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MBA\TERM-3\BA\"/>
    </mc:Choice>
  </mc:AlternateContent>
  <xr:revisionPtr revIDLastSave="0" documentId="8_{075D3C11-B458-4CFB-AC97-7D95294DF989}" xr6:coauthVersionLast="47" xr6:coauthVersionMax="47" xr10:uidLastSave="{00000000-0000-0000-0000-000000000000}"/>
  <bookViews>
    <workbookView xWindow="-108" yWindow="-108" windowWidth="23256" windowHeight="13896" tabRatio="859" xr2:uid="{B75F867D-E7AC-4D15-BF5D-F3A938844C7B}"/>
  </bookViews>
  <sheets>
    <sheet name="Life Expectency data" sheetId="1" r:id="rId1"/>
    <sheet name="Regression " sheetId="13" r:id="rId2"/>
    <sheet name="Chosen Variables" sheetId="2" r:id="rId3"/>
    <sheet name="Charts" sheetId="3" r:id="rId4"/>
    <sheet name="Pivot Tables" sheetId="4" r:id="rId5"/>
    <sheet name="Correlation Analysis" sheetId="5" r:id="rId6"/>
    <sheet name="Summary Statistics" sheetId="6" r:id="rId7"/>
    <sheet name="Slicers" sheetId="12" r:id="rId8"/>
    <sheet name="Sheet7" sheetId="7" r:id="rId9"/>
  </sheets>
  <externalReferences>
    <externalReference r:id="rId10"/>
  </externalReferences>
  <definedNames>
    <definedName name="_xlchart.v1.0" hidden="1">'[1]Life Expectancy Data analysis'!$A$2:$A$2939</definedName>
    <definedName name="_xlchart.v1.1" hidden="1">'[1]Life Expectancy Data analysis'!$B$1</definedName>
    <definedName name="_xlchart.v1.10" hidden="1">'Chosen Variables'!$C$2:$C$2939</definedName>
    <definedName name="_xlchart.v1.11" hidden="1">'Chosen Variables'!$B$1</definedName>
    <definedName name="_xlchart.v1.12" hidden="1">'Chosen Variables'!$B$2:$B$2939</definedName>
    <definedName name="_xlchart.v1.2" hidden="1">'[1]Life Expectancy Data analysis'!$B$2:$B$2939</definedName>
    <definedName name="_xlchart.v1.3" hidden="1">'[1]Life Expectancy Data analysis'!$C$1</definedName>
    <definedName name="_xlchart.v1.4" hidden="1">'[1]Life Expectancy Data analysis'!$C$2:$C$2939</definedName>
    <definedName name="_xlchart.v1.5" hidden="1">'Chosen Variables'!$C$1</definedName>
    <definedName name="_xlchart.v1.6" hidden="1">'Chosen Variables'!$C$2:$C$2939</definedName>
    <definedName name="_xlchart.v1.7" hidden="1">'Chosen Variables'!$B$1</definedName>
    <definedName name="_xlchart.v1.8" hidden="1">'Chosen Variables'!$B$2:$B$2939</definedName>
    <definedName name="_xlchart.v1.9" hidden="1">'Chosen Variables'!$C$1</definedName>
    <definedName name="_xlchart.v5.13" hidden="1">'[1]Life Expectancy Data analysis'!$A$1</definedName>
    <definedName name="_xlchart.v5.14" hidden="1">'[1]Life Expectancy Data analysis'!$A$2:$A$2939</definedName>
    <definedName name="_xlchart.v5.15" hidden="1">'[1]Life Expectancy Data analysis'!$B$1</definedName>
    <definedName name="_xlchart.v5.16" hidden="1">'[1]Life Expectancy Data analysis'!$B$2:$B$2939</definedName>
    <definedName name="Slicer_Country">#N/A</definedName>
    <definedName name="Slicer_Income_composition_of_resources">#N/A</definedName>
    <definedName name="Slicer_Schooling">#N/A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2" l="1"/>
  <c r="F6" i="2"/>
</calcChain>
</file>

<file path=xl/sharedStrings.xml><?xml version="1.0" encoding="utf-8"?>
<sst xmlns="http://schemas.openxmlformats.org/spreadsheetml/2006/main" count="12292" uniqueCount="274">
  <si>
    <t>Country</t>
  </si>
  <si>
    <t>Year</t>
  </si>
  <si>
    <t>Status</t>
  </si>
  <si>
    <t>Adult Mortality (men)</t>
  </si>
  <si>
    <t>Adult Mortality (women)</t>
  </si>
  <si>
    <t>Alcohol</t>
  </si>
  <si>
    <t>Measles</t>
  </si>
  <si>
    <t>BMI</t>
  </si>
  <si>
    <t>Polio</t>
  </si>
  <si>
    <t xml:space="preserve">Diphtheria </t>
  </si>
  <si>
    <t>HIV/AIDS</t>
  </si>
  <si>
    <t>GDP</t>
  </si>
  <si>
    <t>Population</t>
  </si>
  <si>
    <t>Income composition of resources</t>
  </si>
  <si>
    <t>Schooling</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</si>
  <si>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</si>
  <si>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</si>
  <si>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</si>
  <si>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</si>
  <si>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</si>
  <si>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</si>
  <si>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</si>
  <si>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</si>
  <si>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</si>
  <si>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</si>
  <si>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</si>
  <si>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</si>
  <si>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</si>
  <si>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</si>
  <si>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</si>
  <si>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</si>
  <si>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</si>
  <si>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</si>
  <si>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</si>
  <si>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</si>
  <si>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</si>
  <si>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</si>
  <si>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</si>
  <si>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</si>
  <si>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</si>
  <si>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</si>
  <si>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</si>
  <si>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</si>
  <si>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</si>
  <si>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CÃ´te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</si>
  <si>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</si>
  <si>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</si>
  <si>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</si>
  <si>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</si>
  <si>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</si>
  <si>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</si>
  <si>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</si>
  <si>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</si>
  <si>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</si>
  <si>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</si>
  <si>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</si>
  <si>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</si>
  <si>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</si>
  <si>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</si>
  <si>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</si>
  <si>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</si>
  <si>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</si>
  <si>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</si>
  <si>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</si>
  <si>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</si>
  <si>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</si>
  <si>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</si>
  <si>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</si>
  <si>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</si>
  <si>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</si>
  <si>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</si>
  <si>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</si>
  <si>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</si>
  <si>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</si>
  <si>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</si>
  <si>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</si>
  <si>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</si>
  <si>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</si>
  <si>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</si>
  <si>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</si>
  <si>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</si>
  <si>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</si>
  <si>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</si>
  <si>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</si>
  <si>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</si>
  <si>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</si>
  <si>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</si>
  <si>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</si>
  <si>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</si>
  <si>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</si>
  <si>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</si>
  <si>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</si>
  <si>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</si>
  <si>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</si>
  <si>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</si>
  <si>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</si>
  <si>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</si>
  <si>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</si>
  <si>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</si>
  <si>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</si>
  <si>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</si>
  <si>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</si>
  <si>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</si>
  <si>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</si>
  <si>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</si>
  <si>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</si>
  <si>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</si>
  <si>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</si>
  <si>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</si>
  <si>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</si>
  <si>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</si>
  <si>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</si>
  <si>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</si>
  <si>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</si>
  <si>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</si>
  <si>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</si>
  <si>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</si>
  <si>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</si>
  <si>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</si>
  <si>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</si>
  <si>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</si>
  <si>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</si>
  <si>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</si>
  <si>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</si>
  <si>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</si>
  <si>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</si>
  <si>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</si>
  <si>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</si>
  <si>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</si>
  <si>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</si>
  <si>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</si>
  <si>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</si>
  <si>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</si>
  <si>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</si>
  <si>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</si>
  <si>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</si>
  <si>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</si>
  <si>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</si>
  <si>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</si>
  <si>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</si>
  <si>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</si>
  <si>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</si>
  <si>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</si>
  <si>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</si>
  <si>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</si>
  <si>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</si>
  <si>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</si>
  <si>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</si>
  <si>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</si>
  <si>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</si>
  <si>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</si>
  <si>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</si>
  <si>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</si>
  <si>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</si>
  <si>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</si>
  <si>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</si>
  <si>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</si>
  <si>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</si>
  <si>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</si>
  <si>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</si>
  <si>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</si>
  <si>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</si>
  <si>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</si>
  <si>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</si>
  <si>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</si>
  <si>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</si>
  <si>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</si>
  <si>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</si>
  <si>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</si>
  <si>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</si>
  <si>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</si>
  <si>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</si>
  <si>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</si>
  <si>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</si>
  <si>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</si>
  <si>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</si>
  <si>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</si>
  <si>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</si>
  <si>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</si>
  <si>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</si>
  <si>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</si>
  <si>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</si>
  <si>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</si>
  <si>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</si>
  <si>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</si>
  <si>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</si>
  <si>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</si>
  <si>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</si>
  <si>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</si>
  <si>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</si>
  <si>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</si>
  <si>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</si>
  <si>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</si>
  <si>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</si>
  <si>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</si>
  <si>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</si>
  <si>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</si>
  <si>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</si>
  <si>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</si>
  <si>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</si>
  <si>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</si>
  <si>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</si>
  <si>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</si>
  <si>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</si>
  <si>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</si>
  <si>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</si>
  <si>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</si>
  <si>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</si>
  <si>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</si>
  <si>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</si>
  <si>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Row Labels</t>
  </si>
  <si>
    <t>Sum of Schooling</t>
  </si>
  <si>
    <t>Sum of Income composition of resources</t>
  </si>
  <si>
    <t>(blank)</t>
  </si>
  <si>
    <t>Grand Total</t>
  </si>
  <si>
    <t>Mean</t>
  </si>
  <si>
    <t>Standard Error</t>
  </si>
  <si>
    <t>Median</t>
  </si>
  <si>
    <t>Mode</t>
  </si>
  <si>
    <t>Standard Deviation</t>
  </si>
  <si>
    <t>Sample Variance</t>
  </si>
  <si>
    <t>Kurtosis</t>
  </si>
  <si>
    <t>Skewness</t>
  </si>
  <si>
    <t>Range</t>
  </si>
  <si>
    <t>Minimum</t>
  </si>
  <si>
    <t>Maximum</t>
  </si>
  <si>
    <t>Sum</t>
  </si>
  <si>
    <t>Count</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</si>
  <si>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</si>
  <si>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</si>
  <si>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</si>
  <si>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</si>
  <si>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</si>
  <si>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</si>
  <si>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</si>
  <si>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</si>
  <si>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</si>
  <si>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</si>
  <si>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</si>
  <si>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</si>
  <si>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</si>
  <si>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</si>
  <si>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</si>
  <si>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</si>
  <si>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</si>
  <si>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</si>
  <si>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</si>
  <si>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</si>
  <si>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</si>
  <si>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</si>
  <si>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</si>
  <si>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Income</t>
  </si>
  <si>
    <t>Average of Schooling</t>
  </si>
  <si>
    <t>Average of Income composition of resources</t>
  </si>
  <si>
    <t>Average taken into account</t>
  </si>
  <si>
    <t>Region</t>
  </si>
  <si>
    <t>Asia</t>
  </si>
  <si>
    <t>Oceania</t>
  </si>
  <si>
    <t>Europe</t>
  </si>
  <si>
    <t>School Mean</t>
  </si>
  <si>
    <t>Income Mean</t>
  </si>
  <si>
    <t>Y Dependent</t>
  </si>
  <si>
    <t>X Independent</t>
  </si>
  <si>
    <t>Hepatitis B (men)</t>
  </si>
  <si>
    <t>Hepatitis B (women)</t>
  </si>
  <si>
    <t>Life Expectancy (men)</t>
  </si>
  <si>
    <t>Life Expectancy (women)</t>
  </si>
  <si>
    <t>Infant Deaths</t>
  </si>
  <si>
    <t>Percentage Expenditure</t>
  </si>
  <si>
    <t>Under-five Deaths</t>
  </si>
  <si>
    <t>Total Expenditure</t>
  </si>
  <si>
    <t>Thinness 1-19 years</t>
  </si>
  <si>
    <t>Thinness 5-9 years</t>
  </si>
  <si>
    <t>Income Composition of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</si>
</sst>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0" fontId="0" fillId="0" borderId="0" xfId="0" applyAlignment="1">
      <alignment horizontal="left"/>
    </xf>
    <xf numFmtId="0" fontId="0" fillId="0" borderId="0" xfId="0" pivotButton="1"/>
    <xf numFmtId="0" fontId="0" fillId="0" borderId="1" xfId="0" applyBorder="1" applyAlignment="1">
      <alignment horizontal="left"/>
    </xf>
    <xf numFmtId="0" fontId="1" fillId="0" borderId="1" xfId="0" applyFont="1" applyBorder="1" applyAlignment="1">
      <alignment horizontal="left"/>
    </xf>
    <xf numFmtId="0" fontId="1" fillId="0" borderId="1" xfId="0" applyFont="1" applyBorder="1" applyAlignment="1">
      <alignment horizontal="center"/>
    </xf>
    <xf numFmtId="0" fontId="0" fillId="0" borderId="1" xfId="0" applyBorder="1"/>
    <xf numFmtId="0" fontId="0" fillId="0" borderId="1" xfId="0" pivotButton="1" applyBorder="1"/>
    <xf numFmtId="0" fontId="0" fillId="2" borderId="1" xfId="0" applyFill="1" applyBorder="1"/>
    <xf numFmtId="0" fontId="0" fillId="0" borderId="2" xfId="0" applyBorder="1"/>
    <xf numFmtId="0" fontId="1" fillId="0" borderId="3" xfId="0" applyFont="1" applyBorder="1" applyAlignment="1">
      <alignment horizontal="center"/>
    </xf>
    <xf numFmtId="0" fontId="1" fillId="0" borderId="3" xfId="0" applyFont="1" applyBorder="1" applyAlignment="1">
      <alignment horizontal="centerContinuous"/>
    </xf>
    <xf numFmtId="0" fontId="0" fillId="2" borderId="1" xfId="0" applyFill="1" applyBorder="1" applyAlignment="1">
      <alignment horizontal="center"/>
    </xf>
    <xf numFmtId="0" fontId="2" fillId="0" borderId="0" xfId="0" applyFont="1" applyAlignment="1">
      <alignment horizontal="center" vertical="center" wrapText="1"/>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title pos="t" align="ctr" overlay="0">
      <cx:tx>
        <cx:txData>
          <cx:v>Map Chart</cx:v>
        </cx:txData>
      </cx:tx>
      <cx:spPr>
        <a:solidFill>
          <a:schemeClr val="accent4">
            <a:lumMod val="60000"/>
            <a:lumOff val="40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Map Chart</a:t>
          </a:r>
        </a:p>
      </cx:txPr>
    </cx:title>
    <cx:plotArea>
      <cx:plotAreaRegion>
        <cx:series layoutId="regionMap" uniqueId="{7D970BB8-1B29-44AA-A17A-BC3D02E29AF8}">
          <cx:tx>
            <cx:txData>
              <cx:f>_xlchart.v5.15</cx:f>
              <cx:v>Income composition of resources</cx:v>
            </cx:txData>
          </cx:tx>
          <cx:dataId val="0"/>
          <cx:layoutPr>
            <cx:geography cultureLanguage="en-US" cultureRegion="IN" attribution="Powered by Bing">
              <cx:geoCache provider="{E9337A44-BEBE-4D9F-B70C-5C5E7DAFC167}">
                <cx:binary>7H1Jc+PIkuZfoeVlus2GKuzLs1fPTABXSZQyRWZWZl5kkIQkIZEEBZLarvNT+tSHvs1xTlN/bL4g
FgKOgAC1UEaYTbHsvcyMYBCOzyM8PDx8+efN8z9u5q4TtJ4X8+X6HzfPv3+abTarf/z22/pm5i6c
9dHCuwn8tf9rc3TjL37zf/3ybtzfbgPnyVtOf5MEUfntZuYEG/f507/+iV+buv6Zf+NsPH/5ZesG
L5fuejvfrN/o43a1bvztcsOGT/FLv3+ytsF2eet9arnLjbd5mbys3N8/Zb7zqfUb/aXcU1tzELbZ
3mJsWz5SJE1RTEE1o8+n1txfTqN+yTwyZUlRRUmNH3ruLDCwAiU7Opzb28Bdr1vRn6mBGbJT7d7a
t8O3tn1GojXcvdNvWVT/9U/SgLckLSngKSRlXRT3z/7cWd7GCHwcdlU6kkTVlBVdFXYfKYO6aB6J
sqJIkhz2CmL86BD8cnL42MfjCPRxM0X+89nhkT/+NZ05S2+9cZYxBh+HX5aPdM0QBFXWwkmvZ+DX
tCNJNlRREKWwm8z9ijTxeZAZTBiR6aPcOO4dnhtY9ffe0mn1nLVfHztE6UjQVVnQDQCdEj5t8Ugz
DEEWFSV+WCJ8KpHB50D2JQgLsp2UB1YDeHA8v8aCcGJEPr4aFPGIiRlJixaDaWa4AGHEVoEmGkq4
Goz40SEzKtDD50MykLAgaafoHzdBHmHjnW6dFraDluUE19vbGjkh6lgIkmiqQrQtQO6n14MmHhmS
LAqKoYUbA9kXjt9HXAFbeD9CWcT7To5d/cMLLHvm1Lhti+qRho1ZlA0xwT/FH6wUQVQ1UZf1pDtU
1MKVUkYMnx/hKMKAsJEiPukcHvHjYMreeVnjsmjLCkSQppiAPRRB2f26raFf0yVs2dG6kImIqkIT
H/3U6xAWpHooH44vG8CH+dQN6twmJOPNbULa7RKGFHFAoDrrcTk9BRyIB1L843aKfufn4dHvBt4m
cGtcAxA92BYEGWeCzJ4g6+HurGqRzMFJIi1zKhDChz0ZSGBP2ins3QZM+pFz60yd9Y0TxCh8XD1q
i8aRKSlQgISsYqRoR4oiaoqk83fjasTw0U+PJQxId1EejBqw5R4vpzgt14k/tB5dV3Fii47D0HrS
u65+pGqmKClQnMJP/OxIPy2lh8+C+D0I/HEzhf744vBSp+9c+zUek9vCkQFENVONkTWzG6/IDmim
CckjcRWeUnr4yEfDCPBRK8W9f3x43O0//9f//d8bt3X7P4aPvhe48QQsEj5/naHqOFi49R4OBZhK
TA2Hw2gOZGeAohxpuqxpimCGMyCneZXSw58DyYuQWZC003lwPDr8PLCcWeB4Na5ASTsSVRhfFS0y
z+LsnRJ9qnCkwk4I1sCYxT4E/Qr08NFPBhL0k3aKvjU4PPrH2/UmcOZ16rxtST3CuQIHbjkWgRkG
4DB4BNs5TnyysmMAtqa09lWJJD4LUkMJE1I9lA3HXw/PBstZTufOrbuexVgUicGsRf+tawpJhgqg
yIKpysken1oHpnAkqZqkGybbr/AhJqpqJPH5kB5LGJHuopywGnAU/+Yu3detO3da/2b5c+/RwXlw
2bp0V9vruXfT8n/9exmH/sKNii3WOpeqAjXQ0AVdULI7lKgcididDEPe29RyS/RtQvgTY7cM2UAy
K5J2OiWOJ4dfnMevbnDteHdOjZuUIhzJpqxhderJ6kstTjBGN3QJNk2+kliNpAIepF6HsiHVleNE
AywE2EodXCyXrcB3yEjlSIcqpiqmktmj2npouIGmEFktsUDSK2Ayc2HKLqWGz4HMYMKCTB/lgTU+
/GpgBnzn1q+RCaIMhQ16WHxxy6xgqbXQVs0jFUtBloT9RpbmRRWK+IzYjyRc2HfkWGAdngW2v/Dh
WBHPyI+rCm3cJkoCPBawFnYqGWEBTiySIUumokXSiqyGCgTxGZAMJPgn7RT+0wacWGxMPujMreNf
gXeTUg7q4weutGRJVs3ELpyVTrvbRUPErRblw3+DsgLGFP4S5VThFynr7AbcA39dehv3Nq3OtSbO
8rXeu+G2Bnml6KIUn++FLPtknI8M3VBULbqZIZp3FYr4XNuPJFzad1CuTJqwrUPdDrY1yjOVeWip
giZIkYFfzuwokn6kmbqIBRZtOcT+b5XTw8c/GUjgT9op+taPw+8mIG7qbRf1SS9YWJhtS9WM/W6R
2s9h/dJE3DvCSyX8gDkQInDNixxVyukpRD98kTz6YXsO/W4j0PdeS42f1TVauEPAssXu2/f36Snw
24ZxpAsmTJOxdYxsIZgNJfQUgr8bl8d+15yDvhFiZ1mn3ZFpqcw7UYmObIKWFTowtxiKAl+V8MCX
s7fABv3mAbMI992wHOy71hzqJw2Y8PDGdb1Wh0n8tTN3ahQ8zK4IXxPBjM8JWQ6IMGtokmnoqkh2
XGtHUyyGePp0AfjROIp+1JyD/7wB8M+2mzoNGdhLFVGR4V2Vme2wLirM6UqFi+Lug+6MkC8lowDx
aBxFPGrOId4A81H3YetsfNjt5q3+1lvW6uDAXKtEXRLUDPgirjhEXZBVJdpiiYX9XRTx+cD5CcIS
zjcod/pfGrAemJHXg7X383wbwAOLRR+AU+ONg7vJg1p7x47fmvgLd+c2+Rm03XirGhUFmP9lQ5Gg
KWTmDs4upmCKJm5owg+ZO+M//2NH1p//GdH153+VEsafQsW/RGZS8RfphBo3YLl37rxrf7vxYnnH
203eF28CjwFDVGANEPfLOaXSKdIRzpKyoMW7HtncqhDE59B+JOHIvoNyoNMEDcNf4zp/Nz0HbvDq
Tv3HWl0rYQ2TEQYBTS9CHICn+AENnPEKYSo49mf2vHfTxWeLVfA7hElFX6Mss44PL4WHgfMQg/Xx
BYNQFRw/VXi+ZvdFME7UFVPXCq61yqjgsyMcRcAPGynUwy+Hh9ryN+snp1ZXY9w0i5ohIhSFaz2W
FCwICXfRKj3pVyCFj/n+JQju+w6KvfXH4bHvect6Y+I0+Qh+LrquqdHWAEtWShTBE8OEFRL+9fzN
vAI9fPyTgQT+pJ2i3xseHn0rcF69eX1ipg09W959hCzsbdgfQyNA7OVKDYyllPBhj9+AoB43U9Ct
ywaAvp1PmQ9FfbBD39EEXWZuK3SyK5BAGhZE/LDIoFiBhAK8k5EU8aQjh3n/8JjbcGltfXOD2xqP
C/ClF2REKkgyDIYpEdOG8GcXVYiIjg1bWfRtZ+WWE8PHPz2WcCDdRXlgfzs8D7rrjV+rU6kKw60K
9LVYmGdlDkS9DH87mBfjiMQsGyrQw+dBMpAwIGmn6He7h0ffdhbX/m2dUgc35LoowqGeSZfU/IeN
68iEVgl/R2JJr0IDH/L9SIL5voOCfjpoBOhu4NfpTA97LZIoqJIYz2ly0mKOIzJUHy0PfSklhdBH
I/PQRx0UersJLglQ6OsMqtWkI5VtsVocVJsVNm1Twx6M85UR+6cRBccupacI/vA9cuCHzTnoG3B0
tWfevMZ9ti2LCB4QZVmXotvTrJbT1sUjWURsjygTNaeUkALIQ/op4mFrDvAGRJPjPes8vcqweMIR
QGcmz/BD5DvyXqhwVTfJ4bWUjEK4GfV5uFlrDu4GXBjZ/txfXNe5lSqwzpgmZHrWK6OtIxxWMAzE
B0SHWTrBK1BSAHoykuKedOSgb0Bo2sDxarUjsww5QF5ViQoP4GUVXgGyETkkwWyWNlyW0sFHPRpG
II9aKd6DBpju+9Aa65zocGxV4IWhSXGAt5gRLW2cqdg1CwKVsngzH+ByWvigp8cS5NNdFP5+E5QY
pNCqMUNOG+IE9yYy/osEe1Z7ZPExEljDRH/4yXKh4y78mwAXgjcZf8ENmGOXUcrnTfkvEo6VD6B8
tDv8c0DWgSidzAyxikhmJksst1P4wWxMH3CQv0MRYUOE//Xug0mcFg6p0JjWB7Ap+BkCSMG3cij0
+SiQ0Jy/NP1Zz7ur8Q6wjVsl3NbCsYuG6uhIZmDoIg5JWb6UPZ8/RcNRBPWwkYLca8BVXy9wljc1
at9ITwD7IbZBKbtFSkeKasD2Ens0MtNjehGU01EAd0Q/BTxqzkHeAINuSiZ9dv3V3P0f64x8PPVr
zeGBQClRgREAOZwSKZ2WTvA/wt2TphvxcSnLmHM/2MxapTTxuZMZTFiU6aN8Ov18ePlj+/59a7hm
903rGJOPX622JRFXSqph4gga8iO7qUKngTySsGFg2+VtF1XJ4nMkO5qwJNtJeWKfNoEnyMnYukTU
SH0cQaY53RQkUYhtZMReYODSG8ko4JoaefQQZdP2q9BUxI792Bwz9l05VjRAjNmBD9WuRj4oMMDj
Ghb78/4eJC2ooEapMODnksJWIKQA/PgNKPJxO4V90ADYO/7CW/5FUVMslZypK4KUO9/inlZARgJZ
CEUSTbP1PqL43OD9BmEM7yuUR50GmB3s7XWN6wLHLAFOqtFugC0BempqXbQNJMyR4R2S5KmjVp8S
avjsCN+BMCBspJDbXw+/MXSnL6tNfXsCUqCoggRFNvY/yGKOBNXwxhHFJAKHWO9LqeFjHg0joEet
FPVuA45o9suq1rAzlnIReqoga9FROWvghFsa3DgRnxBnXARX0oeIcnL4uMfjCPBxM0Xe/nH4+W6/
ujezWndf84i5YwqY1aGVIgs9LG0yS0CqFUFfTk8B9vFACn7cnkO/AYFPg+0SPjkv8ez7+KkA6SpE
+P8hpI8b8YeNmQVjQgPdX2mlJ34FevjoJwMJ+kk7RX/QAFmfOkAXmLNCbD7Olr8toElBiVyhg7/U
9nfqLl9qVKFEljPTRCpH7NMp1Uk2WIyVjCS/+1WXXlalVPAXVTSMLKmolS6o0+7hN5OOu1w4wX19
4kxlbrMaPJpT3g0p3JHaFOYPHLexx6TxrkAHH/FkIME8aaeodxpgy4hSKYxZoNQakVKt44XL8mHE
mHxcfMls28DFpBKHMmf39LbJUocbSKIU39yTeIsMhW+RxecKGU54Q3oph76OG7AuorP2W6/+zkgk
XFiKOMwp9BCHJPswfiB5THzTSZdGBVL4XIgPzTmXiX0Hxb7TgLvM7s0WSZKC+qBHXQ8Z+pOm6Zjl
KWHU1k1Az8pQSPz7uQqU8JFPBpKZn7RT3Lv24ef8qRd41zDs1Qc8gu9UwTCRrSW6fyD2VWbwRlQ/
7N06mfRVaOFDvx9JsN93UPBPh4cHv4u4WWf+WO/EhxOFLku44NSyRgyWyQL3PjIqbRGLUUUy+NBn
BhP0M32UAeNvDWDAZub5qzrP1QhxkURxJ14yYge6pwZjNtSgfUxqWhfqVqCkgAHJSIp+0kGh704O
D33f9YNpncijwhCwNVg8SwZ5BDHClg1zqcHP21qBED7wyUCCe9JOYe83QPfvu8HCWdZoylBR2Anh
78xyGsr7rCMAC/kCV1B2iz/vK9BThH70Ijn0o3aKfqcJ6KPMXI0KP3JuIlsInFziq/7szIcKBORZ
Tq94J8ZWnBY6/TJyCqAPh1Hgw1YKe78BgRb9wHXr9HqBMIdXqIyyBNhJU7olu+tnnuZI1pXc9Wfw
LqWjAPBoHEU8as5B3oB7y8nM8eoN3YVJGicpSBLk1Qw/GexRSHF3ulU1ZvVJo16FFD7u+5EE+X0H
xX7SjOleb3QLYrkQPSHIcBriQd/GaVbDVYKAXFHhZQLhANZfGUF8BiQDCf5JO4W/32mAZoP0RSjn
W2d5Gsx9FEgxBdTAyEz6NtJGMU90SPjIJxfeRem5369CSwH2+6EU/X1PDv9JE/CvOWkU8/hFtC6U
yCz40G10ASnfkSAtWRZZ8MsIKUI+HJeDPWzOYd6AoJcwUVfb8pCibhtPwY9bNHeZfHBsUkVylsWC
QL5fli+NnGUrE/IW9Ml7cDmQ9OYY8UcTJv9LrSqmAi9qpEZDwHo0xckaQJQ1vN2hCcXJyIlNp78t
o6eIEeG4HAfC5hz0Pw4P/cBf3m6DOrPtI/8iIi5kVB3BhprSM9sGyzoGL0YkeA83XHAlLXmqkMLH
fT+SIL/voNgPGiB/hjdIQVxn8XRW7RMzHyEEZMKjUB/SJLFyPPwomAqU8JFPBhLgk3aK+3B8+Dk/
XNaaNEBigXVIRG3wS/DsTPcy0vfEeiYR/qXUFCAfvgTFPWzNod6E2b689Zfuuk7rGcrwYT4n2UeZ
VMluuSwZrIB9AD4r6EgLG6BeTk0h8vHQPPpxT44DDdDxxy9I0bNsHQfOdRLMEaPycbUHfnFICA5b
MVLz7j5ZGYR7XgEFWEQRRfPCT/zoMH/Pjri4iUcNnxnRMMKIqJUyYdyADfczzlg1Kpu4lkLgI6pM
xsm/oMqkNl1Whk1F6l6kySM6TikdfLyjYQTvqJXi/fmPBgh7RFm1/o2FyCyyMZ7//tZkYzfmJI7w
y9YNXi7d9Xa+2UEzdRO/o7IumghgGNS88avIDqqhFikSNyW2jNQsaCNaB3eX0L7iWUKlYTlB/OmQ
vAmZEEk7nRLDBhi0IXC8WkPAWXosSUYmZlPc61cp/BHWiUovcFpNJfBLb0YVCOLDnwwk8CftFP7z
4wasyHXguDVm6JMRW8CKHKcrraTAhwSEZVvRIytfrhTosJQcPvbxOAJ93EyRHzYgqcpw48xfysRe
Noj8rdqTCpLCIXETNN99xE0KeGaA3cmbGHkqdMqoKcA9HEZhD1tzqDfAtHeCana1uszhNCeFJbz2
JrwU7m0EizN/ORwFI00M9te0uKlAEB/6ZCABP2mn8J80wEnrxFnVWQoBmYRQSRC1hwsiAGW21yJ9
n6RS0EvIKIJ8NywH+K41B3cDIpJP/OC2VrxFSBENxUtZOY/ULAcfcJpAaduoeCmt8FxORwHgEf0U
8ag5B3kDQvlOnVfnfoZI3GU85Xjnp/c5gSrMYoR4YlWJjmvZ05ymoaQmXCTgJhF+yGyvRhKfA+mx
hAvpLsqJ0wbE3Jxun5DNqT4uIIZPgvMbM3Ekh+bUGkBEDhKdQ7eBKXv3AZPSgr6cnAIORK9B0Y+a
c8g34Jh3+hJMX15rXgMiXNNxSQCrRghvVgLpKCsrYYsV1Cgyg66BSiQVcCA1lnIh1ZXjRP/w6v0Y
dTFmrfG21l0AeXEghxAIE2maJBc31gm8o9ndAtExKxLDZ0JmMOFCpo+yYdwAI/cZCsskqVs40Wix
pPj4VgF1FIY9tki4jhaiAN9epAFE+LcZPxTnU/f3TyBxHbfwyOBzJRxF2BE2Uj6cNeC0e+ZsUHno
rdd838asarjcFDSU4ooTnmXUIpRhQCJLKKDs8jm9F5TTUQR3SH8O8LA5B3kDHKTP3GtnWWeGYsR0
I/Bil30lAzZqvBpwqWO5i5PtOYN5OSEFoMcDKepxew526/CCv2w5v2+e/y1V/JtdnbKdcZlakMdz
/9G5r1OuQOFn2SIgO7LX9gjrVlQJtzpwltt9iFypQgl/ku9Hklm+76DTfNyAkMgzd+1vZrWmsIT2
AqcICRmhM+JFMhANhhQfSC5aIF5KKeEjn7wCAT5pp7ifNUGh8a4RelrnTooJb6JCtBHV0CUFvNss
5E5F7nNUkObDX05QAfzxQAp/3J6D/7IB0t27fqkRfCSvQRIVRYEBJxQrROrA/AAbJ85XfKlzVkZN
IfLsJfK4s9Yc6g24LT7zNrNtvYXrEfe+y5VrsKzF7IOL4ZRNAVdZOjnIViKiCPCE/hzoSU8O+AYY
7c+2zy6qi2yDaaxG804o71NpFKSvgakGczpS3bP2BA0xSch/CbNbyBd6lq1GUgEfUq9DGZHqynHi
6+EFzwgOE09efVxoI9YUeZBRTxeeKruPmFkATNlH9iZTMfYHrLRSX04PnwXxOAJ/3EyhHzXAqMZo
e6nVY0uGpiMpuCiPpjjHXwum/l2xu3DPjfkeWgyqEFSMfvgqHPzDjhwHGiD/8cK33qP7ppnkfUII
ob5QKLEDxBwgLNB3qwN111AvY/chl4dVKCpkQfQueRZEHTkWNMCagBeuUfqI2hFLdIIwgGj3zQof
JHOSwBkUbY7ZA72ISJ83qSmEHqPysKMxB3kD/BQA+QYKWfjeH993mZkGDqBQ9CPrcVbjgY8orJeS
CEt//MxE2rxNRiHYbFgebdaag7sBug7JclMb7H9n9nn+xwe8BEdOsJ4583n9+b2haSLdCWw9KSGT
OgIgSoBl40A6lOha0aTrojphRUuE/kJutdAv5BbOoAmq6TbwcO1ep1VCwgatKixsFXECKabAHMGS
46OSSeoKLLszVCGmiB/7sTlO7LtyPGiAXWLkMPq8bY0qUpvxAOGRiNOL/GWzmzRyASF8FSGUyDa9
+6A7z4kSkt5ixG4olw+7nhwbmnBKc5+9mxqNojBD4MqQlWyDMSK9DEQBVQsR0sH+I7CXklCAeTSO
Ah4159D+fnjB8zXYTrfOS/z+H1eR2jI8yHX4ciLVZBZv3DfCAs32ir3RIj3ZK5DChz0ZSHBP2inw
X38cHviRdxOEIT6tf+u5ty4qR7m3rSQ94r+XceSviymIlLhTbzm99RcsVSPyDTiblsV2KG/ZQqBh
a1fOxA2WrcQ9vy5dD7XQ4Z2B3KWxn1LWtIVjDdyEVcQHxd565FiTpf4tFAsm09JjjIjePqd805+n
U6tvHX5qjcGlTeubh1JH+JOxixXaCpNGIIa+xv2NGcAkwUQKgOy+xlJiSDh76jpqTO8+esyJ8ED0
ERL5fCv/RSIdygdQ3n6zD8/bkb906twd4XkPBR224tANnIY9wi1Q1E2m4UcKPllt5eTwuRWPIzyJ
mynyo2YgP/XndSroqB5mINpXRnWkEF0YyFIKCnN3YpZjbKb02MTqCZaQUoh7NDKPfNSRw74BEb/d
9RM8GJZeLERqUFNYzYuwdltWTUE9Zew8SLWkE5FVhQY+6PuRBPR9BwV93AAXZCzGjbt0p0GNyrjC
imxqBmwGQDc912HhQXIr0zDAjbRSWI0IPu7psQT5dBfFftRtgpgP/Js65TymtahLBjzPYr0qgz/i
OmWUIVGMuNcks3/klxJUxIRoYI4DUXsO/uPDw1+zzzHswqzSF2zD2SMonI0R6AmXVp1vHislgw95
NIwAHrVSuMedw8M98l9ZKeWHrRsv/hoEPNzNUMVLQi5gbkwhK74jIuJdl3HAyEqcKsTwkU+/CIE/
3UV5MGqCtEdmIZRFiLH4OAOQDRJ7qIpAce79lIn9FzXdDZQ/CpUfaoMpp6eAB/FAyoC4PYd+A0IL
05VdSquPvu+aFuFtOE8jfZvGL3WEiqi7gmqCQhbCeBd+UUoNnwuZwYQTmT7KjdPLw8ujc1iCt/Wt
BCSXQXQzEiogb1L0ye4DCEuEjVKCNOIXQS2lh8+DaBhBP2qluJ83APcf7sKtMfKQ3ZArSEcbBy+b
WVMSYt5w8mKciQQUOduWUsNHPRpGUI9aKeo/ug2Y7X7wVKcFWEWJWVGWIdb3lxppVR9pI3HkheiP
V1hoEoJJsYQMPt7xOAJ43EwRP29AmO25u3JqTFsB726UWMYsj93MYC5IAW4wiyqUTOwAXFtcKTUF
uIcvQWEPW3OoNyCefMKMoEzPdOKJ93ElBwZQ5vyKDIXc+z2Ut4aGLwiKBoGfVjKr0cIHPj2WoJ/u
oizoN0DNOXc3MzeoucY4UhbBERB5r8WsTQFJgyWEmiAjeTjtTWJFq0gMnwmZwYQLmT7KhvMGeEWN
/QVc0WpcBggv0XT2Xxy3mdVv4K6MAH+kuoAzYPjJroYK9PC5kAwkHEjaKfrjRkj/p9ZPFw6xdSbs
bKP+B7PRw4AT1XWCNpPaBGD8gZqPuoBIdJEF/9ytRA6fAZnBhAmZPsqI8wYcec+RSydwcP0dA1LD
fgCUFUVGcYRY6GS40DZU1KwQTdg6o4VATr2VSCpgxf5tKCP2PTk2DA+vf46rnTP/PvX6y7+0Culk
++jMt/WthbZ2BM8/0ZTF7G4AgyeS2ImiJEYl6MT4meFBoJwO/gKIx5HZHzfTqT/5dvipf+5N3SB+
+xqkj46jFW61iJkZhlC4gSuJjyYNByqlgo93NIzAHbVStM+7DUG7TrWHRdsyD3wklQo/2YmO/F34
ZMNC04eAHVRv0/MG8mwgD3vWnkO/3wT06zbvC9hmFSm23kCKpPSdNmzLyPSCrLWyHG3F8TqLzA3e
2+QUIc9G5WBnjTnMvx4e8wsUO4tf++PiBRZ9Ns33luQs5HBmxWLA5S7NkF1GBR/qcBSBOmykUF80
4Gj7GUkU6k0ahdtBdhuLM1VWlddQyBJelDISMYdSB2xIi5UqlPAh348ksO87KPSfG5BH4TNKfiwg
9UIQPj7PDdxMAfY4GRfSX2ZFiyHgOGuoKq5VErGfZUAZPUXwh+Ny4IfNOeiPDy9gmMHplx+glHfr
x3bqIzf2YytwV9vrOVJkw3N05Ny4SI//9ib3Ps2eFbpEXAksbrG5M8MdCCkdBVlkI5VKNs2cnedq
Nbr4XMr9AGFXrp/ybdSIJbPaOi12Qg8rBtW3eNowuxnI1osyFeHiIFGhuHOHuc5ABRGZuJh8dqrT
xGdN/hcIb/JfoMz53ABN6XNolXipkSkIgpBFDUEQBcGiqGMEhUlGdn9ikKhCSxEzdrYVvEWOCXFH
Dvwfh5don91ar37h4olbF1x2xbFWWR/Ptg6DEFBXJTBn90F/WlyVkVOA/e4lKO67xhzm3QZgPvPm
3mpVs2+6yq69kOAuFkRZbRXmhyNFYqWq6XH4czVqCpBPD6YMSPfl+DBoAB/8YLOd1nk1iVotSFMC
bUrN3s2wOhLoMHQzdjikm0EFUgo4kIyk8CcdOewnh8f+i7Op1fsKuXng0WkauAILPxktCWWrJaRk
hvNVdIYgbrel1PCxj4YR4KNWivqXBuivab+rkT+/RS68WP5+/BwBBxM2w2EjiqInsuc4XNszyxFi
o+NHnu+SmVagg49+MpDgn7RTDowa4PvJUvS59R4QtCNWPEVJqnllHfxZVUF2fGarI14Z6R23CkF8
/PcjCQP2HZQD4wbcv1z6sBLVekLDzguNRoRtLgQ4K/uRWFZDHRUc4Pi5TivQw8c/GUjgT9op+pcN
uA2+3K6RF2nZimJAvTqzzaKKo7aroobIit0nywgT1wUK9gA9dWWcXgkhabFw4snDAj7sXimn98c/
l+NCAwyll0+4ja9R9LdF6DeKptG7L1QYQsZlXBCzXYF9oJRmIC+lowDyaByd+VFzDvI/Dq/whPGX
p95msw5Dit1Hbx2jwZts7zMTsUpZsBAhSx6x3mnSES4EYNzDPdnuQ1Sfd9PF50jBzxAGFXyL8uu0
ATF4kwABeLfO7Y5ZE//amdYYF8ZqiWO5mEJchAXrIn2bg3jiXW0oXSL2iXdSxecV90cIp7jfoXya
NOAgEU6ps+1NnVs6/BxZqCoyGUaqLOWPgFpFCGXV4j2dHOcqEsVnT2YwYUumj7LjzG6CmFv4tW4s
SHyI/M4K0vdklwjz8EISXEEVZTMWo+GBYuyUkFAE+25YDvBdK4X6j3EToF7CsA8xVaNgQny8iegZ
NanHmN1NUJlOgecpi+2jmFehpQj4/dgc+vsuyoJxA25Bx8721tvVBa5T+uDEIEqaZIg6UE5tC7hK
UBVDRPh8dNdAtKmq1BSxIf0uOUakO3OsOG7AamCx23Xa8lh2Q8h4Dd7sGS60WYcqQaOFnTv8kLVQ
TkkBB+KBFPy4PYd7A/SksRvUGmKASQ5zBRx34/ANSPfUGkCGMVUVFbj9RsFldA2UklOEffgaOejD
Zor8ZRPkv/tyM3Pn8zoz3LRxhFaR3V834jyqWSMecqAjCTEuMw20p09y40rEFGG/f5Ec/vsuyoNx
A9SdyZ//J7j3XuAPFYLx8YOcbMCaZCKVs7if4Kn5j5SscPGCfyPK1/GETxWC+FzYjyQ82HdQDkwu
GyD3PTcInNaZi+xi9XHBOELKLSR7TvzasztxWxRZMSkB6dDJAW1ckRw+D7KjCR+ynZQX4yYE2iCH
mrPygxoZgfQ08PBlRXnjT2Y72CUNEgwJm3TkHhPPgegsUIWiIl4kL5NjRNKT40K/ASvCn/sLH7nq
4J60vF3HgHxcNDEPd9i4FYllrUnJJAQ6IfIY9gzU8+LJpHF1ggpYQX+AMoT259hiNYEtrLzj8a+g
1pLWbVyrweFClgRSfkqCpwXy1CngVzwDoiWxiz8pp6OIFem3yPEh3UmZ8LMJp4QVkgXGeHx8RSgC
fFYFEZkmuFFobdR5h9skrEQFlUnGZeQUMCEcRtEPWyns3SaoqoHXOnOW90590COVMLBllU1Dszap
xgOnVR0ud0j1QTfoKqQUwL4fSqHf91D4zxrg/jhGpuclLtvrQx+HNAX+2IjDj7ZlckZmyW91XUQy
Rf6lZxWKCpiQvAvlQdJBWTBugpr65Lx6NcfA/p3TjxYJoL6X4yekGq5R3kPR0djpGElUwnlPzKMw
0EmoEICE0NGyiFdctPWWklMw56NxdMZHzbn53m2AtvPkbV7D3AcxBjVst3AvFVDeDltucpeZ0kOR
F0SGUQ7ZJyL06a1MNZqKeJB6oRwjUn2UG/bg8NyYOHde3fE6MFTsbNRIXh0yA5a4FDN0gfkdacg4
H53dsFTSBqNqJPF5kR5LWJHuopyYnDSAE97CD9qoF7qpcTduowStaYgs4UGkDGHmp3gh4jAAvzuE
6kepd4nRdFKNqAJmpAdTbqT7cuxogMUidtKpy3r3twvSdr7ZzZOyrXni1+lQgQUAgzVipOIFQCwU
R6hLCOeYOK039UMqI6Zg5u9egU75XWNurjfALjRBGu0aD2BtRBRILIsuzD+JtpMSOm0RwR44giHf
XFQwlUqdMnqKUN+9Rg72XWsO9wa4PE62S6/eWpAsUbpsKoKeneVIrwsPO8R/R5sASzqd2XLLCSmA
PB5IQY/bc7A34GJysg3u3ZcYgY8rn39fzLjBy6W7rizggT/yW9YcJY4IG1nXEIkcO/FmlwCzRJtI
j2bGtcnRnV0C1YgqWgfp0bnFkO7MrYgGeKt8ndbr9YsUXAgrQNxB5NxLQl9RGYkFnKkoiJqc1tK8
KCeHz4V4HME/bqbIf23A1vv1PoDduUaNHynmFFj3cU8fXQNnFX6kv5eQiAXu2JEnPDl8VaCnAPv4
RSj4cXsO/ePDn7m+hjWOjgPnutVdeKz01DoWCx/fF+CthektKagbw1ODWIEnROegimrUS1nxTuIK
+ML9Fcok7pcox44bYD36+nrt1m2vQCIF+E3oKMe2955Lqasa+KSiLiFSKcRzIzTaVaOlgC2p96DM
SHVRFnxtQLbAb85y62y2MRYfXycsOSzbt2XRULPWCaQDRxYdOJ0axJO3Ag183JOBBPSknSL+7evh
xdQ3z920MOfqg5yl68URDTf20YkAJ7DUlBcFlklZQzZfmRzNGCm4MHqLkgLg44EU+Lg9B3wDTgo/
a86SzDxEWcpLWKrhJZcCHLUHVNyYIZkOOZmVU8CHOx5H0I6bKdg/G6CE/vQW1871k/vW3Hpf6FNb
NOCUiLtglfilIKMUomwMBe6i8dNCkV6FhgLAE+op5ElHDvQ/Di9aWN4iy5khbVS9ig8KHmrsEj4z
y9u6sUucxrx4Q7lDZntFavgcyAwmTMj0UT5Y48PzwQq2S9eLJ+PH91R4optI+pfcsbDKvil5I0IQ
aRLOwpBG8UPDFVBOCB/9eBwBPm7OYd4A6W47K7f1zQ1uaxQ5UGVQxxAxGiypUwrwNhIPsVhXhCvF
qcGzuFcjho99eizBP91FeWB/O/y8D5OEldbWeZ/ch/MVnFDggpLUzs3wQsRui8xomm5I/IyYyI8y
a5XSxOdF5oUIMzJ9lBunTagM4Sxf602BAM9QFSdgEcVxI00zuyXAax2WCkRTImhm9yHiaFKBIj4j
9iMJF/YdlAWTBpyukhwldV08/p185eb5H2V3juM//8NvTfzFn/+5i+r+HPz5X8sbb1XjxiDgSszA
mUvJnrSwPEwBrnCsOMruQ85b/x3C+Ouh+JfI+ij+Il0v40lTNpC/02vm8y43Ib3m+CWoM/4VtSoR
fYMAQCi2u09WycIVkIAzB5xLC+Ivy6gpWDnhMLpMwtbcmvhx+DURmbVPEeJy679pq3mfXsUs1sj1
y8qkhx9s1hkdF0YMQQWHYm8KGDky9zqhmbkCXXxG0PciHKHdlDX9BsR6VLCfvY8n/99Y8n7jbOPh
pTOKgYR9HaQO7C433ublyza5kn67t2BoNG255/BwRg9vf//Ezs6/pX8hM9stJ7h2bv3ErhKPcJ31
5vdPbVxIw/oKxRirCSm2DRGL5Qnef2EXHJIMiVUMgU1cVSDmluxQgkcif63M6sUiVxXcaPCVT601
i9vZdSHnBUzlCH+QVdjN9U8xbZ/9+ct0VzUlBCr6d2u5XXz2veVm/fsnCY9fhV9jhKrISwazu4qy
kLKqC7hQhAV+deNcQqbg2+L/XN6Z66W0Utr2nSqeCaY63XTulKnXfb1Xr7ZdzVwoQbd9JbVfLfPF
e/Xs9botte2ZogYba6FJwcls87L+pb4+biVbup8/uY/t10f7NfCVaXem6g+itZHFp1vxylCtYL3S
vvrq8m4UaPNXuZ8WsZl3u/FXEMvT2SbkevLPf428m8Bf+782/2TzaN/OZs7+XxePLhJ/Bi6yZ6zW
rd4WqbA2SERGx2R+Yl+Khk2/f+2+C3WTOxdjfryns9pUZPbkN6ZiwGIMYmHM+Mu+H01ExIkZKIuo
GMiZogmqooHT0UTUIfDhxMvcJpBLHJmi0BVNRPUICTWRPArTjHldo85TMhHbsnwEwxILbcJGDJMH
aqjHb57hFmDizEQ1OxGRSAcxzXi+ouM2woCjanYiyu3p8k6aBi/Wg7qZy/brbLMJ+tvtUvFPpq/q
3aaXQqbS45CWDCUFRFgPoEpIeK/0vF+19avt/UZ5tsT79Yt6+zy/F1/n1vLKayvjqWIGrzdvPw/n
31VqneH1kEpIQeFzXUTtSiTCzD5P8Jb3wcv84dl6aAvLyw3sqpMHT7sL10DhclYE8hwkjEIkoIyg
M4gcxJ2xG7X0e7FQtLY4E7+cDi96F4NOr2dZvdNRr9fp9EY2/j3q4P87Hdsa4G+d0WlvaA3xndEI
/zzpdNA36Jygr3uCv+LbveHwojNA7wiDh/iqbQ/xa72+hZ/Ez7Ov9HyMH056F8Mhfs3Cz1ld1t0b
9uyf+ApIsGzWgr/jH13Lsgf2AM/Fd/GLn/sX+PnTTgc/9RMtw67V7eIXv3dG1nA4sYZdG2O63a7d
tW2bfa2L8fg99mP2Gf4ywpuAokv2+P7APvnWPWFf7Z4Mra59bnfwd7z1oO/j5W1Q1+sOzmy7Nxz1
GKGgrY+Rl7aDXx3gqyfn48FgzGACUGx0ZzRaWOyxYxvNb08MqYRjppDl2OIuWCvCnfhl1Lv4OexN
8FJd27EHJ3ZUyr5wcogwBqfnIJ0bdIlt1sFc2mBu9Dpfvl9fTK0Lq/vj3BaskjeSGcWpuZ57Dttz
UnvK+mG9munsOWDR9+HlJfhsA2+wZHA66pzadhgyV/xiTDa89UDslukHXombh7tXPHDU+TnBbAGf
3uYR5FzJExgT068krfSrRw9P+HLaO2UTujfa/Yc/L372sDYuMFdHP0e9n6OLBwsLZ/TzJ3hpnfUx
sYaX/WG/3+/2+2fWOWbYiX06wHT+cXa2m45nln0+AL+x8rAsOvaXU9vC+uyefLFPTzH7TgaDktcp
exsmi1NvowiPj1d3wKvzvTPBugFiZbNaJeI8NwcYCalHvEKSL1U84rT382LaxbLEcr9gCx6wXeIz
tPr4G1vVUwtvePJrsLKfrF+dwWDw68n6Mi6bIuyG9c05QgTwYmPIdws2KS+Gk4ue/Wsw9Kxev8dA
H/Ug4zrjEROTYAwY0bUgA232z85Fb9KZDC9Hne8+ZFvf+n563cMP4FUu+lZ/8vkR8HUgRS6Hfcy7
7gnm+crqnjt31skYrO50JKvzBRPip2l97Z5DkvQ61qDT/QI5dDJiAuZt3qpsrr+1FqC8poG/99vP
soiZCoE9sr5D5j5aoPtHv2ddhpIZrwchemp3Tnsgogu5+zYFqO9YQgLZg171l6eXJwb1d4j3EVAY
Mbk2GncuOvbpcAhpPfiJ1QJhDYmPXaLf7T5AvPZ6wBxbz4DtAp3vYE7vZ2d4cQGBjXlzcTm1rD8w
i3rgCXaJ7glW4XdI7RNrJ8uG/eHF8NIdTi33kv3o9eTip2dNXq3rqTWEsIMcurjEP10XsxEyf2Cf
jyFj8eeXwbg7HvyyIfIHY2uCXeTZsqZWH0v1j7Pz8z/OTwbdr8OTwe34C3YK+wu2A7vbHXcs5wwb
0eDLaWeMJWp1T07OILNPBoC+A1R3MOPNfwFubK54IvaWwQj78ujUHnTPsdR3X/w2RjMTCuPO6Zfv
3zER7dsSjry93uEMkp0TxvTKb+vYYrBLnuJ/mLv9UQdbHpa+ZXdOwk3OLpkH4dmheCriFJR97P2j
rj/6eCyeCThGF1j/WGrsqWz3frCwiqxrttdDXGJdDC18EdKhd8l2ZTAajMffLjFgaJ1DIejhb2zs
cNg/x5+DMUDrnNhfdooNYO2xXRMr6hwrd7hTFwYnJ1iQbKr32By86DFxOrMGmEKAH9K614E8PmVs
7Ay+j6DpdAYXHYx5mwFsd9gDAW9l6LMGDnJwtWHlGVhat/SafHx9NafCdrm2DKn92HnZrB5tXVY2
3befkuVy9BSWCEKB2odEHWTl+1fr1ZUhL9bWFU513attGyeu5fP85/T59aHj3Zvt8LK2cNvNv5W6
i8NESCYSZeKAkH2rufiKMNhnI7C2gan0POPpuTebP4rW22/FewrOpjqOzji64LycfYq4Nby7QLgK
rDtlJv0heA+L4Wb1/Np5+yl57JDNE0dqHYcQqOdUbQ4e5sJso5uB9XyvzHR7Zj77W+s+UNWt5Zsv
/toSH55mk7efmd0iGb9UUUDKFPgc4hwFC0H2zcyl/LBaPL4Elv+wlE6E9oPaeVzf342EraGVvB7n
UTj54ZyDGghsayYgSquF4C+293jU/HFlPZrL197K267s9d1iHgZNFs4KDpJIxaMoiPpBHDROhtm3
Ulfa0mgvF4GF9Md3w613pw00HN/OFF82L54CXx+8jSJnfqSfpxPZ9rLxX33tEc8LluLrarAQr1bt
7t2j5pU8hwchkrybMJXg9VBpIvteVwvj9cXz1QfLnD/MHu0rVfBeOvdS++WnPH18KHkYD0QVuZxR
zl1m8eSsP6U9mQ+BZqzvXh6s6Yt039k+BtL5TNOubKSHfOloz4ZSIqC4L2cgsELCOoNHIFnKj8r2
yth40oMlzreKpZp3UtfbSLo19V6nJeuZ9yg4SCA1B4sc0yWyKYhtVb1vPwsP1ksgzDsbaa6dr+9e
JctcTIOSBZZV+XYLTEs/iiywx1d9FaxFvJX66l/MZvq0b9y/PHxD3hDl7Em5f/gWGNvv75+N6Ufm
gPTaz0/3IoCcCQtbCa7UHgJkpiXLmTfnNRGubXC+kgUY8LLTY22uZsFrexZYK8/cfr73V3d221jK
YSxc4UrmPgWTHYtZU2C6JCvrSr1SHmam/mD564Vnyc++1vMefa3EZMGb6qhfh8JFCNGEowZ5SmDq
XuA9aA9WOzBlzTbM+f3JXFtc/Vqs1rOJCXm1KVlc3BloML9AE7+IiNEsenft2TzwNPnB2sBe1p8/
bn+oinItPUh69/2TQRcUQWI7F7xQGCGpVQzj72z6pEJkzK7auv20WBsdZf7/OPuyJrltpNtfhAhw
J19BVlUvkqzWLr8gbMtDACQBghtI/Pp7qLkPXdX1dUXPw0w4QpazAOR68mQymG4YVHBe/e5qDlAH
EwZRkaZ7ILnwuILkcm4TPTAbDREbdeTKxAt16Pu+PmlnItanyYnzpjlFyeQIs4uemaexuOFFXirM
/gHalIYhoOs96Tk/byE7FJYLokygpzZ90mMsxnsRzd144wWD3YzOEypI2pdeoduOdaCXqcc61rkI
VjMwIUXzQNtwOVrbR1/MMryvU7I+AGo2h6ExAYsgv1y3RpR4gymYivt5I/ZGKvTS0+z9SFhkARQV
3+m9MHu3IT8iy2pZT3MXMVcXXcrCydVR5Wgd9kwOS/ppnKduvfH6L+8ckvGJWkz3F9HL9GgLo7Wb
A0SKNTJ5ORjVlD6a9Y2XvXq+Z1IuVGxb+sLXFk4bZd1SzXUbls5ycurimm3FT6Ocrd5qOzgXHhgX
l2YBpv3OdSnPnI6QUVoWbflQkmKNyyWe9I3be+l8IAVtZopeMz7imFzEWW1C3ozZZFlTF+knk2/2
EDWjOtG5VX9PcvDH10917R6hsvu8HKhQLzwCbwwA/AQRKVUu7qvF5uQx5LQu87wb34fLVkzVWiML
vHHOW3IvzpnO9WqtiS1rOz08KmfMfS9m/17NZHic8yQuaaOCG+7v2uXu2SbFZ7ewUza6cH9rn3e2
HTQuVwbJj4nM63wIi0WdnC5oz4Qm0/fXr3f/L567hWJvSOAT2GAeo5lx4dnnqHY6GWvLFj7qKrV2
qKJOLYzo9e1pJ1JpZDBphC44Fh9eWEQTe9+4NO7Z5ub2QBs/H9cpeXsyXSQxvv6K3gt2XKJpc24F
ehuNicOtZyTr3Slq4o41KnuitklYO9Ab2nnFl5xJ27XoWbxydZiOawpvRWXLgzKSWZOWPBz8dkMz
9vzk4p0yfCKP7toBStTeYH0uCHYsWyF8z9qFjg8iJ93J6I4+mC7JD32WLl9WR0jDOsBI7u2mABIW
ulXIr1GQ7wTe57KzZs19MyH6ezIVn1ubhH8ENJzLPkzsvRlSr1gveHLjxFc0cx9YRoTAxwygNxcB
AjVJuvdBkYoGfGZ9VLSsD5Rgki7k7b563wWzZ9f4wgjC4/kB837cxrjukVAJszyms53vu2hKHmRc
hHcTzybBWjvON671ypMC4gDusO+ZScLfXY5nujMIG/ppgtRoTsOatVLmlZNmfEhMNH9YY6OYzoux
tHKRN0S/UNs96KZxtH+BCyHjN/L7THTCne6thUepVd6zkOroCCxm+e8szP+ZDb94QUgB+rDvZt5n
OS99y8DXaHAeOuvlFBg2zspXKHHbu6jP9H833fyfsq6dCN4F6SdmfDFHdOHHmljGMumnnjWFXntm
Z+L/XEjYZjdU5eqZsE4aTwZkAJPa56oivepzR+ceWtls1dhv8SNt5+7ervN4w7dcE5VB//HNlD3Q
ZheiJse1MV0HUbYeGWAPUvV++ykM3W4kh9cuD7kQTGCffg6yC+diu1zINex7NsRUHgaCXFc4YQ+v
h5orUvYwg9CIy9tXHZ5f3VhnorBSwoUlfmU0HQWzpstvPNA1KVBt6ABkgClyIQVWFOR1yw1zzVaU
aNWTv5e50G+uyQusuoarwAjV70+qXHinLOysIHXTs9jO/Dg101g20aJKwCE3+jBXD/RM0v7nz2xV
m81yv6meFenyLc90dNAh72/o2h4Vz8ILjgNocvd98Lm/ubjPhQTTajsTEMOC1NB3Vq32cxc5c1/U
SeyZcet6el0ZdhLPS4n4Rjs+KR0H+xbk82N526rWWUiM6wIXaANRrVo3JS+WsGUi4eJOr0t92GRS
nDS14X/IRh7GRPdHEbnm0+s/59ol4yHTBOyGfV3ehdbUuu3mnENrsmLxFemJOgAe+PftQjKs5sY3
MlB5Aoc4P3JqnZdjnxi2yiGU5eZUOlUjLfr0hg1ce80My27g4DHrBDbKuSAeN5pGG5RTK72WSkQp
o44cg2S50xPZbki7dnf5/lmnHKODGUz8XNq8junaLaZn2ZTwx2bZ7H0PD1q9/fL2zQ2YE9o/ynwJ
amdtNkRbDW+oxm54Z2bRHdYkkjeg2CtnwbWhgII3xENd3lyjDWkKKfYcNRMfWlfEZSAT8VaYCNwf
fCkLONS+ByT/3Tp/ZtK5X8hEdt1vZNS977Y1rHqu8xv+9iXKsYsBNyjJdt4vZjrPH6ZLvUlolxmm
Zi7fkS2PjoFtH4xLCpbS5UPukk89ofxgRcYfgXU/pEXf34gt++tfeBbYN75+ATwMnL3LJMBbOhdT
3SIJSJcwOEyrGPXHeE3o8i6ZnYvK1RWtvB8W7Ki5oZhXzACVAHhYIUYukWJdmAExIqFzVxi2dSpq
SkHTrXK9fBfFdVzOI8f/v1lHEXiwUTPHBDku/cKnzWG2dp7Ci8RCSObGaDhmnb9lCfvPPr/RAE8K
dAwalKTFZSkAvLlehwzPmgpZl22emftN++w+5oW4oUIvbxCisBMlQt2d7V8MONcg+MqUDglu0DSJ
JNVmWpszCt7I12KMkl/CdY7fsPP9ji5PB8vbUUa4LyyOPRcpGpustY0M63VHqriwyTc7O/+3nbO2
CgId/g0IZH3sRWTuuiEc/zu59H/mkS/VFdvAUL2gykEWCa92Lr7TltaLmw2j7VBXbZr9aofsz0QD
nLKF7tgc38ooX7qcXSIKVnTSgLBGF1Y6OqlkGFjDNAlRsNp5voOp6Bsv+aLYKAKsssRe9d+zf2h6
nJ8rVBMYcGYybFBk8GWupfxh/dbF1dDz+KNtFi9ZkwvgRVnbjrdixBWdxXehkMoi/wNydMkdHHyf
NRqtbUZabo9J3WxTWfBAfDHjEKkbZnjF8aFNgjI5A+K/e7+Lw0YhaWI3URh+On6EX2y+BLxoqiUe
2qCKR5F8bqIOZfLK3TgdQ855xsg42q9iiHV/o9a6cvPoxYKfiUUewU4Yvbj5dpwGbx2cvRUw12We
/nYpcnlN14K1G2/ej/m3wNbizaEMl4AWOlAzcDUxfHAul3ZFm9gempxscWvKqeaRPxVLIMcb133t
bffPJhRAkQBjx/ufP4tmndaKg3VqWD3O/OuyqSg7bEHBHycZz9npdRd7TRi+zYpiHQDP/o2Tc2ET
vigtyNQY5oGqP/SBmT84nZFqSY378rqoK84v3UVQNBOzfYPauaiAx8mWaZwrUxn/paZg+5pP2XJq
dNveKbDnvr8u78rRgM+DcZwADcjBET6X18ZEdvNm4NdNlldEoHk5DDW66fg7b38yjNyhb7kfDUjx
hW7ItOvrcVIGDPV4qFm8zjNHy09H90GogQO+frArPhV7dHEweDl8+eF3a+KZgqhVp209E82CrlMl
N2JUjFg0/Uqej+GvaRsWerKINTcqp2ty94EbSPxNJLnQlXlyQYtxdMh1GujNOsv4Q7ihyThoKb46
E5t3+SLIjeTuyjOCnIAUIEPyhX+4MIclW+JuIjVc3QSEgGtYed9YU2bZmN5wLVc0NIefS0DKBmIM
Qvq5xvjIzdniOsP46H3Zzj48bemS380DV5XTNbkBslw7GkrqvXUCrBjF4rk867Larnmh0d6M03tM
OIRVVyfmk89le0NDdw28SANyZFHoM2Sg0iNAnouKUxtO9cY1o7VsP8QDoCMVJ+L4umZelYK4m4RY
QYBU6kIK7fqmSxN4E6tae7Cc5o+CCPdmHCxAwxFoBJbYUOx23UvhZ/o/CrTd0q2HlDZZsxIs9Ha7
ixV6atWW5NTecJHXtALo1F7HIKnAGrVzcZT6dJjxCVQo4PR5mfxTZ6xjKfIpllllbzzUNWnA93b6
FCBi1HXn0no9qjTqYdzDZusHLYfoODZ1dk/XtX/0zs83TnflyeCRgULjS9CQmVx4ySYLe7diIIC5
pe/RkxU0XKraBPxWFnFF2SFiB8WAz8Z039jy/NXWPg7EJGHH67JkXdWBN1Bljcklk5IPn19XxCu3
iEtEWxIEhWKfej4Xxtdg1VOda5YWItEVfo79Rw9xwhnHUuEYqH8s3u4dEbGBlCInQWf4Mmx7k3er
WEPN1CJ52ZC6ikMugdIm5BDzYWXrGrjq9WNeu9Pf+y0hdMeZ9mt4ZgliUqTvSIwcc2wfQnQSD20X
1ayJw1vg+i1Je2x4JintQQkDI0izfp7kcg9XPbUHvTVLX8qmx1O+frAroabAnjyA3chNEFMuDtZN
Q96KMdBsWv108ltCPvqUF5VNRnsga7E9ZFby7/+DUCzr+E0/QrV0IXToChfIPNJsdLhECRrI125L
v4pUD0ea2ujoRhHfkHmlPIPjR1YNbiooC/sA3vN7HXNvRhUNmqFSClgt9EPRr+33jQv1j+mi7s+k
o0OVEDrch27tbjibl7n03hGCC0VGjZmrS+OnscnWqJWazdkaPM2h3lgrhvovwu383ueEH0Zux/ek
H29Evt3+zsPRrq6wFOTRABQuw5Ge4kJOwCcZD0EaQjujPqhIhU+vP+hLL4CqMwMOCUoZcLTL+Lpk
epYyFABs+Cz+rL1YRDVheE8fY76aP6c5qf96XeLLC93rXEBqWPQeoiV74XfE1BFBB2QQ3SQ7x6zU
ycdi9k3NBrRUjkmkE5bpmi6M91zdYixck/47iw8wybnn2efKtBBDZRAjDaV9L9oqIzBM5hIjXFm4
VgZMau5d1a+0b+4AFgf/vn76l04Cm7+hyIiSwBqAlJ7LT9GNQJoMJxGuTXSP//3V9LE7hSLPj2+W
BIgUyBDaOL8B9nNJqB3CwreIkpoXma60z93Gigb9/GO6JJu44Y5eWmkEPQJZdqe6wTFcXOyoSKPW
aUQ4CVv7CwGkapxqqqDhQOAmbU51t9mfvcv6k9qi+Nvrh31pLJAOKD1H8o0PWu3fvX3uI6Y5TZt5
hHSwxtRj0KeUJUqHbzbJXQqWYCLxRXROLxIBWEgOhrZDhuhI8aC2+MOSr+T+fzgK9mzC6sH0LC45
NSN4fgSMNFyk8/1HENL5hgY0XW7xwK5YPsDtEFBlhgXFwIXPrwy906RzetaspnFSFRZjjkXQ1ffg
+q0PeT6RN6ekIJvRvdmBAWZURxfyxjrcjN2fiBAVHdolbz8kwL0OXb3GH1+/wmu6CNYl/S9gCU76
+dE6JSnqrQ0xP3PjPVU2LgEmdFW4ufa+Hwf6YNFrf0oG1f/EDFx/wxSu+BikcbhSoE4gw1/ygpO2
WUD7QPLN15qEzAJR/BjnbQYcc82GL2FIkoUlsbRfYllvw43Dv8wLkGFhfBXNHiDg6SVbyhDfhwng
FxZ4Q3/iMWTKdAhjLGdRtyNojk3zqSZr8j84HAjeP/mNsdYIXeTzW5+kHG29oAjYAjuWBL/wfsm9
+BFkc3Mjd70wd1heATZPkKEAgA9HZncuii9Cd0W8yYq6MamCvB1PgVnUDQ96Cer9fzE5/Nm+Rw5F
/bkYbDfoqIwiWSn0KKainaul9uRgqCKlTUf6Af1E/dBE5CNf+Xq06HY+8Xl6ozq/+BkXzi3uqZuQ
3MpKDkPH1iQbTkgM3clkXVQ1hT+YNJoYrBnAG4iMh9eN6SJi/ZYOch/YKgGQVCA455cwGGmkymZZ
5XU9PyQ23Q60npejkcutNsO1Z30uarfr5xm0j7It6RZZzUUhD1PU5lW4jubGs144vt8HwvfH8KTI
5lD47H/+TApZRJMIqUTF5ZC5BwoGLC/HrW+G+2hTBf2c9RN/Yza3CwWLHl0+zJfvs/gXtxhtsR0S
U9SV46J+P61kqjQ0+EayeuVoGfA8fPguwCwOvuhyfrQZgyKcAGCqinXLu8c5aKPmboq6LLzDqP6I
+Z+sh8d/XUEuHM7vo6F1ubO0IBvFyLlQwzMu5BbLqlup4mgA97P0ZeZHFwysWbO1KKdcLO5Uzxbd
9teFv1AZ9POh++BFgGgPX3sRkodlymLCdVwmdqrv6MC3MgXp9YaUC48ep0DRaYg0Cg8YoRd8IWVu
JYZXTBiUtdzqpdyi1vyh7FocSLqSw7ghWne618co9PUNd/7C/CA6R/MZXLgQ7ZT4wtUVylDeqC4q
A2pE8DFM+sV+k9MUkpiB3zJON7pR1+TBLhDzkcuBqn5hg8LHbchJH5ZbEy+sdT6vsPKhLZPZD9Xr
b3dFFLD7AhA+yE2ww4uj9ZjmGhrQaUqOquPArfbVirgMl2aHGw94kRHsD7h/oBzka2xrSRCcznVU
NakN1tnhVCM1j4Lr/kS478qQZPWnaUGPn7tZlapbo3cuStyNR3xhl7t4tEaQ1GHzAzT1XHxIigI5
sAhLKGl+In4KWZwOAKYpiZAfGPr0+s2+tIoIGRauFcqDfPH37O8zF9fXa8MVh1sL2ya+a1q9HKwU
041LfXmqMynhhVU0+KYgsU3ES3T0s7LOU1O2K1h3gSieliVKbviZa+KAzu7EbAxR4Hznl5hoYKcy
T+sKToxqdezjYZOiFEkbtTPLdbyF+rBNrYyPb79N7PkBDIDUH8D3pUkAagR/Hwt1otykP0WDNqYZ
30gHwiNh0wlCAxAddIBg8eena83WijSncbnhOD8LanSFLkZ/A4F7qRgYfqApEDhUMsjFL+5QYaVA
7VShqjBE1yfJpTkQ0Nfu33phkLJjRGiJApi6hKZGEznR50RVm/P0VJt8Oko63tKHl+4jhUtEiYvx
THRc0/3Pnyk5oHq+RTZXFVk2w4SgCG8uUHcrR7P+9QO9CHE7owk5Fb6MkGFQ6DLEDQbKQaVsKosx
sX98M3dfkqS2R6uStRpzQx5qgKg39P3a+cCEiNC/BS0AY6/n5xs8Lri2uEUlhUXLGDT2MdQZW0ng
bljyNVGwKMQX1CvARS7UImnFIjH2hQ6Oj6Y/emG60ix58DMGwfDNxrRP7oGDBER9h/Uu9Jx6K7d+
zpuqd96cirH9zxClt6gHL98L+oB2BDj/e9i89LdjFGBrEKZaqz7Otq+z8b7yJBbvMPM6vqeib99r
T4ZbvbGXxnUu9cJP8HQzGNfisoqCxd+5GLQ30Xf5DV18mYugqQkEDWET4+fob56rRbJusrEERQnJ
Z/mxa2bPtmzVZRf34WMgFO+YdDy6i8XE/3rdDK4dEEEMlW2IHOj3h0CeW9zqx56QdUU9lKZrlc5h
866Z6C0k6aoUgNro7gPtxQjZxQHVDMYTT2SVhctyjHrTgEMW3MJ1X6o8aho4wmjfmoVe3EVRZTLa
6WASqqKz5/PJuH4Mj17h62F3tgun6YZL3NX6GZqLY0AchlGwPAtVFKrJ80MttY6t9bGquLfxqW6s
f9KJbCs17FhVMS/F3etvdcUEgPqBgrPj5kiPL5RRTHFMlsypKs+QbUxTgJ5VRkx+h0JlOi7glL9b
snHsDq+LvXKt8Mcg3UBqiph58XgT2ZMvu6iqRvA5Youcv+dyBqRrUMzfGpi/cqlI/vFllN39Ywvp
xaUWmm5ZUVtVjdNUG4yeIfUrwT7I01KmxSjumtjI7s1uGUAjdnbtAQ4rwvKLXC7OnBvHee4qjWZo
CWyJf0ndFN35yCz/vH6ZVywBdH+YOYBitHMvGVTTnKELIJauAoc+K5dgScrWF7/+FyFAooFzYAzs
shymQV+Dzzd1FQjQ7iA0pZV2hb/htV7oBeAThDH0/YDZ7ETXc/1fUbyhuahMhbly+9QCdq/oOLiT
2IL0++sHeuEgoe/YlIjUA/Ydo147F6UHPezkalspk0RfsBWx4ffSbxhwrQwfaFEhcrtclLHrbfOn
cnMR3VARtFB38zqzd9RPoEoiQd6ZIBikP/8RKOcaDHw29rAltMEMOPFRG7Yfl9aPdVOmXTx2nqWy
823BMDs5qpbRvKNpUwZo3XF7KCQNuuCz76JN/CUbcDHie9fmPfkmMg2E4jvfGqXVXUaWkfzSnSI8
L4mknCgmm0U36kBdTXlUik0vllbTgnavOk2FGqIvy9oXxJSpEG7/94W30U+biW76TzDR3n33oU+j
D0OXDd0v28TTXIbzJoODIkZaxVQwqe5h7pV8oJlKFZpjatl+rEJPaJCjrqNNdkT843O5Bc3iCoYO
Wz68p+2+KUFFos2/Ad4J48cUc5T0VzFi7ulrg78YKWYwEhXoEjfTZdXSEjXrqi94VzwKzIG1JTq3
2n0ONpJiVNJMivOqQ5O8KdU2FcPXNY4G9cdgEhLdtUXBARDiLCb5adttjnwVWbdmyd1gfe2jw7Qo
YDFlS9sizu4GMRJ3mjpQrVja5kuYVZhMkTIru8IWHdu2ntPKCB5tn8zsA/2r7XUaytOELYHf7Yhy
dqnawfTkA/iyhn+YZOFBdp6DUaJQWUb81BTMkh/BXFMMtEZea/+5T3twWosaayMO60jtVM5Z0qqn
cd9B01UkInPxPeFbNv7Zz0Mr5hIgk54/j0YBdGWLVu0gUMryIrgTUTitn1K5Tg2qiNrPFv1KRUms
WBsOs/+erllbf5VJvlhyxPYAt7T37bzM4ikTc78sDCMzefzkXGZax6a2dpsq964scmy5pav5PmSY
1kfdpfti+ua3yPGVySXx5Ckfo7r9J0bEDuuyIySvx8q7QYU5Ov40mT+bVNDk39D7uG4ASo9W0FLU
S6ZEKfNlCMZymy2Wr1Z1YVwN8TDk4oviWwfO+tynuT9tdaL1zzxpqGoY+BJiQ2xp58z9CV+5hJRN
c9z4j3bOQ6DCZCy2MWKh0kNSl009RfPAZO5D/u846DCBKvN0xNgC2baA/sjjzY+YV49XPyxlrYjd
fvai8MGDC/vYf431MNefo4JP+gsmW9e2SgpOXImxCJ+xnE5cV4uRG33fYZ0Thv0BxvtvLQF7ZKrM
nEL44Gz2bttUGn+bVD77Y84NPFAJ2t0oaDVyE9Tkzm4tOq9M23jbfuq4g6EeO7phRQPLGupBEdGK
6IE+RkPY9UXpOfZxupMWJMnakoocMCDzYYNewONMMMVZlMHSzf5XIgi6WBUXI1hALDAbNfERFCGd
Y1ouIH4LmKJeu59gWBJVM0yUc/0uDGsClip2/ICWzDaT181fiR3WXpZZTT39lCLRHXNM7Wy8UMxP
oMjMDA42mf/p1KaEYCSsi2Eudz7EOD5kQWvj6UNjaNIO98PUin4+DSvGgsdyQVGQpVUfpTx5pyOV
djP2Fkmhxf0Eb63AkQ6KqWcR9tckZRgT0jelnF3eh/c+6uC+vvI22eb5k24i2xSHUReZC74O3KD2
QXaXJ5Hae5Ike79Ofl0fc5CGxvDQ1z52zBXbHBzGccNKoKogTg0fO2U3e2exy0MqMAon0yiGzxS6
4lfeheh5HCe1pf+Zeumyx4A2I/0zk+FovnQZpvHB+gNZCcRDDJGaX2EEn8zCBdlC6Va5LI80xdbC
LxsK5PkbnczQntq2TsPHMccuqhLui/6dTR2WG8l56+8H7tuTS3iABRHO1gFLa1e/T3ko/igweXAM
26L5A321Hv2eLivG5Esuk645AG4a1pCh6W3EH2m/OAzu9pGNyY8wAvb9D84kox9TqkbAAjMhxQk/
Cy2HQDTzVoKH0EYn0K1p+zhumidV6pCml40qQvsjmsOcUEa6zvbvSNIU7aewka19FyAC8482luv2
Dv6u/+HjYBPfal1Y/k/mZd49qYbk2dNkqS9+gAtkzXE0RGaVCPplOyFX3Sa2rBqk0YMlHf/XFGMw
fARtVXbHtZZr8TdU1kDneAC6y9OQhlr/KnisUgwVDriHg/HLEP0r4wXoNCNmCKHV0BG6PiVRh/YU
0duUftabt/5BEBVjrD9eedt843U+UX0XuzEdsyNNhnoN7lYUCnwtvcvV8J8l3xz9d2liqx0TUxDP
pBwnEod/h8O6zhGm5/Wa+goTGsvYltiCVNcrKwohE8xqGLGzUgcR2XUs001b/W82d5S2zOR2xKSs
qMOp+MvGivbfMhl3EkHJQNEFAzPMp2HZmC1KwEwJ5m7ScKT5OpzyfGkxf46+h30vSeIiBqIM1gXl
ZoU/B/VgnH924IUODDNUcoZrDJqgbMADAccyMASNpNVI0IpoI+P821qjcfqNO9L9qnWvcqCV7dIA
De6DbwEBYlZG0MWozGw9dP+Ms88/geCFiF10VKxPqXbrXQ374u8aEQldwvvYH3mAxi8bo6X5OYLU
86ndjPqVymTq7nqzRk+9c+kThk7r6XdY+FnnwbBiznFMH7SzYv6MTCEHJC2SojtZj8UWJywz4dOB
Zjxey8gUQ3LnRwpaC+i+3TcTZHiszZP7YdhoUAEbFZSJHtsOShDxsIogsW2rjipN+DtUN1vH+q71
f0mC+H3fT6GND70YHSjY09QdBhs0xzTfgvgYU12fUHxgY0i/NT0FqY1bUfWdNrRcQBqvBnQv5pND
ePsZgYvZlpYjxpRJs+BR5NZiKxCWcYdTuQ1ubu5HuWQbi5cc3DFsiitqbA9a3VLJjYzrQ42VFxtT
Smd3TTdMK9bVuDyoKBaccxbsosrZhA04H8HM43IITEqqaA3XACS7WnyCuwu/j5HRCwu3Yvwaq6z+
mtQr/49AZ+cpGLD6BDdCCD0KadBHotlAYQ9GFY4V+YhkFUtj+vRdz7u1eTLG6/EUxqPq71eDGZ3j
HE3h+rXBlLmtYpsRyVQyOrSBDFQzHbGo/MC3nJpS4e/8sb8DkPCtMUs5cR6GJXIUk1WxRy4CXuLW
IYiorFtYqufwr8Il3WMdGb9WYDZLnIGuU3SSxFtMlHup/jR4GllK15JjhKnvBL9Wg1KUJL0G7a9r
whLFTndUcYt/BAyLHLxuci1YpIL629Aoxe/imruQZchUQMFQeWHKImj7P5o2zcUxCxX22RTjnE7H
yIwULf3CNwUzfjRAexYwexlJAhHD9DuaHPzc9Z9cNnbJ566pVVC6lCjsZF+zfmSNsOv6PsnqHmPW
dVTUpa5dFlQG79l/sJ6Gd6ZWXXJvonbl+EskRnaZzYFnESaDFjZlE5zZ6GXcHnW3kD9CUKvM34Fp
NkZy+Exm03WuK1Fb/GejJiuaw1IsyPjSTCY1mOI6eyxalcWnvIUPR+pe6Obfxker+zfF0pUfXdsj
nighZVTpsSiG4+RrirMEoy6RLcXYxu1A93jg65B8C5NtzB80xxxAKaKl/uSzWlPWg3n/uC4cyeXi
HJK8xfdFWKXYPr+WWDpVYOWiWOXHzYbhn2NciHeyNV3MJhrVE5xhoWSp+QLH6HwQfx1Cuv1JTMML
RpZYBp/CecK6ggQUh+5HM9gF2FgzTrP+ALPcPBYtroh8KZeUfBTIa7/4mWCtCzWhfDRBMhelwdZv
z8bGNHVV1yKP7vBUyXL0s3AjVFUXnxaMm6gDX+XEWY0etbiTjtj02ICq07AFY0zZkU8ccLAnvBNM
mDX4ETuyE6IwzamOACHHQxEtYIPyVfCTDxeKHURJXXcngny6/y5U5FifZw3299czfBc6G9n/4+g8
luPW0Sj8RKhiANOWZLdylmXJG5bkKzNnEAT49PNp1jO+dpMgcP6T0PbpTkSyv1zIuz7CvXldjn6k
3as5Ui4JMcHMwvcV1kJfUG5umstBxst0A1Zhamt5Lc0lJAP/HafZgjVfjSQKT4Cl+o2s33977lH+
V03j/h/VL9XnXrbd7RDgzTv7TOmPR7O1r0MhOpM7LKj3zR+c9cJp/eF1aYXDntm7h3+OTNgBCpwi
EXkAoPAvQte47ZXf9esrOntQHhnzfq+yQw3+80LGzp5IIE15VTQhZ4Hg1MqIktGNVXQyrgGDAwOq
7vzwEVWeYoqDMFNyxqPvLGcRLZH51QxJ3F4p2QKHlXai09FpzqF0rQdfnSa66uo0FKL6aEqS8ymm
Nad/bTa7r7nu58K/YCse7zBRFER8/SMkdrMlYSqPhp4AjBTJP2fxzD9HieTfKgMmW90Us802ZwsQ
LeOV8wyDXVczh/TeqQgYz/G9/JRFGrefP/d9J+lSVn7fpmty+H8RS5iBVOK2QGSx/IqLaPzqByv8
a590+oXrhHGdQWcvMz0csMBnkivtxK0PBd6TqprdNz0Wms9lPMo/4TDt9+Ehi89EWfG0+d72lIhk
by8mEA/2SRWQKo56RKdT3TTzeZf9Wp8S18RFWm21vdvnzjjnTu7mK6KOtE0DYdXfxqcjgZaXwQ/z
wnjRRecs2oG4KY/P1ZGaqPwUD+ZSt6v/te9yi8j02PFzYvM4TtEWN3de4zn/vK3f77XQE0tpXsNP
XXbNaxXQkEGksVuvt7AEIgWIKTq1eHz0ZYcJ1+bzXvf/zOyIr2E1jcf+Zu1LPSoqWdbx6KqHpp4l
smmvh2+3Wxeb7TZp25MVsutwbnbbjejNtDAg2PlfGcrij/Wn8mnjCH8Mu0p9VCqI+1Tz1P5Gs1pu
TD+7YP2Bd57Sv2LcrGsFOLDrqp/YrlyxLTjSdtxDUFXbfbIwhqeNaRVTla1+xoQ4qB9drzfDeXLq
AEbepc3orFert7SZ6yC6QLl0P0LVBiHdJKt4kEvA5+4Ru4wgqpjhc0OsfUllZCKmUpwEMWqTsMlp
9w0RjtaY8fpA85Xn3WOwP3mzQvZUUqmLqOFZp4nqVZiNm7eV6bZGLLJCS/lQzHH1hvOie929DR6I
wW9bU39KZictaGAIuSEkNs9tVwbfeky6u32t1/LaVMKXpyQGxJwX08cqa7cfRcUp3PLKnaNOnY1J
klfO9LHOdVAPNw0Jb3W1jF34Z9S+uDONOIKzG1fV7xLAul1H5ZI8V0lhDdnHlozB6pugyGw1z6fY
NVF7ObtyaLJSTvK/ePYNJqCh6G7ksRxvct8mlS3BGg7UHVmxp5Y3c9EjRe5nravjvSiNNbfsFkF/
TrzWO/UyVns2Y5kAzk4lw13Bj+fp2MS+M3T7r0Hrly/tQtA3rRXsUloKMEDutdb519VNf0Pc72cL
h70Kz4uupygjRaMeI2U1xb10O/AAjj3MDmJZD3S6+QbN5wiHVMcinE8lsD3IRCedq0Dv/MyEEAQ9
kP0eRSnfs/yLwlf8cia5/pbY6f8gE9ibstsak6mqS37Hux7/gwnsHpdt6r+a4PCvRn7mkqGSM/4a
VCLaMvD844Pbk+LKH9Yu5u/dLCtKFGo/FY6vvdSVxcyTZc+AB/GC9bmj3INh38MVwe4ZzY+aKXVP
KfFt3JvJiuCPtmtwF4XN8tnVrfztR0ho6So79dWutE6lpoP/zNZ+DHu2vabz0mVb408UZkDyViXl
7RHMZkktD/GOizycmmiV2W6nrQSkOO7m5raIupFY1yzC1DJ3fAisWR9xHUr+3d5EJATjxnghp6Zo
U6sXwwhErJTh/6jH+aLoxX5XxD+XgoRIsSqdKy8qs7Ua4+0EarJDJtejecemXzx6W7jrtGc+OrK+
/EFts9Tj5RDSR5jqKYzGrPQJ7F/Hi10+PW3la3gkkr1bHMPTOKj4d1D6rr1K2rJ9nVQz/lVYrO+o
jxjtuQ7rxKQjLRjvjoFITT1OYML/9ew+d3rgCCgqajPZYsPoyQxO9HvzJ0Y5XMTyrdKao2MfLamf
cGlNd62cxr/pVoZksK8/brk/uOK9jkdq6ZgZCgbSWFLktIJabvuDa4XSSXazTvnEwy8h9o6bfead
4qOGiTjryrZ9GHzmCXggNOWLbi6a2+WgKOGiEIl7Fa9t9F32crjGvw6K6TQQw1WxeYVZjuYcG3Kx
ZyYWcZXHwYSBvoMQoyqT3Pxdjdj0d+9UEp6VGr1zEGoQ/aAariLylmX9cOY9eQwx9+G1H6gkSdug
75YsofvxBilzDFKEt/ql7Fs1ZZMavI5CVg32iimN8lPll/3Llohoz/p98o9MSdfcyri0CUehqp9j
WnijtJ9UHZ39eHPPvOPpALkRde69VXxgLiLuTujdW/OgC9bbjnTcftmiEr1GYl+qa1ojORwrYHWV
sheJy6RyjL5wyimK8iWISakHJZuMhCy7LtzueFhVNyenw1TtjR3sEjCABdZPE2HXh3oPOdWGqETG
7LZluKwjhKKf+5qq96CYjs85Mc6c8w7b280oz82TfWVxd23R/1ainb6SvpNlFoJQ/iIy2Lsm2lWV
MzMP98pY0T06VDGo8jmZIIFzM/qKW3mKrV4+XN/2wI56k9u9LLwyzOMhnu1XewhnTYdW8RWIWPEW
HKA6k+Hqt/7FjwGAiHO9JH/DoF6G07ysx/6xF5v7EiMcXlrtVHw4h97ex35P/vbb2FXn2B2GN4rT
5e9tFM2S7b7oP5yaUzd1mLh/HaJJKF0Kk/HsLiGrNAm3vTuJdUvik9mKqb5c4LrX1Buke9yWXQJm
ORiLX0K5Qi+6xqMZwIfA7vJ6amOTUlU6mlMcN2MLzeH3L62hOIHq9GMQqVkq86FkAwz1IneITn3H
PyYf9cxfbeI5WnPnsOYO8Dwzy9rOzlkPo1efSOf3PZzaNH8Kq8O4/NsdP5SCdeb5KW5EHJ886noA
G/ts9+yogwFmKtqUkwlrjpFDZVqmbETT/ufZyKH2l/dQe5dBsk9/5mKj5bSIttnP4JgZa2zkbzA9
Ihyn61V6oqOi0/dhhyjWgyVepqrPhuMIHrdmb2+1I/YhN2pnFCoPbHtZZRZK5KtFTfvZ88AYOGBK
bMD91C8tAo0Znptl8xz+73q8d/0G3Gabw+nPB6yvzMKhDp/6DtdAauw2wbi1fXRPJZ0fpWoKt/8I
xJsthQxxpjzkNU95v4gKwmpKykdtKcZJIUpa50Lj2t3zwNDOmQV9Ei8sHU/edUWxPiOq9Mz2dhzc
n+27+6yN3Nim6W/jj9eg6VQUrn71Dpk8TL1R5gK7fvO4DqXr5QEdEU8qobyRPm9F4/sQ7h5ylVtt
IAFn9Vxx3hIoo7e+ako8Hk2p3Wwch/q4a2XLqBZwDPZprLbAnKZDUNwpumPvbuoldi+XaVI6ndD/
XytWlcJZ08UVXIUcSzbjmg+qxitTpga7F4NoGJQXW+nHR04x8YSUWTSqTGNKx4ss3ArzKYdOORcV
U+oVnKr/MEZ7+K/yE7mxb5XKZisLKEqDrjucc3uU7ZEvhadf90D0InXd2q50Y8guQoSpoz6b+gnD
t6Uby8SYLvxjh+bFD9ve7/SnBRk67T6D9vf4DpFo+VVgkXMQ/KFC6LLdD1g/VyEE1Pt8iMwWK/5R
t+Zs6lzZfYmqPiAlZdK+Fij006mPRGIzwXzwmJgG5ES6aKlSx1kPeGbbtVeF75HrVQZZJg1oZhjy
COS6ZBsaX8+bPEYGACODJQuaSb4ki8tc7RK6fEbycaEwZncDCG1bm6o2RpOykZoetxrIm9PH3V71
bQXG0KXQc673Sn95hXU68N4+3TZt37lXnirE63JI/wnv79GngSoSGFZnWJZTj9p3d4wBBFhVBurX
/0WGNNHJ9O1ti3kQQ6HeRDHO3SlZ5uY78FuO00mb42u3Ynnw7VB9zyMVHgwHfvEw2SFkCypG7013
kr5eDft0GXmj97fY2PL4qawxdNFjyzczLH+iQUDMH4emcWuLq45IMlUu9LU1wYlzTj6goK3PjKrH
lPllYN8xSYs/A8oEB1lSmTXtNlc0d7SVoieVatYvk40ri9//4NqDyYuW78WhswW0Hn4LShydjGE0
vve8vYHpXcz6S5geZF2pzbnrmp+dxlRV8TRwfKpsV66+QRwhfYuRORJpUa9ueGeCQ4ZIM333ZFwL
3uWvHB48I0JqDTXnXRxpNqslCp3nOR6a+WYtIs8gMPU6yMuog6akQjv2LrdZUpUV0LAS5Mod7D+e
0M9mBdRsswk69c3dK8jSln68PQ0ktEdJNUlwySHowmv3BUK4d/TjU/vTNHBOBs/esu35A+MH8D4N
YzH+K0QvZTaYamYU1v743Jhk3TP08no9J3Kg9MUztfu0AEGcLMTl87gC/xe2g7hCfCI+spGMN84C
yC4N7e9FP+m0Za8jnqTryF5JEoHfcdA0Mu3dTfYZi8S+660Rr6XbLDVS8LJ8Dm0BW6u5SK5NN6On
x5Bq0r8LJ88DTLP7SF/v6D3OeOELKLu+5eqNH4XYNIO7/C5g/pyLxrfbY++4a39ThOo40pnPKzwT
RkT/a8RP4fFP1/CpX1ewvB/XSY2bZxV1hsW2+hpauFlClAsDrVjaFploaqtHjzTsdlqUXk5lsSLx
G6x8PF/rASqWzgmfWrdtZx51CVYYcYN+OS3C9GlY2Yoz2xhWbDw60T/lO/ZZ2k2vN1MccuRYMjdu
FunAfMKDRzJbMSFfhNTeVle1xB7/c8zRhzlNow/8G0t4O2povCKD1j3eG6PdD9t2sZtqrxU3hN7H
7zDaIZ4peaZstUEC/r11kY4wEvRo+EEZzVf9Kvgv94uegbQy6oJsbuPgH7pHgNqBi+BHLO7JXA1y
ZcyiNN75C3cCLT6wqemsRT70bu3SO786IWfvJLivsM72GpUfHrlAjI8q+N+cLrnxud19+2Vwcn3w
g7ihhWGjG04R6ZAwk7Ne1cVOd/o1hI+zpyNL6AW0NHR56RfCycb4EP6FdZX/4QRD/YZLtfqzwc1+
UOXpVhfo1P3b3NTB93KMlUkBPQ6cP9rc1zTO8s4k8bwvp0An7l+M49ORekVDCQAuFNleOdzf+Xvg
6q7g2quGYskVbhAWMsHOf3yPZoY9nNGJa91ZIB7Om/kUtqKaTutSy5uVtgnkJjPI78LvYQLcMS7y
atnD/RzVB27CegscwcQwirW8K4Om5zejDIjMsF7tedw2v8t63t314I4OWjKBzO922tXTNByAWlGs
RZBZ6Gr/FAyBabLJ6Xzn5ii6pUgpJgo+hGdQhIYy9tS5YYB9jlrhTlkSCGGv6qXyXrHD0gzguBXY
IBrpcBmVCztT/uCAtCyK6aEb/Kljc9+HF7Egj3FKN9QCH+4UPTlrqMvzLlT/J5pAR1k9QFannSgD
zjOvm17VbIL/yFzAzwztNkbposjjyHdJk6F751vrHbftImuR+m0B26TLIHrAqzu1ecw5fOSVimc2
JRFsxOs07RDnkstbuouim6PmxmP7gHmuZuWeuKeyfm3a0kL3BLuoTyO+JAmd50ErTyo8Ms9uuIfd
9mjfyHWFfdrTZ1Hyx5cjDwfvUClHJBrHxknzvVKgK3MUH/c63PuipcMyCa/DNhYGQn83LxWP8m06
DkLGpknqMRMte1+mK6+ibngY5+kMJVQ+rtVPP0e3h+6bcKrtN3kPPr9hKzCg2H4ya17JeJVZKSas
GLKIvau14fv7xCfABimjAaHL89lsW2AWH+fgLVPq1lAMlJtglqI3cWWIrcNZcS9Q7/oXnaL3jdMg
Kk7SMESkksbU86CVaG4DuxdhGhvH1GmpaSbKugFC9TK2YfA9BXP1e2BLqXgI0XY1ukCiPMYDJZ+P
ttturXTG+hZ0Ft7ukxMNF4EedJ0FQY+pBuQAW+O62l3yXnsCAuYoWTxVEIwf2m78kNmvy6eeoeu3
YSYg4iNGCg6OeCp+tXE5WdKUR4QNiKOjOSH1LjfTBEw593DqbdZxE+5GfNZf7t1tH/+KTgT1jfHC
4JL09fY31F1wcrxqm++h7tG8FKFIy6Y0h/8S3df/WbTV7w729U1OIdaJYqLRJ/PbEvSmZqB5XutJ
PijsHjjE0GDpUdLWIDlo2WbWo4Kc0s19+YyakU1wq2DLOUlUtGRNW6+8ij1i6at4GmQ6VKt8S7Ae
fVada96cOYq3tPcG8zlQEO3mTaXFE3jiwKEy84+P4v6XlNvy1prRSVL2archA4XvBOeYXAAttpxq
Ko/C4WB2O1aV1hTAQDXQHg/NNUVLnLqbkZ+Bq+Qv34m2JykYUNM11utfzykH8AhD0JQXyJpXPT8Q
SFds/k0NJA2zrtbriGeFzmrKPn2KafWEyYJPv58uOAurr0jugaJa2h4+PU9zHeYSJ0ydFzxAN8OW
G/GtFqyDrPb8GtsynWHo5xOGrfRnTya0wguW6cKVUrdDDN2JItdObxRMdf+1Ri8jLvyjexg6kOfJ
6nJC1kLe7fOk0dKcTYOsPZuwnzMbtZJfVpASPR0FBwzaeGz+TK3TfjIQkOOue3G8eq51SK2IeX+V
pW2ePatdSCN3R4Xj+BinDL8GynQXq/FBq2K+76Xn/1oGJv0naCdfZjPOqz+WZN1HOdr+ZQ1bIDYO
8AZPWF34b1VgRxL4tvbvBTJ3dTkO5fxZ6fHHgcgM0qY7NW7qYnOGVqR64+5ofFBbg5yEmPgahpha
moqay3SfB/WtCVz8CRlBS/CGz/fpAxJAE2hcyWkM91pl83qUv1zlYiaaUHR+btSokCuCcec51z3V
0+m2ee6T8Xfz1HMx2QR1KZtPHHUMIVbp/wzO4j6t1p9VvK6yHi+PqR3eRwRhFnTSmToTEANOinZQ
JSmkE1TUEbbVXaWmIcoW6S2cwzt/6DxXcqu42qOCHO8cYbtL2RcYh9bSqKdyLbBYND9G+1TKvbL4
0TbxzmzePfgBVDdPvhEP06LKR+I0lOcW7iCvPFfBAS8/FiU+uCCgILIdtziPINXeIBWnD6fcveAU
OR28rF5q9x7P5BBm5EogrpjXQlTpxo1sxj6LeQPoNTzZjethcjH7vPBKISXnfAKkPEoce++i8ieT
+5V1LneB/M4eXprPeAqK1wAUw3MKxfbl+gcqPw2eNVfMuIFlUBd79eYWdVBcU8m6PwwzjTFnPgU2
Nqx5nJVjwD3IKLB6LkHu/gLf1E8hR4Udl1sh2VvSSJWqzVUn5yMVoS0eyFvoZ+3F6ktLJZdLl86Q
m6FDige5jQWypAw+4fF2tr9oKS9Hn4Q9XGw9Xjj7jLPHSDHd8FNXrA2RV1WZJXL1XbN++Bvobz+v
Th/+m2TVhSex6OHzZ3tgSkPzoMcbJHEVFaan1hC99GOOd5e8Q+WXAyeUiKFn4Cjuu4VwAfaYsLg/
oo7b/A6IOLwI1THqPCnGcgISyfr6CAYY7KnApw6BgfvjPAvb3rfJyOHZz/3usXwW/7oN0JzovHHG
jhkqbJ8dZZq/+3hEfyr84BgyK9/5vR4zQ1HQ0bojTYXbpvQcMobl5hTA8lD7v1mFzS1W/L+mWLs5
84cJtBfV4PPoiD0aIYfOuWy8CT+TORA52bCbuTo1MZA91YJJNG2Q6zAbJbt3hSmnik803XEvUzgI
/3PADMdu5XMMN4N2Lqt15pOA+E8eV2/yHycY6CEvdn//mLkGHvOPJ/cvb+CqobRpm/BGr3i/0iEZ
67fdIpfBSe3BHRnsnRWOubI6bRj7FrqhJsk0H7WoGOHiOte8uAWvRmvEa5uYEiPbjwFxDLht6ELP
umbDLYaPhRDp++6v4/3g1Ma/bLrJOQ/CKHnB5jq3WaRGVUlcE1CCXAUEn9Dp63ZA/3R/lEQ8dXEa
kSjVlyYJevSGvg5XdiAPspdLUgg60JOPvK39lu+Jl1As+JhUECJ86Piu3WtuM1t96PE7QmWwB4Np
w4h7ZRb8udASsBWcG5U66Snq/DO3BEFpN5u/vI+Nt3/vA2cQjVwoznmj7PwSJa7objH61jcNu0Wf
RfvPVIXGzD8Cu0xdphHY650eUnFDahEZOzr25lNWcv9G4+NvXdq1TXJ4qy5+WGQPIczthgfzAP23
qK5DHCy/ycFNwU0VjPUvTAdKAbj0tGGZqQWeEUOUpc2WCQfWZQmltt4Sp13vNEbzLYuhu45Lbkec
6uoBrdV4rzgsji+Al8YPbyJZrG+qbImCnBYquKIrgZT/Scv3/m5K32wXaPLxmCdMxXgsNkE7JPM1
5HYZHeIjoRKN2q44TO6rrU0q3GBVDLgex5cVGR9jlVM7XwJ7xJAfdRsUJ8whCdYoRtM+lyseIZTu
nw9AbpayQm+I9ZzFnCkhCDvCaYbSl7yqcY6fjs3fHcTKg59JQnm+wGm73x16PaDfDnaGHGFkey4x
TW/oQ247w2nG7VtNPYKfb+O40PqDCxCQ2fYWrngN2HIWt2XojzGGuFjGlFL4UkTVIjEIlg36LTWO
7XRExeUMt1xTUgTAzUbHQzJEghvCM7VjE91MVKnFZ5j7lrPJ95DmJDZyOuOWg3F5WLSHaOWL8gXw
uOtTRYPqNWUyLgyLMwjBcLyyfHfj0KowN70t0tayvaMjQvhc0QrOMI3hJMLbdTTuZ9B6LfnhgRpN
2lZ1a/Le1/K/6hjYA0XNTTSp8Hs42qTBA5xubNbPSzd3vzAm+tOJqd686bLqqysB8EbbqCf/KSo9
GraMO7EiVTgoF9XQde92wM3n3Oj4hbrgBPMRNxUVpy45iHQevqful7j2/lSjFwV50xjn6gjKcXpY
knF52u0QOHg3Yhzs4w+07wu/XTLpbLjCQOSC5PUQrr+HqmPObagFZZPHxFnkMOPyie0ADYmMGZZc
f+iEwPwmtke2qUNnftPicZwaGo32+f/ngFSJTkdnVHdsjejE+IiKd5IY3aWlWdXkGB6QB7H5zB+W
fNyazxje5mvuTHH+lWaI/QtHwPFl0AQuR4kTNjZncxHxyd19xk/az9V/femtO4C6Ld/o2NVPtlo0
J8wUlp+zsvZfGWGzO7dL0n4lHNLLKeTDQomYm3imgqaJ8IVaIGfGikfslpXguyHFAPBj9G7/wtEP
n+MU1XvqUg3/hooLR7Ovyt6N45580v2CmwfFOJhRAY4Gy7Iv4v+6pj++amYrfpXb4Wnb+kjLrKmb
QP3IeYHOnDrq/tR0u3Jpj3sQt5cwdaie9U+mY9UJZtFhPHrMJ47Dyy+R7a7X3XoqdSJvD/gOpKhw
GTXlcoqnBNs1ZwvXKcWlPMoMQXa+59Yxx+aREzq3QTlw2UDt7t14AX5sf88juzIgDuvR5k1s/Rge
+7/YTZtHcq0Kn2Ht9eKEI7x4VOxPVQbMdxnT6nF78fCK/5rQbl6DEB1Bcjre9mPnPzedL4enudk3
qnaSWttLL9bmZa3WlRrUY/GpAZo6VVzY0W+et8lfYZ52S2jFOgdsI9iF0tTDi9v4xJQkwlMtR8ZF
s87hknuKr+ZUqtqwPyb7MlwN0ngbcdxdxgncasD+EPiK/7kizvN3qo9JZHStjTQaNK5tvuIR48QF
FRm6uNPMOBi6uKX+2eCb+5aMBrxq96fMZSjh2gtZYSezOGCwNyin+9oXU7wWIP3/KIX6oVmt2SUb
ARjwRBTH/yAPgtOjJx70MdeGg3xRbnIxd3uLykpCqL80+DufmVUmLjVuvBX7fEA4aHeP2c3WjiRi
2npe1+EwgSTJi4KYDDgyih7hpkGbAamAm2bBfpfXXC8ZIx5sHE+Ya/w3z871l4lx9mZdF4FySf8t
czY7cfE4NBKfEcgfkIvsWrXn0e/DF9F7GHk2SkMeV+GqI5vjYttT4m+4mabIGV/bqLZ/4i10X0IE
LefkFocj8ipJECe4F6qss3bpgaad8IcnN1bxMzc3jh87OEucDypo/21ubb50hfYE49LI+/UQ7TMt
HTyonQXxOaG0G4bPfb5aSGDpk0sBvMr4hzmv8kimSyOaAncMTOp/a1uXH3Yqmz+9sv6vngn4v202
fY02y6JLPb8XNi0xacMsBRRapCum+N9dh1Tjtn0BodvrA3U+iqcLjPezl/lY7kaOQ0Q5MDNO/XTz
qU87lYuK7lUTCMMO3rkBlGDTvC9TW78mRZs8oiZCxOxFcYgf3suMaRwKEi+mlkwBlg3vEyzBBOJh
vkzVSAYiJW9VfIUVDMZ5TeZG5haLRIL9S9lreYQ9FRjOz8HTOHNXn6SuYGs7jB7+ye3j6OFnHA3Y
a7bjah3XcsmKTUP5Uevk3a76kL/Kls0tpfey5lIippVzvEygHDqdl387OcDbeu6Vl+vFQUavY8IG
KU1GRmeBmssu1YcV7+QSefXG0pQe14f76puIBpcZO6bH+wO5cbHO6JHHaYfkSbXFEaTM8BVYonBd
vhPHE7/22j9+FbXeXHziP/QzHXHbp2xWf86OHXomO7iYovipG7TocFBJjz1vVeCqZdpOrR+5d6TI
lvs4KfEhR24P4C9lpLg/Kpl2wwGAau+tFgX4MO1enPGPyvKyc9fkSQwV5RpJgpB/4+sdkQOVfM0L
ToOV5AUQ4MprZCLSVXG9shoWwYiqUONPzLBDQzqxGccnz7q4BbCSrWRrCpYTmoneTrOp7JQvjnFl
Fh8kozPjbNun9nexn/ZtcZtzUiUtn1qVhAAwfKkHrrqybHIXprD+z5TwNaftEK7O+pFcPHjNtjgx
ktmrr6klS/q7XdfxY1C33Zz7+uhIb41Y7x5IAqF1b8QXeBiz3//ntoO7nm11FCa3BibrXFbg5dzl
KS75wd4O5GgQr3iw3SRcyCKveK7nCIgxcyOGwP+pwSaWT/i7Gwx3rNfEQZ5HZSl++bkd4I57EtQ7
VlqJNjmu4d0cIEdn/mEnHMfx1FDRKAsXQy4bWirQV+7dwsUJYyBYMejtuLXzjljRf2Mx2V9j5zYP
ErO68+MjhFKGpI2YT8fpX1xoZkLoXihESEWAWBOg46ioc/4ABHeVMbkMIFO9xA/u5M/uRSHj408p
dueO5Kl2bsiY+f/tgev/cDYdrk2uGCqv4IurA9nUGR7IHPgu1n5/q1DfufcgwxvEFxWZxnmquAuh
zUbp8MK04wSv27qgNs9biOrbOmtyZUWp9oud9/1ycLCbSwnJcdVAqjwpX0MtUX223eKT4PAcMaXc
Axo4RTpnHXV6rHAbF3E9L/BaHiGDF6jKDmQyag8b1dDGT2E/4pHlFCof5g6Dcap5yr//R92Z7ciN
XOv6VYy+Z2/Ow8a2L5I5VapGlaSWdEOUpBLneebTny9Ksl3JzJPcZeBcHLRhoKHuXhnBiBURa/0D
wPXuTrz/QOjICTQxScrre+iT3ve4oLDsdtrAw0Mf7AT0CE4rX5xgZDP7RTBawLYSqhhphN7uBpE8
/XtCDQ7BWLUIPgR61vAglp3yC/JDZkLtLUu++0pZAY7wYipNkLyTAqh6VnxQcoABZFpgGbqBFPIq
rPEpX7OLx6/OaE4d13sNiEhPBdcAnMNtEvi0nrzXQygOLs0p85thV9YDR1OtbXPPp/3N0q02cuNX
3PyrQitckZ3HrRpR89lEQ0N127An8JKBnd4JaOq4DoZyuOFCk9Xm3qfRPW4CXbFLFOdK6abuOEz3
cZ5rVzalEnVlozvPyz4fCuWuhiP4o/Lk6c4M7aRZ9eAt2n0zUZa7h5LmIXkqWTlzE+hGvsHcq7Gu
p8ZMik88F6RPkkO9lO5QIQPbNyMuv01fKF+SbNJlroa8mr47ftRJK15lQBc9BS7VrigBk/9lYSTq
0IlxMoMkoVExA37rU5sHFxSOHwGddthwODCatloBxWeVtyP2tJeJ2HMONJ4CKIKi4iCjfUZxcsb5
TpTRcErwQPSJdfWr1Obeqo3LdmfF/XAvSQkasJLn8+madp3ErbK7HH7OAxfhsW+FpW+jbvuLov1K
HwZqa9WAZklXMLJ4JSUgnNu9DHhQg/RZ3NG6cFaTofvvqiEBLXw5+NxsDM85oquyTDNSM4WsyjEB
HPsw06Cjl61ijyN3UykeGynFKXAT89gIQTtRXPMhbNNWD3loQR3dxBkgFO421MFLs/m88IvmagLz
XzRTXgEH7ZVVyufwc508TGdzHfmO6nKD+lRyQybx0CKvIKltkqY3kP2yx12WURhQex/E+EglApiJ
szBTc2WAl5+Fr6EQw1W0E8GxciBDtzov5Sz1qcJCqfPBeyQUKeM6N/P15VmYS0aIaEL4wxKip0Bl
ZuopRa9nOL8DEAElbH/TQ0sDNQeLylqFgzF8w/tXXdDWObcMUeJTTEOsQcWYKWKAm6zzuKY9D0tQ
vTdBn3D7VYDoNvJwBajO2RUZlO5cM9/mCiFcD00AyKZYgcRXZitQq/U4URp0s3kIBX4sqsJh8THV
OQuubEmhi3J5ak8Hehxvtr5GU4KvUhTwETO5F1qr481IG+8dMA0NCHnZrEu7LN87RuJvL0c+XdlE
RpPGQOvYwqZK/LJXO70ejVwJdVY2xknywQfyysFb5G+UcHmZT7wDWTYQNajtHEchdKg5JTta65Xm
YAhEnJ0qB3r1/aMFDHth3ZzuC0S5SR80lekT8jWPw9m64zmpxEqtGk6zhoqxSyHyLzg3yv7y9J3u
CR35DQuDcrpAyP7OBDNgeFXVEHI2eKVaXnGDgaIFqzh0wX1CVq6o8i44sZ+NqKHPBDEexsJc1FDh
4V2mLXu+CKT+uzdS/3KaSBQYqyC+R8RxSTTp3ArBUcGGH2GjCjUXHe8xitBp6JKNq5b3ijMVdbEu
rLrL/oOliDMRUvGKrvPVZnMZgjHnRsFcTqVVAoFuHKBIQ7kQ5dz8oWKugKnCHAWo/PHa6C3gu3FA
lAbggAnj0Jn2UaBWm4HSK419SmSXl8i5xejIDqACrmVks9kOM/PK8EdbLBGlcx76DL0Qd/B9S9q0
CZeahUwy1y4SO83RLJlZ1BGTmLuX5E6bcAeGkFwpfvoU0ucDNhqDaJmKa7vOhEux1HSfLg/xTPri
YECbTCFXYv6sHs/p5NmTZoAdXSE1ANFTsbxdPVKG1dJoWyaeTXFC03e6Bg5yYbhnvibasDShkWoi
uegzqaZODfPALtnptdfaX1T42BFnsdLt8TBrtz606c3loZ7ZDeJChmOLpnAkzVNL3TsN0LuEFheo
0bWB4OW2lbQlo/IzX9FSEXozFcSLUISeDQsVGz/KxJ7z1FgZAMPHdbTT6lqRt0oj3hJKDVMqUNrI
WRjf2cgcBDDb8BBERv34U3rQAYYGkzB6KJ38GRJWTF8n9sK7EcOMb6R2ILA9BE9vIZGe2SWEk7lc
IIEN6k38rlfnUAUR3oJ3yrzGxXCoM7nboA8rPTgUUBb0lM4MEVFAzSALYLF36ouUyOrUGylDhBG4
lioAZ4NRQccNaSs9FICXP8eKs6RifGaAjlCMx1XIoIAizz4pNGqUmTv2SMi3W8sVICUIL97Ol+Eu
vHmNOiBBHLw3MMNBGvN4LiOo6JSTGKCHTNDaaUA39aWxpAJ3uhOED4OM9aqBDpw5FwqUOxtvjxJ3
GAlZgbu4j0H5BVG3cBM7E0Uo5vEXyRNh/Vn2bGGxpJnh0KK2QI4WSmaA4QnMhVV/JgouhyjOo6yo
ymiiHc/YIAfdwO0d6AVQkvSuQnInX+eV1AQLy/xcIC6UaNzLnHGshONA9Jl0PzNwlph69ErDVK1c
YIwLOsSnSfHFaBQVLUzjuf3MRqNyX+mHjBonw40P5M5w3IQ1qJBiQAtgA++6GL+8dckh0YuFI8B1
QxiuzNJGCNib8gEXZk0reLEFdrEtxmFYX45yZmCWTVrUZc42k2fe8ez1qLr6VVzyEndKGolJYF1j
MVNvbasN3GLwlyx7zsfjBYC9Kde7uVZ+p8qtZVHWAZgg1XQFMRml5+r58G8iOcof2qHSvl8e4pkF
whAxN+OQwQlgrj1ooJoPl4WJHIMshM+b03PIm+nt6x2lHupihiayrjOTH3ZqE+Y7VIRVm8jevT1A
g6qjeFzwtDy9FlCJMjhJ8NPEdMCZ7V3PDBChEqKaGoZ34LfRaoFL0z8C5Hd2Tm/DzI39gcZe3aS7
y9N45stx20JF0MDBUKGUcrxSulAOyxIbk1Vu6v5niEHGZwh7er1NcsQ8VmYM0Gh7OeTpsYJdBVMp
+jscnvMzO+jVzOnx1l55WjbtDLBaXxOJPuW1pPI6v/fg9SqrvAwo514OfGbJ2Ih92mxAm/03V6DF
DZP7KyqEqy5opNvI0NNVXRT9m6+xDM9BDVOFhoUQ+Oz8yosBhr8NHMxJ7GwH29FD+k3KLLZCkqTG
wgI9t3Q4mikGihkFSnf8/VoNoyzQqzxL7SHcofgF4i4JJbTqPSu6QaVwvDGo2e007tYf3j6dFtOI
B4nN8jHE0np1E7FCSte+acAJAOJ0r6AEtclRWlx4op5boJbKk5grpMFLdXZlRgmq0NChB69sxtaq
BsbwVRvQ+gSVW9JDM+v9fzAqXtLI3/LqIVUfj2pCZCWHOMjq1PMiXMN9L0zAX0hnLazGswPjkS8u
H/y/PXvqo1cFWBTdBnRdPJgF+AXTL6lzZ0j2cWrI9fsJPtBSIexMUGGdwrOHyeQInx0Mkwp4uZhg
34z4uNGigtg1go7PUbvx03R9eSpPb3IsDh6oBs9UTgVtllvSPoZ7i9gORKkGypEbTkOZfIYRZpUD
vPGxV5cedS9uKa8lMVkjGKnwsLKZV24Ps683pFShTDoTK4dtl27CrpFv+gFdMSdssr1n0zlSwrLe
BeAlcQaU6E6t/NGiH5iinLewdM/kGwc5FFK6ZpLb59fLoAeviWdUDuKm8jfY6wLs89GPvzzL58f8
Koz4DK/2YWQ2SSd7eOJ40zSYq6oVklsYSOqGm2pOc2ekgXQl97TX7AQd2yJBkQg5cxuvnkhecK86
t7744r/sFsgMs92aIzHnWTpD9kGUuzoY1metKmOAYrJ/6GqeaJcHf26KqX1zlnByCqu347Hr5oRj
BWKNK8vQStTY4BVZY9ovjOrcQrY0OiFI5mt8SzHqVzMMXlhPhpZ3AsJ65Rcv8mkjlqr/hB330lXg
7IB4cwndchC/8mwC0UwGLaBw4aiwFl97FThB+jTBwoXjbBSoJiQeSh/k7+MBwXbyChUzVcyD/dDe
Il6kt2teWvCiL3+fczOHqQ9HK3V3ag+za3zF5d6G6kogqZG3Enj1tZV31kMBj/jxPwmFHLQjLtY4
gx+PKa2HunEkPlIxNMWd7TUBDU4bcC8Yoz76+B8EwwOLChxXbGX+CkfkJkAzmgtvR/9l27YNdpjg
xtddk6Tby6HOfSuuaByAiDRzws/GBbJJN+uUyo2mGekDAhf2rWl39kKuEv+VeeJEOtkS1SFOiLlC
c5Z05hhOrLusBk25akGQXpEc+08BBapt0cIBujyscyuDWh/ARTBMtLBmx5/WQCVPTTpnqGxlbjRB
mqsirMO41wcLH+t0bFRLdBYFBx+VjPnYel1xkhqkteBYV7vAKx9yuzoAoDP3chV2CwM7E81GjRlT
BZxgBAjteB32rSbhQU533egl8+CnjvQBwycIPUo73SPc5y3cN0/XB4V1BTsd7hEq/NfZXg5lExi/
lEN1p8X+pVCmkZKb2r+//LnORsH7kG1MKYOW5/GoJKkzhwnNJnBu6LLqnV/dAuxcclo6M3fiLkSf
hccBNWfx568SLdV6OFM2aPusG7t7RfEEYgIu8EFPe/MvtfSSn28eFkuQIpOKhj0NntmwNDOpQj/g
SYDuGJf1VP0RZtYbnaspLPAe0ElLJHQOj/mVUpWQoMimjuddrqGtW6MoQ3FZz1yQGNDWZL7Zwm4+
/VrkdQNTTt6UXDHn/cCyK+DldA4ov6Rsr60p8m7kttf6N2d3iBayhZ+5RXZX7Vl2t1PgPuA/YvQy
mnyTxunzJJBmlRktmWOdDMjUFF7glswTWcXTfLap0P+tpFaGnqiUY/glzaViEzfBm8vzROFpynVC
WCgwoOPlBzwUDLiFCHEFObdcxZmNQE4/9rF207UFGL6odsDQwZ5n86N/WS62yc6NU6QNXuRkEBqO
x78g4aUjaMCAl6oEqExYacG1HhrpW89/jhPhvMXBzMlMajwOIyMa3+qijAdZzF47Wv+cAT3eX95b
4q59dKRQ8RQmIqIV7oj/HQepwqyumtr82sIcLnLpwQz3qWxtc0Vd4YPDBQcqGC4OC2vypLogokJB
oqyrCxmh2TcESoiG72B+HdqDE9jXabdRc89NzGg9TZ8vD3AeitqxTPMB6xwqrvCiZ8kjRG1iAjAK
V9gc/Fs0UDy37dPunYQK+8ZOPbBknKbry0HnK+QlKC1+WpoqV4x5aS9Ci8jo8yFYoeoRP8AaSDaT
PdoLUean868oNndeTRN2e7P9Rg/aRySYoQWQn3owJZIoxaKt5MI2X8JLnAkmLERgp9HwxjhjlvWr
PMe8zBBgxMAjVl/Y7znQODGHxnvjwmdcR6FmC98wPc+aSkLBWOyhNqTeDsmVt17ZRBQqPzhmUFcj
k8zyYtsqAXh8NBtJMsaup2lMr22ytm9dCTRn4UaQp6g2UR853l/wEKbIMKEsemFR8IqtA3QXk7dm
Xjo/R1Fmu5gHCUoBA49HZEK9FWpaX+RY+XJ5JKcLgHIEgq1YdohukzX7KkMiNao/IbCW1535QxlQ
eUig7Qq1CWvJQOll6b5OS1wwCEaJgG4J/aW5b12PcoI+dnSxaKKjLcOdUYLCbdXXlZSWt2Bv821j
tu0eSVjVHcJIvUI7N1nIjSe7mDcyTigK4C1bMDtnI05LdNfTwPrshPACSsQX3cGMl25TZ4MA8GBO
6diY8jwIYjCIC/tf4rFMnY1WasYhw8HO2b3p6wlAjM5DiBYKgXBFmeWKNkkGJzCHfoVFXgBwubA/
oqYCsVSPgoU33mxEv0Jxy8XAlRY2JofHS17zrDDOuNyuzBRKeM0A120iKW9LEi9RaP28DAZjzDkQ
YcpzxKWyAP5NgDlHBU/6WpOnpYbdHL33KwzdBWHJx3PVmM0bajod/TMJFH1nVPtoKMdrtOXaW6P1
jV3Agxm+12BAz4TV1cdYq0Cfbv0rAzUXl0+6tNFnm/Dl55i0AsQW5EJ8Uo+0MxVhPQQk4C0kKwHs
ejcgcrANYbwt2HS/wMJe7cGXWKDkVBYOvXvuxsffUddTBKFHvmMQVR9aKD8Iamm7yYv3CBnvjbz6
2ob911bBVEf3HjOj/TzQgR659ZVNfIVa/VKdQuTK2Q/iILc50B0VFN0cLATNAq6ujXC+rFSO9pyi
Chsfspou5z2Kmlm8jcMpVd+jFBd+n0I0qhfASmcmX5jbyiCVwEsgyXc8IV41qS2ioN0KZBjKvmae
r4EPF+syiJL15e16Zg8dhRI/5dUbq1RGNRjFsgsaU7qKWRDXXEbbt+9UojjsUYBs4iw8jlJBdvWy
hD3UTn6wVZ1B2hYqClT/wVh4Vim0AGlCmLN15OC9kCDIxjrKo+grXOn6Vuok8/3lKOcWB0gPtgT1
EXq3s6wD4MIvuhSudRwq0Q4j18CCEKL4G1/3m2u5QOtBbYvioHVR9/HtoTmjAJWB9TjdKBCuM6VP
IRxqFOduBsXon3BLkK4ggBv3KVpzCKqZ5j25fwkaeLpMwM3z3gKtxGWalHD8AaWe1o5URah62Hp5
E8VZvg+ceqnbcjq1Nh1APp1syzzw5vX6QC47Uy7ScQVZ771sGk+dbn/wJvPQoeuCkmuzt/TqbbAW
kg8VSRUNAcqsKgjd2bEI/ajn2Z2N8FGRMPjsFMiF7wtFC00X4dkiQMmx9mnCINwZfbr8OcVKOU4z
tsK5BZ6B9guQmllowDNQzGJC2yZ4bG3wok1eBOUGByS4Dk21VHk4M73E02mFAEkGuzpbuaMyebqv
opKDNHLsDllu7p20ldZDERd7KKAfkAAs9qgULzkDnuYz0RIEpgSylNUzr5gHuBBCmUZ5EakjyY3l
XFrHeu1sC5S3FvLZ2VC826GHonLIqX28UBEY6q1UQj0nS2jNuwGqB/FdWHQopzVCAuTyFzzZFpjx
gacwdVataNfPDm1pgFRtG3AwjAFRD6lC+KqIcVS7HOVknQisOiFIoOAUeVwej8nxgJxNiFO5nENT
v4kapArWiRkYP2CH2YikFdGSAfHJNM5CzqZRS6AA2lgduHBAi7Wix8+RpTTrtEy6hcGdTOELEB+U
AxcsWtfm7GgIpjGQ0UpCZHQs2ytETFIXdlC2sCxOo1DaoBFPr5NTFVH34ylEbrSLrBL6shPXxqYM
ugkpJ3NauPuK/8rrDc31hY3F1mKRqzYSpcdR4GYpmEEBdmk9T34/OB1uSn57NWpWt8KZaHjf5Usd
opOQzBhvFwHcFrjt+bMvUSxt0GqoFGFdKesBYXPDdfJGuleQXLpz7EYI2Y3N5vKKFJ//aKC8zbip
CeQhQYFbHg80Gfq2k2McorBZXrVuv8l32o26DhbCzJuZ5IzjOLNjhwtja5YJcYr110/Zmh2w+nG4
f7o8mJcnyaXRaMejGcw6gPtHFHUHpmCFycdGuUX/ZY0ximts6L6t3lWrA7r6q/Gvy7Hn78+TEYqF
++r+xQs60SvhtSXtdbd3gcGvvls31uGtR+t8JsWGfxVnSDKEIjLi6A/eroRv/wlI88Fb+GDzE2Ye
ZXbCwNOPEkmMZtpiGuKiKOhmbrGwl0+eSvMoYk+8GosWVooeie91U26+xe6HZ2P39OlxyVLzxfX3
0rKYpV2gzMmohIQpNyBPXYQJVp9Q4bybXOsjwp5XCytBrOVL4WYp18HKkvRBuN79hhrs6nu2Ovx0
Hz8thDmTMF5v3fn7PK2z2kIjVIwKaSyXepGLmZBrr8310+5Lvf6IiNDSB1tIF3MKVGNrhROImN2a
tx0bLNz8Na2+f7wNVvf1+olnwQoVzoWDZen7zeH1GuodaiK+3+h+m7byDqusTb0NbsMrb5Xs2tXC
xIqz/sL3U2dZJNZhUUIwFIMM3JS/9BVSoC6qbQvTKbbqpUCzlKFLeBQFNC9XSobmd+dBhsir9tDF
1tKYltbKLGnYVlTbmdhotvG59fYhIsoFdqhGFqNRstRzfim1XRrXLHlEtqQaKJH9msDkDgOHtbXF
HM79GK7D9U9o9yRiefVzaZQv189LgWf5pPdTTAZKAmuP6qH+lN+WB+2bd0/FET3u4mn8kB3CO+3e
+LCwYpamd5Zg/GYIzVysGI01g/YC67PbYybmeivLLTbZxl/bru0uobZP6i2z/KnOMs2oZnFSi41B
D3Ib7pX1h9SdVs/eqmB68626WjzHzyUAeoLg+AVfDorNccauYzvNZLFkcSfeKOwPbe1wc9Bd513q
4u33UN8jdb2rdvq1c7Uwy+fy6uvYs1lGaGZM6JFwV1n3G/NTsg22/XZcx9v6St0vlc3OfVJaCvQt
wNXRF589CCIUrKOxKupVhSy8rMC/RbdKH5/brFpH08Ploc0TAdd+Sp/UOzQNnD+4heNZNZtQ9YJE
n1xJa7QtwknILStViPnaOC3kHJFTXm8RQgHupNcPC8m2EMw6DpXYqjmoHZZaHjz1d7mTZUCCtWQh
h85nT0TRaWLxGhB82XlpRce+GqNIdJAaeLl3qFFah6pLalce1fQuKtL0I2Qm5f7Ns0gRh2cVl3b6
oKZYP69uEzlSCVVdYOKIE2WxQbCVnKo36QM69snSWpy/5BggbzhqN2DxDQhYs32ATU81OZY0ulbW
ZY6L+kX9EVU4xJUqI9fiD4nSNSjBphaCtkXmQ4hs5cC4TaLR+2Q0WZMjIdB13VWZmuoDgJIS86Eq
LOxVIWOodHleTi7ftF1pj5kK1SagYbSvjidGx10jaywLd0ul6zAjkRJ/JBsiZhushxoDWPShjW6I
tlifdk8Vzcfvfu349lqhQThto0Izlzju8/ul+Eka64MOFxqwGBwd/yQJ9aYQ+/jBxXshRoFYU1e4
VKRfqP0jR9AXnX0YC5VjN+yGhavt6WbT+Ggg1CgJU6TXZqcTEq9SP0IQcavG/lqC3/jYoEp0hxTn
ElD0TCRBpjHpxFNVAM5zPEi/Fl54jjqhsxeZoCmgO63zMUJGlFbV8+WPfLqvqWJS9kI4ALqGPO/K
+5Y8pDkaV66FGM6mqQacn0p/oYNy8sjhs8Gr1EBl0kPmCBAjfrXFfPoTWjS1netJgbcasBpdRamv
rVhQ6SFsp3xjJV6yUeVIv6Ghnzwb6agsZLDTrcdvAHojCEsgzebFtnHqej8v2V02Is/mxs896VGP
ZWCBToMazhW6xoi5vHl2RR6D4wPaR6FYfzzu1AhSLU+wpM/rHA2cUY+3aWpp+7dHAd8s+gXADuDK
Hkfx+4721Bh1CL1g9IkWEvLDuGy/ef50WWMgCoU12pUv3/jVN4xHLbYasCFu2BfZTaLXyjqU0J/p
kRVdp+3gbd86KgHbAFRJE4SVo8/WjDrKdYJJLcLxU+gfolyarjzMWhYeCacJxVYNWJsMiq7bCe4Q
3i9dvdGuXYxjs7Uso4CToN6+l21DArRh9EjGDnV35Un1b1TWf30f/tt/zu9/nZ71P/6Hv/+eI/ck
kGOzv/3HTfi94tv/bP5H/Gv/+seO/6V/3HXPVdNWz3+7eSrqv23b7MdTE+bZ/N85+k8Q6fcvWT81
T0d/s8masBkf2udqfP9ct0nzEo7fLP7J/+0f/u355b/yYSye//7H97zNGvFf8/lZf/z+o6sff/8D
Ktarry7++7//8PYp5d/7kMfPyVN78m88P9XN3/+QoEX/CciaLMh9AHahqKf1z7//SP2T3rIh6q+w
kF7ETrK8agL+NftPjGAolgptD0F4E20E9tfLnzl/auCBAeAp5gtFRv3jn4M/+mD//oB/y9r0Pg9x
M/v7Hy99uH/firjJ0oRBUQD0DTBjNsVs54lMA3OikB9V5UEr7+AQeNsIbWX1Xa6+6/0rTX5f+Ndj
hsPo4KbmbZFu6mg7HSByVH85sTsF14lzaLNdXhx8s8bsdeX/zNcpZs0fqm2fI6vodtG9NdxiUt+i
4KXfpYE7KO8a875rb5x+54+bQbsuHX2l6lcmpjlY/QkrXmpV3segwhfLTVEc2uWY+3X2B+xV1k2J
wUx0gKQThl8lHCKzu0G+gc5fl3eJeodUOwK2BT2JGyX+5IOMyBHgHPX96F8n/mOHHRZ/lXd1iSCF
sZAwZ6Wd3zMKEoNPrnGnnJ9Hvaw2uR2k8mMdGp+NzsdnDEm0dxqyxxbeUPhfrtFA2vZ/IeGLU6A2
dusIl8alnyE+3PGHFYhJE3K+zglMvfg4pSJBY6PaqE+PcaB+wjXQfm/4Mt692jsjjD73dv5kFvrH
VB4kV7WrnSoXKkKEyfiYR9J66pSPr3bF74V3tNDmP4c2MMsLLDZcNequs7tHntuqP2p2/1iplbxt
i9DZ1pP+udHGXRqZB3KbdAVYXNm8hP1/kaGK5+yxqZ6fG1LU/wd5yeTi/V//3PknaWnDPbZ5nZTE
P/4rJ2nmn6Qi0aAU8gmaKiRZfqUkVf/TdOjO2EB5eI+9XHJ+ZyRN+ZN3GgxfrnPc/UHR/Sshqcqf
DskIkCJgdFTbiPTPn/W/SUhH6wSirUiFkKvgIAhK4xw5ZUtjrlS6iZWYjREXctfIlR6KktoaWFkM
cLdl+OHVxJxZmccb5XdEHgfsE+4EgMOON0qBHDiWISjcxpb9TpPzXUqb6nKIWV3onzFAvwKOokk6
f3uauJF0nmP7FJKjq6nFsX1t/vQO4T5c3Q2rZ0a6as3vFOixc1l6sIkHxb8TwUtsnrscGHw90bnk
y72+uSIQWUDP9tCHqr4H9V3ioaRrFu8KbKp8X1rr8m2q5m46/lwY80lcLsqsMoPNbnGjm/OZQ4TB
g1gmLl3LdezlO6lSbnPffmficKP5myEqHtTE2Nnm18uRj5/gDNjWAQJrCIu8sHTmk91gduVjRSNE
AhFPw4YCpolVbFDz/QBcvV9bCk47l0Me38F+hUQKQVDgeSFwGTue47Az7NRvCQnA5ls9DN3Bingh
BK1038mU2mHXvq9TvKLfHJZLBS8BWILgJudFaaw2SysPEX3H2RqJx15Rv8VeKw7h+KqP+7XmHPTe
kr5fjnqyYUBnwpLlrkAPHpmJWSGlVPDfiEc/ggSs15rbKk3y15jY6bBwfRZHwtHCFShQkg2wBri4
ljarNJh+YlZo8SPYXWOGlSvbQUWwUc4AsPsLEykOw+NQsE3gqMFphJiETvvx98MJC4xlieURisqr
cLodQKjpbxPnEItEBAFAxNObt878+QawOckVCR+dsAq3YWNBV+2H7teBd3Qjf33Onh0Jl0lxe4Se
Np+0dEgxsMTtxa2C3NtKHaKuw1Q8aSjtri8vg3ORwPRzkggQEQyh4znzI+Ck7HGWQSC75G23weeB
zbcwoNPVBujY4B4GPJx1MGd+WDlwHZUXoeurwQfLqB7LpFgI8QIxn39+nV0kcEk8QeeTJvVKW3AR
ilwInRWWN5p6n3hlvsfB5hFh8bWPZ2S8HpW2WyPlF+8rB2lcNWvl9ypFUkC1jdFsBoC2Cz/szBSL
6zllB7SvIYXO0gpsFM2vfe7DuK6tVNQLahxPdap7l7/k6fEEaJMDnHNXVC15dRx/ygbCTlMjh+pq
Q/+tcqxh6zfRB9lJaBrGvCJVOX/G6Nb8YqQ+Xiu5iV2KWrb1ITTk+Lr0y3CvR4MBjrFwW6vVfjaI
rmEzowXrSW7lH5d/7ml+F48jbpJCJgMq8uxAMzGHSLBIZVbGx2T4YXm3ias+jNrHy2FmzbeX/QpS
DKgPb2sbxvMsKSjOBOFo0Kjtd+YB9EW/BWA93Nq5F0l4E9R4LlS1YgGdw5jNBPxU7dtYxUBQ8v3d
KGGkspGTJRGz05OGOxtMMnEbs3mdzT5VWtSqPLa4Z+WIyeK57d+D0XiKm31rXDVpL+2zEmL65Zk4
swyh/wAsA00KWekkO8JBJd3jRVnq1ibvbSEuT+M9bxaKbGe2OmcK2YRakwr0ZJZRhrCoJ1nG0QRX
YiR9m9TrtylGe+8vD2ceBlwsZzQpkpMTcu38QhQpEmLXKeunwKbwzgmoTba9Wi8MZn56zaOIX/Gq
2DTFOU6BGYRCKFjASjTfcpN8Mt+pHbzuBJmmhdNy/pHm8cSfv4oXyE7odx2jMqobXXk3lbgYLUzc
2RCCLQn/jgrEHORs5nJbNQ4hnORauJalNsrQCFlc/jyzoj0FCcQUkTxg28FAAoQ0W+JqHLdI8Mvs
O8PvrzGeMXeJVwxfOivobmW5qp/qupa34YR8dTrc1yh0rqa8RS7+8g+Z55mX3wEeCk4LlcmT4WJp
p/CIHmPXr4NdlxkottM6ophtbBoVlbLIyRfWzMsKf30Q/QoJq5ziAZ23+Q6wDVTl5AwDF91qh51e
pN4DdUnkvEwaVVPYRY9e7RhrhDZ0SBbd2tQkdTtgXRorfuHK0e2UlXvNeoDAXmIo470J1P37y5g8
4Emv4BLl2RozJqzAQr0XDhZ9/V2yNewJnJqj0PPQabg8+2cWm460zb9iif31aj1jxpkbCEzj00ex
Z5S1Hyamh0OYLwxJJPGTGX8VZpZzZDPtMZ3k5t6j7XTtZ8Uhxue3N/W70QnfgyzHdjBvn6wqfxts
/fdkvrycuatxd59FxtinMSStYpnjRLYaKjN+V+EQtrSkxG45GqCoDCMIx2NIDHPekOQMRrg7RG0s
TnFNDdOUKhgK/vjKuEZhbqvI/5j3/t7xskPXBjus5BcS06x1wkDRBhMcVHo0dGmodh5/SV9Kq2Gy
MdNE+/KH1ei3iZY8yrkM7C7F7qFqPsituq5DbaVW3tUbV9Es9mzFNnnnyHHdVS5yXT1m7qoUIuRv
L6zVWc3vdIizxargjVH2lBHcEqFzy2r31OKfGkosKzQVDmbqb/BOvCqT9krDJmLVZZhnKnW3uzzY
k4QlBkuJGSIKfbcTOajYKpE6qPnUTRzdAxA9hJK0QbP4UUuwfcixIX57PJEHKEOTuEAQH39Y28JJ
VENAEW/SeEXK2A1DtjZZU6axHSD7Xo52dpIBpjI6IbXFQ+o4XCB1XV37fMuyd/ZBER4Co3uonfCQ
6eWDEjk3uPDBp56s6yL0VAT9bBXW8VKOnl/AxGq2KJnz/2gw0Ks//hVxaPVt3ygYZASZ3n5oapUc
NUm1dSfFpV59yrS2Lx4TXcvL7YDlm/H+8jTM86IgpwuHQbYSQHie/cfx4YiPWt4zC1l6J43vHLxm
gVEvzLVYr6+ThgjCJ3Ugwgnu8RyS2+lpxpNDPHJC3OXDtSFvnA6mP7bEl0dzLhAyN9BqbNDhwN2P
R1MgU5mq4gjRBwyDJG8XZXF1G7dZ+T70ooVkcCYYCHSkLKAP8GicX+ijQQIOnEDe1jt5Sw3MtfBN
zCtEhRaBl/OsywQa7AhYmUyhUE0/HpdsRaNPcQxXyM/OXeZtzeqjl26KAB+46h26KlvbuDKVfGE2
T262FEls6rAUdqmdIFB1HBVsvTQ1De+SeOqv2YEYoZnB18tf7EySgQJPbRjKhxCem62/PMKlVh0Y
WTEkXwz40xhY3NuN896U888NRi+Xw50d0qtw6vGQ+jjQpsCPcOSVhAhUXB6GbonaNV8Xorb0ekiz
aRtweaUQNbEurNZY4Tyz7jNr03lkas6LhQHNg7EybDAEFCgpAnEqz16VIf4RvuxRZkhq7P0wm5T/
Gjy1dwG04dZL82Vh0c8nUMSD6AUYA0KyKNMfT2Cg9Xi7jmxlJ/ajlT3J9arVf7dZ/q9Vp/NBoMep
PJdRlJ8NCpMgq+5xUcECKA9XTRkbWK/iHX55LZyZOrjUXCR4iaIFOu8NtHyjuteYusy+S7v3Wf9D
D/Dn+3Q5yktymyU/wgBDoNdBt2p+rMmmhxIx7FUXP4VtG8Wf6rB/SqyGW2Fy0KLonivjVpNxk05a
YI6VvccF9Fq1Woxq7Y9qxjRLtT7CYXDurb5eWD+CUc0ne/0DwdNwvAuJZmrcPJZm565nSHaQoIGG
Lkkpu0M9Yj9toEdX/Wwnc0xWSiLZ0hqD29jbOI2XP+aUteDdmq2hYe6Gw8+0glqEU6NtRyhL+V4b
/BX4tpHchpGSWQdYohEOwc1oTI/qRO826RVcfjNZtDHlKf5a16UXrM1Gz++gn1NlDwsPl/ExAjy/
Umq73cdVWd3bSJfRdsPo8M6Tuyr+6GDipXAlaafrfnDeW1Fkb2pLsj7ieZM+9GrQ29chRoH23uy6
EEZnmljBvu7r/KGSc81VFEBbK1xsMODu1Y73DlIRd7qcplcD5LiNXKrez5Bb+2c/8YsbNVes28gy
EHCNm2Kvx/FPw6DteFXHgwM8rVMA6vnB5JfrIccGqql0XGPGxPfN3ahS5nIzigXlzss0qjx4Ez4l
CHBtQzRcD9jGWv2mQ+WBzkoddJ/lwsHzr/aya081fXtl2MVUHbom1O7jJtomahO86w3PO+Cx020T
2GPU0CrzL1mKMec0RkW+ljFLfnCGVMNzbnpEaK+5xXqrueqnoFbXcWVv6zbYemWUeVdK7VhYfuCY
1/dZ0Oyl3Mv7b7WRjKnbtHm/7VodtpMWWndV16j3jRcX7SY1UtY0n3StjNLUPvpepn40MOLDq34K
C2M9QHJKrzo7m94pcSGv4lJNmbh00+RSi9N1VQ6IusrBfZ+Oh16PGnfK2lVpy+UuLWLrs5kn9c/q
/1B3Xst1K1mafpV+AVTAm1sA23CTm06kKOkGIQufSPgEnn4+6FR3i6RGHE3fzESci4oSpSSANCvX
7/Rhy/vuzkafEgsm1zjTl/a2VuT4MTWrUFXqh+/WtA+ysi5DnchzUsbqg3SWk6nPWrhWtvsNGWVW
RK4g1KRYEWPks7vzVk/2ESFi1nVbm+UtZgf6Hd9ruCGMQTfOQbt+cfSVJCk+WhrmKTSf0BZuE5JP
jCOy+GFNauGq7N82W9MaxmSUFlCo5sY2I9Hq9lPZr188xJMfCUkUV0Y/y10itl8wL+XF1LjyIm+8
1YjcVLswpflDWjbBpeWcQZUt851EdD16KHCq8rFQJDy5hGr4E3l32WjfJ9n3YIGSjhSUEDflNDdL
wzfmZDPCdrEeVotsyZncrpMna9LbSHk41t4yn7rtNqFhuH8p+VEnkaN5kweE1KPuJ11tzJqdULqx
L4zpxqWMjnp3MY5zTX+ymik52h1prw+V1RItzrJLIyfdeurTFOLWkH8SPTej3qnHSCXtVwIJi12L
UP5MUNF64l5W3lSssG+zGvU1stzMPiXdp7UqLun6k7kdDCINPsDAI2mvvqmG9bF2PshkN4/G/IgH
kS7uTB/G/86fR7EXVT6SsxyYMDJLUb6bNdDgENqe+W7Uf9irWcW6P8ZuFsR+lX1cTfNzqjHNFBVV
6GlY0PDph4eSRuJlX/TVY5/YeYx7kbsDgMvK08DeRoAycZ5ai0u/a37tc83dY5QZXNQpu8Iuxa4X
349zJ+1divZsyWayuALnuzfll32FsUSW7udF7tahZwGV9i7zsfjdTZUzpCE+8iSpGk1NDlDzPp1I
38LZxsSEZSBMreh2ed3XtMl8/v68HuwsO9p+vxNrcJHVdmjrwSdsgvcLWviBCqNa8/2EfdZUjE8K
l0S9yBmuiCujGr6Nddo3dECOveHuBpsQbjUe5XgsLILbHLw49ZkY0gR5DxHOZJ0Ox0m61lM7GyqG
BfKBfSwO3EqfTvqSnuikdbSw1h+uP0T25rMiK+/9INV0XbhsC6nrkKOwlkrucUEyvhg6wdmTa95o
zIuT3dnrWS8tt91jmT8T3LXSlZnSsf/aF+1XP3XuVr2qjn7hYkw6JHV7I+0h2U1aYRDpKvx3VsqX
7glSuCkI1yOMccYgeuyS9l6Vw8r3tiR0ncXUb00De1EbwuGXlSDhi2lJvvk9IQ91OrnvdYGgebWy
M27EV0OmvReO/aFopkgSYxCmvn/rWqRGeb11hEne3jrl1N63Gi5NBA6yvQptRq7Zqpb5lI6BceG0
RlefukXZd3UAyGEorCpJDG/tcMHULF6r5GkQ5Bwl/lhUu1q0szoldE0OwZQeEsxfcSvVxh92LUd9
Vyz5kj0INNm3ll6qg6bV2lXqVol7WPvauxxEmWnx4q9+lPe1DRfRPLHk0ivfR1jckSkve8C0rFDh
PPhkgRnG135UT/qkXHhWk2XvxmlOvgbeopA/KX09rI5zW1m1pB1Yl/FcyuvcapYDd+ZYw46dZkTs
4/PNNYzAH7KMheByV9vRtGTRKEnJy1E+DPjhJGS6daPfRFhu6U9FJRr7pFeis+/71LK+d0ZLjSzn
cccFead37tnSszP910Of9LvVm6M1JRPnOp+u8x5YQgZuVFRZc1GhEuyjmaYuwZlue98tKH6qrJud
ULdybGxnv/jgw5qvTn2mFoP8ujalAlD4ry2YCLOgWaJO0prdRedcFKnVvQ9U6ZzwYbLCURcmGdhC
VMGlSh0SUml/Qu7GrT0aer0MxUKbGKzHDbNsPWZzuj7409jwgLIdHtdunmhod4wW9b4rdgFJ3UeU
r15M7fM1JbP6a9+sqGEbQ35gp/oMkCaBKAa7jwMVLHepqc1HskHb60pDqBv3CcHNUZ8s1rVmbalt
RqqWji2mnKu4W0jpVIXf4ItmJITOKq0h0x7Ga+NYxaNWdg2+UVOhjlUwelFDl5KEc93p8qPZeiPp
7cTaXhdrC4+7k/OBYPc14EghkTU2iWhFgWcIY4ynPEBMWznNExlqUVG4H3pPurFVaR4hrJO6Gkys
F2T7TvlG8yn3nOGAGKPdSxdmI29vnndDPs/XtVsvt5nA3DLXgyerGNqz9LQj+vsZIn3m1AdPlmbE
T6U3hmqaPPLYqck9I9R0SrDnNZtV7nVRP/ZOAZTazlInVDUozkOdN2GRpumH1GwoUJLcZw+t26Mc
RFaEprN+tJflWqjeL45E2x4JGEAskuYV7KCpuR1mf7hKSlV8rRcL+itO7D79aHWX2MnBm5pLg8zU
+yaDhrfQCYyHzC6P9ZhlV8KfLwaY6QY4Rrpb1/pjV4wXs6i6bNeWd3XiPwgp+psg8Z5qLU/DVFj7
1ZE9sINyYNOAfGh2OdUf0pW3cln1U4n7dOVE7GnJdV/a3tHGZCeos3d+6cCJXAiq44cm9HTCre8t
NAnEDbOWcK3TPOJpK/u+aM0q1FxNP9lL05GVmfUfqkXdpxX8zEQ9aYt1mL1qIEQVF4SkGnaOJbhz
IbVwP5fzak27pLMw4S51o7jFTyhk/73oVnu6zYemT0KScpMAH1nRfZkz0T4Nid/dSwrfm7YX3HH6
VT6Mq7xctKnu4maW93keTLE5DAerHLy4aWT5AzPmA5FQ6oOUXl2FXg4S1Fb2+8wpFM0i87M35t/r
elVXmalSuQtyJzl13njGfWo+GIqHaIRJE6bM31sW3jBdOdbxrLQyTKYqDce5ukydxrlJq8I8OA5G
4vZEOd4v+TU+bldDZ+6C1eBg4975rl2zNi5ypcpQk15cNPlnt8sid5LeD/y26EQOMr2pR//k5uVO
+u6e7kbkQpSxx0Y7DAX1QNVazdVsWOI4NcG0d/2sP6IrEZzDfhcHmlcQI802EGty3dYj4R3u7aKC
cCrN9uxVbgUcXZII7qh6OAQlDZJZVhzcJryS6dJypgbaa5ccXOWaERFzP1TRgCbpS9f2YaP0+lBa
w5JGHpeSryN+xuHszGZkExvwqUuohJw8/eKaakKZT4JMk/X3QdB8Eu2S7SY9XeurtuvmkD1k2UKZ
s/KiG43x3EqKrGwY1E3QQe71HamafRG4KnRHfSrjvNRTQH7AiDBIsmknDXff2kDZxIq3SCo6kqnV
mogfpoXpdqdksJsKIpE5Nj2snEkAJZ0+6Oh6t3mzM8uaZOV1KHZG3n8RC3f1IcmfygAjoGKmolry
lk28zCa5J/jYPppeWsagpNz1mlK9FzYWn6h2rlNV/mjMsbvDDFxUe2sOqps855g8DmyjWZSPM3Wo
MdDjjd25JSuDhSM+r3MQtCeuzUl6Oa2mFFdKmMvaUNhbhHqXJKLeB8nG/+KOmaoYWuxURTnO6uUx
mMcOoRDGDa0XBpyZw7msBw+oPVHBEBPcvtmPGkHp3ne0hi3UY9Bk43zRgwuW/ZJdKk909S28bZFg
OiH6+Ugj1XfCrhiI4vZcg9yvxVqe8o5OTZQ6M79AoQWIJ1Pgbjn4HuxggVN/iq1g8mQ2ZKIddMLN
iU3NjKILrdGTn1s36dKwKEtBeeTo1ePST161m9WyPAIeltahlUvwPTXLaYgn25NXU2FltyTLDu8C
Nx0/jqZDbGaKa4W6kqRynPhJQ/s0p5jJH4qs899n9TotBAlXyvqS5zK45drRsCtLbEJvKEg8XJRH
fN+TFJEPbn3a4r+ftFQkN5mcep9MW+XlV8XYu+l1Yy26E7M9SbakWoYcScOVbDLjqLr5fhbNeqGJ
1uFZOiQEpYpwPx9wS6i5aIUQazrrhFd0Gzw1YhrHS7CuSkSatIJDWTrBIaceG45qzYeYDqEITemk
hIJ7a+IyG4PrxR7mMwSfz7NRXAqy0+NEtCbCYw05AC4yU/l17tLuMTfm7Ep2S8WVyxBsg6OdAZIN
tnrMJ8uZp4NMHrTgXZ53JySvXMQLdpU1kqQOcJLsOfjklF03GUxV+3uetu+6Ym8lJ3o55hVX8/TE
aTpBf+cWqx8M/c5BbAYzXK/Uru4IXD1ma+w4UZrPXNg0pClJZnYcwaMe92buXyXL6rd7MRg74pdW
EfOir6s8uUQ2tpP6cknKoe19WtYgWjsj3yfW0lyn2K1Wd11nusmxqKN5jMghTp3rIXOaOymc2Ftv
GbD5MJuG3M9T8aksKPdTSPjKOK/JU+fH8O1pzl8u/ZjEWeHQ4i26dp8V9hcaHtqWI2znNLXFlezz
q6zVh/Oms3PR82m8JXcextBIOlxYsNDDb0o/TGrVv/dAkmQTO2viRTQwu4eKu4BDHkawgHZP3SUN
OuseUU37fjbbR3lJR7C78sam2mSF/OtdERXct7XBvjKtQVZ61Ig+TmudpFjj2m2LVLCduwEuXcmc
GftKL5Ob3HWX0MzHLObGToA8xV6mfTFdYmGEGkJ3WCOdTVasaA+EjBY8ygco6fMkXHb3Skb5lEf6
THXIG/Isgpwl/IcLJ1jbapd3bq2B2ecBG1xKgHQk3Oxu0YmL29tdkw3n2tFOmWl+CtZFffXSqozx
CZVlmM6Wn0VMSC43nnA/i5LgmCNOF4RoAPaJK7/Mh26vqSrbmaw5wtVNnG6xM+2v07JNaOhYCWzC
TOcXpnCrdmPr2Q/Doi5LMm/8EAfgj4R5X3gdqa0kgY8Ku5OUGX+tLcYStmP20MJglbvZs7/3tnWg
nfs0tNzCjnU9ZB4tq8yNPbgQ14ZACiI4m3cl6+SBmjS9HwK5dyridnZJljgXpkELipQr68Zf+r7b
V1ra+qFFwqN6sN3GDml9tVFOKPsc916/wxTrQblCul9GQ0+uipJ4oHnNncjiZI6wDcI5Nqx79jux
zzyRaBejo53Lsjf2Tdad5ma6nlC503lDiKJJeT3q9k40uhEvo9+XsTOsk0zjUXMMAl2b2QKFqTWn
vKJ1vg7xQDQ5XVHhnGXbjWCZk/xsJCRORQuV9skTtUk/oYTOSzMBtUQ2VepmEiW7op+v3MO85kdV
ZVVxJ+iuvwsSQOfI6Nc+D/VKe2rKIrtSmkeueSn0hSqPVNKL0ceRkZRQc2y10EsIbTtNTq9fWfA3
/V2SNL2gWsiYZVW6xuVEgbsv6V7gPLGWuFyVwXyxZm721GRWIa56YoC0yCeJ3tylrlnON0sypcVh
NRdvORkyfaB8WrRdoM3rENpK2T/0kliJXV9yP5w0s8B2MpUXAZaJXxPbnR+waUq+VXpH0k7VJGVI
KDXdPxtNI7vecFMVhbgQuhyuC20w9iW/5VXSaj44oVGkx2Sd6Jcn5UBAb4gajZxvLNN2CwIPx98X
vadasadtLWvnXg5elijKpTXgpCNTW3IP/TjnROeIr5qttvgyo/fY3UN9TOEwGvssWfknoIOUmjYe
CH6BLJNJSUvAEXl2S/VkP9IOvyV9SpA9Y1mXSPGcG1VzJTKws485PefilA5V9VBMzCk6EkbTRzXR
djY3s7pwdma70IA/qkqXM89fdubaap/nGe6fptubY8WkZodYS9b+cvwzBPEboOMnHxMLTbRfGD49
x2ywCl2zrAFO6Ycuzml8LezebvCQvCWQfglmM8OhOPp4nZo48gF5PB/IJF84sCeQLwCFIfIKU0a1
UTyVmfvEdXWOwbgH6I/23wKVP8d1kKEASOGQ/NLTOkNnkmoVoNRU19WBSMTyul4a+Qb35SVUuY2C
vA4r1y0949VrTAdS/LKK10i0RYTvYJTWZrtfPfJBane6GCb9rUCu33w4kGwoqaCjWET6L8BRfPf7
dmRNczs06qMUNNQmUuQuOgg6kQXF6I2JsuFqvyJBG/6DvSeGzOjbkR+8nCizZzWm5K7hkxIapEtU
+f510QVUistxXob9knVfhrL68Lfzk1Rg+MKb0gHI/KVDXc4KbUuvAzmX9YGvG6shi5zevU8Gf/d/
MZTtbNJEtGyoDp7PUCXa0py2e0RN0waTAR2qidFRBL8xV16vBBgVkEKZjLiD8/WejyNoRge9hIhg
kSgEiBIPowT9WXdzl8XLgLchcRt/frRXBONN2Ln5nUHXwcERlPb5mP7sWp3msfpG/DjCRRmHITPK
rUAByNIfe6P8iJfMMaXr2OpUkyV3amu4LwqQhj//Kq+enqQID5o53HfCCF7RMCbN6JdyA/WdnKe1
7poZs6gEb5WOIqo6Er355/FezdttPAcIFwUJhtSbxPZXcp9DF1rvGnx4oMLeDpdr2MYQ/Z6Gw5+H
ebUBMMwGfW/UdiwfvRfLUbiU9y6nekSzaktUar0IztK9dLQHDgqius0p/p+N+IKuEAjLr01a7JFb
fesqBAWVRneTFqE27Iv6TZrJCyQYGjyRALAJEHjhDEhYyvP3CEupHVIfCotsxpPhJtdWX8eSCpLL
S5MezTXY4/W9z6T9z4T5K13lQ1Pz30upJJyB/xaBH743m0y6f/lD2zj/9VP/r+i82Vr+94LKh1Hk
ff75V0klL/8/NZWG8S9UWEwxNGdMZ3ujJvyjqfTQeGOdD0fOx17T2ig5/ymp5I+IQCKHnMyRjfjL
3/m3xtvS/4Wd6+ZRa+BWr4P1/42k8uVi27w+MB1htekYVEO1ej5JCmWvSl/IkSIVof5U0Yc5rXYe
xFkyTkBvVRUv3apuPaHPl1RN/RuL8CVhzeAJeJaNRrYJIF/O0dGVi3AyG0FVk+m3DZerL3mfqHdB
Z/2drRhiCMgaZKmws2xR6PBrnj9prSWUizPlnCWK6kENhUtULPfW1qje8oh/9VLhJvNUyEaxSfJf
+YGQ00prTHHV0x0K/cHQcg2EeaqdMFudZr8y5IM7+bVBZyALvkNhWKyLXybg7T/H/K9Sr1fnx8Ye
wl4CNxkIMWx1Lx63z8d0pkIHHkqmojnOwZwhuxfVSJqbD9mNHp0xveu9BaJWSm5VOFmlfG9VNnQE
rfXWb3TOenMn5g5c/s+/23Ys/1qY8Ctt05c0NjiEGHtur+8X9na++JWBrQCwi7f2Z6kV04kwgrdS
X8xXcwuxCAMZ2NpsouSXc6sdCxlwN6U810QO3OOrxQmtaaWWN7h8fathhtziD0wTzw1WbYWhSnQ1
zlaD+2OuQfjuWhMuQ85FL4/admq03ZKs2BTUTlA9DrmxwG9LfKQ2kxyyQ0nv6boOvIGwl9TypsMQ
TM5CkYVRdtgW0v7657f4spzE5RCiD6UrDElsh002j1/fIuVXzSWJZr45luXeLXV/37LSwvnn1W3I
3kp6fWEjByuAYHQ0g1D7GfAfafivA6ZBMeIMsALG0eC3t9sN3PV4SsbYTMpPftK9a3znUNCxDhr7
46y7J91PYuEPB+GKc4pwoe216Y15/vIU//lLbXEMpsFm+Sq9wHM03SHesQ6zzsnfSTaxXZ0s31cs
2S6VPdFNbwFL//zmX85feNRkZzHktrhZ6C+W1jplAteGoAiD0m8uMlMvIS300xuxAb8bhaBUBkIH
QGDXi1HG3KFuN5MCHYu/tee6YZe4vfvG+/vdKBwA8GvxDyYA58X+D6TtJpNglBZo5QI8zI2bwKve
EFL8ZhSON8ydKWRNwopezNU2ELWmuoalmLefa9uaPxltZ39747OYr4bxdPK/tjsdxSNytO3Pf9lY
lOH2jTE5XztwUUg02exsEQtrIL+7BtDbJPX0qU+5tR9T29bMuCpXz9mxDyJ1B3Ws5utx4M507eS5
TQdQL73m2qoxbTz2LpxdsI6haS8IyU39qCAZPo9M1ec+3sRe5dzRwmqrS9OtfOsqNVP+rj22cHVo
exGdSKeb4LOpT4rx2NOWAdkg7lKGHkzxm7VNpxRek0RPCt+uOKZlFwSHVuRjA28j8NpwqR0QmS4t
1JeBjOMi7oaZJNC1hhnAwpLz1mMGAgVHVtWT5liLh+gWPsxVldXjej9a7ao/QsRLzcPEZOLyEhjd
V6IKtHTfEcPpR/rgFvXRyyurjMu8y6ZYLPpsh61n1m08cJmEfjD1S71vpeMjY7TX7kmXYIHxiJZ/
2NeJdG5E25X6bul8fzwlq8SJuhROQ2uoAu8+20CkWTybqlkArWyvj+3EyB58dx31cHCywNhrS0AP
17CXZI7awvTbgzmMwoP/2tkjBXOrcXIbNGV2XD/GNOonwzrqRq93+3TFte8CUTLvByPs9cIvPfQz
ep/qn5qlbgD4aHBiBIlwtd0b3EzR78rtDTpVDVy6uE56N6iNipZzXF8vZt7hWcMrBVQBg8G7s0G8
Ga7FOn1Uiyy/d7M19TsvLUryoPntH7upYxJUtn0PAGVoN/xjwI1lYrj1rgMQVgdTKrns8jJZn0oT
hOismgK0zFBCD/bBomh+QbFPLsyeTfhkAnnPod9ZZXWrTX3b7Y3S3Fj3RVa21Baj9sHogmbZabKt
MXWuuvqjb031lySnGRlSjub5eWlVCpJuDIAI7NwmZCCvW6BMK11816RRtDvMOqvLPO3oT3a5X6C5
0ev2m6mlI9lBXWEfc6Pk5pu2LogZplj9RUMDqOBLOLAHmFyLsUtszciiyfdqL5raqmopKupuoISE
3h+JHMTIwexF24E5BmCBtZaNdG2VUV1KeI8AlAWdtxkbvC/twjG2WRcYWH65NhnOyiMNJUobDapn
InpObZh26efFwx3oiIu23e3qRTO/+KokUb7Xm0aFUDY0O071eriuWyW8C2mlojsVePVPt04VOCwd
WvZmZJZmYsL56XwF/a8yrNibAi/ZQ4Bx8x3KL0jYIM3ApeYqteGaW6WtDmKBLXk7Tr350dVaKW+T
fkmTR/TSTn5qxyY/rXo7OeEop7yN6n4SWQS71HQxGUNiEKa9pj4Wc6/1UTlBWIgT5RnTvg968QmF
2XxnZVVmpqGZeP4AO6514AiUiYMlYT+47k5OILJR2yzleshKiYoqL9ehOpjZRinIUwM6QqdPnnX0
xUhvl5I0e6e1S4K6wRM2bBzHU1RGbKUBdF8c1emwpnRlFS6O484SnX/Zyn4yQ7OqAwGRcBLXVQ9h
J+4o2KFqzrW93pr+6Jehb7b2N72wEuNgqyXP9jr520/Kb3EKFUvRfsutwYN1awEFW/g5XqpRBWDB
IuhRTBe+vHSN1n3gV0rOSdH7TSigAdAGx0TSilXVtse86iZWc9GJKpwc4b7Lrc6+0PwumGNXr+xz
KT0xh23i1YQmCVmmcV4VE8ANOOXJzKqmO8NTp0giiryzLvA1St7Z3soTT7WVfgvS0bjW7NXDVN4n
HCiy/Qo+IeFM43ooq4CIGsuRc3s7JcSpXjiYJOFg4sywmFy41Qmp7X37uXP85VKvjTqP7Kb0sLia
suq9QVp3s4MJ3R3WXBh2WInMgikX+P0YOUVdR6mVuOEAefRmha6a7qTm9HOUwWQwwtR06hiKqHHy
4YRZV2BX2iU0M3PlRQTyrqpbs9xLAek7TOt5hnDgmWS4mIUBJFT4xUBUtjK1H6yI/sMCDP25kY2G
Dn9tLSf0auCCaFLDoFPdSbQhnp+0UzirFIlrVv4MGnbTQI90EjX6UEnP+RTYJfYGWTb5/b7xJgAq
p88G8Ne01m7J3GlK4DBN06OVMb/aYu4T2AMNUSDamvlj1Od1p+/mQs7mbrCs9ANRT544EeGR4fCn
NVDJusbVbtKkDgIs+JbmXeLmJhiqkWdMnGrMH8pB+Y+BksmPegyKPsLG0tSvuF8pQKVyycVhzWT6
g3i1zL5wSqt+v1DYBfgl9M4YZ4qJGbp5AoO71SAGhknSdedxTPorjaXdwur15K0rXcgWVTKZj1WS
DX7EhuJ/XIdW3jlaJR6bsreNqEQO6kSmbsoWf0KhY3mcuMuy2ywc/DtPFpU6GqOyy8MyLx1gIC/k
2hJeM58QesCiyfxu3HTN7fy1hvDJl3DppHKoarLmG7RjEMrCWa2wFhOi38EFDG2MdQCKdLKOhESh
i2NhQ4atQyh6C65smleO0WBuyyrIt686iba+tldD5LEblPAfwhHCgYL1t2h4qEjdS2+t1BbqnbZ5
0HcR/eXBOzX8fxC8FyNdfNBPb2GVSfbGbIjB/Nii9o1pJeyyS2/9GDPbqGPVpr7AD64EV63jn5Xe
XzWY/g+tBf8/M+5C1f5L0fvKuev2sxw//8f19/k/DuSVf//8a8fp51/9x8ULAeC/7AB3N7ISDY9q
idbfPx0nArz/5W/diZ8WXvwP/uTfLSeNP0G2xW0joLVEU4pi+r+aThpNLKya8Dklw2wTOAbG33Sd
nhfqgEnbbWNzU+EfpF5/2XWaLaVrClOJqx4bC7gS1qD9YE80j7+8nN80QbZGwn83Gn4Ow0G8eR/R
2KKp/KLhWidro1W99K9wPq4eLb1YwfaH5rqTQjylzPAnkkTMC4tUk6c2c9+CDV4/JY6sIC+4IVsm
ybAvbj1aE3S9I5z0LPR1OBiYhMe1mu///Iy/G2RryvPNuFwh53p+58l0b8A5iLgsXGFhFi00tCsT
AsSfR3neS9neJEavgBGgLLhWcpF7Poq2UtcEHOpnXeEiqwlW9uqvdaz59VtGrL97oA384JaI45L/
U+D0yyWuHFumdTdm52Ipxq8B5eJehwTzlhf374bB0AaaOjwofEtefJwh850lGHkiNdXDLpvhplVO
OVz9+b298Kv4+eLorPL9+Tpkvb50RcinviE2GhJ0GjTy3FvNGjbIw/ZNYn6fewXbt3f9nTWOPoIC
6ioIMM2uq93gDQjrN49LajWpo7jbAhi91JxOOEEmGir0c9Z74ynD+jXmgKve0H8+70n987SgDjwo
Owky8+3Pf/l28HPqRFlmdm5L/dtMey6ECH3nSBig+OC48Z9f7u+eydoSudmqLMzGX/QuRt55lwdu
ds5HezyMhYXjf6/eShX7zdT3Aoyx0VODEvNwz58JehIKB27ZZ2tVCWRq7IDbevk+61xP//J5AE6J
H966FzinMdTzkeqyMypXFjUkqRJOJAP3xyTojTd2jFcfCVwdTPGn4R+rzH6xKwLD1rBoJDvGWlMG
pHX5zU0lDKex9u+atXgL9nr1mTZh6aZKx8SZufdyvMWw+rnrs/ycYGsBTQyyoAYStvvbl2e6eN7y
zekrE0/wYuphnzC3fmHXZ4UM9WItrCmCjGy9Mcrr9Yw03GW+YbnFIQk08/wbNZiR2Z2X1PgJ2AQn
KVuPC7NV33LRBPtsSM0bnLjvLL/tfxDK1twk5iS4xjbL/m8fF4MiVjP9T1iNWEg//z1yUOjGyAQa
F6S0u2zUviVarv52gW3Yk47JDgmp8CVeJsxUvQkLOWeBwVuCfS/IXlg8t/0fjvLiUZo+xcPPWrLz
ACczykzK0XSGV/3nF/Z61m9B9xj44TGib+Z3z1/YAi/Hm7KmPnuz0x61ZOr3rqblF0GjEZZRW2+1
b19tGxxhHC+sr80Dj3CJ5+PpjU+z3NPr81Ib7jvLyqYESec8vC/pLv8bcQUI/b1T8+slxlG2Ab14
9xib4ePzwZCEIFHQZHMm6ktdDkPihPpUVTd/foW/HcXh3Xl4QvPf1ov/ZXfnPqUmGNbN2TcwibFq
QBWYAeUbH+r1i+NZQCI9ilfW88uizaepJDW0a+c2MJBzTKY21pft2mMWugxDnr7RAN+272c1It5+
G/ZI7DdQKj6Pzx/KK6y1n9ZSnpGDGbDr2rV6X2XumOxrFFjXkIX9b4s2umcltfwtk5TXk5IChDob
FJfGOEfz88HTzrMbi8bWuRkGQ8SlquB6I6cqPsJNsj5llQ7J8c8f8dXrpdqxKfw5yqA94KX2fEiz
XFXfpnV/Jm25Dyu9Sm/XoMAZLDGcN+bL74bCipz6F3+BzT7z+VAEyeaOGJuB2seYvzv4nZ9bZSFI
mrTyDbDkN0NR13C5ZieEeffSpHBexoVLbTWdV+XZF3bvzQf6FOkFriHJhz+/wFffjIqDW8lPUB7H
opfzswnKztacbjx3ft3HFR/qNKtWi1ZfG462MfhvVG6/eTQQXG5dFKpQ8V6asKfNIGmL9+NZM3mg
XiI3gFE9Rwoe/fHPj/ZqLWyPBpboURQQGq9vG8AvC5zp1ym9HMczVRCkeB2OipZO9ZVyvPlarB1S
IvQv6Kzr1HnjA77aW7ahN7wWzbBBUMELtGvFZYt4ATQpM0RY2kSW8UlY2foGDvUcLaQ+fTHKi8nv
tnmLoNMcz1atfxxpc+xMyA7HGn38A+4ENEST/0XaeSxJjiPt9olgRi22IVMyS6sNrSQ1qOXT/4d1
VQWDFrTsO7Nom67pRgAEHA73T8T9qyAO/2dM8mv0nSlzL53GdakXE8VlZkYz4mBE4ksJj+Io/DHY
yAlWdwpAv1lYGSfQJfIOIWnInw1EKrfI4CHpkQ50NdP3iaVupR+rQxGjQW8gN3ElPir7fOhGx2qf
p77L79VcUb4ovjI9RLUhN77ZQtrp7wICo7B5wwMD5iQsdmWtWVibRFr3jLSwD5nNcpB2EFbyALgk
eFbaQZN3c0ESulzk+sauAMn52y4r+UInSn1bhTQ8NoLoym4F1sEzCrVD2s7L5zB6sKXCZdg9jz34
qsnvjQeji7b0ydZG0QlqEIYQ7rn6nlM0iWZqGGXqqC2Lsh1OCenn8fahX4lnvOcpjlDW4TJaevxG
4dC0o2b2z1rPdRtxDYK5jct7W03LL21dx6+OZ0CeTB73FmULEN3z1vonyPSjG9aiUabnPja1fcyH
2tu1QDJL1bYgP9dTY9NgYc6jgDcBf7kcaqxtGESpoTzHSkXYyupag5WhU8c4iLJHYzmNh2zLzfg6
iKKQj1o8xxDTIeCbl4MGdgYLWQ3cZ5gU7vgcq2CAzgKiWnU/6Y5fHGvMpro3qasn+XNKwWXLy/w6
yPG60+aqE3mNqv/FcfyzwC2AhFJtI/FsOZXz0NuF+jJmoj5ntYrlX0zPyTjENVqNrz4UpFI8XW1A
NzZSPIv00AxNnypV7j9P7LIjUl24xOV+uHFHXR+K+XagkoHCALW1ZTRQNH8cLHRfnyEQTHRKtfBo
R/lWEYoyIZ/pIi8ErjAbnyACa1FCXb59zEIY6LS52kvZsWBvB5tO4hH2tOm8DVxZDae5SApPu5zU
6SlwK814yCqZ5wqNYnfITnE5S3TQBar74+RPitXs0FpyUFakS97GXt3qFER0o1fEPQlNpR/MKg7z
HX2oAZBx2/mfhCUFZZpRN/BnL/xCo/sucj6kGiBb75dFWR/aIULKwVB6J9pD+YzNb1U8ZeO+gFj9
OZValLxJ2plvpCGgaz1Kv45Q4YFBWeTv1aiFtagUUNhOVZe18feIJmxz0jvN8N+EOM64L0ls1n/M
ulLR23FTATM6dwrjXpNu27ydaSGoH5hBBm+ktMBV6E2mJIfYaOsvQTbZ9iEDQTMrF/ipCzNaz2i3
1DqKKmFqOd1TpKbFk6IM6aemsSv9GFOhij5YsPG5U8iavw/6mGpemNRF9BLW6UDfXE7Ot5qy0meB
+lB6ntykCWcuWR6cp6T3289pUibiaYiH2L4fHD8Q+XEcfV99G/eqWe7yDBTRC5xn0Z/oe9rfdYgr
ziHMpJPcwxPLS9qwrTPdlXbRAz7GYpU2Ytxp9ozEMJr7zkDmDFZbHzsnXxO0Sjo62IdCKeMvVZMV
4Q74SZYfa4Oraq+3ugHIwPWj70WotNkOkBZt4IZK7r1oAoAKal2ju1XQDYfilfj1D7/XrHdNP1AY
JJ3soicFLaXwWBSG+7trUmfaO1MK2SxqeDWcoVWN2WGyRGE8C9mZ/QlUS49XIl3kCooyhQr7BZ6Z
1exLkbb2D+5D0C0CO1XEqGRqls6xoAcaIXfj5j+syal/WFWO44uAHNDSau6D5G1SRdqAWVumaN8G
ynHh78l2e+1OAFPKkeBV0vo4dGFh78LAoqs/0egyT7YZp8q9j4Ygji5m0qt7x01sE+kVxFuno6OE
5fCgmRqwpqTRUTzdmanTGjP1sukPsil15dAkikgP9dSXI83zJmkerdR2m12XVlX7bRzVsj65fa8j
m59gFngEF13gZeyKssYaVzcH+Yh0rsXCC5PtHnd1Fj1WtUyTZ8RVG/VX78MEKo40ScPiuR0w09zn
NAwD7ovS1+4bTCyisxn7hfhudVkud4Xtph30PCVPz10NZXUPX896SxcBtxBQCWKW9vTLABU/d+6N
2Wkxd31bv0EdKOEfhrLjROlxqhrgK0XTh8oDN6VhHawuxc2EWkU0q+MotB5Rl7d2dk9z46WuoMDu
rMGRxTcUyEJKdrQdKvlpUjvL/zWpyOx8GXkl9RUaSsFQHKSiZGF7X0yJhR6MwDGl/l6koAjeJZz2
8UkUvHLOiZ1R924KnboBjfEBhPpBTmX9qwXdxLaQca4Qs1BokLUFPBho0Z2e9H8CX/wYQupsCUo0
KOG2xUMlNfV3qJpfm8p+CdwwPViF+X7skekQPmCLukIs0jbr7A+CJfLUSK09uNThd7LTvUwE8A1p
6aMW0tQewj6fZW2wlSJ8IotYe2kiYdg77CTjjyMpCvpNqDa1bXHOrLA+uj5VZqUFnwjBu/D8Uu1P
7mQYu7gcYbXnYIdm8iHiLWH5NvZFcygQCNulUfkSFUazbzHDuHPaXHp+RLlOjOafIYA0b0bWc1wF
7b5FW+1dVuYGFmruiy7hSXc0yO8mVf8xhl1/AGv0pIMWO6I0AumRSta5adXgMLNtq1FHqjml7vTF
0ps7G221k4P814e2z5/cLp6Ow1j69zj1xXcktB30Eu3NZIRw7xqpnscueVRM+LD8bbmT9VSdnXrE
sEUqMRlxEB4N8A5oe2ffAKxBZorHt6WtBHsBcxBlZL98pNARfIG6CPBsGL/UKiCgADmt3cSr+sEK
U3muSsy7nOw3Yq6ntPf9O6Ox/DF090U5qDVdCV13aWHrqIZAZx1nMT+96fP3RROUArY6ymIof8VY
bTUomKVvDasyXVrykSoeiJNu+2ClQRfdVUGmm3tUGJz8JQflJX8OkwRkPlbSxlRAVDkonFiJZP97
rMa8+5Og2ta9c5M8gFIYGxPVdyol+rmoRKj9zjQlQxZEKcxp+jBK8M4IfImg7h5KVXGqnykCCtUb
Jc9oeiuc6BgdqBZfMiQ3dKKkpqTvBPvcPqf9hOOUGrfoIKuxypOto2xknpo6DfI/IJT9VoUuphD4
D9kIH6ndGz32ZD6Uwp9Iy0bud58gHRytWinboyXjmVIqHUSfQLFEjY4sk21RbeREmcW+CE1ILoNv
d9ZOcwbrC3yQtn/i9kLfwQnBdx2EBvktrwe3OlKocoyDXXfupyzMIJwaos5/uS7QpJ3TiGl4dLN6
ArqD/gSaIUPvmEfKEplxF6roHIOtmwp374aZzWcD18xrSSrGH9n41bTrMySOdi0ZKVoBaRx940rX
K+SQzBJ/e9GGD2EFgwDBNz2KDhgKpmAA+1R5MwCYBDpUtgYzRS/D+GBAq/tZIkkD6qbjVgGM4Uqu
QYeL+uDA+Fa8Bhh6ihxPBCmbdSF5G50Bdwi7DopfDTAR9ZADWYThH0DSPQ0Cit4bOWQo4bnRGMHA
HzCZaU5+GrrjufLhhj5VQ6j0KF9Uqj48xY2NcVyY25mFGFiFe5gzBFa/Vypdr/eysyogfE2ZNlCH
08GFgRODk0GZDZg2yjaZab4tqwFUYKC28l3hUvLhZoYU+wKUUh+waDNr410rnaB6U5VpXB2mCNDw
AdWrEbn5Cpdvzy10ZHmaqnd59JulBXpJ7VUffZa81x5s0JXibaajk4qejVJ8Iyuw3oQpfdad1Pra
RfZmaKNjSpL/jSxfyR5KjiQPek2Pkf0KlfLJGIJuhqiEqTaduSxMxIyAguNgBxmshWE7+aY8D6XW
gJfsQt84Jx0pKHCkXEFlSU9A9nEzy2KnDzV5unDiKjwh7t5bh9TuwCft6rKxlEdaY/2I6gWVvlNF
5Pozdloc3fN/j94HINE+1VUxVB2c1zmXCNEBSfZOkQgfbYB8QJswAlB7MI0qE++kXpbu0R5H7oUy
QM8FwS+wnO6eq6WoHweZFr+A14vwvuskIN4YqA+NFnRizB71Ij3qz2Wu6uOzqgBpPEHN1qczxHWl
PWtoInEsZNzgTh9nSXaoelgG924jwk+RnVXGDjUZ+72cFDC7ZV6W+dlpffdXFKlavKsrrefjNT6t
5qqYgu+UTUp5N5LTYwYdJ+hCYEyP0Mbt5/fVa42Cm0oLh6Cq0VJaArCp10eOGqEOIUMEMWJQWcQW
Vb5wkfnHTGvGcWe0/RY57Kp+83dUpF9J/mg6LlunJPWoSI1t6EGZh4EK4e2IRo59KGdM2O0JXj3C
56Eg2lFgoLJIXXH5HkafrGim0HM5NLtKKMnziNAYyjATkMtKy6PH2wNevRAZkKIJ3GUNcgTokssB
4bVQi8u10EMr0/6Ccqn6NXGNLfud1VHo1KI4i3chzIPLUZRyaItBt0NPnbSyvhMmYh8v2GUqWxL5
awPN5V/YoLwDaY1cDtRZBuKoRRN5pamX91paT0d9jKvz7UVb2xA8q6EAUKc0IZhdjlI0dYi7Xh15
YFYQ/AeGQKYZy1m8aKtAsrYh2A6QL+c2NH2Iy6GAmpGs933kmUr1rkldwoRMkh2p3lfau1/+w7zY
d9bfs0X99XKwOA/R4DVRhpJ1arwoQV/+nGoEBfRR2yrUr34o6lkKhOsZI7UobKFAAfi8SSlO4szE
JVt1fv1JuBiTfLg9p9WBKL7S6SBsUKq/nFNqRJHUGyPyfF8C2LSEbX3Sld5tjq8fZ8YKgGCinIyv
x2IcbgVDijj2AM63n+3RGppDPhWpfG1JxwEmRTWHY8RfgKBdjjOV0temlg1hh4Ayg1BF/NJ2wvev
nQ2NVRuvdxNZZL7SYpS6QTxQMcrEc6pheErLTnnKrCTdAPxcnyMNpQSNWEf1h6+zKDmmeKoNitvZ
z6jRKHsfoMyeJAigvky1V3+ey6EWzQylTjunGEebjnarPpcKwtc0p7ZUC1Y229y+A0xIKZWy7eIA
OUGRlUBVMVCIhX1ftvBUfJ68G13Y62UDXkAPlD3AbkMX/3ILdKjbGWpaBR46ST3iUhkqr7VRCpCp
CAF+eu1OQIOBi88FkwKccVkgtTtbQ1EOjUSRBkr1IsEIZs+0eI3T7XHmH31RQiTC/TvOYlKTNWVu
KLLQa7TOwddDHNX6t7CxSrd9czrVTrDFaV9bRmAhdM5dYh7b73IZk6FxojkB95zRSFtYDX32APlX
i+56cwx/3p7eys6Aouywy2dRC4iBl4ONGnInSaCEXpTZqmerDQpNGdqwf24Pcz0nysVAypB4QAXN
WVrhUPxU3Ips1avR+/uKz1F5Mtuct34q0Nn9/xtrLgr/UzqPndQRUJESr4u06S2YUuOQ10p/TNMk
2Lhwr1dvLivP/FfUVVQSiMuhWqp9fjAMkddkuv+JwoB6or9qv7bZ4jAKOQptKr7TVTMis2b96SiL
vS6BpHZUrd5t31Wg2Tok/ydni3W8Oik+FdBeEyjKMlhgXRDYZquTRfQ9FYEBIk6jtlvuT3Mucnmu
AHpxxXIzzYgvZXGutLneb7ZctH4XDTwGgZGgcxuZ3V2lOPlT6/TxUyxC4RlGPlD9UDPH30hqVzYl
jH1AbY4+t6yX6hwmgsa5MZaxhwQgvCWpTfgCt3mcI42jGM7h9rac98LVhGczQ7oeJGjKItIbgVH0
oahiCIV6feIVRJPTKpBohuf2YMVt8xjIWrurXDq+t0de+aCOQqoBdI8OJP+53KVImqFYloWxF49I
AUCnjo7Y4Y0bu3RtFBXTHAUiL/9dwmBMKFuQzZrYw/y0+2wpSK4f+JtRsHG85yt+uY4qfcd5GWl5
LjcO5A6exAPrKPQeCf3GKN7HduDvLZ9XV0H9190YcG2bkEBx9lzeIsBuLpdv1mafgl5EXlEDuB0d
gbZ/LdyHBle597e/1PwlruZGEEbUBAD/1atHymlW3vQjLwnq9sSZQGiLS7vTlE95bGMjP3VbDb/V
2c0fjKwK+7BlwttTjU8jEcWe2anGCcqifLDFgPOEbm/pRKydALqZaCqgakAetzgBVdSA20D+zGuj
Jn1vhRBty0ZkD30jlUOnmjFcIR+OV53YrzPNJcUmyACm4PqZjdicpU7MQFkcYQk/9gbVqr/pbhPD
GKgnqLuj7jdb3fHVLepgPYkaBoMai2shDDOkxRjDg1On7v0CGYxwSpKj7FT5aCmT8fU/bJt/xlu8
+7KiorBF3cvL+tGgG5/+DloIrkhdxw80rrInWJ/ZBqJjbd/Meh8uekI0qqGSXNyyukzD3hVzZdP3
x0c/Dh1U5MNWfvVDXdE2YufCYe5/fb9/R1tsHcpOdLdiLfbUqi6MA6JRs16w8N/EbQyFM5YhPUUK
wWPjtPautnX5GdrIVmax0OP43z/jr38wsi2zvtHlpNHPndw+srmJ+56Kp0xt+atMQupJja1TscWQ
CbVZadE0pIWV928rU/PftFER3GWFHt8PlTIdQ0uaxUaIXwscaHEA8SULgcq4iFGOU/eWjxK6N6pt
eExy+KgnqSYUiMExtMkZu6MfXPbFRpVmdRMYZFD8szMyarHxgCb4ftvSCG9Nej251D9Nsa8cy9QS
59tbfO124T1GljXD60EIXq586YjKdxpihz7QHOp8GR+sEZOv26OsRSiKW7Rt/6YmS7wA8tmJrHG8
9nKAM54SWvX7NOzqJ83os3eT3biPum80d2rpB6+FWRKgeDEh+AHsZFaLuJyfAd2+qKUae2gQm0e3
njBL0zr9AczJlhTY/K9aXjIASjTdMmfK0RWI2sHmhTQ88aah+p25bNWmLqffdalrX6n9jecwdMav
mP5kv+l51hsYwdUzNIvaQR0DyI082OVMUyUo+RM/8SreBLNvQgOVZYrdEB2GonqfFFHz2c7MlK59
r/4aMvPrKDvjVDit/r5SMOfehWY/fX39h4eFgrYQcmXkvvP2++fNkGCfRemYFAkPIoqnlapOJ7+Y
mu9aP3aU6lL5ja5C/U7gZr+xIGt7DioP9nhowSBLvliPXk86N1eAw9m539v7MJ6FyPOYPtmhyuC1
H4Ru0vhVZyGLAwxut904WvMAV/sBiz6QXDqg0WWpVeh+yGOgjj0Ni5qXEmjFR/hF8bM6iAABgdA8
u2Gnb9m+rd2RYPjhrvDAns/05Yq7ZTxQfStiL5VGESDEbORz8yoULx2V8nsdX6aNw70WrAxqybyl
SPstbXErB6hhJ3S0Yg+jnTLY91mbu4d0ECYWX1GabmU7a8uKeySPthkET+ZxOcFu8iEYpy5XVojI
cjr05Y8ag7Z054bw6vu+d/+EvLQ+3d7Iq8sKW5JSKX0BRD8vR4Ut01oRJEmvxQSp2U1BmtEyp+d6
ngmS7Ulv1frj7SHX1nWGbc9VYFLW5boiwpWPMQxQrx10+WKHwTAeiiroEIz0jeTtfxjMhJk2tzzo
Vi62TRQ4UzPKhse9WaWfzBZ04ClH9eJHZSc00G8Pdo1aJSozmGJRznLB4y1Wc3AlpG6H1axz3jEi
Tnp68X1wpCM77S0V0ajUUN9GSi0PSKsirDjZtH+C2s53YoDOffvnrAVuQHncEKCmKDYsdtRcpmrt
KEvovbbJV5jajZdgUmDvyXccT0+G8qVtE/QHdPquT6ZDE2DjF1wzp+YFIVZBxOWmIoZfbq8S+lBp
Cn5CBV1+76LXMjxNnTkizh9NL4Xj4nU0oVrVqMh2i8hWEfBRW4gJfb/1DlyLmyCk6QPxJKNQO5+E
f0I24sdhqQdV4sVG6JwoXGG/YGD09tgWznhq29D9aQxZ+lzkubW1L+bvvgyZMysYrISm865Y7Iu6
ascgFUnqSeS88x1Ry/jSOHH7RTQmTpYWqthnHbNlZzf1RVPsU1kOJuBfmNQbQW0tyvCaoooBG4SN
utgTcZ+lSTK1yHa3I/C+CJGWEtcnJEx200jF/9Qkgf9HiFSZNnK/tZFtGnQazxwi6rKx0DAvKYhn
M8ZHtXEEkEp4bJFrf5e2QBN2Vdjn+9Zsxq2S+Vq8gVE8tzyRAcS+8fLDGwNCOUYvuDnMPH1ShxKJ
DwU72U6L7I13x9oc4XCyxUjMmOri2SGsKYyActBuANx+8geEMShqWffgfsVjnYWfYtkpG+u6Pr3/
N+Yi061NB1hgIRNPoTL22I/BO7AE8tHPi+z+djxZuyuoWtKzRp8STP78S/45QfghtqUC2sDz89LG
h0pLxgm5qrZ19zYml+2ub0W1ke2sjgkZERFHeG5A4i/H9F2kZUw0lzxseGKcQJqpFTtOOOypREd9
qbO3rv21OEFCOSdXSJCbyxrtgKtsmeha4g0RuDU/KwwUv6Rf3mlaYj32dhSix8MteRAu6my3V3h1
/5BRUVaZs219/vN/VjjsQG91GvtHBNVDrvieFQ+zuUz7VkR+fRizrTrH6kMZvYj/O+JifSWyb6oz
xIknNfCzBqnXoS5K/wigvHqw66Y7TLb8mmmDe9aabjpH2HxshKS1p5pD+4fsHq4Osfly0tRsAcMW
bCstk+Y5cpVi56BPt1FuXP2sMzHtLyqBquPlKOmEbXCJZ4CHaVWCOUESoKpkOYdAdOFTB2T91OEd
gy/oCPb29lddPaH/DL34qha6N+ibqjQz6A4j92+l4cfSAfO4U+wZRHx7tNXlnFUH5kMDgGDxRYOo
7iqjTlMPO0/f3jkdSkSA+fphq7qxNi2AcjNSHpSCvezRaA0FeTWaH2ZOoSI0ZplDA/hXzSgoVAqY
+NvzWh2ObJyeECqnMGMuP2ChFVMUBw471aLjsItkWn4GBFv/Eaj9p/9hT/K2m1vTc6dGX6SN6RCH
Qk6CUNfi5FiD199P+RBu7MnVKWHdO8N8aZ8sSfIwA+o8cKPUa+hpKHsDISXtrOPd+r6vbWfLJ3gt
lJIKwoSHw4SwxyIJwUGGkmZbpV6b68n7xmjGr5Xuhl+QZTGcfU0J4T9UmXiwoQ2hQvzhrbpINnyp
SpQtptQzcTMjx8+Kc+c2YBFToOn4ZY3GmxL1tLtXbxQXniuPGQrwmO4tTnpj+ogxYp6N5JHuo6KH
LQvNQ/BpO0fU2sb7Yi3DRfX372Pc4dI3FjuFiO1bFc6UlCewz2k7q36IjDS9L0c5nq2g0k6N5mdP
McizYmdWSnkQMFW/pGotN3bTyvd1aduwk1BuR4N/MW+r9kVKBE29uDOG4h4LTRCFfqaAFa2iSf/Q
yKr+dnupV+4r9Ibm8jysLrbV4kxWEsJCN/XkdNRZf6g5fhtwBpQjthn6C5Qv/wQA3u42IsFKhKNs
OfNVOZuoWC+WvA4LN28HhQ8spxF1ytBGfrfuNSc53p7eWu2JCKcR20hYqfItcitIiLbIsfDyhgrb
0SOaizTgLC1PPyIKynMZSH98F3flPu5M7HGRGjuEZQDDGtWVZz+tyztshMSb279q7TvPXTPUW3m1
AzG9DIRT5fqo/8WZB7BQPTa42uIPqOblGSKNcg8Ztfh6e8C1JAEF17n4h7oyp3lxQ2t+33TZRJwi
A/L3jWywlCq0EaYDAuGwKpR9QgO4hQIDKlZhxT4oIpEb017ba4RKUk/6MVwCi3uN/hLwIJdjTVl1
+hCV03d8o8c7YXT2+wK8/onttiWxMO+kxbsN0ay5W28zF/y7L5d6SFJD9HSdPSfTx3dtoFjTY0H5
vtq71BQOCBR9TmhJjSB92mDcDQjCT59uL/7a1yYdpJQNr5Cm/iKGFj3EEnPgVA/qWFm7opeGeTB5
Hv62K9k1j+7UmltmLGtLbVDZmw0weLYvNayqSg+txLBSrxZp91GLJ3GfKbHxbI9dgaSrIu5C6ICn
2xNdHZRyPaVmGs/oJy3WejBHvWqCzLO1Lj9C4BJnZYzgGadKeQdxAQegRDQbm+rv1l1+YZCPFDMp
h0AZXWxtkTY4Zgoz8/Q4yj9T7MXOq7L7T9WU92dFD3CQjcYj0P0JryM/QEAvL/a0dIp7RPjCo1Pl
xjkvIO/dXozVyGNqszAbKTclnEXk8XMREbOVzENKW7/rROMegOVhUeyACdgLFd6Xr8MS6qIxOBha
TRNUjjsYoP4+L3GVVRUEhW//prWdyLOElzQpBEI0i580xmPRa+EsJegEdr8bOqiorE47kxAjpeKW
6UapbizE2gmc2w7za5q/LusVapOHPj4XGb5khXoyq1K7d4HM3EPhL0+DCWbAdZAGRmLXR+mw6Met
DbK2LU2uU5rzpBNXT7IU0VYp6Tp71qygeOhb+nS7TtehEYBnn87uGJrPbK59CcNzNm4b9xbkyx1B
pdpXIikf4roa/4QY+4W7oXLyX34TFJCWtD79dfsDzXv1ci9z6uYXDrR5uqzL2xhhoMqI8T332kLB
2Q+2hPpRTzHo3jip12krTN+5n0lkpMi57EAk8YCmytxba0qqdiP/0+QSLNr8QU2R///96lnBFAQk
OG87Bltsu3JqXegKFmDe1LCCQxnmJf7p2On1r04rWDeEpBSiAMnjErehFzIzZERXHHO9Ej5Znh0Q
V9iSoJuvqcVH0hQMONjRUE7pTF6GOaHpNbOlvEADPI+AfzmFcwBGErU7GenhpwwlTxh0NWCVXam4
Sff99nJeHyhuM0wE5qcN6fESv4Hzlwk0LEo8kFb2Gxfm0nSUGn6xXwpRzTY1UI9/1sKOuFqapq6P
vchRFb/9I64P1Xyl/sWX4rhoLpPmMqQjEYk+8exoTI9pYqF2XYPwSjgx6jhLqDscljLVNjKZ6xDG
hQb4YAZRz0Yq8+/6p76CNk2Qk6rwrEMX19+jhzYFR4yks/FsYjuNUFlnFK9HhDIoSFeDNxeffYl8
kMhBFtrAF6+MdPpFOXDa253ZnY1UL594mEdfEIJ1Nz7zykwBv9Ogo9Eyi1It0gb03a2ibSl6Wkbv
UuclfUcTJJXQLvXBjaBCpYqz8VVX4sKcj5IpYk8BRnT+839WN0a3OkswYfAmBTr2oc06O7nDRrnU
d04m2g+399DaDGlqzGhKAp6xdIwqqQbkvpPxuLR6HaqwhN80YXLy0ambHsv1pBEbAWJlfnQg0TjE
OOEvuOtyfjlQCqtw/dRTtUax7qdGKXFDp/1SfELvoXr1dWvzoAIrjlAH5dZlh38y4tYcNV16ejrl
BwWNBQ//behplLLOBl2Kj69eT4ryuKagREajZomTGwcnkY6DnYkfW+nd1OhoDrva+FtadT3sG7is
W6FwJQqAmwCWP6O7cDdahsIUC+NoaqUHsUITh2LwX3yEOxDUHvFt7Fr30U1VRMpvz3PllqQ8QACm
IgHOa9mLoVYRAp6dpEcA0j4KCHM/yjIc7//DKKhuIQAKkv5KVUmt0E6Oged7+ZDnx1Cvu70j+q00
ceUMsHZQd1i/GY43//k/Jw7VVlka5ZADzeA9fDIi8Ea7PjJj7TRpTqidam3EP+721K4HBf8KIxBd
JR4mcFEuB9XDoIra2pVe2ETmOzucjPeIxsvfE54X79O8tczD7QGvvxgMJV58gERnmPuSphTLWYdW
0XOvtSxxbAvo4X7XiI0+ytq0XBIoUO062cYSbShxB4lDy2GUzIaZOAupm1nuw77FXLueNP30H2Y1
wziAgMwJx+LbxaNv45udFp4lev05bCBj6vm4cQ1cHzH+/dgEAbOl7+gulSsbIeiyVUnp9amMH6Q/
pVh0d7jyVJkG3LaOhi9+4Pjqxha5jpTzsJROUHqGGbPstRY+WM1BdwsPAZXuxQxi9YHWOIIACPEn
4vXbA5gROlEYI9EgWg4WtbzhtCAsvcrqfrZF1p7H4PU6NyhIsvPmk4Z04NXuKKGGj27XV17clvgd
U/ouv4w1lb/j7V2xsgtJrbEMRQOKXbHkyY2+NIKUgpanadDJusIOHlRH+6OlhfQGTM43PtT1cERg
avgaMFvAZMsAMuYGohvJ1HthHnwdSnyWhVK/tczO2TcpLgC3J3ed+/6N939zMOrCS723rCmlgrbF
4Km5sMCr+Uqx95W4SY5c3+6T7LIQufugzMpjL91+qw1/fRgIltCn6O1xsVLRuQxcjgTaL5Ny5IQj
/Cyd6nOjTp8C8FT70uxfZKGUG2f8anm51IA6zjgXCgw8zC5HbE0dukXpiuewwvSmGoyj0JC1CKXD
/Tapr80Y/o5mc+xAObC+i/tUVWo4aIUqnqMUn24eaA0UtKiZ7rjwrWLnEx82Rrw65xScSfj+PgSx
UFhWYqOhVfK05MWJlNtkHYZciGYX+Jr9q1LCwdw4G1f3AKNxb8+PJiZHLn25mjRhdVAUM3umG/Od
MbTirdGOW4DDtTnNGvmInnMgjGXHeegxciMKRF4/TMh7OBhcO5kjHjB96F+bJDChmfrGeZ8F8ZdX
ThqasUQjOfbKfCgeQPKkx1HttY0W+rytL16cjILM5vyeI/G5oqgS7f3ORIvJaymvfMgBjKLjGsUU
E5ss8OWPXkaJku5qlFiCx1b3h3xnJ5XmbinbrS0seSzNLpYPmb45OvyTrIQCu6hkAFNPydHPj61W
5vUBmQeze45dq/0PmwV4JvkscZSy4vxr/hnNrTuztc2O17wEaK0pSh7hZiWbZuP2WZsVN8IMoCMT
oyVxOU5fjdkIzgZATWrH045Wr/MrcrRpr/oo1/ynwcCOUIDjabfET/uNr8LoYDBAoB1VAzcOjqgF
VO+mLBtfrVP7d1ZcqgD15mitLGaG0k5j4QYKWa104VqZeJ8hDqHHPyGNRy+alcWvPg+sIxcRHSxq
E+oyJcoKxEyoXGUefYSZoYNxpzg1WY461+2L6DougyWheAW9g6AHjeVyal0s/dCsqCpWadOVqMio
mdghqIQ/md0VUbAry7kCcXvQq+uH9WT3A17lCck0F/vfmng/RmUWeEFuCC9ShHISqF+hyVJld1NR
f9XqUN/I/1YmShdImwMMNeSrBlZM8yKOwOR6RjxEx6YqjK+5W/bviOnxQfhoMm5M8vo4GHw+qIC0
QsEmL80ACid3h6GndZAMVCUObm7XP4USjB8qHN7G8+0VvZ4dXQp6Iw6gutlWdHGhl7lihBaINg/H
L5HvNa1SikNfjKJEHccOEYsys3LLFeP6MyIsAFZlBmDzAlpKW8SukWJu06SeO5n+A8rKiHelo9G8
w2lX3zXxECBT1kbqRhRfmSsoypmTRCJPmqtfblkL5y4x2XT9Env63ehh9CeVsv3kGLIEwEnb+f3t
tV18SPqqPINQQpyRs7C0l2cRj0QEOrV8eCYO+Xt17nk5qBEdwgZzq9tDzaftnwtqHoq9otHyASqK
ZeQihCoAjpTCscZnaTrW+yrKcdZqp2gjV1kbheYFvjP8YkpUi+PXTGgryWYcnhWjpsZAzD7Ghp5u
bEljjoqLycxHjcoqeA4IlIt7x/R7PC9DE9NDEsNkr2Ozh6GuWyF/GJXs4oPb1fawt0t7/BM0WpHv
gIdYTwEPKt3r0TL8qga5/S5XmnI41jLTNdTRUh8ZpahOWX4EnMQuAEXV7eoMCOl9ryDL9WDksWie
6469u8/7rExPdGyN/qyNeo4rW+pn1ktb9WWHsRnuw66dGSMti57n0m407CB4ii27DjFTc2p5dIux
6nG8qhRWyuDBc6cAVRnvpVtmH5MktKedXxX6cLq9ERZ7fN4IM/ydTJmq0OxgfrnHJ00tEDZylOey
lfW9nxbuUc1S9MlcvAor3M5eR6KZx6PQDCSGNgbv42UlQ80SYYisV5/1vjT2ql6YxxkQuGsnPd7a
F9fbwlE1UoT/4ezMduQ2mij9RAS4L7ckq6q7pa7SYkm2bgjZlrnvO59+vtQAMyJZKKJ/+MIGBCsr
k7lEnDhxDu8phdVtmACaP5gYCSuvctp1Ln57qDe24dG7JhZos/nwjhWqt2xB4bC9XkDdQtEtbSbt
FbsPCVXCZgrOo9Uq2J2mkqfO/X9dopjleR5oO3v87e4cLxZSBCUWhJ9dqVyTxiGPp2x6rY0i9wup
CD/KamYd7JDN5csXAwqEpwTYRQEB+G49QQ6CbE6IhbyiTvWHGSM8NdmyWxfRzxApFncOjrKB/bR0
lZNHWU2QDih7rgeUin40m0JSXhOk9p7apPgy69VRG9ndQX6JYAAsiIBrPYhTtj3O5LX6GnbQ3vtQ
ic7cF4v/+Avtb3TwZBXUE1TGofq0iee6rOo0iXrzK8SBoDwP1dIaLoRkMGUUXA878O58KoAnGslR
7IXMup2UZXV1MAeD/jpFjvJXj9rfs0Yr+QtV/vC1pp39PKVzcvBK3pkjHFKGpd0DYtJW4koylHZG
3E5/JZGU/tXtJviyjDFNUXiN1G/jW7EXIUJz2nThcEN1Z1NiMcZZiZvE1l8R1kIPXDJSX68iOrKQ
zfMDClkHJ2x/OzKeKFoJ/QGwBLGLfsto0twccR4vjNckSEd/Cozcs6YW3cUSf0zkGKePj/fL/gOK
WPWXTwaGBxTr1uPFZUyzHfoSr0Sp1uAFs1Z1z5ZkF82z4rRW/a6ltwWCe5anxkEUub/HDI2CFH0A
GCUKMGM9dCcTfI2LYrzGyHh6wSQHf0MehmAEt+gyNeH8SacD0JuU4Uh4684iCyYmdFayZjortfXI
CVVg7A7R16EGOfpVEnSIMM6BC0PTdotiMt/8UUEauKkNwHvxOmw2EVrXdUXzKAiRFRYubdfpJV3i
yNPiLB3w556H/x5/1f1dw3johJM8QjolSF9PcHaWSM/iTnpl9XW36wq0NOz6CLLf0iI5HAxD25GY
GLWCnbbPtOiplZrSqyEZ10JPF78dqh+jIf9ndFro2nH3OY7s1rfk+TYqxpOdTNPBJtrgHv/3J9Du
wSFlttx765nCtYYkSWRz7XWzj3xzCszxc1pyxpBbdGysSyt68fMLethR8LNXFJQWLRkBwoN7d3+O
yLsoXpANkXBSeV7/jkVX6yiN0/Dq1IHjzk1fKdS22+qHWdG0WiV0++nRVB8BE/vpC3dA0iLQPdKV
rST9YDkTxcU8vpbmbD5BqG+xJa3ySnbbSDVnFCFl84emzobhVovWfSmUWv/51r0G/A8YqYniDY/1
5hhbViNb8QilK0KY6bVNleRk4F97sKP3Rxb8RcDl2BOx4ba8pGSygjSDY3stJFV2x2R8od5iu84g
vVB7P8ri9+eH0cCUoBDgGUvUuP6aXFZdnYRdfsV+pvgr1Qr9ZDvJ+PR45X5lI+tITgzD4iEsR5/3
FquO0N/WF1Uqr3FiL6bq1qxe6jYNYOKl75X4Z1no8uI7xVgh2SkhJD6+hKhIjD6uz9HVrOTB8swc
p6HPSKM5/4ZUFhRXcaDsekkr16U/K06oPXPjWMlBv8O9JQKh5fUFahdw+3qJ8qS3yqJ38mui9KZH
wVzyrBJV3MdLtH/qIQUJ10GadODo7gA+vGb72QmKqyWpOh6YtumPQWZ6FdTh8+OhdhMCTYfxBPWV
kJPUbhOf9cFiVoUVlNdOcWJvHCLJsxFXPShA7u4JRuGssKfIgaiZbe6rMkj6QsnGigObx+e60Qgl
mtmU8CfGoMaFQD6ce1ONDrbanckJDQjiJVqcmeZmQ2vamJmof9TXzuwWr5V6OlV1ZTq9eQnJr8iH
8ZIFT9yCiVk+xemMccB1DJTB69ouJO2sYv/xKLs9gbCbuGWpnvGe4jWy3nkoohtxHY/MBdncp2U2
k9eM0MYHkzkq1O2HQlToV6xJbyutYptlmxbsUwbMwa/L2JqXttctfwhNWv2k6M0PCAEQ7Rq0NICr
CdbYelYgMamGIm597ZVJ/ca3SVEOwabvlNTzFLv12AdIxSzqW+NbMSyeV3gf/mLfbWYod0mhRlVT
XxNVowmtmxOkz4PlryCN8rOTZ9IbO3zohGRACv2E0uRaBBDrecZdLZCIor7KdlY92TCbMbhPu1OP
n/rBpt+9GQzFYgq+JFVW8Lz1UJOh9HrWKAwVK9WTnCBv2cZ6f0rBht4lyJ9+fLwx94dMjMeXQiwC
N68tmUfHCdyRAq2+Quk1T2VuFOdckd5IzPy1gPhpYbBMBwgZ12ajGHWvx9ng1FdkO2U/tJXczUZz
ORvqXB3ErXcnBAxJaQnLVxrA1gtoKak5dotdXxdDCX7ATho/tN28HNzx+yuRZfttlM1nokyE3wBy
RVdaKwwvxpZ88rREbfCSgAv6r2SM//TmkHz5Hz4WSu7iruKTbRO72ioMhWbo5rqEdvgyCpVyDROI
t68g2x3iB3kkugRby2ND7wIpaszm2iOHy1FOsCCJ4vnNNyIRiaADC7kuWvU2b3GAgH3d2Gz0NkhS
T0dy9WrX4fRiIen/4fGy3bkRcd2m6CR6dXkiNscXsl9Is9dSX8PBCT9nzSI/z0r0Lpzj4eD03h0J
TAEKqeCrbqHcGNjOKDqrRvFS7n27RRdSiRLbm2OQ/8eTurPPhY8U9y4ME0F5Xu9zwphOG/KkuXZT
KHl5pRZnNdQ+/Q+DgEQKNIGK5TaCzWWzx8OzaK6KyOy7fBndblaODtOdO08UoDiuVL0AITf3eTOg
TV/1AxuOk/pcV2jj1zO2HwRr9XOYF0dOzfe+kirIJSKKFVaQ66WzYlAtp5+ZVRxMCXHg3EvnQoq7
Wz8YZX+wJ+59KNh2MLiE8AaA3Xo0jfbMIJ+XhpZprbrEoYxRr4FfzuMvdX9O/2+ULZ8qcGjnQpe0
ubZx3PjA/IVXJ/i5lFH48/FI9+ZDBYEghsBMo26+ng99e90CMNlcGykenpNx0b2wnYLT/zAKGSIf
ie23owmHalEi3uc01wo5OL9R5n+UHCeG/2EQITBDNYSIfRupx009SuGYttdAjXQ/HLvxEs3G24N0
gmdePj4OrLodXxa1Ptvp7bK9QjKwvyvaYDjPOuaW6uV/mA1No6IvjLd8m9Ri39SZS5C3qKtiwOs6
6SSbblMU9ZHc6N0dABX1Vx8WxRCxF3/D+zrH6GiCilm2fJ59UgPLxdTrzfksdzYtlKJzFUEp3rz1
KFlvTPGgI8eGP5R2CqoWwyUL+sKbF40cTQjRIN8E91/djDLAJzYaE9G3bFC8JIklX6v6t99wBCNw
MIQjnfj3ZpRwSExsNw2Y9tg3fFDjWP6H7jHtY7h06fPEJfTj8axEPLVK0oGVmA91PuAuUPXN42oX
Q2lNNgTmxark/qmMulr6PEZzv7wG41zWr8UUBOY5tnC2fqJE3IVvDtFBDkGC0QMjBYFuvF7WMWfJ
J32ormnTAtFGYaj8rDKcGD06qqQ/EeXpj27A/StC1sOIQmOYPbMNKHQnwV9q1jlmRDC9VxSSnp9h
GCwXzcBAxLXUPD+Cg/djCq0oQXQGuSFS2pwEuae5MoFadg1neYx8R85q81u2aEP4RdIbSftRpUl4
AGKIv3P9bddjit/02+kL23GYwHy7a9fL6vsUcMw3o7z7c06JQR9vo/1BF9cJVz0VdwWhu81XtO2l
1SV0Ea90OUn+1MA8zuqwOngg7y0iWxX9c7AyMJ/NhOJB6Qa5rfvrrKVfc73tXWyn3veL+twn5VFw
e2/1hEMsNW5adnFUXK9eWSpLCqTbXzFna18Q4fobNvB8sRcMvR8v3m4kcXuxo+HtU9biiVmPJGkg
f1U3dVe7rCQ/QWGTJh6tdeNlbg6G2n0n7i1eZBjGOuHMrl8hn+syNvFGvgYFSllp4vR+0lVHB+zO
hIgCIU1DgBKM482F3NbToMSYgaEWEteqG3bxv1Ma5BiFG9h2v3nxQMdNCAucZQqdmz2h4zJdj7Y6
QA8ySzq7K/o7sQ1ylMqrcXs8mtruvvzFQle5p0QeDDS8/lbETUbT5vp4Ve2RZ6CHnld4OEyYzRMO
XgZl47nFe4pS3fC1JuXrDwKR/dISiAoFS94hwK4d33LG8YJPLF/NLItPA1CL1ypBfxkX40ijYJe5
ghCzMWlu42xTd90E29COlqgecw1mLMac+LeVZCd2csbOWL+qWWP9nWlB/NbqJwUz7mbeJCGXTOq8
Xl87nGoquY117W36CS5UgELjgo65gvXtIM1HakX78wDqimQxe4dqGTXQ9XDT2A9p2JU2DcGD7HWR
Yrqyeng77j+aMAqhCE9fGWdvm7ZIGppgjpYs1yyiHdtv7I7daXWtXeCWiNjWwSEXx2t17yOmSt2K
Yhw0fNHgup5UpSTC1GDWrth3635UQnkyZ7s5q8Yk48Rcq17bx9STAYGf2lo9egt2+wahvl+a0xQD
uWW2kjBmBIcj763lijBaE57tsWGIVmu77B1lrsbAjBMXR3+J8Gg5P74MdqeToSGNwE0BeyaN0tYz
15UIT8qgVFD2tqvqnAxapJydKorUEyd1mHyeXcP2jGjKllMltfobBWoEY0qnJRZAhC+N8MAmYaxN
oqhSGfRrsuDYZqSO/UGJiKWisVU+4196VGTZfWpoZ3ByyBX4h0ro5qbt+tyJl8U06CuSmidVClLz
2SiNjDIlb+QpLWLM7sbaghqhdypuYTqZsnZ6vOq7QyR+hDDiFh1OFqHxetUlWBL5nKUGAANiNVxJ
2ctSGOpBbWF3iKDNI7lMvgLwqUKYXI+St9ViDzaCYmOklC/jbKV+Be7v98ahdfvdoUS5Fbo5l6yz
OUBUSkhaFDu4Gk6nz+cO35XcC7HrWzy9R0PVfev6CesqyLy8Yr96t9czs7Tayqehs66TU4WuGSJP
XMdxdZD07YInIQhHsgfnEzhtJyddqQ7FptS2rgM43c2yG/UfCyLLczXi5+3khXwgrLNfRDYF2TK8
SxaSD7eeVTZI2tL1tnONZjuldQMJAY+CbvbRRKrsrTcerxOgu6jWi/73rX9HoxoZ1phtcKX/vECZ
XJobX6qa6iS3uoHFJra4UCUlO1dPihSZGYLx+nKwvnfmS/GJiidVQ+LTbW9AUhk29RQ2TYlO+lOp
9L0f56V9Gqx+PoDif/Vbr254jegXzJrXmbIzbOX12ppaJjoUxvTWBErduRGewdUl4cNrt1Su++Zk
xly4PhaE+Iw0RArdWW6aRr9UwzxLT9yIGbmAEbZ0L4zCUzPRomT+gi5K0ZylJB4DVy06M33XLFoz
wNt0jP+atjZKt8QzYcZ8NcuHwTXrCuHmKHW0/mszxzqjICLe+Emf9Z0/Z0mJqNHMadLdNGxoRaQz
qgj+SHU9GJ/ktLRDt+FCkdxRMdvLDEAdeEjx6Nol1bvppuSQ9z8GjhkEz0kPXe69Mkp186qEddP4
rVOhQTEVsa49F6pRJjhz6l0OgS7T82/0hM3LudGbYPLmZJnyP3qLhtZLE8pheErUrl182SAvcu3M
nH6giVIknqxxIE5xniOqVyU0u57sPJxsd7QXrf6YtuqANXJjGtITSrzB4HHOxvDMusr6aUmRuPnY
F5TuWleZ59E5y7HVNt+iPkXq2s3IxjRkN+q602+NNNZ/9Xyv4UsyNHb+fVL7Pv8gxQ04cFiFafDH
VOMqhhF7MEXBi63FRf8hmFR5/uRoZTvDSYmV8HkZG6VyKySdqgsEJ4P4l8jT/Ahx1i6fHt9S+/sD
bBcsD942hUlimfWeg3va4q6XpzfCTe37WNfL10jDmECr7PwsyVVxEAnu33KyVwpc+BRSm0E3cz1e
MSkL4kVDdSvHzHin8GIPfoAk+DfA5+hlpFL7CvVq+NlOynSQOO8jGIpPpGRYbvNa0fCwHjrQ9HYe
JHH/m5nq4w5U/tHICNqeil7CqkZvC8cAc06GPx8v8f4hBTpnuqhUsXW0bS8asgpxg3dQcpPqZMRK
eB51N7JrszhIIvafksIDCqiovlPIowK8nl9dprrc86jdxrTjDA6lmv2X0WP7lcMBzajJFKM6PZ7a
/nZkSGbE9EA2Ia+vh9QiFVO0WktvUrqU6lnFojw7FXTZDu+RWljsg826X0myIFQWhbaYoPNuHp+4
BMOxZfQGchShT9kwK+cgf2sbOdEeNABINCLi5D+czZEopjFcaCAMrqmmd5cK6uSnsl+GJxkZuVMK
RaJ/c6TAgHwwIcIhCgWb8FLVEz3BaCW40ommXpwESwgMlt7oayimRYciJA4es19qVutvlYNQFaYZ
JzeHU3bTlsj0LCm0Dj6ROL/rN4w67y91T0vwvLeoR5qFOea7en0r6PocnqoiQ7gV4YsFY5xZs8rL
jDhG9zIq0+JcFqpLB8z5/RZhfHIEwYGg2rIVcx6smICp1KpbhDHEqcVK0q3UsD3Y9/tRUNugYxds
k71IqrlZS6PNq6zPxhvAYv+xyvXhlETqUdX8zihiEqwndD8oV+LPf0P6slBdQA3M8aarxfyCPnTg
5gAzB1/s3igIwov0SgyypbQGKSC+aWTT7Re9s86l+OdUVcuRpsb+qgBz4K4gZGSPI/G9nkwBZYyO
oGG6JU3xLgoky0u7MMFuhqaax5fSL8fE9R4U1G4yclIX2MFbNKcyjYkbOZlvWUkbC0z8MPpUmzMm
1Fa2qIU/qONif6jasJFPxB9G/WFKzU5xR1pVxh9hLoGf1eNShG5i9JJ9wul+fG+MoWT8u+BBkx9s
pjsrI3qMiPloteX3bm41ycpChahnvhEACSQyk58mpetvtkU083hp7nxrlNm5rwWZSxQi1h8h1OSh
X2h4u9GEYTVuEOpWcZLMsWnPjwe6NycCHbI61HZ4GzYokxakzZgayXIb0n54oX8w92ZgRd9eLOVg
+e7MySF5FG3sKNJAnFnPKWhSKdS7NL/Js6w8deESeWGapQcrtw8eCBy4OhGJBwAl41qPYsWytkjh
lN/6euif1ESvvtLCaJwk4EDXQfjRz/p+Pqii3JsazGuhLo6yzy5jFeLp4eR0DFrRs17FRe6pQKNH
5+XOx4KAAZCFxghv+DZACZuhT6SkKG5xBYrgUL+4QEEqvFHW0g/6vFTfe3rmc5desfESNOPLJOvj
dz0Js5cMS8N3FM2bU1jCbjP1/EgIYrcGYJRCh1hQRejB+6VH+NsliArxrM5Wr9yGvAAbMOzWlSVL
fX68X/ejCOQcRiikHqDK7cGgGEdfWYhnbTRD1V3iVDnZ0O0PtupW1JETB3JO9CnakAQBdbOLElLd
MlW7/pqp+Wy6jk5A+hM1hL59Hy5GLb8WPZnsE5XomU68xbKrSybZi/1Sh0WoekGfJN0J0/Jlcidz
HEBNljk/0kDbbQchQES4zS4Ha4T0ud7qpkJtsG+a/qpKao3lvQa9Dv0bV1JT9WDr7ZdddBeArEH5
ByLeQqiQB8i7aKy+UkBpvMGKyouWpI7/1o8rjiwjiEGE7st6Qhm6vFh818N10luoJY4aXQBN87dG
caLlV9BxIBiDEm59fGU9bRUo9PJ1kUzlpRzS3Jf7WTrYQrsg/9coNIEAD2LkuKUw17SyQY9vGIXc
xe0T4+9eW57KGo8WMwiPvE33WwHsio1AWULU5rbonDEm5JyZpgBxO0HsaildIEZbhwDcmfbt8Ve6
O5YokWv0SeEAsjkbZdDSuYky5FUqEoS4m0j3Sol3wzHBeR8Ptd92TEu4zyDwBXt1m0dgLZf16BUo
17ELTU+Rw8CPl/qoOLx7MvhUUH7pG0asg0t889guaTZ26sLiYb9W+mNfzMAyvfS50+jYabSyOitm
fNT7dXdqALaySAD3Se5k2lELYqhcl3luz1oBFBil/REyd3cUIglaR6A1886vT5TSd2EblbpyjTQz
9/q2qN9pfXjkAXF/FJgz6HiLXo0NDG520zzV0DixgOoML0iS+lmS2qPGqruj0N7NLUTfxI5UmRoR
apazzb5rLKTuE+7lupOOGCB3NwNtW6LjhUx5y0HM57QwB/KlK4ZLi6fm8c2Ugz+yUvsjKavXoQje
5mrJS8Pm+//jbdH7SE4MrGT4QknVfS9CXEF6J6x8o+iPSOC7YoUYiXyLUjcA0s7FpkVpuNdnSblq
I76Vg2o/xWHxZEUoc2j18qVeyu9BH3zEGuGNkg6/5shq0gALLEAxU3zZ30KDNmuMLonZH4iDBxe1
H2aoxU7xlAEtvTWeZZKCVQWnhqwC3Hs9VNqxLZaFTRL1jurhKW27paMBQo7dUfpybz9y4cL/5hkh
ItncgzI4c0uVVsUB08HAz8mlF5Pm6cvjK/DebWuCwAn2G6jflpEUT3pvzE2tXpvAsk841vwMYEX4
dpge1da33mN8JohA4NmUc2GSUKtYrx09HG0V9OVyLbQ0QupzgnI0V6qXlVZxGXF+uPVLNL32gzKc
K6ULzsCc1VPRhSPop3UkOrRfXrjhxJHoYxCN0Zu1/jV5oc2GvujLdTLC2SsyB13qpdDeHNiQf0K9
ElQdyrZbvxxKPk2IIqd6LVhWP+yG78ZUH6kS7KfCtch+RAWHusFOMJJKbwp4q83XUKqksxIOWIbZ
nX6wU3YRB1oiUDCocos+cx7n9YIFQdQrkRNZ17g238+28TrQwelGKF1RdT7aLLspGRRZUHCmMRIq
EEyM9WDOhPLmkLTGFfUp3R9zHYeYXDtSp7w3Ct2UgllIUYdvtB4Fvu+QONNgXI3GqF1THZyznvZH
bdF3RwGMpV0VFgLEjvUott3AwaE94Ep3e0yvsKRhBh8Gnx8f5DujCEkK8UiiBkCdbD1KBdtCX+gN
vYZaufh4piunoZMm//Eou+uCShwtMCjaCpr2LoSeZqdrJymxEZNqu891RrEo1tLuH+RQ+oOjc28o
xJboy+TzCGbmekJ2jPZxww+55v1QuOWiDhdLp7YYO0nz1uIzs4LHJMxCiYnIftdDAYdmSDvlFBil
NPKxKkVyREbKu82XIzbYnc+EN5BoBqWszrbbDBWXZZdLLbXMUMYbtQ+U/lWxu/mtr76YEE1DYOMk
OhRo1xNqImC+WIuZkKP/FeOg/Kz1DmoD9vRW0FDoNUBIwm2NWBNdg/VARYd8Sxzm4U2TlP5kV+o/
JfptBxkV/Xf8NSskj0wAAJ7cDRhv33glF8RSqtnb17Fp5tKvVDv8UGPpNnk9JTIddrNaWjce0zrz
ozkdw6/xXE72Rws7RfUlpIIwfstiOS1Oc1GjQ2YSPlYetUX1WjXpEHxTxrFa3EjrqHuWijQYrpoM
pvZcGZLduGjq06HidmY74S2MPG9xwSM0bf3cmefMLW05lHwVO5nJS00i4nPQZa3pKmoy6qdSnkbt
nDtjV58dpR3zS4iR4PTSD7ZZXxwryM8x+l7W7FI2mdRPc14u459w3KirmvVkv4RppNdP6JU60fPo
pOV/GWfwJwGsppyXMbHD904R6fFZaLH3nTvpixz7YwWN5dM0Ebd/DFI9ii7zqDRgNFI8N+/V0TZw
BgCMxVFVKbLJ1drA+V7mPRueANWR6fTHLMGNyyLH2B7epzdVupq6Jbq6xXue8qk513qyfJKz1vor
Vcas5NdmVeRPi6R/t3XAg5M9F4v62Rw0o3uK8Y5VPTq+JNVFFKJGB9gKKlM9mRAXqn/bvE8/QhBR
FNQ/CL3ORWfgKps3mE3dEgXhsZe5qcbxMrU4E53ThG7wp4DsEN0HlMqGj2OsDH9JgLtQZHgLjcxz
IinQfwI/hrJnLlM2/4enmaV6Ca4dnVdMedV6mZkE1qeFEMs514NeDV6RD8twMZTCSJ4605rows/L
eZReeRJpY9QbPfxQskTx3441BulJBjWLzrWdan9GRqFrHj19WXVyxjS3PsrpnNHkPQTRp3CUnMyr
zLaSUFuS69ofrGSU2Rj9oPrjFEXYbtKyrb9L0yFVXvIxmGMSxdlJPnQ0J89PelOki8vHkKi+t1Zt
ezl9/bNHjT+J/lvmsLM9J2zyf4KwLT6ZIQZdrkGs1XpVOCaf+lmb5D+ypddeZ3nKMAlmpykOAmGm
nHhzYUilj/NouTx3nZx3KPwDkHw0Fj1L/C7Spfim6JmUXBJyy/ACOcSMTotU2uppjroeMob4DN/q
SmnVMwCBanhykozVeSqTSr5ADelVT0mtqHapczvThbJQMrtRnC3fUdUzB+GOwXly9TrQMz9GXub7
oGDs47dQISqXXv1J9W2tVgy/wj3dODVdK5s/FaXOZS/SGjWFluGoH2pNjs0Pily2ZerSiNX+mXJu
Fc800lCFNJYp3blsdfmfxy/j/mLneoEgRkWZprkdPtnXYQy4qlBAH4tPGKNGXyREKj+9cRBecUB0
BYDJotq0ZcJQVu7jIV2K2yBTQW5aRMktVRq9x6PsXl4TREkIyNOhDEV0C1goozyOmVQ2txAI69w5
VfxkxJL6telQv3081G7VRLCC2wPcJcJk8sf1+4FJhxGpbdvcjKozn6JhzD1tUDT/8Si70FWMIkpb
tHfzgmwLaEVHtQuv6OZWkwe9QGRvaDQky4FxfkYj/N/Ho+3nBFcJDJOVIx4n4lvPqZacQM7GpL85
5TgjQ2aWrhzK9emNo1B3pI5LeybpqKCDrkdBwSCgxDF0t9QZbMPPx1F+Z0zO9EbXb5qhaOoGeWfj
wRABBl6Po7baNFe0rKFESVdmlUZD7sK1TL5QG9FPE8Sic2j2RXjwyXb1YwQ24cprMB+Fk8+2cSSL
oynoRrKN2hqCZ8v6O1FGDMTCll7etIBcEHWmqza99OZ2I6iOdJVTh0enGFmhzXxDGfWnpTLNa1Ep
00UXjmlIKH1+/PH2syPSJNn+lXYYEB7Xi9poi5YL8bGrZgfS2ZR07V1CWdE3Kls/Z6n6LovRoHHa
UXtzvEaMS7qLtCVBD7HbemCtr3kttc65jjXrF0Iee9fih3YQT+/OG8JugApkIcIBbmf0R15V16Mp
OdemD5KPTmolZ0WvpG9dRAUeuYPly+Pl3NdTBNKJACwNt0LzZEvMpY/S6kOurdss5cXoKlKB11Rd
hfSXB4mi9m5qa3Z0atO8z/9VnFkIq6ZSAJMuHcv2fZGl5XTOavrFX1MrM3oX8/PgqIq3v1b5kcDo
vIyCYbVtzVQq/uIocMYbt69M1NIkfkIo7Eb9dGSxemcoEjyqS0T/3EPbsmsY8nWjSe5vuTEPPnJ0
6RfEMrV3VSn1B7XJu0OBMENWpGJIh/96R0lRPTtjpPe3Jg4ny+NSANIxwrAnVpSb2jwffGpx/lap
ACCKKM4JTxWSD138nt/AvrnKOlmdrfHW8RXzGx2bEk5SS2YgBGnjgua1Pf/bc2E0luqW2iDXX2wd
e1tIjVVioZStxOET5uFUTEYlio+wmF2mws+Dq82dyTYUzqzrn2ePUtdBxx9ulqTEnjYmxK2U0d7H
qkPJyajpypykowrDnRcHQJLmHzrNAdZU8aN+W5NIQ9xjpvB64zLtIxdzGONDwJocrP3+U4t3jR0l
uhf3GfmcIbeZ5st0U3tKwp4mlcsNx1In9vt50cOD0ODOaP+32cUSLOMdXDjn8aKAnS03+iLnpzju
4a4GcfyeFqC/H++p/TcTDZLArCJbRotqcxs7JR6w+RxMN15u6SMSjaHxDGau+kVua/kZFZh69rJ0
bCLvzQNTbAdF5ur6JWO7/m6ZFcI0gaB6A36ofCB1yY0UafR72SlvSl1nT6OI5x8PurucMUQRQRdg
uXjpLPHnv20Wa0EluxzC+VZks/MpHpbwXSEZDip98fC+zVPE1x8PeOdDAk6SoHNFYIm6FU1V9L4l
MywYkMV/Da0EKRNEur8EQRdfHg+1Pwg8buCUfEiwfmdbpzSLQNEWK59vrWxH79QkRXwwj49MBe6t
IK8nbcKImO6htlLXQoXsbL7pQTR/tYy49UPFyC5ynwR+j2T1W7ls3HLsf9oiKCJCntp8sdZp8MGM
C/mWwpP7zL2Wu6EV11/fvHb4OSJsI7TNBUlwvS8AiOYimGv5lvU5untaXJ2dTj3SbL/zhQSFHpSS
ciHX5DYAybMsKhCfvhljpz+nozO/AuMcKTvcG4VLGCwP5JBcbLNiY9G2VKYb5dZaECXSrJvoJZ1y
//GK/fILW79FzABgF8lX7nzqhuslG604lGwrkG8D5ULNDyoNulwJ5oJsYDnJf0uTDYm9g2f8cW6i
2jlD9m/DEMCokpynuZHV1FMDZ/o6W9O8/FDHIrNOhWz1hoeJ5mjfGrWQM082IRW+pEHT/GMFsdm9
lHU82F9IQysZNbGYIqVmRFFynqNBeqOJOpkZhQthZgx/juXckiY69NiyoaiVm57H1pW0Bo39tIoF
D1FRvj1eULFem/UU7Y2cXlJCAL3N5pianPsjkRUIezKd2ooBD9alm077AEbctKcmS1TzIFbdbxWe
Q04VQJhwatsWSO0OwbJpKnBXkVL1otoxFKZFbw+2ivjl65kBZNM4zTKKBl11M7NUVYYiRZbh5pjl
8HdmtMOZjat9KhYgrXlqzG867tfPyizrB2z3/e1LAgd1lBwb5Qle/vUe7QMNtlDEHkU2o3qfNbPy
tU/h9I8z+OXjz3dnKRmKEjDwBA1PWwIjb00ntSVDBVo2vmpslZdY7a3nx6PsX2uCAUAJeki5QFD+
Wk/I6lCpxixdu4H5Nn5hjMY5nwr7dVKb8HMam9m/Dg7r58eD7qeGBjc6arBW6fWE7LseFG3lrCkL
VbtRgHE8s0njr7YTGW+OpQUJiq+ECDwV9K2P2Fwl+lxisHTD+jB+j38tR90ezVezto7YvvttAeIC
zZRLknia/15PKJ8sp5Kof94cOfq7WZzuWe6r+TxG7VEp784tif4cFGlKUwgUcmGuh4pMsGW91owb
hPRUwvmXlr7klCZIPT0rOq6IfqyPFf1GWA8pL2a0LK1fm3V5k53abk5qPFXztzieHLRJB10UtyZd
Tp5Ca4g/1HMazv7cSPW/OCOH8UcLikj4pCKqkZ/MQo4jmpJsbJGVPo8dF7pKHdDwlLXzUZQjFmx9
wjngdN6hCsceAGdazxJF9iIY7VK7NW38X9nVmmfp/XMV0PKjxu2PeYie57TB+Us6iF7vbE3Rt0Ou
TTQiuGDrgc2sXUYAb/WmOaX5ftEl6UdmNMrBAfhFwdvMjyI7jwAqLIyzReoGNFiaxW6MG01Qtgf0
b1wz2+z9MOm6j4rVtjcZ3d7LbPSlN81j9QGjgdgvze7ITW2/c4W5L2868SSVSEXcD7/Fr+RvfYzw
gH2zMJpwASolr5nqEuB+SU9vPfWi108cRh5Aoa+1HqozyzAPKKPddMmOTxp2FhREqIo8HuXOhGAT
w1sBYRPsEpHx/jahOZQ7OzJzg/Qj6rwlK2S3zGOZQpPpHCQc+2fIEgV8YlYBHO5K0ci5pU5ftcZN
CS3Jn8O++2Iq6eCFjQ3oodgRPYCTMif+pGXVQcfXfp8yNvg4Fze7FUR2PU0nbwj50Lu9/R/mzqs5
biVN03+l41wvzsCbjemOWABVRSsWjewNgpIoeGQCCf/r9wG7Z/qwqBFXd3vT0ScoMQUgzZfv9xqp
iSImqDQ9+NOyvPHJfvoySTBAagsajjv1y1F8JFzkUIzOzSSh9BW9l9wMbtHuWxEUb+zWr1c8D+Rt
HPAtnAHS2Muh2k6bCR7VnZsFNiZuoZwRd0Feq48Z0zYuLav+XnXF8Cmhuk/DNHWDtzxLf/awW4wt
YZd0HF6dF3ZuZ6OUGq8UbcP9rGXjNe6K6Ucm01uQ3k/WP0cu9nywTCBhv0onEZ2NOUViujdY+Ize
WbKOmheWrRugh/SKwotEkE0fhMq7muJ1rsaDHqi8vXY7w1/jFi5W88Zl72fvn4KZU4zLO3XqyYSy
y8XD87Nzb+xULUDsVU3HdXmQqt3ZwnVClRhfVZDuDVH9trUvNHmUkjBGDO5mkPJffvqVkJNpy6S5
oXT2ozHXE8joaXfIu3544yl/9o03pxXOUF4/AoCXQyl6JqComXczNrMZQmdyb7TexZWkTOy7X29E
rxlaPBZWNUwoKhCAnpOx+onk8jadPOZTP2rxsI7TU1G1+DLWWr3eToZaltBbh+pmmcp8jtHVJuW+
F/1wp4ranQ9WaWZvgSQ/2TeY2xReAAigh6cUqrFJe9WKzL+Z9M5+J8Z6vJ4hkj38+tl/Mgp3HCwb
cUDd4ppOvqibpxL5yBDceNMwQzdplPgyOu7y+3v9JmFA+sQtm491wjhyReYNq1b7nCh1CeNoWe4m
x5j2RubabzzRVnC8PLCBlLiZwu3bnLpPQUGvsFdvGHX/pvL78f3oZMklzDo6t16lh7qdDB9++w1i
XQMTGOUIjU77ZOdtNNGawFn+jeslVSj7Ci2v378VG/6T5UDjk/W+GWtyLp+8wGFUVhr4ZXBT1s2w
S/xhiAzh1Vjw6t0bJc9PpsSzRg0+0GYmduqyivhzgKdVBTduZYzxaNNqSsa8eeNI/tkoQMUoFTG9
ZF892cVSXes0NJhMvNJtIyfPg8jS7eG3b7ncx1hGlDEcjVTiL3eR2cga6o8yPa5ycA6NmIZQt5K3
dC0/eRZ4VMwC5tvm5HlSmrk4CGOsgQmUnKwqGnKvPC/ZId+Aw56DWV7MbNbps60vHWOKs9MYUb+Y
DK8mePZo1/6wxgub1vreKFVThSR7tsl54rndHNtJ43wba2N1j5NT6yiuhdnIW2zLzfmOZEloF1RY
XRVRmxNRvflKaEXosMt9znVcVsKWoNcgJt8p4P+XQ6OdVQlY1bXvTwIqh+41dFRyx6nfdziXHHu2
lpxUWrfXw2CY8N3CTmGpvgpiLbtr4eGhEBppWt01QzksD1ODKX4Zmm5h2xFPYKlL2SWwgaxUy7FU
IPQyCEvTKb5NJSGcd3nh9OKsM4Xp7GysjKbLGRMrL9QNMOLPU6fnKyZVxuJeanZueDd5UIn2PCc5
IUGAMmEl1ZhLQGtxVesSEn8xylDDk7Ts4hSmoP3V6AnfefrNTcGDVPwMrbPnvTbUGqkAsAdZ/JuB
8z92rTqN+xrf+F+P8mqr20ZB0oM2bqtPTisxpWmGiRjKv/HFUBxd8onCekzty8qa510yVerTr8d7
Nc83k30wVw9cBaXP6S4e2G0g+KlxUwy52LcmHrVZZzu//VSb0pAaE9gBUNs9WU0Ocg0dpwnzpku9
LhZeIfdo0bRLR87auWO2b8mMX79FrpCbnBletAEGd3LbqQtdG9xOWTcELtlHAu+CLMxgaX9IE0tL
Q30g9fjX73F7gpcLGZiDJ8OnYKPgnmJTiwp6WVojFVxX117seLJ9sqclkwe3cVLv0Dra7OxJWZjd
N2r3Z3+/k6ER5MBlhdGMzui0bQmPcAuhC4KbWs3D8k7OQfWt9JryU+dNZbr3SnP4Qr4QPbyqnNMZ
S8cAO5UhSIYn2ddKOw8qsqJCy620IGZO+jAGLfrO7zPXV+aB+2K3xnmOrjaa2rmXny2vTnGOG4rF
iWTZDflOAPZ08ZA7or8PEtf9kZij9xFZqTWG+YIlYajDQXwcFU3bN46252Py5PGhK9HrQqmxuQCc
zC1DM5bBRTV/g+eHDFs6bTdFMDl2WCyB89Ualw+NP8YLRvrfOjGqz3bnyre28dOPv+F3lHTAPVC8
KexeHkldBpULK4XgRivK/DD1ndHRMTbTMlr6snwDBX118aV7YgHbbX7w4DOn7Ohksrh6diq4CVJI
jBN3phDd6hd3ptXRaO2haczb1OcQ+PUEf7VRcDFEYA2DBY4HErBtyf3laj9aHRIU0Kkb06z7fa+4
ktYpcpHfHQU0BOYDcCh3e/fVm+y8WnfKvDhOuRg+TZqoQuyLzQ+/HuVV5eUzCmoJA6IFT3KK7jrt
So5X2RRHNWrlwasN/aqZ13IPwvXW9erVTsS9nYFACkAMQNNOd6JgUjW+auAuVUB8hDt/nsvUixI0
+P0wZm/sQq8fDH3rhm1xTpm4LJyMlmbNLFIp02M3jTIaGfJKVtJ6Z9TDb2cQgn7AzAYf56EAlcyX
86GeZ2zxCK04FrOgx9N29X6ssIH59Zd6Pet4ClwTwSYAI7k0vhxFA6uj0mk5Cbukiqg7snNRpMHh
16P85LVtFyaOKDrYoNUnuGObecIrp6zktZVWGksRyC/+ipA3LFST6fGvR3t1VNAz4aTliTxMgWlo
vHwmJ8knt5443XUnXUOnxkotaLVvnRwvtWIUB7ikbxkt/uQBOQnhm2M0s53AJ0MO7EjuWvblEYK7
PE+cns7X0msVq6tPxs+/fr6ffLNga55w3G8axGcG/F92isybU1tPJS5RQqXXAW7UD4Vdi93vj0Lv
1eSU33yeTt/iaC4gUpVfH/GGxUtL9cFuDJa3vtXPnmXrvmJUybICkn75rbK0MBosC+qjOfjJHmWK
+5iSJP/ld58F9ygbgtTmPA4SfDKKq0jBsKakPrrJXJIgQmha2eNI+etRXh8cjOLwUZCJ4V95umJX
T19NoZrmKCprPdTouXbBUq57LKT6c1sz57DFMPyyb2v3LQLM6ynPRe85QoIbySblePkak8mQMKez
+igMb5zuzK52i3eoYsz52JHJ1Twsphy+ujJxit92dn+OYLCwTaFpCMB1Uh4oWSmjmJQ4Vpk7+ZGQ
AclzpOr+/hKjeU5PiNKIL4gl0ctHrPIl8VY/FcdkXBvcBUiMdGrczoLK9X57U9zMFji/OLkwaj2t
Na2iFnDPe3Fs5DrsAUfcoyh68UZd+Rom3TwdEEfhbUP1AsPm5RPlqrAGTavEcSzK6cwt7XKfeVpy
4C6W78xJunFdw5sFHvejmaSp3ehP9ruGPe+N7fn1GYpen6VOW3trYJzOHtZ2BUzpiaMkW+cwtY0b
1lPW7CytS2KjpI3264XyetEzHmp9UEOQ91c4hmgXp3XSQh4TkReItNqFEOHmrcL1Z0/FpZYDezMD
edWHbczKZvsa5BFdTxqtVlBETZCgJjUTuatXXZ39+ql+sgYRCEJ85poCvfH0TsTVZe2WzpNHlooV
cTxZu5zu9j6o4Df6q44DQtunj78e9Cevkvpggzw3xRMg3ss5xL6dYKu42RElZhAl2F86kUkF67/x
yX7yMkG2QLDRb5HJdEq3MOA1z86it0fRN/qP3G3EXV26zQdFpN/OlPlvs1IRiSHU4iwlBhErvJO6
xDe7iR3bl0fYudbFZqK9N2ebLo1lf/r1G3zVGmAk9hXgSLYvKtYTLLLrWiifKU8GDGPtVFq1Y8Rt
B41Va5ZYmORVrb93FzTbwZj1510hxRv/gp9MHMBkpGqw0NhBg9MddDDbcV0LdWSPE9aO/bozd5Yx
DfVFIAzZnuNqoN01QnfEG7eBZ+Xyi7vdRp2hQcrhsZWAp57pWZYXcIIG51i1JGd4HFCOxDYV3wOZ
XuD42ebngYQYdZVhad79kN68egd9qgt133gr4rmwFO7q/jBcJdpLbbaC5dDPZqs2ZZLenP/6U51O
QrQLTAW+0cav2K5oLyf7MMG0HlejOo5eo+JxLS9SLTk2dvqR3vHv3pS2wSDggBVtt8FXzqqmIQbD
W4vmmAllkPFajaSu6r97fWEUzJrZpDYqE3elk0dSlTT7uum7I3mFbuQ4WnBgqr13AikimBL9G2fO
6WTfhoOxxz2emwU9uu0N/6V0lDakTd9f1DGXmnfobc6YKhiNHbqwMZr8uTqoZfJ3Xeemkbm02Ru7
yOluxfCo8iiSKI84x0/9bqpeqp7Cqz9aGmkzVmWke81FYPfrafJ6FNbxs8kDuyJb8sne4SoMf601
HY4Y1PjXLZK3+myu2+mtCvm5LfLX1WOicjdARLBDAC93T+sEV1VaEwzDdAQeIjfHtIrZP6hg1S9w
mF2bfeWvxWfb0VrjNuvwmlhjlEsYxsIM6LFJ8vVBtSAYJureSqb5QzFa+npAnVfMkT9OuMssI0Yz
CEWDogiH0vXXQ5rU7tfS0+uHPAGbCOsuK8hW9tPg04L7K6oGXXtvucotfrMo4mGBDbj3bnZFG0jx
cupYJYLFuW3mowi0L+ZoZ4dMFO4bK/yVOmMbxWcXxD2AoVjmJ6O0qenXuVxAZkfD2HWz09thC+lt
iVetwfApmGdQMW3uA/x50zltjpXF6j8UTuqrPcnWBV4sHdS6cMbWRotpNFnTb16NtrQFZjLLlsYu
KMrJbU+2/gTot8rjGPgU27XhvdPqgcb98zz+j2/z/06fBLcAePaN+sd/8t/fhFwQPWT9yX/+40Y+
Nfd99/TUXz/K/9z+6n//0Zd/8R/XOfCaEj/60z/14i/x+/81fvzYP774j13T5/1yOzx1y92TGqr+
eQD+pduf/H/94d+enn/LwyKf/v7HNzGwdfHbUrS/f/zrR+ff//7H5k7/H3/99f/62bvHmr8WLbIb
1Omff3pU/d//sOw/sS5wQOXou7KZbGbi09PzT8w/Ocpgx2zOb7j+b3ThRqAz5C85f7LdYXwFHgXV
+3nbU2J4/hG/jxp/U0pSK6J/sf/4r3/Xiw/07w/2twb/ZZE3vfr7H8+UkX/vCFy9NjIqkM2zPwrw
4UkxIQJ7NFSSrxHK4K4Lq2BqDaDZUgzR6FfDPeqj8VYrO+MqkHbydcpYviGmSN3XuXATLfTQaZ55
tS3fF8Y8tVGv+f2jcFz5SSVePYQtZ1K/a0lq6SI4bVmzb8xytfd/ed3/eqy/Psa2Qb58Cqi1W7gZ
7n4cfadsiU56GMp0mhE5xlJHXQ5Oo6nCiYrVbmkupDtVF1FaDJ9/f1hu0LCaqPmwVTp5ecEskSBX
gREt6RJOdhLzaKGp1zfrvF7IcbyeCN16Y1fblurpo/51zJPzd54nzZL9NqY+nxuJdMJkSoqwbc03
IIjn4uR0JN4mFQX9aObtyf6pd7mXa7IwoxzFBXbewqzHGIUuIueiGbWHfgnsyzpbKDwF+XVDqOkI
9FcyB3dzntKp0wTJ8jjfjeFIqy8PZQaLL5zyoTw3hGk86k4NVD1b6zCESRVwm7OUSXfdGMu3qvPn
ZXb63jb7TFy5qdHxgT3Zp42hwWBWFCvxZ/paRZmERhZNCQmWm/HmvLOdjIjuBOuoeefVBCfFNDWq
ezFDuTozere4XKfRuE4SWM37zhiw1uvTdnzK7IUVUxJ2PO00LsMSj0xbwDerpIZY7/kRaWsaj3Zp
lud9KRMRQjLhdfhSzGOYbG9p2t5XkE5rt0t4iXZj5UNYPb9atb3lfHvfLRHObYjdK59hwoV9h18O
aYE0QVI9tKRVZfGY1fYT5sPlHK1sHeKCpqIYIzEPcxv7g9BiY13nH/aMaB5ZeT4Yu2yypzVc+8D6
AfN9xdC+Nno/7E2NtthoQm6NpDUmczw7k11cqayb+eWQkvuoVh3iPqstYJLQBCGVCWNS0+A+YGd8
12VrzkIOT4v7JRhwdyzmHeCZOV5MTZFE4I/4fcKQNWVYt/X8sXE8kXPZ3boJBD7cVd2w3hXSdh6y
QmTLdWZ4rTrqaTAZcZ9U9V1d9eI8m8dl3DurmtbvzlrX626aC5yrJIEN87u5rNuUtreWtzt/VMud
8AUuEJlLszjKVZ+kB7fCviYkf6/bmjN27YU+zW4tQkgNM8JPVXU+OHVjh3WalyosdSyQVT4v5l7h
ELJzAJGWEFaeWCI4VU4ZTQTjPqCw7C5MHUP+A3+LGVIlHbl+7XO86LI66t4lzIpwmSQ1f2TJHEwY
ZY7Wk6DlbsQ4Y1lYcmB58cg9aPogDTHZcA740BV9ez9UhdBJEADhKiIN84Z4Hse2u6z5amT01nW1
7JJMTsmhbPWcuryDfiEG0X5S2/485u3cRu62a9MTNc+m56282XZ1obZ8X3/b62meG1dq2//pYvT3
/6sGBCn7tjOjNdCCnUwJ+5hTIpxDFzeKLLT1WSOuR+m0Vi23DB7yol7fgv9PLoAcWOAwm33pJjPd
iuaTu+cEvwnlND6hq+ndNNAQ/QIVaA0Zh10IXvnQcSiZ5g85JHGCoU8MaH9lOx1YQzreLeuC2Ujz
Rnn18pLyz3/Tcw/OpuHIeXqyU/77xeTK44nN54f3ywS14vM7cZ7fT9VrmQHvgte2bC/w92uv/7Gi
elGF/bJC+/+w9gIa/p9Lr//zI80eG1bq44t6jb/zz/LLs//cEobAmdjFEZpteNM/yy9X/9Mh85dT
G3nTJnT6S/nl/4nQGiBnC4GhAPvjb/8qvszgT3yUKKI39f4/f/QbxRdSyJczBxcA6IgQbGET4ZoE
MeGkghhkqitH05Kd0UzFlWb5T0uWWrG+Tld2jnl95UwXbV9kFwmqxgttzD6XdqHv/REDEnMhEoZW
/7Wg01vBCHWdvdYYHKYDAmU4q4luN+Hgd8FxcIaEImjkRA+xA50qeiTIdHZtZmPIy29pTfw8wmIu
hfnNUdLuvjtON1+uM4q/jzIwRfpRFn39aey98bq3va+YFQ+3VVPremgEqmpCP6vxt3D1cpcObnAO
dxZWWZ+UMdxR/5ZTEsNY5GN6I68nkQaJwom8C8Kq96f+KvBzfz3LbWw2heRI8eVwIX1nDBWBDheg
WEPktJiC9Fp+9NZZj51EjaGet+/gblah1lq4rQ9f4MuKGIEfJ4ox592FPdZsYARJhWtqeHGFW0vc
mJ0LA2MtQ8NodpmyLkm5Kg4V4TNqP7Z944SBjpNfpAWNUe/GxBEf1KrCZjFjpQwRcZ6lWjjaiwx1
nA6u8Dfto1bU866DUIVvbOXe1L3vh3pt/Bi05bqo1XTPro1hwKLSd7KelpqNwes+EL/CwdkX14pf
OYTgUqVxnvgl4y56lt2YpYnGw66y+omWDBwcfLgl1YeZ4fg/Z31mxrWbj0OEHeoHret8FU3p5g1u
6dMazRyyjWlO/l5ggzh9WMgDvx8Cq7/E4vpDm08SkuZAfqgh9WI/6La8dHhtR72Q50O7QpySmAEN
/W4xWjOuTM+M087dG6N6LMUImcxQ+sFBFIgAp1T7rBq6w4gTFIExRhBSVBo3jTdgH16aYnI5kAeD
o793siPB7pkeaqU1Tefk+Szo94Fe4iWX75QD/bovLgTFULb3UmirWBdWMtll3Vq1IUw14ufzwgqL
wp8ox6rzDoRGhZktJnlb1dmaXcjMyGvsdMhv2zvVBMHIKSyu4rYGObTqFPSIyqH1vmZgz8rLD0pL
z4d5Sr4E5phGeabGaOyG0Y1XZ96xrIsIVc56j7FQ3YXaPOkx5roPRrJ6sKTGtAzZNMT3GSepvYLq
i6wPnZPlz+GQNE1kSPdyAt6Je+nr+8ae27DLly/5WP+g0DtwuF+ksr8CUY3rMvjqlta8L6XXY68S
XHnkd3+wpwxHowGSlE7lNuF81JeKdZTLPN6yI/uDQHlfP5HsiOmLshYcuMpCUqgBObpO0+whdTf3
uLJC0/PmYbheZ9TnpC8Ru4aNczsf6X7gSEy72V9Ci/p+jfKUMnbr3OJ6VagLjYvNXdN53n066leu
Kc0mTKS2XAzdeJlgwnQprEa1oWjh5uH74NZzmGMHa+0nYXvRoqy22q9CqIOf92MT5Z6eVYe5WLtH
vdVwdOSGpepoVbNl7ux8di4GcghudcKx0hAXHXmdCpGbodKXhuZrS5aZnGWmHXr4Al/H1EjLvddN
1OUVzXsncoMlslPb3xdanf5Y8TZln1v6rUWFYHYq3VttSTMrbLXqB2khxacKZCw5cEcdwwE7yCYk
a3yiGkzKeac1WX6XzONjMJfBRUv4WoxVVx21ZVZGWmpZD2WVTReeNqqDrkzrgGiCMCkDy4SI5lhT
7giA7M7XSgT6WQuZwF41dREsrXnpye326JHlOIUkZheHnqbnHNpda0371qkCtr6+m0Ozzogik50W
VdP02IPDRgQTpnteLNMsr3ZCjF24rLOANQBegaNAaTRNOLlpB6mgMtYLMXj1uwJl7afCU5MRdYE6
lEPWxVOad2eu8B8sX5GiMzsPmpv4VZiqFG/qZO7ep7Z5U0mnCLXRP0Nz4jdhBnYIl/AT+2t3oXJv
vAqcKSLXqFRn6SKvvZoOLBcWoAyCEyWV0BJ2fZr4Mc6v/b6b3aUNlWPGQIwDeL3XcWWcbiiWWgD9
oqpVtNjESEfkLNvumcxz97bUanlhqbz5PJZF9n4d0DDT9jA/W0F7O2gglQ1lLxijfM8s9zHz8W5p
mIL6G/Ytao0F3/usvU4C5wlOxXfTmyjYPU33401G+q4qChfH+rSZ2SiwqpOYGHcIlqfWas7oKN1x
RPkXOUrmGBrhfN3qsn5oapMOhO3XtB/19oqLJRgESidOnaTzsrAYzPVRQKMc+zoGmh9wwlkJBcHx
rAuR1FxMImjQ0bULnVPk73j2jbHsOquNNDttxlBqK6h3stq7GntI4uimK2Fa1/os75LeWPv9pOyG
HTYnbexj2wAZxZTeUMEaN9gnWnOoVnSdranhDZLn2I0RwDV8WVHtPvS5r53nvdncrOCOWlQQ+LmE
LghKHuUDKQnIQZuHxMsLPmSGEUkYNKUSt5qBO39BdIJFWd2q4iLjGHtceowmoxoTwe5g595ybxY5
LjUgnLUKTXP4Nnos3D0MU6eJMAjUP6yDn19YjYt3oVNQaYyG1V7ARXkHE5uDZVXJFHqqigDN9StQ
hWJnTdnV7HtaEKIK7zkFnEYLXU/1n0vPyYwIloPh71WwcSeWgW50UunVNdEZbn+pG2qeQzXLq6A1
x89eWnbm1azMd0ZXQv2qxKEYyF8oquZbU+hgHSNM7yTbYk6hHPUPRCbocwh1/8pNRI0shhKx3OEh
hXNdXaSHsvAKckCs4MEa5tmJ/LR2OR2rZl9wVDZynPOrNrPu8sT0h5BpkrW7VNXBMdP5OPs8oVwF
CZmqrykpqEOISqCgn7fKrsfPUSUy8omdEnEeQLYKS9Puytil2y5pYbmIBXoYxD1W71mTPqT94j1V
zXibFHpPpIbVe8u5LamsYr5gb4Z4p0vxwZaeTKNiVqLbB7XvPZr5pF/LYfbq0KYoJa8J2K2LcrcA
ksCfJphDdGiYYE8mvM6zotsU+vqQa9Me0Fu1B7QE04/CgG7KBqp92IIE44WpdKYp3dy7FChzqPXN
aO2VI9yb0WTR+lYZZzMp4osQ/oXCznuPjcfHLsu6vTRIZSAUschQQwQoXIOcy/jMTIvL2S3DqpDc
gW23GPhUQn6cS52Y68XVZyOmOXwkY/iqEeayl8JJLpPaHLFa8bUsbvyhnA9oBjQdF6Fab8K5RqOY
Jfki4xHnZIjx3bqeu77ILyZcCrTIT9qzfjCnPb7jaH3z6qnKbThhJV6bud5518lCFySiIaJEqDXS
fKdzlH7FEr3bYZ+grvUaZ0PXVXHhyeI2m2tHsRCW9IJ+76VTGuaBr0zRbtX29YLvwSHAS7+b9TzF
UZEs7xxS+64ouvdm6nYRVWz2bc0WAglJqNZR7H3wpmbGoLzwra+DSVTh4AvjBx9WnqVV4R6CSbvl
yjEHYd7kDfGAIvnYSyCvUrOCLy2k1XGfzSq/SMfJn96zc/vDRZ8l5sXidNNO1JP/PuOcrsJRl8qN
izKdvo6anr+3QGS+TGBkkSus/pCMlYMuUFqQiYVVPWZWWUY9ASRZaCpDfltFYxQ7aAI/HMw48l1T
tBelBnIWLmlHgCjY0FJdDRYNzbBoU3eNg6moPq3ziPDQ8sblYlwLJLnNNKzBuY839M5INKONIcDk
+H6KoXwAYRqRVYNOVwffrAfYyugf6tCrZje99s3Vca4zxx7SnUCQYJ11RQpPJ7DmCcfIlmhWMoDb
LcuO7Sok3kAAtZLyFfPnRuveLci9P3pG3Tw1bIwGpXeAbi5cKtjroYW9yHLA9ERGPVTsCAURQJyW
TEVs+rP7lcyJEQLSktr7DIrhPO1SlhjGXniTd+t9MCpHfukqj/LabrtzNoKpbmAFyuFxbXrDOAMM
WsorteYiHOpCi/QBu1Ovc8r2ttLz+TtmlCYJE21AFbqg0nzobQdDqHLwCMiTtM3NeJmX67q1bfXA
MQJWX+lpl+xg2N7zWT1xUTajue5mwjHmLhyWfEFv0PXqe5vpwbDHVJaUNXnwrKx+r3eL+gTVH+kI
7rP+R8cc2diLrmonjgksEKUnysskyZ2vdSMsLxyD3v482lXTg0COqbMHqGv6fa2op+quO3ag9tGC
G+0jevYijaiHb+cVHI06ru9hPbCjxOPgpEFoNeWsSLFKTMrOAHvbHaqWEm28kLm21zm7stDQ+fTw
AMoUoq2dZmHel0V6JtbEciNzxQt13044eoYNepYo1abS3vdcGt0v86haG5cV7F9jXfb2h0SrXfqX
1aLK3WI2Ndgn+sbbmpZJu8/SOccPK4Po7Y7kboRZl28Lta7rH12CV8oeqa7xngKm6yKFSoUqKS3P
mnFs3iV1Kr7Oi+e3eLzl+kdXmyquWWPWBFcEr4hjGUiMePIiaSjiLLEnfc4a90lBgOg1mQd9cF70
GMKVoZKu/ikIKpB6aUjtugJePhsFUTqdrqHm9bJcvG/SbMn3GKuOt1Vi9F87eqmRXK3khyLCbF8i
tgm9INMbZstMMVt12FJUoPm4nhqtSPlfT2ZYtqbFO3222ukOgLiKMAtarVCujk7mpUD9vevzpCmu
ceDJW0pSjxqyzZSYw2TwuRzhiLnYu8xP/JQMst5O9kO7DB9JZ+vugjUZ3HBcp/zMGtkDPgncJ5ML
DJMnRVnvVyLOTGV3UeGY15622nd2OV5UqV4eDElRE7rtbNLzlPivLhj3qUPmUBSE+BqX8zXcqjQ0
kBDpsaGa/GOx9jMEljHXynMFJ4CaN1vWuKzWNL3yg4A70NTNVg2EggSS9m6XZ/d+tYglnluoKjeW
DR0mbI3Jnc61UffmM4AT2V9nK3e0o0qLoIi1oDC7i4HL1re06Sbs5Un93lPmcpKpSfafAzvBpKof
NPdyLvCfLZitVOpVgXlXVikOKV8jziVY7tyOu9Xg44ec2FZJJZSTbe/R4QaIUceuKmnYa40IK81t
PnlEl1xRgfjnAdeV+86wsi94XtrUDJVvEHpjYihbWUmBAWY2gpn7gtZ05JvzBIZfm1ejNHSqHFi7
rtmoC9JE1husLbj3z/m7PtOnONDI203YDuIZr6XsnWcVdn9mbnKM+0pW9o/MmgvrsmzHqj4LCq08
S3OsZMGpxtHgytUEOJ64qdsc/T5fg5LsBNfpaSp4cxN81ayphsxCnV9+wUlVXnUt6+7GQ+1Q0z9B
3YXqrxnObIR/OtTZGBDrHurTPW4jH4vA+a6hOPo4VR5r0mgfZiHBb7Tu2Dj8Kr26nfT0rPYNHjwh
VG+g3LuXVNqh5jnXiazPaPJqLcXuh77k2Guci3asv1KzPmpFexsoedeZxlNtFFfmoBP7V9Q7oeZH
DPxyFDT9eZqsd0FR4dKhqse2JiYHRu5HDX/xkGSxY+eLW+yjPzudfY/V8M1U2c6VSCH/YXFCMZOJ
m3pWNwA3l7hKibAz1kdHiM8iq0ie9HJsYqRU4TwbRCrXzrfWLc3vlVFxKeiB46EOP85muRNNeaUF
EoQGV23uyXPkDCkmTgG0DkvfGB5av8A09pzQUFUSkUpwVsv8Qa87+gcrRSez/WmCbxoao3lHX+ZD
p7gQOWrFIkAOXM7pRW59ku5ck1xzzvQCtSG9LlFNzvsAempLdOoy8E9Axmin70viiXf6imt3Pbyj
Z8IZZy19GGDE57TBWba6d2A618Jozkn23PkFsAfNs/1icKX4v+ydx47kyraen4gXJIN2SpPJ9OXd
hKju6qL3Pp5eX+oIwoUGAjTXdO92lUlGrPVbk7j0WBZR26nDYVFmUqr0fGer60kZ6qtghI8L1BXS
mhWPJGjfKtMz0Z3VpW5zlcGAFJa5ZCyxxs8SGnJX9Nm0K7rMPeg5Pmn43Rvz1uCTPeCRf72E1eRY
oTqOr+5mP/QaQXatSM4Ni5TK+eStcE7dazeav3ppiTMHm3NcZrZcMBvEZkUnr5q1Xhm1SG+07cjp
NWC0UfXhX/4ltWF6WSy/6UD4JEwmDZeyOGDTys5DkzzMa7NfVv06j5vxJEprYfvYeq9VJ/eIx6M9
4KSqI4Pwbs9qAajsyREwSFV7Ink9O5Dh9QELsWtb/oHc/h5z6zFlWvVjScay1tn7tSyvvWauByvN
nxpzsAN2yJiHr8vOjWIOIhT37zxmRZXV/CdeEbroBnvglvFpNqVsgyovqd8u1/FgG/VNU/JnWZWg
SDPFjwS4b38GwzlYSfxGn9cXfp5jhcIMY/12A0ygSqcRTxrDuypJZd7mPNtXhOmIVjOjHFXyOdWM
gWBvxKrqICees1nezFVvo8Vu91lTzR7XEI8Tp7dP+dzwzF/Tho7k9bjv0xHh69/3qHkPN+dC0Fdr
44+q1Mii1AyoWb/U+kIlJYCaN7XFS29VT8jPPycnbQOXG5xpA1xAjf+VoDCFq16sisGU3MaRzzXj
GprcR6qC6mOTGgQ4sTH3xKJn0xAuRFgG5LybHwm8/Q4A5DamzpeIu1OjmV8NGnhoU8e9z0WTX0IF
e04tPgel6v0kk1fHHnhgNRr0rGL8ctO5CA0jO3SlcVTHzsESVYzY/RKbUm/WbT0Os85IlWiYktKM
gPnBSWvTSuq/ota78qd3tWWPhNo9Z60mn4emUb0O9f1jnzrixZK5PJNNoPt9q75jUCzC1Cwbf8ph
kHFp5qm/ILuLlrIc3leTb7+eNzu0s97eTfq4PQ1xKo+ijStez5XWFqGZVDWr8Z+pAs8YhpxBsh78
NG+5aea1e85jraLyfE18p0pP9rIUh4Rcth3hG7VHw8hTnGfHpmheHKIacFW9JIz5iEs6+zT31Rbl
20QjUntDzbBnmrvUYu2JaLfiIM2y2TPdzdoRNLdwxdkvGiymD8xUe3Wma6eOISVyqjYEkDzx4lpe
ATDnCdm990SpHoohq6IKapvNJZfB3OLI1/Aji2q8EHlX+lWR3aZcfd06K1IHwi4N0LNTkWL4VCRT
QDKt0hvZnQKnN84ZMTHelq4HlHiHxV6PA+Ucz0k7becEc0kf2IU4JMhTvZh4+w8kJiCGMr/qwo7y
tCou5I/Rj6jPxTmbR+sz68q/hiPRgbi0OtrO+Cq1JX2BCVKDtGuL3eL0xzVfe6oZhpfermofbd+R
7kuvzWZkAaKq3/XMpm1xav4kSvKnHepgiVnoK3MdA7dcfgtekqaAYfNQ/1PpYHDSSpZGtkkBvMFG
yp9a6DOv0jQkuzIx6JVYbMNjKf7JF+XL3sYHIgv3JufIITOIMZsHLnhF3etdFRER9LE68V2985pU
HQt0Mr1aaD0/E5mIHc8e/3hnwGLqzsUFi9Ef6Szmz0LNQ7raX3FWv1PeeXA0wib47fqeVO+DUViH
tYgvcyz/6eqc+ggqKydYMmHXAQHpyQE+rCJR14VJAjM3dllXYHheaSYwm7ohVqvv4yMm6OlNqNNH
Pppj6HTOmx3nn2wnv+hWbsWaSTzS45W5cPPxeADoTMInyCoO6hTAhj/z2bFGFp6Yr67v5bdhcABN
eWc/dHZBdI9xmYUzgiZohv5d5kjavVgVa7xLiLYwgNMpPADHzGqvmuwhMHrW22y1Rg6WonHvcJt9
W9KRb9NhW6CF1jxjEnXCdVT2ADB2mKRu81E6jXVx+ZZ/TDUevjXF/FDRTAyu19ubw1td5sPNhIZS
4BsxpBEPq7pXJq5aRHKOY/0QG/1ahe3CR+DH5DW+rSg6HtM83zVbshznpEaLJB1bvqLB2XLCqxZt
ZClGLzv5a9m6FRdfOTe3GVAh4TNGrRE7nkFpTP40yw4xyES3ZL5jk1rSJ6o0qLkwR9iazZydY8/R
8VuA4F9UZNX/dGtMJm9ctGx9NanzUDkR7DpyOjEci14u1EZqy2oWF346O72lnZGZxxKAljw9Vi4v
LUaxBzTDWFcWdYCYlfK9zPnaqupSGCtIq0VDSVumnovHxG9yiih7s9npdeHslkwFdJ+7ob0qdEVV
ca38zXjWHjSyevCmDUGvI0pxlxikeeRaQ2CLPC+mvkr54bi51lKEpT2aweAk9h2RXoO5Sf06jnMD
AMEtwnwe9R8TqUPAq2MEa9M1Hx2bDSzQcuvinEKNJmkcT7rOvhVVy/zNEza2O93VExPGpDcV4KXf
1FKlkp9HVmfdYtkUzcJMIRJKRuLSLrx2lgPTQD2IYubl1lXftHGATaCiya415vijlUXxJ1dqY/ag
nVfNS+vGCier9B0Ub/9fxDBudwHpXTf8f1ExTMPYZ9//XUF6/w3/kTBo9n9hKrnf/ig+STZDp/Af
BYP7XwhK79nkFAgh3SQ25H8LSA33v9R7tIKqkiNHz9Rd6f2/NAyGhYYBIBgtOdY7FV7v/0lA+p8I
t/+mE0QXj34BmJnoGo3Szf+zjylPMkYZuea+6s7xcZhgjJAfrYv9ESepvRN2dyTfdK+KvWjViFK+
MTTWL2AZJKZct36p1emLa24QD8TQFK9L3oQ0TiOqXD0usk1PCy9NzX0sGt+tROJrmYm3BbWaV+rr
Lstehk0YgWaMBzKAwt4QHlFErPZYWp1kPkyu4+nFxwjcfBbun76fjpvuQBTFhWesQOjGQJZfAu5P
G1KytsfVmkvoCsbBmrT3wXnsiLSvjXdFG1iVSMtW7ENXydwnaf2WLsvAZSj2eqx3/rKSuGIrodJf
FiiKXipQuvlRLbfPVVugK/pi32ntrlNyv6+B2If4Y96USC/G1FvzKczMGGrpCxm2B5+otV8jwqY2
cz6YwQwI+0l8TvVP22pevb7PygSKV+hMtm4VzMMd+rEGjkr1tSurfT0sr1NhgBDLlpmmeG3kUd8c
6IPC3TnFeC4ZKuF60TqI9eQWSmTDy5LwtJuMIjkuei99N08jY3niPjpisFvfbLIfB+fFJtKHjLhQ
MR1/qjR/bdZbn6fCRzMx7QuWS5nb6SPSwB19XZEiyLvQq7O6fqW00j0iEFDfmtbpXkC6posaN28j
lITSj1+V24Tq4rxrYwsg2X3qRnscC047tvl0QHPIxixRsHhg9UlgJQa5OH0TIYsMbZe5QLkUgzyN
5QqHtrYh+ZFHUzecoNjEgaoib3a67A01t880UEnAyZ6lMiWrdnuGBO7+yG5a/jntezwh0li3b5ih
AM7yYcrLh15f/LJ7pNXPo1+B4xIyQqwJlDLmF0J7erbaSp51QNuhN17I9R3e1ql+BW5iN6/qKiJh
Md91IHjeqN6rjRttvwrNJyslsOvZN+tX2ifCRbtksnzUrfaExhrprWzAaQzmZfcaA8OAFAbDlEVV
bj5SwPjWNHykjKxFcTRKGPKCECzX2i9NdYir3APsbq1DbOUoA9lfUiNaqUO6K056vXoF4uHM/8lh
epvmVNjVjXwC6prIbDdPpj7ttnk+6fS8uO7wgvLkOSv/EquebPmr3qL/bS6WKKYQg0VgzV+y+uMO
j5aRH0U6cW3tJ7cNUm0F1z65OqqViU0j1rYTXQJ/tJiEnxWI3UgfY4bXWFSA/X3s90PPl1x7mzL4
dZe9dpv60Mv8neCQq4p6XCIT1ixfkNoHDd35jn0snbo8u5n0YNdfOit5bO2DWMuDHROFVJlaVA0N
yO59zdTzrvUQesBniRVaSvldEUadTCd/0Ir+Irrpd8myL5hfSqC2/KNhtNinqRp2s7i6ej56BDF2
QZ2b21+NTLkP2bbOIyVhMK1xPQYq50ZYC+0lNeb5KFdnuFUSxFxpwSHUVFkO4IgpXKsze4BeD/pg
PveieSoQtBRuv8/LnFFHbuZbySYENJbgKNHjFxOUr3YVjy+szYanIsl25pAe4XOiOVUupIQFPcEq
vT18ydlJIR6s1jP1P1rZE+6E7GdTnuPRyX0bk0+1+NAdY7g6c7Kry2HyFWfTmF6dhf2FSkoKsJPu
O17Zs5saNdmsI7f8XboqQC66ftDl1VDyW7bT/O6IMQlnK0l/lnihbs3U6EHDW+pu0VpsoRojTBJ2
XyP0lerXgjjtrPVp7Ke104Ro+8bQLlR3P9Q8pp1j02iCKA4p1a3Ihy3I7+EBXjwCVInuo9Kdl1Tr
1X3uKgP3hFT/zp0jfLcpDX+QdxLdtMOueycsC5kDs00cf/TVUeld56nLftqh5H0ugei6nFHrUc+j
mZejXWHLA4VkKfVoADpO7n4Uf5veHxNejZYTsjttZXMgWevLyqs0iJ04KhNxLAZ1V/AYtg2PrPhG
O+Sl0Egi23wSvrxiKYN4U5FgG5dyQbIbS/B3Ld2r28fAeabbyidLZmB3DKVDZVA9Lhub4bCxvQ2v
jgacmS/AY448t1X+BID9LCjzzny1bMpTWzlXu82+4LWXe9fK2eHHm2FU5/450xG/BZMVezwkuioD
6Tw6RvJZZVmQLPV93A2m4WwYz+w9PGAUjanJl5EP2BiYBcdinzSrvxAj5OLNcprD0J+H5CMeuy9l
4KXujjNEjokoa0IVNWt26FY0FNp9UCjJtZvHvd0oF3MtP1k7Dlb3WpX9h9OSssgpeCLzt/SWRGz3
THj0HnGTey38SOqO9hUzZ+obgIHp3HeI07UFcHw+Q8s86vzdB0O2yM+RukXtinXFvtbJsqeNGc1S
ei0NeotnvuWNVsit3yWo1+gpdaCIRqTfZbmf5gxwvTtMegpFyZghTNs3m3k+uDWjc1bmG/Bx8dko
zUu81H+Msj2tPdPyUsVgXDobv31GlLFrSI15nmoNeZXzo68gw3pi/IyW+z5qbsuPNx4N3nx0NDoa
+wr13AYefoKCir3a5FFxa4dOPclV8rlaCgfeymZQDblnLOWHlmzrYe0G3kU4Q7BZuNCKH0adX7o1
PzSuO94VkTvNdsPc7j9MUb0oWvyoEXm069gF0i4GUUJYAq9TZnuDoyod5Y50ux2roz9KIt6sdRev
+wmJWzO1AJHT22jNBzhTPvy2mzyZgfCpOpOJbMLC0U5NU4N2HEi4yT110dV9Z/Pp4Ii36uJY23NU
FrYXGwumhT3TQUOP9IFLTPcLFqC8tPcSmaS1Zrem171JVf7NAhiTUFkIoket6p5ZZx43Zbrp1vqk
pE24irj6FAb0xGQ9F934qaq/iLj2U/OrYbVehpOWfCcmKkgBSKyybCpLZHflHuMmJ8K5VRnr6ktK
A7nzBZOtzm90r/hEkftZFS7t0dzea7cOO3WLijxykYbWGhmk6Qxb8ybYEJ3le6icEEXsTi+uyA/8
GaSKr5Pvjt1MNV/QE/p1s0a07nBdVF/5fcAb1Vp/70sz0GPTb4TjOYvjmQ6FL4gyE2Ti9knDioIt
CiZies4XwOXsbq+K81/V4VWailNiLOcM0wLU7nzNUzLF7dNabhAllXpdcXVkk/G3nzpshqrBJNPg
VYH0FAmnbhu14Pw+ZvegMzG3wDFACzC+rX/qtosWOdVePys+ScNHCKhDieKhUeW6M63mFaQ9HJ3u
SRsues9jADY4Zb+2WgRSKzht1eNAb4OQ9QPOtyyQlZOi7io456e3jow61xrDOIuhluCUCbLftZn7
Zsz9IWN0uipl1oK9xJo/FBycIt34hUaKeHiuVjQzW+erBFYRweTlTuPsRnXyUEoJ8zJVaLPMUvxa
sXwl6rH2yGX2k3Sy4VdEHFnbwkqR6w8N9aLeXD2abf+H/gCALLp9fWttTlmuPJW1+7VuYyg18qt6
jcKl4rA0P2bTBYThZEyXRnOE7WQPwKRh5s+TfMW37bk9H2gzHEThBqnUSQ5pnAs1oUfAorfRQMTs
bu8m+tqCUu8y007cE/4CZI5h40R7Y5Dp6UVvmki/x6tocjqtQ6f7bNoLZzbKGMuusMihCkhznYNY
h6zP01NnqWGL7R8uA5t/r+HGml7yQUauUgQsOi8bH7myVLT6cqjksga+1Z2AnAxUVPP46lRAkPmk
Qirkcp8b7T1TmK7JfPweMraAZVL/Mrr2n1bN+V+smnpFu2RweMz1Xhb66MdWv9UBl64ZxHkN56rY
+uYpSnei6TSLEtQOXauJ6B50dCjzJMjG+Lm0ZPJQrkrtz0PfvvYS6bKXgoTaN2VbCwLa8rueqlV3
xlxXgWu2npSqwSy9Jz6E/2NhKKmpFkEECn7Hh0HE1PvqNPGDorPqzegtSmjb3RaLg+xFG9mT+bIq
ytVxOpcH3uGJxGbl7HoFvaOpwo7otYwah7WvmSn1tVPlPXVYB/Lajr8Uy30gKbD3dJOJHSr9tuW2
3OlLMRzKAltUWzQcB4Ydtg36CDd+snsB99G0Vyj11q/r+qGf48Kf6x8iLcOyH/UAIFOEXVagrqvq
b83K84eMrr8fiPIhgn1F3aaiHkEB73VCSH+xc2XvNMpwHmFRfEzbTAbIIDsEeWdr5CLrEaA7q6oc
zdl40RWMX+QhNX7JpoXWN7BX/XtGhrZDvd1FmUGR5tItricHC/HL3IsD8w+y457DD+3UpqI4wgRO
1vOwI0wBP4+8jV1xyOz+cVChFRj/0iz2CFP/sWWH0xHyxeqTIO60X8spz7WEiJ06Zk1eFkoxUE0y
PY4aBZt9k1m+XOr0ttZy2DcGO+448rXFsrb81qyG3dYLylNNRPGjOny1vf6x9NqTaPWIIthz03Xh
KOrbypN9KrLfznA+e3WKFtf+rbM8KOriXz/DZ1Ge6NAkoVd/HfctWbQ3oQ3PfWm8mMi6jhDSfxXb
+jb7gSbg4dNWpqdM/E/lmH6r0r4Me2l9Y8fwFjXDn5MyMkNjDXobiKbzsuynYok/oQLKAlx3sBaz
sDxzMC0QOdrgipyPl0EinySsgZnsmnvOabeVoAqghAoiuUE+6u2aRqL8arUJcZQ6N15mjrfG7qzQ
LMsyAD2/IBODO89rAb15b8FtdjKZPamqbwNXyFBWL8N9JcymPynNLp5dy5aDxloDZ8z3+kqrRpK8
l3X63NTlNTaHa6sXAQg6ALH8mRHxCS5eKAAtJvc1DbqR63q1GNq2JdwcNVCRILOVP5XtvBuJ+AHP
2L6FbR3tPp7PtpMQphLcXX0ngkceanWmksTCZWsgs5F2wvtYfzjS3qmU+fog0QztdVj3zkefowjH
njl6deuCVCPwuVsKcu0ry8eHLI0jU1qeuF8kutWFJRLgkL5HltUE94E8loa77+FOnFU71po4qQuM
fzm9mnpFtVhl7+PV3s2OFhTaQjolovyMVBtGSc/lpCqsLeqpSrIT8KFJ6O8yh2QjZD4ytIE1u/X6
ZTwgW2eUsr+NrEENMNzR/1dnxA8hgDTWWCkJv0VXsbklZE1KuG6sPQji9Ean8keB2rFhi2+UtuPG
zR3VSxlbo2Rop7PdbCmj6HqYUQ6xtebj+M5ENN2lqH8N7rpRkYG2MPqRAgCWhibqOm/LmrCJr9oh
FVt2Xez7cIL4EvZXts76CN1XJsFiWstjPsxIjdX+WXSQ60hzt4+x1Y+YPACliJLxRoREMHjDn84y
Q3f9yVcjKKrxJc3W65zhPKyNkRNz6a6JaJXWN40eNiamnxhAirCAAI8mI8a0qShoeJ7IEc27JsqR
dT51cX3inz1SP03OysY3KHlJwnFRYJXEepubMZwh/MyZT1CQtlnyzSuQF4SyX1I1Q/1lNXt4uDrA
Z2cFxnj/zGUZOKgpk2wI0zJ9w4kT0nZYedNimmcTMOc6y0b1NVZkAb3dls6hbzcDh8XQobFejCMs
2lM/Fdl5QusGP1lDhqGxrMb1KAWXcrFCe5l1Xrx0PQLtivQKD/KsCJS2cNYAKAiB9vq3aobQRFH0
kE/bzr6jFLVtsIlEy2gHqFd2WqUmO2SnRRdmK4/9iBrgyiFfvDs6wF7OLsB5/TltI+1mC/PLaFX7
ng5wj1SD7TqZw/pKJ+D2raDB+y1qwM7p2lVKlHXJX6FTJZe0AlK6IFDHSVm2AEWOZdt7hWId5/IN
4V2YNbGftDPJTZP5PKGrUcc1KogW2M/iMKzGr8jAPopNCSsze1ybeidyuZvjhIXM7eQlnVr0KOqh
UvqnhZcYfiN9GtQ59pLY/B3vkm5mFMrmsSif0/ykwC82luEb5rDX+vLFEX/FOPv4nkPXmJ5cKGGE
/uJiT8uPvhDoq3fNYe6LU4avOtJl/JQb3aXTkeWtQFPbzH+dRx595B33bN7sqa/US4WkYqcmEGGY
vLL3Mv4c8vWsj09u9dRZNQq+/hDHVnIDmLLMBJyz3Lf5auLI6bQvOWyDTxAAsk41D1A9Xo1hvWTx
n1Y800au+bN5zXrxsbVhb37owHJAequsCDMhjW5VUPJWbMKpEig19egdzVZE3H+AeRxpIIw03NQ+
zr6jjfYP1xO7gNY9zzFJ29BNn4qKqLIuUHZZDOig9J5TOE8ZNFk+Wl8bSSHc225o9XrmUxZtA6x0
p9x8GRLigjnLUO0ExIyFdZKdykY7Ukp+pIhbQWVDQ5BKOfpdVl8toAi6cUC0GN1dzTqKE2/cnPc1
xixgQrEtilGxSeOXUebOq0dkBTck++qG2Kmlo56LZzNXmrpizxpy5Ep4SPAuuEmgJuvygS/4V4Hv
vL9VFiGiat1BLKofY8kBPNfyqa35eUWJrTvo6wM46HGwTVQkWLzMzM9nXGHvBc/OGquPU9V8FUR2
+fMcE8NVHtyR43gZn5v7UaG8NPgGG4njgg8+X8fLPBt7XBYczu6+Xv+uWvk1uGkg4w8LUGKad8vm
/MvZcBTAz2Kqggr7m7Wpe8uejsWKG6oKydIv9Od0/adX36XzsZW47tMfjuyT28+hRnW7VXwO2SuI
hlrhxwJqVw0ZgClc4cZ2w8DKoGlXw1V2xVwCqdXDCUtR23CraNWlj1e4OHXvTIj3NzQ5kI1UdwkG
NtMn/QPTTu7slPTdtoodSy4foJEc9fQr1cWhLiu0gg+lBoJcWFPUV0aEANFD3PZg1s+O+C4n4elb
GhJ7iuOdhb43lP2kz8QE9MVtyJDVsrMRySBCzSopt0FFJ0GoO2V6tOTypzKSH0K5Eo9iiYfS0QPk
1I93RhVbQdDV2YHQH4iJKq2Pvaq/txqazo6k5msNCxIvb5rIdm3yu8Il4IPo9Xfq5HDxeW711qAI
rpmdDUtWD1KZ1ONi1AdlfSpmqIh1wGi5jmFZOEeD+k21bwCEEbKLj0yOh6xdXkr9q8Q9n8/20zwY
+5z6IWtNAy0+JeankTkRikWcMq79OpkNSuKqPhvkKSN5ODXjLXan5kXLUvAmJepy29NQlVaDG9jx
MyrZk462t16VvUD8T9pOSPzXPV6AS9/xx/qhS21fKkQUVE+L8VJP0nN0vbpYWZiMXxOKd8De8aDQ
OWvjvyiW3J/VIxyP1p/ZowztVLUXSVpDDjiZHgvnMGTyoCTHmuk4pQOMQRFde/1WyltpVVgGvhSu
8PzcNsc1QcvB/JCuL8acX5YsLNWNCyTm2Tm6rfCyIgmcrgtKHpn7WmgoTZTJn1gQ1p2vj4gwyBh6
d4zNT2ixnHEWgC83yx12RmNmskIuYqfWyQN0cFhqYp+LKDWya99dzAIGqyEhIjcYk0DWMsKwafE5
2J15Q47jxqgkpRfbdah2J7M+meXFYvhUomYEKtqJDB9v+2+t38TwfhcaYajQWvsJUSP+0eaCxvsl
18uonK2dgkHBq5Q3dG7IgCE6ZtSznaGjydpvrYiwbPqkzEDuXHud5zbZd+7yKfJHWtI2fD3AK3g1
23NdYxqcfODhUXCw3CWV+s5wZWCs2h9NOs+pXUN5Vw90OOsQFdAfDhJG1z4putIFSUVkgm5Ul7nM
XTTi9jvR8yJs5BQVrF+MTyGZkQcd6QVMQUA8qJfyJZYd0rW8Uu3QEbEdbRAaeStjBLKOzoE3wdek
XD4lpn7VqQ7GNrCeledWA7ItJ7T5VBrQg4DSK/5erOZLKKy34/RuGk73ns9lfXR1l6FQK9rL5vaf
xfohEWV46jD8bcrs3FeSTPUCrGdCRIaQLQ1G1dlVyq2IR+8Okbvbtu/tu84Df+12i1V+6O1LLZ+y
AfOj0oZT12SvuGBum22ct44ChnXYrzou0A3W9g76vhRQEZ0cUM3nGQJHiLWWX7l9LzUiiDcaFbv8
KvQYFxe2CqULG57SjZTIWD9XYkby8HfB5JE1/UF3vt0xe8rBYfXsgSATeJk+tOW2T5DOMCosBXkd
5WGbwjT+0JdTbT6Dc1/7SjCBj9LX711SJmVH3oD8VpbozJRRfGIrJPTt05nbc2uJwG3h2ah69+zO
4UCpDnkpL+omfurkjwF8TLVPE7r62nkpxrVdZ9dXEAMBGoUhtjDm86zyjxzIxagXM8KBU9zquC8+
LRlbu2LTH3jDxjCHKQllunfAJFzlk02bl8qGBxqmz0KioUIlIUrxmNxtmaqV/Yvxvg6lfnHnRB6z
tQ7HIom6QdwTwOoowaIS0CTFTqiBTwOIBspmRzNGNqhlyjAwdv5paJWvJUyuohrXsnCd090q+zJL
45tAYjzo7vpEO8hudfvfaewOW04CEyWBGOgzMH8XgNLHoBEq6/qIXl39Hk3FipBKOkerZ6mUGNXN
7w2qnbARbQUsAmRJZqs62FTVDhNSXM1OrKCOkxVUMO0eFTN+opBSIwIlfUVZInywyBaPVItnqhqS
KK808Vhpu9gVKQM2SqSOZ0tZ8GBm4ttNZQaQir9VQIDcOk4l0lVQDja0D3N2qVn8zmro8gi58pRr
ybh3Flc5Vt2kmSG+KCy9gO+BUfURLqX3ZOXb6Bb0OUb/vixOpKTmNzXGu8IyoLIN/S1RJUsY2Swl
Ak9d3qy5O8ARI6bqdv2QHlpdPY+uerWR9KKpt7xGX9djLlWvnVychUWvBqVEl+byJD3Y1nbSmmR2
vLJOkkNdmCUObBvr/5yX5bs+tUZOh6Pd74fB0NNA1XN7YlESeMVQW75kxdTqGBhT4Msi5e8N8i3f
L1YZDq0Yj4owkROXjThNqMLCAd4BlHYs4tgneN7cxXHb7Ae1fjKFXj81GhSpS6jwrU30bi/qe/uv
lemv9tBeiqUiC3SZG1/aC2Kylu1mxnMbVA1ghUzV8bkDdwnB9LWHpVTThCJDa4xwpcFWk2aEacPS
s+2xmztY8nvs6K7V2Y5VA9ShEtpzEbd/J2fSimsd68L1y6QRn0tld7/zHeZNdG3x2wWsCeNB/ysz
xPouKs1/vIMz14mYbrLp7VAgsg63KocObpXuUvH70DJsM4uVVPgj4GNQGkFRkKfgAFi024COttQf
est+I75OekYbI4SkmyudkMhCukNNN+10w2arkImkcXrURASprVqSC5S5H0mBz4qkieWLcNF/6f/g
7sx260bSbP0qhXPPBMkIThenLzb3pFlbgy3rhpBtmTMZDM58+vMx7eq0VS4b2cABuhtVSFQhbVF7
IOMf1voW1q7uWLmjc9m0o3jR2MovYhQPr9SxI+DwhuLetNCcjMYxiIBdokZvmLW5SU/1sVTHEa7G
pWswdqqjI58Fejw6jvOq0a/dYKnVwUzvyEKSU3fyQgS2TPtjY5BUd6N5lqBs4xk/9tdWMTtPQxUQ
8Gi1bfAF35ao4egYw8Eu9J7Bx+js0gyDSUJPc8DszuQ3SprW28RstOiEi7l41dLL7/suUnekqLWs
UBYcouPy3EVVuTdxb70GWZ3qbcuoiGXsoDBvlmmVnRAHextjoYCzWCHxIQMhEoO/Gi9KOwya0f5g
Vb1905iR/aGjtTlTuVNe2ePSHGzt2MgD55g6R1FX1RwwRA5llhV2eQPWIiFEnB1l1Ljc11Z9mWUB
A8IxQa4GuXUn/UrzuWlWKlGu3ENlXuX+bLBLnKT/WTkD6I3EMPXWRd9yY9Y4QBBdW4dsQdE4KI0p
A2TnHhaAcc6MmlKK8/SG9IbpvTdMc2hr28X6Obd7l4RnxpXKcS/QgAfXfi48RLwdWhhBYyECiNab
qRkbmgqX+OIxdsi6Mww6F6zDoRa6Ms9xOXB+2rF1Z3VxiSZQePUuCljo0oPNW1T6NbO5vGPVJ7r2
ClEICtgaYeRtzwh4R6s53ObuxOvrsJE8YY8d9wG8vyvHYh8cizxlQJXSzTFqP5A44MShgfTaj6JF
70lgnI6yLPznIe/iIcTtuTRbTjHjzs4R/nie8dmMSnyf2Rx9LrW0N2XF2slBsLtLkVNVDCmi4DqI
mZtoMAfbLvN8PpbUObNaBxJzU3JqVla6i1QeM9xwLZrF2rPeyyISt4x4AvTxqCGtazfPe2OTEeVE
l6CsMEdGsjMMP7O4Z+36kukGE/DMGbbgyrc+nvKtmDP/hMt4PkzYHy9MnQ078mmsMPZcPBAQEe+i
YkpPii4DDg2EAspJZB9j9CVVeh43URP7V6pOb6dAzQdIFqFVaXPfe4JVbrQwJ1Y2NK9BxU9j7snz
bHTej3XV3BA7Pd3adrfwuLbhFLtYiWMRRUfGSN1Fk0fW0/oo3DsBnZStqvkRqiwfAt+Juxhk3WHW
ir87pXyLpDbPpKznB7d3mbtMpUVViIwmZUJxMrXdn5hVKYPl+5wi3jeHwN0mY6a9TWZIBypcVz4m
7BIifwQlVpTjRZTP3TlOtoY7Ija2k2/5rzLN2NM4frevFXtf7iHWKg09z8ai2EdKDQeNkdxHSA58
Ij4w+WVgl9zlDGSKaamuvZqke0IqKPIxf8izROeIsiebr/AoDrDk9ksb+GeeVzPz9z1cPWZz3tBt
n1Ql+yvWlnJvoYG+EnM774yu4B7LdLUl2Nm9m6LKvYIx0t/MKEGPZd3k7/w6Y+YEIkj2CBWm/lqw
J2k2EbGR1DtDfjt1U7pHhZ9vOju5m0styBQdI8S7jiF2Rmx7xyKZ3qWZX5wcN+gvB+lF72tjNpm5
5U8WowYSGltri/2IiDDk58EgCRUctNpGVI2PgdM/IX33d2pcx6P1XPTv/FEk3qqddskwcDsGSovX
qaNGZRw6U25fZZlk9x/X5p7yh01SMbNzkawqYfDYNxBFEGaVDILYJV9M+Siu2wYfp86XZ2Y9jGjq
cfoYRcIMZTGhvhhdUClEKO8mpZcBsX+vivVutHdqZTM1homZSpeE1wyVl+68NTCMgqHj0KAQwZCv
9nM/nJXM8wroMTQxS/Rsx1AreGC7+N0DNUXbuA7yF6vio4tspAWihCC6ydNVgdFMo0Loheqka8ro
tYot/3Jm8NegrtkuwkDLkxVbkIBeaJqjec4XNMeeOHofQc4gzmQteYOMQ3Ah7QGMSFz2PASPXZt2
wuuuc6g8vWYOE0/uGSZQ1kCTILZmmbvohm8b3XnaNgVqpyi965A2UmL6Q73LlJ0eO+oPfDOo+gro
O8cGbR066RTUCueY5Q3btrUTrGpeOcE86jsGR+jYrj2zsG41hvYzMNoZks++X0Lptdl7RY+A6qtJ
7a2y4unLWDYpeTpYvGp3YDqd42FndhFM5+hf2ekk/LyU+ngZrEvfV81tLufoYzt5vHW129MeFYRs
z129fMmLoj6HiDznOy822BVgemIHO8XPaDCcG4Mn+d5mDHVuo8mvkcc4CSCZqtrhFu4uxp5BOWp8
64hTvf2AaSTexoFDNS0KdRf0TXrFJKvelaNNFZ1MHwr6B+7E2mBm2CHzeOijaflS4B+8CqJo2GOr
CsqNbRspDZ9nhr2J9m+pJ72bZwYXge2gjsVHvmz10qBjxaCvb6Y4OE5ZXoaKIwl+QWWd2x4nfD5O
1RWq9Qo+yDzfTDWCHp16dxEbyv2EX/ND4ucNVG9a14ve6OutMbk7bSTLcxNN6oFIFQRaWc3S1Zu6
d2bLl2oz4fFgTNd5F5CPkCiOJ+HGDA1b5Aj4/a+JWBWHrrL7m8mM2FCnuRc8ardXx9otxgMZhg2e
8749CeBDu3oaCk4hr+RJ2i0wt7VfIWBaZv96qZBdcc8Yl4mw5Ee8+elVIuyY8zNuWLRXDPN8lkOb
KF7G05JlLZ8d8nckPjjrw8njEZE7mfWeh8nHnr3iGYvhYCMZMOzG0Zj3VTplEBwy7pEozrgXMJiM
L3CEgpMfXxURy4/kInBuozIpz2PgOZ+bSXI6RZdNvhyYaONp7CgBdLTsPWs9zRfjoomZVsq+YuVy
4QzoDnW3ITsMUW15Iau023Z6paEk+Gm46X0RazZBTBsoULBxaiU/cHKAJYr7ImVd4jmfiAbCQFdW
ybFgnMH+nCX9tCm0aVDYZ+7WU5aU26LA+mvCDghtPzmUlj5CFngHI0L1oU8k2q0vzsGoXECoYr6H
E5mqTy9nhVcwqYmZxaSsPUnX+IDHHlTXckkc6Tuj5t+IhKvZzPKd+fXvy/8f6pL/vkVC/wAwPLzW
K3e5/eUf+rcsxP+GhENYtL/wBhQfARz+4A3gz3+1BtjWH6Dp0ftZtGE0JWso6VdvgBUAl4aPGUCY
JuXJWmMjv8Glpf2Hi1eASRj4CeLuvb+8ASL4wyWt0F/TwghsXTOU/gbfkJ/zA3LX8vnxgXQCie0O
sP0bVDHuvBSmA35O7CrDKa86nrbekBm7ulDYa797U26/+g2+R0Bjd3t7ucD0AkeawBx5K4TNK/4+
KqBxSrzypPqFna7l08Io6qPpNQmLmbavr3yDmo/1X5VSmJf2+LFl00xXGNvD9QxUQhypmaNlk/ZO
djNFc1xgnMIctg0wK58koClrm3RuaoaRCMqLVnYlmu9KjWdDj+A3TAPwLdQApv+URzEOUk4YMF6D
a2sGHZGFvNGzs/Kdk2hCCS2diVPu6vo2GPHStkB00xX94Q2h7ArJcEj66ZOOVIxFsECfkSx+6Yet
zID1Mshih2TqigAVhgX2cyAMKrl59pJ3beC4QJCsAnXlVJVIoIhoMEwG3Z0ot/heDS8ktHS4jnVR
v2+nqLxgCJvdxRWN9DETsxxWQ4ZavVVNH7GHRj6yMfqmuYWlZcc7q5ut4TXzOCdQeCzdM0WJc5Ng
+BT7eWKL5re9MW/QoNqQtAobNZaxVM07c4QtiNi6HBAz5PF88vIOyQ9YRTYfPqMAlP6MntNggupg
On6BtLSiS0YmgagXd/o4PkszZXVuJ5b/Hn/VJJBLduXHsqTi3hM4iWyrb9o2DlvT94eQU9A6jUZc
iqPsUGpsvQVmZTYK12CG1Jcdw1XwV/AF5GDirXYhKFWj9i/41ipz46NffmBgwHivLn2HY4TcLzRJ
qEiek8ldm6zOli/0f4YdFkuG5M7NZ4BFlZ6b23nsho+ZHnuJlJih76ZOe2rPUras4KTp248swfBX
5MjD90PTMGmEy7kKhcdxfuzUCLnNqTiaNq50hxuW3czk22H14UM5orczAm9fubVFLnkn9Wuq6JF3
0u5WXANfmUsfVgBzWO27n+PMoD2bi9l8wNNLkWAmGBF3sxpadpimZr1uFUP/JIGhEQoxJyg7Beh9
Nge5Nz7HCTrDTTS5ot3oWjPWjRsPF4bsZwYZKD2D8qycW1mcubKYk7DgSP+S20zvQhcIB6RGbLbv
8BSWjxhm3A+oBrJpWxGph/o/ibJuS+ePn46iSjESQPt3H6eMNzZE0/X1vucK+c7OJdoiCcX11hYt
aA/mhGhTAGJ2dB+OrfPdsIiGv59aCdIZBjVwzroO3A/eWPGlo+Zk3p0wwmPhMXqXlZfDDHLRa3s7
27Ip9Gg5FC2XCZw3FEWcpWddbapuO1SRu+yE8DETOjXLmaXM9Xlq2WA6gSMsiPLEQGVqRRa0EnRn
9bzTXtq9KMKOOLPNGEF34o/F8zh3Xb1hahjp1TUOl17ib4WnQC7YVaZmr93TP7Q1zmx68/PAWOKH
BFvzuLOnSld7J226T2DY3C7sh9IUVx0QGlq4iZwtCoAEUZFolwUYnVu4z4uLn4aRjLZv4NvM7zyE
fg+KachdHCR5G5q6GG6dAHTRbml8G8kEk5Fy+/eP9H97FP9wqv9PwxLba6DIvz+271+r1/il+N7S
9+ff+HpwG5b1B8E2uPNs0MQ451zO9K8nt4Hfj0A/QhkkqeauKRzOzW9Ht+WSC0GGCzmRHODun8zi
b7Y+y/6Dqnc97GkzHd/+e7a+H89SSgqeKo7pETQhsRai5f7xLK0pCqe5jE4uKcFPrhbFY++LQoc1
3giXIwoJcT150eG7d+gnZ/h6Qv/lJPx6VRdb4hpaHJjuW7Y32jIYQVVwGqTkRkIQc9/MaB/+CxdZ
KyKPU4QkujcvDSNN48edf8pjKZ9mT7cPObKs+TflyBon8PaleLgvCRDlMqa3vsHf5RaRDdnoXvqn
smd2zWI5lidO9GEHI8w8mpX3m7CGH0utr++cZ/2ZlWR7wrZXzvR3l4NjmbTEYZ2cMgIWNYl7u7HK
awzmyW9e188+ou8uJN6gzhHjwrcZPdxOmnrI813qEON3yYk/+/Z5QgpSXqW0GBz/+GrcmIMuSdwT
/vDgjj8EvmkaFxSAizL2MxidAskBfdWvvxjWTz8zzyZQkIgcqIZvLltkSwpiyT+1xD9sR6kTRBQd
rVSUAFpamL3c9zpAzO4V3nvHb909hov4I2wtL9qIqEdJVizyIrNZt41JYUVb+NhV+psP4KfvzYol
B0AONfxtuPWM2tQMDPcU5/m8B6q3yLAAtBoWXpt+scWywiQt7/jrt+Ynn7pv0i9wPUBXRGH9+IHM
S9Im9WSfiHxWF4qEgG3qm+NvYqx/ehHBze+uuHYveMNC1+Cjkrk3T0E5wNuMEBGmuvd3v34lzp+p
hj/emYQ4cgkevQToiLePNgWvTGtFUsAyeA6yL2d8Cpg91ueaCpt5rh/kIIStdZE32FafgWZf0E7J
Rlj9cTbN5ovjOxFDGFAm2JI8qVBYVUHmHfTScn5mONsu3Wbxg+1Yr5aDdGF0mo/UXxsybKJbIto6
KtCkm+AcBal69NwSbbwsXSwAE7uzZGgpGImHMiGXGIKSN14mmgvbUOL9NOgBCJjdZQ+dQirvl9I6
wyMuul1ssp0LzTRtEZ3b1Cxt12D74I6dLlGHiZMCsmFTeaX5i2NlKfUUeEUrrBmMHyAniMcI/Y7P
+jYQd1o0YKix5GE6JL28PGUGtyDWXrUyDomYT7BkOeMz6n1gD0VTmcgaGwWvhgETath6Xq0sTRd1
r5KVG7wcjCmf4t6evmiGr2d+1XnZ1kHKOYQ+I6Z73ke4S/QswZmFRUiSWtHGF25Ts+FHO9s9QJuF
7oRnMTrDMgZYWVEH1ozFEsTm0QqNOFS1NeBsddv8ix9D5GDrZtGzUDYt9aUN+qPdkAQZoI9LHOyE
cavZ4k3DjMSVZ8IxcCG4nke9hJk++Y79TOWXIikKJlZqsjFQfGsfHCz6zSq4FykplnEZN9d1yRXC
LPeKhypzg3ZT+4b/yKESH/jp5pqn4Y4ffGPsmT4Wvtg2bEFvFxiPF40ZxC8oUrDpZhkJNAdXTzlI
5bbK9mnuDC493wRR0G9B/tgsvoiuWdZgD9OMc4BLXoA+N4HDCB/VZHGqXNcw9p6vG2vLBrp6Sa0B
ILIw0tbAbjKqjyXBTDB4ZqcGRiU7TMH5BDSb7bdAVZx5FR8vDdonh71HShSNIhgXVN38yaQhZEsI
L30nGKG/9xSM7+2SZBOtrfSjJaybUTRbXVvRdZ33dnHVAIGBW+KMNewb7K33XYrtvBG1+GLyDZ1v
c8caL5hzj9d1JhoWwb09I0uuWHBt6CUWZAS9VaC3hQfXHVhqsZsGq2EZCLqWgg2zHKUZjp3WKV6f
Gb8ivRZ6ZKic3GIm/VdoDaMdbYcAuwds0YkFcmwm3hcmASzlm8FHpdSy7g3bxkESIl1aj23RmBmM
Iii+cD0s+WjnRfs8dk16741eib0jc2e4kUYvXkY0/o/SK51TLpb0YzCVyKlSnN8Qa4MagNfEt/ks
KJPpupm49Q7Yx+ozZJAEtfBa1cfUpsBn8ueUH0FLxR/4Ddr31eCR30lMgXc+2GWTb32rDp4DAH1r
xJ6GKqqCrtRbnBjzBzzHS7JDJczurouDPN9CtDaviDTQz6lcML5UU5m9znwMGd7ranjAu1d/cnMj
+uBXPmZolGPxs2ot+W4SEq5CHmTVTVbFyKFNuAAj5sg6T0P0AMgaWz7xW99w1rkAy4wPkZFgaWKC
D8zRgHG58UD3u/sIae64ZzJPfnpdCYbORuw5j7Uchgf2wnwHJ7N/N7WZAegTmwnK61SxDO3wEpph
vEikh5MbnZpZFUATsAnTaFmIuQ8lAy984eOQXJkidduNB4WFJWwLTzTMoyrGyYIFLdvnTmp9GTXa
FQR5mqX8rNs42Np6hKGT2PZ426kY9F8907amjmFdupTqCDyHTpi73rFxNU5GEAcIe6p85G0ailPO
996HwqjgHulOOrftWBoijJn1P1qxrOT5kIGvGhac/FcTT3L1XPa6RpYK5TEy9kFlQG/cNHUVBB6w
XKdMadZ1zLiYx3HVbdTolIgR2fCN4t4pNcEFtQmkutOrMXlG/l9uobAH9rnB8qG9atkWGNuqw3W+
cZStgtDjf0e79a7A7xD4ii8EEob1sIsBlyl7nBHWLyDjB0xcFwg8sdLUfSB3BTj+wyJGkNAybWqU
F7JR4ThA8z066WBeGFVmYwcVsftBO8V8KZWJiZ2uHnBEz2Dl85Ab7buCbTO6WbjY3Q5yTvrcl2V+
a1bF8Ipgx3ql/pYL46mUj14BeR7PiCdJgGPWbQFrv/HlSdnJmueMTsi03vlr59rM6wYLOUicHht/
ivHuOfC4QyVqqlwj0fO0SVSJ46YjpwF3QpGJz86UWTO2bp1PR8KISUuavAwP5ELy14QTR+XMAHzt
XRftqskEhplZu5k5Alt25uzpblB5IZAtShR7GSTKrd0F5fvI9OduM3gZa+SIfp9LBDCsN5Vcv1nS
bVbeeqlcD5lgErlbOnQbTm3lvkx6zKtdxIhGhTJnGBTCesPXp10irUJnbsphP8mSHe7UtSh3CFJi
TGGyrWRY0PcuX0Xk8piBkyL6JCYpmdMVoKuTSHPvWJqDaE/pUUSwaaMEM0mQaxF6MLO7UGYOMRJe
KdipOymQ0DAfFhdcS18D4ExpK7oNSWRYLlaeZowpP2KbRYOaS/w1BE+BLEg45l2N1u3KBA3a7Vtr
9IdD1NacVG7hz9kR2qtrXKJqGpLziaMg2NVOnk1n8BfEe4/KDAEnU8BtZ7j6yaRUGPF9zYSGOrmH
wnHA7kFuCSbR4IEwcc6fm8Vq2N6VpXZOS2l5z3YzskhhwTTe5AONQcjJDCR444kSabcz5g3q2Aaz
GxnatAwbZCCYPN3CmkO/FRnzN0Ec9EaMQ8nbGQ3S3Md9R5oDp1GfhU1fpSR0eLJi4iZWB46XxViK
tIisL1Mv+v5oR6spb7Js/2DPkTHdprPIpj0te4KXu54U1hArK+9dcPr+EQ0DeWJN6nurky+oSUDT
jmkmj9EcofyTDiu+A0S+eAl7DhFiWDvd48XhxpBbZXacaqzp/PQT2RxEYCAriFhJjlYAVL4Z4gZo
dtAI9nuAjNWU73ui21fnYn5ZT3kFmas2hrNpkboPAzCGMVAuWwB6gWvw2vJGg8FhKu1sCMfEX5Ia
zKB41JMYwYB0ti571mfMPalU+pAauEfhUypEMIhBacQ6YoBvMovzdVNGSwHQM1g1ttNi8Fy2SYI7
TCBUwUwkxsPkWC4hZS7bwjOVAYTcYkvPnno61+Lszzp/Xd78lWz5Jnv0zf/9j/+lcydJ3/rv506P
mnSnl/mHudP6N77NnRzxB2BZB2UNYnZ7JUP959zJWVOv+JrQ5H3dDNGgfZs74fv5A9a7WIdLa+/k
SNrSb4Mng4TTFSjHkOPbD3X/60sjl2hpxk08U6BNry3n29x2knGZ/oyGvaO/Mj/gv2j3/RI3D505
IUT47p35ybzpx9jQb9daV2e8Ys+lsX3T1ppmKgD0oQyqIOvlFPu3A00jbbXsDz3Kpvs8IwjV0dzV
v77yj73utytzTZ4QtLu+/abX9SfBg95OxY7ZE2wjh9m0KsVvLvLjUOjbRVgOSt8nM89eR4zfD4VK
Fl4iB/YGVMq/x/W/qaLhKl+2v34p1vq7/tVQ/+tl1nf5u9kTHVc7q4DLjHpIr3vKr80IG+pBSQPd
EhDl/sCsUM54usjscYr8fbrMZB/08c2vf5M1se0nvwnjUf7DCMd7M6YYC7x7/sjnOYZmKLZtWF8Z
YXpAp3+w+KelQ3RDob3RIc+trX8aQwy2H7MQsMDGO/N/8+366WfMCfXP32b999+9L1Vlpq40CrEb
xrjGD+pcosv+XR7i28/YM1niBuSC8AGza/XfzBmlnEe0VHh/XFsR/2bD8IUNJDaJQCz167f37esh
VhfZLT0hA02HlfObd3cN+CwZOyw7M3WwPOSYapMOA+SvryL8f3lJDH49QRgeDyrW0MGbWabZG4z5
Mq6TayLMsL7QBx7tmvC0jUySqDrIoU+Sg0qF/ChsNF8b242Eeu5iJ8B2hMyjA+RCL8VAbhzpvjl7
InVYFZL5KWfXFsMtNk154xQGeQCpUFZKFFLCcs+UreWEM4Ow9kIXKc0J0pzCTXEsu/UJSErnhHKe
IXetqjfQHRAT/SuWXzEuhFw5YQ7a5tpPvBPSrMvMXuJ1NMJEBgVF44VtEE/WfgSSIrej38+P3tgB
pdIDpvbtJFHb4dbnnweVpy3waz2p7B7pN2ABPTKKZLnU1AHm1Cp4F7GdjW6oRuIAxhbRhzCAsdcy
JEqN7FNZLQji+1FZH5aywyWQFGqN5oscAOFkKBnvfLb34PODdsLeW7XETgEUXpMK/LjdL4uT2KGJ
lPTQGqtUcMoS4mCVhdJfTC2juSaJxNOUWCM5uZgUzlC5lf0xXgzSBhayHsK87vzPklLIugmKeAWU
dDGIt2mIEMExHU37nQP95SqVlt8cyNUY5h3CeP9zYGaT8EmWmvyL2Jh5vYE3g44hHJGoQix9xYvI
hNMTtzcsf4p2kFLRnxO6oTRWc/yQFU1OFFu3Ns5KPI3u7N82VVvddqPwTtrK3Y8O9wiKl6Ir7oIh
wQUxIvdnM5gLlYbRTHDIVhhz+yXBTkdek5MGyHomUhw2SibjQ04rAffaHcHulkzB/ZUpDzhhUHbx
ifMTEd9oDc2HVFZk7wBKSR7K2PDZWvqm/GREcXody9KINtywZPomiqjfnSLtDvFfFxcfZFDhKuoF
CvBwNHz1BanAfIXnJfoUx6q9TcqFAcmYkssAQaofbsZZVe/nwuQBi4A+vkmFIJGVDB6m2YFrkUdS
tVg3CXQe7qehaz6PrUrV2QyuiwlaYxBEWLhYFMGwRqTQmdTzCPRGJngSb+91p8jLQCTtd5e9GNIi
HNx2ONk9K6FNTTtxLWIxMTwBL3CvYRkCmLLN9tHHw3Km0cuiYAO8H8NWgJWjELijs5iBXYUGTSW5
BmUPOjbTKgLgVGG4WxYDs1jOF/3GNvQKdSs842gaBTQoKCgC0Hxuic+exeb+AgiueYVeYnm2FTOk
A18z/2ZsBlypXdeN7Eq9wnx2Aza+G7NPPcYdlZJ3QTRwX0ZK1l8Y07ov3TLjKQo0DeuGdz/DFKTm
R75SxeeECIaCkDTs+NxlQKs3GQ/Ka7oC3qZMRtZdyzPE2siFjyFsAPTDvKhb9ypyyJ4JBcPZp3nw
yyvVzUBfU74xd2U1qSFccl2+ViLxUVZmAkSImtEm8+aYinOrIlbiKJusxFgnFx36a27hMYdggsC+
VoyFLPbr5U7mHuFgsx7Jz+vtHg9XitYGH+Uy532IggHv2eh4PAUsZ7idrERO2wJCyqsJdwhtvLBZ
58+GNV06PTO2yxTK0uq6GFNcGam35HtiLRkPjE6QQsFzI0duqsGBcG4QzzydVKZIe0r7em6PSanI
aLLr1vHPo1aRKb84jcZx606mPMiFSCXgb4b3LliACkB6Tof7pJUmw9tWmAlUsoHgs8YSTrFL6kwv
VyrOBtylzGs21mwVAoJLe+PEpCEiEG49dMhRpKkXVes07A2IIj+aMxLjUGio/kdZe+sHZnZVz2RY
qjZcePbxbcbhc++wFI+3TdHxxyuzMnGsakTbPG8Zo6L7sCasGNhYaOQ7EeFOmeu0hOuFDJGWpidL
rWwWTqDWUzTGs3Yrk+wOVSr4mp6HrTA1QbCgiB4fZO6AdGvZ59+57B+grUWOLS5AGSbj1i1mcgZY
gBR4XmVPkSZIQLqd7FEz6vMm4ewSZP9juNCbNluGgUkAnru2jQv8y47elFk9LNvG44maWVo9UmDG
CDCTYbhGPGa4uzjPCn9HmL1U29pnbbkrgCp1OJjTIGF61VlY1CGm25dODh5nV8dOUTF4SkQB7Caz
uwc3J0Vny8Ep3jtAG72jnCBL3ME65w0zqqqZ9oltYkEbEkVsG/cX3SR3DtIIxbkNiDVNESKTQg4y
xyFgEcJO0GVXPFbpGH2tXCyUdn00VbzcW1DtGPUSv3pPmA9kCh3ZFUXj3BDm2avAZU6YOM4K6Sl0
xlh9GL+gdvWKrS7BO4Yl5zleqqVqwdClWrbnMEcTgvF47ODX47VB8ag8+33C67zBY+I+dR3JFJdG
YrQ1TzJDISTNpGBa3SY8BlOvy/c6yuXXze3/j0Z1eNVorF//cfWi2n/swby+dPBE3qog/xvqG+nn
visCty/dyz9eKwRE8yrj/L//5/iSdun3Deuff/5bw+pZfyAdxD7AyYhehmLxm0yCZGf2eBSKAI7x
AbO2/c921V67VT9ADcFGHPzY2rL8Uybh/wGwmHrZh2MLUln+LYXjWor+1fowCw5EgEACpaSD1tH7
M6z8uxJ/8bUwRsq9HQFOWB7TOq2Je2ePxfYLW0ZsB/XVtGr1N+5ozgfYs0H+m3r5x2r5n7+CBLvM
bxPYbxsAWKYA1BqMdXFV8wVliwdNtbJ2RHf8pr36sf7/eiWXCQGTZZtr+W9W/zzFjag0R3dXWuSs
mUQ8bRPwBb95Pf/6lvKmrsIMx3KE9Fbxy/ddU+IXZm33Uu6MITdvdD2boHrrmvE4j3BT7u2y6I5N
UxnX7tQ774lFsdP9d9++n4wF3qzYeW2kgks7QMNnC7JF1zfiu0818KqG3Al7PVGbdqdcDvJijoLt
VLQlzHjU2sKMjN90V6x6/+XL5DLwsBgw0LJb/ApvLmuXUVOY2tmRkZ3FmzpJE/MM44LoQuh7KkBB
bun4rNMWI88kaCowi6aDlTuASnYTd4Z8VIsJToHOxCHryYV9inmkecnTLkDpChcqBUAdiIvGIrtq
o7IlZ7+xVKj4Ao4bTnBU6C460oqNB7+p1R1Yd8oH06/L6ZCStOIxFiVm6jMkZsKQUG1W4z6yxugx
Eczx+LCyO6+gLcNFkA/72eT5DqTYogZyG5bgEDnTZxIxHPfUOUlRPsp84jyH/c2ZTaokeQ8OWXXX
ogiS/hGPRnGQdbYMe78iGjEkz48FrtmVw3v0Lmm1syYZqOuoL+x7RBjwhebUyx4Xd+mtQyALhuMu
dT3NmoZQsauoDV7cJrM+4a+Dc+WWo7ioh5RUo2gKXIoxabJ0a0w8nCE2D+/K7wHI7ByPt50ZcBKh
5aQDjDfIBQqOGL4UYl9lhqq3ikUClrxugkBid51NXVCPVGBdjYK30ovf7MjOArLpeMAZmASjnkE/
yX6ziHqHjjGdHijcR6JpKO2DzVQs/qU3lnRk2kr9T2VBlkEofUcT5ZkCmlkCK8O1g4WNNmSZp5V5
wqBlLNSr4QTWPcw+FMXDlK0i0JbsmiaAdbWJ52mCil7lwy12iY91ls4sWrOamlP7ToKo05+aT1EX
MTvHJnEEmzd4u0h26anovOQyaN3gScdD8jrqFPoMgQoBsYP+Ip4KMeBkawvOW2n4F2U+e8NFZgTy
A7a44tZm66vwCNnynIw9kKcUNfbVNAV+RLlvIfpyXQ+7Zzq5Nentsb2PmV0RmEsvvos6slXCsQLL
Eg6+HK+pYWkpZTlV1jaoKSxgzxnJO5UPyYl1YWHsUqkCGtLId9OwYFoPG9Ofsncltsm8IjrIy93z
nuxjIvIWsh7PJ5lFy2WQT1m5xTwd3KVe0MAUhVIFGrXF4NFOGvCaPftOs8U1IYrtwqhiIdanduuj
HAvwA8MMNLEKyCTd2JHy3bAbaNuRhGaf1gTEMhTdYpKiwYaxDu2S/cBNJsaOlKWqB8ZMkGF9ndE0
TqBJSQyDiV9/8LvF/hR3derQgRnRaa4z//+xdya7kSvpFX4VvwANMsjgsHTOg6TUrKraEKWJwZkM
Mjg9vb9sdxt9L+xueOGFAe8aXVdKZSbJ+IdzvnNRKBX8lSOb5KU1Add4RrTlFzBKeJypzU48YSPy
MKfYVUEZEHq+EWmZdbtQWvLVg0z0S6O1+I6QooRsD4rhVwey691J4HHzcHGUw/CkwgTWedfwlwa5
YHwZCj3biFgYm67tIEEvnRXst8HnOgUcW3sagXDUOfeJE2TRvT9I1W/EUDlvcUmYDbZNQ/RiQt1K
U5xW4s7uaXpWftgTipxDx+J/Y5WbSPUzfDGuIx2xS+268TZiFAHY1TRafrYWnSrMk776LSEUE52s
+jrbYTmbUJy7lgB8OKCV4WYNtUDQ4ypwzUbjraccBJ+kraVILm7TZWCp83KAMRk2Y7k3g0ugoTUC
OKJibSEzEJc8qh3XO3r+2SG2EA9jcuVfxNq7Gm/C6fdkaGY2OU2GvbWnhnfWBy79LYVDkmxbbETj
ZhoYQ528GEEHFvnMJV4nD6vfITOAe5JKKXTjVsESdVkTX/yZ6J51EQ7xx9V64F1f3uATs1iBWhI+
VU0RYK8miRFupW0Bl4bAXCfZsCrV4VpUM/5mjNUASpmEyOeyZm95IHQzw9Tj48k7jabnygR14L8Y
pJhwl+0KxU6MbMb5J6faVRP7hwqJI8330XI4KC2Z5IR/GnQD8CSO1UrCbWGQ4q+9Dt0XlI6B4Bng
rpF/5hieBKYyZg4bsKPdNcJcWHLX8iAw/6S2uA68/75c8208yGzVWTN5f5nL/vGEDWueh9cGlxWz
kQ9F98B6UgJ/wJrnBXxz/7iM+K9ezSVlA7Eu9SFF6h9fbanHpYanhYO/qLFmiXLZYDND7e8W3i38
v69//HJ/2Rn88d1RzrKkYZxgMzoVf3o9rasFYr32EMIn5kGFKchCJQ0hf7aOwNlIEFFMwEnsGbcZ
9trqRWBGjzf9wG247aMWdHhLYO286dvOI2bnGlRVJy6rWQ6ICtyB68x7N0pqn47ZuhJmUOf2XxWH
cfAfq4v/74r+2vhcI2GofP/7Nd6/VUld/P77poj//D9aIuHR3TCMD5FJUoUz/v9bT4SonKUHmyx5
VW+HQci//G2D56E3Z7dGi0BFyyD/Wlj/bYPn0BShd7WZBPjh9Z/+R5Ew/h9bktBmegBiiS6LC9Gl
xvtTIVsDG2EtEsCHFL2911cH65UqZFJDDrNb2Pclo4GnuYOQu8kmUGBobKS1FgzOPomLCrDhqLD8
3c4ufHnTgUXSixov1/H2rx6cbc1poMY3nQUtyP8+G++83lfhuTA95ZEXDZzBTqmtj4E8GQ295+qS
xDBZsdtnFw1BLZup34rcRE+Z5AHOojq0J8Zr9TxsUdZId0/ScxK9gVigykZ15D0jYrD1zstV/J3k
dkL4eFLClHR4rkXEERbp6zzjbNmS18grBGmTPQdERgZriMmy3tTgXXlox8Zkm0HbU7ahoCPSA7JL
fa2kqTrXaeX0ryhIkunUoBIptx1aO1BwSS2vRdY0jsmtletiH9jVUE8b0HfNwjTKotTDiUKSy/ff
XXL/RSP0x46PL1IKFsQhBgAyhoga+lMjBB14EbPvH1ME65cczeVbTKXc/JPn5J8vF+yGLKNJN/Ko
E1wcg398TkZkQBuUtpdxyIlBsWqPRDiNIVgdICml6f0/fk+YIP9wCtBcoV9GZcxBgzWRZvNPRxLa
QgA7qXn3/UjzxHPz4keFAPN3SsBJfVhAeahTVFei3QadL8B9+zRbK8RMBKATdtuc62RyK0heavyZ
6dBTG8WX1nZfRW+Q6f1IaHOqPbCM5H7KDQgxFh8heMB+jsOzOzv9uPK7DrUSayuuvQSaE0d/66IP
TjUwIldT1ZLxUiDfqcqkuaUas/p7t3fqK/EtBaGEPm3EVUxUzLIkYCxxr08R3CuUY/BFUycktsDF
XlVoj/HwEiyu3tkhvD+G50S1Tk2vm0NBaTKfghSmIyslED87ybb702ah8WPm2spZfIfgKCo8gerQ
pbZ/MIR6NAe4hla4l7KQXyT3ydMoG3LKxpyx5SrLGelH/bbtpmWaN6JtGHObdS1mLNgZ8+cLeXOY
2fUisOg3OXkxxKIyz07anslqRwoCNDqQt8E+sksmoBUl2yn1U8Sp7sJHsMoUeWRgUJJq5w+oNdeL
ID1kw6Efk+ro1SVeNdsVvx2wUyOCmnJ21j5LBI8YDAYYu2LOK/FIy+FFsOdUAJeyqc0ddtBOwm8r
B5xRw0iQFSJvhCyFyaOzFoAT1wtc0zeF+zNn0hsw6a9D/s4T5nmyoCR3/82C7p9NoLbMM9x/huoW
Y3OxQ6nqvi0guQF/adyRa5GF4PEVWlqoj941bifDea9BJrZjf6Ik56PwZTQ9NUkMHFRBfyUjwDD/
AL1WhdMeUSrtwDhkMdORsAVblOo5CU5koYPM7ouy2iiX9dFRkXOuNsnCtmeftVckc1AB3F1nY0uy
t3EyG5ZanTqveTK0X6w48i/l0feuyJbqFXfj4renJtHlUSN3ZcEZdo0P+mtaDj3WZHKxU1TwCwnK
RC3IO5GJqjqRhZo5u9DN8hMLJZqRbl7kmxsu08t1m3ViitSDVOjHrykQ5g0uGzjgwNMZ1GEf9DLx
JGi9IUmXhIk1mAW6bSEGfe+HOUjsK5y22o7VnLEQMOFAly1keMGM6n34fMZvmR3UjzSzejnwXNEZ
LkgnD5lrzIO1XxKtLJTqhlVunCZ8JYWgH9/YEOxYwohqfKKTLs2ucUNUGV4+Ax5kKwVDxzYjyoFw
TvNdPwbhsfeX9hvqqwS4Ul+RU20v9csSWpOzrVyhnx2VT1/SjCjmcZ12Rzk5VrKPZKBZMnMofvFV
5hCEyU+E2p9bCsbfPNTepp0RvtaFIn45WxrAzlFJO46mHsbLKvHTXuNNqMP3UJji1prnyTkbgNDf
SqQeHAx//FJL3WjqXFdWG4x+hcUNRl75qoA8sqx9181fQBzq26BZpm9T8uRD6VqS9lcOMB24RgiH
SZyGZ9XijOIp8rrmcUZ8SfQ06Z+EV5gonTdz2gQX4tYFhO5kJP2VIYFV7cK5ST6qxGveXIUlFoft
Aodfs+yMCKFxe/TEQ8xFiKc5PXQuVI5dbdfRY4wm+8pWTuGfjMPEIrCYPZukpdhuX2LOSODXuRd/
+YsE/uozvIPfFoHOhMIyhDe9cOvQfFRTlfdrq6WngLNnECTXLMbCG0WI1YPdTeibVYvP4hAVpQ1c
lRgZr967ZGOL5RyjoQvXyvQ1CFxbWsOpBUV3DVEXrbXBtsainWdEwEKoBC+ZF/NirZDWNQ+wEgjV
AeCfDZuwEullCSR4S7+2ktspSxMWvHizf+WJXcKtm4vqK/UT0HUYmeYXTWNPOx9aJM6pUINMqTpi
P1F/ZhXZdJkI9XU/1txF82CCjU9ePSIEPc/OvsgTojTGtvabk3IpCPAr5WBWxzhFEWpUaL+OXe98
aXxvn7KUfKr9nKgLvkPrxwQYiYs8ttLvLJldvOV+0ZrTmKNfWAddi2qnDbsS6XdoSFhx3IFRmKC4
8XgGSPgui6/Q+yQ227xV7hIgtEUy3BmWxzj5VsMSL91qZFuUrQgjxzM9xH7MhDKKOAPSeameVZNY
HzpjTIRNur/w+4K3Wmv7gzDMuF1FqmuofdwlnLlRce9vCiSnPVoeeyC/IrGRaNO8M/sDT5+9ZYFl
eWsf0hWMUGbyNaNaxh8rUZdEs6ae574rv2STKMU8UsjNor3CeWDJ8hCuGJr0VFqeyjz7LMtaghPs
06eeC16jCpD5g84FT/+msOOL8JKQsQuYq3gzq5TvSeXF+LNJBnJLGQypejOP8aKAFzblSU7cXqhx
lZdsOArz+zHroItPc1RLglxVf+9guiACw3eKj9KtmmsgrGt/t4OpfuRDEn+GOTEjKz9Lwh8hyAEC
0CrLhjFFGFy/EkHtfxZKkuMeTs3sMX4AuYJ/e/KfF12w3U4MyU89dx1Zn5ApV3beIRWW5LOD208W
xcQJTgDkWZpMVLhDNfwosb/86DXP7h2G4ShgqgHbbyrO+YhlgeyCNEHoIQe7/i6dOWBh7yFTn7jN
ftVN4H5I5C3LSnHqDqvAX1SyyUqXpXWJrXy4aZDDYqNmQqvvuzDKfgy0AtdMYjJ4SjbXxcbDcNIe
A7j1+XpqgdzCXjd5sY3ycFgIj8lB1KoYmsE6li0UWYEZ27mR7rQE+6AvrP4cLV3TkBrnxh4kJ8QP
j5OqomGdjGP1hLUqFnej1U3tgZEQSUrot8Wk6TnqJfbYY0qvd4Z142vpvFdQyGAR2yKZWQBEFJmU
Z347V5K8wzYTzFGNQNvI4A860fKWpxSWp1aiSI8510MghCuI0gThGMDKfPWYyPGLpFKRxwdtwp2I
34tjeVM0ji9GKj+B7JjakVjXe4tUmwbeN8WEwJsuJcygosjzbARBwRfjor1OhXU/L2bJbwBRIzFZ
T3a3qE9AfYW1K0EJBPc5lkb/s+qv7yfE4pui+J95NB4R8dsRSTpqyslPIq7jyhGPwhoyTCzgbNV4
mWI04yFKZjROhH3vOwI/0hdiQ0hnBikdZuZ1mdulfkmNKsWu6HI7fjZZCYSOB8OS+jsKEgGFJuqy
lmEEvgbxkCoXwSnTQqn9x3ShBUGPpUgnVKsxCzhGWStz1k05HGHs/LFfdy8zS9KoRVTjI3t3ExK2
t46deN0tWVGquoHCOIy3XdAGWO0bizU8MN+J9vcaYNzaF9N6TNJLlk8jxLkhFk8Cv5p/W+qkEOvZ
nYdXfPc2tx9zTKLA55IiB7dEib+fdfDbyA76u3M0Ugs715BBg7SFdlwl7vijcxoTb+UUDefWn9Mr
ETAeKVJczXFYhZ31bFFho8PMcExsU7IZyVqRjBRvMj/oiB6hyYAAEeUjwB7BJq8JR/FDLYI8Cd0B
EbwmuRfLNoSQ3hwxf+ABcVgz2OtWpbreBi4fPtdXDHK+6QMwkYs3X/kE5VSbS9sXMFr7GOXadbPV
TLDrLNI1M1ys6TaLwO/V5HIiJAuxMyKS6fSjjTtlIYdFlmLrxTYFPgqM/n4KXf6y+pwNZeJxdges
ISjcEepUhMPQZseqdDcy9IrH0ZHmQ2SR+wkazCQ/LLtNfxBdkDwkdUUCa1IDNUSC0iEcWFDzfwp7
ENl9XHs8sKVQQQvMMDIzb70229J3OL4rLu0vzSWhVo4FVSTUyzKscjYYtBQ2+clsJGDhHgcVmJfJ
c3uoKyGF7rzAO18VQ4oxo0678SGsa4ao3uTbYq86lyG2Rc+bolOq5AULaB6CTEuSZ1v75c+FeokB
MycEsL6sAYHcKktxC6lkeV+CDJpMMykYN3WHuQRY+JR6R0EMyEcbB8nD1UoIEo84ZaLSdF7SnUWu
zaGUlfiHc9cBVv+XVvd/Y4jWfFVPvf766tEW/B8QFEhmCP/97GyNuED/Lv7l3751+vG7+pfHr8a8
F+nH30/Trr/hr+O04F89H+8PA4jID1CeMuX4K0MJhQEwZmQErKOdqyj9P8dpTNoYl12f54I4yasE
4D+naeJfEdZfOQxs5AV6vvB/JIdHsfDHvTCjJ3buLDeYVdg+ylv/T/MK0zHn6pn6pDXeDdiCo+xc
69A3FaBny4ckplG3URvubTZev7yFQXo7+v0FP239Bl1vuuikoRbOraDaQSKKXnMvfcfjpOMNzUW3
8bkh9kgtnE0ZjykoI23LL2hw80mWDmEs1984MY/fWKZ4RyrjbOaOPBB2wWH9pqayT48zPp2jbZrp
NZENDk+iSh+9UdNQOzPRSDCj+WkwNGv0X9mlbhb/JVZqfqX+DNa96T692eE3dtzwR9LWrvizwb0d
fRKFU4eftWeA2lFcVLdF1W26uOgvKi3zSyrN59WXdRcU5YSKyhXHrLFtnF3dZ5nE1ltalQQs9WWw
zpygfrMmE9zh/a32RmGKgRwU3Jm+6b4Z270PpaWO15+0Rn6jnbvy2SK8hEDa+Tw018ifkD95HHlx
qjn5jT8sOAC2BGK6ZO9Bwge4BG5+gVu8YJO8vg0FS/XQKD6nv/yVnJ/5xRZtcIdg83NM+akc1D3t
vbNJO9NhFJP+obIjh3jeXn57mV2/RcYDFKTE2F8MQTMHMl9zGMOxAliPp5Hmiq8nkN98q3B60Nap
o21ZHYT4FoolHVT+QhHMB1Aqe4e9YtylJW87uf7htEw4hWK4l6ad88vo+ZgIeSYGd4sveCfAjg6S
1dbZmM4mCsov4OdoVdgHpGqEPzj8wMppg3Hjxkp8lkS7HhDgx8CkpZUhqL1+ee0M0VHXQb6/frhM
OnzoiHgmQdaTLENG63tbFbyiO36WOnvXV6CSaGV9vH6slcv2ipIUSDsl5gbfxPuS2ATKWbxo0CT+
dxjO+lt6SXp0a74QbMOEK7jdJ5nV/h2H/Xw3o2/9JWrBpxgOd3kvx/tqtkfyzsiR5j99tWP73ili
XH9DW5OEEOJMRD3dFk+67YNtpq6BdThFzk4fp/tgGCM83cYJX+3cITkr1vZFErmybYjouinRnm8T
H8Mx28ixJp7TJz+G25ZEH9tsbUieZ8b37m1eXeG9rDp/pvk0rn1vSo+RC8BMSncArtEjybC6IPkk
OVQeqqDi/EB0GR8CE7qfrl2z0O/nusHQQL+6LWMtCStbuts+achVIPzuKxtpRoIhQofOnBF6pgZ2
jF65u4xc8GFNcTQjK7kG87qSxX3uP7T26L41xAA/ZizFthqtIxIBd1a/KUXn87Jg4QqBBl0TaMZH
hk7ZHVe9eWOswthj8tphnZt2oGa0k7uO8/oULKNNRBJYXPKY8CYkDvFeNRvdO4tIgkeYpIpLq4/u
Dbv5TZuxJfXtVtzmc7TcJc2kVxje3I2XD/1ap7a9nnlsqLWGv41wMRoOysabvroaf/cp/fc2IKH4
rveNe7GreHyy61jt2tBAQZNBciqasshWVjj5t0QRu+8lLwu6rJBXV/aHCfzu0eFROWK0hupdlJK4
rCq6YwSJyzaJCZxqu2en4rvdMqXXW8RA7tZlPMFfWOkdzEnqUjsi9jMV3tESBB2bqhxPg+W91kgB
7pVxEA+TJPdCjaxPorK8965rSJfMBXkilm+zfS/bPj+VnfCJU0pC9+g0zktHzsBbVATyDU8e2ZvI
cJd+VM8EW9Vb3+rZ5LvIUBannEkLGeEyELxHBG3Vxa9XfQSNZj8Dcq37ewPN/KDLEN54XAI3Y+DW
r8esyc+9k1m3vg7iR8o9Vhtxg0lV2wbJsT86CAIya9k1hsk85WlafDZNjG6RcYmycNQqJ9ggSEmf
TJdGB2M1eLlD7n2EplYW72xcrezrtf/WZZU4OiDg1iPEgwOB2MG2M7a+4/M3K+N1Bev3MruomdSu
kBnnC8bUhXgYR55UbSf3SUI+k4r7cKOlN/2c3CA9q4Wk1QFq37ZjzrJCpsrOJRcoifGMroyGVIy6
jA4vCZLfixG8J62YnYqW1O7F+pEzrwBEpmuLW2WqGV+GS3m7SELW8BKIo6kmf6NTUrw0c2nygJ0h
2pKLFm0ZqxwYeHF7x/3A4sncavQmqxoCGcG9EjgzcWtRVwxH25+jQwPxmniMWtbnAl3QVptZ3+Zt
zdfhsP8hjYBl61mxGjjPQpHa7mjBBeXI9lHZjcLLHND62YDO5ygejwxD/Dc9oCxBjjh+WOSkUwM0
z91Avo+um/Kla6LlFVpReJ6nxL7eEi4ZCPhAMTTM4tQ7VSvhB4NKRjNlyQcgIjN5fJY8Tk5a3cRz
vRxcGQxbIWJyCkO/2hgwpVuxOKQMsqbArtq1+5I/ZIsXmmerTZSqF3Ig64FAqKV1Tz628Itgl7Wd
AF7j1uCk4rzLjkJ52YOVJI+FMfNdIsfonPZL/mlG5v11LBn91NUzGxGez44gZsAV5VfizNWtD5tj
hf2Mqzjz6p0m+uO+LLqnEpJUBNo3DnYlPdgXHRhe33CakXzwwO8A+5fiHOJUfrBLH5cRV2pw8nlB
oCBDe0FSZ38ypA/OnReqV+FPP7GDeGd7HmQO885Uu0imJRoCv76ZEx5qPkBZUkkWfMIyrR9xHHoJ
2i1mw4wl4ktftw9Mwp29aKAW+F77kF59NW1scbXrXhwkv38nrfLeWBN8XuYvTxVjyw3e/nFPO3Vp
lHxFUzXdw5IeNrq/pjMxkkCswyySA9dbXAwGA6zEpOUi7kLvNEK3WpdNU14C3d53ZGwgKxLPilmV
Xy7vVLDzJp5StQPh+CuKHS7TPnS3DShZbloWDAQURMjPC1gngbPTGlN4LSf7VM6WRE+Aqxn5V/ca
IwA486RBkTeyRqqNd3VM5cM7DR1xX9lYY7QIU31ZpDMdGTN7Fzw62NI99ONpExH9XpMlFhEX8q0j
fdKjPTw5sosvrUitO1mFw9ZrRbIbyAsnVI5zzh9DQo1a8uOB4mnsYZbeEi5IwMXokvYEz3PXAF/8
IPSuokML5hZb/yRJgehefA632zKb2oa8Lsc6esKQ6FHVlhi5a4SEqUOgJTJI+yWcSv9jdqZiV1H4
ot7r1BZDTbOZY9PtUSy1VzEfoUg13Vs4hNC1TU2ASz6dVCR7kjW4pU+u7G9hmcARMIW/7Xwb0UlW
lXvQNrekWrLixf6/j4auIimU5wS8A//F7cu3TItxuzisIoFUWke/7Bv2boCCUzWX25CJKgosRB3l
IPE5WePDBFtx50bo4TgcoE4nAVmGLY84dsjE3lZQjhcP9P4w96CDKs2NpghDH1oyIVpvNIfQ6Ulo
mLN0b3mt/Tmr3N9nHbwKuyOqnfcEhTw1y1mKYrmfKAqqvG0/EsSNgIf0ry5iUeV5MwlO1Ct7N5q8
m3r2qIaH8K6R6sJoBXz/pAjz6iqbVQvRyz76+kqAF8DjF+45GHpEQAH5vkNkdR/Ad2Agc7p9xGqO
jiSCcXURU+0cq2oMHVKz5obneG6BQ8wZZCOKA4+3cQcznhlh6WPgFe49d2wDV8iTt6xB2SW2Tp/+
sIMuv2GQV9+Rj3AV4c1yeh56q/0NicRCBlgr4sB5pJiOXAvMPtltWYzLOQxLYM+YOPwNZsulXpnB
aR8lgfX4/izrp+MqoPW29OP96HZMyTlVoOh4aLPu8etbj4ZblEi+2o3fJXo5LA9TByHTZi7rw7o+
QuvxXtD+y0sa+aRuZbLd43fNsIdlBSGmWROG92PU2IfAskm60VXfPgwKixMrg5hhe1cN5riUQfPu
+mXwyUGxHAF4DGLTs29AmSeWfc+gCUdQaPZFOwavI1rRLdNIBrsE0zq3CeuRYxVHpBUzjsbBNXRM
NVDTZbcql7eOBQWMqdVyUmWrFO0OUa8oPtRmolV6tJyeXGoKK994uOOa8neeNcmm7LrhHEL+2AaK
dPbJjwC8kh8DmUf+mDrw9aPlvJSIX9a4JD81/9c2gXTJ9csA0nBO3xg8GNvJojspl6bbtkH4u0fK
vGXuh95Tq+HGS+ziZkj63+QBYlR1jLWbBqrxxKJYj7loPxFlAjUqh8dgafaIlelhehsBR4CdbsxP
iSERbGArRthmC7EFDCnGRckap0tvPbGM7/jx8juw6963EzXOw4i0+iZChrExJIOuljlNtpNrlwfK
n4egmn/NTkbKeTqwCuJ+3SyZIWx3jP1T4EgS49re2uYuASqpaW8mFtGonJsOYyaLqQb8+l1DiukB
Qa1DCirx1OA8fWAcV0as6G+GfP7k2Zkjb1ThoQyYyGmi1O2IZbeFU1SXz/k0P5U90uMekd8a1e8z
KQIsBhk6QjF7mcoAuHCaeT/Z5C/numRY7M5x9WJNbcxywX1dzPAzLpfq3kiiRWffideCW+GWAGlO
c/NJqmW9zUvnfbqGHEwmGjYGmfGKyZlZj2VW7DJ30S+2VZc3Ge/tiKgz2bVL9sSI4RgQdc+qdcx/
wIOArjQtFyYI7mZK9fuc2u/VtZZKLfdZT5ySUZxvcirbU1ZCP0VH88vK0fb0jnyKR+t7qrgGl/pS
29PPeqyHnT+N92hOGU4G3XxDWqh18vsw3i2EiRWu0xD8onj7FYsp41hvAKN4wFjLzWjCbJUPOcNC
u822UZeLWzdrhm3LwvDEwpxIC7uRJysPGVh4DeqmJLujLHXwKngshbMp3trKnreNnzRHnF6s8ntz
47I4+5jqYM5XuYHxlhECs4k45DZ9NE3PYJII/lqG6Bcyq24zhEQXDkVyaiGu8F+4H0h0m9NYEGlH
Ag7kultSeeQFQ8Cwz6iFQUOZ77kPzHGEZLPqrWxeAWMSxEkB6ZhMdYZR9gsO09MCUWgFQPw2TaMz
FPnvkVktbJ9d1eYnEUhymKgp0l5GN8xqz2nNuckk505F8b5gDGS52TlrJ55sdlluWXLUO0w/r1Vh
na0oe+nSZrz1mtl6bOIsXBMP880+c2e0+JTWckwicC+5QyfXy/zOmGbcKAN6BI/cAFraeYM48pZS
36570R6GSp6JH4rpuzEz1GQzo5yHywSsLx0t/2ngkCQ14SqXsn7mLMFWOsq9fTKNP5jmbkrLCUmB
8e8Sf9Qri2heoNb1PvaCS20h6RcIWUgRLg1BLXhaQjFOCCtSZArd8s0FDtYlmxvOAHuPj/y1SWT5
gMTX7K2oIkzDJfWpL15sJ9mXhZVty9TDm9m+Wn1005hiOgnbfDGfq0ivmn8WpCNgxuzcZ2HFbyVy
YSyU9s+6w0Lcjh2ZJ+1DDSep9Mq3Norexzn5zrzwZmBonLgEE7rRd1I4x7Ch7hYF68yk7Iv15CnC
2vrfCg7bGVgfV1vjGgKQumPS+/pHY1msUh0nv/RMIakV7fgmQB68ZRMWsMBXOYUmItC88MXK0m10
4MQj/a4r571HyDzWoJXdEntYSGs/sNScOneva+9UVld6FVFzbbJ8VuS0rPlzuhXCnnMWtz/5MJ96
4grqsr6rQjWR5jzs8A5zrJojWQP+ulTXYEGkbQeSR9od0QX+pTLWuqBPuyrbnyKBe9hph52dAkMn
DL3Z1WlEglDzSKzSz8QnbXX0aZuK4L4v4j2e4FM4+Eed1iufrgJoHGKOyNenSaUkcrJMmlW3Kk3y
289cDhHbpeob9wyb4pcApNIau9WO5Q0pakPQHKjjH6zFuuV+2PNbHv0lu4gUcjZO+Tsvzo49YKf1
HBZvWdI9Dg0HZVyfJf5acrTMBhML3pxkXrEotjZECwGn8NRDybmF53x+FZM6wUS7eAYDbOLaLPXV
sI5wT6skj9dkXx58v0me3Srq17Zvfvpxd6YfbomTKdl31446NDzKiHZM4lXTBVy9CjHAvm7sq72i
CH5rDd2JjSHI+MAKu7WVi+axa4YXhoTOviss56QS8q6QqmHT1f2UbcM0H8WF6AhNQ17b/Q57d8BI
oQ0QYKYVT2R8ndNmqRw+wn6ommI9517xtkSJPmIvXohwnsrqKdBKfcRd6fxkMuYdCiB/95GwSiLb
ZCDNKTRAAh3CRMADJGmybKOAf2Xu6KHomlMZ51wxPL4dIQj8FY5x0pXbZB3qOxVvIhBfeKA82hIU
UuNeVz4kFdk3O4LVaL5ZryH+hPl9DjrXrY6zDOPimKF1gzDfDWLaV8pJgFBhTiKJxYU6Cc3LxvZa
IiLXd6NoE3EnAlLi85ILhpQjJO1AzYWrLo1NVFXWSEAnbM1YW5q+xOJQUB/uOnZmfaXB7i/JlMcb
PQcegrK6VvMhZ838wEhwsW8RBJbMXHXSY8PtsCxvinmA010kTO4ioe8GFQLUz5MqmfZN3TBiSvoC
Sh3T91z/9gwVyzkqQoILo6xf4CLkduvve2si5RAt/Lyfh7HaK8/WJ4kw5QlXJJNQ/OCxPBhcF+0x
HD2WBDZtQunyBp5cb0yis5ugROrSsFFftHC+2Vc2VpVkhYDC6VbMdInhhMCm9EsT6sQ/N1b+Hgv+
8Re0xmi4Ud3ohydPLWDOVgVImHgThuRu3kytP/wUwdSqm7mWmnRipaMt4wvSGrZBXChq9slW4wMU
xbRjMFN4AMsaj0lsrseYxSdZDMuM0Oa+Lf2OH1WeswHa4R+mFKrmei7zZT5MWPW5OOva/hCkcDdb
HNVOdzCFIpoli113eEYLxKDf7uZon6R8UwfR+4Q5zrJx+0/jlziXHgha6c9YrKuJJHo7fHVcZkA1
U3ezQuwT9IQlDZ8VsMT7GMbOvGlK/h0TO61pjzro3htDhorue8sOG1oCfF2zn3O7I+PaSb0DzYrL
x942xMRMobOtr8N+rr53Eq0cF0u3y040pjddw4SoZorRyKl+sifQ8jHFKj3d6qICJpfG3vdcDgbw
3Nyr9ibv+3Tc8GHyorEDsPUugibyBWCwnBB6dk1xKaS24JCQ83bO5hSCwMJRqB5BNYhLg4YSbZyF
o2LDpqUeth3GiW7X1kvBgW8NgbeACTHTa0wZGD/hmh/MxgqTxywNRaDI3rLhi5SjxdBGzPoTh0jD
SJkVOTnfplz0nUHJCdS268DAEQPZXlv34nXhsQ05s1ust5Icn+Ct8r2s3OUsVsbNzLKYKHRRo8AE
r8eXHvUowRrcRj8ILxD6ljnTixHX62O04uZ3mfw7e2e2GzmSZulXafS9JbgajcB0A+30fZHk2hU3
hJSh4L4vRvLp5/OqrO7KwvRg6mIuBhhU3VRGVKRCctJ+O/853+nK5c4ZIabvJsxhR5VUt8IAjDDm
azJVwuSVVRrNwQK/Nq/pz2kDlx/Ly1K5nPlk192NVw/pu+F27udIbOuORJygLCSJwI4sbkbXoRVG
tFUkYxUzSDXlVUUR+CFig6TgZyhS1t7jE3WK2DOuTQ5Yqp0Vui2xIIZTnzhr14jTYshwBcqPvj+i
bc0KDTXFuRBBDJ3zAoAJHuNV7WLXwNOlsdPN1VzzeDn1lL/pLpyyHT0JBjQ/+JzphhqoJB92zG4l
im7VN2eraVpuWykGryTIJqtrkR6JZq7jMU3stWLtolcV1UaYc8thvMR8GT0GC6cMzwx7qqftWMpv
UJAd+oOuOIlyLq8RSTA//8opq5ix+VrNz5gsjE2PVxWVgbTi+pdLNda9aAwS0dSupo/+LDnkbW9Z
kPLKtHkkajIZJ8xBc3ZC/q2Bh4Z1cl87DgyDQQt/PJZ81f6qD6kgL40ewYC0HkqDX8VXB2YXFmw+
7iu78oB/FpEtaFi14lQYq671jWD0Fo/9ZKRzfSgavyAcVmbLwJ9VC9/fdhNaza+p8tMb+KHeeC5Y
G56/gAou0I6hWRxsis62Poare0a6bieqvjyb1ZBubyRh2sRjOhvq/pn3vs03rU+/gVEAOJi6cOA4
mzfhUEuMqnn+CszwsjD4tJQ+0qos5wNVvO1auMoPcNuOUHSn8sp388Ynnt9FNau1F85XrxqNIMnR
AMLawt842L8jqNLXXfVvHLU0o6Pox3PsbFMpfmBhAqnSm9eeCewnCFR0NraDve8UO1N3bF7Sao0D
Xp8mprj1qGV4K1d+KloiFImjDg7O43XmAlRyIVmtakq/Mm8GPszYhrVtqryb7Y+oHuTjmbtAm9mr
IeqI92XNdqFM92P2ABflpuH/JVhLoMu3nxdXR0Eh1TO29YZlG5JAhX8Q5uClRWDbeNPYb4yoVG+K
sxqWCiyLVToZZpBSblFXs7Xp2mxe+KDyRizB3FzIzJV3SdImbzUaDvMwGdRz3ZTNszvSVhrP0UvR
OMmW1t5XnDWZDgMKpanBcTK+v6SgZ7e4U6GHF5wLlQQO0YQUgCO416sMYhOMlsrdODStPNReNh4X
4vYPPUrAru+hckQ3zJSZn7xBQ98nO5q6D85SE3vOD1B4q03jpKRUKOdiuid+VVUwlIv2Snkg74HM
w/Dq9xPYxQG3et76j2WOHN0pve3tJcZ/5J0NTNaBiM37weBC6pey3mYUhwTlYnFfcLKvJe0og5mm
8olWPwKt9WTdqiOtHXolfiKxnIbJyHZligvAMQy8MrInI9N0dDmoeHHSVQJKYR3R/MLPMEofGp87
W9z2u8ig/KjI5YmGNcYTaz5EZr4RXG8OVZK+OU6x1n0T7bnHMJKHTC1HYOpcUcyhekXs1Z9WUnEL
6PEzWip5E3WcnUo7+0EvQ/w45dbHVJVt0Heu2Pi6QvfTRgeDJdrY/ritm8U6kLellKbidDLCx9bU
08ZoMr3vnHHZ1ak9fPte+NPMYkbqspjXVJlCxLfr1wwF/KA7V91hq+AWscT5GYqvuCmm9RqY2SEX
EM4dA9mFFj1+DKa1/OTNlHCTZT0km8o8Fy5Fo3nnwQf3OyzUidzIeHoPOaiGKa7O8N12lhl9zk7+
HhJFCiCw86J09IvrAlSJe4ifC7bzVWd46h6IiAh6Z/5UZB/PdimBb6fOt20VzKgYkO+VuaC8q7ja
8mOVm7BjMzZOJGwXlX56BRYm9GREO2tgxejO+D6VrwNPOU/oXj9zga9cTxQKGQmtOt68XGKrVAeK
ZV6E400c+PggWCIyuWOI+6gyy9vhbd02M+zzJBE0yTg/0rGLd0krnsbsF0mJc1v6v6uBXZu0qOPr
eEuvCnjgz+mAKmaayd43xYaE/HYweq7t4jgX8gHwxXLqLEXZe2Vbd3McXgtr/ErTp0qm95lgOGp8
IGhJeTKM9M6x+xFbrHiwItCpRU9B+WAXXx75HKzkLMrT6a1PyvHObdxiJ0D4ss72vqwRip/n7W1j
2KdV9TJW9n5Mhy2ICPP30OjfoyTuKR2ScNJ5ctzM/92V4wQijNVMD8IYR/kmKaOt4fKRjcNpy3x9
nHObklCsunsSdfcRHIX7Io0S1hrzcuwtDUc9n+6jmB1hOJI2GXy96TyqiVuzhyaXgR2A11sAk5vO
U2tMQMb9rdTs+zoKtIoVaYULQLGHYpg0WNrkXrr5i4rUAdtxckviHBZvsILBGffhNH75KTY3+OFw
dEV65+YpV22vfan6+Ni32Zr25E+bKTBrAK72Xfl758I6xMhMtdk0olyV8X3Y01Blpa+RR214VOOH
6K++UZ06s7z3Er0HGEwjZL63k/4urWp56owuI2qSkhUyaU9ep+CvojI5OgWWA2DeIH4mrAutabE2
qV5i1e/s0gmvba6LTTWL7dI5x37IvtPRusuq5kRlKzZQVabrVEg4eyUf/zxGyVAGG750+jInGmsp
u6yhrlfuDztjBzrGMTA2tjME9lQepLdixqawAK/n2tq2YtIrFhyaWs3IPoza5JZPx8BNJyhYf47E
79aN5Zzl0Jt3ncMBZsWUNAaRGw56DsweG22y1u3cF1sPN8yCNNWYlIFbBU+cHzts9Qwac7kHlwcz
Du+5WYp7nWfd2mXV5Wd8YblGoas5a5bRfcxd6nCZ+wPYFAU8C/BupcOZjudQ3jrklubcklhkOczX
SKRIBGaccskrwx2IwuGAEjveO63tBAASxcMAx8vuSo1GicXZG9zmDJ1PnfO06YI401cQM7sFUZ9L
RdaujWxwqEMe1XHoymynu+nU2+1dYrqvnHEnHI3eysJyvEpyYkRA+uUeRh8fAu0UV/Jk9kMzFmRi
bFwwKgvP0M02zZDsuaUgssJ2oAB+FzftLS/1BQcS1STtqZqrVOAsSqwTtz30nj6Lvj1jxbgYi30g
ifTKkcTmfVrbRfVS5xqv0oAtX1YM3OToQyCBqsFRPdAVNmxY+rnf2rGTS+qX6Rmd1b9ECLvHOGns
dAV2jtJffNk/pc1AlzTFr8zn3GSHVqzpWmGE9zp1NRmTAz1z58Zh5K85fdQdWSl5puDjj5T3/zdZ
/iuWxv/eY/kfNy7dn1sp+f1/dVQ6tFTZNlUxjskm23FvCcu/Oiod+zeCvzdsEoVXN/gSXsc/AsqO
+ZvNZdLiAcHrSJPlf+WTbfXbrQ0LKyXVV8B6Xf+fAQz7/p8xsZ4Bj8B02L/79L+44Hf/Idbayq6f
hUezi2rpPo06rt60O46beomZCmkWCtzGRuhIvP7F1gWM70L+cGxnnSbZJRYZ7ATvtVjSQzSTcJrl
sYujk1fN66w1931r76u62WtN4pCVs7OduPeA2CxeM9HFJ9Zgh6yDA14gbNttK9emn+Q/7MLv7wzQ
m16+YBWuQegRITtS+3IxpujTzBJr47YA98yJk8qFbTh501cUwlRxRFQRd7qNEHHx1KhxT5e2v1mG
7lWwiAqcWutD46bWQ9wi3OTL8sjkuiNBmULfLNWjRPa+6hTftoFHfDONgF8mjG84kdpNF4rqfqie
urB6uS01bOAhVysjc1I26bAKBw6ZKeRi2SXFgbBhtUVaKVfco3z8SvV9FMKlJTJ5Vw92v5/HqN4u
E/JGN2JGlGZ6GD0u2hAgO/AgIc58kRx0On80Fot4WpPB9RXTecTqyHKm26Zm5m/zRPe8MkPGIVAH
J1AXqzpUL50jNtRzIHN26cs0EzYo7NG8Wt0gN75NmHNsbp0b4rELP6pxHiF6krPk9ruShk8CsJ8P
/eK91aJjJEPmLgUxCN91yePRXqFJiiKC7lxtv5cFlVQmtcghDkRAQFwdppoRlzDIk5VgHQNGFLFr
qdoXz8AC4go86crrjXcBCxKt03jx1b2h4ruZwUdm3XtZ+4+tlEcf0WDfyogkageFqHMICEdhi9zI
gms22gAZoFktOFRfx1z5d11nlFtjoWPC7PUXh1y3L0X+MrbeIxfVeAncdHko0nnaVIpy9OK2azen
lFIbYZ0tKhrWNrWklE24q34JvXNesF4MLXbWUSkeiDx8Q7PZZTOaT13gOauA/ihkRiwL2R1cGfal
5bROs+ErNV6rNn1tFXgdKx3Gr7jUPV2luPvRxiUFSprQVETLQWEUYkurSLf3pnh8HefZPjo+azJg
9um2zbLHWiuA+SqPHuxb6XPKWQ6XCV8gi9nwG2ED2TycXpQ0gFunrX1n2/kUAEZogiUXkvzdYu0J
JMab2gnnR3LuDZdVhK8oz4CrhPKGAFZJevIJAv7OGJxdMBbRxki4ehjZQIYHr5n9C/aehIc0f1no
kwt4fQV57+xiL+qvyzTU7+WkpiB3jPzFG8n3xOQntqBD02DOCUhrtwhKm1CXK4bHsVXNxY2icj17
TXElf/ZFgaW+AB0ojuPUsY2lkmkj6h56ocsSqt+2csnlah40xe2l11wSl7BbEVrdywDL6Ubxj48e
U84b13T/oTPiBjULb91WV/WMv4JlnhAI6XM8EVZuUze/TFAirxjb03WCAWIIHAqgXkwUjvsMWX9c
E1ZiTVBgjbt9YOT0mFH2ct+XUp9yqnwePScqUZ5nheyV+Q182ERHSTCEEplxSodlNy6Wu9E4gl/8
EsY3ZMzQ+SHYuhyHuuEyn43wQrhlLv7aLVskct9u7c8kUtEbmerc3pqzU206oEcbc06LgBqDmOtl
xqceNlVx6CTxGqZOw9+YUxe/FgN/mUV5wHfZtpwBac6SNja+9UmauJdUNfphssbl986GhJLkE74I
N+m/YDXQc0OZlN7OQ0nnFHFbXGBN9uUMRNl6r13uzEmQlpT08rZQomR4QSKOt4s74IcRlhxfS5Mn
tXNbvpPRwlYaURQHRrE4W7Omioo0DHwo227NUzvg5Rr5+x6MJp6u4NbkI+7E9uTErv5u2CnBQfN0
TDKnplPPL+cXL6kFK1xrKgKyTDxVKh0YgEX5kw1psze8oT+3mE+3hamtwBHK34o4bU4l7tV1wav4
ziKn/x5RHUuOis1IokvK0qmXiUq2mdQXW3kRfsLDnumyJUH7A5Vf3VvgCvdNZnZXAlF6G7tjzsqT
pgcaxh12Usa4jWXMrpM/fTMs5nCQrp6OS52F24xzdXezY5bBRE1wgkrbu9+FnxLLI8X6ptiELKvC
TCiqz93mRZT+rYTEYpVNZiaIBvYjcYnZqC7luVdTdwk7EQMP8WeXt3RpqQO3yyXgdtnebsHdDsLU
srsle4PMT1xWoAlmyQZnNPbEyNpU2KHP9MPAhh5jeTIqb3hTcbJcIcBl1ySMPvswNrfRTKEIDCvA
r+gR22kg39rV+JmnvvLemyzuvmaRpM+RreajPVjWifpK/nQSiijRk663gySRFZtDxLOfZNW+Mdx6
S/gwfxDRoLbVMmour8gCMun3lIICgmL/AruN4ZuJyFuDMdE7MPn9uip42+U4+c4sZ1D7Miy1sV48
aiOXYY1nV+xBTv6Fj2b/mBcKCkgwN/Cxe5oL2CdTbzn/wuRVnAerqDd261/FVIwvLsbiVdfRMYtz
GUmY4iaO7Xr2Y34Y23Asp8Og1b7yjOdB3fwosFsybR74VGLk4oyNWZIHPUFLp0cCBnsM9g6AAYC0
bo39nqIvknAsji1FqNndxaN8j0YbEyw65QWaW6Dc4b2bqzXhyoFebTntFcDs77FbskfofOlrP82Y
qVj6vIfS4zskyvtilmLXpyZ2ebShbe45yZuaRv9xBsW3omDV3VQSBIuT4ClzgTcfGRoeuRAEN6WP
jjZ7J8mOmB5ciSn17rnBbskeBgtPHy6ShNUbZVX4yx5l0ZLUbJzHWDgfsyH6dzdKPwrS/GcX9Xmf
MFnVw57Q6FqxCaGMaTjkijsGYIOgnHW+7WmcU+jAB+qnfommWMcxJzCgxht4OrJXJXZlLFDI4k5K
J/VYbDu4oCuIJ7B3GzfZqKJ5JndUY+tiJepm4SabS+wzVAxSf/SteFCp5X6ciqfB03vlyA92lhuC
lXfGCDB8kpT2wEQvGnc3+D+nan6EA1ZsGg0vl0youR6J0HOFuwM4zf5l/hgSVWxwWz50HJ1ZOub0
60H1y6ddT783Guy0kcRaKTRT3inJ2cMYaDNW579AvqNKwZt/GV3Vb0aZ5+gccKUBmk+MpFihXMdj
9e/uWOhsSsbmoztGazMBRRhZ/KJ+qlklkEaw6gYByNrW7vRrkvPLYLjL2rHMhWGoxs4R7WDWdWdJ
tyl7NZIN5dhRwSMlPqjG8nduQoSdw068G72Z7JxIc7500W4p5a6aXVCJM+7YKFv2wljcR5V4p5rs
NcV6MBYAe1SrHqDWjm0s/h9nvIaJCU6TVenRJfOCkRUPQTI7p6bte5wKvMF5DG7pE1CAZrVBz39e
bonVPqzmp9nquY9LaoT6ODpTyomhjU4tkHm/iHO4cNFxJfRAI+nj5ubs6ZKQ6WRqzgq5vEVA7wM6
WoZLbaCvEdyUP2ypTiCM1B6Ip3dyRzhGKCmietMtdo5oKvTBbVV+5Etf9tobuHW3bbsDByYCPrvh
i0H5fDDmvndPbQI1hSqj65KW77VvTWJFKS1W7MYWgVtX+GVyYrNNFd97RmXsZd5bD6Yvxovt+eCJ
h6F5DEs3fnc4z7bQnRZ2SBGYASVVca5u+XG/nObnUOVNvbHGCHyH31BIRtY5qCXt9hNRbCbnKblz
NFJFh2GAUArTZ2fO9PnhcRy/dYknEVAbXM5meWiWBrwLLQjmHTsnxTquTo9aheYJ+2QYoPQPQa8N
622wEFWtXKYPJUPV2iz7/q6u3XqDA4oFBoAWdigpIoidi3deAerHkGXuaUJhDHzPGU6q59ujLXvA
CJp9hpQcBrIQ5d7xGrGPGs0qpCdVVu4V4J5gqM1XVZe7NMbMaO3I2b5ViTyq5VdIgxb69i/LYCXV
19QaDvQ1eUNxbvtwb6XRJbR4894yP2kV7tSSE45Qz2AlvhmvuwP7cHPlOfqjBRm4bVOybtnDbC57
2pPq1VjNu4Iicx5TonVrqAfjrtX0r4VqIeTsg+TvWg7SUWfjvby1npsLK9i+ecj7sbc3kb/kGxR2
vXfrKXqv8qQ/6mLBY5ZWYPom96FNAIWQBeIcNkAnpnElnsfwtpbA9x/9JKRTb4auX9aZHKuKsTur
ubIU3sZOlvxKBFneE7V/dssKuGsLyR+5ybKbD/IWFbn3fiKwnzfN12APHdEadpaEcZv3DtfFhAxO
w0fdTcku74YWQbnQ31aBqteV7KTXlA10qO58bdRthBdRU7uVZlEF+pPSe6upyNSk/ZMFp2DdmCIT
hO6n7swhyGERVTdxTHPhM6WdytUS+tzEZ8cDxhQRV0IydYxPgngGTZSx3e8as1brAo1yKxutfk3K
EVs1OBZxNiGTfeYV3a71NPGPOkt3bZi35xLTDHDGetjFhS4PXh9Xr4IL7cpEvnya2FGtumUc94SZ
xh1Z4nqbJmG4vyXgvsTcR6eoNNpH6k7oYrMc8zQC8m+PbLLyneS9cTC71N5nc90cMDy926O1U0bC
t411vUedak7dmWgV6nqq30fApI+9rJbNUDg2RQRt12lsB4Pgijwun0ukqKls2a3fxWnBQG57M2/m
bHwDed5vRYva1qdjyDp2RgouCCVsE0k3reiZHvM6UeeKgYsrusa358X5GwV14+0JNT+EYnAFH0h5
iggT9LjWcnAjRqFOXwqOuCMrk+EI5834CdUBn65BrP9ocUSfisUlWxO2kbjDooZ7ug2dedOmMjwW
U36Rs1d/W03+7dQ4UJaWcuaMX4SL4JWXBG/JsWtLXKnQYWaugy11nG5FUYhFJxFU4PRXklK8CL90
2ZWhcj/yCq5+J/r8WuaDdbIMPMdDZAwvqeWMcjW48gZSTEcec5y5XGkxb+z85uYSBasoP4BVNLwB
dZleZchYQY7B2iAVjUzVWiEwZTo/ZqGrT4QE3L092voHiAheb5UxZ1nAN6r/EVv1N+wF64EK1Wjn
OH5z8f0520ys4z7SW48dB5GT8EGI9UXe6i79ef4E3PGB9f8hSm4QY1GdsN2t52L4v4hj/H8sSX5L
e//3KucK0M9n+fe58dvv/6vK6Vu/mZYjESbgrLkmoLy/qZxK/ea51IdLGA2G81do/R8qp6V+sy00
TsMCtghH8Fai9AeF0UI1BYXHf2AwUrLEn/fv/+N/UXf3X/V3/1IOxUNFc2P3b/+K/vAnzJ2gWs8j
XmX7t3/+d/TyKCwZr3uXRJEU+li56JYJ47sF3wWwHlhQEoeN4f1sy7hWjOQ2XRiUaUnoczYi0kuS
q+xVGO5bTF0mIqhf9z6xmanLtl4XqzRIcYBfCe6NOaO/NxKhlcK8Uu9r1evYyP2PyazjH9pq5aMS
QNaJJzlwJRDzBox6TlWrp4W9LEcjF9XoTOTXPXbjFD1GtcfAZ+Rzz+tXDJKB1CDTyOLJ4dVmTjUT
pBW9NsoK571dupItoYTKvU6tpt2aOGtp1gCI/iCsMrECYTechaL1/Hojlht/rpO3+pUBNkl78ziU
zxjW0yvv7uXBKSt9tP2827PbbQPDaVi+LLK8xIR/fowyIgzPU0mJtJXsJSsMXn+a/GHZtVVgJrL6
IhBUbnkvjwEVJ3qXmXF16eJiOkWQ/DjHrF3tO8418tz40niFDWGkt/DvYiIbdm4zWTfJeDWUtDqD
jHxt0aFhL01hkKGG7WfXnakll4n8yCEU7rMocs5IwM2paIru2nvuU0Pibx+GEarOYDByyhl4uPKH
VUTqpZT29Hs4knjMrXm+u1WPHr28n0EECecZFk9JOKvRBEEZCHe2FD7n3ti89TlhpQZbVLYCu+Sx
zhURYkjtlYcic6bnqhjNe1VG1gs0SZCfC+8eWWXLdbF9knKSYqaNI1zgAbORdo/1Qlp5NEcWuA1N
mN0aZWjZ2SJDLBW5w+fHaE7slfac+BGidm1QFKm4E4+Zc4ojw3nzwN+uR8d4E5ExnmYzcy4aNfYt
HAcktKX3bxJTYwdtfUvC9dgzx7iN9w7fAKKg+PzjQr6lTGpYgiHveBIiJx9KBsAVnSag1sSo4Uu5
heDWJhB7I6ZQFWo6jPnLIDhXzs8+hu9FC8xcH4Sukg2oF4DzrYObt5bOfAnTWZzsAS/sahmGFif0
3BbdOmkYU/cRUVAA5GjuD1qKEOyNW6KJgy/k6w3ByUH7b+z7gZxmu4moea0OfW7htnHd1E7WdT5r
snYFAR16ll89V3jqrsqLsd5j3TDPeesaz6SGxLJLSqU3ElAEuCuPyoFHhiBEvtUMvoLTHRI+NiIc
sIL/ZxMdZZbBjSliF0J0PU1b4tRFtGZ6E1crAs0O9sLbAcm4PXa6wbgq3J4bS1pfEqtTjBRzBZPd
pRB254E33NmsMUjALPTdmtpJL7AU4sAzdHnKR8Px15VAKENLgFOpSqfhWs48gr14plsHvoTATW/D
exiHllGoNx4d6m54KTVsT2M6cjSdVr5GfBrdA+lr85dHVOAamSG12HPdW8+93YGv01xhsDCas4Jj
7wrqrlg6tveNq9g/VqEZEXuNayvDVTBMvw+CJlKpFn5yXQ+1HkzzfBzyFMtMmmgmxKnrPC7Atlvd
474R10pa3laU3FFWEAe7naGH6lDLQrrgxzXIrzrNoXXDt5o07+HI/NGrtOopidLlcZ71csSJ0ZLr
Siae1FQr54EP18wk65G86aulThmzW9GQpEl93KCWBfopuQE5xyQ+0aRuYXhP+cxxF0ajg/MNOxSe
6nmmPwMdU2XppiQupnf4+L1DKDQXsE5n+Z0bmniLCIwWAUZAeSDl56yLiByPP2FqW1nNUFzHqOv7
lW/04mCKsfVZRKjkpNykY5kq2remn8aZ53EcSyT5+bHqLIRLL3mSfjF9AFZqvtSt/3DF997aj+Gk
v/95yA1vGf77j9wazs7fEbrbJIr7f999V7eyme4ff9Ntz/ufv4sC2T/2vreOmj/9j81f+mquw3c7
P353Q97/7Wy+/c7/01/8F8A0BGCe55rWm9+p0wWe9vgdEeT7+xHjfzuR/Ecefbd/3rv+50Rimr8B
N+fItxxFAJzH8W8TiVC/sW/FXg7L15K3VkV+6Y+RxPbASTsgfsHMOIayDHayf4wkcKFZjwJChV9u
KkNK558ZSWDV/Gkk8cDl4Cik2cS1PAdSuWL4+fvRhB8UWbQsOVZaNFH23Bqd41xGgwQX/dMs7PSU
rFUdmvTFGXbIfnHHZTXDd3376wqWfL4WvX1n+bPxUcw6srmKFLKGm+KNHYuW9yrqJ9/b+E4yGzwx
Kf+s/UzhLZDC8yKDHWIxzIm2fsDooiDuI25pGqEKTNBlPa1AmcUOn142HetbQeH0hP3CxeFWDC7i
4aLdcaMW35tWtSqbUx9bGHyxxozxdiaQ+jRnXWavbT+O7mTWUyRo0p2AvmjTPhLg9Y1/oh/nza5K
UyM+OFQq1mdTwtXFEmLdeJNd6oq1OS0i2XuqZL3Z+ObYX+ZSCMwidGG7TfrhcH+e8OLF7SL30ENk
+srarzFgpI4eURmQCxMp2gxj14UnWD/nfu13e3olM/+hSTTNXyS1uZvxU5fGVveDLPeFqo0b2I2O
KwsJHN5lDLdrRfUk4k7TU+64xnnm8rqOAQCT8OT2okg5wOvDDmnuWNqoaF17Nhk0x+6kRHrqhSy2
CswGoQ2cStgfV13DkwXFy7VA5B3h54wh9s6+dowjuNzpoCQNB4gFZvuVMUBp7D5eh36ZFPFg0G9d
ljEp8GacuZ6uKawDw3aMLFrx2ItiVJ6e5pp73UPR8mvbMBKUNHh+Nt0OwMWEHanGsinuDD+pIOvV
LeuNQtzUwcyJRAl9OKQDbr9kLsssUZkLch+ppnIFtFbh6DTthvYVif1wS+jII6dyawEN0C5IOy5z
1+hjtMjujrOlEztjmJxsx5W5mPa6h+x0NQt/YeDKc3Nch+B2gdiNCKSBbgrXDHxrLl8YwyW7iSr9
qDPEriCWynqRi4GhM828mhq8XAFEi6r+THF3e5ljMPEg6ELbI6flQPwY3JrehMXi4sJGIytfezXG
zsGAs/nLi2Va7mbTmxR9amgd5zC1si7I02mq1gbWdLmXaga9CFXS99ddheFJiqoBNZyClQ4EZxCy
aJ3H7xDQNPmWpGiNDTOZGoLWgSOMWxgz+pZda/d7triRGSyjgBIZxQXr5BrjFC5SuvtWOZQjVhGp
oNinN2v5wyRm260aGXFV8KVG5YwEChd2yLCh1T1lgbTCpjVwmBYsoIIqZa6lt9NjYb04pvzs+He+
j1MhfmVsqFkCpmaUrA0Ptxj+ArBNjIM94b+WYYUPUVTiRK+KgeYRQgH2uZqm+CNvGzaJfoM9PzAm
AJcbGyvzp5g8r1lnaELsWVremEwOVbtzwctA3SPV/4oT/gbApGUUq67Il1Mpu+aT7aNFp2eJCdoj
kMj3N9IkQhdnPGbJcqszLR0zoolucWSzlagfw24Z/ClkA1j36hNcUeEfRbdw2UItYKWYrxyeNcgz
Lbvp52Fk4XEf1rrLr4orAtpz5kHjWJO/QaLZoAsP4ace9cg9Igp7QcyWISSOf04NbwkerKUBitTV
pRuBHhX+4t6zHstgELis++w91FAre+tywk17X1hsfUlw5jND62gWW0r9wuTEzF9lPyikUTZ26okF
9hNu3FsT35jmt1euMzZFdOD55O3N+0ItkJIm34KTMKH6zvpI+iPLqzW0CsRDsLO8vzdh6QjvSNFf
WL8icUoHgLoZ+/jZSLBAPyYzyo2Vasv5vdCuTeoizFkMmz0ebwSqUDn1YbLM3nvzEgu+xu3VW4C5
UuzxcAOPnop+FoJHC7rQMgs4SMUo5Iqaycnexm1Zl5tEUaxJuovLzxofEEI9mKGqRr4vyZynifUx
aktglB3dZeJ1OjhXJ4Qh8jBPhfkZL+SCiaHQ5bsZxmk0NzYlVvE7HbpGtyX8jcdTW8CsAecYAxD5
AfXuTtVi1rtB2oPz7KsBJc+pJIZdTSTrSVqD+ZwbJnJlb5HFC2IMhjkU9cRLcQE3UwtByCZmGPce
oQ2GLWiHqWCKd8y64DipLRYNOAHrhgeyqgW25ia71g6ImZ3NrRUHLe++LdSGJjnwg4791ULcpV0N
qknCjTXEE6s+KxuhGbSt5xVr0w0b+xDmlU81U9waNYA6hvEPN/HAmLjca2/fbEFgNGp4hmjUyZt2
180RANsJXkO+yuFVLrCFHNzFui7CajuwmIRCWeaK701c5Y/x/6TuzJrjRq42/Vccc48OJHZczHdR
qIXFfRNF6QZBsknsQCKBxPbr54HUY4vstuS+mIixHWE73CGhCgVknjznfZ8XV7hLYzKDYu+MU3IY
SzYQBmsqSU5qjgRQYotG3LvCIRpLtIbtXYjO0UwaBgknBHXI8lYFuvU2bqzEV55mLGBBl8GtBl2T
JlcAHDj7Zn4V56fh2MqLEfTJJ6OEAbQvuZvFJfmtprvDJhCm/cbMUtHtILdyx00zK8NTEF3BPiGe
uT5YKFJm1sES2PqU2FAw70BLu7Ad8tRUV7XXQ0T3mEPy45jDcJd7OYOlsXXEG4bzEj+zUY72ls4S
4WO1lmSG5yrxr8t8QMQsITMXe27rcD9XXQIWq87quyFX3lf0H0wwWxeFetQj+UEoDoWjiPxJiniX
OB4ccmocL11ZA+YtTkK0OaVVVaxygZqeFyuugz1SfvuGZou2UWzUCLUFtZW3G6yOUGyqq0ldQSNn
O99aLALOaYuGJnsq8Vp2xa4PREygV54TrvYJoITKaYQ08cvqLGsghHTJfS/CWZwlPpaVy36QrX4h
HX58Y5zMTzowyucUQ1Mi3ZbM1Acmcm1PU4hyJqTz1LonmepdeegqBNyYLWzcA2lSifKGHnFhnBRu
lvmQWHDsg0PwvOZKJHY17LtynOhMdHW7d3uj7bYxJJwtb7IqIhsJE2HZ2Zz5xLaVknFMNXKURQCD
8q6CZLStC2Zq0CUawz/ioSm+SAtD0JUopS9vrWru1d0aHKoOwm7UG22kpd05jLQx+Ix6Nk8L2irl
XlZWzUubIYfacSqgPT2DhMpPsyCfw6esnkLU4SRENNcLuVgWWSIo+h+xS3TlNTEdub6jI5fG0F3G
CpbVbODEkBQE6QFmuGwmffBIk5o73mDD1hkClB5KcQbvlkgguzuPVZq/JYZrzvQfTD89WHApSnZo
ZeFvbxvmZQrZLmnLSYnUMPcBkwo8jQrfEPQ8ztJsjEDGmeZQp+dZeaI6zyFwNmHMTf1TonhePFKk
QRPfUGMx6/ATW3MgJYfNPCJOsD36PjNG+sGznC/0DJFcTJzr6XKZnlxDeamho07L4EnGTGAgR/YO
DbYE7TslVmXQvXDd8cIfBnVFQBHMtDgWwxO1yzztszQt3WiZnfarz8Hw3sdzaUYkAic3oLmhJwCE
qmGIkbEHXCNvli+si+gchzAFnZVDEEcGYbAfVzb3dW8T1PyY4cnTLEwOLpmwA42FM8HM3xB2DvIg
hwo/XpM76mGaVoLalDUTw4KyKqx9kKjsLQ2pF9CVY2eBtBAEwYmAp5gAirTMZ5rKowRoEM8Q1pJ6
vsMhj86nzDXZ1vR8OAYlo4n225OKFLsmaYk/9DN2+UQxtcDi7S0nYEwSFXm1g06nMA2RsZMU6nFu
qJYj0yKCih5oXcMkT1vniT6D+ZrHccmUOvMZsOUYCoyDYwyMm0uUGvTFOG6km79/Sr/IXlTTNW/9
xzP4j0fw/7n6LxsgiPUU++8nCJcQaNVTop9+POF/+zPfpwiMwX7jyO7TgKMH7pB29s80JyPwf+PQ
bjEKME0O0+AV/nloF+4aYxsIRkks1Wbg86f+76Hd/A0crUt7lZ1lFWD/rYTb90d2l3+h0zY9Ep24
vuX59A1+PLL7pUmcVNl2e9LFYP+1rnuHyK3fczwvzn+4MX+RNrT+VT/ml3EpsOns0B4zE9AlHzi3
jWdLN89CtR/95oiN6wYaIQubde+o+Kwn//3vXo5bzgSHkxCZQwG36d03K6QJjRXTwt7T9r0TBztb
MIjPWBA39YxFMy+T7zzmdzOaH2cyf76XXJFfmNEO4UMM6d5fcVAoBWfNFZmslNHYtUit2x1Q2/D7
2/ZvL/Qt6u39rfRNK/DRT/Mk8J8rUviHGRBKDkWfblaccuLuxEZSu0PvSSt7kAwy0BcUZ1gD+3s0
EWAS6uGYzuMdf9PXwZGPKK4OADiQeDHZBvjtqSvTieXOs+IjHYji1tVVe/bzH+NPOYF8Ss/iFMTP
4fvcoQ8hULllWqIMEzBBRn8BS++c4ubaT8L5vKLfMqTmsB0YZTGDFvWO8dG4+8UHeD8uW59zPgDh
aLxspF2BOX9/y6Yk1VbD6AuFucoxBlP5nTVObFEM91t8e/UmDZMjXrcoAEwCWuvcisPTKXGfTJPJ
7gqjRA7zYjVi/MWvuX71dz8mwachnnnTFb7Pa/3hFcyCNE9dv6r2sVW4erdAwU/AwLjdsdc1lSQ0
5V1lS0q/0XJHWrjSsX8VmhV8vD0sRLSWWVPAEdi8NB9uT774TPqzMNtTGaFtwzT7dQGXlq4jQFKK
rYWCgY5UcV2jEvtCb4IEKrSvsVEjNq05duwGkGpkNQXuLX9MniLyMvdAuZ297Q/3OtZQUgekxAFv
yDaUzX2zNLA6kuJxivcWOIV7p4tTA7DuyOlwwk04HiDt+IzaodXJXQO1X59bTSsc8moH89mDgD/c
JnYpngM8tZcc1ZnpidkI8f1l/WeUkN1no4nNZzSUo7zsFrX42xpbOrOouZ2u85oSkZ5jPCPkzMMD
g4hq5vpdtwUDVJ/h9q0v/XGukKI23fBKfgFq4dHTUEt8XMpPaAriB1XU85FlqMAvNU1IDoBC7BFb
0yCCADl97jQ12GGOTXwkmBPDA0G0xdFHD4yLQHr1ZdBxkB8KQ75WXOzedkvP29RBUJ5T768RWmb/
Zs1T3m4KEcSXZdc3nyFSqnMJTZaGnZxp35Rzy/ucDcvQHErdlAhi/J64oHE+ob8Tfq5xumdEzBnV
I8Tq+BKCx3ghfDKSBlFax7LP8BUb0hm2NTlzbtQXwZroQ6v3lFYcNdBAdt5JXcYEtnZY0khYommK
Nj5sSV9p8Zkj0p0GfeiYcFi7IJFIkgAjn5PQwVQtL63uWWapcZXQv5qPqazlvMsTnx8z6Jhd7dTk
Lfgt7RxdCvdyBC3hIPQ5rVpTHcMkk3xJNyhgR2gMyfMRRqQojpLthEofj35EnLaPmHmthVvZIhhs
iyqA4ZPNuJdny4y3g13YZ4tGLrNSAITaOHb/yUnc3NzGdjc9Wc5qeBG5HNpTnD4hZ6KFJB3M/AnF
qZnnDgPGIr+BTyfDSFOs3iM44hSGlWba1m0t7J0uBrjL7hL0WTR5pbfsKx/M4D5GAnczGTNQ7yDR
42XTZeWb8mfnNUChjvipFXVUxH52sphFfUGHsb/gxuVvahjkzp2D63iG+WOXCcaS8KJIgf4tYX0n
bc/95NdVcYYDRZ9k67A/NhWknipQDp0j+sArVmRDI6jcj4OdbhvE/DdzOKTgErHbY5qlfeCk9ski
4f/NpZOfoT6G6KIdtJ0EAsFewAmcWzmY3SVsPnUEFj7FeQ1snRmuZc9QnSQ+CrwF/lYP/rOJ2H9v
TcyES2+Oo0U0JGWo3rjhlNABNwwoijEMcK9n54bM1tPAlv7Z6LTixIBKsS0zpY55A/wSeszaX0cZ
aCT2zrD01Sz0OaAxMsbgOjBknY65qcRuQSZ+sojgjqnuKjYnx2owqn0DquzKbDhnuJxh8H334jhq
HyMT0W4X5QR62B5xU26sUD8i+EeX0FrX1pi/5cIEX5wl5daNDTjxppDHfAmzsykvnsFgjRdmbUMO
g030qWLdfFR+lYKjWl0AfX3DXJcGJfCtZFOpkGwRMKVRxz2hh96rU7vKvcOYazolyWDw4jq8YiAd
l5spxiCwlfjVsK5W5WcHkDhq6+wKhJREs96EIb0UVB4cmSuqNqtvtkqK2zHjGLhhDBjeW37rbGvG
j4Sq9+kGT0rJU1WpyxIg721B3DUa6y9OYTmURk0Nq5ygncjMiXDDFoDrJ9fFWeZVA25Nvz0dQNpt
mwxSFrNw/4hA71yOCeNjlIWXdZXd0DieiMpZqCB30lGKN1qOl0M567fUCOzTqc+Ym1pjANxykp+1
skOYg8mSHzyJ75hclmPV49gGHOzvEwlB3mGqH1iqvRKFwpnlNKZxQLOq3/qEe02uRm4AQ5zBifkj
ZQVNSY5PjfMAGTDZmZjvz4n8CG9qbAWnwusJGAud/NTPffshZbE4JEljHQwlrXPRT37kt/VL4dre
1SiCFdq6QJTpltsQicJJYOBO1g0zcYvcITsiIzA7b2sqlYSkia8gKufH0u7r05LT/bMHV+trSV8L
JogLjAElh33eo6Vh88zYVwKm+weiGN1rGknMWvOsv2/mYtkLHY9XpM4zOCaYYcfsQNDQSeYj+fbk
R1lmg7MNfv1J4ofuHrEObRtUY5vYTr+oNLEPRaeJlXfU3F2yJTsvUwYL0C1Ue27CS8bijKDBm2L+
fiTrhyyrgPrZ7fNQL6dDszwVEokuE6kyknyFZkNUeMfyhGC9vg1JcDuYMFYxRkQrb+ip0iOju9Yy
aZ423VGCc8AMoq4XlKEyHe/qbrLOaEa+0JRdk+xolqQ1HT4zLrBo4bLqjBn/14AywM3L1RPYPs/l
qK4U8aNHXGdouodTaAovmZjjQ11A0/Qy9m2S72pgLNXXignR9TLXAGZkb7wSpXSb1O6GcWIPtRxD
jMT+HWFBy169VopjTzbePgvT8EZD4No4WTDpqNQhIXg0IFA1g9rClcJCVTqehi+sN15MkjX5Yfop
tZicRLPbTZdLIcN9OvGsbxJLOY9UG97lwtuVRoPFK3OCtaT8lBl9W27DAMzXCEBHBZ19j5uPlhNy
nesYcr3cpYWjthzIQ9I7yNXRfOi7ssmGr6EysqtaqEIzU2yy7GxpLHE+zmn4ZSkWsB4idoia7Q3L
fOBNyI7ECCpFgF3dvhZuwCMUpm7/uBC4cSOMcTpkMk78bVPVLIpSF5A9eXxjYkAG24V1sPQg1hkW
0Pt3oOsv20wC4cNLj+dqywkVLRV2UCZjdFysKxf5yLWBOQ6waKWah9iDQ7ZF2g/CcZnCmllHm2X3
wEOQVAi0uE0E7yd/sKva6WCoqe6t0xp644hUAyLjOpvZKLeT9/SeqPWY2H5tkHxvXZpMZzikYHTY
rXOZET3lnBZ24sen4EsnICKVAvaLye93r8RJiO45tXGP9TaKMzCpMnF6SERVwFvI/vw5Zw3AEtDX
d5NudnblTGcyhf+GNxSzf9CZ8ZeZucihIiPlrMvL8WSUCdKXuXeekRVRYUKTq8OvM2qtt7JqwcoR
gXoz+km8hkPlmGW61j5Yk8cYlPde7Id4mMkiLkoEJYQy4l7SJTLsYC7m69xKvOE2CwNk+jozgRmy
kW8Tv7f5a7scHb1G1hYhskh2ZHvyP7XFItP0eXFewLqYDliopkcxVuGF2Wo3DbdxD/URkkJKUZva
KIg+lX45vfgcrV6Je5jvRDF0IYgiCbxPtOQXuFOCGM1SpvmcdRNrOGVSc8fgrEyvB3TnZdQQzERY
wxSzC89NyG8JKP62LXkgDnPbGJc9wWFQfJDt7nKcojsL/tUjM5bwsePvTnf0L6qt15fDjeCMcJo1
aX9bZ4tBbEnZn/tj233uAkWxBGiYXErTHKYHOc8MBlQL62BjJEDdsIaGTXN07CYBBF0t9hJVkDO8
hzJzKcTU4l6gesCrmvU5ppawA7zKT5vvqzkX8SXcLtjCfuoq+coKrzC3ZrbA9m1LJwjuyXZOy4ee
OJPjPEB24EAYEqKBUL5/ADjKtNkPmK343lTcthbo8g1j2P5kbO0BpyvzgLllHGAkAzPivCfxasKv
ckB1xR6oZJbjtgldVN8d35KjeHu3iBG0Yd8TaCPGzH+zmGih+NYnLTSKw0D21aepYsPxw3yBiiKz
E6ZIlSYCDiscEYmk9yVhc/SYw+7QcVknkErUhuIhvSgUrufYhhgPwaXdx02Mly7229+tuEJLEROq
yyujzXuc8Prm2wn7b4ES/gOhzn/WJfwvkvN4tHn+fX+QdTWr/21K1fpn/+gTeqtyeB1g0Y3zcY8E
/4QqGL5FGFXwDWturY0/k8P7H+IeEf4WokEWiMhQ/QhWiX/1Cf3fHDRCztr78h1hCfF3xD2W/z6m
iv4J7AbghaiPaG/6lvehfScNCDOzXcIQ713MYhSv5rxvem9a9gUnlXur8AGMB043Ys2KWcP2HaUu
+BzmBpBozAZmu4GT47RzkTjymprDQROKtqKx0mxN62DYRZvB/p0hoSQYwdEL8jrp6E91Tm8HL1Wc
wxPsOY1tmjZT9dHBTuhtS18Fn8hWb8rInGs1R7hgek48uIQK7Mk5W1dNJjUqTa8Liou6ZKy2IUQQ
PV6o/TjHSOzMCREFOfSmai7sy4Lp84NgbAcQWAcA80Q1ka6ils6HX9P4w2sI2RTLkVFPqJwYK54w
6bCntW53hkt4/DoBY9IxhjUYPTynYRj/ntdkTaOv6S2Hkmjs77qkLL2LWnScJguz0RdjOIT6FPO9
BUhWYpHm7DDRF9K43f19N445w3aYZhwnkt5S+16QI03OUwNrELm2rTezqVu1Q/8xhKgntbpmcp2M
ILyW/EkQm1uzjPEnkXLUU7ejtdyICKA8qLXRBGuwxcCg06/Ih8wrwhhNybExaIiYcIJqINJKO+Oh
y0b1uavcgZNcWPdgNYwsACXcSlncW+GE32vIwuqc4cqAZyGbqovYH8ynkV3ryi9c/7mgPu3QCwLJ
jMgtRJglkhx80Kzn/Iq4hP5BtkSARrbE+bKpV58HehXDJoNvYvbdTfnyKQHxhvbTjxns4ZrS2b4l
PxAuNxDfDHRiZw0ohC257BO7df2b3A8bIF30R9wDZj7CSjjyphah5mMMkc/zvYrBquhuDeSc7R4D
b3wh3aG3tphQ/NeglEtJ1pRv3ZJbZgbnuUO5h1vUtgpy2pegjRB1wKgJ2AmTfRkzOj9rAssbj7Wh
FCQ8WhDj1uC96LcdAq8E0AARJqjLWrYFMQDL2pvtnBpbXbllsZWFDeXYaAPnwvGqvEfaQv+KiOUA
v+vE2RSnZkZmS0RnSt92guUcdZM/vmCnAtjhGVBRICKk0PLrPmy/5FY/twyOpniKwj6VePwt4hQj
oxiWo3a6Dh4VVlU4aB5IjS1xMTGu/6luQ8CRRQN3HYb6pq3JOwe/2CDjn6GIBl+0ixJjJzzU9xt3
KozPfUd62KZzJ+NBZSityaD03YdgHM3P4TBW8QYoGSkGgnRhKlkirXYi8/HUB3AaQgq/ZEMmGgO5
GoY9czo1PPt1MVwb0zThNh9mcixEV1VvCmRpGM0FTP4NWVzibuyrV4LOlD7QSZrJmsyKGGZAGOQH
kaEaYAGFfFiyreMcRsn70g9mwFi+XIJzSR+aNJkckBd1QjbdM2ED+2zTc9nMUIbFFugNECmSfEi4
SwA87LpGJkdOVoQkiL4HJaj7SVfbRhYENFW5IRugcyq09wQlQHeqWKRJi3dU6IAyLglZDvXC+L+Z
Sv+CdB8hcZy6ncdjFIKIrIfV8LMwZLfPLKzsUO9M86WyYv1UYxxYdi7nwnJD/iYwMuKYNGRoNCKf
HGJHusiqXXHn8hDKS9J3MRCbias/m95ig7jrQyuMsIdOJuxG25VYblc90kgossVfOKL+z/gJxJa+
QQKAJnUuzL7AzYF5yTZYNwvaGcmESo7ZrdEke2dA6oNrzsYh98NO+RcDI4Su7xrjzDWETTqjI1ws
NczQ3rfsPTvpl8XtR+I1pNjF9OPBalXL9udX+dNoYr2M40KiJgGRfc1aP8YPwxTq31R3IEzQLPFE
4EvD+xeZPS+D1gthGDSYYOPl8dexSN0zseBe3Tr9Ivc//xzrt/lxDODxLS2qfOZVARYiz3z/MaDF
t2Pr2e3OayoBMzsfvrhAsD+1We28/PxSHycO3ir2DTwbL5KLgd79cKma1A/RlTTVS+QEFerUye12
hRj5lTEsBgKMWYk8kJMEjVRt8u+ow1Jh7r59jL9VMf5n5eAV3uNeq9d/EF/a/YMN73cG2U39cdD8
/6HYm6X4h99mFZP/IRJf1er/+38dnpanf9zRfZDv5sfrH/peF9rOb+vkCl33N+m2sHhsvrO2+CdU
YqGA/rgOkLzgX9NjW/zmIvcOQkZtnhC2xT/6Y3rMP2IGxpQScwWYLNey/05VaK9joX89tLwtXJ8J
tlifKOTlH8d6HGo8P5ZYkijq4Mdjr6gvB+aQKGdpqvvTKZIQpAmJDI8dxoZk5P/yPVedqAbNHLTk
1k4icjfsi26wGFoCJp33nGrZwlybaHnNsfSKZCKiv9Iav8w44YJkd1xYavVkGFcryRB5moGXe64z
N+f4TJUUS08kJwDnEhQqNXUBoO6u+f7C/r94fP/LNA9rbf+TI81rXT2p4scHdv0D359XhAscVBiw
eoIWJwNfppnfn9fgN9MPLBsPHPGm759X18dQyeLHeNZHbsB//fN5dXn+XbakEM0A/8H56O88r+/X
WI+jEBwDjytZjo8xUfBe/LjUN+Bhp5zkRDC9K4+nDTPaJpLosKxtfiE/eL/GfrsURzbq/VWFYHOg
e38pJJvx4rCvMCBBbcPlrD3KrQJP31Cfp2YiD6Oqyk+5VORx4fc5/vCT/MXeaf/FV2Wk61Icu6vp
1Pmwq+HFmmPQDRBL4SCn1yhTg501BVlAUA8qeWoRdIngv0d9QZdEEbfntWjX0kTc+fbgvyS5H19z
ulTUhOUMxZjYzha5qFDUx3FhVGJvLXlVH3yRj29sXX6+raHrpnC9uK3KKOmJ5gMxoMyN2/ptIqIG
0I+Vo7/2/V7cUYlU9EadNn5O/Hn4jMoWk2Fn1BfhAMB0N9KG+vTzmwJl8N169f1X8R3Xg+y6/irr
+fvHBwD7QKwoVqn7stBc9zbHeqoH16e2lMx70cR5zmcTHPoT8mtUcH4gYDw4ZtV9KQfX/SLzmN5Q
EwJAT9yeLJUuS+RLh5wSff7AwTUC3RcQ/Z0wVzzQtbFfxMSx/5C4RX8Pp3VECJyX5TN5kgzkjAFd
5knQy+Zx0mR1RpmHx8ptK+yYiiQVvZk8TiS0klX/kmMZvO+K1TBh8CXGSzHr9BK0WGuddg7xgVdp
rPNib1b42I8m0E36Z/lUYewPJZ6BybN6tSvGECuwUk7KYK/KGH+EULKezNIkW6f2ECceO4gw3gUn
P9/Ydp0dfI1FGxQnxLiO9K0HJZZ9plDMb0UcZozUF93feQT0rjS3HCcDfsr0yVfsHuT2We50YNWv
hshTPjPqDmA/ST59bEuCTFzOQ+aSwQpPVWYW29zNOLhwonIREi6QVAlhIB3eiWb6Yu22XwgfPh+M
OPTPujjuWvCxXnmbeSHFCdPtmsQAzSO9dYJSkd0skKG/8IU99wxQqGcy+cJicFPEgT9e4B8JCYki
ACPbZzlzcLiDIbCKwqyt8kh+RFlyiC86XBDSCuurnIlLAZics9QWl35JuBQvDoTfemm2wAmAFI20
iFcN8tDFz3pBAbx3ettH9jp1MM1zoyV3cBlJO976RYia3gT4Om7DIldy5+hy3BsFeY17cw7Qw/z8
2f+r9ShY3V6YNUyB1uT9k4/1aC4GU3OSbPzw4KUciTosDFdo1gfGD2M/7VYnx34wcySL2Arefn59
GlE/VArf3ryQPhTyGyzhaIA+qFzwgic4zwmLkHlS73rVOGeAG7NTC5LVAa5e/gu1mfiLBTDE1cYp
lJIeMdYHjZTXpqKRwiGdrCbyrnc8woWnWp1lqgmedDupk9hanG3vTvl2bgfzCNLGfm7GApYEcDNv
U+VxiW/XsM9s8qT+QC78Ww3XSgL4cENglGLMc8lPAFZqfyjCrcoMp7ZdJ35G3Fw3ENAOGlo4tKYC
F0gyYcfJkyk9wWDkczjF6xDZPaEckPH7Q6cN8xcb1roh/KuUW38gtmsT2qUbsnXTxHj/gNRGV1Mz
EqLcVU5rEdI2QtT0V0Tfzx8E8ecnwaVEwI8IoBWXoPthDRakfI1o8xDu9plhHdp8VdxXTue/MhKi
JzLlLiAzU0EzZcibsVE7Hi6BjWDquDJY5/GxncoYOJ3Z8yj5hlMeKqOLVwtb5Xa/+Lh/9Wmh3RJJ
ZHNTKEHe35aAc6NPLrYZpcMin5F/d4d4iqt95tfpHZMM5xeH3g/HUZ+EJIyTaOUsTHIc0z7KJBEw
NDphuEcCeuk8tDFqtk2mvFFHQbLYW68lGe+AID65ysOieBhHheiaQYqx//nv9P55oGqhbjFtIQLK
GPR6H1/YdHGlkCJvIycgeLQMAovcyGK+//lVxF9dBpkrh9AADRpP4fv7a3tQEjhY0yltCIud26oU
EcgD7zbT5fyiHRnv6SktnxBsD+dxUltWNJk1wCfql6Jg+a6K6uD5LmanfrIufv7p3i+a6z0A/0HR
iB4uwM8aflhDZJBbUMT4cIrW1RFVjrGbsDwxkR4+JRrndeDQLSO0JF2Tg7u7v391zlX4TjwUk0gn
39+aTFld4mgPffjSi4S0IehKTZEZaDZpYBEn1BgXUGhGXDqS4HnlL+PXn3+C9+XS9++P7d/k0WfN
Rr/7/hMEvplS3vEMDAQgLVGPdxesR454Doo86MK8ZDg1d8Pu55f9sDau13VNDpPoEVfnMm/Y++va
LbZ7JUcAubkNfyG2TPNTmbRURRwuiwuqNH9ndI24cisPtVo9pSPuAMKqym3jApnfe6ZLctnPP9X7
leDbh/LZuNhD0Uqj5P6wYEsoDYMdGjqKJcr7WtB01uakH2jCLWdkN6S/uPl/Wgm4C+ikOWB/K+Ht
jyW8DQavaxpwZboM8VkuRMtRvwvQuoZLuwZdHd6D/q6SfgCRNZmOAwikv7eNfvvWNBgcVqKQL+9+
+5A/dMdGwrggeSpCAWVaAbfI4guArkXUalHfa2Yv6170TICuv3eqNfUw89Go9Yl54cwiPEXcWBxz
5g1PcByCX7wg4s/vJwpoaDsMzb61Ctef7IcPh2OCElaVY0SODTqguqcrCxger0zkuqp4oSEAZsbK
8+UqtyZRbSY/tpKIp0OT4kOobhuNHvxOcjoZcUQLOaVfEc9JkhZaw8HfBtcP3ZaJApVAorLUv3ik
HPN9lfLt9gpsICwznkCVHHx40nWjLdLJPKzCcrxOWju4ISunI77IZFhEfa+2finJAVl6IrL1JdJs
ggkgDufGIUiLlWCX5wiZkRcCkuYYasKbUWyiNjLiFoNw79E2bpgxdKmzdk6SnChIcrnSRy91w3xX
0qo/SIJd0PMoMDlJSMKhmZyj4cZTBrYuhZjMhOsa5w2ZE9TV+g21AYRAY4LOVffAVnewUDsw2Z2p
6n09yfnFSGOi3voxsJDbuQy6l6qn3RMXFjF5teeycAaz/OIATLkyJKorsCTeQHxRzcXPiiFYqghq
wbBCu2O0bwDWUHRKAZuxwewOYN0iEh65tzduAkBxd8RVQQPVI8yTDVQ9fuN6XmNZTN8bKBEmcDyH
Gol8B5Nj6vdV1qA8oz4P3oLWIH0PF3v74AmiPvDkmywdSVdM3cbtW/VqxalfkfdVga2UpZGd1qSr
7VZH+bKFXtLfT67dPJZx1r0GTJsWDE9VjbqiU/lrKjhjHHm5nICsh3mACKum8Zm6EOTwQsl1bzoJ
3Gpvget3Ypc2KrkcmVSyz6Egoc5pxHxV61K86mCangORppccvgf7Pky97DOjk5kzRtY5F9pYDfCq
sbAdZlnTjFS7ll2hrdIh6ex9BYnMmmjl7zyC6cVGkhhebka58MnYf9rgspR29kgWUDhvLTHzg2Iu
KyR2T63a7WSl4WHxfOzPjZThdhL1jF5XuPaxVqWPXmPWIEJHDoq/z7pYHpyYVRtIoRsfp7YjcMkY
4T4BO5oHFbWugTzNKrv8IWhm/ZQPmO7IyjHNL2gkxe+cUxhXaXxcJMr6yWNaMJPcFuZEvPxczq6N
p7a275VRtF+YIJpwPgUU3HJEOmbOdn5K6mkCKKjmnkewGEP0ud4y4UdcGGca0p6x+cXafwGMAbkd
jTtOSatx7FO3AP6Ip9GiO6BYe9XOkm4ynCVIztutwQTZOnQTysD9wFGr21YEqCMt7otida5lZCT3
xYQoNUjlqso2bL6GZo55ansFNuNsKDTPZtw6fcREjXOvwAzx5FVF30UkNsoxouOAFW+SDXQXgkbb
N6ec0qegwQEQudOigxVAHAy7iiR6Sbg2bS7upFbFjtgBHZzOynPKqC0K4zjMVmow7SrhBvRUE8+x
4eBk9pfWk6d8czldou9JxKFIZ8o7jG8u3R45oYjuY7GOzxab5sCGrSbvDo7sgMNT2q8oid5zuq1G
1V4fMsjkJB0bmFX3pdWEPNh9Yz3SERhzok1j5um8edNGmb1HAqM3mP1WodRhlE7kExPWOuBx1hWJ
DH5ShJcYA7qAiVvC/Hng5Zb8gll/3oIZ6LaJVw8YGHNY4RuFr5wIoIBwztYNJbFkbu494JW3YO73
mlZUiaTxETJiM28IRdXGsXBD/6tseiMmg7ARLxP4pBtjaLsm0sbsewcjM0J+c7Kxz9TC7rKjv+Pf
Nh5pe5ER1LxKZW+HXyzDDt56xvqPlVsvyGJKvd7XaX3t7LC7n+eF+EBrASSygzIOnNLNErbIzg+I
j3cTirreLhjhxalrXyciW6p9iw2kP7Fgyl30iSODnbdwa3YumbfRiCidLoUcnNvQZYaJlz7oFub1
jL03VqHHOzmzvWyaQTBVRKCEPo+ABXCiyTJU51kmwFUPAFDBcYSNeWabkFeHKSvvcLcgDwfMjlW7
6JVLn6gklfAkzEHdRBqX2rQLXFKbELkOxMCjb7uUTU6yFm2m5EQs65NP0z35HXELkaYTyT6nGU8E
gLFSCecCkTeHt7CvQh352C8hbPYe5VxXYm1Pim65MUarfsWXmn/mb3DeOoP8nm0+tfWXoFIjet+l
ACiexZnJBMEmlHY7rwBYM/XwntipaeOXLVV2K8BiLWceeJqtti2buC1L9jF5e1DdI1OF3u0Ut/ND
Xk8Dol8rmD4PZQN1bu54WE4cnBrFzh2USz5OT2cBtfVclieTWDwaPo7TIFgfx+WNlVNchnlMi6Al
x4302SEFRIGlt8dIL00PzPbk60ioNm6weJJ6pPdj1xQyQYyNa+NKj44ez3F3dtdlGnfeFok8U19U
h10VKTWhhMMgUZGzuvhY/GOTLlekmoIqcBDKmQ9Zm1T2hWjrUKzcUaS1Seb4xs62lgENf+oSWxAM
Mo73jamHPnKkgIyGIrQ75c0BsFYxZb4h907vSR7xHto1NWNZiSjH/8PeeTTHjaXp+q9MzP5UwJvF
XUwiDb1IkRJJbRCkDLzHgfv194GqZoaJzMkMdcRd3IhZdXWrSycBHPOd93vNhLb1VhsaTkJ4rwoY
ri6l3Ikp2aR9IQhNJ7rxwvCTKvaa+nPkW6SBEOxA9VQ1t5mbNz8xky+f1aq/rzvMVahprsogK6Iz
F/MjlwRuyXPZBwir6Ia+QLQqbAizdLAgNGCOA4NAj3flONuaSMi/PxS7ejQiE+VCCIv8EtBH+V6a
ONpF+oDPVwd9fzj3i2YrpQ8YylzNARUQZWPqqFzm/7pfj+IYZKp5AnPXddnUrjqlnidQX+hvtGNB
Rt2ZyrlONRF9tRUHNVRZJxXJ6X0Uf80UJN1e76jdg0v8AWrsQAHPZB1YDioggFEaYWr4kwZyiAFI
2nY1IVYO3ENMXrpxHnKkWkTb+6MnNLXb+GFv5J4mNaZToJfpe1W7vno1QWjovQjDpQupUOuuOnXO
De+60X/Ep7UraI6MwZPPbHmDFTvoa4zQ9V+gqMor/FWDVAUirzMOVz9H8t8bBSGRk0G6MSJLF/lJ
T7V+MfW2Gl1bQWZ9SaMB14/Q1+vXkAbPo64m5FBlUCFrsOMo36VOQEKA3rbwKgzAb7z1kFxPMBCk
iZrbwlkhHcbkl+1EJUhYWUMF6TmOzTWhPRlsE1+xbnCKt785XT29dQjG0k1dQBFZ4TWiiHUeYMGH
WavAzcdJ89hf4yLZwvshqWpr5lmG7lAp/E0ayOpZurUarOF3lTox52CmXt646TdyXgOWolkQtqCZ
nbpz7Cb5ZVHmkHgtO2PbUnOxkiedODedsYnsjZPS99DAtJ/cyYZTDXaT3nACEM9dKWVJVBZMFNwJ
Nbe8pbzDJIggYCyNezckRfL07fXwqmTSC7JoF5uzPdcSbpSFIIbIx5kuofW/CZD9c5EnZLItbXEN
Lgt3Fy/IdYJ31Z2Vt9oZNOnI5RlTMlPh5kybz9DnlfPhpqaOWqr4oHReHbrj3RSSNSbG2lhbUs45
QVF8Bs08RC4wM7Zs7oaor1XFXqzEcpicPmk4wfKhCl6ccjTmG/uwhQVUfnFrmIr+5KcPp98xlMrl
+mfl01UyFbSuJm3x/aekt4EnDiFmXuNG5U3qDuI5bpTuanSJtxhq6t8eZuRahNKn8wfhzhWO5YVu
Wd+d/iVHHt+Am4+EfO7RsyPt/xCRRw439ZAfUsQCRLclIanvu4vOMEeMnKEbYU2sXJ4eVD8yx8B1
td8AieMAFuyPmhidjUczAd3EOnU/cmaDAbetZkvuozJvty0eZbEnQOARdViY2K58NxzfoET6uocr
aJSv8Q+tc2I5JhycVBPOvJ9KeetqObYhml1TAxu907fbpFTFq6I3VGFaiUH/WCbrIIwNT07JuEkK
V791za5Q13lrtyRX2HVhecTBFx33fgf9wUgiymbKtZyUVpqwg9dUo2+tAxphuD+LoqGrpAiMeXDf
9jfkgfv6mRV5iHyaaG4VxOLQO1iSC+QzbYWdqSRweFmWab8wrwt0T29ieGKnP8v89/w3sD+fQgQy
WzTfgTIJl9AXEINg5DYucbSPWgLHV9ROVK0wOjayKHBVIUzIo2isI9ID+3PPeLjsYRnpjmUDazvQ
VBYzYiIT27QIgYJAFWKhag49sqbY8UqUD1cidvszgMqR8QyYBAZwLS7t2B3uz0ClIy3YqLPW85EC
3XHqkfaK+4v/qWXxI1GkvyDOvN7Dz0g/y+UN63Ry4CHPi+LDzmbLgv+9nB1+LB2vmhbrQBLDdbs6
M87h4gIksOf6AudnlcW9Pw6Bu02DBVvr2WMT3bPmibMMuF4Eai1eZDbLvSj7LoHxOuQtIr4/PYsO
gSoubECRYLLUKtxC9odXFD+cFASx9DLJoZFSd+9VWQ5IIJTi5fRQRz6iCc5KU4ADS0N4txjKgRnN
Ds2T2tP4GGJRBm00sAs441TYZpg0X/98QIcmIQ9H5wW+yf6ArERFEJjZkotpxlsHsP8CkVb2VNnW
eFNZfXxmPG0+ffaXpAVHRqPFQsuD9bdYkkU+Wg26IzqSGSW8lyAopAWG3nxdYfuwUxvVnXZJL8en
0jJhrqfwg7+KJEbYgiRTiT1c2sKSbHlL3oXAh2Jt45ZX4/Y9yM9xK0z0yuUIQIxop1TWfdDA0z79
zo5MR9OdW7nsFLN9weKdZTLE200HxgjAG69qOSSfsizi1lmZWK7ZsEevhl7omyaP9ctUGybzzHo4
POLY1Ay4HOaMkbPJ7X+0AOBGkknLLME3AI1dBjFaGctfSHAsLqvBgLILdsHppz6y2NlJNcVEdEGD
brlnl649yqZ2MQLSmJQT3ZgrPYynM22nY6PAHTJVi7U+Q++LRyvgx2gpo1iFPT3UFEsejIfyjCfH
/LcsJiHpnTirzpoTlPyLL1hTA0qlgf4+1E6xVceM6NUYgfiYm/P9s7bOfLAjO4hNeWCi+4fhxazZ
f6rMLBWzrx3uuRCUr91WEKgCaxtj94JL9Onv9NsBZfFwNkE6GFFTj8G+WmxX7BlQ8AOCHwACvgHK
1mQCVcDJXDsuo7IlwAVz+nuQVKBn/ATIcwi1u46AcRKQLB//jQ5/xHM/6siyx/qfnY3LHQwkU9t/
A91UuxXmi+TZBML/5Bh5eeGMcfG1VcsRfZeCbRj2uASc4b0VvzLBIdVrUp67ps7DLN7NzBmdCzUF
6ou9OCTzNtDDqENR5soK9/6S9ueXJsm0xwpfCZumUiNe7STC5w3Z8fDTqTt3vE+xxPvOFYEspgKx
S3BmOzmymuEf0Gqm4YdFjLt4NU3XOJmtN7A1hP+Wz8pnXGb1K/SAaKkjLonI9JUzL+KwMJppITOx
VqNCMo3FncRJhZPOvjCekU+EvfqI/XH0RV8/TDh8cM5tprhTbsKua76fnp5HntZVOdwgtUNspy7b
nwjBwHkT4+HJVTtR7kO6oZ+Ehv9/QDeKKIC6feeWWrydHnS2h158dxiBtsqTOvMZvtxWiggrRNAm
thWrICFNmGhK76jZIowFqB38VZO0EklJ5dL68Kl75SZWmkm9qbS8fbYHDV1qURph7o1KiP4IsM4x
oFpJFNXgxH0MMFiqdzDExgeZOMbPsDXZmnXVB58JzMHcTpWRkYxFNW/tQrLZiEhBz3SboYs5U0Mc
bjYQEihYFDgrLPUlEiMQ4aPmBoUTEslPbSTphqKxWbl+VFyefq8HQ/2+VcMq1Fz8SuBL7H/MxI8z
IpTIiMu09mmqxLDz6578vxBXktMjHUxYKhTqedgIMLgVZ7lIyHIbyYIE8QIbxx5CrTBsAvbxFKGW
s9eqv670svlMllazPT3yIU2Dyepg3UULGBtofsP+Q3Iw6CbZE8hJrVR5zFVEPvoIslw7VnExjZN1
n+aQ9cREU4yWhH7XxE3xAL/bQBkT2JiNVs1dU8zbx+lfdnBWwo7XQaFZwzNN2FqclYqb6QWPPnnx
QIBn6EjrGlMh/er0KNqCTsZb5/YCeXlmD5MzSybM/gswE8IWq0IbkKxBz9tGpKYRlkiiqbaxaXS+
tHZavGB1PhOozKGGOphjj7nLES0jIgL9G/GhFfgIuCFn8qpuw/obajnnvYiLQcUfgVS0Ww1QIt/0
iaI8ClF1nzKnaTG0jBQsban+KgyXNCLFQBCV2TWxEhY+432lITDHGr1GQ0RLBZbkpM9mJ9mcmtJJ
59aNK/T+Ez4XLrYhIdgiCiWyuGCeEH5sR4l8bVQVcqaW1RCPDDuTNeqecfopSYi38NZJQ+W6DqVR
XAVVAqjd17JBacx9s7nsiQmzVpZLSsFlSQohfS+2ebEue102F5Leov05w6zMXxPm3Aa/0LmYXzAV
7X6YTjHlF2GWxXN6sl7CBqzrMcR+dSj1Lfdxuk41xOF8nXVd++6nvvaNdkxD+JkIMipmwqmJ8uiy
6r7NWh/0XctIF7NtEfw07QBleqNUEai7VRnfowoT9tXYVvI1KXzjF11b7XoaCJXjxEtKF92NC68j
G9P8li6KGl9NcYJpOAILBbINYqRHumdmSGVNxA8502kd8jtilNqKNZKEpuQNlz47sijHh17HU6Ux
yvoR6+Va2WHc0pVrFIWQTfs2n75iQKx8wXsCy1d3mDv2E/MAixSLltoKLmjlr4kyI1/bGPrvDqbt
yiZ36/EbKc5kWlZVmX0RsrJMjCRah6AaK9FxiOKmmq1YKIoPX63HC7OHhxte2JOaJDsUtvkFRjZK
fQEm4qTbBGsMZY3aC49MW+D9uoa/TVe/Ig+6oKRutV9G1NaN59c5+AFncSXwQBKYeo6KShx2bpKK
7PZacQt/LnOJ0iWEkotMgp1LmOUz4SIrRHlZtWWJR4jq9COUHimNtR/mmFepPi4quxDv1ndiYEL9
Bst9d6tIqzE2cqyrmMxBq7PJ5jDql5oN7r7A+4ZosrCSt3CD8uc4rLQnSYubTOF08OVaihkv7rXa
/exmWvgUz4o6rweJfVfoyb03JLVqoNGu9YKzmUP+cqWiM2ZxwboUUY8QsHIq08T6As0veSA+Lsoq
4O+8ZrQvxKOUm7qequ/cayQZObqOr3xGGAdhoNL9ThUtIoSmVbvNjQnUuTUNXkyH6BMjGUSw1Tak
pconHgWC5ZzCHOa4A2l5hQctGFOYVe4Ps7Cql3QC9F61oW5AB9HU8lodW/fn2HcB24AVolVUGitM
EMI4lVx1UR7SozUsXJ91yEv5unVMMtibAE71NfmmyR23Ghxba1HAoeM+EGhnjqfDrXgGm3B2dC0Y
LVgg7m+RUZtkJLdT4BtB1a0T5vauFEhwT2/Fv0Uae+UraBJaERdACT4m9LD9YVrfLyA/BHRaJRGI
tJWl9S1VJ3WFSNi5Yi4196R+dtelUY67NCyqVxr2zBnc/7xUgb81TZiVDCOsEw0Oy4527GtZCPGl
4DPUZ46nYwcnCikV3YlDX+gAW2iAEztapAp5oYadbwPUr19y0jQxRYOodE33jFQh2xqGz2w8/ueK
Hu1lXiWQ1GOtxDBGZ2vCB1zvG29s7bBan36bR4oXLu+KbfLzsDSbLUg/olfUnynB4HHvaVmsv7c0
uDFSypvXogjPlJ+HdDa+G8Uu9GK8Cmbe1v5QcBGKVPgEFIY0Tdd4J3fI87Hy/wnaY32SJHbsCjk6
Hk2j4BYVbnHd0Sf900svPwI4HHCaMgYJ3GKO4pypc2DCGANzFbueOPQVvuqvutkad51EZnr69R7c
sefhuPPSb1GZsstnHjrQVccG4+3CTr8joj57H4wpuUQzgAjJjfxzi+PgismA3LCxGqZWQ54z//kH
NDLqUljMBIhg2kKqGOzZ8qlQDbpQvhUQxuW2Fz6GIBe9PzmfG7pSmxIm/Dlo5thTc7ulVNI0l5e8
KBYLAqr7aZi1T37dvWI8b7+ZcfwTirb5ok2++nz6JR/OYZ6ZkgxcwSCRbylndYjBsBOqQA9coblM
c1vAQsusC3sMH8+MdGQoFfEkeTSzIFlbSpJ9dxShQevVA8iIIi+CATKsZG1Yr33v2vLaDrvmFcgh
JeMRN/NoYylRdDP5Pkc7K9v4XIaBfI5ErD22IoBagy6EeLjOLNUvpOz5Fe4x5h0aJf9BgauIKYEy
pOmmSvqCTHcc+t4nzJsiz4Kot0tBEL/kpRu++YoWQHHiinzdd7l7O0WdE241o8NgfWzj7N4hsgxN
5dDk9rpUq2k3mG4areNUDyBOYyb7NtoqQbeZ0Mt3s6G2peXaG9zVcEJbE7CLKCQSmTIbRYjQ3Nl6
0P0CUu/HlYYxAW3E3q2D2w4aTPXQZcR+ejmeoeoaTDAr709/hSPTS2VmWdxlZ1348i5CL6VFHVpx
DRrS1yyztJsh47kIdoPJBEEiP7OHHxmPzQKkltsdXbXfba8Pa8rR3WiC2kPp4qotSjHDxyQ2ssvM
E2xp6yEkVPb0Ex65bSDToU2KDwztUmfWV35cxuiqTEFiAQabJW50A0fZKij14g6iSfNWtGGyxfhB
XduWOm7BwXBR4CKNqMh6KV1lvID25ZD3q+jrWGRxfWZTO7IIdHAjC9U8V2xMYfZ/nKh6x80NrkKV
OkTPekjTP247UtBKy5rOXK4PMIvZDAfzJrx/AYXQNO+P1RJwxOFnM5Ybdzh5VdVNKSflGpJmxX8t
wp2PvdOZB9SOfXGu12TrzG0I21nsorIg9FmYPGGHzQKBj6Nl+dd5YoXGtjS02YS08YNoa5NT8RxW
AnWj65c4kRAk0a7DKOrGG9Yi59sYg2Kt6iBLvpcOyZN0NuPqGYZT+2iCu01e3RjVsJ2yyvnE32nY
G8A4uenMOKl2BGEXv2DW0vSUoiMt6MwkmzG1RSGFQZA62wPN2RDmYpvuWLKDD6znOZasv0bAUFsQ
abTXpZq7m8DHLwMigfCCDuJXmOrAwoloDfQvVoNFgFtfnP5BR+pHfg+2cpgMGYqyVJzUaum7cI8h
OeVEnlC/0nBa0QsLzlzm0QwvH3xWXFH00MZCjrzsSuJxYrglfjqeEozRhcSbqN2M8EwfRjvv1ZWV
w4GknReHbxOwT7tWOUwxtpNZ8BYPwNWrFN/Fy6j2zZJoSSv7rFBU2FeVQeHNTbxRK0+SOf0AXDQ8
R6lQauxIyDVZGU2IPY2phX5AnLdlXyfE1hueyK3iB3de9WeiDTbXcMXMP6OwjW/IPAzvkxQmLp4u
LcFLjqJAcY57v3pWccWAs2dDA/OgEVm/Ur9Kp+0YVgFLQ4sx9zv9fX6D5nsTBlIcvVXOdVB8XCr0
/cUYtHj4+FFpepCB1WJt4XLygqeN3kOJmTqIe7b6DCKnkQuLmed6gD6aXfl5YP3CADi4TzojDx58
skWMrU/bUJJxNWRv+YhYGU2/DTrh8uvlxm4qt3i0sW6yN5ylUf23qOF/lfv/Tl/4wzc9sJt4lHWU
YzzxUbv/+1/5x4TM1P/iHgBFAArHDDA6LNG/1fvCnPX7SBVcziV2YnfWAv1jQmb9xbWPJhIe+6Rq
QupgE//HbkL9y4GvOm+iM3eYRt2fqPf136yd/56AnDgWNwccAmYXNEg9y75poBE6HKvw4fBEVGHF
aZPdbh0gMfwvU4uSh1qw/GQVpIp7gEP9c2blA3ig3yM8htrkXxiEmXwNE1z0cGlEigxkkpKdrCIO
2dKAnf9Rs6p8E5tttI27MDNXSH0pKOtKhT9g9vE3PKYq2GTYOuozCSya96hMQd3Qm9n1iAfCmzFI
tNcm7pPIl2dRCbFNdWGvkSxz9dbHpOg8CKShtsojWX5yRxLovRFeqbEBBAI0lKKvye/g7o7v8oSB
bWvZXedNIrNtL8XZmdBN+hPrvphCdQvElpSXtG7Ife+UMa2wSM2nhLCqCE/YNiBZGL1FA9EdXh28
Tjpms5A5De3vveOEX3MBrXWr1DgSemo4uA9GMPi/DCmDL6SaN19qveBxXMQNz7UMws/agJZmVXE2
b+DZQrboHNGFG7TLiKRzGIkQQzsyHp02C2HtDJHvXJaBPbzVbhw/FxxG3+jolABKcTiQJOhaZbUu
1DiS69LVumKd6Djt4uRe37pTr90XaeB/7tkZn4tApng7xkn6lNUZNEiy3OVTThezBvTQHazXglqg
k3Xcl4jwpQfCYWEZukGXcZoqanSRZ1awDQi3w7Gp0ORV3aUROACZKOj4kkqiggYKrm4RPYLoR3oN
jbtxAyrhwdDrR0dtIFxXostxwHa05kaj2w5rKA34CwOU3b/iuO/CdTXA/1xXPKtD7gyBGmsEmtW4
thtM1gkZro1hC/M+f6A5Ulx0fEwUJsiS8Nnu+goNS24T7OQAif5UgiJ6SWNy4nfjSDHtTaBsracR
WwXgRjYsvo7EwlqrpunKxJt0Q1SEbOeWv2UdNTGGRrgLczlQcJ2a2sm0r0PcV5zVEKiccLDikLRg
IjeQoGUM4rIktLvGpHvKs4cgLUux7azUfcDlEg4/OLy6loaoX4a0TYMrFSva+NLya/+x7WThkx42
EGb4Bbcrs3onAdqKr0fOhke17DvnOYc5OwA4W1bgqaYoh4uqFjPtNAngmiPpSFeKkdrFihSxtPxM
fFtmx1jF5hisKTgA9xehqQV3nV+R/EtfG3sXo0kJOsrVWI9viFvD1b7QbLnulVmU0AQtucyaLNRk
45bB1N77iijJlTI1Um9pbnVi8gxrsEdCrUNjznrEQWvbVvFU7XJ8MeRVF6DuuVBEYbXERuXGQIQI
5AavS4LuhoaGKL2yJwfNE2ogYa41GrZ2pETqzaobze6BNGL5GLvA7rinZ3Z7OSf7PTXlYNorQGv3
R95bBnW6m4i3tM+TT1gZxC02A3wLXmasvxl23H3raSfhdDYE/R3m7GbsDX44PJU4kmeeUmFKsFJ8
exLIekhjW4dDUfLPWlW+1sSeVB6tL+vVJ7soRntjjm+plvovoGzBT/IUil/QqKVO19mkGNGscowg
vBW9squsVB9WjWuHN6hF6vra0f3kB5bk3FwR1fWfVA00l5lkZdZdZUQqPrH5pFqeLSbnnYg0HdF6
YDsjHNo0pcfq6PKhcq2E+PJYzRRUVRHVSxaFGJUXba3RlURe9AR9M/U3maFfJ22v0lEikA5NDNcR
c9dMUWps2iiYTTtCu7l00U7JDcF92Z2JM3z9nuKfka/GINSMjRs4drsKSboiZpS4v6s+kbVNtFvR
CVzUGg/AEhBYner6W6/3/H8do64E+PYgCP42+9vEIsttFTeBcjFIk9Iqd/ww8LDSK78lTtN9w0Md
F0JrqjHeS6sxevexcZQEBpgu/c0erHoz4J+YeW6uYXoxxtVY7RwaHXh84Dn3rCHy/AlTfvqRj0L5
pGf6vOfEWHysx1RDIqQMDZaXMkgxl5UdPuKUSaTvrRK1RACRRo36y+wxFPG4LAFcQxUJH1r8BL5B
+B033DCvYGU60OQBmNk84Tj042B1oNRj92S05KKtZGMZj2goy+6CHtbQrlrKs/dIQtvzEjJU36Oe
nPGVb4Ra7M3XYRxvkcbHs0cdMjX8c5xLrfNVA8mQlXztWtuUno6xxxwa69i3fhbSXcfxRj4indFs
OOtGIHdY7GUvls/zkU5tuhcJEHe4E2EH8bMRPW6Ard3FJhaPXfgkxk557vBDofGTUwZ4EVlkzgP9
BGUlsrHEATybI/xMNcT7sMPWflUUWTni2T7R1f9dN/2/KCH/v/Uu4774P7tA/QdR18Re/dtb/uPf
Vm/1u/wBxvF3/vXlj//z7/y7/9SUlvoXd3jgDOo/zIjg1/1XTckfwTzSocFaEGKoHyk3/9PYFkso
jQLUoZFggPPPwPR/1pQWMdgOVylKQboj/JV/UlQuuHhUrBb7K8RNOvc4cTgmv/wj1CI1QhCJAB3R
cmb2I6SH5qodnbHw7GJS3nUqErkyu8Tf9ooqb/OJJvyq7Uca20kX2pcauPUDDV//cowm4xkb2AZf
ynagxRMRGPSO5DXd+ZOQeK9SFJzhef/mQn6oiE1YDqoCgj83F3gjvxnpH7ApoUxo8Aqzx9uTbb3H
LPUxscxRWQ0ufvkYz9ZfVUIXqfb8CDiCTEQrkttR6TX8zMFUL3GYRdQm0Ngg/AD/Iv9OJPqXIFQ3
SabYd1BRx3vZ6v2LXqujiSuPLu5Rjk1bG3dpxKRpTa59JvKXKVjjGxukOX1RhXSqB6TJ4Y2v5cml
S1YD2hbOtGjVjkAbTaR02t9L8n90VNmHpfiQvArVghkx0xEN05hBnQ+vQpVGh3oVNQp+kr5XtqG9
khBtEN2QwP1hqlNPjkGRf0z62kel/h5KY96q4BSIkA46XZzOKoraYW3ZY71J81K5AtMRnuZ2pDVj
xLqjFnj43x2HsjLf2zVObjlP4U+2mvAte2uW/9I/ew1O2b8hCgd2rQpcO1Oc/rm/OspfIKnQZnAU
wRDxt5HiP3uNZv+F8ebs6zAbzPFBmVn/7DWa8teM+rLN4Aw1s/T/yC5xH+CaVSHsMbrB3mXMLZo5
1O/jDDXrvhl1lJg7N0RmZeo9mRu1dc5IdDk5/x4FDxm2VLow7vznH9ZBYNJf1we93AW+jxc2rqk+
LBkvEUa/AsWmMZwb4ZkFcfTJaMAoBi8S2HQBmE5FSElA73mXQbLYjHUDF0VB4HR62c0+gB8Qy79f
ID4YyHnwQ8E2YYEGS8I6Guk3JYZRWUVsEdaoFjpQt8CnLO1tlI/UIytKmuBmhNU9rqZApFd6jjPk
tlYr87JSqgGhc5q9R1rvVqs+L6ROQm+ry51WkouzCsdG3IxhLrR7SaGvbUeu4dXnMYjCp9NPsxAw
zk8zI/w0rdi8OcWW/EMu79SJLoldDTZC90LTcLc28lAjuynUvkiCxlZjj5VF0+JTFtdKd2EYZbwd
1ZzDRFT2OfHEokP79w8yVNx4aHAB8S27W5ZLiJZjV8VuQpZ0haf88BrRwlxNSjF+JeokJflDT3aB
gO8zOLm+hkRknGnQHs4kyJhQ3OgUQ1bBFmN/9ppk8nVdbsPi8dP+ObKa7Lazo/EPzwp0ozNtDAI+
3qowyOaz5MMaEUiJiV4N0h2S6tFz+iK9UixB+ksk6jOT9mA5sttQAGHVCjkNo495Tn8YCvxYUxsF
zyYjy6vrbCCLpOUWnUOwyr8owyB+qAGqsT9dkIwKNg3LmFWp0RXdH3Us9QpZsxtgPBgid1XiIb2S
SZOdgeyXZ+5cMc0Os7xOPhvGOPvDwLLuKrVVq11EF+WKcCVUwlCar9sUWevp5XIwMX4PhW8nXAUM
LZcyJr90E2No+moHDh4/hb5xDd5cfzo9yH7jhxXAIHwnyghk4rPt1f7zxDj/9Trg0C7yEeeDeCQX
WjtAxKvd+jZFFLo9Pd7B5AAaZRNgKAezSgrh/fEiTivsGAeYD05/r+m0io0YXwWBvcMgvpsDBKLT
Ax55i7BzGHKmCKAlWhwOcMd6YrMdNmoHDIaAFJAh/SxR9fgoYL46ApGZ9LH/WLbMtYz2bblTczoi
kyYbyF/+OSe5o6PwAqnC0LbBeliMEnHLtFNjdlKt/M0Y9+8Dlhxnpt1C0/l7SlAaQElXOdtsbiL7
o/ht1cGS52jjzyevV0mg0hDKr+pJ/Zqpo3VDbz25qLQpBJObgwiQFG4AT6z1n385iESqOU8UBW7H
/u/Q8i41NZ8v15cN+ECKt/yUm2cJJEdWNO5/c1sd4gr3q8XjRlViOY3K47o+UnUogCA9YbfRsv5x
zLqnsCrxl9H1la4UuyCqLv1S/TYAqBJZTehtoYIGuEF9Zpkc+9LAeax9FFMzxWz/2Q0YvVzrtXI3
6vJJ+JrYGtV4rm46NgjJJjOfmMhg7qr7g+hmg+ITvBekuM13AoyX9qcRnJlPx94vF13oORxxuNIs
SpiGCBJAn6GEJJ4rFzIpo6eEXe1qIKnkzOY8/1Uf74ZsZvNBrqC1Acqj5N1/oJGPQaapLHcdhicr
P3doA9BZXJdaTJ4UPE7ClJC+1Kimzjzk4aKhi6Syf9K0p7ZB5ro/NGQjAB7UADurb7rXWJqkERKj
uStlU651yrFraffFz4YZfNtnSXqVAgV5lm9GZ2bO/NH23gG0NmRAEB4psKjuFz9EYNgAlOkWOy2o
fimKiDcYEKUbH/9ZTL9gbZ5epAf7+XxHoEfF47MvISfcf+7Gd4ImI4ptFxsZKcN1XgXaqmP63sV+
S8pTVoDIZZ0xfjk97sHcZVzwEI4tB2097Jj9cVvT6lFMSmQydHBvYYa1pCQG5pnTcdE4n08phqHw
nrvABpviYscd6FDYA8mnZMyK9kuFiRdX+1ReQBUQ12NZzc4pY38ZZmG4Q96c3tmNo28y2A2eJbPp
lRc3XuK0hqdPavZWucYiaNgEqBSfbGm8IMkeHxLBMchlpdtZWsNHSqrq0kUNuh7qoLzSBc5tObZ7
a0zw5INuG90mCTAGzNNOuc4Jwbom/7RdOwbwrd7qEBecPNq1LXtSEkh/h2VIcldmk7UeJ/a1P/4M
uOrP/ubsDNxTFluIcLmFaDaeSCHZyWvgk35dxd3r6UEWBqq/vwKj2JRbaLhU7pT7H7vXhEjJqst3
tZ9+D8ro02BZxPlFEVgHOYzrpMvvQ1085sq0oVtqrnofuY0kkxWVzkrNyxuajDUWU+656uJgx5mp
OtyTQeXUeRNdVBfSj7rCqSamvzbIS7zC6/VU6u5K04BrOzVgBWjsAjQKnDML72BbXYy8eCdYk8cO
RmD5LusR/cmOKIs8Ge11FpH2d/r9H1lruOPOIeJzJhYq5f3XH3ST1iuyz8HwB3OTYzTsVZjprf6F
UaDKAj7MjfjlLT7RS92PQQ0Rvkl1p2d8Vzz9vv75IKijcKuBs03Ru9g2FAFFkUZHtqtVB2dqfL9p
WPTqmW9zbFYARMAbgVrAZWHxbZDFk9pYxnwbioutTyzXS0izfD02fXFLv9S66oO2WyU1lov/wltE
aYqWlsNo5jXsf6sO4yhJMmu2C3MjwqkTWrxAnHVx+jUeOWS4rSIPmhEkbAAWNdNEKiJWnlG2QyJk
XZO33N+xKxK1jCuTVwfGOSr1kRf6O0QB4BdqMejB/lNpQz9UmhVnO9E1YmfiG7SqO0JgYxjsK0Lj
5VrrCG/NMAQ68z7nwn1xnEL0AAoDaoZzu3RDdmcH777o0t1ELDoWhzqJuHSz13pSx48WH3UT2HmN
e2JUYdRTqmfcSI8svb3hF0tPMolKIZuUZCwD64GiSrzBwrvjjz8n5hGcpjwiMNrSoDoh7rL0CTTZ
CdcwLwYqz4s4UIuVGmpya+p1e2ZDOXypbJaz0S2mFZA1l5ztSQxU1WisdgV/tkb4+QIQb746Tkwe
lIQ/mNCb/iRCG1LL0DmXp5/2cDLBx2dt6kgAgHScxeTt9UDpCkspd3GVfGKPdteGtMWnStY17NMc
kmvXKHd2GpzZFQ5aF1x54VFTKsGn5oZlLzYfFR1YEAV+sauqqG1uk6yGtYPxE35EQ1rpPzU+LzeQ
WlTNAw5SzS3XAOy94ewrxSYLBvd5ILwLpt3AtmFhe/iKQgjLUM0wxFtPjlu8UnH7rPE5cqC4K7IF
9sRRov2sJMLGe0tKri1a4KuBN/RdS6CFEzdfc7OVlzpBhd8kLWYChp3yN7ejcT5xz1lriO6cV2jT
TrgSRR/SA87qn6c/yeE0R0VK4QxYxGUPMuL++kYUP8R+F5c72xUK0rxZRoRpzuvpUQ5rVYiWSCex
LGLvp2bZHyWf2XmiaoudAODwg+FG7V2H9ND8CbEeAcCNc86D6hBgpEUzX0kYjzgv9sv9ISslanAs
Q80NiUxeEm/mX41ozNesj+DK1XzIKgkpskNW4kZY1xrZP3Z/rkg7fO75R3B8U6TMd5TFhM8Iz040
tAi7zp2r89TtqitZTc6lOgT0tTM7UK8V35l+nH7dxx6eA5CJjuEHt5Flqw4KcRhMqMF2bWQnW5Kz
lTuOfkgedh0jGGzbuyiMCdto7WZlF02+jaGh7E7/iMOtBu0wdzK6p5zEtDX2PwC8/jpT4KHs4NoQ
uazb0WUQte2GJN7Yg9uVEAJcN/F1HLb91kgS+8z4x1/Chx+wmAFFQyVT+Vq2k/pQPFQEUz4Mhpls
yAoUpH+Y5XWAAQc5GHrqdUYhVhF2AWcOscPltf8SFsvLb0fF9kc921WRfAtQQn42jamhvf1f3fD7
wxbhsUHm/J/f6B7/uQBg2wZ4u9OUeZbp4X3TGdDDtUy/+FdGwcbh9xdlYu1/zzDAJKakhQtabiD8
VTPtvvZH58wBtZAjzDcO9BaYV5OBgPT7YKvQOxfrIaeijIozqI9GHz6SaNKu6SKI29bEIxvmXHeP
I6B5m+fpRGk3JD+JJ9Q30yCsu7w0k4sAX+C1kbTnkj6OvemPP27xDiThEDF5dnxO5MQ7Lc3HB+FD
Afu/nJ1Xk9tGuKb/0KIKOdwCIEgOJ2iCgnWDkmULOWf8+n0w51yIGCyx8o2qXJbd7EaHL7zh9kov
ocV15MMSIEsk0valrqGuvmcYDgqS5yxBrpbpZ0Wp8vsZmt4hVsOdLPtjNMlIeK8aGiKjCjf09Tf1
yzpAjjzNjtOMB4hZ55BCDSs8lFH9vTXyvRxgb7hVTi/IvGo8Lgwnpr6jFIru6nXgn+EKxmfLF4Sd
hdwcjw7PgusggtSXz/lbP6Rpg6FCfSQ7ir0ffIa9Lx2FJsTitTJaqtKF/8fRHMuJzAZhK88IPZHr
8QY/0+GjMZ4PrPY+HQLjkExq6VhmMx1lf+j/fDywzjSNFaIqmmir2yUHaBkOE60lnDdnpDa6EP3c
4scszc3FmLP/daH7f6IeVqD897NJOgpcG76Khfryst6/racQFHKyyEbCYxWheMXJLywcnaBtvSLI
nwQR/juq17YUJfcYEN0BxnWNrIDTnHjYd94X9PrcpIu9SM/dtCg91JKPhGJumIrhzqffeHkpK7Nx
AG8vzYfVp+hxkc37kg4iGE/RNik/KMoTrfnSMaE2u1ktWTsfYzn7q1NLp4P3FqGbBa+xeu+MIJCA
yerJURHr4agYwlKhihJHbOIHpKT1u8CYRUonerNzZS67+MPAJs03nQhD+5Ci9QHKBjiaJMcJAXxX
KOPKbQp8bm5fSiuZo/ePD3WHSGo5TIvd2+rjG+I8FH6YHNsEhF9KQ8vDl6Z5GlsLkmc9o6gALPRH
2kaKa0md+Cj2o3XWUqTIS7U3H6O01nZmvnzE1cyRXeHyegdokT9d/6TGQisgQzrhaCCMdwYpSoQj
RhIOWeZek3NzKG4SuCi6spDOr4eq0t6kuMvs4ZpHx1yMSXxB/J7bxPp6e6E3Pif3Fe1Ugtel9LPa
Rxihwilu8BKuKnyGCgVljRbq8s7SbVyNmrSINb6z6mgqXc+nEScV/YAiPmY9O8fsJesVG1gRnXV/
PuYVGMjbs9pYP1yYGJDT+I6yux6PvnpPPohushVI6h0NkNEzItTczC4vdo7+5lDMjL6HSB9nHfl3
QpGNkdzGxzDrZ16ZEJX4SZHPeherO+/n+w5b7UCY7PCO4coBcf/wsRqp6LreiijCS8ObVYWqY/VJ
cdTKvnbrJGtOtVgjUZxPoadXuvowC3p+VmggXhQz9J/DSFUPExWxf/Bu07BKHLV/6yno3XysI1fs
M1w3EvoHSirEFz1JdaxH/f4pmXG30PzRclDTTP8UFoHCHijKJWVefAvNZX1/u+U7UU+qBrT3Ed89
MHx9iXCF1iU71+XHCxqLKyTKAIEgMoQ04fUo+HE3UdqX0bHAfM8rtFKHimhiqa3GxRFdE98DPS56
f7oLeRR4nZdZ0RgzVgGIMoUtwL0wOlJtSfDVsjTA3AB0DKPf2e8b2QdZD2Hc//T30Y+4nt8oxCia
G0p47OoC9n9nqp6ktPJdh0b8YQjlyKmKqn1Cpg5uzWDJaBHU+c5JUBnjenfSnwEBRhMGSsoH6ElP
alcBQIqONRgjDz3p9oA0VrHzJVe6E8vLwDCIkNON4nn4HyrV7xumE8BLWFZ4TAHDEQIEgnSosRZZ
TOhHmrW+ckpBiNyXWZGfQ78OniYr/x74pXY/D71iT2ziizLBg7j9tT+invhhfGZKDxplZ/7h+htI
9F6gmMnLNxD8M4orcHvHoDlp2Szjtp6Pj7nct4cs7jN0jmbjNJeFZs81PjN+A0Lq9s/5eC/xawB9
8Hhyt5PbXP8aDWanittUeAwaXfvLnyYRmwRZhkGBA/ztoT7GInx15ks9mnjtwxHWkALRlVZLjgtf
g4opLj8xth0QFYoKzqmqQNVaUP3A3ne23Na+J3eBPo1yCoW2teqF3LVQkpUqOcqxhYUZSm42F6hK
3aUfTu1c3qNG8+Br6A1M5STjLATV6fbkN9aZnAYzM0iCXM3rmqoxdF0XykFCFF4VB4Ue3UnB+cWp
kQTcme3GJYa0Ht5k6Kaz1ut2gxLFoT69v2qy3NwJoW7eZT2EFX5bcmg0bIa6tvhjLAqgTk408FEU
2og2V/vI0PNyihOe0gm/X6cWpNqlSbkb720tIwp+C1IdWQ1pLd2o5JWJfaoaH3n4HucxNp+mzBTP
+AAETiklLfyxsh1c0ZcI5EUhOkNEmtwuUhs794OKxqcp3NM6uEilVH7580+MqzKdAVrtIH9W0Uuo
BFAwxzk+zun0iPxfdR/jQQEGvVD3CNwfr1CZt2JpQaOjKRrLFfvb3aYmUov9XBYflUpHPUfPMlDX
atfsacstv3h1VcNBgM+KXuKCal09ugRjwiyVOaGYMqHNr+owuHF5imXkGqMh3bmKtvbt0ukDYw9R
nIbS9axgP4mhBpYIC3MRX9pGJWaGHYXeRIZolAF/pu9Sdeed2NpQABVIUYCiwt5dvfhxauEGMVqE
nHkReWUJO1K3iG6VXtnrm66Em96fpCUnEIk5eZqQdbieoGhFUjiIPhtEkF7DdrG1bB8JQO99TT7A
pTihmHJuMHXEW8XGg/pFrNBDKZpHM2rwcKDqPtSPqj9+NqAp3d67W68SvGKKWzw9sJu1VREJtiX2
P++ezZQ+nSRSDRR0SslGHXNwsWfSvCGuy8cZhtmZKQaHzp/7oyF0kAnlYK+GsJHXUaEljQLtRLBM
I+B6qaqGmCipOUtxP5WHCPO4y5jVP9KuTD4FzfAyxJroAv+mMQBs1Un0drzDoLo+KFXbeGFCY+z2
Ai0Dro8CVrULnHQBSa7JFTm4D1EeuHji0oA0AiXMhvWA/3Iuyucyw+ZqDi39K/Zj/Wmay/8QNPFR
KBxA71g81Vfr0RtGEYrQHo/WUJLMS5XqFAC5dmKTzUmiFQrumIiJesr1qiM0SPQrTIxC28QJqXh+
wahWcqlGI2rIsXcmsxdRX1AztCxVZWeN32fxYZFJM+ms6ii9r2/3Mc6wpC56ssxUInkJn7vFmrnS
z4OUOKWIUg8W4diOe3pnPSk5N5BVxU/UBN/qoTzOku+VouG2DRJ8ElCLKLmTzfSuVZNLAyZFzeOf
bVLeGxBXAS5iQZI8i+XwS5vK+1ym0SVHB00L3oJi/DSJwaOUKw4YGQfUDETjND6OFvRiS/40jslX
tDB/LlGrUVceyfEdSDSPVO5BMTkfU3tOBP8oDiN0ofAy5EuGZJ6TqvQGRTvFeB2VkX8ZA+tOB640
tJ3XZfI5E6RPpZ6dxSn4KSTDJRzUg9CFT3IyyZA/Cy7B1OXtdga9+NYKyqk3NcRI8rMvdYltDtVZ
aKrX2/t+835EjH5pOwO9tFaPmqF0QQU7nrw1px8a4R3kZXge8jMs6+32UMv9/uHrIy/EaITsH/hL
Y2TNnZUs76cgmUdsUuD74gnu/pdRFhkjWoxEEqvwu0qsGBSaGB/zwKruBnYSyiJy8R9eaMh7RJwL
kwAo3PVJqkYFhjHC+Ue1g74b+CKmJ9mYnm/PZePjcBBlXhSKChS/Vh8HDjXqdTRxj+CkVJBGJUaO
2BJhDrLXkd2IBBiJDj0tHbRj1vg6XMFUzEW4GSbdnDGgT1RHTArzrBRJ7GLzU+zkCht7gfhuEbUF
RoaA+SryQAqbLrTMzFKq8Jdu6OLHSff3sM3bo3BPUq1eOrOr+44iQpeJRJFH9F4zO800/RD0vLm3
v9LmKEj1w/RcAv/1XjCIUod0Wbtcn6qLHlm9S76X7VR9NvcCdUfIXSBwYH9d7zhe7FlWwi4+dih8
eGqbTdge5OVBM1AevT2h92LV6qQCczM0dAwBDPOBrsfqezEahBZKRzxxPWB6GWUoNRpRM5wQMQqf
OiEr5kMkG0ntAQ1rNWemSDzc1WqG3Ct6/vPFEES1sjknReTysiZf61Cu3pIZ7U9/ng8C5jhfxkiv
0kNiCID18slKH3DllHq7Ko1eveu0UtZs/kb7GogDyh+hNPTDcZz0mFjfkKbAUcnsfhqgUb0ksuCa
iYFq5Xec+Ep69uXaUg99n/Xf8DaMOyets6E9VlrfGSgcZFiE5VKvH9MCfDH6r4X8Fw59OjT0Qs3O
2ITJtDMV7SeAFA3174yOQm4U2VNdTZ6MWqmBU2AXzXZBP+0Tjj0x/u2QK76XrSUvv28aT3ow81Nb
C3Ktg/q7/i0tRfGl1QtYWGbb1ihrSc3f80yH1gm7ENNR3uzkG0fmzH+Zw8pNNfWgiKnW2Vapxa2D
eIj+l5LEyktNGqSBghpwPc17fUCzA43A0Z4MvXiuQX+esDorY7eZO+meNevmu7qMg89VYlZnWLLV
p0wP60M3hXiIFbP8UA1S54koqZysyIhEJ0C83LLrUqKaaejV/FVpRpRPTV9AleT2dtvIC5bmFbUS
mvaUdFY7W6iRBSxELTpmGqVhxIf/7ZQmsM06/iTWZXeHW+aeCf3WkSXwRt1rQTjSprve4HWo5OSV
1NSNNkPMuBHmQxjp4U5Nc+tS5RRhekzRjwdpdcl1Qct60j0+DuR6xDKy1h/nUhs9WfKnhxl9c+/2
Sm7dEZRQURLgD8LJdQIiDuLQaExLaamGmQnbTy0oyAyZ+fn2SFvfjHxRBLC18BWt1QLm/SJpT1/1
GOlx6wmBYr4I+UR5PZuGY0Wm93eqz/7OvbS1npBhgNVQAyZ8XeVyaYcCAz5bdEKGUb5jf/ZnJRuL
YxGPP+mviTvR8sZqUiTWwLTwRoFCXqVMNf65Uq43ZOE4gztWomEvXUb/zNCPdia2lZ0xFE2ed5Y+
LLrr/WjKc90gO85Db9bZm4+f7VE0a8mtgNI4kVoZtgQM4IB7VugOfqBfarlsDsFM8Bn04h4bZePj
Xv2aZWF+Kz+YGbpkok8vYxwRdi2wZNIyNXP7IAEJnAjZ2VK57m5vqM3Fxi2MojGgYALE6zHblnsS
D7P42GAGf1C1sHS7csJRwSiUnftmYxuh8UbgBtNGpVErXw/FtR+YvG6EvHOSnoChi16AKo7TVmpz
EBtq9LentkEWoVHz24Cr53Qw426UAQgfjRmcXhCPQI8ClSph7VeuljeLTYYvnIs4zz0ZVXmnTQ3k
2qdxJ+haDuXqWadgDuCCkhL1tbWu5YAego6NPHuLA+32dVtSlM6/yyna67FlZIcWscajWCfCSS67
veP0QYiCWjjeiAiIUyKGsbkujAN7GvPYkLkzxBxN+rE4FJaJcnl13+rdv7Oh4+sbedhIf/GH+Awe
5Z4AzmE7uEJb/jVKxTdD9s+pnj0ZIqY+afcmd9a0c+g3XgaEJgA3gI8FublmYfZQoxD3pkM06HgZ
IBxrHZKuGHZ2+8YoliYtnXs0fRdq5PUWTIC8i7kQ0COZzMHuOrk4JmYi7cxlY+MtPGOuZ3NhGnOu
rocRUwWSekTaXAtAqIfKyg46/t2nbB79M/1g494S4vKlyBEjEutQO8g6Uv5ZE/26fQI+nrilUUnS
Z3A30hlZHe7B75rJ8CuKfqFc3CdaU5wqVHKOpITFj6pSjJ1q1954y7//7QITMQKoRTAenjHFE/r/
ILnGOQkOVTjhWyLX1Y6f1Ttx/PpkYa5CNYvSCvUsTOSuB8zx2i2VWVI9s6M34vpiAv/ZN1vFsDFG
HbrHpuzLNyAaEWXsRivehnluEOWvYgXV3RDvRddAQ6QnFsuVSxs25uRin47kbRnog3kIe+zEnXlq
jMxpFA0HJQRbpBe/5KTYaRONiBalRSzfI05X4RPedBhqhF2NsUPTjcqPztIKtJizd+kSYMj/WHky
/IDbnH2LjKIl1gVKUdi1Gtc99hrNfK5DVa68uJmptufiYKaOmpDx2njpIsE5puILurIiMixp1Zp3
Zu4neMppRWU5Eat030dt2mFmLmQkKII221KqaqWro9rSO1oVICtsakoJWy0b9cQdKUw9j4nRIUk1
RV8TPOHKg4iqdIqltiB+m/xefR7NCF3CMh/H9EK3bDRduviD0TeSlyLAk7m6NesAgfpsfODXx/do
9NWqk0x54jtJJyr9gW58/nJ7b29gBwlZF8wpErMIs6ydX2UhjcHlGRYKBvI5UTpFsAUVJUC7LZTY
UScEVJJiwncLX0pbahLD5sehztdF0ZNZ+f1dZAmLtEzTIRKIme/Oz/v4mNOMZG/KqFMSFq4vtHis
5Rb1KstrjGayqwD7k4GgX8k1twgNySEOfoHfqNIwG5B9pl+nlfjcqCr4hRd9ArHsN5fSyF/Znofb
v23jmEJqppuEnsaSbi635G/H1CirCeskEUhPG94Ps4JKXS2Iz3lUqF8lgeN7e7gPzx+xKkUu5IQw
CKE4tIpZA1TvwrCao6Ma5IPDtjKdOYz7B3zKFGeMA7ATfnOIEumvsUTQ8PbgHz7DMjhTpM9C3/oD
am4eMwUb9SY6wukP7UwJPulD/gXXkswuu/KXpvaf/sOAtH0JlfFD5ta5XtwIgbpqKHseMnzSjyme
HK/6BHXFmqizqpWm253Z/nHBBVA/zUFeeRaZCH19Dwpw41CIj454VhDBDKnl5P60t6c/7JtlFGIY
3hLMQmHgX0/NSkZ4AwFTqwIJXVBNpGwrpOgPNlN3GPwk2Xmtl6W6ut2X8ShUUbSmSI/r8PV4+Sgb
Eip3Sx5nPFYFrF+KSuaDr+eTTePXcHq51Ja2xV7X5kOYsBp4FThWfVCPnUHCEy/Ok9kc9J7fN3vI
343l5GUm7Aa7D/hrjbEbdbXp5WgCsFDk3VGYE8Nr53GR9p/Gh0TbZf59DEsgKxMJLhXnBZewhoEJ
QSDIsV8hbV7K8knvUuWlDEblrgzYqQ0m6Od26tLj1Gv+RcIX1fUjJbRjKxbebp+RjfXFB0Yl7oWx
QV97FYaVY1wJYR6EBMTTz1xTgsdIk/Zco+WN7XM1ymr7oFKk1YIJY9gPMSGGDRM7stD8S5UGdg7P
h00f5oxflBdjkDxR4nOnYoodg44mdm7xYrlbH+ilqS7GWQdfXyhUU3iYIjoOEc/6KIrPQxNjEUXT
BMAjsvFGbQN/uFBU0Q9N2zY7B2JrxwA9WHqJID04g9cHourK3jfkJDw2jaDaAynMIdHFz8DSehfl
sj1S3sf0mA2DvooOa43yhrTuh48Gdr9zawTHsK/+MaJUduNJVT4lUM7dzNdeNCSHD2DGUPFUkTE1
4Q17kw7Pqlfws7q9ZzYuct5RoOsgIbji1mYcuWK2BUz/4GiVSnzAtwbbEUwEHV8eKH+kOjFgOu8V
CDa20NIBQHNgAa/BrrlecDLGIJNaNmrUtM95EMtvVtBlrxIYgTfUICsn7ygO22lp+Ofb012ZKtLU
JrABvbY4K5KtgHq9HprizyxNURQeB6O4BNIc2omPjUcypPSxDUqIbRJBTh+/jUbHPeU/p4ZxVvTq
J/WMfyqE6pKhQjc063/pYUI7NyXmE/ofdD1OAVrdblN3D1AoYgSfqh+GVjSHLsvbQ1AKzu2ZbBx2
CMBkvwvOcOl/Xk+k6wp0Ay3WcMzl1rOM1vAsCaGG/zAKySPfCVAFAnrXo1DkjCLYBcFxII102dEy
/MLJ3DmAG5twYfvSccBik+LCqtDXJUlCAxH1I8AwGFpmoeiGSSqd8QrBhX7OY3upoO1shc0FhLex
qEyAf1l31hIxyqweY5Rjo1o/q1aSDloQZTsx4ccqwbLfEBEn/KfUR53iegGL2ldjE8gBSg9x+aRW
umTjfigegjzsvDxQUpdqSnIA/id8Fsqqdao6FQ9gN6NXwGmYDvWjSsVb1Z76uVVduoHSIhFtzJe4
zFPc3Tr+FNJdVbrN1QHNgGABVWzKr9e/O46jyMdnm0/SIUGuy0gcIer66z/sLuquS518uXlXh7HE
2K82KwYR9aY9KnGmHfQ6L3euuK2pECXDuKBkQyluNYpitMlAT4sPPSNQkU8G/hxLVHB7Lh8TJ770
ApVZxH6gTK4j1KxLLNU3Wm7SQIy/VMOsnlOR7pI+R0jwUKNxwYdBnRhANc/l+IyOiwFCAChlAhL+
NIw4/hRJDZolz6vTzo9bnrBVzEfRHhcN4gL04tcxnxzQqA9gn3u8Jd0P0GSKHUD8csRsru7ERXa8
yXhbIBmo9qSnUA073cNFaNeYdFnsDz8E+ssi0UQjc12FnuciyrukFbwpK6ynIBrvq0AwT7OYqZ4W
K9lTXg6ZE1r+L5pS2S9fRdw8mvvxudQK6fn2qmxsjMUwBkD9kkrKaz5CYDVD3ZiF4JXpVLkIbC2e
dFBr/nSUpY1KtA2EalF5XD12TYHDkT+j/KRjq26LbVyfwzTZE9T4eIUyCuu53KCcpzWzUBUnPcml
GRF54GNuXU7TKUKZz5HlaDzJ4EscMZfHnZNFie/D52RYWhe8qfQVPngUN9Gk1OhP+17aISYVSfel
kpU/6QWZ4kFUk+FYgku27NIqagW96yZ90XwD4e060/AkGMSZR7g0xBeAdtMzODGBR1h80jFbfg16
Nfk+FiDhDhYgW7pAs5y9haEi/6wUfZqd0ugm3Zn7SPzepVI2upVqTlgqJG2mnscaQXCsOhVcG30/
kTs3Veb4DeHg1IfVGFmTHWX4utgGhS4MlSWMJ91IKwLf9XtNsBxTkOsY7EuKTdbURvdoYft/jYMQ
LlWf8kcUdBNuLjFERlsGK/vcd6X6WRrG7FfeyvnfcRlUmIQGojbQltR6trMVkRcI0d+J2lqPEQJH
uovrEEP5lLnRqZ/1kQjMGEogKzqE97lPwp+xWXECiqSJfgiDhUMn8gPR10Auui/6PMF8h/zxRSrm
crZrhT1wjEM5P/Zy24EQAtf6c1Sl7kmPcgvgpabXpwl89XMm0ecFdSQL91KtRv5BAbxzCrGH0GxZ
ENPvGFINX/NSbZ5TVZrtCkvoZ5PukRNq2X3SZQKCatjR5wCGSgou+eC/6X2lXbhdjDeMbfznCvuO
Q0a5qHHr3JouBW1v64Q1WYQSM3Jo2HSaDQZpJR5Mpq1irhc55ERajZxmQqqAXpvQ2JngW4MHzzv4
LuVzX7mdJHWPGH0k07HWSkF1/k/axojrVDI4ksgI4WKXqvUsJHr+2Iu59jlFpQRfNmPwP42V1b4E
4K8CROET0NNSJpgUiMQk+GymuvA8RFn25fbpX0739X1HjQryOO0wxGE+0AeC2jJGP4l9L2iQBsVG
NXOwN5CPRqN//vORQO4sDFQ0MMjs+SW/lZ+ILCoZ5yqq44iNXMom/NV2SfUoWk20E3puzQmAGLZG
BPGg01exQYG5RdiPISORGnhVkNWXufSRgO+Eb7fn9BEJD7wWZTIUb7g7PzqvJ2ZpmgIb1CuDBpkm
Zc7eBINOP3eDcuIhmdxQbej0AzB2wwAvEvhCe1fr+3xW35AfwQ8QiYFp9ejXKzuUClC6AafbLNBn
D/MFPHtHa/Rw3vwsT90FonRt6745OJrf/Mhjk+JGZxWXWmj/DSwMaIZL2/p/RaZ+0UNF/9WVc3Bq
YqXceeU3vguFJLiFZLIiV/Lqu4yVMatiwV5rhaY/1qH5T9pk2DOJuv/HATufRV9gWjBDaL2tMmYz
8AFuKanv+ZpeuH2m0e7rDLwKsVZACWJxoVBBgvz5vqP5s6hVLXpa4NWuv0PgR0PMMJSmMVT/1rfS
ZAdyPJz4u/p/WEpYTtSPOLhoPK8OkyG1qhXmDGXhv213Eb7JAIYq9CTbeWdWm3ucqJT9bcKxgXx6
PS0Lr/IBLQ/L6+sBmEzhZ8bBErTm0MyydUiBWZwHHt+DoEm9W5llfq6IJHae8mXt1nscCR1yPLRv
ZUpn1z9CD6JgolJheXMspR5FQxrk4Yhx+kzDGk3c+q0ayU5SLd/7qpsj01t5TwDBJqxOlyZmYSyk
lM1byN2HHOcmWw0r807okVZNoiH4PBV4IsqJJu985I/xH0A6vLPgHFJTltbxnxkgp1IHcHA7UO6H
qSwl+hvWntrU1qmUCL75uAa7aY0SHip6NVE+Wl4u+JHbxLr/o4PZDrrO2GmIb86HLATEDEWVDwLV
KkFQhTuW5amRXj3SNSzYudEe2Gj5Hh92Cth7jUdGWoz5rneKBmICN7mZUXKknPpaaTxFGtMHEVeG
h5zK685ds9xa6/HkRagcZA61uQ8s9BrXKVBGlifkYYX5FqI3QdmWh6Lo0Q6fe9ntW0y9lUYJn/Ia
F5zbT9BGYL3U6cgT2CuytkYZRNqchmLG8L5iDGcDv61PcmwIdicjy0K/CzKYGI1fbw+6dSZ+G3Qt
MTWUkg/SjUEbWpM/G92PL4qRRR48vOx5stQaTnOtuoKhv90eeHO2VELBZUINIiu//ritPs41uCQ+
Lv0zREPqwjWVND2JbYWJfBsWr0hw/bw95kZFmRKMDFR36SWRSaxugE7XYh8pJ06IFP4oUvIX0vPw
n17VBadTpt5DKGWu7R4TU8+Ig/yuRrPXDoQm8/xW446esgZMozDRPDG+akJdfWq0Vn+UZwQKMraI
B1lXP1WqBf6HJrFH+14+pxTXgGWirYocXM5/qnQ/6zwLXm7PbnP7IieO3i27F+jz9Yqq8ViExcCK
armQNLYI3urSNRaBPNYIP6MUHdVECsKLaASKLVn+/5on/j8FJ97Px+r8UN3lccHUmgBmza8L69kg
2+J5aYu6fRDFKH2IRrN7qA01w34sLx5Erc/uzdaw7AbpersKq+GTQB7n5lIiunpipGfc+czTgLQY
tpq9f0hx7qATXWlOL4KobGdzuMjCLNoDkls+4p0nVLbQkZwz/SFKpeCAvoX4WTN73KnKxnAtRP4O
YtCEriiDRhn5LY4+y9IFiUFU0ySF1jKeJbS5D51CE0VF4YsGqhq2WDFlc/6gdtH0TZKC5Hz7a21c
oSgfIvcL7IHC1zqIFru0wv6TPaW1Wf9Qmr11EKNQ2bnSNo73IvVOhwrFa/qZqz2BS2Hky2ZFQKkJ
xiHIRsROSyl2g7qhVDQlqYtNX+bhjGZ6t+e3FcsuuBV0P7m9SUxWt3cRSf3QUyUnp4qzcxkqVX+B
qC53uMqOoo8KZzl9T7VYwgKQAyGHCbps6WgcYIKNE/ZbnfpXHtXda1viguAg+STem2KI3XWkNA0S
zJEUncPZGP6Y0bSwLBYmE/fS4kq0upmSKTGFVFjWLJeUkxCkrWPIYwk8uyrcWVY7F5Np5OZIKDzB
6vZAhBuvOEcHZAR8Jqp8ayxqAOBjnOqCIC0DYjvJvmq3ZZOeNMnfuYK3tiCALUpFXECAeZXrCyNq
TAMZPCYqRX3gRSYaerjsijtb8CNljfUkeF8CIMzRsea+HmaMcPrGCpwIrx6GyJOayKxt8LYI8I2E
aqkT9XH/2tR18NxY2nw3+GmUniIhxUAzBdtJDlRMbWK3oxW93t6kG02ahbeBdAdEEVQd17q0hWUI
sW+klje0ulsJ1vcxBmkoYmCZB9qpLJJLX6SPlk+NJFBfskH8O+nnh3LK7oK6fO6q4TCU+PaK+WtP
YbxsFScxxpMgFQcZKWPBglYfsGE6pXfh8NS2jLTMzvpuPKQU/RbYAGRN6nGrBCJK9S6B4mB6JEgg
XTvwKVnZqU6javeS1bausQBDd9Zt2Rrrq57GPngFcmUC+dW9kk5i0s2zbnqT0TVvfhRrTxawiZyi
95gw3QoLSrL3+m+I6/I3ENdDbTed9UOoKUnZVR9NTxNk858+2MbaVcfxIaY6n9mhFsV/yYKEwOWE
UurXNNEwAKwLNFQdDBPlb4kfS3ts3o2HkxWkdYKqInindV4wdmjYh/lkeq31I02z+YL0bXbOS2Bl
Zo9Scy0muh1WdXLA3H6PWrjRo120mTTgOiBqIRQvV/hv1ZTUl3yjhE/ixfSDbayNL5LfHIW4fhMD
k9a3lHtCl77mlvQS6sIvFaqMjLOfe/uLbu4ig9YR+dH78339KyTkkIMERJo3B9ajhLU69fuZ9zKP
goOFq6Zt+P/eHnHr9gFtTzq0RIHAma5HHLoUrSfyYq+UBjSIMtNwipAr6PYo78iZ9U7lhsODAXox
TOZl4r8tbxGJKLl0PG9tMH2HtGt6eVZDTAEg7spJFtllQjO8pKFyHpO8PoE47hxLCrXPpj9CXo0M
9ahLQXWc56VxG+XDiVZ2eD+h2HhBjFDx8L+MT6Mepo+ouv95w3IRVV8wQQvIRF0LqzeYquVNqZhe
1cvJhRaf7Iny0NhhINdHa46Fh0AQxp0rZfPTECPDeIZhBsLles2oh88os8ymR2UmpoJZ6RgEV9pO
hLB17ChUwpaiXUmWt3oX8MUsa8UfTC+VzMKDtaRTFh0sr5qL+LOmRc19NEfWJct787XG9nVn+K1q
CEWQRWAGZYKFPHw9S7/uKysVGD+ZYqRWCMeIJZPoXICMcFo/tF6NNBqIAobZFo2E6rneyTs/YnOl
F9gXSD5ex3XzUygjoFc91Q8zVCV78g311CK54d4+BLdHscTVUdPAK45Uzk1PUOrmvmtyFAMsof0v
cwEvh/82tBwEna7Xk6rNRIGlYatKHVYDnWS4gYmIy3+YC1gW9I4IaYGyXY+SaomSqV3P3ozCgAtZ
f81RQzzeHmRrawLCgy8Iz2nRQL8eRDbzFslgbsMxzOWn1Jyjx9kiEBMmMz4pKWawWK8i/FAV8sEC
bbYzx608lV4XvwB/Jrila5a/bygJDtGdwdEIDXSm4nqG551gHitUpvm91a34m6okY2FjqiTOdiRq
QuLwdo7anRb3s2lj3VMGuOzk/q+up+ZmW0LRmy5AI4NeR66hPCpNzCOoCgm1vdqC6avHato7SWWU
TzPGcIGjdPxpC0m1dFIMK3vh+gxeFCttvt9e7600hVibvjExGMj+1RsIKiMs+yolhimghwNx14ge
eBWgaA6nmJz60Cqd5oyiMb3eHnnr3VtIwnQUuYNgWFx/6USWK52GOq/QHISfauwg3EpPvkl1/Wp2
5ktoYIh+e0Sd/+P6Qfp9xNUGVlMTgIvIO4SWsksb5WdqyPMJ5pczD7Owcya3gm+8N8CAIesLr21N
2KvqLuqSjlc2HXDizOpirOwSXe9D1aBVERJ53AOop8MxCV9CvbXuBtQp3VExE6czu38qyfhjR0DI
5TzrC7sPpAR44usVry3B7ASaIF6A6tspz9X+7v8j69j4rlejrE7w3Id1ECwX64QowRE1cdVDFVCn
q9g0n5Jgip4E8T/kU2iwmSCYKGqRdivXM2PvDoK1XLNKMQ8kAvPk6Etx4/b++SjgxQKio7No3Lzj
fFYbSMeIUCqAKlJckvtnrbNC4pWscsdQCg9NIJlf6ridvKnxa7dRJ+WuUHL1B/3H/gn/0/QuTATB
mTtgF7d/2MaluZj5ggolexYpKl5PH7VYte0LFGrwWqxtLslmMZkkU+pEzcmSjOaZIkherylfTbHu
P98e/aOIjIWk07ImSCTAyF9bVmQkIjPNDN8jZexrx4qD4SH0tb50IkgcSPThb+jiyx28SNWinbKQ
+kM7EgTjMreVhrUjmGHbzElQXIGu8QEzpjT04iJK/y9n59UcN5am6b9SUdeDHngTMT0RCyCRSSNS
olyVbhAqiQ3vPX79Pofds8tE5hKrjqqLUrDEAxwc85nXiL3A7nIzO9d3HvvKyQeZltxYkEIBRm7O
H2tWDSmdRMXJUad3yzAUt43UDF+cPEZeZEQvxaLwFchdaO5wb64EBbQj6BVDVQcysu2tZrJC4WxA
FIHa0fBTSefBEzfHDvv+yigvEEh2Oj5dwFPOF4WT5ulorrYVKItuG65j11rnGnpd7Jyql/sduilA
S8HT45TblpPl3Gq1qhutIOyc3JelLH6K0zb1DH22jjNpj1s4Yfb09pq7MqhotoAuAgojQDHnL8dy
rOtMwbpED9WucVfbWd5XjvI1NNX2vqrX8kdrzXsWw1eOdMqGkDBFwQJdsW2bB0+jhPpTbAWIZ0e3
FFy7p8WgtmBHioa2KvXSRqnDh9YBczLPpvOAfEgdVCZNzM6me61b9a8nDJTJ2PrUMgXUdYsJigc7
jOxOM4PcCfOTljXDEUvb5vD2dF/enIwCzxU9PnBd0OzOp7vO9TjBu8wMcLzLTy3xhI+SiI+i3kyS
Uu2JyO4Nt1m6neZ0PavKDGABmV4n1+3BGUHwytYQ+moy/nqUzvYn2aOjpiFE+fLdX2WqSS610iot
ZjBrdXuce3qweS1NO7Hl5YHDKCJA54zG7HHbZWo7U8PSoTMDM1QzXwu7+cOoRRoQPInx8EC+t0Ac
eGsy75ELxXydBz4UGsFic+tTFKbhff758qh2inypzQAEtOQteYccnp43N0lmjb9qB0NZgTSHpUiv
Fdrk5iauc+RxCCCNIKkm9QZaXngjz1mT7hw6V95ICABhk0H3nphuE8pQMygiSFdGkMdSdJclqXoa
gREFVWNVO6f1laFg1dKoEUhGWFiby1UfYsQmyhhedyIJ+/a18aKpc/y6WvdKQVeHEsJ2wqsMeNbm
O8VdnHTt5OhBaSRVIE1I4EaTOh0VyIQ7i/HKAYonmCnjeiEAAVs4No20to9XXQ+wvYZnm4WIP8aR
8SCvSfZVaRX5SMlu3flqVzoTTCO7QIdRDQlqS5mXFZIm7Kg1dGxJgpsJabu5hnyaW/rtmGctOpij
/jRF6o/U0ZKPmQaMEC+YJJhXxznGmaHcrmiJ+Gau90FkZ3lQd63s9ogZ3Vvh9OXtU+/KHL0UyYiX
cY9D6Ox825CRhCSBK72GQrc57DgbAk8HiXZqizA+vT3YlTOPvJP2M3MjcNJibbw6g+jROTbyT3qA
Dbp2R+hhHKVFGtE5xABlkYrpl1H/hFnAe8h2keYEYXk+3pTXE1sYRG64AttsFVjOhV0kO291ZUW/
sJUwdBayFNvNY6Vj2tR5wijmoj+ZTr4conztkfvnOH97AsUDbw45ElkI6jSPgIBvjf6wIM9LLbWo
Ci6t8hg6XYQoQbIXal8B+yOexSmOCDfNbFra5/PWFNZsINmqBpgVS7eSY4dPXRbVdKXQMcncRJeq
g93U8w3uY/NzUbVLUM76fNOiD/FIi8a4c0zaoUbSVCuiO3mOPoWS4b2SxO5gxWvnAYo03xt5vAS/
OkE0hylnipovm8/aHGS91lS9WdtqkBkU2fM6/GHbbfTvDCKkXBAD1UREeD49SrMWAyLKaoCf9whE
ruq+mVFTfnr7VS43CzbJpHloS1Ekou9+PopeRFmKGAGlZRT2XPowsbf2PWkCMApUopM9578rKc75
gOr5gNIE0zudTQuxC6m/XfK2onYZF89TlSW38X0M108ZRo/0zELqZSATS+Y4QBZq+rPA6QpKuOU8
dV3VHKyEGic5ZHnsagT23p6Xy+3GY9JWE+VjGirbhp+WrA2gPcsKliRrvGYgEKwneXDBAmg7H/oK
JZKx0A6giMt5xVVyPiX4FjlguLDfTiKkEKGetb5SVYonNekchGVNpRz57hu5rjofpabFHzNd8syy
KXfOmMuNz4NgbiAquSR0W2qf7pChwfiwAhzJxtMUoi2vLc5e8ehK0ZphYBLQDoAwc4FRiso170La
13QdIjj/kJVOURgPbmM3ZFdGjfrLgmRjjgvZXQ0aGoVIRdn5vtdeVbhqin4jyp9bXFaVxqQ99PyD
OLJ0PFfjytPkQf/lk5RAX4CMgS+QWmxbjHJtK5UwZAqSfrL8cJmWU1pa5eHttSpCtPPzmlEg8SIh
JAQ/tutHHtoZFo0qKG0WIEBbmU/Kaj1PsUXSrSownqasuFWJAXZCn2ubRMicixKv0O4RD/bqpkVS
tg/zRmcS19q66zsjPHRhjlW4Uu4Nde2c4nQi9AZiijjJJhrGU0GT6oXvNQ1z6Y8pHS1FSVJclXsu
dUP/9UTmJUWjRQSCVhBwzl9NQem6k+bJCkx1qW7UIcndfIztndDh6ltxvotdLw7gzVuNyiKA+zOV
hdKyPbomNWl4Up6SYvqszU3+/u2F8kIRu1gpohFHqYbwcbvBE+p+MfhAdh6gpkNVNrMXOoMKBnkJ
AzXSoptVG2khUYkAvJrMtyrekJA+6vxUzOjxEij2viL3+o2caqhGFGPu91LyEyai+o5OngLk16hO
Sq/Ut302/rnm0CscBWzCGBbDY1la2gHSQ+QiCBL5ClLsfq+AQ4nSsATpv8bHt1/42vxSRSM4E1Qf
eduX1ppBq5eViorU5mqQ51kYUHZgPDgBtB81ZQ9TKj7YdoI51oS3Jn0ApP7Pl01GA1AOY9sMlr4q
0dkfHM9iHv0YTw0virTa7aDHnNDcNU8T8VcA8wRjgKmNHxN9sk/NMGquFK1LYKwY6uSDPnmLDJNk
7ArFRUt/fDdg+nMfcT/SN7G7Wye055NtjpM/rALsOUXLjbU6rQcETK5cBzXhU92G+CPj7KF1qNaa
le0yim1WM7ZbqXFUFy29q2a0Bf6jVto+StrWCrICAmUtrd1tnnLvrTQZv779ca4dW6/narP4a6WJ
WWM0iDpHbdy2L7QvRm8oj02Yal6DIv0ReTnDcwBNeW+PfOXwB8+FkJxDykuWLZbNq3NrjipH76yE
Y3k0mvthRltdybvu9PYoV05H0HFc6eiZijNyE1qBkp0zE3ZzMOY9to+5UZ8SrbqfjbnbOUYu0yvs
uF6NtFl1RaEhdZ5HHCNRZHiaWk5YYgDSllYgR5aEZW4rS+2/M4lwJ4iBRZC6dTaR4HP0TZdy6xjl
fCydWqJnkO7hma9NItV42mOiAWRsC4VxE0e1XlMozNoBhRpZKtFLm9TbXjL2MHNXh+K0EAAasLxb
o+NYapPIUHKLYDNr/MZRP8L2TU9dBUrh7ZVxpf1ByvNqKLFAXy3AqsgHMLumGUimYb1zrLgOurDK
7nU4WMHshPU3qcr/kdpz75pjE98mNrHeULaW2+RyezeU5o8cwP9OTPT/eCz6H+jEXaHu9GPpJH1R
sC+0UpaPloJppr/Ylaoekko2XRvuF7IUybQ81sWqt25oNN2dPel15zc4YJzMpQJ6hs5R80fWy/Ne
8fRKykj1XTQ5gQfjJbUVDULlio8/8on02ER6Ig7qar5bHeub4qyPsQSqSlZIYHSYb3H6Xhvm06jG
7yaBeB6y5P1SSzemUn6pjN5bNPmhsyRvWhGgffvzXh4vRHsU7rh4YMMgDnb+dTvaj71aGWuAoH54
g8rb4MnoAO4sosu7TYxChi58hkkSRSvr1RqyQ9kYECNbA6OLG7KB/F2YhQ/K2JmeJUP1/NV34jai
ZA0ICV7LRQWnHsLEgKikBoOqNQFkwhwSayd9fnuUl7B7c3+K9AOGOxERlYfNS1EkstYupzxuS1II
MmCYljvHiMZDn/TIf+FHFRRqV58inE/ceq2mE/Z2jU9cnB+WWZsOEpYBh6xY0pOU5/qDM6TrvTmZ
YN+5Xg+puSpf/wM6hgIK3sCuvcb0Wi6t6QCuRXdhTO0hG69A41iyVPvRBxMI4q0M37I2S2RluhkI
jb0fS91VLvo6o5/KOtru4dx7kjaqR0kt1vexUwK6dBKKH0VhnGjs7/LuL9cmj0ORSjDbYXptfTjw
352XNHXMIBbYlq4tUDFSI/1ohDqSdPmK4K8tJV4h9Anl3Hxux3KEeJ5nLpH96E6tPAQtNNad5SW+
68V3p5gClJy8kwvzfDE7EqienGAh6OLwnpCo/GhmUfOxHxEzrmX52Uys+lRA+Q20FYXKt1fdtTkh
S6O9h04XTJ3NRa1OY5aaaWgGpIqLryTzillRsucPfblf4auhBEq9iGgUVcbzVxyUcOooftNoq3Dn
NcJhui+X/LMOT+OQ9s6vI5kYDpc48JgW+dkWoiCoGkPSWmYwxKF1CGct8RsVJe23p+5KI49h8KzQ
qUWTeW5Fv4ou1hRposFUZtngIqOUe5Tcv65q4/gL//1tWpDcaFvjVosqdKftd7Zk+PEwf3n7QS5n
F4t5ZCaRQoKhhrDr+ey2aqeYUT6pwbzkf5Ksqp4hQYCOnNwGklb2O+v1MlZgODhjfE/K/iisnQ/X
GKNOL7VUA32VpMGlgDS4Y17Ed6pZ6b/cCDofa7s8uVORfswoBIbyfG+a409LRU7z35g/DIdQq2b3
Yd52/kJ5FWZGa4LMXBY4qvbgyAdtqauD1fbkpNayVxm5NoEG5GsxiQD3dRHSvrq9sORdBGBYCWar
7t0KvbpHwsjy0BnKfHj71a4NRQFPpkBCTZvuw/lQpVygKIG2F/CEUj4MCRAyubexXrPCbGeoa6vQ
FK/FIQJVctv+RNcXAjmuEKSauv6oVXV9i8xvfYiAAd6FddnsLEOxqs+PTe5iiiIwVAQ5c4vx47he
sjipeLVVpiQ4UdY7JFi/kvH1xSGUm8KXYCX6c+7s7YDLQ5OhVXoEMHGJP7Y+lADOE7WLciXA6L49
VjiYuCUGNzsTen0U9jOsQtT3tmWftZeWRrETBTdfRff6gQoT2gd7/mbXVgg9UFJBZIcgt21WSD20
NRqmfDbhCgDLa1mx7qwxkdGbdueFrq0QQDncvCROIFY2mxkpbQVmWaMEctrlbhrNpt/Gg+pHZP5u
D4l4JzW8En8AD1awVUPGy0BySrz7q40mUHrrJCFznSt98l6yEQzS5chwMzwZDgULKHY19MR90wnV
k9zI642uNo3XllbnhVNd7qzYy/fncch9kJERom7b1knYkabS1JYDKknmYansARRfhqkbtNEDdKvv
v7r3z4fbXAulXCkjRxC+h50NBUpukmDivgxgGX96e6TLlUq8z8YXijHEZdsDrUNJoShKRhJ6H0en
CadDrpTNjvXM5UqllcjNQ72VDBJm2vnXtLsSnd3KWRGb68obQvIoKIF/3lB622sxv1Adzw8XkGjY
F6AfCyyIFtT5WE7ZFBHZphwMQxdq3iTP4be1VA3NbyaUf9xR6sLMn/JwJSrDVf0uBWhaB1FbxcMt
/8sUHUYjyvTHOW/rJ/om0deikzJUdljxPsjgCGWVtcJseE1MFr/Zt+jTlondPanS8AMMcP0Zl7BU
ccN6WL+ma9hObt8OkCHjUVLpTaRTnj/G9kQGUChpoyD/KzEhWQvodbaqz3I+KTDdtEn/ZnQDp+8s
Oi3+r354k0weEAoVA8FZ3xwe+DnRLTVHOZi7oj+2cyKTncbxn2+PckUwi9NWVDLpVVAO2eoexISl
kNBQjw9niY5vMsUPZbm2SOehh5DeG/UipTAcSiP1MTFrIJfaY//eSZl2Nw+15T6RjOkuG8L+sV+z
EE4gCKu9lFScXudLhhVDsUu0VDB62sIuVuhOfGulp5Y8oypv1rFH58NGbXiy19mfK11aXUNSbfnY
jDlGnWHoAObtctOYqIBMeu87IELvKIaE342uTQphi9XnN7UZasXJcnqig7RvNFANSXcwOguBUK2p
k++0iEfnGCUGA8TIx65up+EZCRnLhpJZgboqXdKYUnEBH9SNp3dVeNJ66n9wnlX1AYLPep9YnfUk
6zPeY3LTl50fWniFueiUxaWHzuRwUFRkSjwlNJzZTSt5hNc1qt39kta5l8JUhSNcZOX3ziixde1k
SfkzITR5l1R4rZyWYqFug7a8erBRfa8Ai4BR98IUJWK3i1t99nPbGMZ7zSk6ci0tRiklphFJDZiC
/NsL6jJ0AIND6AVeASyTvgU1TnKWqHOZLYE2m+WdYLP62hQXD20vAWUpnBgaeFc+mtm8Jzl7eVIy
MsgMaoekDBccC3xSaQA7NOVbQx5PKoBUX7PLcWctXhmFfFHDV4U7z0Kv4vz0IrzUpSmlPNIP6YSI
7IrpgT6bvwwNxa5C7H3BuyTk25zHitFYSPL1axBVfXJngg7zErOw/413eT3KJmjIGkjiWtuu0Iqa
wS+apQocDSbX2yvi8m7hXYB7ECUwYWhHnM/YZGeThOYVM5aVjVu1iebqWbl6ESfcTtr4Yja4OSiA
0IES5MzUyNg26UaTt9rYLCqIDn2grBDPRf61JZ9qb3NJXTkRpLy572Y5Ku+krIUvHWsTDjORvFSS
m2qSbR76Ve+/13U83ju2HodHPVyazw4V79hrawnWWw0dEBWvxpFcp10H7PqqUn3oQ9iy/tgo6V79
+MqOYrWJGoKwXADpdj5/WYY11EJdNFjszL5dpj6igdMJSq2sll5pd9JBKhZq8XFs/fIdJPB0DAy6
ivBlS8HKyynFCyfl00W67OcpxHiKx/K/M4rACgqYm02SeP6CEYheK1nsJSAFosJqFJMvaeFeYnEZ
IQpKAJna/2BSzkdp5baAvqgD/l+0+MtqjP0RhGJ+rJD+8QoHybm3l/0VdiW1PVo0on4BUnAbkk6r
mbcDXdigAPN8l/fqWHlKsn6NtBDJbTa3O9fEwc6iGF/gSTnv8Y+vjxYoSVezx/KpLdfuRq6iERMw
rBukUUb4LalAM01qc9Lbhti7Tn/qvRx/hjhU7hxBl/MlTh9OU2ofABa2PWSzq61BbvQ5aHVlCtJ1
GO4GNdc+hcasYuk7mDsh9RW4iuhpwTZEkhLNB31zThDcjCGaLjNqTw7Y7TSJbpO4C29nVf5szloa
IE8CdQS1wxPZRuEplT68S2rt89vf7dpz0KoR4bbo0VPPPF8ozRKmpjz3E1DVsv4DwFYOLYi+3/uq
jtp/SBLlGOABU1EetGZaPpSK1Vo4wVnfS30q9kQqLg9Psjqh8kYYKFiQm2B5zhODpfGi4003UWut
4d5AYs4vllz95dsAoBDFDG5tgSU3NneOlcbYReUMNY5T9G1cpMHvAO7sZBrXppe6NZUgYgPBKt9M
Lw5Yjjma+RRQ2v6EnE7o5SN92mVFKmbO79feuJ2tSfckdbwx+vQvCg17ELgryStJIukUCRWxNXDo
80+sLoY15ks8BVOGepLBSsJdUY0ec11rXKp6FeV/Rwvmcii8flq62zDFxaFKot4rklHfOSnEwj6/
tHgaalX0dei7kFCfP01WU/QYJWMMisTUnuquXv1pqKIdHuGVlYS6OzpqottJnX5zjSiNDTGiYxSp
URsk+KPuY7/iXeLKktbtvNFL9v/6lQRZUZTZhBgpSeu2ijNNkMGJp5tAmWQVD760R85MVuMEEeMk
JmSO2rVya3XUemhZZXEazWq4y5Xmm1oUg36A+pw23tpUmQ5uL1oLd4i06Utbjop0i5lg2iKUkJcQ
OwiTH7o+Hr9YCPz8zMcKd6cSP9x0lFk3GH+ZexnT9j4W70YJjjNKdDvA5p5/LrkuJR3ZMIxswJod
RpSl/5xRZv4xYNgTqH1sf8hDI/9mS1l0o1eT9U6vpdpFxZneUYLKda2P7V1bWOrippns8FKKdQJ9
C0A6hlL+9mm2XVviYamCUqABbSTwAucP29a1ZIbz0ASTXlpevK4Wocu07oR427uCUVhQaJhQs0Y9
atuzD61W6AOkTQBmDJLoQKKTx3XlhsnyrQRH8vY7XWA9xXCUd+GVAcEXILjzl8oju8DaGlDT1GXO
oRiWxR/00fQl4exsr0YHnLLRPuhzrJ9kGT9Tp0ilU2c0f6XtxHWqRt3B7IbOVTO1d7O1bW6mgXYJ
ANW9dOii982zqvwrQL0IeQMA2DwrCLt4JCgNqtiMH6ylSe61PHY+qL3Z3ihSRXeo18IWJ4q2eoKP
uTylViWq/gsYlVRPa9Vbu0r7sDr6niz6lbVBB4dWA7oWuPFsVdHLBT90oy6aYMamHRqfFgdZFe35
OlzZLkRBjAKxgALTto5hNTKWMGGNEfXS5g/Is3fvMJsavSEpjXd1WJrv0KHNDjHCujup6AUglLnH
SgAbJQDnoMG31KuwUFHfw+skyI3iS2FWjhtpMkIsbSYPH2cswh7CDgKs3oV/1pmJOnM2TzvX3fbU
RUiSor1sU0mHU0Sh5fzzY+JsqJOljcG4YkOetGZ327SxdERKY09e/OpQolMlJIsE8vp8KDRQpaS3
0VlbM/u5yxbtZqmSr2ZR7xEhLuZVvJRJTkCORWKACOn5SGiFV0VtFWPQhBiRyjG2PFaWaR/NpY0O
TYZUy4xsnh9Oefspk8v1oGu/TCbgGciNRYDmENFr2xvGjJhtZXSGYLVBXWhJ0XNd9HvH55U5FRm4
rVN+lTFK3sxpaqwOxMlwgOpaZgApu9AjURruCmoAO3fmtaEgZWH1DB4JgMdmUuMOOJ5VmQPYk1z2
FT3Kb6tqaW7naU8Mb7sjxdSBCWVfUC3HDWGzJldDm6c4ouEeW3LpRRJ9lsE2slOLbbarrVr3hHtv
H4AS2nPJVMR8vY4LxNAISlFq5rKgb7Z5SVzbtHaq2yGIkmXANExTXKMeINU7Uesq8VpWLjWx5mMX
ixxcXo/mAPJsUNr6bomd+hSq5LhsNyPQtCLD31BfPzVhme7kPte+hXBgF0gbgbURP3/d3KCHEcYA
SgN5ApJgIlF/bKN6PAAWNnY++/YQBjIhQNZEExwR9PE3yS8R/TJgLt8ETl/L3qITFg1TuHdlviBS
zyce+iT1JMgHBJsQc8/fiLonAImoqoM+hWXpZ0u3/KXJrAI3Wiz7dsZgB1YMfqkP+dx1WGfHMb5J
5aK2iltP6K+7mdYZSVCXpurnsa61oACt3m8hDwXWkueDkE4P62M9Qmd3yd/1P5Whowdbrwle1VHW
VQuJ7IQNA0qI9e2i9jj9yUnCsSFjG+0uztQBvkrbpPNys7R/8ovkZ0Mf+s+1rkWRn47dWB4GZLfQ
L0ya5QHL1erz5ED1cMPUiG23q/X0yzTU3X3WyhSXVHMc48AJDXQ97FIZPhijgutupGVCugdxfjku
1k9FFgL4Iudx20TXfbpW1XjQU1mCNCAlNsUWs+7eT2u3JDvB2TZs4tujpyoiA0H8vLwcnFSf9NSo
g7waZ1/Wsvo4OS42TbWSWDtjXe48mAKEHxStKCKhaHe+AJAQWUBuF3UAArb1C0cNfVR+M5A3dLBr
Swp9JEH37v4XebDzZQeDzcSaVZSRiAs3qc1QwwAF+Z3whp0EejTR88wvzFb4ko+r82g0uTPQM5xS
oMAhP0YAsZV/GFaM1fS6QFtJzCX8hkbPOh0WM1kemiGrjKNe9V0c6CoCuGEbmhl9q3ytDzOS+suN
6bTJ0wKPd3SlGJL3IWn6UHVLrB8OoRMjpaaRxM+elGozNkNkiKpPFxcKvlX0EaTpyOyHwJqiJENH
QpERp9ca3GXxDpvXw2Qn2nLTZvPyQ9aL8cMym9WNLqwvFxmnLIbRh08SWx6j+XV0Km4NAxLK2yHw
RaHTcAjb4Cqjz8cFTHx5/jnLppcLqe4yiiJ8zlRKaasWw7C+T9Y6K+CcVJmryq1WsqOyuD/1fa31
lNV66duao1p1I69j9awNawL8jXqqOxQFMk56IpN3pQ2O7243rjltk7XrD2ldm8UhSuW1OaFKh6fD
VC5V8f7tl7pIyzmaWCLCH0YDFci0n79UHA9anw1tEvSYZMNYGvVh9XVNat6HiyNZGEgmTu1lUszd
kUOla/1xrp3cq2cYZYfK1hWK2GH1zzDyP8/EW7v//i/+/KOqF9C4cb/5438/js9tP7TPv737Xne/
BUP583ufVOV/iV/yf/7S+a/473fJj7bqqn/02//r7C8x0r+exP/efz/7w6EEfbh8GJ7b5emZTLV/
GSB6rsT/+f/7w9+eX37Lp6V+/vvvP6oBdSZ+W8TD//6vH938/Pvvwg/lP1//+n/97OF7wV8L2ufy
R/zbx2ro4+e2/O17+fO3/1X239sfffLjt3v+2G1/2fP3rv/775b1N+FSRwRMT55Wr5Con57FTzTn
byKBprLLCQiUTLT0SqRv47//LinK3wiAyO34exhDAWn4/Tc4tS8/052/USGhXSkqR1jm/s8zv//n
qfPP78YU/evPv1GheY+ZTd/xMKym/3s2ce0K72jBr+U6FAieTSySJsvcVygbefi5dZ8yzcroYCrm
91HWcVLRxtal6C8fXk3clUFfhG7ORsXDC4Ea8i6Gp7q+Cb6kGbzjLOz68mwgU35QjPvc+qt17tf0
SccwfGw/dOoTkewBZqoLzsxX0k9N+VFPMn+c/hyMya0s+aZo/2rx0qUc4mY0u7CwtuabIh4BmHzA
/BteTOpNeuQl6b3qfALrcig7/LFx8HUy4vFu9pYBh5KY211u2N9HNXQ8JB12zqlNqs4kb153c05p
bYNDGnB3z/pov0seGndwEV32paDy2sf6oH3Iv7S5q3iq69y8PdPnUe7lyOLnr2K4aV5RMZoZGWk6
kHTz9Bi2f0RKemjK5B/DbNzo3T/eHvFFIvutb7u57SrDnOFMMGR90x2C5hD0PqZ2bh4Yx/BU3Zhu
EXx8e8iLNXw+vdt4eqmqSdQU8XO8SQ754+rpwR4N/eoQkClJpLGGo/d5Po/KMK5Kr0qpN1s/VhsH
T1xJAfJU1Zci3SmtbVom//pmr8barJbcaK1m5DLzIkAIbv3TPjaf29N8Vx2nP8qH6Dm6VR/1xNXv
yg/xkTaY9mlO3enr23O6qVC/PAWtD1CutHiFsOTmKfS8G9o0RdmIzpqm+PYX2vHUzcblUKN1GrmJ
4tIBeXvQ81DwcszNai2U1pR7NWNMLTuMyXAs+7Vzo7kqvCrbK9ddWajUoxCXICDk5LuQMuhAwRcS
MCLPqpCPjtR8/oBvIt49S2xigK1pp2Hp+qBc6+Kd7oDiwpLI/r407XDqGq25q4sOOyPwJI8EyNnz
kpn6Dr5ss+o4HiljoBMm1EOIWrddAsWQFM6/RHIJnhKvxSvDd5wkvNOkJfXsUEr8MGqNnSPjPBej
J0G2RyxF2Za6LoXMTYyM6pOD7n1BBRkpNLewo5aitb2nuCBOgVenBDh03gnqESUFcTNuAdv5Mo0p
YKTlZNoiwFXJ+Xs3NUvjUyvL9eNcLRblYWWRiYuFAxVi9eHT26ttu8QFbxhMtRCX5b/Y2ZuTqm/U
iR6Bo5zUwSS802ewMSPKd/gp5JjjAYykbpjdNYaMcWykIj+bzelT16fhTqa9+c4vIpKUA6gLCqlp
QGjnp8taOX0ZdRF5qWaurgQ9HkvFprnRW/tZS6zpRD093bmDN3EmQCKK96wY0mEIZvyzefsKPlmP
jwWDLnPxsS4GOUgGJ/tsqWl2ijWtxU0sXgg9cdgxfSNdcNJBWL1dPMprte4OSlbuMDw3NTXxTDZ7
CAEnuiXgzbdOoqMKVXwChxHERP1eUiwo2lojhEUhuS+H9k/MUW+dKqGHHC2j3zuN+WFnURBWvV6Y
FHs5DWQIvBRLaVpvmT/GGjY4pNMAxPkNupM+lYrsmvkI3TOm3v5UguOeIB/ZRXyq6zX8iPcw9qpy
QREbbb+Vw3Fuwr92nkqsgFfbhaciVaIpBntD/LMt9OnR1IG4V+lbJRpuuHWi1B8NrR6PWp3pT5aB
Eb0r62Ot+Fq0zD9MvZ8lIqUJYFY7G9F92YGzcyfVQvbDatb1c6JqUbJTxXlZp6+fkj1EykL9RpiY
0pjYBJMAYHprskrzxNYP70EmFn8oaPa4M25VHmatSpBpClUIPJPcqZ/Lm34yzAPgUcdLFlSVkVDN
kKSos+Mc9cNOEXrThIAIztMJliNMFJQnsJ8432XUgjua+QqcF2VQTkg8WocFlVbXzGzb7ZNYDaiw
qe6kUP+ulFA7VUmLsI3dFoc0shUv1kMbba9lCt7+uNtvK56LpQ+uBeQuOOnNRqwbjbw0ks1TqlsN
V19cHLKoVd0Kut3OF7oyFHhTahBQPskyty0quTcGasSRdXLW6Flu196fqL0dClvek6XecFfEbOPR
RKFNoCnhPWx5ekrXoPdrgIVc2vTH4iTpsS94H1WjhmD2pfZ5anXtW9qgLGP2Wetnadt6RpPaHiIm
sWdNTbWztV84wefLk0I9lhpUsCk3Ugk6XwCTxklmxUZ4Cvs+/Tnnmv7BGYwbimSSlyKoi2FhUt3l
cS8Mklr1s7JMA5UDqsAzdnx+HUrDHUtZ/zzGJsyu0e4Paz0Mt/2KEnaWJ80TBonGQRnX9uZXlwhP
DhyEZI+8CSj0+ZPnXF+22iXhCXVekJSJQ3NhaORTHsrLzhIRq20zSbCa4B7QrgKcvAWgGFnkmHNi
OKeq1odPdptGaYCKsfHHUod96rWWVRzVVMlO1bLWZdCWqWF7b7/ttQ9FUkxXE7ArtuRbHp1eUiaO
Gzk89XJqfK+mMKONaXQf6njWMj8P9Xh0E2MZeq83RulnyZ5Cpl2v9cMKibkD85z2nyujNuybcZK6
5pg2CDN4sUaPLRj7Ubsfxjb9TkcePQWrMOT6iLEE7P233+PiOmMPcL3yBtTPSeW3aa4o4o9RpooF
B8maFq3laW280o6lnGQUeRmUcrT4YHaroG8pNBFkDMe3H+Jyy/MMaOkR7QiB3+2iNyGRrzbiISdn
RrEkqfP1GI65eVcgWbLz3TbJptjyRHP0GDnOoMtsOd45PptyOsnSKR3qGLecMfap2WWBDQAMIoKC
oX0lf5XDbq/CenVgGiqMi2IhLa/z7aEBFnGkppNOspFEfoVgkac1q3JQMuRRpQJiUtH09eNipvkO
fWyTsby8MhEbmDqAUqjDiGD6VX7Npu2gmSRgHIZKu53qTnbDYZHfl+jqesk8/Pn2x9wGimKGXw+3
OcHmPi5kO4uiG7YoehZybNwMspkHC9GcP0J79CuF2vLbg15ZQYSmiGQiBCRo4Zvct9BGbowBHEcf
2XCFO+mrxaZ/kK1pT7n46uvBkYOo+tIQELHZq9kcY1Xt7Urh9UhCfEMPXdqSyZ/WOoa3WhHqHw15
3QEEiQ90ftxx1AHwA3mpUo/aHjUSLE45MvmA/eTUN4OFxWA72frOFX95qDKK2H2IiLNHtjwhCXeT
SevT6GZes+F7nw/pMVloBdTJCq5uMrTyYLchErT2ii2KFP9v6s6rOW5jXde/CC7kcNsAJnGG5JBi
0g2KpCTknPHrzwPbey9pJJnldXV2FW3LIjlIje6vvzd9cJE/j1JcJBBZ02X8E1u9uK/TkiVOXnNf
tcgu9pJNgz6BwnXK87i9lacl/6jUWteji7tKJCvY+Pogmf0uCsEksTNFmW0O2HfDXVU22T5S+55m
ItgnZsllMH0z1SJ7CBfuOAG7RIO5thooh4wed023rwhfyin6aM+v/eLEYLrBi6cxzlRxmUDGJD0V
S+o4OxxbS2/U23wXNVSeZlS3rj5DW26LxvDUTDL2TpvMhxSLjI0ZSv02QOAkhiELznmaym4XKeWO
Fx41TjLOzzlsLF8tykDEqwICM7XJj4Okus10u99bCHj3GdE3Hi4L3b6bw/xWmQLt1M1adgAxUfxk
HIC5Z5u0I/LPPqgffn6xmBZXPiNbKvCFS2uHUY/LZoFeucN7zGvU64XysjOei/o6HtQPVr1fHGut
Uahn/7Tvc9ZH8N1LPCUl0GZThPs4tqJT3TvPlhLKV0pljsKpsk8tKYb+P89Qv1hoyZRbsXTIRZRI
l42SOFO7JeyccI/X0ZdK0cKd2UUTQnN7IKmgb3e9FWDp4zipZ3eadQzKOfjgFv/8jnEKrAJs1EhQ
pXb68bLxW0+6RZXCfWqXsKtMooz6OvRIB1d9c0w/8h7+eVIGH7JoWsnU5hTyF6806qRCqwg/3tvF
3B8UKa5Py6QOx2yeuw+6Ez9PXitIYKpEbSlwY+WL1XXu5n4m/ijaT7Z5CMuVpmXllqfrbbZtuZuU
7kEAfj0SkKWPH2XW/9SnACdgwmT+wuONfdulzRTeHGqLzD7eWyhb7js9grxXJQAADjw1xvuya+dc
emuHDLS0DJabopSe7LxbHga7+mgt/PkpI91gJme7ZtD8uWQiW4kEmJPa8R5PIowEc2l5wUlYOw05
Zk9inqp/5zSwbqPWAwJYQx2z6EesD+e7tylokrFdaIDtTS2L/UBJohNV6/jB4P15NOHKvTovo09Z
3ZQu5uveIXGBaKJ4PxayQc5vre60ZtHQR8ndBz3NX7yrqwP42mGhuwi35KJkchoUg6OVJXvQ8OEw
BMYnTKXpsrUVEy2LkahQq+6TCkucviJcGK9m/YNC9VdPEVANW1RSfTiPi5enSSNWyqZK9gpiCHdc
rbwmolo2pRVErjIN8gfX/CcQ/eN6yDWvhuzoCDjo5fzEbFODNpXJXlq0yBtNa/INuYl93WlGlORD
cd9XQ3KIornYsHSlrmJ30S7qukHUfVNsOrkPREKC7pvcN7Po0tLaQY1EVVYviLYBhPfkolhiIa14
y6Yp3EpBMZ2CRbJdyHfGK0KPM3K15uFfT7xcGPMtMOXaoLpECcJUidB+tske1DMRvQ1Abqv1LKKg
CLeJ1VzVULoO49T1nj3xzSmePxLO/Nkfuby5mGOwvrFnhMx1MT/1Mo408BHSfdfbkjvR3PYYN5ot
ylZ5xK8luZHq2ajpy5X6zrCk7qgWhv0McW7eyoMd7dSyfunHfPHbyIxFa5qja4aGsbMlzTlKelh5
FvX2gUjYAdpO3J+DwVZFL0l6IfRh/JpML1MbN0LDs3En6R8y9X9eUQEQUb9C5KQFCBjz4xxQr3ML
zoIJVp16sukqpfAxvol8KQs1T22DuhFVMb/+86P91ZQABY8pDusPkifW73838egKdu8GfZJ9bfYE
HpZTSd93zWFrjL+5BT9QC77HoH/xOtKFR6pGXjz+LZehu3HY9krSNQwijAhEHMjhVR/K2UbVpmmb
okP+4PX/uebXifjlLWQVJuT7Uu3rlA0pEWyM9wq+Jh4zQYyStW4+2Db9vCnlKNhHMX+D+TPX/HgD
IYZVHWaDyT4YzWFHlyRyu7gd3TZjH97JhXMtqWPp8QIFH5Tfv7w+GvroDJlxsI/48ciwd4YqUe1k
3yqE6yrwqx/H0mlu/3mA/OqpgUlR5TMumdQu6rw57COaHlKyR2+q+GUoB6d5HqSdZEnp2cTnWvw3
x4MusPpksdlf35LvBiR+XXkz9tzPIU5wlGrLjQov0gUg04XdfQRF/urpUXUAfFJjgYJdlHMpjPvQ
sTia1Sr5VTT2qdcZxbKb0gUX8vlk1tNzKIWl/19cJGgYbzm8DPalP16kAwDUBMjM91GlRtskQWBB
3msvwmCWTlYsG+f/4ngmkyCHg9t7CcN1daE7+RCle6PCyhbcqzgGCY9udNp8O5QfstF/UUvi40CH
CCidt+JyvdCKjKTOms0Q/U4sVZSeYMSWOrKD6LWXZL30UQKW9FudaEcnKfpgIf7FpEaBjnco6IRJ
Q+7iqWKEavZQ1dJ9xbXRqTGma/JcP0/gf7t/vrG/PhJDB6k+MtzLXlgEgu2keHDulSEJfAyvml0T
g5nTPk0/eN1/VVHhd6JDz6aljzzuYqaZk2FS2o7qIpK76C3Vlno/z8Q/1UtCeAZmK3tCVu3TWC6B
S1nUPhtD++EWbD3IxSqsUgHgS7A2bYmF+HHkVtDki0CZkz2U0cCFxs3iqkmBr+UYakTWoPiZlSs7
xn7oJgWO0KGpRQyDoNo5OQEC/3z7kaL/dD4wZsF3CXKHRAfX+sfz0SUNtU69SLsY7wpFdCijvuG6
qtxYJfb1W+hNM1GKoGdfsiYL6q2pB+Nxqkfjpe2qiX6zqdybxdScuqmZF6GgVXhKJGs4GOOgPc76
mMpirrrsdrHp/wk5jTB7UYdw2Nvpy9AVd6ra9Dd9tfRkN6pa/hXr4XHy1WoyXqZQa22mkcRjJwnj
u1ru1F7Jrosua/2AwuIu1/XqVtKiBIrumOPCnBrynIlan2hQ1XA9CaYKRywYtKXovMEsoDjpUWhP
3oiQjbY8eG0mMIRpt31SVxQ/RponIk1am4MaXfZeaov9SAOIFTef+vHNrubsZMtZ9ISNhBm5VR6B
Qpsj+ed9bwHRR32ZY6VT1OZRbpTqNNXEs3laMuXPastsSDzzZG5BHzm3eQp7qKJ61PqKHTiviOrb
x5zmj+UR5jBACm076b7jtCNBLEGuEKOaKy+5XIT3/VTGtsBqMMWQU+7ie8koK2kL8EaKz9KHGBcq
iXEc7errGCePoSVZBgawhfJcd3Ex7dQZEPaaxvv4huom81M5MImzp6BRvJDghd16v62bfCJZUyAB
6K9suj0FxFFqMHq2utX6WhPPT+ShpW9WpA6db7LSvOglbFgv78z5xVE60zqAgOuZ1w+xdV1h9fNq
pHHg7BvJUvZSs7JOk3zor5eubB3h5GORi6aOGwjlRmm/x2U+8fiyEqKPZPbByZnM5j5IR8UAsi1n
xceKhJzGuC8sljopmYn7ip3lPtdjMNQ+KO3UTzuLzPssGoqHXKumcqsZTrfTo7K8G5vU3C+RQcsJ
Je/JNozqzrKblSbe1wAR1jAM56pYajCd1kkheC+98kkOmE12DQ3K4yI38q3JQyfaMUDZJkxJSicx
m6McbatYDne9WWuzGyC7tz2lNU/lbE7vRY0vInRfKxjwS6672itVOcsZwLn8JVqCFObSssi2p/Zh
9ayO1fAWtmniQMGzyN8hJ6V60ciV+eroWXevGUv/usixMjGYJ83Tu7niTMIxuUnI6zXcdjaMN6PD
OtEljVeuXBVez8gwjKAATkZz39ds1wWGnrrqFr1hvrZtNJMVzRT0mibpiJEv4QHPKr4Z23hZtcua
HSOsDuP1c7IkA5aGJIQp91gqbyUeLNnWadPoDN4UwqcmhzNBMmXmntNF+mNMHNehqGdE2lms9IEr
hcUQi1jVi8/OmKkkRpex0dP5nbHn19CSHyKWD/QOSj3TCa1TzfCxLaRrRlhqRJBPxZukx6BWbi+T
WQgtF6mfn0Vxr4lxXjB4iBMzu821or0lUXsuhDZZISzntnkv2yl/krRE3+elgyOMHMHtFEUwtHtn
nLTHJS2GLyPNYfhccUhMqRKnQeu2qWITaB5IuN6MUda/NKPsYHAN/eNzmGgoTtURU7kNNObgHdZ6
9zjOmTm7Ki1SHXlZpgYu5x3lXgTpFDVBTCj1HrvQ7hGXxvw6G+sgF3bdkPAe5p1xB6daq3ECcNYN
b9FMt5E+Vp/ithp5oD1Dd9M3ufqVLrHxRQ7Y/IilCufbJkFFBrEg6QqvbQaDoR5X8S0TeDi4KHyW
gbE2h68j/bfFZegNACRDlx4H0nHehqCI3qxZGVUhD5BORNDIzuBp6eLcze3oaF5b2sV4xe5I+5T1
FjT5GTp8JjCZwYuNN2+KeAJ9ikLRys45rjbvRpVc4bj0JBP+jIgphdbDhqYP9X1qNZWM5/eInRLs
U1xTYLuN+N5PVQO7KC6j2yrC4SpXCN3YleoyhIdWwrLVA86Szv2imYkfJ0tz18Z9dOfYg/M2cjM/
hXl7JOPtia1jknhmz2LjdkzuUGKL/ogn5zL7CQP4peqHKhbMWc6znIXSwiZXnXU3L/Jg8W0yQGMf
H9/4U5Jp4UuKgfgjH48rMt0pntNCFs5hCQfHIhKRl0XQ4Sm/lQTb9ULppPwhhxf50LdZ3XJR2WQK
ZZ6kysN9tMDlp6AWESiv53AVVxl39tyX22yq1GNWpzpje5KMXBR9JzW+PTpNKGojIFA3jADWGROd
kwinzKGNRGnqz01RdQKBRLZfcPOxxFRHXeT2sJhKkTpjiFexPTn7ri2Vl2EI2+0YjoMtTKXKFbdE
7XXFYNYiYWmVNXhFP5KLYZbdZIlMK7vrrucVF3Nhli95Xbc3FQVi7wIfTYMwIzrQriqlOSSWKoQM
qtaD8ixFBvabAJHlX/vIf8e8r74W913z9WsH9f7/ApOezdnvmfTb17cL4j0//hdXXtH/gDECyomR
7sp4WCHzv7jy9h8Qd9iNrSJaYlSwpvhfrrz6B/RN0NfVYmQ1vKQW/x+mvPYHfWNKcBgowBErQPBv
yPI/bqzpVtKeWDWsOLRY6mql/GNN2eq4kDqZJarAKe+NLLVPQ6nWH5DgLnYOiJDBpgAJaTHjOIKw
88eDdJU1s6QSIaBUsWvVBfSpAQyhioKP7BJ/vBxoOeuRNCwZV7NEgLqL3rIdRzXBExo0v5q8wkTv
KDyAqL57tLd/7QC+b+784nLoIfG44ADR/bx0mQgNu6kb8hSM2Kp3oVOGNy2ZbpTEUfmhTvVPO5bv
NiGYl69CK7hd0GFwzb9UqgZaFSGVTH0toCMj+rKrqavqPE59olrtyguMxIlEuLSmn4WD1l/hOxK0
oo5J5qCkMvPCXYapU72KibsmMLOrMxfwlvmPEqlc7p0+lknZmDW026hhVfU6xDDkJh3Rk9F41cL3
Wgmc0DeMfsLuoLTKJ8cIqDfCcSqUa6ke+aYa1ua3mBlxdTGLUBBr5WB8I8teslw+Qk/OM7NOxmIs
KV90ie0F2mEVLZM0jobhplXm2JhxWGbl9ipS0ms5LcwHkFY+m+k+rQimyIdBNE1nvVsO6V3uALaa
iCl1MsdNU2umYSkPz1GrWwlBuEGD1Rqe9x0CwQJb/M7S8sNATwxDPEtuv6LrygM/k6eZRTOYnqYx
z7/luLKc8KYYY4SOUY9s38arMMVBBMUZnnCS67Sx8WznpV65aFqBaPraesAKO30IOgNj+FgPFFuw
84HEnuNO0D/bMM5VdL9R3j3n9tjfLHbJnS7stPoM+MamqglRYardmBxzSSGDetStJRZd63TPDW/k
W9HG8RtvTf8azY6RiGQpTc0NSrUahKyp7aulAEASXsaTkfHhrkUW5nno2dqcjnxwPb6sfi3GNrfn
mZAzrGJeQq3QrlWtdc7scYaEm6nRb2LWT58m1Z5rQdD6zVKNbGqXvkvvix5Vilukuf6oDJMksXmc
67fYcbqnKcjGxzqVYBKi6YvfQcPb+xaIgm7n3I2nJh2neQ1lzSA+L+F0tNkWEObCxENQVTXJX2Vs
Rd6HsMwSFycVklbkoQnPaqhiXtbrRSuJxrCHdIseWDnUKKDIFOhi6ZipkMXcNC4qxZ2cLgD9zo3i
3MlOj45sabTAA1pQLaGUVKzCXpZ8OSM4DG+LXBk+p6MVvYXNFFp3NuKx5x7T8EjUUJwKtyFyPnKx
yhk74Ap5VPh7tVz8oU7NUAxdA2Q4JUr13tYt28kxtvpnFuKyF6o1au9p2RWjW5tRtghsOuqI8Veu
BUYipdfSIg+6IBEOa/cMpsJdodnRMUj1SHVJwdJLyvU2Z6tlp/NnKOX6IDKEPpqYNCPNmKkz3rKM
I2a+EjTVF9qtsiEk9scR1YY06h4ARvnQkGz8kDLjO16DEPdLr2eIUEm6tF5yrTbPakObwS0zK8Dv
kK0pmXiN05yBZQz1ag7QTgHKQDfyM2zVGGkVnWevWhDcCCwr6Cm0Uvxut2ZOTEKflN6MBq8WhP9J
E+ok2UJd6WgrbcmETiyWchqel3wsOzHy/r1PDKA7LVGfSyfgaaVdP163yjR/tYeYkdTXbBvdICpK
pIppYEMfLYklsSsZd/C0THqJlsGkPzZMmZ+bQLLJ9es1ClEmnCbfO2ZQvMK1DiWwDy1gRIVwNjHd
a0NyuwKtoD0eVUmOU+hMr7XNtPlUQqjiMnEBvOH38gdNSvgBRaYbsM5pU+6BTWvfFoWhQlqsthZv
ZksEeRxImigyh85AnM3ZWV2MLPNVLGLuQi4Ael4qQwWpzMEziRVKPT0IaWW1pj4GJCSVhLaxOzQq
t1iN4LZDaySTOySqNgozHswrzMLHF6UwqslV8phzAjQCQKiqDtZ2kJXprREokr5T0Yb6TlyxEdUz
MmuEbDT5ocsytmL0RJrKi2MEq1M9pR0yS+ZnK8DZTqO11tuN5g94jY2iHSfZodCtjdtmyEkoJaUy
ftcZrQi81d6JUYnbWe4lKWw46s6xz0VEHvvLGs42H6bCCL/GCglbfogj662ekUxOkyLD78SWu+m+
N/Ws5BL0evbzBALxLi0c3DG1qXRiFwkuRW9KKsV7MASEC0Zyr+WellVMvq3UKTunCFUHO9MirjEu
bfSnQi+QhOPsOXhRLMlfaSOwY5tRR+RisMydZiN+EdQ/FLf60mk7CbP5faoXtuPWihkdhyYyRI+w
/WrujeyTnGbOm1QbzWfFnrJW6FIbkqNHztHJyO32utPkSiOkKkRNvnZ+NdeIojj28iaLHySrkt/G
Mp7uMFdrcpfVXUq3ZYuVMq7ikPx1lPfvFS2RpzAaZvgco4SiLxggGoo6GRqYRKZVv8nMbX7W21rh
9WpQvhVjNp7LRqZdkDcKGZWpdd1WjTy6EhkbqmRZ7yOfjxK/jQbVHantm11qj/bNPJrrOA8bFpk6
MQoa4VbRfgranB1XbkzYaqqa9SVl12O6SpWZimc16sKyazF/CV2pmgMMffpIoQmvzJ1HXDQR7nT2
5HZK1Ow7Bt9bzd3oXFCOMhPDSmCw1BjgMQ+b2Cuc1riZFEKD/ahv5Z1R4Icqhsip78PBsl5jtiOW
GyzDeKp0sALkwGpn+JDL8j1rb7slBQBDRJmd4hNjU3ktnVqXxDIpLCBJP6fdVlOQwftykWeVsKuk
e8HnPEy9eY6ZAaC80xYrHH26sfROz4/lbCysKeqc6G5VO/ULxhm8ptZSZucZFu+3SNaq656FgnHE
2xe6zhDGn9VufT8SXetNMs1CzOHQwBZPcGXjz2bSRkzsgyHt6KGQwQy3r/WklRjgwmusMIh1BlaH
ESToAeWD3rnEiPS6yGa9gyTXTMSV4xihEqqRrPEzI9WkI6AANce50YZS5JJGf43pTFa4p13HquwP
3eJExHyN8nAuMqNMz0qtZ8NVq9Q0XfZ1aOhn1arHUchqy7PTmKNwwTXCbHaZ4eu3IcXslwBuRaAJ
ICsdWt1QeukQxZM7EmedXhWDNpr7JmLeYuCUiuZ3YzzcJqGqltue/HPpapqdKBVk3+F0a9fhMgqQ
kOYTRMBhNb0FuRBGWnW3HdZ6kW+TyrmrCnVKUfWbbUsYX5Ig6eh1nryu0MQopFE1vRnvvEMi1TTQ
xijNY1dP+0i70RLeOBYSST2rrdqFm3JI5ka0k5Wot51qUhO1AMmtkBfVPtKfWBnCnZmYXoIeQb+O
rCqbPUwEKOz6STGz67w2p9cmKWtVYAdgZl4qaVbkQfgbvjSqHlBBRt1kC73TOhWv4ByDadVaz7mf
Q7tmYA30lsOlGw60stsv/TJgKGGYJT2lNETu5ioNLtUibBug0saRh8qVQORbd+qYg+Vylvf4UkuY
N8AhoU0cGVV9XiZApBO87sTxidnUHLJjcb/NhjyyaaFJ1QBrfEC1IhR472/WqLSWry5NisdaBr1o
oWZqE+0m7giy6x1MUvf5PKS8GETLefoSd8UBRetEbwJv8y7fxEEAZS/DsU7HtCzsgsprQ6foXUvD
ps0rqSnMVyWi/MeEmU0I6zJuq+ZbW1nalCEkslkOoIY7+qm2dYnzCrLqWQkIBEST0ibyYzCWU/Ua
x4lT36Z6W1u3lUpfl8oiZA2mrjPTr39u1P5Vn+G3av0fFP43/8e6ETBUvtuzrr4BPwj7T2Xx+l5+
r93/8xf+Fu//obNDBkuHC8Eq+Kck7a+GhPUH4lG0c6uRIDAfDNv/bUjo2h/EpKwIPHIeJG2r4v/v
jsT6LcS0SIhBBjFT0v5VQwKW8g8wF4HoCObwDsAvlrYJMPwF7GZFskHq+kzbVD23RL57/dXZ8GYX
zM1NvGF3mi2vl/EavLddiDh+4eXbeGvdEIK4JKRBz+LqMWQRzEt3q207H8H//Mx294AxEnXLZnye
d8YB2vdhDHeGeZB7j9e7vX5sfcShO2zDfXuzrPMu/qCan5s7NX+U5x3uG3ToYsGWqBD5aTDu6D0O
nNjs4q3p2cAbm2AU4WfD691zz1mcezfwHS/bRnvTj7axl4ryKjprkHHmY38FUtSLx15ER/laPWd7
mcthYdyoh+pobtVt5RkvV5KX8SGSJz/pO9yOffUt3gR+v3tk6b+nsy/WIzBzWjeAS9ox2GixH1tC
vhte1FPv9uIcuEBWNyb1uHg8nB8fHXG6Wv9ndptjhqD9M7sAYYnm2BxLAT0446yucuT8z5tPn0Lx
Bl/t2Hm9n9+xCon0sa4SYRVua4kreatmgscRL+xcRP8YbYrYs/hsS3yOxSfulUj2ndfxd5NnvTtC
EqSN2eKtedG89K7zCAE55iK8npG6xw8K2+HYdONt0nUYQ46eVeCNeq7fATf31a670hMP48hS2ygc
hN87Guf4NnTRuuxo2WLzAEDT+qjN1JuYa28PfJn2zWjdNs/LJvNsLz6Ge8bB4+TPwvDMz9mhBl2o
NkrmtZ5lucV4W3tZdoudkdS66bl6I1GzRBr6tbpZw5a/Gpv63G/7LUGm72bl4bRzVcQ8Ns3Yf54K
zOpdpfZmnjWL3/J1OLEzS7eaSNptKpynAtySTcaDxtVw406DG6h+8xkWPesOdFRRRvtbeKkvzbSP
cDOgvqFZLdi6+N2VvNc87di8zJ9HnBBVti0C7Mupd5GeEODodeyqx20te9axlf1heFpC18iunTOm
/161tZ+qU3RUT9p9cxy3/YNp3Upvzlu5yB5iaHdwhOwCFDEI0+vIk26Ymd1EOo2jL7tNeqRZIxub
nH/bqIYpnwBZoa1ux6O1LyZvMVwlgv3nzYWvKiet3fcmDQHRf2PtUzEBcxAFbKpPdDESYRy7G7rR
Tbkf50MPghHtNC84RLdQb45ASf234MxHem8Ld+v29njg/GtXvq89ZG1eSdnMGvgs4TT6iY29phHr
7bbfzM/mCWLL1tkH9iarXVT+h3QjMcCgQ8WSb7y3/DbA3taLfCtyc5oom/BMGjwbPxNzajZHz4y6
GjD3SblNW9d48aRZBPfye7IRnSjEsO13+gn5Lns52zXeuTBHFJto029u5x0bEwyxrmSeiyr0hskh
vNZuggdpk3rrGyxrD/NTlHpIato3zitw8Ymung3mDcsdnoNzchteTV9M26+/Sm+AZHjeYKHbapt6
2hnbInyqQ1edP6map+zmU7HR3c3szz5oXLdfvJtqY1y9seU98drEV8mX9Nqkdhfma+EpIv1KZq7k
s2WwX7K3nAJ4p77chifnVUOIL4rkVr3TbmPnQYOPpFIo7AkuOGsn9cU+Vk1HmKxAO/gu75XlZN/4
BL9t7WeK9VN+HFxdVG/q7V6721quch19067tW0LZ/fleO1zX+2RXbpSaXfidBVFFBPqj3nBBzXVF
C2iHc5SX+K+v0Q67Smcvi/toV94eEl9zn/xKROJ69nzjrEb+u+qB17vtF/XIn4Ts6c/F64vGZF6C
W4p50/m9N26i194rhM3f0BjyJz/bGS4GT8dr9LDuNcXmYxt5+s1y4BJEPLj5vjz2XufbN+Ve5kfY
RIhKDK7pWfiq8DPONjNFdm0cRo8T4uvpqLh4oeInTMtDwybKTU/mS7rXg0P3jQ4Wf8y+vZBIv57F
dfc4K257lW0rkT1aREoJ+PQ5leqxPo4kJDLII/ZN3xL10Ho0OBT6JS626bSe+E/n51iM1EdnO2RM
MyxV3QEPs+CGXXgmOmXbz5ve43dMYWwzYyNl3mK7E8NTPunvoQyVEls9P7w1ti/SSeEaaORAaAhF
tGVUetYWrpv3qr0+0Fs83Lu7b9KeXot6ZV7Zm4frggSO2KUnA+XWTfcN66Z1Uq5pz8y3Mbeo3xB+
6mnb9Z/Ol84W5e1n1lhO39rmqgg/Fa84V7XOtj1yUvZzwZ0cj7IoTMFeIaKb/XkGVP6C/zLGc7TX
Yv0m8M+opUaWr2w7xzdDyLaKdc54yThlXHfpvrT2ppJ22rBzPKUjCKY8mDj3//sC8lOZ83WJUP1Q
PW6/lquhUnv5Q/8fGkKpMuXW73Gs2yjO4qqKi6/t99Xjn7/1N5ylmn+s1jOQ+C38w/SVvv9X9chG
4w9kqXDgQEYgKK0Esb+tn1T5j9X6i8YU0gbQML7zP8XjH7g+rXYN2GdQcGrID/6F9dOKVv0HLJFU
TFIpRFHq/AgwjZ1E5I+RL8fJHPf6OL2rWQ4MDIGLtjhhnXNmb4JFfvvu1vwCB1rpmT8dbbWT/PFo
9piEIbQYSji1+6JrxcsUT89E8X4infc1UfoPGH4XKv+/r4rjXGBz8hxHYaDU0zEs9Xnxp8BRzlNj
hddZknRnSCvzuQwS+6osdOuxMIqaDs8QRaeedAebyamQ7yZ1aXOBTW7W/fVq/Jbh/CMI9p+TWm/K
d5zVsNDmMW6i+VjYzSveeir4fL4ctMr5KKzuRzbuf45wgRaWDWgpEYbDUZGCXW2Nx2YpLIqb+aXW
Ssv/52f4u4Osl/fdZQQq2IhML2JvdbY7VJCW8x06El8a/ssDrEjldwegTUBiuFEPRwmF9heo/tOu
URPJNRc7P3fDhxnlf26LfjUaL0jLVpg3xGxU49GprPpBL8tyY5UUDuEMjh8hSNlUOu2mupGVXVXP
8quZRf2Gl9QovFiW+qPkxNETkTG26obDmNyNmGtRoDRqfDMbgcbqZOvpIaqH+vzP9/6C5fmfJ7wS
Hb+7N6Wea7kWdcMxwaz/1emwHjWwi/jUZzOWTLbUdLFAmZU/z2plU71lK7JB3+cjdPW392zdgn53
AvBUlsCQSrRlaeWC9NzWWvtessfrchSslI497e9Rf7JVgjssWYC0evQtfGPo9yPLEjxMN2v18xLm
vlTAsrI+uDW/e7suJrJqiKxaoi90HOZbOdzI9gkLt3++678Z8ZexlvpAX0wzea0iW3cT2ILU4Uvb
u+2HmX0/gvD/+1gvI2RxuhlNVeIIevOoVydtPP13Z34x5cAQa6Q641UKq0cSkwR4qJsE1w42H/98
gN+d+MWMs/RtkuoKB6jzK62hhsSG4b/75ItpBjGFU6rxeurKWeaGD8EHav3fDJRLVj3Wd7Nij5F9
VZPj5ut9empzY5/igffBmf/uABfTCkayQxgBiR71qWn9YihATzB49aEr3v7zvfnNMnrJ8TYyyHA1
ZKWrXpb3ugRhL4idL6VUHBYj3LfmnH+wZP1u5F+87XJpy8XQBPZVHDqrlEwkau+vuU+q9fLPl/K7
AXTx2sIojWUa0PYV3im7bCq2dZl/UGz85qMvzfxhH8bRbHT2VR722JVjnaw16kep47/78IsKQyqd
UO4qPjyQVWaxyG69bJY/kOr/ZgRdMlfArOM8qizrCsHNce7SO/P/cfZlvY3rTJS/SIB2Ua9abMuy
4+zbi5DudLRT+/rr5ygYfOPwmhYmaOACNw+iuVSxWHXqnDoB4Wt1f33NeZ9njLYf0I8vxIHhh7EB
ACGE6VTtDv0gm999fhn27IroAWiXtVrT/WKYdokU+L2ANLekrkmq8JZ++fvZ92VxSIElDHW/Qvlb
Sp9qIFOu//KLwTBYkRjLTcRKHtBLrfsRRTFPq4Nnog5vYRreNJH8MDWox0Sk/p0Rs9S+QjAB6VAG
mj8BQWnRUNvGYfkXGKP7BFpODriGV2bF8RYsz1Mz92alpBioKHK/AvN0v2AzwiDw6oVwCciytehg
OUAXAiqDMeamQXseqNo1H6WLxjJ6DBOAj94p2mLfxgZd8UqcA8C2QUsxIEho7tb8FhqhlmwioUeU
ecV78z7OGDYY8FtwuOF05ZWg7kW0ytkowgwrX+eskM5cyPUAsa4qXn46+aDZB+S6wvKtn1acKe/r
y9/PLAPS4nIT0xh+o7ij7RHX3GYAUV/X/P/h+P4Xp+iMaZumMsh0guegwHTtAvBlp4mATAtYU1aA
j7wpMMZNcyEc8tDEYZUnug2XoAXPJiRUiwZKpoG8sg+8XWYsXTQHBRqVg+G3egVa8NBAubX6uO5F
OO5Vl5ld6KsoVMvK8PuAkF1YyC4KSeZ2BE3i7wZgbmU5B0MK8DiGLwrpZBV54FQCQHtZs0bdwlsd
xo6j0hRmMgm6L8pQw8pEqCPoQ7Ty6zkfZzkVDVlKJrkIdB+8ogLI9lEKImHyu4CX5YfoE6WU9MHU
fVSM0QAvvBUVCdGnLSEpKaxROXM2WGOMeFJCpUT/D5YnVp6GTn7rw+pDlpB+/NX+aowZT0UyhGBh
0P24PQB+4iRqbondvLv+dY6FaYwNBxRwkhzQWb+JvSK+q9r2lKuGIwjR5voAvOVhTbgN5iLCI9TP
wZVOldp8zUFh+JD1ZbNivbwRGOtNwNFIoGqt++gpC50GvYbo5BhlJ0Kv1MoQvFVijBjoxwTanphE
v8gjC4D65GitCdEHs8a9yrMDxorrEU0rql6WBy1Hz4wSEkCj9LTxrm8Cw2v7P1etMTYcgkdS6FQN
8oFRhiZLrc2jDbjeoMKmC8EN8GTGC5jfKIVoSdajZZEIaAmUjKZ/jBKlXfkVjDjD/36Fav70hU0A
vpqANsVBGJoEMOuh/oOUc+cpQZiD+TxPlNgCzA41Q1UV0PYFpGWL9jilUbaQp1W3ZdpOfqQa8R30
tDUbkhaGT2Qw+KFHcApu0UmFKnQdTJYaQq8jjgJUqyV0AR7Kvlq9tDlhISuaBZjKCLQkqQ/KWIcz
dBmNEOj4cia91dMIHhI0oDIqX0DqoXrUKPla4oERCfp/y8d4mjQfoXSp0ezQA6M3BP3rWOn7AgRo
oPA9AuGNymeyF8AchZ9VF8ZxbEbIWwMbLunbLpZv9bnXLQK+6N95Jpb9DYmcGFrncXYIe6nft2ql
eWi/FG4Ss6nclYO7GPGFIJKVslP0KRVTocwOklYCNGhGQz9baZahTU+s9R0FV2viqPhUBD6lXtz2
MXRgkahFKq6BvN0xzsvpIMli+7nygzjehlVsAZkXGjsEOvmapW1wmTuxe39LUJ5qvMDCyNs1Oide
2prlGUD3WJABlD35eWaZr9lbup8Dh9wabvNX+QIosEVPXuKEf1YmxjnX36fuLFyUIE8YAd89+eRo
nMKb0UkqB+gPoLStvwkqh/ImtI0RtchoN668bDlOT2KutsRM0GoKES8/HEHgF/aPU6s+rkyHt0/L
38+nE4ORW0Z46lcuXsx27gInZqU2QAq2Ykuu6NQ2WTmknNvhewPPhtLLHOWbIZ/8ZBhOaNK5hRYF
mGxJ6QqDuMZ1wZsPc8tBZ6bvZjPF9lTiLcSX7upY22sqejmuLxhnEuqyR2eTiIK06tuiTA+lKixa
QCDkVbQAWhQBELRd0a3l82XeQMxE8rYUekUx6QH5yPQdzp7uQXqa7WmoS/Y8y3PnoEADKKKehjtI
MAobZD9CB8984Gr6KX8G4HLcQ52q/OrTEeDkCWQQo6UG6Ey1RDS33IItXwKoxSChTwx9uG1HSfQz
uZBeobkq2V0Szp0dme30u1fKN03Z2dI1Qg3FUp2MfoK2wbJ4r1qAfLrZM1c5QHibz0QHjQqvN6Hf
w29rL5uAroogISY/XN/55fa94GJZeoaB6kKTgX3J7/qufWtBjAojqVPlFJqmfoC7G6FjKGleAjUk
9ECa0orH4UxKlX+euDEG6heheHrITECC0kNU3KIRbCWvyztlzIp1RGzEGP1Eh4GiXyYup2IXklR1
KO5JvxamcoUJj+PCWKnHEFC/GV0bKdDvLfBfRuaWwDWv2CSvwKMwAVPbRSYZ0CB1KM1iF6BxHLQP
rjp/gQzbqpWTSZDzBau88Hz9JHAWjW1i7JoiqYiRFwe9VSA9V9uq/EDR5CCvlWV4AzARjAnyX2PW
SwwARjPx0MaHCMA3Cmu9PgHenaksA5+ZIuTzxrZtJXooZTL/mSewb9eokTlNJKJzuowkr05K+qIM
2nQokxgxJJTk90Uk1096CC2TFlxrO1rV+coNx5vwcvbPfg9UKtWOaio9JDXZQdniVBbi33TUDl2c
rT2h5eVMXzDgRSrqfBACPQgoqNXFYbBB6bABp7UDSJNrbCQHzFzOaKOxyuu3/bY+UsA+Quf6YivL
4+HSuIwnR/UvQDkW4XzrTK62+SNZ3RY4U7ew//VA9hxuFPvj6QHQFFe0aku2Hj4/O/v62BzfoTC+
A6pJrWIWSXGohmTbjOgDg8bZnQQVhOvf55i1wriPYCwDRRzH5BDSsvyQYwlEe0WnrjiN5bhfWjjm
NZZUshKLA5xTKB7T8BHtznap3qXzX8Tz138/59yxwgFZDaajsMMI6GOjNtWE0RJb1e1E5Y7IxZp/
4uwCy5k0mmg5kqrFyfY5wHOID008W8nvXLjMOItRmCYqIwQ+yDO6goBrAlkAiYFgFFbeo7xFWv5+
ZpxiE8pis9wR0QhchIEOGwUU4cZJMO+v7wLnFMmM9Wuof1IClpaDGSt3DS28RUnxd59ehjz77UOE
NphIRlllqPX2IKCxuRMCYSWg4e0rY9gNnnKJpIM3SIzKf3PfvLRh7gVyssYHzPs+a70izicVs+Qw
htJxjOV/CeidgZP6d31tvk/IBfv6dpRni2NMBg1DEwF5C+xr6mab2MX59Jqb/gRM3+4vuog2Uu5A
wM8q7fYf3QIpa6N7zEVH98pNxNt6xsSlBsoR+YjnhwqIEcjZtlRcU37gfJrVJpqmFMzy6Jz0K6Mr
HsDFSPedqHa/O1giU/FIp1mhMhhNfAGVauggQ5/2l5lqkTVoQio8KfTRn9S7Ei3+arlvg9/lMUXG
lptUQ31JlkafzMc8/UyVG7V+K5MVg+A4bJEx5HkQC+B2MtOPtM9JKS3osVp5kFp93iKv/Hz92PIG
YUw6BI9PZJrT6M995oLYBb1kB83MNxMQ0GO0Yhscn8eSz2UNlcIyxjPS6CTLNP+mHThP1b+xIa7M
gjcAY9s9eqinZMb5keCnx1nL7Qp6w3VafooLOv76UnEcyILFPPd+01A1KtA9ox+Uf2nfHcwIKPc2
3fzu64ztDn2oL52To5/1vS1k6IdF7iNa+enS4kT/65z+I67Vg5GrDEt19NVt8GX21nAsjo3Tu+ZX
8wgM4kOxBnu8/K6DjtfPRUq7JCIl1smPvBbaRe58MDa6TR2oiVvS1jgGJ22ff5JNtaHbfGXQy74J
bH8/x6zkSakQ42NyIPpZWrNT9GdqT9f3hbt0y5k78+tZpOcgZsCMKgC7Nwp6kHRP9IBxOaA1yYcw
28oe8WbBmHseBZoSDDgAsQS+D/UVdP8r1wInBU5Y7sEechxkRG+435hKcpM2pXkrUbzjMiUJvBkk
ZCn6XBVIXaF/8JgtbZRkDCRPiibxoRS1bkvq1jykfRXvTLTvvphpOXi5GNBDkUBGPEf/oi1NkXID
HvTYQbLfhMJ4bLRr1ajv2OXS8V2O9dkeAKYb0nnG2mgW9cjdiG6LHO0RZAsRNLuyoTIenYybHsB7
0UnfWmhobYR98wg+kpUlVC8/d6Bg8/MXzGIkQ90NvyC1wG/oRLZgvWZejh6p06N778XWn2xDT6O1
Pbx9TI5k43CI1sftkv1bnkIJ3iPxRnCIu5apveyNgNr++YP0vBvIUDejL6obdI1bZo8OrGFlupzX
HUSDfn49TzsB7BCYrrBr3NERLG0HUKol2P9ay4DnQLsF3lYpOhEWAxBXbjzeKrMwRxFUcmCxhq0N
aBjsXFQRDtpidPiHVhkbXQv4tzSloXMKbWpoh3agIotNaCzJypAVL2z0Zu27v+Z7cqP/hcaChk4x
O3KDFSPlgE9R5Pu5MJEKzhG5wC+EzLUjHUKfQjTXsGt3wJqgP21bujrenS3GDB3kTa47Ic5mszT/
EM+rDKj3YDtgWQUIwJFl1KWn6x/nOB6Wc7fvVDIFi3F16gbQ0qz/c/27nKQr2gd+rlUSdLIwp/hw
/zd8NrBjy0FSnO4m3gXb9wrdmKGL+pWNFs4vZb/s1H44JFZ5bFbis+834QW/wQItSQ2hk4DgF2gY
O9jKLpQkkZVHP94uOAQHw66c2jWP4gb5FxfMi07gElfx2k1n5y9rlvr9fr/0KxjvNYD+x8D1jlN9
N7nDtjwF+/4wOxK8SIbT0/vAJt/LnowuSWp9gErEjvbtsTiV++Yk76it3WrOypYsQ176KYwbq6p+
TBoBC2KA+wQODD1duNKW/Em7K3cpzOpdeA/Q1Xoj2ZNlOo0vPFa7teG/MyWXhmecVt2DNqGgy4lw
VPsVjAoWJGNtso0+0Ty303prulF83IBPwYacmkP/oW7Qvb4BGg67I7m9K6MZcm1fOHk7kPX/PJ9j
MmfgHFtiFfSLntpHMHnOL/qt8RQiQDo0J/TZ/JFur688L4xgoaCCCTHJBoAffz4ZDxTNm/kRCRh3
2mh79MPt6Ar65LskeGGJDcZB4QYfQAOyHDY0ItPb6mbYFlvjHgv6YGxn1NE0W7RQB99q3rS9PjeO
A2GxoibIFswBAkP+EIHMsCYQQ12jyOc4PoMJvqa5KqJUxKqVHQg1mi3oYMBTvFbe4sUVBuOhRKOm
or5covWGon0aoOI7zQMt3E2+U/zqqXLkv+jJU0/NxnTbP+lRRVciGJCP0T/l7frayYvlXdqvZVHP
Qhud4hHZLFdev5ls6pUe2YLJFh3K6R4JhC0EoJzBGXH4O4/ASaFldyVq5h1/FmoqzuYsl6aMwDaz
hNfydjimT7I3nVLP2Kdv2T5+6NfiCe7pZ/xOBz4grS6U0de38a5/FI/Jg44YmrySXXGiYOL85VFk
HAyRkTQC2d7oh9oEFhC0XDeBdX2nvgvEl3aKcRfDlAgTifDt6AA13q32mu6UXbgnB6jvbCqv89Bh
eTJXPDXn4LMA06buqAQU8+ibwckgb4LoBdXL7yaiMy5iJA2BcuWM0PEuv0eaM/jK3tQn+a0COwio
fb/V1AdoGFiCt5b15E2HeaIhV04UIceQFYTVptgPzNzR8pWcLcf/6IyTANp0GAQVOQxBh5Ac3c6r
/XK8LzP+oZFQnAojJHjqRnWF6E/ejiu58mWtLxwmVnWoGochXAoZfg/28Q5d9lP0V0yeyvGvCp4i
Uq8ZOec9rjOxx9RMURnJ4hJRq3vZzVCkSRzhvvRrtzhA1mgXb5Kj4VWIewL3+vniLRpj6/MYYGpg
hveb+TGlT4DprATfy35eWjPGuKVobgQlxG4guWNBpcgOQe/QBoozTsWakfP2hTFyEdJ6rb44kNqZ
X+OP8Ebexzu6kXzhxnCFY+GFt9F9fUP3wcqbh3dhs2BUYEIHYtSw9OAdTAcmGJEftZf8rngK3sLO
wfPRrTaTvg18+RD+7XbKSh2CF52zOFVDBWoBjMvLixasdMFp3EB92a1BU7EEyGCy3AxOdFN+pV7u
lR/mHmSXgK8skcOas+Y4BRbECoJmCkZj7GfTDq812QyRdmzkfsWDflciLxwXFsOqRBBzTEtMsHIr
FyyCeLKDd/nY4LlYO++PEULvbKP9KbbpkTjUb/BqxzPdqv9lbuJTF/91zdvsuJac582W8SWk7+d6
hmwDwINg7gaLTgJ2U9Eue2PzK7tjRRXnIVEAUYePrQ1Q24yH6P8yMnG7hnn5I1apPCs0nRoJjiga
Dl3hhL4Uv9yMnrlJTuNOd9DcD2aCCaeDHsG0c9J3NVzK9UnxVo1xJk0DSYx2wCaOrWQ1YKDSZKsy
V1aM93HGoaTtPOn1AE+F7KsbLn2q807QNPf6T+cFWCz+NR7kMClm/HblpL3Wj+qzeMweaj/YtM/x
p/E8RZa0EkVyvDyLcQ1VUMmlKUYyQPEojinUQEtwjb6Q4U6JvwwgXGepX7ttF1d4wa5YLKqRy8EA
ccbRf5Xtd8lKnMf3Y2rhgX/8E+83fwprE1v3kYNMUWaNtrnVkewVrS9QoCN2/gKxUmY/X19hzk3D
qvf0UGYv+w6XWyYqX5peueD7W/k0LwP2H5ypoGXA9+LbhVt8KZk9gocztKan8sG4N9/pTeNVmwSI
Pu1uBIOJZut+8rsYlkWfTiKJaFVhM7USrC11ZxXDvOITeZcNC7gLggQyRDNcbvA02aLbHeN9cgq8
AH3kyFP2LnRNQM5C8TjMgK+4v75NHDNTmRiEptCtEiE26w/gNFEf8+hjMnfXPy3xvs34hxLIWyGb
sFj9Rjj1B82P7/Inchj31S32Zx+fDKdaGYt32hhvAXXTCkq2WLtu7OyCTKAFXkkOLFHwJYtigo7c
HEQIyWMSc/JUoEdNijSnHTRXI7M9qisR5zcy8MIoLK4rS8q+rgyMMp6U07QvPdMCtA75N/FUu8Hf
6xvC8UQsmkvOGwgOgrXdF6Xg0Lc3coXUGzhpoTh/KFRAYCdtl8f5ysJxtkRhnhUNrgY9TzCaVj6W
ykelrHyXNwsdG3X2KM97cZokeXkhJa2tTTcJGDymQXPy5iGLGlsHPZgqrxwr7r4sR/tsMGVA9bIP
RgQGmWzF1KsL8GEtTQkqMtxghdWkwpLVJyPSD1V126XaSqzLMR0WwTWIUqL3IFH3u+A20G+S4jkk
v0KgEYW1eCJI6G3FvtTd/ATOa2cwjP005HeNkK1sEW/rGcOflCmDwBCUqU1QZTutTJt7KMquHSze
Y5/FYqVzFkAfKjc8SVnI1XO1i7Y9WKpBzyHpnoAOko2R0Ww7Fll5OwlqtwUOAAxljUl2o/GvkoPW
VmhRlaBI7Ufi9oSkKxcwx1t8I+POzksddFCMLFUDEqtgtK3ezLl3zPnONMGsBGr+63bMORwslktP
IZja5ybx6n5QTtEs62Bv1QEPSIo1380bYnmCnc1DN0kKJlzJ9NBNUn8MSdxvoSUVnqASoa5cpbwh
GP8g6XNTlOD/8DJkREGGHR4Lsf4Ey+1KtvU7xXnBp34/rs7mEBBgDXpJNjxFhnAXGFGh6j1DhmzW
C9A5DzH5jCV0txN1JFvoDQWPctEOIIIlyk4Jiyq20rqckFFMGs2T0UnmNmrQnGaIxdmtoEb4Xynd
iMCub8IJDIZNVDbPuSwWjyBzpQ/yCAZswUyyXTzP5p0sp7MDCQWwvuth7cmh1DpxU88bA3IEoHWn
sQsUuvAoz0ZyACIPWJKxA6rRktN49HrFjGdrnitUmERo/YyluF/azzzIVYgvUl2A205Oiz9Gmsv6
ov0ELgZoK0hepRaNt1CVPo9dqzxC/LZ2cygBlJtWB3t5EyayYWegTXZrOgAJWtXQzpbRqoia0yBu
0rqvAPxNUhkRB2l7p8k76djQXLOqsTXK7QzCejsKw86iUWWCQNAEgYuEPqzDZBTtnWBCYRzk9Mht
j2L9+qvj/x3Sn+1rZmYJ1aKaeOAd9rIamNZ+PFaKtPLw4Jjwd5r0/POzHoLkmZgeqOihjDTWw3zs
U7B8otqeulSXQfJWQE3Juz4bjq9kkSvlFDd52latT7V+6daFZgR05VYSGBwbY+m78iEzdKrJla8J
j0J+I02Pmb7i6TifZqGMeRcEeteAJaARwKSYzeqhjQxIKTTh77ZZXhbsbB8acSrjUdYMbxTi3M7A
5m9VmRxCQYKuyULz5sBchUYbGvEMeStPyRN7hM0M8QHaE/b1neUcpO+qwtkEQOsbybFSEK9Lukcc
G8kWAn1nKsb7VBLBAZH14/WBOEeIRTdSSNzgtWWank6z2xJ4gywbV25yXgz/XWs/m0QPtUNVylTT
o0qTe1IFLuqsbSOITRQtroNAF7YpdMeI0lgmxMGsGqqtOyTiQwXdmAjLQewxgHpqatrY7wm8wfUp
L8HeBd/ONt3RQlb6ZhQMTFnaTtkW9PZg09LQmLBye3DWlO21WyRSO8g3mV7alreFCPLZYloJKnmf
Zi6+HnJRMRQ5iBdoYHkdwxLk50Gmr3ydtzJMeAyVFE0MjQx2CfyPnYA5CpT3AOWIzSmsUD2+vv68
OSwWdXYs0jCDMGAMHd600e9DMu3EAmT417/NmwETPbaQh4baShF4uHfIEbT85FkjVX9Ty6V4b8zi
2suOY/3frdFnc4B2WwwEBDG8Up83tRRY8tjtxvZ3YTbbRNWCwL/PjVzwKty89pTr1WOvK4onQ37h
rReFtYwEZxYs+FcM5BldF1gtaZJeoFX/GKfx3oj7r19tBov+VYI5jwkkOD1xBCBkPMwS9I+qfTqu
XCOczWYhwKDVhxhMkAaeqYJab9Ay1a7D4Fil9c2clyuD8NaIsQlDDaICnI+BB9VRr4BCp6WSb4XV
zv3dKi0Dnx2lJA3mVIZSq5emDwn0JKm0X4SGZm3FDXOuEnExw7Pvl9BJSs0a+NlancD02leoNVCo
GLRjtA8UWF5mjL+zvv/ggfvAiIdmlPxSex5jiJpoqHpUUM8YVnIdvM1gzLuYZzWTx7r1JagPFRRR
udxGp3TsX67vBScjDj7+n4sV6+bQhhWV/KpIhF0PvaDnrDDzXdsTc2coRvqQ1lK20YkwfU1qXp1k
aUK3NrTBkN2BZuRtgBN/Z0YllCSKgJKDMtAORG19Y5VlNNwWujl1dmguAYMYDpm56cFN6rXlAOb0
63Mg+Kn/vd4MFqkrSInZzlBZ9tMg0ewubxzwcuxqpewtKa/uQHnzOoSrNAJLkuzSaMyFJAomzQK1
kXwIqRjo3Q/oI95/6QCNsLJ1SNSD0W3q0KbrBIkAlFiWDCAKV4zOHgZlzY99Qxsu/QrGSNusDlWi
0tkPjAH6PY2qV+iiD/Cihq5TjNBiIkr6xywyhJtDJRbv2jD1O3B6NBAmgXCQXId4pGRICIiFpELF
htaP1ABxva4I6aKDRW6GUY8/mjTP3jOpzU55VbYf/ZxD2jmMglNQTePDaKiiq2ulUttVI4H8euwU
BDtzVfvaNNJbgGnKW/TsmbWVgD51C64pCdymdHruSTvfitACdXStaFxRLPrGMUmnODXkzu6SoTYd
uSzlbSiG6ssEwK5liNCg7uoGCnKNUO3qUYAeqjHIjthquUMrpX2a8jzrLCh0TwcT7FB7cATPm0EQ
AUgLabqV0EJhy+pE0RiQqXd4urQuyCiVyG5yET3nAP5B/AzKU3Hh5EWD/KWR9s1+7qFVG9XQVbN0
KmuSRce+XskyXg4NDJPxhZCFbfq471tfH+fJqUBb7IAdiPzKexgsXDpEzRxqT33t13n4F23e+0Q3
qZXiGKyY3uULCf1pP72H2cukDPH09isJUsaQ3MmPRfAR0rWel8uu3GDBysqoNnOp65VPMzwCAM7a
6HhJQ4TJ2ENw/A2Nc4/XfQhvH5iUeDOHagPuZOKZKUoKkfjeFcGKi+XNQfy5RrmmQMuvLSSfhshq
tFnhhHnpQU/vNLV4xHZmsvnVHFjMcVwoWS8safFwlJ8SpXiC0Lxz/dOXryHosvycwzjQAdg4ZHbh
VpATkjLJoyI4uLJaWyv6co4SC+IaI0hXZmYn+ZmWQxVwgGJWJz73VXknGOTj+jQu77LCYlXkjpRi
npqVD2Vng2pWVKkrz9fLdxB8xs8F0ltViCTgAPYZXTjc9EHxMlnzpciE0Bs47uU0eqLzeH99HpfX
SmFZ0WpSjANEruH9ewfcGXd9Nx7yMfHHvLm7PsLlQ4tq48/5TKWkIOweZ7+TNCg/QQzSaCG8OdtR
Fm0LPJOuD8PbEMY2tEzrIlBBzn49Za4BpNsY/ipTpLBglHSUIihSK5JfTKNttKByzifz7Ve/mgWc
SIOSTYLZVT7B3ZTHxgtt6ef1T182NOjZ/Vz3rOknQltV8rVUne0WiqnQvA80Vx/qleiYN8Jyps6i
Y7mMqGYKBmwgiRJ/bs30GI2V4gpjr628qjm7yrKiaURQmiIYqC/WyVsbZTdpGTnX14f36eXvZ78e
eS1w60+GsC+1wo6qLxqs8QDwvsxYcCInpioq1AQFVOlSzW+KfMU38FZc/vmbW60b67lJzb2alx0S
6koNmJJC08+wzKOVJeeNwdirGHfQzYLA9552laWJqTOO76rSrqw6x9+w+I8kgVx9KkfBnqh+DmyX
Pr8W8rOE9s3ru8r59SzqowF5hKbNormXp2MXQgAy/YJ07cryczaWRXlA4W2AUq48+0nUV5tFJ9KJ
zFJfwSXyfjqzuXPUQsSX0sqPUpQ/9Li5I2Z+g0BzJYRb3mH/DfSV7wajswMfIU1YI8UDQRfc75aQ
V34WyE42DsARiZ99XtaWOlT7SE1XThKHJ01RGZ8MykeUSCCj5/ev3WzXb+aLBgBtbukHBSJEVnkj
Po7vD+UduCDnh+v7z4Hwgb/op4kMTTXPoIKs/bHQJCcIS5DDlwOhf+RhDv5phZZvND3qXpNEyAHY
qlvtYUrTdFNOweD2oMqH5kQzibItQMbzq0Ln+Kk1svhfVijQfpIk4BzSoR62Kag+UOyp0/pFiRMi
bzIiq50VQhIbPZFTFn8KoZTT35kNW3rNiuVkhDne1iVFn+pUYTmhqOqYhaLdpMIcrpgPxzzZOmo8
krYNmlry23aw+viPUPvhDAmsZuWMcyyILaG2eGAPYJ2UfJMElgSvAlKWFePkmA/LgQH6Wx1kWaIE
luio36CMr7tNElRbyKSukZFwQhmWCEPPMiB21E71u0qPt1IXuPJoTqhAdkdwg2+HOv5V/UhhS6hl
3gv9HJHBL8EI9SwQKFlAGlVaRFe7eSU5x9kKFpUCNV9xlKHP64M5cN8P6kGiyst1I+R9mgk9UkHO
ajXpK3/hJEQQ8lhQ6fP6p3kHlIk5iihrVUplyTfEL9P8E6Z/Y/TPK+kvP78crjMfSSiJJLmDcrIR
Zie5Gm5HKnwCp0Uh6hm//m4Ky6qdjRGQAbh/iE76JTwFkXKLqjP6C+6IsMbEzVsk5ecIzdxoWjyP
qk9H1a2gZdgP7yTM4ePWAhFOfUpheX+iNuy1OjRUXwKdqSfVVbwBB3v4XkuS+alVYXSCSIsKycmh
tce0Jm4mVqgkiqoa+0OT6zgWISC/wRCpG3EYx1+Vj0Bo/3PmegVl2nzuZ1+QDko7Qtd2zTPy3Auz
ayVK/xp+bO9X4LfVBqsSUkv5XVlN+U6pnh2JKRFrJVaRd8zIR6eH0NBDbwgWh7wqczq6188dbwZM
fCFpQHDNCpxKHWe92/XIfkCXPLP0aFy5fJe1uBBhsAXRRi80qFYZg4/atGSpESTR4nmtrMv7+Uww
UWcFQBGxIICfcAL+s2jB26VXenKfRt1krFwinBmw9U1wN9RipquJHzexozXTbd9299eXnxcNsaXN
OKPQVQ7iBG+ZYt4p4FBAn2sJEXfELNJWyAao/6lEu5sNHdXdigjzu1gpc2CZetHYNKMhmAbC4iOp
S/NO6c3kXoVS/K41dfl3nunb2M+OoRrUkdAuT/XBxOkmOYiqpGpA9aMKqp3aBWs9ht/FuAsH5XuJ
zgYaNEh4Q5oJz7oxnB1F7iLLKJv9NAUAZguvTSTcBohPDQ2JYdKtpQA55MvKN7DtbFiwXYqiqQ9k
H7W6C22W2GrAsRxqemIj0xw6c1ZpO7HuEjufNYg3dg2xwrpbuXA58TeLn4kVUTeT2ZyQaO9eerP8
jFXdsNpMuJkDyTHLrLGEsb5RdXCEXT9yHJNhITXo85aFpBPJPu7xThx1gAJe60Ba+Tp3FxmHgh3E
OkaagbdcaGeRZodC49aibMnBszJVblNMD2PSWnK+8qDg3Gts5Ri5kbjG887Yq3LlSmCRB89DEhyg
FXR9vXjfZ1yM1KVlkIjD7IvlzZyh8bTDwwSUpk06rSTDODvCVo0lKUMdRUmob5bHdMocqf8wVWXF
eXF+PlszpomUGpGZk72EOo45V4BZovShQhB3WtlyTgDMVo0TTQKPWpKiMajNrag+yWrsKelDAbTp
kP5yiZbZnRnpFKqJGvUwE4OedLBVBOonWcVP8Caw7MvZx0lNVS02DJCXD6FtGobVjTcduHECCJWk
3fP1Y8QbhAkVmkhpIAFPJF8VlF1eZ1BSqHVITUPnHk+1zIIy14pL4e04E+hpkSmiaVKgyMC9EPTq
xGbklCGagkDmeX0uvAPL2DjSqjRVDa3yC2n4UivwTs/JsBs0ZXJ+NwCTbkLtLwQZxKTvs5SOdtSP
xQ5OOrpVZnmNHxNs4pcDExaPR2dRb8QkMvb5FOl7pQ8SR65a0emg9gPisEqqQV6jB4VPJhAnDuig
2QSg4E4cA5DfvTCrpjWVheaSOUxsRezprsyNGZyUc1hYHWp9N5Uhlr4SGeVBAkUzqvdTvUdzG+qh
xhgc8hgesm469WkI8u6kEbPYin3ZPnadEdxPclM6adWQeyUs0Si2iPNVqVxatFFlB/22s1ML8R+9
rwEE1Ul4ituqcgH5HNykHeKT3ALmZY2Q+zuNlKC9aEwgkUnqeBOP/fQ8Gc3gqGb9fzi7tuZGeSX4
i6hCAgR6BdtxTG6bZJPNvqj2Cog7Qtx+/Wmfp6y+YKryalcJgTSj0UxPt7wuhmw5smCcTrVn5Scm
IF7sO8Mvr5bigA68DAT2HbTL87l81QVPfqIYLnmYtUnwNxP5fMVkX1+1i93e1GIpojbV7VVFLDD2
NULdKVG7+2we9WEanDYaG7685nypD9Kxuj1ri/Q26It8z3pqFSF4ru07wmoLCZcmgKwupd2xGLvq
VTP+lwGRGTXSYqiyZjxeSD9eDQFxonnognjIuYoCOw1+spHVh8quy1efLslr7yTpLg2SPuKzfZ/C
2wINXjn7ZRmh363kH+iOkGORjuXRa0kdu0PyokA/+RUaCGju9EBGOKPKEjmZ/2Mo7fS5XJh/G7hF
cdP6CmLuvvagrK2DA6cS7WTL8uczZkBN3g2ITvlK4F50cpS6qkmRQB6o+6KnfCP597GngPbqv45v
8O0l789e1XVSEdYZsIF5L79PHZ13WTdt3Qs/dhfUBFAMPXI6wyC72GqtL2kuHpKheyky8SlngXaJ
f9+CkcQpbQj2xZ4HvWT/oVJgxZ/tDV/3cfBPuXHycK1lNwJ+cuqk/1CT/BmO4ufl5V0b2jh32BCk
We353qktnRDKDHRLundt4PPv7w40r2nTUVq8idPJe2HZfKeJe315zmtraRwuWanB8j6PM25zJOzb
KwXxNSY2rhprgxvnipUWLto1hjl2hioKqhz3aScEufbGUq4Nb5wq/ZITvdRLHS9upXZp6gURiBzR
7uBLa3f586xZlBEslrNnWVVTsdMgAJIpWPrqWv2OpFO9YwCVXH7IyvKahfiWiWzyQM8eF80brb/q
/vVz4wb/bpumDbK2LOEABydV92iRhoQ7Xcp0Y7t/HAFRk9hHZs5kQRJhjscCdlpMEekfi+wJSsih
QzdypCvPMPm/Elan6HXwmnhiFCygblCAbdtT/aE/R6V+MM93xG66LVmGlR1lMoJZgGr57uy5p4pi
yTt2IEkXtsuWAt3a25wf+86OSddQ0WWQtkv7rDsV2msPLcEhistpEzl5wfdUKvl0efXX3sVwGnZl
u0XaO3M8cSA+wS5mf+HNsmF6K717NDD9RtpoaE1h9KUo3FM7+tO1Jah/GlBhiYR0xWGaVRVTK/tK
ZaKvZiDDIogbONdAbtT7y6/48WWbmlqsvSf7vixSdJYrIZ+mc+eoqEdxqD0e8pr5193E9cGpwDJf
Nw3ZiMfXzNVwO7ZtjYMzaSg4sADn673KtpCJH3obNE8ZI1u+yKGgYTmnrP3JdB5WuLuItNgldOtu
9+GmwBMMf7YMqAUIRKynEkkKtEw13V3uZfahKvwtspIPN/m5hvzvJgcl7WAXg3BOVZ/HmX+HRiq6
uPvUCsJui3947RmGZxMJs0Z0WjmnIdU1ouIzntKvivxxPufb6gE1umGw6MaCr3w0UziyX7ra6wP4
0a6pT1rrPR/YLUS1Ntz/yqozIyIpaDWx3Kb8FHS0jQRC8psFF8s91mq+muu6uLpsLWvPOb/eO++T
gxytSXqHnnS78IOjxfMcWA9Iw2U3Ni4Ulx+ytjKG12Elo6yYlHMaQUQVNiq9lpb72+79Kz22r77s
Dpefs7Ymhv9hhZ6h0DM4p6TRfygquWUuf4yD+vG54Y3IZbYaaNyltR036EcO0hk3w9tsq7z1oQOB
hRhmjma+XKMud06MDqe8To9W8qnYGUMb9t2OPK89G5/fTvs3K7HnyM+XN6FGsvvUhzFxUsGQtkLl
ykZIx1Eue+xxKZX+xmm/sqgmUIpxp2bSA8EGAf3QmN+2lXsogC++PPWVrWlipeZ0SNHOXtdxk5b6
SGc0vEwL1FFIrtydk/HiENSZm2+ckCvWZpLwSJ3akMTygtPCx9+KgupQ5lmIt3vzxbKVY197iGHS
yKlnwKtMOACzCoU/0A2krIgHPv3yev8z1XxCTXYdFaB/Ug2qjtOa35F8eK4ystFotrbehhEXAUqY
ta/5KUtZmOOKl6NQsnhPl9f749Q1Zm4aMSWFXZHBjq00+9qih/fkol09CezfFbcBrSAnf9F7weef
c1HtLz90bUUM2+ZZLpOu84Ee8n6OFLKYgR926FOmn6PlxlsZJk6LPi/cGW7cWgDz4daQHMe8bp9Z
y/VdIIfuqVoscrIbx7lqOQP6plro3VRT+8VGgPugJ3uLc/N83P6nwkOoicMa+dyppXQAAUinyHO7
fcZGELeMoUeXWyL+oLvgU1/VxGQBmiNpVY8EWb2lCtuc7Rng+2IeX4XfbKHKVpbOJNVJROKlAJCT
U6+zGbRZFuP3aCzwrnw1Qb6CWf2n4NH4bucZvDuJU7TaBhlqzejSAXN1T4YdwExv1NuS/lyxK5NI
Rylf0dYm5IReii7ELUn8BuFYEiVVV/66vCIrZ5jJp9OLvp61rpwTSDt+d0EWN/aWjsuHUT2+juEV
rC73NcC44qTAYAC0WhEt1Ebftr73e/GF1OfM4PDHGfKHy6+yci6YymisdOZaiXmJ0+HVZyqkeooC
sPAC10n81889w3ALkBG1iEab2Wn0553QXiQJ7uLsbzZyVAr04fJT1tbdcA2j79V2lU3kJN3l2krA
NIDo7pWLZYuq/2PSVkJN4N3kQA2wHL0uJtNkg8e5GTNQf9DqaypSgADmynLRvKR1A3UfiHv3eZXe
65Q4DxMy4Xno112+n73WO9VzWoDis/KeOGMeJDeWvPru+zqHDp4oZMRmlh4rsHrFem6SrULHyq79
D/MLrazSG3r7JIm8xe145+TdhotaG9rYtSMD8p3ZAz3xmen7LCfyoFKZbRQt10Y3jrIASoojR8dg
PKXcve61P94FtBUbFrDi+UyUGHDGTafsqY/rqbwJ5nJE2jW5Bf/ns0PaLWjH2iucze+d0xMDL0fV
Bw3YfnR/N6cui5iSWyfEytY3pejyeSIqmJwm1pRfJ4F4riQ9QXny62XL+hjXgY1/fu672XeTzCw6
TGAGcWv72BZlugMjX30glf+XdAkkDvKGgNJD12EtC+c6rRr36E7CuuJT+zt3kR1PeC6PvBy6Lx5v
nOd6FsPj5dmtnMMm6MDO69xL6w4Vn2aImZ+AQkm0z+XkfgkAOpC57HbViOjz8tPWPrXhy3ht+Vr5
cx3XyrnpJfs9ls2x9puNS8DaZjScWDtng9V41D7hUozi28vMXxgqOdTegjSszN+EpxLQzzCfLM4p
KIfiBwNyHJwvPYoyY+FuAclWXsLEqQ6ZLvQwjiouLagv1l9sclMU8srXW9a0cmiZKNVEZUVGCzad
knk+avbkB36U2QEkK8sdZH6vLi/12mucf3+367VaKuA8E1DBanlGR5IT3ioJeTGc/G7eOBvX1sMw
LS9zFnsUk4oXNTwoR13ZvDpU5Za+0IrfMalOaAC9kGzR8wmEwwjDc3RqdPvLn2dtEQyfXwVLmnJy
TnMm+Q6iWL+YCsCxag1/ypkVEfQlvl5+0Nq5+//f3y3EbDGrhORfHdPv/TeQcJ/AQqqvSCwQPv5k
z+4Tu08e7Btw5R6fitv0a/bz8oPX1sawdbVoa5grPNcqn1veRnnQ7YJsI/G1tjKGpWfUn3IfVYk4
0fItH703Yn2qiYNQE+KnuZ9UIBGvQAk73C8sewxAl/c5/2dC/PKstiUUgppYSV3uU0L+FktzgAF+
ivAAkz9vt3eLLTvUvNG4MJ68vgA9HWArj2g3nncVkJ2vyczm6PLirlj3f5ByA0orVta1MWnzmBfk
Rs7NaXCdQ5VaG8mDlf1jgg3t0gFp1wwoVNepyC3LF7TZP0tJN9F+KyZoot/4xP3C0RWiCnf4Jlx5
svy/3igPmVju2hK6K7RDe6U+jSptI5bW4QQiG98awt5uIt8Zwy6DaJbvHC5/0pUtbYpTJ5ldThAL
bOIkH08dc67E8ilkL3aFYYqkUL1Tc0Q4IK++r7zywU6sPTiQflye+dpKGcaYuMnoKr3oGAA8GfnE
QXf8ApWpcmsrrKyUiYqDeClY3wGMiZP5ng03SKqCrkkcSJqGrrWFAlp5CxMdl3SDCIq6bOK50r8r
m8fA1qJvutgqEK6sr4mNA6ZI4MZqIQ6X7cEpOpAHbKnsraWrTFHFGlnzpV06HXeS/YJfjEtufU0c
kCX0Ot+3/fzFSfrnriKHuuy2ugjWPtj593e+xkvE4AKeXELJsd77JLmZVXlk7lYwt/a9zr+/G17K
pCwFLnRxU3lXPQerBRphPyVLDByYcfwOk+Ms49zreJav1Yw2Q//XpiTxShLCpv9OPMnzrEefYR3n
zYgKHDg3s5846u2I8YX8Ui5YVeyRjV+dduA7C5xcGw7k48IqXsow84F4ckmXronbHHwVHWBgdwBz
IXsMti+bHBx3ucua4lQjadDX90R8MpdnoudmMHsW1di0sTVBfw/woaaNFrQQlCnI+ZYwkeP1ZUfz
sR8gJkgp8wOnSKGyHqvJt78mfp3sBs9yflWl8k6LTMAGVrVq44j7eHsTE6q0COTBHO038TLGbpVF
LOnDQC0bi7U2unFQtxRZtfk8ej+9Shc6cci28c0Q/+PjmZhIJd00JYX8X3M+nr0fFtBdRy8r2V9O
MyAbgePYWJC1tzBcQEFtRqcSfmekfF+JKvR0tveKLZ2Hj10AMUlFMiAg/aLNqnix1LXdT4fcoRv1
g7WhDQeABlCo2xdOGXOkmYaqfhv8bANK97H9E5NJJM8IKEYL+EWdjewwLsHOpizEVQXSd4v1pR18
62paONCifvC5wJKYyoaeQHEezKlY8AI4KXvRf1Umi1APzpYU9NqWMg55UQKCSKdWxzWg3U1bHwr/
tp+Ck2CfEnsgxMQyOTJlTjATNDXSx5YnoeBH5m2hTj7Oc4B+51+n7C11UEKOuYRa8vdJTaHv6ch1
rUh2X8H7dxXQDYtY2Vcm6kiDplZ1BcdzPKjBdcV1wJyNRN7/swz/rZmQ/0CMgJqy+wq3B+5qdMYS
W0Y8dZyYc5ImYQ08UCikmm791neOHu8BpClAG9Hyrr+SAZg0agpOJakStBSSkv4tpFChHhnIxDJ3
fhJZ4rxxSpwvc1X0NxqNLqe8Las9dXw7arNc7+sRIf4IPbyo5XnxFUlY9XDZta+tj+FJFMCPEsko
HYu8mNHtmB5aT0XCHd98xUBRQfwQ2elPBazElDgcFicrp3kpY0SWUQfOi7I/lrLeXX6VlVPKxDcF
Lfx5KVId2+REfRAWoVAzucEuKW6bmm6cTmv7zAgyZm0xbVV4SK/Ae3FowHn+udkbQYTfo71pRJte
bIGM2/7jcQ0oRhFS5Om2Tta1uRuuJAGlYL+M2RhLDqWGNrBferXsPzV9E1mYLSVpJjIjEtbgEBgn
KUOSTVWoRjCOCde9zavs+fKjPnwNikv6vy6lr+2sAnq/j9F/7f+WoMx7LIp2i7F8bfSzH34X/jal
xSCh3E9x6dnfHL/cEyE3DqgPT21M3LC1GkzzDmQSSDyX/N4ZsofEnx8YisGXv8va8Oc3ejdzXD2G
spq7Lm4UifL8TA4SomHj8uAfHkOYu3Fu94D9513VObGo7qR6a9Dkafu/ZPbrc8MbZgVm0EVVi+pj
3+2tcJ67c/vChD5SC6TcnG34n7W1NWwM0vGjMy8goBqFfyiK4JC5W+zqa9/HsC2H5SA5X7AphdPS
XR8MdN9yZ4w8ngfHwu2aw+UP9aGTo75pZ52D9shx4SA9qtOrJNftfnSbAgEyyMiXvMGNo91itF55
JVOds6MkJ24OoiKEa86fPEXds2jACM91YV+5g1S7y6+0sir/56t/t29rZBlQ/+jRd+/2t0w0xyWg
L5eHXjEJU5KzdtCtC2QHiaWj62NOFu+6AYXrLRcj3zgQ1r6SadQAZyZkmbGnAvtgucsUJtP0Syn5
DJqCz5Fo+b5h2pNKsbdKbseim+07r7DdY9IGzScXwDA+bnsA5slKxw1w7aiW5WqfOcmWDPXa8hpG
N/YjqF5GrWPu8VPrejc63aogrhmDYXR10cpibEFFOVFwkfrdManQO6/pYXQhxE02EqIrK2yiY2UP
aYmhK7o4IPKPXVjZtVVPXybBnRCMPdbG+b+yVU2hS9BEisqvcuwjUDaQhFXhQJZp56HpcmOnfhjq
Ud/ExDqFA/EDgfZH1WShzh9a8URR9pQNtOQaPxorayNgXvtg59/fGTS677KlKhwADvtvqBVALOJu
8d68hG/E+msvYphcCkpC0BV7NsRgKPqnpdXudE+OXhLcoAkNsup8GKMAYeZlJ7KygU1KQdlbdcFG
3qHVUt64hIV+lXy5PPTaohunql7ccW7BmIpsBDSj9Z07pSB+evvc4IZZe9WoQB0D55eMN5ab7bhd
hr7fbuymtakbZl2hW9HJKo/Ei78c+xrNxtRJQxl8Tu/ON2Gx6HAq4ShAKOP2NKJz+9Tn6ZWG5Mrl
j7OyqCYotk4dOdu17uNetG/ao49DDbXXy2OvuCUTE5tU/ZkBDhyUTZChd+oNRL5HP32q1BxZ7edo
lXwTGstclpZji4hptvznCkjxkDTyqcdG3XBIa1/IsGLPVbZG8+scZ7q8d3h51TTej8sfaG1ow4BL
GcxFeWabGvryZRLyhqbFBvB/bejz7+98jy1n9LR6OI4LaYU2VEpY1+8vz3rFrZnKks2QisZXcx9n
GXCNuLujM8ZdivHYQt9pH7g533A4K6ZlgmADnyousT3jklVVpNMzXpsg3dMM9lZL5dojDOtFfmcK
lkG0cT7v54yAaD5S/tZF/OOEOPVNvCuIzMEp5IBxHClKkE9Uu0AVI/g89KuYnOMs3b+OhVJeP+xJ
v/z04Va9Pnm8vEprDzcRrsqSgVKBhdOn0WlUCUhDha2w4Zz8idahnF1711KsGEdNGPuDcb6bwHCN
zvJqeOCeUC+XZ7KyFU0ErJgSnskZxO4C/S6V495A6mQDcLM2tHEFHpzG1mg9QbDAnAHia439AE7w
rQ6+tdENy6+rGlzauulj1//mDS90/nP5g6xsOhPj2rgzBEQajMvQjh8Q+zjJJsa895eHXwkLTHxr
krsMmFCEfTP7RoFMb8EoXiXyYNN2R3geaXV1+UFr72Gc2o1kY1O2kx3PNHjQpeOGyCLK0JnqrcLi
iqsx8a0kp7xInbKHViALIquzm0MHxMXOK0YdlapLPudpTOrJgAxpwkaILcnA+T6BnMJ2yhewuV7+
TmtvYYTnUIvG4apxxirh2pHwhPVUM6e+b/xMXnGSJBvn7cp6mAjXmhUe5y0MzZFLZyMo19YOXSLy
5C25vRGprZzpJt7SZjbEdxfs3YKkURIUQJx/dRQyXe2vmn/yImZKRPpLr86qaQB1khkJYzt/4z3f
6lRcewPDqnleukWnlRO7c/7DbuSJcXpN8+mQJP5hhnjR5UVfW4zz7+8O4AF8Bm4qOI2hq/6XLXUX
1sl8a1XzVpfO/3Ei/0nHU99EBJeFN02LKpx4kK3+A66tbserPN8LQcRV2zrqumxdf8cTSzwLaO5C
qqKwf0Dt0H/B0YDKE+efwo5gKoYnYLmL9iP4HBC/d197qDCBVmRLxWrtQxrhO087JrxhcGLA+bww
87q3pUa5gXX1Rr5wxc2b3KVgLysclYyY/IIu83QZXme7/3t5F6xtNsP0vdwvSsduPGB735qG7ZvE
2zn2dektp6J8ufyMlQ9kgkK9gdlVWQ40tpLH3A8iCnYV7Wx8nBXfZaJBbZCQzMTrsY1ZcO+X+WNS
8R+M288LkxvfaG3+52/3zlKsug/s2hNOXAsoU7m0zO6bdOrQPjwuG15r7S3Ov797RMrQiA9co4tu
6xkgR2RWmyHqmynKus+dICaxY8DdVLuCuLHbtGRHaUNvdSGSvWdl0ycfcd6/718imT2VQJAlbhMB
I09Cf/Qj1n9ydMOEuROAoSAryzhtbLApFRKcvbJYhmevZvkWBmltqQ1bzlroTaQc1Nq0upvUs92/
Mf79shWsWLHJ7bh0E5ThSapAypdX0UwC60R1XW2kWlbs2JS7y7zMal0Nbw5HfpMlw5/aVi+9TL81
yvtdk63q0co+NbGfYD0At7GDC+HIqqOL2DME0wKUarQTJa27BStee8o5cHy3kYLc8jPKuzlOavmU
TPJxnoc7R/Vf5kJu7Ka1Rxg2jUB88BQDH/TcP9qIQZvp3mYv2fDn8mKvLIcJ/wxcSExKFJxjHDzd
fvbLVoT2mSOkd8o3i2XkVTlafr38sJVNawJBQakE2mYHRqEYlJ3mBi0DahLPbVmojYLYyt41myAS
28mz1EX6qxi9Yzr5UADc6qfjWNMPggQTZFqNnuySHLITBCip0PJQRxItva2q6gZZ7u8ePmPIIT0H
lrBqS6hvbXUMK6+W3hZsgGITXiUFSTybrjooh6XXOvD775WQpbUjaJr6e3l9Vu47JrrUA38L7V00
wS1yyH54tOGHRJb2gUzEEgDOcgpOOE8g8p4U27qZrG0K42CHzKRFgoQOceruRZXvi/La01sGujK4
iTe1lqXPLUfg2pOgdaQepzG00vS56eeNzPTaAwwPYKmAZxyAU/REqNvJtn+2QXHQltWFl5dkZUOb
WFPiksSXDrQr1Gh/qROI88iE6KvLg69N/uxz3rkvH9VdhU/CT8T6MfV3SweGtA23tTb0+fd3QztK
ZN08LBb0K+5GSMEwQDNrthGErA1unN9NQ0GVJ2dxmvlDPTdRqh5Vt8UQsPbFjeNbQ3UHOaTMOkm7
eSpLMMZCrG6LdZh+3MQB7hXDpHHVrwSKJvIc4A9VWI5D/ZdlJX/MWWLn0dIFQHv5EjgWUPI5ka7l
qzPI5ZdCqA5yJceD2DRY/oRm/XWHAOOUSNAVymyufyheUpRrF0ljn5IFTMJ9F+yEskYRlQXIwRfW
cDuUqVZ3pWrzHYpb9Mf5eIlEL8e4AKtDNOda37vWIpApqBiPSj3x78DWQ8udu5JDK9iyQOITiGoI
p0yDbgsi499aPqF/s/L76RmNxxCwzlWpokz1IFeeeGr9YVbuqV0Ltdv7TljAEdTUU9meM7d/poRB
Nm0I0DsjpRQ2PGjKXhbpL9GoQBXpTbYPtNfcvrqJpb+PkvkyHPKKgbBhCL2uTq/B3uiEqRT0BBrn
DnopNqTzeqWfwQv1Fx1d9W2awm8FAJrPX4osr8TO5knzM4VQYlhIuw37snTxqDwYj04w9V9YlnQH
KprqUczTgr/7n4pNase8EcK7mvenHPQasScH+yEIYJcBId4v12PeVQWvcJeho/VAM2LtE8hh7lIv
p2jZdJuocaYmGtjURv5M/cOiHPceVKjDX9tCQeK26OBZqwHElGFZgRuqFHYTukOlv1ucVq+d5YAL
krioYGhnimqXQbbFRr/XNGZOFIg2u6UzTSGrOI07C9pO4z4XKWiygkYP7jFt0FQdWRCs6HaSqvy7
nc/DYw0AzNvoZva0d5XnFwdCLV5GuhLFDe6iy/Uy2KzdzaRmr23GFxX6jMrjMqQOxNZhHEGQOTqq
vdxDr3ZCgt3k1uM3tBsib5J4fr0HTmUookI55ArtUc5txmTw2E2ZTyD/BzpkjbrhsUN3aBeWAytA
oclAdQcBeKsJba+ol2tnQGcewOleGretNx18KSNI+rlHsGipcIEbwDXBHr4W1uKAByil1aHwavGF
63m65hqaUYj0O6BAWNHtoT5eHUReD2ehw6AGD0TTQ6gmL9hf5PqtNw7B9Zda5jCctKqdfq+crrl2
hOtc1ZnHHoa6li1os6v6VoJT1N+nnVy+BaqyQ3/pxhfUdN18R7rM7aKx66p+XwOzve9HyzvgzjEC
AuRZ15WyixeRT8HXAGwdISWDC6kZgPiCtp6/JLWljl3DJDIAeoi171f7srGzl7JGeTKAbuY3oZV1
1FVl7QNZPiN5Qa7nhisVQq96+N4mE6aDPrrd3Lh2iNW2T/ZSyocsIEtxRbjvsU/ly5Df/tfbszMN
HFxBG3OgFbAW+S7wwa6RLMX+MycVMyHcLHCbjGV9Hye+/5YEw5kFDvQMbrtV5fl/49Z/wztmEk5S
N1l6CZjSabkHgDt9GF/mH7QN29vs6/TF+k6/Bd/G5/5Lfyvu3MfLL/VxaM9MbHfastpNswAszu1S
higxCOCT8sWSYceCNqzS5VMdMZSZ+cy8zdTsJQ4gv4A070CXkYQlLX5X1lYifiVQNRsWhDPn0Huh
kNjic9izHrKtbJekj42GgmvzKag9zk4jVCzsvIFazdjHJdjID0Ml1LOchomEhbWlrflxaIH1/ncn
AwcNgVTV1THrnFtgAH+BVP1oJ+KTdJUmNAmAIeaKsm5jkfg3lVLocUVTrV/ZGyH8x9ELMBn/zj9n
tXA8K8GNNHAfUs99RezyqVAXRbh/h65JVwyFF5RxR8An4gAiRiEJzx4uG8PaxI2YbhjcoXZLCmEM
a75OfecK3ZufqhogqfrvxEuvdAHayha0mH7t2V/AAsOgfmN6i3x/bepmSEdAv9Rq1z+lqLPe1gxS
xZWe0o0g/WPT+g8f4My9hYEzuIxpIxE9lE6sPX43yvpWpfYuaRv7U078P7SAfR8IID6xviRroqki
4QBIpkZUcXmBP/Z2/6EEnDjtqqIoFpDEpDsLnHBCEygAN8iwFhuPWDFeE/HUulyxXE9DDDbD8Xr2
NWK9RSPu4H774/JbfHxFpibkCaE78TwvndGA2R6qrJE7WbEfCL4QbS/FI27oBw0R98sPW9lYJilg
meTIR+ekiq28CoW+trdgq2trYZjyXAvIproETSYl/ZVOSFD2ZBlBoE1vcjVtEZOtTd8waSWqqRoH
7p7ssXjugvlrW80b3uL/6kP/Pa5xpP1r04uuvVmUJQRoOHGeytpFi0nJU4ST3IKkA3JA0JROWrD4
MNBDZhEfWf/YNU1ylbSzfTW6tn9Wlbat7ErzcfitIP4JpTVeZEU4ol05QoiYHbTHyA2tVXayiDV+
AZE8eSGDBZ5z3vG/qUjA3u3TjIZt2SLzs3hZfWf3iB9s5U0/MxSPQdSfdc+Xt8Pa9jb8DDg6EasW
OZi9l+ZEk2raBZ14austgoG18cm/35T34DbpZIamPNpEavR+2HNzlTfqU+HOf2gJ0x73kqaD1LAr
iuu0SY5JUx9SWx2aJdswmBXrNDFYQZLQXgt0XkNAPj26i/MEBaarVEAwweqDJ8rlMevrT/F7UGqi
slJb8xriUGgPbYsI2cwwLf607KXWG5t8ZT1MQNYooDqeCVSMHAKh8xYtk6+JU3inofW2WE1XDheT
oLDgNIGg6IQzpVmiGW1I5fBaTV9TNkRqq6Cz4mxMZVfUSpcsyYDdmVhwB1FryMc33nHp2psEkjsb
rv//TB4fOASToTDJ5xygqbKD6nc0HbI7enIjFRU72wqtyA07iPftrNthbx9EeHpKduKufGX7rcev
uDoTyeWmM7AORUXjaWjLl3pMnYNuE9KGly1/7RMalu9zIJ7P2Lk4r383HqRqnPtJFDt3S4llbfqG
5ROCnGJPISOXtkHEA//Gn9nx8tTXhjZi9nHKqERWnKKHqntC7vgLK/2NyGjlq5i4LNlmpFgKDE2Z
vi4JoFgeBDrCUtQ2UvPjFi51xUZM1FXTzh5pggns+EmfhEGfT29Z6Savk7RZ1NAsT0KP5FucPmsv
dZ7Fu8RpToXu8hJFegaSQ7+9V+13JxjCJt9IzK6Nf/793fhuIivkI6CamlqHZcF5mX8DiDui/YbT
+ri3kdL/YLJoRypk+NzYjtwoeBlvoQRbfu3Dh+XU7fOoO9I39J26T/ah3FnX1pt+rV/Ln6BhlaG/
868RrW24hBX3aaK3gqHOlyRJUSLt+JULdOKOq+pJeO0W88/K1jY5ChelARyZmRO3hC93KmkklErI
vLFQa6MbNl/MLq+1TvAdiXM9tMWP2u838udrQxvmHgjVkArotrgbG4mE1FA9QQQGBP6XTX7twxsm
jy0coFPTc+Jysq4CG8kab8raUPRb+skr8zfTGYgdHGv0sbIM0u9dN93kgm/4lJW5m6is0rPaYFg0
YCakvuqr2yUQEcQFNrbk2sQN40YboDVygUbfutC/O5shmy4On/roJvdd64yeN9Dai8FFEBbqtQzm
MJnV55bUZL7LIBA4uaWiMcua2575e23/j7MrWXJcBYJfpAgQWq+Sl7bd63TPeiFmFdp3EPr6l55T
P8ayInxyhA+AgCqKIitz9Ld52s8r8740M+f/37klrxMitVOfnSYmDm3bIGArw7VpP0/vhdjABFVl
/ZlBl1D/NPmuRjmEQK0bf7TzUkRJA24gf/Jven+2TbFUPE0ESvLOPbmtX8bpoHoUCzsr0e3S3jTM
NpxQfgGdIHnK7TdXt5FsoUuhb7yfm4LQqCW1E4c4qNmS6mdA5i+ecL5kPHzktFgjmlk4fEyAVRL6
XUhrBetiwfwC0K7Yqj5HptybvbjLnXZ73Rgu3wOoKUcOfp4aXhMwAGG3P30IxR5nDQazKHG6aoNX
BvKRDF4vI7xR8l/Xu7z8afQf0iF2rpjIs+DYOXJbZWA9DlydbbxQ3FvZKqH4AlTRNlFkRVcSLoDC
OlndhKDHKfJdn0AerG+Fv5scy8EDStvIo56aZucWrdr5LOvvrMYf7xqS21+DFPfc65+8YLMm/aA3
5XNZBSE79ZUGywMFue1XAM/8mzgm8YJqhCp1Jyreno8pH6rBjH13MvcwzGsFCwtOwcSZzYWvu9DP
5Kly832oPwkv2SL83WXBHz/7eX2GLm8KBEP/92qSW5Xn9OcQpPUjtwEaBRyWKBEA4GHFMS+tAft/
D4X0ofcWCveUVkkYJxnPIq+pVhKnf2EzFxynyTg4idbXyQCfAFzNEI/cFx/EUHXPHYQ1Hod0BjtR
CWzh/RyS6pCyqttBb6bZzyDvfFO2Yl00JDmPk2JuV0rQlr7X8IF+jqpoOBDnlMjiQSrrQzDPNzZt
hC3acZGXzzsb7+Agvq1aKZDgE2tcMgsDNwFpFs+arGe4rBRCgqwTr4i7kdfuSkS3cDSYdISpU/jO
2GAzq+H7bD21TYXH+S/XN/FS20bQYqeaO4WbSihVdLtKi4hyUAQln6+3vmAiJgCtqCrkhQqYSDe0
kSD3mSr32ESRVdxWB2ubqLPJ94ZywoMsCriCgyqdNJoy5yut6Vqe8/JpY5ugs1LUmSuGEOFo0MqI
lP1Xyyk2rshwlFp9lDPhosu1opSl5TAsHvdp2644estCt47sxN12whdRaCUr7zxLK2JcPHwoNWZ+
g/lSKocupqpBG9P0ES2ml3DK16BtS59hGDLIYbJ6SAAkds7BXp0FL04l75m+DZhl/yXYexdQNrbs
Vc/wFYgForQYIjDwRkKv4W8XzNkElk3tZCWqHKpT1VefUcL3Vg1s7T1poeDMNmOJQaEox23g5CZX
bnVLkQjI+CdPWCIKAgcKWtD7zCHyXAftd6WzR5JO3/5SAF03yYWl+QdzViAOh3ApTBJJlS9Eivxo
Qa98SytnjZtmYY+ZNIeuz1ooYOO2MoWgLS7OR2Lf3KVA4Md4nvt0/TuW1uj8fe+2QDUWdc1mnI2B
Su+6YsDDWbqS5Vga/7nLd03T1E/KuUMldJU4UaUeJzAvE/aHo0z8+tgXfIpJa1j52s0qyCedZnt4
rWbQNDFvL1E3W+fqRTqQwm5uK9mCTNL/v4XMla05BLFPOYX7QjIez3N4VdyxvLntVmSiA6YxoGWY
Se/kIQYv/Y9MrDS8tAzGkd0lvFJAHRGoDxaQWAmr6g2072M8B122C/JyTZzxskX8Q1dI/YGFRYsP
KFCmy/KHBD8zW4myLi/1P/SEuncJCwrlQcESwZu852ERaXAcubyNaP1K2nJzfU9dJhcFH7Jxkous
L0ANhqfkccr8Pe8ZSN9YXr8pRcgdCBldsSUlB0eyPpOqpW1fFJsgb8VaGntpAKZn8TwnzQO3w0u5
BAlPTPS+VpCojTQwaV7MLLDO3BQXU9PB9Hg0TzOvBTNVoJ9lop/z5iYtJMzieTO+s32vx9OYG8rh
1PX292kqvnf1Gg/F5f1MQ8NjlY5yS0KxFcAuvdfdI0k++O0HJ7uNOeUfGkZLFpPkCu37gJqWVQMt
1pXgeclCjKhktFlA0rywT7RKyxhkHcVuql07BsfgGlHRkp0YfgpZ5XFKNEe1fFBtGHvmdv1G6HPX
s73VAbx3W2TyDwMjbWtaSXBtncBIERc0iSr5y1fJ9roR/r2p/3unoqHhs6YWgjbCwanUbNirffTi
8th/9H+Ep+bQb91nHTtbgOBf05fgK3kNH8C2f5/dFS/Ft+qbZ2/XNG0vn43/UDSWVTKWaQdNVZdU
b6U/PIx6jV9yqenz+r23D1Zxv+sIXnzs/oW146egpSun4t/UwoXJM5naxnIk1dCeGWccVLihKLCJ
uUiGV5lnOvYcMoHXO2t1DJ2o+anyR77NesW+CNvrnrSHYBzazMkmnRvnCA4WpDHToPxmzUhsggUx
naIchHaR9gb2XQxS7fqOkKeyhMi4HNpib7WJH7sqCTY0LcabLkCUGDZPq7CxyZkVQ5e/QAW4m8Ni
01s/QNC54goXnAoxYpWio0EtZQAN2PphyMJt506HQj+M1pfrO3qhfZPMUk2klRKlsqe529hWhKso
FGy/imlNS3RpPxkT1AyoR/MUnsGpcJ5oBT1eWb5eH/pS08bUKKBCJBJieLadmb+tWh3s7blagysu
TYzhEwcxKiUqrzsNOfnUcf9OaIHCqmx6aUr32/UvuHxXoK7JUcuDsuDIbvdHu1M76Evtqz64c3l1
kKUDgoLqrVXjBpqKMXjF75AU3Eg7PVzv+xw2/GOM6Nq4wkEChox21w3HyXpJbfUIScWH9oyIYt7j
PKjNbb0Y/lK2yTj2eLA8phYUpbKyH2Ogu48tr77luZdtx3G6rSeTttZtbCEJqjKOoFb/BhT9G8sK
sR+SCVD8Xv9x5CR217/p4mlJXZPD1m/8uZ16FG90WR7GIic0lkz7kZRrwI6lHoxQj5I2LcmIWcNJ
rJ56v1LPiUeLCIVW1cpzxEXjwUect/07P6/taQCmJ2yPyOr/cEtr54+4oF6foIumg7YNmwdbpiUz
C8PXebcPrTd7Jlur/ZOR8rYVMFkPB9UyX0FG8ahmlN1EhZvkW7BxuZGuO3vFMS7Yh4klpsQC756d
lMdSFfmXtOE0bsCFdwAVB2CuuN9HPliGV1zZwoKbwGLZUF3JmRRHoM7UJm1z0FYMjndo83KtMmqp
C2PBcyGTZqa5fwjpPYqGtr59x2V/44IYK14XfUjwZN8eHbsp92Um2IE5oKsFa0y1kiS9GEBS1+Q8
VGEGnH3h58eWZrOOJuBzvmd54H+QFauLqKRFG0+9jzLhmTbhSqcLVmJiODtl8yRseXFErcqDbqzX
BL1cN5Klpo0pC1PIVkHqszxCWTB4Gon7ZwQMamXzLjV+/v+ddVfWLDgLMnmkIKKOeM+/NdAeWhn5
gmWY6M1e+kAxZSgsR/BQfC8SnfKoVU7+QFnb3ssZZU2xBXqNlYzm0sY1DmKn8HLuw78eOqV+FDp4
8zz9rQHL4/V1WGreuJgoiRpwa1blcXJLCcT0VB2I39FIhAhKr3exsBr/iMK7vQ8Fq9o9VIQO24R7
ao/05hqN8IK3NQXhp7odxcgygG+qIK6Kp7CeojIPIm/+cH34Cx2YhJcFKvamrmTN0RGh+jZCtyyJ
xjmcdsAeiiwCYCTdX+9pYaJMCLh2RiqZpDC3nA77vg/D+3JMi81trRunqqomx8ZbSH0E7c24ZRwk
Z9zu6pVs1oJ/8ox91M6VE0A1Ux6HHORPFbGcfcbTHLza5ZmQBnAIpGV/Dqz6dNvXGPFbV/IqsX27
Pc5z9aFO87e+XOO8XjJwI2ijugTPMvHbo6dbEXscqYZSug/OUKJeLXXiMutW2IEWtpYJ+YW+YYIS
vqY75lb9KZPVPkydrc6tu1r2n6/P04J9mzhfXGMHoIFkd8y09cp1/zHw9bce8vArxr3UvrGrpGhS
4o7nHAZCgi5FmV8WRHk3310f/oJJmBhfS+ONuAsxfM3UY93UoHcLoFx5vfGl6T9/07tjIuvzMvPD
rjsOKWcRaG0s4AC8e8naJ8sJVtZ46QvO/7/rZCz5mA0O1ngS/nQ/WELti768MVQ2sbtVJ+t+dpz2
KByUSydK/Kwn6se6uDFuMtkXPcVzarG+O6qOyrjr8p+hX6Iuul+bn6UNZBgyyM3xVpBxbFD1ufU+
D/qp4CtB/uW6SNS2GJacW0itW24tjx4eNp0NzSZv02Kx4bWJNX31mdd9Ayv2+KmZlL/lwZidstnR
d76i045mCdu2idfEw2BD4utMoOUU5MfoIe+bqII9X9+Fl4EK1DV5zgB8mUWf1vxQ5gULwPUy9C9d
mLk+2F6AC2ZNJu5yXvZINcvQBSR1rrYdzfEiMZPNmAfh50yp5JPFC7K9PqQFZ26Ck3k1VwlFVuSY
1fyEZM59K4Jn1NB9AMA3Hlr3xZrJmiTKgrc1EcpZAFnlmvn2UXnQugt3VtlC5oFsSfPFC2/CblHX
VEaXjsCriqP5Aev8qx8yHc3z/AipoF+hu7aOCxvZ1ESf6JSVc6ODA6rQwFWw720rFqpa8VVLrZ//
f+9GMoeQpkXhdap9tStsEAfacyO+8bn2b+zC8FTtiOdgiAZZBxd7u2+9OaZesm9Jv8ahu+BvTcwx
A7AtmX2bHzpatxtrKB9UBcc7FcWdCp21DXUe7oXMjskWGQ5BNYmm4gcefvbHP3a3EuEsrYDhqKwK
ktsBy6zDQO8nr46VfBWIoa5b3F/IyKVRG67Kq1yL6HHmB8KhZ2kpxu4bAYYB3okE7kbQdsPsovmV
D9LbBskUxlTn+clq23kPUZEW/skJopqjMkyLJNxqoCBvuyKYiOWUWxmjFB9e92AEgA50Pz+7Vbm9
/uUL02qCloeApijsRut9/ZiD0a/KDjb5eb3tv+Q/F2b1H2BxnzJujyOGLkGH16ezhGRmE2Vw9GXf
7ITy+qgPcLedwH4A8nGy9ed85Wl0wbGZsGPHkm7o95Qf7GZ84omIJneM8rTc6ezYN2sPPku9GEbb
NzlJnbYVx7JjwB2R8NkWYOZIXOdp5hK8J5qsZGuXFor93wNlIRiCq7BOjghn0juOqsGdr5vfGbOb
la2wYLkmANkTwu10MImjE35uVHYifrESRi6N3bDdjiYQPSwCfmC1/d0bumKXIML2OOgmru+0pQ4M
8wUkPoAMAuEHpRwdp1bqPjW0Gz9wXojbZsfEH/tI9s9hDQ/RdHcjTWJSrT1tL8y7icsdQXk7heCa
OhQ58u1dOKWbplRrYsDhZX9sIm05o50aFcatiYYo48C/EOZ+H5X4Mdf2c6IDGmnLjcI22F9fi4Vj
xoTeTqNT1dyygoOfTf1BUvrFy4rX/qzyNItmJSuwsOD/IHArd3ATn/GDKNTGqT7kzhDX6iYEDXVN
7G2Wpq5bNQ4/DF32KFj3My+Gp0D2byOpY5qyT8WqhvLS4htm7VlZg5QuPsRm3sPk8o3Hb5KKwFcY
OQENGANr7B5nWl28VJV4y5M1TpWlURsGjcLkvqzTNj0ygfgcrJXxDFqjlcN4accaxmyhCrsWIMA5
2nlYviJpnLkxEpaoHKnB2n0KcYcDVHJS3Zdp9sNDH1b6xhjMRNqmappsq9PiaIPsyvXSR0edtHbe
brIME2lblNpvrQEfNsxDnOU7lxSx75VxFaxRvi2Yhan8nfJeaqxNenTyIY/K6a7V4GOc0ptg9dQ1
EbdZ05ZhQlLr0KXuIcejLWjlX8Bit/IquOA6TLgtPKxdd2erbnw7alCR35FvQfFiDTcuwHk7v4vi
QWgEXTgFu85zIDo7QXiUwZ0XQfOWioDedlKYbI9dLR2tGPw5VdYdydzd2DifbttBhkknqQ9NzL5K
jrRpN/NwB5nJR1wMo64mu9t6MCzbC/ugTTuEGXn5x82fLOo+W/xxdOnKdXshYDKxtaymkKWiCMvc
ogLgJ/kNCTFYczveQbX3cz2wNSjJwiXaRNkWNZUuyzkc61hGBeJLkNmErIMSMyxbfahWdbcXbM5E
3CbaodqfguDgTE+86OIKChlBvXZpW2r9PI/vtixkhEIP5QU4Tan8lPmoIlY5fXP7tfVe8OQm2E35
dRty3fFDlbO7ILc3oA57vb6VloZ+/v/d0FvpSopSKn6gmRNJlgO2p1GWvHbRXGreMGZRoFjbhqTa
QbvOd3dEagRksOA5LOH5rn/AgjsygbTjzDzPIjhAcSR3aR0l4adpKMBj6q90sDT5hjkji+DYULXn
YNhr38oBSUrpb28bu2HHOS0FjkVExFp2G5a9hbkTTzl0IYoP1ztYmn7jlHZaBbQUHmMQAgi56+CU
Do7q/G2jLL5ybbg8/45JDSdpPgHjAF8UBK8Ukm2WBwq+V8Zvi2Ickxkup+mc5o6Pyg57uA/JFBOu
VrIVl92cY8JlJ7+pPV3BzXml53xxhQV2TC3+NMkIYeaa9q9lW4mVabq8ixwTVJplOVVSS7whqlpt
S6vMt87kuit7dGkRDCueMjDzO8NYHCuSVEUE9WSyI2fFzWaqs4cCkhArU7bUkWHPqReCagvQ9GMY
PNDhJUife/4dsqfXt+vf5Om/uQgnNALtOesCzw265Pjly9PB2j49pB+cvbM/qQgMp5GOSQzEaXTi
8S83qiNg0eJ+j+enmG0QQEXAHG/6DT1CYf5TffD37b2uoyZq4ldrM0Zj9Ov6KC9vG2rCPua08IqG
gWwv753Y68+ye36Ul2E0gJTU6dbuN5d3DDUBH6pCgrTMmwrosu6r5ZeIRIeb3luoSSLHxyKvrBby
jdAa+jz0fJfRend9ci57HGqSyOnKgtZeCLVjt5qbLUqOyd5jVFVRPdb8pud+auI8pOcRn1uQbSeO
Gwsr3AcoWUzKNRDq0sQbm7CxfcD4zpzSvWb7ObQ3ozd+vD47S00bZ4moeRuGZaJOQVePMSCo1ccg
bLOVbNpl46QmiKBxW3vEg506uV0SO3W9HXGWA8gapfImWVFKTSQBuGyJ65YCoumq2vqDBkFgDqr3
m2bHRBEkuoRStsjL06BfWQi29XoNIrsw7yZqYAT/8tCKFJrl/vibV447RcwX01pB18KmN0njtPJp
35MAckJu3T6oSedvvM/5STZevnJ+LHVxXvN3cVo/Dr5kuL6f+JB8JjLfKJhaNA45vXHyzx2/6wAq
ZoBYU16clB7uBR/eACr+ddu6nlflXdNWPSpu+UJBq8GJ8KAcd2veZmldDVPNzzjCrEXLSWlHVjKB
gvw2H2NiNbrJ8oezRPIpB5If5Nsn0oUffbx2Xp+SpeU0Ir+0Y0BsFgQ7ZoBcO+EfC9veCJ0PK6u5
cEaZWpjUqXoP+Xx54rIEhfPvfCL7GcxcVppFhb+WFF34ChOb4dVd53uVGk+WHB8HC1zNNfuadzfJ
k4NdO/j/viGkBF9o68hTRidodNl3+XD0a3mbRZnsa4Bx5bMoGvgEQCY2BcXbwJjTe6sY16pxlqbH
sFkAVPqKdXNyrpn5LjLvVJHsh27qlavbgrs3ede6QXN/qPEB4OJ/sjrQ+yjPemBOcPSztWTMgoH9
y7rGAaicIGIm2L1jVXt78nbXLWBhh5qojHSkPSqd0fKEQHvIyA68PB/6ZN5zHOaymtZILC4nKpFh
/f8mghhYw5VF5Una7I/Q6aGduiGyWfrU9f5eDWWFK683RV0gbsODIAP3/y6nxu1ZyKHs3uDgwWsg
+uPDAP1PsIiv2Ld99nD/Rsr0AmzDy9Xc9VBcVPVLNvfymKAMvtyEQ8c/sLTH4TC+TCRtzlzdGami
xjpHSe3g5uDnC30ac5JWQH56LtkWs50gnm7H1IvTqaietNu1PxJCRh1nbIYMVDDQbFv6ouvioHRv
9N/MmKk6HGdCOAhdQ1u9oYb0qdDJh+v7a8H4TLobO0jDoAVZD3jQbEhdBod28F84RMWuN3/2QRfm
33xpmv0s7IuZ1CebDJ8EC08tB+Ng548R6JmHmDnZL1sWt6WMqQk26TXIxXXuyRNo9jUSV/RjzVFM
SqY1OaUFOzcRJjOhGjpH6CB1XvzqWGZfr0/TwiqYoBKXTSnAKq5EmfN9mv0as/te/7re9IL7M7Ek
iE27AAIY3cnP7LpBfXkOLYGeWCVo46lbPfByICuLvTQ75697F8AkDK9x2tfyhJe4qJ0eZ2tNj36p
5fP/71oOJHWTlqLlpvrmdj/Z2tG51K4RGHmtJYhqsPtnvDwLmT4w6d12yzCxI1YIagcdgC6kmCcR
8TD/1FXN3k3FgKqEteelpX1jOAbhSr+RWc6PHdExyB+ewiTZ2YlYecNYmh4jL0YrVTZOmmSISMcU
UDZd37fjvEYWap+bueAc/kGDsLDyZDfCXMvRv7PEDNLKgDhnaCAiDV2iTHHmI4hLA0vsuimnm9GW
ZQwYux+pocqjsZ7VV+WqDKywNI0CzgoZWaRCahYUmxtnBLQpdIpyJRRamA4TXyLSBtTacwcGmL4G
yDYPs4dhyLovNxmqid2rRNpBoCAZjmHhNnHSJMnBUvOwET6oWlzwD29v68cIt6jO0rJDWSJuMHMe
OX7xINLwk84bBqGUcLqxF9MXtMVUICaVJ795GfzfJd5W0/ZgOyv3jqWlOP//ziGoyhqH1sLW6Zvf
afYjLIuViGGpYcMjOJSoEAoR8oTCZwQB8czWij0WbNWEpEwzRjw3MxxCUH7MCO3jzEs+ZNz9dH1d
F0ZuQi9mlKr8vS6dHPJEJfRMQV1/veWFkZuwCzHPbtb2gzphD7a4GWVVGnXlTbxElJoYC4R909iQ
Wp1kEGyhhRMxYm+QVro+9qVZMfZhQP2kswjGDkBspKyHSa5R3ywcrCawIsTrn6VnVUMlNYiIpeNZ
tdsx+zCVa+fp0rwbe3EANZPbg2bh5PUskuKeNnnk65WQY2li7P9bUJsAQtMNPZwZHUEI9ESGz9dn
fOHGYupmdky3jVfgJtFa8tgLgEw6OwK1KtitNjNkFa/3sjR842gC1H6ymIfEg5/5r30G5t6ufLne
9N+w+sK5ZCInAjaAD1aD2YI3HM99raLQ4kK5xmbqem+jgZjayGrwN9DURK4gqJwRVF22t8mTNtsI
u6F3YVL3JxuSFRtLhnzb4C4FpsKmfy3E3EHXC+jHUo8uJNWq4NF1dY3qltqG1ETalDvgvAJ4Sqoe
fQBq9jZr061fJs6mALN/xFP64/p3LmxgE6FAwMM2Cw/HmeuCpLMSYgftizdXVDYoSJAOvd7LwkKZ
rGB+DXGis1M91vzVBYCjVclKy5dJICk1wQl+zqxwZjJEQUEkfoF/Widx/rv/CiGC4jH/imJvXkbp
ymwtfYf9f3tBJr0eihqddWWNGslXPq+UFiwtgxHDQX6s7scatEw8OwapiDq3jLiFOsxJbq4vwcLd
3sQpBHVmZWAmKU5+n/zqJbnnI4SdLRuSfj3ZJkl+6FvroS74igEtTJUJV+gKBRGbFLbp6K9Oe6Ao
HL/+IQsO0YQn1Jp1o3Lhs5qgCbfMBnVpw/rpUDZsLWOwsBomNU+riq51RJCfymI+SrecTwNK1P+4
QTE+IKN/kyA9/YeXh0sxk8Cb6tNQZttJhofMuUlfAlZxvoq/C42qcHBRsAqtezeAGGAR9q99078N
M93KqbntYmBis7oiIBo6Xf3JcrNnF2+bli1XzOFvXu6S9z2vzLvx6x7HKlRl5GkKQh13To46tq6w
YtdX0omE4xX8LHFYxwNl43ZA0cJOp1kAZjtoyG1LocQ+6/vxIxhHq3s/S2lUzi3w7CIl207J5KVk
bvuRuLa7SWQ77jAr7W7UOgCZztic4IeT3Vmt5GNSjP2ReXZPIwtylCIWE63+OGNlv85tJ3c2qJRl
JDNveqq4rrdynOwtpG9VDBrEjV1+Jr7Fy70sPH9TzjV5lCPtDg0Zxc6pWP5C+4T8KZNk+KwAxX+y
0ca+b2YoAYV2cIe4hUdhxtwnAY1KVNHO7rAW5C5kZUyulYbiMc2mMFDQbw77REzDx6kVeoPqryGm
HE/jnRo8sCqGvbrVsM7O4t2yjlbi2RwSM6epU3lk15Ba7rt7e56+J6O8bVuaIBfZyxxVbAjJNM1+
pFT8nBO2dtoshDUmPRxOZ+3VzVycWj2NcWnVb9Wcn0Tlv6lxeGC9vPHANFniIGdulX6vx5MzJRuF
nFAdkNtiPlM4bmiE5Y+pjSuIajcD/Ur4yuF4+YQhJrrFPvMMzbYFRTpPB78L1qc7mbrFSYJe+LkZ
WRp3KBqNssATm5El9u6W84CYoBfppLaXQ1L+ZDX2VvflLgHWMlFrSPyFAIOYyBepPe2lBM9PfJB1
EjejJbd96QUPkwMJnYFX9aYhNN0lwVg9zoz7T5VH+b6w0/JFg57/Ma9d/vH6ty7U9hGTLCUrQNNc
uD7e29nYbmVJ84eKlk3seFTd6cpBzRu88bYZ/WbbFKzYqtSid66aypjRsfuW1H65LVGE+eH6gC47
EWLKyRXdWSurz8H/lo995KCSI/I8+47lZ1y56PN4DNrPqCn9db07+pem/t+DgZjYoLK1E5o759fp
phMnCwJ/95AGHiHAh8qlL4T08tCKcPxMwNDwcYIm4Peg8FFjxPRs0c2Z8Tau5zLHBbMAyxFLh+ZE
+NgeBrvkT2OYkw0hzN8Vqmi/28KXDwHKprbp7Lgq8ogjnjhV2Q6FheWPQQ4si+G40vv8rICeDHP2
lA3aundaQXeW5U/PZKz9Z12F/o9JD+O+nkrd4xXHCjbuUOuvog6756FJXXCW1+oT99L0o/BV+otO
pXhANW4QJ31L9qmekzYqaJHdu2EzvzoNxMG9sW0+egPeiRPsit9BbUM5WKCS8wOeOaZYldAfbWbI
H9LCZ0+QcWZRhlxZRD2aPbpj4sViTECo2IxIpVVVlu+RfU6hstw8ttDk/ZRWim4V8fyv0qnw7uHU
w64ePOCDUDO2lyV0fv2WDl9mFBdERRHQ2G2JG6PEuoZedFnFuAUOcZ+C/p0WGucnk/ODEr712+eu
vReexzdW7Q33irgc4s+Y+7JqIVUvAhKXBNI41pBYPyAfJuLQBVWZnTngrtWJsD8FUHvdqTJrPoI9
w460S0SceAD+YOPbd9A3T+IhB2+jnDLxccyhveqpUj8jI+gAG0Sr55wxGWehrPesZvWmU4RvuyZB
Vrxgo4iYxd24gGj3qWLhnw4yAHvO83bjeU13X9Wh2vuoJH8BNKX4Midj8qso7TYqMwXZKDHma5jf
y0E0MZl5ULXHurYJkaYTJL233ZY9uNz+ed2YLgfSxMRmUTpQuxtx9Qvt+gm32jBqqnTHbgXvExOV
5RPVt7KcwmNYPRXFk6h/B3olQLwcoRMTlUUqj9WDrgbUV9cb1MVFdV9HE7gQFft+fXaWpv48a+9C
lVZ70K8m8GyzHoEMSiH3DYtyV/zm0twbgZBMsbeg3H6m4SUb6MNAjQGiAWDsuz74i9MDeUlj8B0K
99p+5sFRBfJoBdmbyKZvOuPHTNTOLfcw9GF8wtBQJiizg2OaHbL6S1X8nq1qZfwXpwdtG0kvopPA
n0AufpJyPtie2E4e33XBGuHj0vTY/1/bqQVW1fekBjIr+dEQ+O5mICxqefYFdDwrcejlwAEfYdzp
GZvTwfUbyM/SMdvwqd75dfeR1vVnNlZIRU5PXqbeGAMwzCI4XlDR9JxB1DdKk2QFvHgxXsUQzASZ
mPqWdU4BDJ2d7oWVjxuQA1dPg9tYG4GH7T0dgrULxUWLsT2TMm7001Z3lW8dMyuQD9B/nOPzx71d
39JLrRs32tITVTWODOLf9KvsX6v2923tnqfunZ2Pc1Ja/VDwIwjC7MfWI8l2ClN1S3CKOTnvwHet
I++XtZbuxlMQDv0ccVDORf1o8YfZKfXrbV9gGLvllYwHTjKdKt3Vh0E2cm/NXvfrttbP6/HuCyze
1a1NsYu90R2eQ1xxDnJKhhtbNwx9sCBFY1c2P+KVCGm6Uj42g1rjY1nwIoFh5kHB2zQIfaRxpgBp
54p7BxDcqc0MNZqVl4WlLgwbL1LFVWY1/GgLBCmpvwlSvUnWuMIXzDcwzNd1Wq8io5eDktMOI1ax
KS6F8KO5qX4ksy1iNrK768u88CH/RBq5ZpAJnXBCBMDxevBI87YM1+7kS60bxjsVDitoWeSnsGli
pfcNAGSV36yMfcGdm3EGyQNNENOOpyn7BpqCyM5/jHYbjzfR1kHm2DDiuQEXh+xCdQIMrkW04RUf
gdFEguT61C8N/zxp7yzsP86+Y0luXNv2ixhBD3BKk5mVWd5IVZowpJYEkjAEDQz59W/VHZ1b71RX
xJ10KBTqTCZJAHuvvQyKZJJu44ZbP6lqWBGSMd3FvkU39cUi++zuf1jCU9wXeahNC+/F4S1WxRWZ
yXPasT//fv3vH/P/tWS4PR/WsMa9YQuoDudkduzaTOG33k7FFwyKz679wxrWTCErO0Q0hprCM8mD
n71Iz0ou/ydJFC7+wwIGCxDJiH4Pzv27u8cFh+UV75BVwo7/fnM+WcIfSeB5xwjhrCvOWoixdH64
jaK0LFaoMzDRCcbg+d+/55OH8JEPbpQnPdLeKcK9IMBFmE78EK5x/8UK++QpfOSET4FCLuI7eRUl
RC2srQf9J5ev/37pn7z/+YcTGIxMHpNhSS8BtJLh+tuDzq66V54nXyyw913mv7ygH20nV5blQxFg
b4OVYo/EkKV4VHlvK1hdtkFlc7beywWz7ToFQvvFd372PN7v5H8sajuSVPPJtucp245Fqu9D/X+a
rMTICfjfH21oPKouX/DRKTx1lhmotzPR4d8fxmfX/WExjx0fVt2iqg84vdmMfo3NVwEVn330h6UM
X0WV7siIvkChGV/PQV9UMxu/Muf67BX9sJCFRnCDZY6emVjKMLPVqrrS2a9YhZ+s448k8U0XE4fF
Lz3HevxH53+8vOmjpc4juFwKsnyxW3zyIz6SxIM8FwDS8C3THOEYHp6Udsd9+j/R0WKow/73mzPE
JvRh8b4QgqeY9TUApLLQvrJfqQQ/WcofeeJMZioCBtSe+/lXEBp60GlwGVxwu8j9K/rlZ/fo/bv/
Y2WxiS3wScKDDkHXd3t4WkK4u8jq39//zz79/e//49NFaH06swCfnkEyNzd0Ksp8/uLDP1kBHxni
MlrWNrdYXKMYpnITyy+brH/+/cL/K/qOZ/th4bbguArlLD13DFAhkjoqOhkI+sxwZROwD0h73SZK
ljB2/4J+9dmt+rCeYcHaAlRSSGZipqbQa5ZLltQ5VV80r/8zSPwv+/ZHbjhxmu+Dsf4yjMF+nHeK
7qbvpxc17IByV6DLQaGWw7qg7MiiXbyg3ZXlVHQS6HtU1HPm8qhMtyU6DYlwjRHINwVo0X5VPHz2
PD/U5zFFZG1EYoSdqfE3gSkgL9shor///Yl+cn8/EpnFBFlUO47FuXO0ivyP3r4G+xdn7mef/WEn
6H0L0VhI/GULorj0qviVIxNmxD38v137hzNd2ARWLe+ZOiTn5bp94/qZr1+8d59sxR/JzNZ6yccN
9Wa8m7LN1oM3F9ielsumm2n78+8/4JNH+zG5OxPODT1rUdQW5oWH4SUc+Re64M+u//0r/2OLQXrk
LBmGR+dgCb7bYvsbx5KE5TZH5joyLW9492XCyicb8keLPG1spIXTiIgcuvt4VaeZ5RcIZO8G8lUk
xWdf8WEbiLAPeDaEOBlNu8MTrWvBNwCxPGIWXhhfaQg+ex4fjvc4KLLOzfghUZ4ehJfHaP/qVPzs
oz+s4jnaSZcAIoCRsc5LP+99o6Ll17+/R58stI904QLcw6WwOK0my2oABGci80e/f2W3/cnN/8gX
DhLWzlG+7Zd2E/dBF1TtjPZoGm/Dr77hk7f1o+XdGMbJrJItusCX+jK0JqkHl9b7DL2GTJSuvU3T
L47HiP5Pzf9ftvyPJndqh8cJ2A8Yu3Rz3MR9mz2DhhZeuXbSx3gU89/FsvkV6wdjHbBPjjLpEclF
c9A3FKX9dwXb1kZsflclDefgh1e8Pxbed4/TMiTf4NzZX2Ll1hOSPLv7JafsGgZViNEAneUyJ4rd
TCmSAhKnaR2OiLLnMtvuYz/3RxyvCtNBGyGZDCYOmIVtsqEiiv5M8HVq4njbS+jPx5oV2ryZKR+3
ygY9WlZp+HOc23EtLdqzyzbkLWLgE3PfBl3/jwp7sh7wz9MarrvuvM5deiAy7v86pFp+m9YgOSjV
z98LADL3+db78wJW8hWyNPeHICKuqFaoW67gvR70CPVh4VUoWnfHMRu5THxpfxfBwg4F3BBrvXbd
q+r25deMxJLrPqe2rzR3MG/CwN4eJhaJixd5UkP3BPpwEPoHYYP2+w4f4F8Bev2Gt2v/SMj7rGxg
HfKtElCiyqk3qGj6YttKRCsnVeZzdxHBom+172SD9jTeS6zgzZzxw/e2yvYoHOsBselNlzpXYpAe
XHS2hU+QTIFfnNM2uybLGp0tQQgcJxl9Nuk4JA2sKDC7XPppPvQ9JQesMKEO4aDJA+xHtqTpSLKq
Oo0Xehu1S0wrI4AXZHy3L3k47k8Oko+arG2E14FNhzmV5gBuszrocR+QTTDaqzHr2Rk2U7ZxsVJN
Kse13vw617SL1zO3qz3Fep/OoRrnq5iauJF+zR5aOq2vaNDMirsg49NG4IS1y8WdUI/kJSSfsEDA
C1tAbbb4xyJJkQ8Ux8F3hEa3R+VpfKAkVjWbVHrcfJdVgbS0xPjX/85oN19LPelvyOkRN+EspxrH
yHTnV7K9tqNVlZ0xPYhcYg9QWf3MbQ7uV4He/WacFG0szcZKr5P8Q4Bb3k/UZzWOG3M94+sOqceU
fGqX9zixFm3BmNo7SlZziPnYV9Nix6coR6QjYdMmyxTo/g1bRvqdefghZDPv76UP5ruxi6OaLklb
Ke7hMboFopIFLZo1idZvqd3Gg2rBkVYhFQ0zPW56aGxDOnyKa1OH2OZpudnDJLrOl8gdDFxO8Oi2
/JB2uWiSUM3VoLP2dsL8CUQwxLjMSRef3u0ffqTzQpG5pNV136sUi3GR19mc0ofdtf1NpFtfLWlH
XsMtclUYBeGDi2EnL2QYs1LbPHnwWsSnfCTRKfR4M3lk91tpAUh4lsNgMN/JsRBpewxovDZzkq7f
omR707RPrjJEYB6XbQlPft1SOELv/iagYQaLkYiqAx8KcSKtT1/pavZmDOchKsdgVuAN+PRWo4Cu
hg3aD1hsZnkdcv43zGN5Ectc/I6LIS8ZY6JKi4wVBwmPqW+iW7+1O+1LkrJDlq38BA4xxIs2cNm3
gTn2e+dsrHol/HYWeb6cjcmCKg2isQpmvj9RYuBGXRSuxSg9EfdxOuhHbjiit2J7CDsyPk6jkXB3
IwnoaXnYV8LC70V3YmwmWSS3JBP2RSTwOWXRzN4S/OmMioNgtxssKTdFdR3uUVCKqUhqNo5vDq7o
V0s4wHUE8rNnNtqxIgiBe+ObtUmFyUL3s/Dxnp6WwfJbFqfJUW0M0g49i/EJnC5xVVBETsrIiefU
AYZtXJ6Bb+Mzd4nzbfmZmHdTo34NxtvcgFKLRVb8yeYuKDtU541RCr83dHm5SAmahOVZ5UmQH3qj
opPrXVInORLbKOTIcJ+XbVD275pbDwEEyAMtYcdeCj2Xy8rJXAnS9VWKYPOjaPPhriVyvvhlxo2M
2qiJda4Pso2i88Z8X60umfD6Ft0dgwXW074H+skZub0gaI8ew37erin1vk6pIuj71+2YUUhoqiJo
bdmDUfV9H7qwzlWRHncYtZduARF23Ub1sltNSzrj6kUbxVWOTQexnEX2krBkepTbuDb9FK6/mAoA
LTgu2EnM3cOqdHGY49EcZx3gJAUlFZadu1vLLDJB804ifc1d0t1Hek2PsCl39UJSW/Eg4BULjbzB
sHY9QK7bXW/S2t+THtUtxcZ/6EcqfoidLRdihnSoMHtJboI0Cq7skIwnvBZ4Q2gmrySLxcGNrGvk
FOZVBn/PchfYtyc8phUhc5IeImQqvoxSur7UmmYPhucUettCB78X4Bo3MP3id5mbomO+pPtt7yT7
Bp8A+tqHYjjrQvObLnf5ka40qZ1vp7OJ8AFunyT279ncD3Zezl3Uu6IccfY+E7jUlyZv0wc5L6B2
LLF42uA3DcaPNeHSFFPXflfUR+cRGHXtU86PiZTDd6SXCmzMGVx4tny5F4bkVQEmR9VmxiK/YtfH
Zer1i5qMORRU82/pNvyzqMzmtSVku4YbydoQ5Mg9o5jAkm+jvr9CXoG7SrcI4/sJ8k3YNTOjkIuK
rXV/TNBpvYUe8WqNEJAlQ37wuBN9K/qihDVOZQW2RZ7o0m/v6t6s7ZLoLpOqnZrYzv4wFEx9KyAS
PccywNKalTwlpJ3mksAmDERH3+fsZol5N1cGNB57WLA9nkLI0OOqmHH67gYeqSXCu+RTKKOo5h6S
WzuI6GnkMVKBfYLWQAKPSCboqK3KRNAEW5s/7GMUNti2wppFzv0N6aKbZBN+uttA4kSccL5DxNRi
SJ0V82+6Z7BbY5L7t4hGfizzqEtSnGxDEdYz6p9X+FHqF4SJwmJo4jH4QMaCBYS3RZYe3NMBNtcp
e8vB4qoSHf2dRLg/bVYVoDG0hppy5mESV87BLZ8SZEKW0zDSA7zwPahsmYNlQGCO2AqTG7ze9sqO
yGoVoIfpErKA1VSRDthbFhT8ouI0bGQ4OVvl2EpLUJeLoJZ5gi1xI+SqI8QcU7bvdxbuei8p2cIL
oOrkooRxlcZS+D1xysttm2wNR244/lm7RA1fcn7cfR9OFe3bvat1jzagtGkBX49+Dvx9xnp78JOY
LyAzYaREO9XwfOeHjffj2cicPyIMmvG7nHbjpQdP4TkFb7koOz8Ht0nAEHnDpwHbfbIG8YscJflr
QCv8GRYGxy/Z0+Xc76iXB4mZNuLVxMmuJEZxSdW9J04cwe8yz7PN5wc54AARnid1PKU7KeWUQ6Mh
Chjol+sU7s9OSb/Us1qFQPKYtflZsi5tJqy3l2WSQ83mIY4bkKvlHc3DNqlVLuM7ItMcW1EuXNK0
uwy+x2pv4VXYj8lf+Ojul8TP0y1YHZil9fneOCLMXKpokNWUCwqRqZrav+m0LZWe2+yHWWVaCu9d
o1KSPK009rd8bRHUwLY9DWrGdPt7AZk7O3F81IDyEomJD2DArKqii1gPQT6dBohDISMGbbuhab8c
acvgqZ6r3Fe55+Fh74siKn0c+/sFGTAI2EA3m9N5r91i2guSdLe9GtweTZVKJIoZ73v1hOy6vjHT
Pt3tyBsw5bp3sSqhyvUPiF3fDxD5AdKCDGZ4L+0D/HGGxgZJnjPWQMgbGO6gaBpn1PjzBKBEOB9X
cpo4IvcsLGb4ZLDD9X5VOYik7fgo2tAq0L9xxSPqtCuVwvwdYxp2xcjUXvreoMmxa3s1JVFgy0IE
YeOjWF4tfvDNlCl1k6AxO+P2RpVfi+gAEYUGBQbEw9mP7dEs+VQusKtjKF7C6XqOIl7BM1qeumIG
xw0V6Q8HU5b5im7BjAyHfnyYaBE3CzP59ZDhvADnAXy+blnv4Rti8nLWBjGy4eDuaGj2GeFlw3aC
o28eYpbd4j95B8L/rpOKRAFrkAQpXwKx5jdpopHANI3jdBwKnh2S3jic7ShBSgWmRjXH2QCjjS48
p8KKo0uL+TFkwfhjR5F9Gnc2XmxuhSxRgYka0fMiK4eNT2PNx72rMh26N5bN5HXSE697k40D2F4I
wyzBzU0OYxKFl4IJ8g93ii/lIPhSdSLLK9R23TXtZ9YE0rh3ehKS2Kp+X/EXfGEvYb7L6z2Q7M/Y
+vDQ83Y6il1Gx9SLuObEpHW24yEB+uzu/QB2auM0yw59HOirJB/7Y7pE2XWxSYF1I+IDGKoMjaeI
zizMpr6KEzu+gMQ7/YJzUPomaZ/9xPX7oYLBbPzNtwhODiCAbNCry+8zZ6EFpz+MDxNCtOo4VMUp
5dn6musovUKM+v48h74u9n1zpZkRJAQrOBL59mrpJEKXEtRJ9SKHHi4jfWiLKg5aXXf5sB2mLtlb
1MTR+0WNoPyhxbPwCCm0PPU4Ce4UXehDOE/FBXQMR0HGZuP1TNzSvDu/uGpGaCbGr8HQv717q/Pj
ZEd0Mb3T6LpgotohAa3p+yQrw3xA8E1R2KogfYjC1chvol+mn1SiIm3ijWfkDgo9OT+B4Z13bx0m
WV0zoGnuq1BO+zdQBeKLHIf4RPZiKgsYXRzVzDJsJakHcvKUj7RtvImzRqdS9/VYqOiqBRsQkjXc
BF5Gk9O/MC1QZazM+pqRIa0dN+kVKrEFyVdOTc+DHVZWZsE2ZfAgDbOXfYqyrmYmS4CHjAWs/VyS
Dyjo9vy0WAR/YScj9LAW7T/xztU9apW5ZGTL49oHzJEK5pc+rVl7MugP1L0isdPVnlKiKo0oOtcU
Y98Vdat5XwVAtf60cE04ODMWKGw3ibSpYRclZJOyhHoSOc4tkpXGIi6uEiTC/WKU2uOwzbyyuImP
MZIEnicBDjCiGRNsQnmiLgrwT2nkGC7lBDf9K7uu6hZmHkMzc8UPIGoFr0Zafy5Qo52RTsCuiSOp
QEAYDIOdo0Nt5NqfHA3kkUwZvxltBLAFUPqOVOwUBonJhtybYj/vqLZLYEAYFLJxvxXojerEoQAs
BejDpzTYJN5G9EWweTVK3shC5k3OxHwMAmfLbs37A/ja/sabzZ3wApMq2u3YFG0mb7RQDK0AQWpL
OtsSsQ3uDQrIAbXcxg+xjPR968iK57sPssGe/TQytEpxwd0T4ZtGz2LSU9rCUqblKz0oOdK7uWjj
KxO3bVdGewpK+7D6RiOv+kyxhFdUy2vxc8uwTMtJG3qtg7Y4qdmYm52CBDWttn9GHt/+E+WjeB0C
axF7jiO8hptDhPrECn8biUDtqMABY/Qmz+8khw1JYCDSGTE4xAkN/OiwozF9QLqL+VPALYiWhITk
H7DFA1NadNYgdRfhiqCzDLvyhBZpIbCixkb8VnTipo0swC81+DoQEjjXNMUVfBtk04bCAvYBkwGz
HZ5eEIeY1JYV9pBBMgKcMelfJsRYY943ODQqfmSvIZX9A1YTK7mL+mvCU1aPO5LDFihrm/i9LSvB
LxO+BHGhrdFsxuclSrAUtYGtdZXwmL2hhgob0ObIedk8ElwHZEPPgYLXuJr1bU5T90Bgznic4Eh/
mUmnr3nC5a+CoXMyW0iPUZKnsnSDb4+AEsmV9yqGgF24t2hLtiPJ23exUzIOt6bYQzh0Rctj3i3Z
S8dhZyGYTLrK8DA9oxAMr3Rgcf3ETqDYA2mdgy2/BrSOdHSxZTAUcj0O/NAgMYM4Xw5DRyrFMN3D
SaEhGNVB/rvwA07OVsE+GBvyHD+H6xTRk5MtPUntobCHYV3RtKuGRGBmdAAGQvhI37u61VbokIum
M95fY7muRyrcdlNMyB/dMrf/Xea0O+5dF91SluKJkRiyv9ns6aMydL7ozmP4zqHMYFCwOg+nAyjm
qmVCMwjkL/0TKbBuAaZpi+ENlG1QDYJt4BZCSmiQQQoAsZ79gIlH/4Qg1zW751rbuM4iNueVzp35
S6gYnoGLkRvPltTVNO7VHV+JP/QCEgy1d1GNx5Td2ygmODC5/ssg7XikEyR5q0F3g/loqhtq6dzw
VExN6ByvtrAIr5E+Qk8ePsyHEZT+g+5HtEKR18BCkSjxvV36+YQqZ7xvsZE2FISRk1k0+P9DSs7j
Yunt3np/bPNkukrUpJ5jA2elcsHM5TXugJlK9O2Ng9nZac2R5wuZSnhtaOhPKUgdG3IyMW2mOI7/
BvBRhq5im3Ndg8Id37eeylNoelRsm0IHX0KOEuAS3pUHbAiiczeDSrwkkTimuKk3Pi8KqPpVN4hy
1JTdzkHR1S3plwMqwvhtUrq1NVuKBD3cBJ7BoPfHPZEwR0uzBOPcAG/8MQmHvj1CIc7/oaihzlRI
kpYhA5Uf4pK8qxaX5weXgTc7eLn/HP3MI9DY8vlobRZ/a53XzW5i4yA0WWiVY9U/Wr+iPXQq/Bkq
SA7fL6cKdmw17ZSGZQGzs5MFonfTIpO8DqKhQE5R8DcMIbi03bq96DUTh6AY9auyW/w2T5m+S7Tf
fiC5E8gsLZZmQZTgy4gio1GS8TrsxhqHWB1OUeFOdHPB0YPgn56sG+Nv+ZT7vVTM6O2B8RB47Orh
PBNBnIsiChOBF/Jem7GAIVMYwZPNiCS42gWFOaxIK0SwFVq7zSN5qESvvT+bbi1KHmThr9DuxVWM
sJgHZeb5GtCFep+V0wNaseJkWtRnugegznGOHUdpaBMpKc8dujxXgX+THrNOjke7R7920pLHMRAU
px9+DWdA6zxiKn9nduyuV+BpF46t5Tmc+6AyTOY49lpzO3o11wsGgWUBg33guBqeBWiDdkVt1eWA
XKOB6DeMbIebIMF2nXjmq2TayCUeoQCaVt7/VPD8awRmGjeaS+zzHJQqPMF+3MoNI5WlAl6sGtvC
H8EVInnExtAedqiiULsm6oZubYaqF3XgUwynjPOOwuk4crVfCYh/KrRi6Dz8sKDEBg6ebG187M2a
PTEQAGpUHThWzdY3XRt4Vq4BKSoMQCaImDr5Y+cL8ve6DAu4ELKK0x0FEXO8gZ9WVMX6Hb6f/Pfi
XaeLXGWOT97kdz92y90mdfQc7dl3Owdt086MfXdr/NfDyKMcJiuzuqcIysp5mtUYwv9NNuV+rzED
IOcdrLNEYRrueLc1cNDZcT8AzMGXPw2B9CKr6UBFQV/3Ue7PeuskqwaTcTRyyVCUQw6XnS7J+zI1
BYFiGdslIYChU6gorywP/DUD5fExZRuW/7ryR2676RC3Ib0yqFIaHGPqJlxpe9fP8/jWercfGU/U
cQ7BfU3fc17te6z2ZPVeSlQlqtxRvB9IRPJDtwH6Q8HJbz3KwKLOCQNpsCVBk85JcdA8jis7+uKE
MEOosqKFNiQ3IGLIlMpy3pLXDNEisMIbi2ue7rLJ4dH0MLtZXewwcoAsATvpaS1uwYpYGgMZU81X
KCVRrppju044wC0j8Ppr6f4NNWF2m8P1+6/xvADaCotBt2fbCpvSQlVhOG0Vy9yvjqF/K+HAkL1E
XfiUeiqWZlbc/C2CxFRxuE2HnkT6do2B2A/5oL+nW0fO2262JkNybJ0vy/vrhe7E95rVPYJ9qzkM
oYkLcEalqu9/iBz/botFeuBdmPSlm1dzVWwthGIthk+wGzJvfZ+GJxbAJh5TaTRKbNbdNQJwsQqB
g5YdhVqF0PUNexCAgnYsain1+ix4kR0swIoTS/PsAQqdBD/kXZ3IA6QawYAFCOnRYwrwvm1rWO62
Qxj/A0Je9BosbXTXopM6jgE8QlpjybnbMajpJUkuMVI/IH+KEY0bw7bPb5h0Dp17Fbnea1Q6+FQ7
8oMKeHiG6bG+imNCKglsGzL5wtWF7dfKB6OsW0nNqYvw1nsFiKDcUIc/0kDzIyTrCG+EI3vti12d
R45WMhtccdWmsDPZ1oE/j7n4hRGMapwUfVOsKQMMD8Q0cH149LvFY4UB/lymqKxu8YZG9YBC5GoT
mkPpk2/n1nQe2sFxr7cV/alsB4O3OLX3M1P2iPqCEqztdKon1oqhRmW1lQ5C0FM79+sZMSXgdN4p
sMtJySa6/loA/VeTclAfmkyRc0ST5egZZMkYWy7ZPYjEfQcDjDEDR9MtvzWA/rssGWZk8QFgZWVP
4/jObxYLM+y0PqQ8Uj+jdEsvlK/RXSzW/rwQ6D4qZzgmVf2wEliQ0EDgClYc2ACBJwHD9chidqYN
0MyOKVllMpJJOaI+abjOoldaQBtZyD1dyxmH0UG5Pa6JcAAMO+yItm11fgiUXn7GUyAOoNIPde+t
qDXKw+9u2TMQnaZi+NknarRNEGqZNND0rf9A0DLujehC6PyGuD/nSZ7/0CtXZ0aU/wemyHYpc6by
GzKz6L7oUFQCqYxuYEmS4n1GJDUa/Zu+J+wGcsnpxi74v0uKwVlWK+yRc51i4H3pesqOao2EbBKm
llOyLKh2MKMaruaAD02/8O7Ka73/WLrN+EqoeWrcGLmfVhD33Xe5v3UTSw+ByOMjJlM5rAn1cDMJ
O9/KxCEEs4/Tp0ikQVgrgzgxItFEYLmvx0ktxbUY5Pbg97VoMrZtx2jscqglJgnAcun4YV9W9OfY
nQDRaoTxGCFvgeB1DRFbin42hMdXZ1b70wRkrwDR8RDAmMe6KFLV/kgXnTQDUt+PJBn6w5DT9UFG
mW1G4CUVMRs7A0BXD6FnUWXaKT4wKOSfCGP+mfQqO4YRHW70PzQKzDM4+D4vuyWeoVLQiR5vzeKN
KQe8flXqALWWDljka7a1eHUM4dck5gSXu7UHmGdt13zg6N5CM2e3YW71L4y9Y48WI87fUOisSE6m
Q2LrNSZrVw2MA+pY4Hp7DUg8G67DtRvBN9oNBsipsw/dNAEzyLMkbxyPuGj61ppTvkI+ThPjthOF
C8FrO2XBodUZpwfrZHDtY6ybMlKR+tEVsfmrRNjvoJJl7Xf0PrwGKyi6ysjUQdIzy2YDLQD90J5u
GDqnq680pe+TedM1WYqGCGUo4mYKXD2iJ/upzLZhv6FLtv/uuyCoRm6DxkYQ7lVwBvZ3fIv3xyj0
3Q9K1X7c6e7jMnVeIJYCI0zsEr25nSDAu2xJ90Z3xY++yMQfYxZ+BsRkXmKTZIj6CgDbrCN5SdbM
vepe4f3YxuWvw7p70ZjxJ0gs5eup6FAhrI6Tu8L1yY1MZ1Bf1mX5G/qQQ+wm9CHocX2goiD2GTj9
u/rNiYyVC4JFEvTpm4jQpcr9dhYdGr4ep2BtevB1jiJIuqUknKAoa8MwbGAbbwLM4aV+LgzK6dIQ
+Do2fTGprMm6cD10CwYoxU7WZkXXdzYbBGAlH4LiN+ly+SRWSD3KdVmnx31UdkELvmnE2acwUoy6
bjutUUirUXtxLzkCjSsJCOAfYriOzutmQvDopqXZ0EFg0BvYRJXrTFsDAIsUoH1EOCL1IDHwAkOn
qIBksYc9Refb22S7XjGKeOOUZs9kSsUNiqb1UZBNILuLy3pVGFPQZScAd+b4uFL00w7P517ByKDB
uS4q+v84u5LmOHkt+ouoQhJi2Pbcjd22YztOslHFGQAxi1H8+nc6K396pqnqTRaulGiEdHV17xk4
i55qLYZHbxju3ar8E8NJ9lxzXm+gColOeEbSvcJNZWVrJ9+OJVbpCmr+6YazhPwd0OQ/1iJWDxMO
xg1P23yPcnC5i6IhCHUy4ZIN74ytNdr2ymW8QV3HLf9it8lHkgfDrhZ8eKTDlBxR0vEeKZofa9XJ
eFPXJWoHVLWokXej2KJjpA86AVNhwKX0q+O72QO3fecMBRhyhzYPDDfwgbZQo0cnqZ+GjdKAQTSs
aO5UQ50nxiLnL+7W5aHKIcQGVMpg751OoDbFqKBPA6Fyd+lB98B1pODAUtxB0BH1ULeFJvGajEm2
tS2sTdmiAlW6aXVPSpTDuxg1nQ14geKANS3D0lXRrmbcRUxOMxxnQ6eQ0heeEnQLM9HmjKpHrArN
oUyGC7mHhh76Szh1+xo1cydm4xntj241RK38biN7HdY9z/L3Ii3+6kxU+zSJ3W0psYKuI+fmoG0G
TDL10jrz/JyEOgd0Ji9svgPI4E5ao4+r45Kixhw+z4BNO7lgeQzkRuiibJiDwIQ7Aor2Wfpy/S3m
xjfQkaohuG8GtQ6TKrDjlZX7JRBU1P8bpzrYXn/GDICRGdhIPQH9VfZQdOlT3IaeEHGvjzvHYDZ1
oXGlSIk/+tapli1sWlNcQ6GAdGmQJlm1kUl9GiWM7mm/ZwCLkdg9KmDqrGoBOznzXqZuNIzhJgQ3
DgB0/qq85wpg7usvNvNRTJXMPPJxawM/J3QydEzqVWf9doHzvz74zLo1hTJRI0tbBFIQijUYa0St
LZ5i3z4P3gL+ee7XXx78AT9cWTgYhiiJwl6nuFIekr5C+dK/8edfnvph9A5G8HaL5nEImcbQiajY
4Fa64y5647Zd3ChQYOpm6oBMlR3FUQisI3Kds82qg2j4KuHTQviYWzzGxo4C5XT4qND8pBDSdX4X
kdpc/8BzI9P/zhDqrjGB9ktwsmW+L1m6tUf1en3oGaaaKZtZ0hYwqIhfbkP1GejDP00EbQg15rgK
UxWstd+/WVO0tA/mlqqBfCZVgz6emNrQJd959EiJv27kl1JZC4DemZkyNTRb3ErgcaacEB2O9j6q
yyAktX+TGCN1TY27Tg0lgIA12DS9PKWd/5ChoHX9O8z9cIO+AH1YlqCbFZz45F8sNbdW4d3keICf
bWxfjSvuODHg5UsfIBPChkODbs/WTvPH6z9+Jj6Ykp4Z1HmcAT3xsCuqM0twUQAx9E9iOwsCYjNM
I1PMUwUFH0Uz5sCc63gziJI9RPYlpXB9wvYebEKeOvQRnsqp8u+nciiWjFpmluu/Y+pDaHIj0vST
C1KJrzswRal1HpB4rNPhcg921JKn1T9JzE9A6MTY4E2ETMwJwJcGwHUfA4xCs/oBgDrklOP7mFch
cfizKLtDTaZkIaj8U9357KHGIR4xUlCLwUM08EZ2tkiQPWjg+qYNSv8oy/gRtOmBfNllVsfhohYk
G069eNe0UqwG6ljrxhqdg1TjABiNkLu+SroHgBn5Hp1up8f9ewSkIEYFaWV5rPqL4r1ccQiKyUPc
NlCnR/VkuqdtJd9YVraHKiDqnEz+eE+mMX1sEsH2Tkuau8Zvx2dY8uJWodrMQeGkgAJjgkW8xc/N
X5KuoyWg3r6PykFVIDEo0Zi+sz2pnxyVBWsejNFOjK67DwTsNlZozwF75Ksk+SpY/Qr4tbXPU8J+
5aiuHdDvzPaVUt2xc7wL0tinIQFJI+yFO21qNui1TiU966DLttJq2B5qimybTo4EPGhCez2wOLqq
QzveawG8ddxcssgscx+l6/S7soZ0PGpnrYe7m07LfTp6cudxze4AOLWXDo2ZTWmq7kHqE1iiIvZP
AOZfyoNEdEe3XVCh+DxccVN5L2c9IAIgGJ88JOngc0bxEo35870ONOF/zzquuTVJ6fgnUqnHSjTd
hgvrZeqjZm0jk63bcts68kgA5r4evOZexYi8PJWJ3TCkZh5EEXYjbONDMD7oQlIw8xX+TwQ3ZhIt
ISs4MTSofT/euvwLovBC6vT5b3dNydvejnq/HibEJxSbj0EO6FbdO+7h+szM/HZT91Z1OvMVx5nk
Q2VSo9VboiweoM542/DGxFtWVXl2SaYQuN/HaRoBZ7Yhtkbdp9vGN469nkQMTX/8fKKLdSHEJivP
ibzJ55y6ppip3aAuLzvsAIFGODk0iYfmlF6YGvK56iCGv3zxDyePSCdbZrQUp6mqORx5WfcAh9Jd
gH5+6BV5v56U4wLzY7FNGzi/krzK34cc/9/qMlzaB81eHRWzzRhfansBeJZb4P2iXZFEGbAKVfKa
dWjb2jCEvEMTDajPItLuU8AAqq3dxHtAN7DZO3FL9oK01YbZsT5Gdgx4olQJUGg4A1/sSPg7XMTG
J2W3P2OSJx3gS/3wmDl+tvPLLvseuMlwQm0YBthJ6TyPAeJb6Qdsh8YW7vOA2T94CFTRumnHLHT8
xAd4zvZwxHbFKmU9lMeddNp3VgsBxumicmlFettKYp3cHsAElE0DlINH5ydKeP1PnmfFqaBj+ddN
2hJAiNb9FifEfW2sdngY7XY6u3k0XRoAcFqK2mzaBZRkr0RV7XnQ8KjJvLwDSYiMbx1EDL/1ASnP
FsTX6w3wsvIO3vD81CWNg3JMQn5CtLb57jvOVGyEssnamWixhwQX/+Kh5XkCjFh9oVPv3OeTCzS+
9ql16IYyObhNP36tXcu/swNO0ClLASulkFUGttFLUMJzgBKvIKwJ378M9BYNIF9lj6sE+KwX0Nvc
sO1qAvg6moGr0Rr5Kk4oqBfuiBJLJ4rfoApYz0ySKmxo4vyweFu/k1iMO0g29XcJbGJWHHTqO0c2
AAmB9nQEZQVlPgIIk4rJayIsKIIT34nvMq9D8I3LegUJ0PTFqly5brOG2YurHYv6/zMRyNn8d7GD
bZUr0hAkv3zksPHp2lcg1OKXCQpWwKapwjnYaGM/JBOuzk5RtxvQjlCKA8XkPhXOuEX9dlo42eaC
nnGLE33rQJoNwvGNddfr7mwH1h2M0DfXY9JMQmnK+fbQdmV+YAcnt/sJSsJaR8AAu+d8WIwc9NO5
dE0d38wFXh2FHh9WxuPJxb1iledoZCn2FzSlfjXREaqpTMPGummfbRq8jYFs14m3JNzyL+n//49p
+0ZYnzyNBmbRjGFUSFAVilGd66nX7z6N1BpZyW87Vc6GRrgoM8eNtqJogAVzoWO7pmmn76JOAA4J
30jUSCtn4Sj7/KC0TVW0vHBrNjF/BKd0gIL7dMobtZA/fL5gsA7/u3gFUnRAAZGw8OnNjfrT0H4b
CmdBdXJucOMY6Fygn0dayVAXaKGiSrtrATIRLmW7Wxak7RvLvYpY4wCDpWE2DMTb+Medms3g/aqH
eGFzz73BZZ1+OMiAVelKJEEstKj7CEX10KUWUIhWur3+Ap8XMGzfuMU0GR8UMnkdxm2inkrKIhAE
HKDVCWhI24pl6E2gNQMVp4EtVawuS/mzJW5UMXSEjjBuhkloR0D8BFO6UXm3b5r2m1dGAgX+6tf1
l5t5kKmRBgFcXLvGeAqt4H4EMQmMpZUlUD6cQO0U8UJQmplCU5Z18OqJ5G0gwyhDz36FVqF4awAQ
R1s5a8gdQB3DnbAZ+47OnHNTcmabCmqRZ9tSCaHDnMlTlo7oLz1HY/Nyfd5mFp2pnwZUMOvToJlC
F4gSQL+OTAAeTtiCTsjc8Je/f1jTlkQHvW9871RE2SatAENuN6T6cv23z4Qqz9jyfZoF/Shd76SC
7gmU1rNbJ8frQ5PLpvhk4XrGbgejGvwLYBcx6+NDlMZnQEZRsLH2RPOt3wbPbalQCaiRddWWs1fd
kqf55+ee7RlRAFmnoo2XTiFk8lFrADH9OHUesKYJo+BdwhxsIdz8K5l89opGPEBPcCIStgon0uds
LyarOareKo5xln8VaZqfG1ENq0FregBkG87nzLfOLXB5uNQPeuluMzvTRoigfluCqO3rcLT1XVlD
iaGosL/ELs1t8Q2yYA6uJBCBa6cUqG4qxbHlY7O+/p1nNrQpzaZTBapyj6BegeAqx6/MDkCNG059
897JhzZZ0hGc2QemSBsoKW3fFdkUgvpZABjcTms1CgJq/pIp0twTjGQCeNbemRooZTjjj97+XaBw
4sHz6vo0zQ1upJ2dAl6riSsf7PpXzwX7g/BVLrLbUg7XCBI2kWmTRZ1/6oV+ZG1w5MWSheHc9zVC
BOSHUB3uvCGcoGOXrNo21ihHV2QdpLp495Wwf9ACNlguneqlxHLmKHKN0OHkgV1PEZSkJpjeNPYP
qb8GzV9L/fKSP7d9DiNGeD0tAB0CyqwDXOpcWGCQWaiBO7iGLSQ7M6HVNWKDDxvMwAUbCHbh7CsS
cZBI+h/Xf/znlr/UNuXabIQdmtdYqTY0KzYgN44AfNVqTZ3+T+oBomXB9WjtjzYukrab7btRkScf
F/MTB97hHtzBtxEwRHgicet7h1b7SjcDiKT21G1BvOvf1JAEW/T57MMACZ9VkHtAO13/8TMbwRSB
g8dIkEw9lmrOp2fIFoaODADJi/iN41/W8YfzknkQPITd6RSqLoKyedxsbTvY2Ry0noUXmDlfuBEn
mqrzoHqZ67DUlfUjb+Pf2pH9F4AcPchz1d3fUut876b+PXV8vRnzWt6Nft2DeGIH34vat4BO9mxo
G2bpowDv7wf4t0DvMtHfD65QP0uwMiADADeRhPQxvEIZA1Uq+wWspdxOWZFB/b8DTUZr8pV2Wbr2
Wq3/dsg79imgdk9QA6i2Chido9ujO1uDVrmu4AZ9KKguQpu471ENiAkvRHkQgUQ9BhjANgQOMFYQ
IsDQlDIgxgO/fHSd8hSDCsqH0n7MFURgNMvkz7KvdApIp1/dc8jnrCvaBeONX9AIlUFGh9J36zIc
7O+jDXhQ2Wzq8e/1rzezLbkRKftU1wLONipkVVdLvC2gbVBsUS+3DW9EyyEokgA6je5pwMd0x/FX
YFk3/nIjKHp+CnRQHNHQggzLTkxgtrkqqRbQEP9605/kMtyIiK6A87ONqncIasIGVZJVXJNNWz2n
gw1NBH8FVtJxcKZTQBAu0qw/yO5Lo/VWglFVqn6vNUiaYJfEvN7qwDlHVrpPJ9TBcNDVaMDwJdzG
3Bc0AmvCK5Sk9OCdrIKXK+1OIF9mT9c/31xwMjKpGlocIwBhOhyKZtUSiLt1r7welyLH5xmxKXnX
QsRQVlC4PiFVSu47JyrAEaLpSai8XxLtm3kD0747BnQaggLKO6XpYZiewHbN2fv1yZk5lU0H7yTo
uJSXoeumW4sB5A8J7YUGUho/imBJiXTu9xubf4AMe09H2z0RWZy9NvuqerIfMm9//R1mFo8pfOdR
DyoaToGrYImCWKXAMZ3at9vGNvZ+j9JhiTwPjjQQi4rtn1W2sDfnJt7Y+ZljQwatgl1W6dibLMkP
HYzL7OCL3cAVmkU3FSPh5vnfg9ND374bIEQQXpDePnnr5V/lba9PDflXkfskvDjGrkXQ1Zz4sGOh
Fmifle2qA9iVAwj0oCxZGy4BOUHVexr7NekI3bAkaw9ZD9mjwJnikCVH6FjTfR1V5VG14IsFoMm7
645dykkA89qrQVgRqgjgDYEEzqp2XLkQxoLWU+EkYBIOgdwPoL99F7b6NsTA9YHjobeRXaqdDb2g
TeBbww7Hp//gujVBZQUNCVR2VFZ9C7jI155Ds2YDTi0d74peQn4AwLRqC8UQ/pyC8rChYBivAC/N
7houkzBLPHlgwOVv69oZ/qaRJ3/2MdQ7Pa7kFnwAiXM7pejIqvEZrH0OzQ4h5EtQQzjqSZMImAOv
zIE67niUh72VusfSjvkeqnjR8wAtpqMciID2Ue9BwiMeNyLNi2PWQbAEnksQMFEUYO2+7Q7k4h3I
khR8QEAY81XmNN2+zTtnX4JuVEB7H7heXEdo0EIcRDSgW+WgPQ8c/LCSWWUYwYjyBWxJMDmBxUKT
RUj3YHHtvVlB4G/F0GpIK1G9DQpwBL3CbZ+h4pzvnMjztzXrQXsDZF9CvWmsnEfZEhfqL5LfO33i
rW387kPq9+xV0AmkbE83gJxaJBvfs3ycoBg/QTLGzuV9DJ7jVg1N/kAKWezaAmT1jlfNIe+Fs6oQ
naCT2dAC3Rs1QtusAo7b8SnbRnUnzyCYpfdQPSv/QDENbZFSTSkExeJC11vPc8tDNnrBiUJe4LH2
a+hXwVgSVWwnbqIt8TSLtrkG3t63RbO2cJ1/qwcF53bi2N2qaMDRvodxFlDmWZnLGNQSkK/jXlq7
QsPbHdjmf1cA4Ko70EYZOHp7UtX9lri8es4Kyn/xSsOHSogBKt6uX17IFUHyqmKwc1b14LOnKmhw
H0WFARS1bJqG5ynQDVgGGgwHCH11WKWbynu2HJy1LLCcX/B+rL9kLezb7KysvkqRvKCFofe01gU/
unEPoosfo6M+TbCyivLmkJbD20TdyYUUXAOSt2UPObiLAM2ta3WxI4tsKPCkHRuSjZNG3W3CxLap
9Oighqah+eKfJLM6eJj5+4zRV27z4bak0hR6hGoSOpLQ2wspNKe7EVeDSKmtoACWXw9xlwPqkwBn
ajuCB0M7J7H4qQKuBtJtvTpBmwxiGZ4HRqaIxUJdbeYEY8Ypk4/araNpkNAx7KJ3UNksiALHHl3I
UeaGN86aBEQO0EIIpBWdlMIrRhZHSHbTzW2TZJwxFve1Buacn6DjAYmOdYQUiJLz2NsLP38mfTDB
wrFmBecpd06QgKAo9NXBvVy6ds+NbSSHaI5nA/VTiOYCKf6oAYL9M1rC3vRBzBdy/Jlii2M8gkbj
KCsJ+E+jITMlR/8b2NeIaSQ+pMR6AIB7n7nNbWkFu6BiPtyUAwm2UesADZ/wb6AIrBUadU6CnK4G
XaNoFo7+uQVl3MdB/eTxpGvU7QroUpQXBeC2HNuf1xfUzISZIGoomqL4BBZySPk0hB2JwT2NAZgr
gEvfOtgc8Ahs9coLcrWAT57Z5ya6mnml5/HcRTW17u4KAhpjQJpfg98cm8xdmLO5Z1wSwQ9fBpSo
VlgQeQhjqBt/5XTQz01VWuAbSb5lcWwtpHwzWECbXn7AhwfhnEWpuuFJyD0f1FHQOLfK89haJQTi
ajIbktdAekFYCrCQgPiItr1Sw5fr325mZdDLPvvw8IJAqG7wAUSk0AyqhgshNEC/6frgn0O7bBOC
TaPMydWY4TwXfrkSamo3g61+24FY9z4eiWxTDvQe7P8/1x94+dWfxP9/tboPb1PGQEKMDPBN5vnV
gbjDwQqQj9oxqW9aFdy0vcv9yld+hRRlGF8JFN9K2JEG1ZeuvSn4cNPyznVlnIquAF4AohcoAXRs
m0EnDSw6SVegzmTvlmLqOFG/nxa+0ueTxgPjtMkkUM5S+bC18M8OvXfaZg08/sJZ8Pku4oFx2JS6
GR1rRHwjtnrzVXWM4jiktXzNnWFhA839fuNWw+F95w8ZMHGp6NeD44SSV1+bPL4NE8xNhztNc06R
fXmnoEFdF6q7rn7jcaJewJHX9rqFYvBtk2Xa24EhXQXgZUGrBCX3Eted3FMr7hQbb3i5vkE+v8Xy
/zP3teJq5Dk2yOigZpAPq9zuoS33rWrgmmwtQQDmnmKETs6hxpcXBHrtpHwHMuy+CfJ6F9jDty7t
wO5l3e7668x8ehPlAfBQ1ek4YqGPK9VKWTmU4ep87Vv2wtE294DL3z8EFEenfswstDFRZH1JoTpY
g3LIF87+mb3hX2LyfwYfXK+y8bkZGCpZT1eD/zPid721lA7P/XpjZ3ckaEeZNaDaRfxoR1A70BVs
IhPxdn36517A2NyTFadwX8H0T3nirIO6r+8hoQ/lqrJs9rndiO1tzzF2uJcK0KgR8k4++waBtXVT
TiunSfbM+nP9AXMTZaR8Q90McZPICSa4QL5CLfFXEPFvUi6VXmYmyoR1CFwB+yiiwQn/rEr4+Fn9
31zF23JaeIF/udb/n3zIFP67lkDJ5ZOdahm6QJR/QV26fgS5B4ITMWUHFK6qkztAiWkCAAuczTpJ
wUjjyTZBw2IDXUtrryyf71Wd8X3spe5dJtBVsEiTrH1GoMbdA5+4mmQE4nERkQOKBACn1PAxmJTV
bBKnHs961N0h76LgDScUhehZE9+Gv+CmxZmWugF8dII7QJxOAFWq72nC1BbS37etMLOBXjGIvalL
CtvF2Zvox4cMKfLURtC4LJylsvBMWDS755YVpekUFwCpBGdJB6h86lVqn0n3oJPbaqv8n+vBh5iS
Sz9wm86lYZVCVbpVkDwdI/r1+jb5RxL7ZJWZNmcgMoAlweEXw4BTOyjWpJvU6ZDbNS3Xh1yn/Reh
E/WaQb8KWs3Ak05NXT2CQlP90XUV7cD4g0og7ugQViaoRa4GUnmQroohGUC66DBExKt2tQMHrLj1
oIh7/YfP7G8TfOREaQuu8wD/DVhtl14fb3CFgOMvX6gHzI1/2fcfZp01ZRRMvQAE0mH1PkedamtD
7OjAYPJ9W5bmXR794RFQ7JhGTjjQBb61i9uLqHsSfYPDWbe5Pkczq9OEIaU6GdIChl4nKB13B43G
5DlSzmufyW5VRwgOBUR6bztWTVgSKrdZH004mIbpPnbekbdD42kJpDL3IsaphOso5K5EK8NKQRaN
6ngVMCibBWEmfsTR0mb+/OLETVfHHjPl9w0Ob3xyfy38NGwlX6JqzawnE0oi7EH6PZSPwx6sK9LD
Cg4CKtlCDvj5dR1Ap/+upAle5gQySjJs/db5YZdZ/6PwB+uV9YrXO6iDZgVUjIv6l800QOPXV9fM
CWg6KuWDQhBwkERXQ73OJhZtEEb2oD+dkzT5cv0ZM5/E7CtNnCJg20CGKuoRUCr7EooXS8ZqM5/E
MWYNYUk1AqZoJ3hJ0HXsV1soBCRbSVD0vv7z555gZGvE7QirVOWe2qDfdLo6uqneQBTnJgwjN1tL
HH1lq2icIoxaBtsEqH5PxZZ3t41uooWyqtWU4moM4uQE1dzfGYGOg3q+aWZcY0enDHls34LPyrzx
FAnvW5Z2RztegsPOrE0TJWSzcsy9jHsn6j13xRvcHbc9NJtylCuu//6ZhWlChUCbzNOiJzpkQ4cm
DPSiWQ8ewPXBZ5aNieUZ/CD2OIyJTrEL9SPufx08O8EGzhYIbTOzYzo69pWYAHfB7FiyRyXlyesE
tPn+ZuXCrp0b/xLGPx5sEipNMCGYQqirCqiYs+x5ch8Kq1iY/JnjgF+e+2H8pHHzwgJb7uQVPfRC
R+/OanwAeuzsDN2vZ5HnC0XJuQ9x+fuHBykdg79llQBVydxe89TbMzIUcCFaQnnOLCPT2xF6KLVk
EGsNuzxa5ekjOBw3riEj9FAKjm7DcM2NKKfrJpiOFUGEgN3vjXNj7GDIkiYSHRPobCBQvOQjiddV
5erDmLXV7rZ9YFwSuYRggtSX6efNGd45PyuZ/YQG+8Lwc8vIuCIWQzwpFH112LZ+cJgGVm46K6Or
OG7GE5BXUK/j6v36q8xsCROjAk+NnMGlZgqD4oFENnBndz5knlS2VNKaWaomQAWuRQ2Mvi4RzylX
eVyuW9+H3c1SbjQ3vLGlRVzUriSARtLWWzfgkbYcSMhpqbw0N7zxpUXb955oetB2UZuDoi8vcMMA
vC72oGx0/QvMbDWzB5TUXRBNDilCGLWiU7+TIN3dNLLZ8NHwGp8A7gA2vK/Fym8ZXGuspVg987NN
K8AMBEkP+qBFCF1EyBO+Wt2v6796Jmc0W8NpwjP4MCTITez2Ih9+HuETB2uEHkJZesNETtfo4R+u
P2zm+5ptYvgbRUmVZnUYJSNBMQkoCNhsWRu7cRYqbzPgXW42ignqPISXgAkNkAneubkXr5KkEasC
nMpnFbT8ANFDGRYROv7RGLNTObhq11WwoY3cCLBcUfS7wbddmBhFlX90URDeZJyCLSviuILqeVx8
Q2Sg8IKC7ikyo2jT9Fnwcn2G5r6zsQM6AbNx5vT1xbYWXggVi7dotbTr20Y3Qh3UEROsS16HoIGv
/ar+IS3n2/WhZz6t2SocAr+Pbcn4CYZ+O4fCk3AafjvQpb9t+Mvy/XAEA4xbQZAdrW1W9i0CGrBA
sPPbTM3SETwTmc3GP8+UBjYRLI8Y+GxoyCJNX8FBAAq78cLkz8zQP374h1dogYFpYUwDAqDNflkV
sEUN5dZGoU28vT5JMw1HzozDGB5vNTjiDo4y1D3XspDQv0efZgdIYQYV9QCCkNaQbYMhT04R0QQC
y3AVvf7wmQk0patEaxV9PXY6BIk3E5D2dt6aslpr8f228S/P/TB94MFA36hq67AfUegk0C3ecFUV
kAmp/Z1XpbvbHnP5eh8e49p1r+IWQJMUsr9ethJptLHTu6SsFg6gmWVgtk7bqU/gS9jiLiualSrO
yLhlsnT8z4QPs03KA6ttshQgigTFdA0WkhTNwg6cOSiosbb8gY/wFktLfF/qQiITHPiOuJVcWZY7
HcBwgI53IMYvfZtOC5TZubcxgmEN+EfiqyA4SeKJR9sV8ZakQ7DwQjN5HzWCIetEZ9FGilMwApdP
2UbwZyg2QVsUXmfTEiN+5h1MGSsBfVR7YoDMTDXcvgBDhNRRQxfu5nODG1GRKTjewPbLQSR5cqzg
z2T5v69vg5nJ+Wer/mEbBASCGBn828KcMwu8RfeAe629hvQURJRF85S7t5GruClpFSR5gvN6qlA7
7+8l646D5S/s5bnpMfZyZg/MCWRVAt8KudhGUbECc3FzfYZm9rGpZNXVNSwPC8DN4VHnAtITcH3v
lkWjV7mV/b3+jEts+6Qqb4pWNQGuVhD0ECeCaxVL6w1MRlYwRVhFSxKTc08wdrWbFkXZVhYJYxe8
GcnWbUJPPgCinny//g6fQ0X4P1rlh5UUo9gy8XGE4rjqgYVsnBxBabDXhYZYAc8I3JTsX3AXeBft
bTQRbir1WLp1YbQs8tCaRBysx0Q1EFEc8vGWT088+zKZH16p9Ps+KuxInbrygn5BdulBDA8mfksq
Yp9+FTzAWLg6axvVcqc+DcW0dYKvRJVrFj1Mwdfr3+TTtYvxLxvmwwvEU9mNDNZnpz65y21cFOUv
gMMX8pxPdx0GZ/8dPB89UgPqrk4w5inOrQUPNonq/MLcf3oMYXRjwULCa0qzYehPI7yuIvotIdY6
8smq9XaO2OFqt3CRmHsL4+wJfIg952Pen0q4R6wh9tWEEjn57voHmBvdOHtiF6yzTgYwEs375gF+
G84J+uBLyfLnywdOLf/9AnYPUzo6wo7at8EHtxQcEOoaPs5TDdkBf4lG+vkick15L7CT+jibdHWS
ETuUfMrWMBnJAOkff12fpE8jB1xQLmfTh1Xqeo7rMtziTiWFgJ1OasgYFMzLtkXDkndwfdy1X1fv
aoCUHavifokk8/kSc00NG1a40F3OI6C3S7goyqz7FbQVLM6mEjwrF8VpSGkjnFn+TdcyvKix3Qfh
E/jDwZU9sMGMiEq/3VYDLRcqdJ+vNdcEnjkQScqyXstTz3L4LcZ1eayq2D9c/0hzoxu7ve+hqtNA
m/tUekm0raE48ADsW76AAPv8RoOpMba747e9F/XSOzI1/oZz2bjyC/4Ip7svBCJR8M2qj6Id7mGU
8xt32SU4+6fZD55qbH5UBDIrgHvmSfAwg6GN20CFlz3QaTzAQXB1febm9o8RA7Qbt3Be4xICQix+
GCXUQeBeBOPp2G+WJHxmnmHizqKqJoPtjg0cFl5HsYPk3iqo89tewIScgaQKax5mVeFIo2lfUUhn
RIlT3Cs3pQuPmFldpgJRWpRdzxs4RED69b6J3GPgsYXLBf0XDv8vuyLw2fhvfGHKyUFRyYNTAfCD
BRRrzh6YAFlp1edZ9wgBGLWu5OSuQdko95ED2RmUA1oFeYmo3ThuFg8rBYPnfZ609Ltv16y711OF
wkFnK1UfQC3PvwxIZ+21pjL/DfHIUq1cmIWeGQUSB+7FMHgXuVIhAbjn0nxpYS3v+0nYcDizTTXU
xLWwo/UoYAfhwldqBBmBOg9N7updMcnm0RadDPvcTu4zXnsnRtIK+Au2z2rFn/JUJOu8oyNMFXiw
0wPDeZww8tIqtP7tCZxS4XBo+zvDEL/IOHHum1E50NWgcBAgufs8wIZ0TYLiZ5BE4p038L1sbBgV
2My295Nrkd/wC7Xexr5iP11onO0SK3WGncWteAtzCf8LoYqX54KnI1wLqrG7GLKRs22V5a4Ap5ms
29ZCbp4mUlPo4PjZHY9sz19HJe9gwicG9zWJLAJZMwvuilMQ0fsaR8IGkbkBtwvIw1XqZikL0cOt
LjUNti1VWZ55LBVsrAPnxKH/+SA07e8FfMm2QoM4NFSa3/ejHzzBD8E9wpQ8D9sUHlaii/hLDdW6
LQRG0hBidGyvoer2A+JxeY4OFoSHqhR1P8nr7JhkZbMTUhS/8n6wt10AnwIP0gRHAjTevodAwN6b
aHxgwOu9+44Fq7WYR9uMQHl0CzttSAP3QBoziBm8cdGW33CrAgrKVj3Y3iN0/8OmhVUUbKnBIqPo
AOK/CoJ6e/Lou4B/waYX1uDSvZjE8KpwEzgiaNg2lgUWH/iGOydrrD3kfgYw5UCbKV0h9rSZkFPC
sPFIWpjMp/Wg7xR49WHlRvEZbtbyAE0TGJk7lbOxSwYSJy46w1cfNqTwMqLjU6QmfzcIFzTJkTJv
pxJeg9EEltUG6q9xmP6PszNpjlTHovAvIgIkIcQWSDKd6dllV9kbhWtiEpOYBL++T9aqmlc4I7zq
iOoXOAFJ6F6dc76SFWENHHmQJRV8AtzmuxGVY4z2YBJ6bgtkkh4BsgMTm4DtMcgILi0vtIbCubPa
JNnVlgYwxk7NawesEiAkqb42gHAdGyqdqzyrJx1qB+b1dKF8BOjY62PORxO76GC/dmATRU1Lu1PT
eRrBu7X/yy+K5hY9oylFyxZ5S/jKTh34iQaQt9A0QNwFFZhisMIviWoC1zAVEwDm4Xjky9eFgiIt
EQ32NCJU+xacAqC4+FyeCpQ309GHpsbCR6Lsd1WW2lddTUrweqDrbmAw2ZMmrZ/4rMAkAokgxKay
iCdrzJ+QEaiQY8uBxkyTxwSTEH5Z4YEZVjggQbsW6DnJb865h8J7tLwIOLc5UuBGgF4mPUT2L8DH
mHYIyj6vIqMdaPPKCXxoPovkyqGD+JVRltinpjFcgG8k6D61Ec3p+3MSgXcjGHgzxJHgchsbZiq3
/eFA5hUJ4EAADsmqXVYAgwJd1RCfpxbIttqHSh25WKwBk63+PueQ5ZrRZOA5Mw3DJ2/Rl6vTXxI4
itfc9pcv6ZLXh5I10y/DO/uGC0W+lwjdhN+yrsD0Q8ppOpTLnYJuKJxp2yBLyPFvsjzN94kvuniR
S4uKNAWdFnh6099Ay+kEk9uRg3QFwo4LJb3YaRtbBdQA4wEQWtN+J0Ah8isL/wOorG9wOJ/kI5gD
2USKmx7mPiDFlgmqNWDNenaiHg6HLuyKNr67/9EQDbNTW97QnvjUT4FdCRMBOAuSTqnS/ae2D2vl
pNYey9O+bk9FncRQaZwabz4h4OtTFQpf6yY9mnj+CKkowiklhTTU3bMRzp+Pf/tGgbLWS7q0cLGI
y+Yk7C8ZxhUIf1FvMqDMqs9tHNZqSYq4M+2ppD15gG33vn/ju+JC023j3a5TAhO/ROBZPsuj24ED
AwdED60nx2u4aOraeDxr+Tg69rI3VSXRMjF71srvI0y+IVh1P6TSl5KHtrZWq4078AZgUcmhO4HU
fC8YAD+zufCENrbPgvz/xoohPdaqWdme9BjONxrEjzzC1tkbdx8Pn62fvtqe92VuWUsDtodpyh+E
/GYFf/r4ylvvdrUnZ6Nd2d3I2lPlZkE95GFqw6RuXSr0Nl7sWi2e2CUR+LJgVCr6UHTLwc3KWHbz
O22SC9vajWezlovrFCTlicn2ZPXf3OyLV33/+MlsXXdVjNezX3ZIkG1PTbs8GN+8OH3y+PGlt57K
+d//qvPHCX1UB6kaJw17NxHXKi2vfHXbTPOF8bLxVtcK274uEJ8Fwv0J2+RcfCm9vXHvP/7tW4/l
/O9//XY9NKkLCn178snvqn0il3zIW89kNTtrfKO6xMr1afKe0BCIkUEW1b3cu5AHf+6XryYpPvCW
VUxOexpQtAfI+SfBkBcXRiEX5xnzj+JqLXTVQzslAzhcV70crRiGweTFqFoc4G3P48lJil3XEANa
WVo74eLm6UNeAxsMgWcBRhXy7kHS8itzEq3s7y14XWJkJTl3I0+8V8TOqncKqMJNAafWl6VJS5AR
0VhuRpPelGj13mZmqHew/C972unlOBJNbzKvW5KAQh9GgqWqGqQIDKPza64t5Ezk1u8ym+bvDYyA
UV+AZx/ZRkw1fI2MgYPHBeC4fECodQ4n0nmfJQYP9a6qrpasmq76lhIVNotjbtOU5CI0vm7w2rgt
Q0Q0Lrtq8fTeNzSNxcLY40j6FuJ6pO7h2hV0uYyOiDuAMjcCi8HsEhg5OmVbAKKjwhy4hfTIfPG+
L1SZ61kaYAY4MtydcRnbwEkMdLcgLCNkmk/FDQ49llftobLDeX/Dg2Ysy0M6IoVsj6NN+obAcKQx
o+9vYpW1KEH8LLcD2agOMQ6JvE3nzN/ns5M/LohwjhzRF1bge3l602GunrF0JZCPODN/Q2IrUF+9
8g55Cppj4rZgDYt0/OGCWxwDUOqgb2bUlxk7zshZEh8g55keUVbTHw618pPvT0imACs5anXC4V7O
KxartFWoY/sJAeGOtyAb3JJJqLxmDtO5/pWhBn6fkZ12hCSGPZbcbg5u6rPQtkj2mnPISoi2vBf4
1SeQXrusjxTuKHLLDPtqb4QAF/8aVIjkBJV2cPeFl3hPLqgc2OhkzUFUBs75ybEE4KstS98HhJyd
v7/iW0u6VARpw5G8aI3VeMtkXu0BZ8VZrp6QeI749luZ1fIAhJp31czIRI6MdNEYVVLTE35mDl4Y
iLT2DqDesg6b2puqnZcUiKfQoqhO+HDqI3dd82BMMuwWp1jiItctEBOk131Q+6x7JQ5DPG3Ra/+r
hyk1BgST98U3Fb/zfI3PreOqt3yx/d890kR+zOhY3qENmJcB8UjzzNvKfHFKG3Q2eHYXFbtUcMTS
ewwFz6CbAFrQ7hbdke44uOcRsLgVsh2ofz/U3EaIOXggI7z0sSo8Z+dqYIQDT9MZxPjJirtqbg72
KNuoYrk60pJBclhzY6F+pcVRC0hbmKOzuNIaekpUaeCBSRe9iVYfPK/vr8czpZg7pkVV5Zq9K5d8
V/otkjY0PxcZyFqp5h4FOWJRriuC0BXq2dNeG60Oui1YNLsaFG3AF7+BxguiRVJXTjTONfJQ7c6M
DzmSbBCVvfQP57LiHivVghN/Z47aPgdNGcEoyGBsfeDSheorxBHI/JF7kzsiL43Pe+Fkdh2miWiR
CEOm2Milu6mcTl2hIhRfUtT+MVzs5mfCsOSgkhmCbuIWrmt6sJW7pnlOhee+qWpk0Vjn401pc29H
vBJqQKtPoN4wrcQrLw1tH0oxIy24oMCiIm4ZSXOWw5F8N8AkhZOuGXYjJgKAxssjsHdLCHWB9dAO
QoHpZ2mxB91+eSf2pA5Ab5JYUsW+6XIqv4NCnO8UFrx94dvLU5FK+WIvXn41Ooiqq1LfbdBsYOo6
A2v2gQAhepsB2Hyf1tkYFbbPD2YszFHaeL1tzpO70k7HA2QuSLMns3WwIVkDSTvh34Vl+mAZl/5d
FekSyIzaSbC0LQ8TCXaeVzf5bu7s+hknduAcDlTnYVWL5FhitY4bRu2bglQY5faE6pVZc7lrTCXj
PKfpcznLBf4j18D7Y6gKZrudsDX8QytEYtqAjm2LZB+kaTXJAZHwOkRE8hfhDDB5AyiOBd1GnA/r
5FXtMf9e1OAlBDDaaTeohGpjjVwNYHtyc69h/QlQXM+3vuLFTe7bpoyY8Vg8MarRaeEpvFM2XsuU
sGsboPcvUtrqy6CgpXNAQIvQ4c6emd2rvcsTgEqg3L9xejt5KKcsi8tK+92+I3X51erACQtdTD4k
sTH0JZjSe4kzzB+Ajg7o27EOnHVNDpD8gJZeYwqQsipCVUp+qDqI1uzMGvd4u22QWRmE6Q7Qe2rE
XlZlSpKACrDChw5o18ArW4hcp3JAp3PyXvIR60mWn9v5FUM+Zc6c9ho+qPHr1HCDHZRE6lANNcNs
eBLWMNB+bZg97ZwB/AGRWHw/8S75Vsq5uHa8Id33sh4fm6ykUQJ61WEyvI9sRPMHoHgjpaQi3RGJ
VepkMQIphkfEvOOsYLEs/SUsztFO546qE4PH24djNqnjlBoagjIv95NPYHiosbZY/vLd6XjyBqeW
2dXEcnf4PyUwzFCQQPykMa60iFxvAHcce6k7BEyhV9vZlv6Zqmo69Il2X/D9ISdZNRTZ4yNWkRgn
HF8cy7S7RNoNiSqTg5LkFam6L/rJxDUc9tfossPKLUei0Kxr+3fMD/atE+jPLpOjIwSHNo/t1JEr
mZXAVNgEKkRHz5Ev6fyI45MD6D5qj93SiJHTsmvMXXaPfCL+o0efL6pRcO68om4OaDiOd76i7SGX
koYVTZu9mTsBHiqZY1261m3aWCSURW/dYmPqHBAOtQBdbrq7VjTyPstz6wkk3/a5zwDLGExfwZXS
3KdKoZMKvk2ET0O2t1nVnT/rw3UOlG5sMCQPrEM+GnXkGDkSn3XNsu5a+a14RdSUziKemvJaOZV/
0498QOGUD7GZrf4n4rWBoUt4dl84xL1bwBKOCXrnL21dl+/g7ToBeFHFbkZUWVymBX3gtus8eHmB
fMyJ5L9mJDADia7Eqe/4o1u0+a5JWLavha6vk5k4T9RprJ+S1uppNCVwySBwmFhjpbn1s9q765WD
HBHmDO9g3ZLf3iDIETdsdraWzVWaS/aIZoG/95d5fmYdPLPcEPZzdKv5FZpzZyd6LWMcRVXIimnI
Dah3/Ecl++LGHavlOUEzNsHBWjU+5SPy6Zux6n/jM48ATGiN1Xuedc3DmHFYl/B2ySMvbKhSpxKg
uKArErQOfVCybLBVG0V3DGD5KUhGWaFxVDeAWHmkQ9/LYdVtilr9tteFf1uV1nA9F4zsYN20nluD
/JoJgpc2WCB5RStw4mVUUm84Iu1pQE6tSj0Ij7iYogGMkWdYMGuM9bq5Ktqyi9LOHe9xaJEGFXiQ
+T6zbDQ9FXlxbABqKoOUW0FrsQdiuQznTjkP1WjUDZLI6L5TFF+uvKbXcFyArl6J5DYjM05IoGPY
e71w7wsii+fEKAa5HtfjLmGTu/O1NUb4ONP3kVEPXxAPyXgGjeKDNrV/P/U2jQpiMbTrTT3v8Pz8
nzLNvSf0rc35OKbfuZw41/kAK3+AfA14fEff/iayHg4lhfA73yfkSnTcuRpVnxK8PCRqkipJ7orM
LnWgtDA4W5FO1GSmiizHZY/uhIyDHUE7/S4bPH7ra9s+o+qnXdZ3w66WLLmrUze7tbiVxUs+eD+t
jNYBWtnAcmNxYHe2tiKGgLUA4sr83sOG83ZEWf6rs2flQ0UMgjiY2P2VO6NXDMgHfIyy0eYmwVbv
QQGPF1WtVTx0lk9YlGJXhTW+Bwd4nPfUo3xPZCX2lM3tA9oV7AvJwVxUhbvsctYM+1njUMm0JYFb
37WwbXfS5tfQGHafAeQetsPAH2fk/wF2ndDMjVjt5xckoBt19tp/SIAmcRNJwHNXZdjN33A2GGAw
fVyvbl18VRHTybG7FKjPE5cIhKiPlf455heOmTeq7bUNrUMDeLYMrt1jHGLpD6kXiCQa+kvcxo02
wdqIVtfERhaU357ARDuKNL3zzCV379alVy2rVjc2k9pCH9i/xWcfFciFXtjGhdf2s2XpmG8siM+4
bR2HxX1uyuxCM2mjQbh2nmVti6MFZAceC4sdkZX9tZDqGmcFKvBn+qWV+YVb2Bgz6yxpgeBoeLdS
fUKTJoKSIKT8FijvjwfkxqBZ28/Qn/VRGyIwKMNOcyJQOVmvdS3CxU52H/+FrZ9//ve/mktzPSJl
Jz2HS1SoHym8AH2h7yZ7vOQO+zdiAVmIq/bVYAE4r0ecU/QyKHcooIowjcpn/uqFiLTEdnW+1BD6
dzvIXc1eaXdAU3ZVe1IdYNBNUKBAci0sR+pTXk/cyqqflVkK1Egv0SfhYpnWA9K9SeCQJSguyUm3
Ru267dyJqRItOmbSQ5x7TZNjlelDXttDZE+eCbwMzZzPvfnVpC7LgnrNBN1DDj7zPN4pANWL8kLA
/cawWpvQyqG389lGe76VTxXDKbHbIa7xU/p2h68daHYnrNmx+LmF3kdW9pUzhNNYl5iSG4vSOiW5
TnVuKaB0jp0YdhY26R00+h8/8z/s33+0LNcu88qW2KOj33iV6w4tFDS7lyg1xTgFqTO6b0Ir/rL4
EhmqSunydumrDBWjmq+QIM+znWRQRyhCOuxpJ+unKXGIn0K/hvAfqC3SbroUGLGx8KwN68TJbVOo
gYI4goiRIsywOMzQV3DyudNLtpqsLSENDvqFc5RIe7pOCkC9GgvYjjazzIWHvXUPq9laJoSVxVC7
x6W2w3q6qpCB3nkUJciFvcjWH1hNVmm7BDRTSkBRTwJR/FT+fTK3gbIuPKOtgbiaoSr3BIKEDTtq
D62MnKpD1pbfPx6JGxN07ST0MjjjFmCKj3n62NVDOPl3c1ddWFo2fvjaSTh2HfWsiS9YvMYHGKgf
GDpdH//urUuvzojKEnTxZEAnLZnEV1jLQYMqo89d+vya//oU0oF6k2l6ckTdjFBoQDgy7bx/fO2t
x736zHYt8j4gNEZNOEwBkj8QcoxR86noN4evjWUj7RNU+Rgo6OADCBk1aFVk41MlL73QrZ+/mq3I
ws06g1DvI1oFQckxxp3Xjl94NhvfPLqapyCCQlEjB3bEth60ZYbAqKUcv/icHWu3+q2LiwifrcGz
mrAJuhMzEw4QCPIdGo9Qlpc23xtLAV1N1cXL0C9EoPkR6to+xpFRefBRHt05I6rQMpNlfmFR23gT
aw/kssyFb82pcyRC+CG8WGNInfSbZ/nxp0bqOh01m9yqbEhLjjgvDY34wpdbU1/6/m08prWBb0ga
b2i4JseuCTU/Y+u/5S0P2pp/bklex6HCnegJtOxmSIUrPwIPdFdJN8be9lnjDOST72A1meuqLNGn
wmRORBn2/oKYr5/+Ii+scBvTYW3eQy93yVtkZx/t6mVu0dA6VHnsAlmOE6QLN7D1GlbTuVeWQQa6
T47lSHFGmkS1TmM9/ECB+smbWM1phnZFK3z4fGSP/VPyxc+Tu1T9BvQrbL2LmM6tybCazx2thlHD
snvVWAX2xmykR9/P2mNKvfa5qErykJaIYA5mD9g0aIGmnZWnOG+rKnRz0IeHNKwokAS95PZ0DQOM
c1UXSFO0oI4O9fkoK8BkYJC+jWqBNsxr0Zbs28iGcikcmqG5VohCUMEwNd01Mkfq23x0ilDUrvuI
NjbfedM4h4r06Qs2OAP6mXAYT0FbpP0VM0URgUbcu4EzkeEIjeyIJ1RXx8FLxXDA8SP6sUPJDm6d
9i8cmPkLZdLW+FotVU4qEB7v5AQHOQWEk0U8VD3MiNO3GqJEPeoL/Y6Nd7M2JToU+VDgCjUnrQ8t
urM5nA2QkV4YwRsr+Z/99V/favT6yIhI6ubkNvjRtIpNzT+3DVjbEulijEALG/b4BOx1N1guxSBs
PZHzbPzrN/dZVkgOS8EpLd6QDBExnJT27Ounlu0/fN2/Lt6WU5oMyC0+SYbIjyzbNd4X7l7K0Nz6
6efX8NfVx2XxcaaulmM/nizjR9bwkiK+8eOf/sfO+I+iaG1BRDzjnGViEVcZLYDGymFejjloEbvS
QwilW/TNyS99NI4LgZ1NKKRudyWAjSEBRPV28Hs/btIZzkXXuogI+3cv4U8z468bbik0920+2ccl
Wd5UkcMT0tp7C2fEFwbw1hNdLV0ECm9aMyzBAN3uuuwJzp+o6X59/ES3Zsd6iru2TOrzdq30qkNL
6bvbNb8/dWl75ftCjof2SNaRIwJbQ5neO8OlJ7Lxo23x/2NMJFXPrBFPRNpmDpCzCESI8S98jza+
ePZ5MfzrfQ6j6ECiOW+bvPoFYv9ngIz3uUAoVQ5T+cePZuOVri2bg7Z5xSAHOg6EBV1+AxdEYIpL
VriNZXvt15SKQ40LfNBxbr+rhe0a8kPqMz2L76zswsvdekqraZ5DGZ4KKImOwnvS4q3ofCS06tDN
hquPH9HWTaw2HpKWZ0cMQfJBW7Tvrs3ZIatsW0bAaqHXkheDg7Mez3z/+M9tvZHVLqRfmk70fW4f
gQ4/2YULeI458OL146tvDdjVFHYsKPZFqVAUsTGo3DeHXbjw1s9eTV8GMTlyojrnOBvXi3HicnI7
c59q61JA0b//gLs2b1ILmIqsrO1jJsbDkg1n6JK4yxwn/vjJ/Ps1u2vbppsvIGvXC+L2xvpmxG4q
aB36VHco5mj+3ePkU1sZRE/+/6yuel74aYo50SOHYpc26sbLvf0yaxqkvnXkCEL5+Ia2Hth5wvy1
fMxDPlaFay1HoCgAEbJdGfuW7+1cVbL95/7E+U//9SfSvCbFIvvkVKvpaHnsqxrlW8Y/5wT8Dxqg
9CendNNkAr22OaLxFsF59gwh8oW170+x/t9v+H84ADhFru28lVj8GIwzSWeNcQa94i7vezg8JogD
62BRJn/3OuOcUBU3zw52x4hx0cke/rusDNAxGqIG+VZNmI41+gwQ1x9MXfk+coIRARcCBercWGUy
Q39ppTitKK3+rqDM/loJkr4si7v8SrKhjukwTg9wDpOj60CnlJNmBKaeQHC3jPP08+MXtjHI1wp6
PSnoSiVtj0LPYC2W/U2Ri3vX7+N8Gn97NL3wd87fv388WbFaM3tCvRQik/ZoautVlpD2jPoqNeq+
LP2QN+bbxLwLb/HfK5q7FtVDDAnhTSM1TG4kgiEqCRx1KWR869rr1XIyLRYFVx/9ZQB5UtigM4JL
//G72JiffxTCf02euWQl0hgQNgB7347K7s2oKbYz5NN9fP3z7ua/74CuDxyQXYz9pXAM8ltpbNwl
A+jEfAXlEPKtTL4r2KhUuUBSNC6Xkjn//S2m61OIbEkdaIwIkIGWhAmZgCkmnBqOAcRphnN1SQT+
B3L/r1tbLW0ZJhL0Yn16KrHGnVqH+W4I9Dq55lOSxGDy8CjvyyweBgbMLMpWWOeSjsCqdU5px4b8
eVYpYI8LGICtv0z302jxrw5DmGU4tSJ9o1Kgwu6MDVcUk+QdXb7saU4rKH0S12qiOStoUFeij0DW
dJBVVVX3CAyBbbD22wOjfucEWdsnX9tUjke/p13c5cMYuKLiVzaM1VGxtHWUkcGKMyAFXgrOi58j
raud4NPVMrBIeFbUJaS8Vfiu3iNEvUPqXD7BJZlPhxGhBYjoY00EmAl4LPwsEVoUiZQH0nI+piyG
AbWNKwOrYFMQIKaJf+N5AtukQaT7vKLsCqrQKiqnCoIYpzZ3Q6uRX5RiJUTRlIfAyoxPFseZqr1M
KsKL/TElso4HH1zDj0fov2cAXXeN6lotBYeo+JioMcqTax+ETz+/VBNvDMZ15lNfaVgjBWpiqEeL
2zalwLxZRWycJjsJiJIufM//vUZg+/T/30CUf0Y1LKlPjv/DT+McusKPn87W718tPgrqV7ijc9jI
B/TSaswndIWomffFdMl3s/UCVpu2rpUC1GqQC2EpDVTXw1hVBtN0KQV44/Lrg0MlMH4bSHuPtu9+
87P5YXTp1zHRl3qaG09ofeDXJlBN27VJT7zSUQrhMu0AfNBF4E3O7uOXsLWIrj5koh4oLBoeXMDp
FGXWNN/4lMFYJV4AM7yptSZB7qTosamMXPiTGwOKrQZUR7mVSqIywMUgNRfFw6zq6OO72br0akgZ
U8gKZIDpxPkU+O7DkHqfvPJqJM0uaJpclNkJ3JIHbvwyTM9q4U/97PW5X2ohWrXpuunkgn6OtWgu
mwvPemOErg/9ejslluWR9IQu30ORZQdXJ0hLrh8+/uFbl1/t9W2bFWkLDPUJism3iapoOGe1ePVF
/OO/91k4Tv//xae3UsIryx9PgstH2PjBPBEDZAX+dSbSncmkE5seHozP3c75Nv/asdhzj+ZVzoCz
cpuvS4Jtv0UOCF741NExXZ8IEsvu7AQpgydrcoa4hN0i4k17iTu4sVisYyYtx2mcBOXEyS1fQcwM
EfUflIsfpcXL557Oat5mTTFUOsUUqPUPJ2U7y75xzXRhoNI/Peh/7Hn+w5iENNttOyaPNrNK7AA6
Xx4Kd9C3WAC5vjWCtr8VTI721bSANIp+auJCqNBqHWWDbT3QaTbf3Nouvas+Yc3TMPfZtxkgsbcJ
HZoTRM3JM2wpHIdbSRlVyGNEJEBLqzlwFiifOQg318nSm/sqr/m9af3mCNkhf2nwAYy7gib31IaG
rJNnR8HY8e+J04lXkeguGICnhwfMy7xHY9v0tSkHwGVz4hZwpAOJfWtSRFdAv5EfMl3WEepjC+ob
UpwABMxfkTLLdw629jvEHiERGmyc8ZqliTrIupaIVZDzYXLwsQzKqU2voUM/Q6qRjzT4XrNHAiPZ
+R2zfhcjerPB1DT2D6RqtHepUABPQaXd743ndvsZuelXerG7nZpa77uBpuVONcKNG3cQGZQqQp5G
p6+easAdThSZCQTaphIYQUjIywd4FtpYFjJ5Vv0A0FiSuPpugaVjh/BM93fp10VAporBvuTj9jl8
JAFUMm3EddHHjguJxzzWCdwL2fij5kP35IyDnHapcPUbm8ETRngphGcwqYnqGqIcfS+a7NaFyjFi
E9yCwvD6GrYeHgyFp2M9sjwqUc/CEWeVN/i3Kpr8goU8azNItxEQluPsMWxb0odID6quh8wBjHNp
PKQPeNoLje6WHdpb3QuF9Py5zwf3gEzwOapGnkNoMMCqR5FFuZ+GhYYcBttQuzBkIvxcBExSfjUD
Ux0Afi6RGs7lUYI4dV23jfzCplkeGnhmjwKT8aA7M4fTOamj4yONRN74YTI2zndNC/01mTGINJoX
T0s7+7FbLAZaY0q+T+A+IyMvm148KKB2FjDBP6CBQK6McfsZQfSTgPWQzAAw+iHYln3oExfRcW3G
/OuR4b8w/RVJFxUgPvOpnGFuW8Sb1yTIX0aU3U4XLg7AuHtyVftIEgbEdU3rXccBaMbdUhTtWbfz
ytx571WLV1Wq8XnykMkz2gkeqqr0wQzCO+atk+/acvR2CFOoA+LW0yH1Bh2wfADpRNRjAbPcom6E
TGgsUzDBgdtuvuQ+fnOm8moKF9rZobYg7J5NTW8za0BcBXC5dxUg7deUNwjpETBKJAbJCiX30cwY
kdgSsdLyfg7c4WhQdDjLKlNrhClqno4Efd+XZMRrspnd3cPqxg7OmMlT7sEtZTHp3S6O5z2yBXCz
jtYQoHO4hQOgImaERXR+JB2Ac1wQeeJ5oYgu1HiCjd2oaGmQicA9+LKYtHlcNEjiQZXC7CZsukyF
QtR6t5Qko2jnLQiTaWhCIr8gReQiNRq6e68+WQKDOisqGVZZoVAaU7L3YMyIOJ/ZXmV0fIeQvC6i
ii7qrUvy8oTcxvoR7eBu39p1+pXPfvMd07oOfZ20IQyCztnI57U6borG4rGuHB6kYN5JeCRZfacQ
GeNEPpzLSVBPznLKoSK2w27I7CXkTuWBUNgW1QNcC47acbfoIM0lHNBczs2LcsfyBlJ7jHm4neZH
0XV8n+eV9bQQRpCZQmzbDXPuQDLiunArQoIr3yyj4BVrEqTQFbRd7iadCuQZObN/fyY7JwFjeY+V
hqn8CrxScXCXIZuQ7zvr6QgbZY4i2x3d22nC+lRny+IdlFdmw11jL0CEy65wdp1VZe+p6hO4TgXF
Xn+xRrgu9NjUkQabHWeRjkOacGi9+WGuRhuGB+NBrZ6OWfX7c9/H1RaRDgzOmLY2x9GhdxI9LzBZ
sldYKC7F+/27uUXXMhP49WTW+UgRWAZ97esuLPzhzZLlk4OdF+btpbD/jV30Wm1ieWroeobGihmz
B4aAxaSAM/Tjh7SxoVuLTdB7sNtcoAudI5I8Bv0CcMQuCzTnMEP43ZW1uHdMTheUJxv70/+cd/fo
1dSmbU5t8SSRIkysO+U6F25lY8O1Pu5O65nmaYOUWbto698C27tjz0j7xOp+DMrBupSruXUTq012
kg+z7ZQKBTh6pa0oX4fibYAW6+MXsnX18939tefliCBMkmSpTjgB2kEHO8WI2PYCxFdd4iNsHCXT
9TF4741j0xemPmVmRLYJ0SVyNdPmZfKRtpxh/bmeuuo09+jJZEl7XSmaHJpl7HcwRMGysxTZbTVk
l2rErdd2HvV/3TBekzeMyVSe0ta6awGN6xwcIOeif0Z62f3HD5W4W491VVdbOKkuxtpBtgU+gE/z
MHk3U99KHfYTmnWQ0sFqabdoqKVqQE5nBdXJa2skeaIFEoUD2x2H957XvELM2Vzd6go1XCK68pEh
x4lFTjHT99IXosTElwvy6Bqc4QV69uDKh8k+hH2txtpIULCic/qs+DxIGIQr9yqB4/Vr0zEYtQRB
ZycY/LKRgYHvCpsJ1+926MkMblBSWd0PlmMeXAfG+rSlmRUQ5SRR3hnzrYED0N5ZuhRfqUFiRzNy
ubMpRI6O0Na7Wlzx5izOwPZWq/SLoKJGaoHXz09NDYH4bPIFbUW73QEd9z/Ozqw5Tp7bwr+IKiTE
dEuPbjzHsePvhsrwBsQgJgkQv/6szrlxFNNU9WVcKWg0a++9nuUf+wYMOnCGRFzA7O1BlZ27gcdS
624oBO7TNlfSRd4zg85NdCjQ2Qa1baltpjrrLbNnC07XwpKH3q3LDYc5YL2tgemDpgdVZk+2hZqL
ufLkV1Jp8mK1MJGzaYMrRJA/Sr9hIPapcANKBf2F9EWY7iGFHPcgzzVfJmbrhya3u2NFBU5OfIbD
HXbBqkS1EpFKnhAgDW+EC4TCzHkXBbiIRbZskGppgwksh9mn21nl1WPHXLA8gtyPEotbhwqsCxQo
u9addLt229lj/V4Mc7afAeJ60A7sFJRPxL7ore9Fm9X7zHMSN4LEvMijbm5FlEEguAmbEq5oYZjm
kTcJ59GaMZcVd5pvBekCqKkJ9x/J2BccoIUpeFAdhS9fk1npvc5GCqk4adBwOMTFiLu19xSn+m1r
TeL2jHzII5thgd4MfV1m4O2O5OtsVfTGTVKsb4UO/fRXzXsXIPIChgkIoiIanvuKQUMvkm96BE4s
qCTbsIC1G0vb5daC6BO3lDC17+2JhXj/CKEbrggvtA9hoZnRs6qQ9acurElMZ832sirOJEvIPG14
eOy70eY3GFVsY4V1f8ycttxkCcsfUCqcbrxp6E641gF0eEaKuSDM3TF41h+aGhpozS32ACZaIoBF
nNJYAmG5gWSY3o2Ng3MM1ElHD5bmmyEs8m/DALQzDk/QRk4iixyVOk8C/VuNlD7AiajsIokK7TEq
7caDVSSUsRn4xDvACtjPqhkY5P3K3qUzYmlF33nvjuvmR93VOapdcQKKgm6S90BLWPehHkax95FL
+pFntn8ocPZ8tfzxN6vH4tC0oFxAQelvKBvJXiRTcwe54/Sqzxi0muAKsknHuf5ipToszopsXFDg
0CeObhIM97zUMoXArQ7cXR/ASL0OiNyX2oEeGy6er2NZJl9VngwHFLTTMeoHi2AhCUnzi4RtwTdN
yIqj5+rW2Src1F5qUSPNksNlqo1YmNcvOHnO3ZlKYOcAaMjhtgRm8lsaQsEMBS4jG4LKw3urcvHv
EtwOvqlpjmPikIyaRzhrCyyNaYn0he1P5MflZXhhqTeZ0YFbuIPOOVK355+JjI0Da79yLDf1dWoD
xzYCjnzGeEyINZzaWbq4ZLb2hoIdDY7j1yAFtfPydywcyMzCJ2RxIExpcfArq/HZlTBWq+Xz5Uf/
yUV8Enb5B9NeDqErFcL73lN3y49wpdzs++gGptLvkLe1W+dpPsEp7iB2X7LT0c2j4m0NF7b0WcaB
GZZSdlcPnog9WW46GwbyayfYhd3XLIjSEPJU8OWdTlraXzKZIO/s3JWV9/tyoy0cYs2qKMxreg7K
NDG1yoMHi5WEkOe8kbuudKKqG99DW13X9WaNFLagEEdYtJHsxn6ruxm4n5Jdp2xzzOoonVDbD4E3
iIEhgNeAs7VD5wlEgcNc/2hBtbyuuc699OHEVU4jh/dcPcY+YTcNq2B0O8u3juoHVPM9F454hEFj
vZIuX+p643hX4LKHrX3O4gCb5rvkHn1Lu7rctj221uu+xzjbidHLQhvpkRhr13MQ2nfSCt8ElYeq
K06O037x0jVR3dIKZkyRbGirhqelPgEqhYppHNCadDepn7xLVoLSn7/h/yHJHzqH9HAZZ2Mync7O
t1MKXNRUHnsrfyblVX6NhJqVR8QuQwfFJbDvBVYnpeWWjicwZhDxaSKRv17ulD+3iX8XMmrWHeWk
spy24nbcfXO+tffzS3EagcWqI/Vt+t4/nMJ3HJDtFSnl52kzaqLiwULNKUC0fdzPDPTWsKuFFbGB
BHswosWJFGm7G/OxhignH6x6D2bAWg3356smNaHxTZ5T7LVgPoeJgATZObpF/vNyG34+d6hJjCcp
UthZOHonnn1zwvM0fcP5a2UlW3q4MWsQkHbGVs3eiQoN+Kf4TyvYE6ZtsgKfXGoX+vcq0w1D0tGh
8E898+WBBI53HFunXsmCfx57of+Q4eFBPViZ5HHhe80h6PLiEZQFBKVq1Lsrx+H/AfqwFuhZGl3G
rBc4GClkBL2TVyVRPfzUdY9rko5meNg6vIeZVwuo0XVbDP2HFe9NWVCPSBzxAhQeRKqzdwp4xffL
Y2phffkHFh8CUZzlbDpl7Jcmc9TMIJmNJArrNVnLQsf/w4rnAQTTYsKtJyh+V8z5zqZhJb+50BHB
+aM+LI6BnhCrtFukT9t8w2YaIx7+pMIZyZviBRUtW39IIPMt/7uurc5T58PrpB/AXGiyJ1AXGFIn
7UYhXRJC6AVe4/7yK5Ya6/z3D68YNViGOLxrwB08nPA53yLZtKYDXcjhUbMsTqNOWbmpI+KBMbVL
Zu1u+qEDxCqb2P2c9j0sNMJ63xDqvQpS2MU2wC3Fidzeyu6Fj4xXJQa3xP0p7d7klLCbJKlF3Od9
/k25o/hllcGai8FCS5jAVM+C2aPfkzKeQ2DAhnraWSXqBC8388Jy4RsxOxtxzmyglojDdDqmyGTU
lRV1WbaZznqmplx5zecHUfqnfuxDbw4At+VC2yquMrL3XIHq+XkzqfQ+yPITs4dX2+Vr+rSl9jIG
pysKCRUcdvHe/dY6sRZrdXwLG4NvDMlm6BzIA89B2iG/EXX7daLhcQjWSjWXfrex78xAcYLOw5Er
5gwlcMELtfvfl3t5waUEQKa/Z1Pg+n1QaQ+2uOe8VdpO+SZ1MX6FxfsjYjv82CSWiqYK8U0mdLJr
ism97uBm1oXaThUMHdAacTWesxkZB9y0UI850TZ8neaVg87CCAuMC25H6gGY/6qJwfUHD6oG6XG4
gXp8V2byKILqxKcV46WFYWCWiyKzkRA+4yI6D+7WyZ9bNoMH+uVyTy083AQwB8qZKycPMB+LQm2S
1uORYt2zhnnRFS+grnnjzOCIRAETRfwSiELRnnyV7jJ/JZz86RDGw8+d82GaW0hapr1XdvFAi9uc
5jug+39e/t1LjzYWKhXCytELOpwmnQyI0FcEqq57sPf3b+azk1Z5ywQsTrwomO7b9OvlB58f8M85
H41x7uIPjTGNg13ACBznyMF7rbq0jFwFzwIBSqQ9dmuVvkvtcv77h7eAz+3zOoCrqZWUKCiAe8B4
ZpVd/oSlhxtLEvBKwrck8EQ9kuBRZpHfKhe7y8/+9MiC5jGWpBpZ7lJZ6RzDEXYzF+49KxBrFvat
UM49/GC3ivb7JvUOl1/36cTC64z1YWgKllstEGxNg9w+iVLndwHs6nUPN87BYYKSE5vA1haXbRA8
/I0P4Jo1XmfRyUzFjdW4iCTXQRW7KF9uBBhtIOMPK7/982HKzEsvg0OShl+ZeyLAaVaArpHfbv9K
5NoAXXq+MXFz2xa0Qvws1sF97bfYY+IieLbVVUsOMy+4WjMwrxGViUHbRoW09n+5sCK43K1LP92Y
wZXrOog55LDnzJGEyV3g9QA4zKMAlO09D5qVFehPCPPflYKZ19mK8ykXNmBK4E/BPriCAAVlHTw9
MB6IwyhFvZtCPcZWTSko46R4cAl2zsi37Hx7+VM/n+ksNGa6UnXtSEzJk7Sq5/yM6qzly3WPNiZ6
ifNlV3gyj4k9CdDfxo0F2PHK6P1026fMvO4yNUwhH8E40zg/1hZsfdj8yKd3T39xoYKIhnZtHH++
gLDQmOMll5N0AwYrW9ZNADfAKMdu4YzThHItfL4w3swLbonyftvWlJ1Ct0C+uYom4B+9/sURz5e7
YuEbzDsu95qsFzW2pHNtmk7fZmBRybi2Ci70hXm/9YQ9k5ZJWPLmtN6nmvT7DNikY1myFsbeynK2
IOLymxIizV/XfdC5JT/sfqPK7FJIfFDDdhBFAIrcRAjjrkyKpQ8y5r/bFYmeEpBkrFLcaZvFBUwC
9FQAkJvvEGVJI9UrsvKypb5hf38Kb1OrRImWe2LlFGL6p/e5z29JjhK469rKmOKwXVdl6ONrkqRE
dV95a/fdqXGuXEHMYz6K3RAJoqAxoj5tV4bBHtzj43W/3Ni7wYIayYicVdxKGNz5eqP0l9BdEy8s
NbwxsQPk0KEomzHr5nJHkaPOxbCdi5XbwsKcNg/0vpxlU5VwwG6rQ0mfVfgfeB19vvbjlx5/Hrof
JoAOktZ3Q/x4mt+AK/PktSNU3TCuql6uanszQDAR2XkM8MC4s9XB87xXDbBBVNv9zeXnn4f3J3uf
GRmoMw3b7tom2NzggjX6cO2CJmh3+eELXWv6qgB9nSTabvzYz8qHanaSqEUhanU2K7r8gs9Lhigz
YwLaQmlhWGZIDU4wY/THeboHu2Te1DM2iR76s6gPvDD2fDbBuY2mX6usCx7KUk23vl9VD57s811H
ymItSLowIDxjNGvcYibQi1lc69qNPCf7OTX2Yz7493YBqfblz154iUle7aoSFBxkZOIWcV9g9Sf9
zKsgouLb5ecv9ZuxVKVeVqUcG2BsW2dOxK+x6Le+vdZpC7/eDIb4Zy08LjQsTrkXVTB3DEDzAn84
slAaevkDlka1sWIFwBR4aRqyWLrzBoWsY7O2TSz9eKN/3dnLiq7Fj/e8bcXe2wL2wj/qNXzUwtNN
U7WphsUNlFxOLLwfrPtaU/gMtM+Fu1LmuNAspq2a6IHebpPEiwMYqkWkGhooP9KVXWLptxsXDVeA
55LRc8uMVaSSWytHDUjwvXWHlaVqYVR65xd/WGsxmQFEd3IcA7xqUzBnQ+p7CFlWhsz5Z36yEJp+
RGjqIHRaTVEzARQ+a37AexcWOCEEpbbnoORQyZUt6bw3fPamc+98+A4b6HWrg3lEjPLqCFZucBx6
gcYjGmAKyfj3HpUvl2fBUoMZ07jteGuPWJBiF75K7QiDzQTyEqbmanf5BUvjif79JUFR5lOb4Uts
FD3J7kvGVxagpc4w5m+jyzQDacKLEd7tb8K6hTRXV3o3oy4dej3oFBLuFitfsdAfJmy66BOgG9wa
YGCQkvaJV4zv0BkkkW5AySn9nPJoSIPimM1Z+Hi54Ra+zyzUsQmEmbqsSNyXR6LEQTBUsnY/qkp9
KZqV+bjQOWbBTgqhO5ENaMSd5DaI8cldN4s1JM/C0DLB2Yoqz8Z90o8bS0Z97R2TEBImd+2s/HnA
nDKTnR0UTleMAGnEPiaGLOuosw+Nn0YjdDoztaKUPYR5Bzeh1ZTUQnP9KdD9MCtzx2MJy6QfU45K
NP8Hn380AwUo/87OX53+px08Cv5mtw8Tzl+9+yxx2b08GMjCymlCtksxwf9AWDpuIECC8vjVQ+kg
pCI8Ejo9ArsTeZa8QYrxANrbf1Mwj9ts8F7sLL3hxN2rrtuR1l/Ldy11rbFqMKksmBi0JEYehEea
CehB6xsfgLzLn7vU0MaiMdgTvNcK4cYZseNEOkdgd79e92hj2ahCW7pZ4gMX1HSbfMoj1OGurKVL
fWTs+xDLTRkqnUhcQrOaB3xjdbfuUCCVsobX/KNV/WRfMLHbEv43jYulLs6ZM91lXV8c5OyioFUm
cKqCw9RGNx0kYsgf1FGLjMvRYjj8wdYYcqXRm7ZpB8UQLD+6bFPmvT6CLBuAV6vH3+Hs8u3sh3wH
Pw37iwiI/TqDevLDIxYsvsZapt86ACBiOvHsHRIk94nD/miKZEvHW3gJe3sge637lPgW3LwSftdU
Xv6S5J6GEbUIYD99VQ8yY48PKz7XOtcytsIWvsAceVH23+VH/1lcP2vf84D/MMMl8xEuUEhRlXU7
/EoEs6At4/VxQnr3J2ym3PtJl65A6W+dPcL8eRoixJuSR5CWx8PYK3gnXP4lCzPMBJKQgfU5UGYY
/X0NNp1TvFbS+xIQZy1gvfQC4yhW2ipgogvcGCz0TdpMGyHmjbSeL//8hc3LpA1Itw9BgUVVIxGW
c9cXDYMzJPw/H+vBHb6WrCsBWYKifmV5XHqdsR5ZlS5zFIvJOIGcdI/46E0v4Jw9eVDgBtk9G9uV
0/HnGRGUev89PlItwzGE6WRcKJRvgHiv2nu3LOi2E02PgpreBT2UwWHKrwfY20F6ka1tAQury5/r
7YehmXS5V89uYscs6+Gg3dAjrSEUJLr+OfVrBWFLLzEasszr1hqLjsRF8qaAXM3LJ4iOo57+vDwu
lkadsfrOhQ8rOLjsxdi3X7lFUa8toNxp4I/r+ldOHWMZhkucKPu8aGKd6VeejsMJ8mzwLrJ0Ta21
sD2ZjAXAI522mBiNodi9L93ml4ROYOXXL/SASVlI3LC1C16NcdvXPyuYoAOdg6KaWtNvo908Xe6G
pQ8wJn+Rdci1+dkAx9n0get6PyMjf/nRCzPEpCwQNVsj1Mw6ViLdK45qAs+/zfS0URxRFECOgHGK
HG+tuRYGlHP++4dZMddDAnVz7sSdqG+h1HiUgv1Ik3LtpLPUHecW/PB8IOdsIdPGiROIIQA4s+GV
MFV1uAvO+2w5d2wNALNwxfhzzP3wJlGKrOq62YtFpdVxoMmdTLP7MBx23E1hvzpl//PG5sflXlr4
LDPV6kNITu3OFrHv3Tj9S8CsnW0liMtf5c5OmW1MwnHqIc1ycdNvwO+lfXUQw9cQ1R5+u3LTX/gC
E1FReV7Zu9VZwDrfi/qOaWiZlXckibO93ERLc8RY6m0ISxobzrbwinrz/Md6XIsHL3S0CafQdg2/
W1bTWNcjdDPWDzhswc5yDG4l3NmdufmfZxUr/bz0EUY3IF3Fek9lDCqu+Y61uIKTqV+5PP7R8H5y
WDI1xDD1a2iecQTpZkhVWzoFj45TBI+5DKavYza721DN3e+0adwt91ADLKdWRbIoLY7kiQf/OujI
ydaXfrobyyHd107V7GlBw6hkFWJ+vhJHa3RgjtKw4Im6I0oN/XHcTrINDr7bwiU27dVdVfvwxx08
urIEL5wmTKWvAHbaLkp3jAOOcDCmX9E+OqFU74EnxvupSZBdkqI6XB5nCyuYKf0lFusqYp1N0cP0
WIInRVE9g2vbdU83VnpdoYTc4bCjtMbqyW2TE0/Du6Lq3q97/Hl2fli0mqINSo9IpH0Q0GuaapsO
3yq5pvZdahpjca/CoRpTL9Vx2vZFBG/lB2diP/2kr1Y2qz8E6s+G8HmOfvj9Y22P2dikbqzGvDjw
TmAmhjAFfsN5Xt82uq9eZlHxbSq5tXV8kWxB6UDlJeox900DGePYqDUmDj1Pyk9+jFn3ValJgTTf
TLGyguFx0BU/QlrpJFANZukhD8Psa+P7g352iMfBLEmZdLelkhSV1lYdbin3y31aBrm9yXKZOrs5
dYYbC4URv8A10qiXhmP3e4iyfIloAXyndpcHweeLjGPWvoR0Uk6CGybITQqmkl5Mc3ulEP/zEeCY
lS9JGPauh4trPIKtA+QJDCuA4h2u+uHMBAgMA0j+IEgMMXTBYZTPo9ioLF356Ut5J9OqgnMpBycb
nDhs6lvctOZIZvMm0OX3Iimam1r1P+a+fBGqgJl90oGUMh9VDQ/1aa4A5gzbL5e7Z2E5o8YsAqUj
0EJlTlw19U+XSxgUVlsqR2/T1u2P1vXWStEWtmQTURjiVEf6TnaAkbhTVAke+yJ7sTRSNqg5uO7o
apIKKcq27EyGMFCDVfGGJtYDycuVAtXPBzJ0vH+vBumUF2npFCSWlVNEWTI+SphkrewqSw83rj6U
8kEmtMWNPhj2nReDkL2ygyx1sLHJ85Kzogwk6qhdeJH3dTo9WWXb3oBf7Wy7phruG6/wXi+Pps9n
JDPrR4N0HCEAr5A2Qz6UnWtUhvtpXPmShcuDqVCsBxsCgvNxxeNJpNSzPxeRKFgE0k/UdDrCUSKy
RbjSI0ufYmxeNq/DDJOexVjmUe/p4KxBToSuTLuF2WDWlpY5vHBC6CvRUDV0Hc0RVXyRQhRMKH9l
/VroePs81D7sXlIMFkTxCS4/CNAFSh5DFZwsC9bS8MqDbnvloLf0Gufv18C9zu9QutfGE8xPGj1u
tCNulIod3WHP/355XC01lzH3hJ8Ar2ZlyHhJhmrnFFF1BTotThW1tdLf5E/D/LvDOqau71yc5vsW
tntgLarNNIvgSdZ5dSzaqU02pUqSxyJHPUjElF1/F01AvqRh6t3ldo/+G9x6M9GZgruB/wqglBUe
INkD+22WtDoySQgSdQqixGmykbTRY3gCnm28DSya7VhV+Sjhd9UtmGH+Vni0P/ICzMqIu3nwQmxg
tK1a+VFeSRgB5vIbjiZACUiFUhfN/IPgs7dtGCL5IkzCnQhCdqMy6T3BQLve+FktHupp9O+BHktu
R3jAoK+QQYrADyDHHCgKpOASdug8eQ5PA5gCF+cGxTrNrF9gi5YefOrhau6O400HFdpNgqt0CEZE
kt/DKCDYeNj5N2rmdN4w22E/E1QTxZ2uvDtvnvSrcAgAP/xHMsgYNuXBwZ5KYHi7VD0WHtyhU7VP
LZ5sh4Hzk7ZzDhf1FnM6DJLwxpnc5lbQNO+3CgVdqESbHRAA2n7DfCfZzlOTP2scx0825moOiJWF
TwbaQP7ILOR3QLMJXioaJvO2GlJytNvS26FLKUOzB/CTzvx8O0g4p7CwqB5lisjgDujKoYA3ciGu
C9o6ZqFrUQNWYOeBwgHO1Uc6WEnsTkm396ibX7X9OSY1moA60tqJgGFsPm6gg04iIlYnyOcLomPK
Qa0+B9SwAU0MOGOyGWXab1xwKDYoMW9WTtyfryWOWUfrDAI1n01Sxx0rDu7UqY20re8W+gq168Mt
LK7XZvvSxxirVgMBHApUHBUz1U43GTzVnnqdOajkCea3a9YsJzTWrJApfwxrqeKWWnrrcK86hBPv
3+cq13eQwxcra+NC9bFjltDKQfVl0yMK5flOc5uXbXeouyb7FVZTzXYOWLIRgcnjuPNFyZ5q2y5+
5z3L33IS+lehdqljFtfmQoQulCNNnI5dvqlbva+wS68Mi89Xf8csqw08K9QFh5nUnHeIH1S/AJEZ
IsqcrT9la0VFCyPCTBzB6YuD2g+F1RT8Gij49NUrCrlXNpfPj3eOWbfr6bn2LKjQMeP5SXn5EbK5
lW1+qXHOc+nDNg8uOeCAcwmyglJPYIRMkTeMOmrPTsiwyb2yC85v//AWf3I8rjS8SKZGbPKi/0b7
el/7yb1Tu/vL82WhA4Lz3z+8ggPmQhyXw36dKqQVS1D2Ued1J/pyTfj15+r2yQ7/j2kDRSQ+rKCu
ney8Q71MAW+2ciIgCZPMb27kmIrHxIFt4KSS4Th0o3/E69Mv8NccN1ntNPcBCbxDWITzF5dqeOOE
HXlIewq56aCCA4xO05cALpOgefagtDk99McWmDw3qQzyJAqQfwVnqyMoofcduXZ5WFg2Tekc7GGJ
XSH2FWf01xB40QBQAKrvIm5979XadXhpnBn3CIr9FzANiBiIK/PdJCZY+oUk/2Xbk/ubCDdciUkt
TRVjZYb9GghNmepjNx++6nZ4SsW8clT1zs/4rP+NJVmocLAqe+7hYtbeE0fCcAA1ndl9RqkFf7pi
1sfOLpxhC/iwfJMlUf9rcIS+LR2rOuRUkNumV91Xh/buzSSz6g7WldYuAAEMLOQWSB64gXfHJsjA
cuok++7ObbYPmpT8bJWUMVSt3QE62hbl4Z5UO8gpUPuShOQIDNK8R7AsOPB60kfWFlDVglz3GNhZ
/mqXkr5ZLePgmcrgOIdpsxOFB9HtPNc3aTb5kaqIu/W7bDxOuhA3TLbjXZFO8zENWrbpnZKfAMHH
mAdFt9lMkCSnxyDIhp3rdxX8tnr4u23gBN/cgzfG5m1RVyq/Cb1M/MqCEPWwEo7BEeH2K5lw+708
489xtE+6gxkzvmuEhsdhFpw67cQZMHKFt2XduCVpCA5VGvViZUwtLC3/JJz5BIV30fgw8Jm7EwPM
ext4agYjjfIVDdDSK4xhS/V8js6MOs6TU9jciPmO2ytEiIUZYVagyyRh3Qzn8DhNcxRXu4p8HXxd
rRxTFjrhH3W6HrXTFD5oJm0R69F+okUJW+XxefT5QZbBb23rlW5YWELMUvS2avNMYr3FIaECBDq7
yaEnKoO3MtOHyyNq6Q3nv3/YQ7psDqYpR9WXNSpA3wZYLFYA+Y5uHblFcF1a0TGr0uE9WHI/pUMs
kzyi6r3guzRLr9tpzYJ0u26AugMn8TR3Lw2c7WsnRRXXnRX+vtxES6PJGKjSsoDOzrrwlLU5mI7D
vCF9tuoC8HmMxjFLsyenzmnV8XOUes5zyAyg5RlA+kNsg/tb6rL0EfxHvhFNEd6OWT1HqqmzBq6P
jrtrCC/2ZQKWSpS8uhEQahT2q5wGIqJF62ySwgs3bQYcY6NbIeABw0FaRZ3Kxg0SfiqHzgV41W+e
siEf75gbNLsp2Q3JNNyX2Qj6eO1xgRv0VEE9qoeth8rJL4TWXsR1C29aPfLkawj9+XtvOeSRkk7d
FmM53YQwknqb8iS9za0aHq51XvzurMHa0qAGJGVSPceC3Ld3zehOqMFl2YzDlzXdCMCL3a1smmLn
FZoeZB5YD3OdNPbucm8u1CQ5vhE4RIkxzQT1rBPiAvuqKba1rHYJ16A6H4Cj/Oonb5bHb5l66RFC
wA1hZe1eOHP4xnEAZ2U/5XWXnEa7/e3PLcCZMBlg4jmHipb5awXCCxParGfXfZF7E8VUSybADktn
WxCUO3hf/XqNGbX0hvO6+GHJ6MVs57pE7osBpTYHc2QH3/szhtRfWb4XWso7//3DC6yU4KLZ2dYp
SGxUskBXTMSRByciXiy+hqZZ+orz3z+8hFmNdACBSk5t+GVECDHJNCSnt1LaK8vSwrJhVrerzK3c
MNUIvgKvugOD8DHJQrXy8M9XDWJKzzTY/S4EbSomgevBmSccHoAZnXczQklb3rBD1qhuR1MabmU3
vV6eOp9/ETFPza3TenQMcKWBtuN/fZX+IpxtLz/688MAMQkTeGxdsdmmSB3VP2zYLT4hy1M9ekrX
Kxvdwo83zwSIh/pNyTMaZyGgoMrywXGdXy7/+s8HLDFPBAIw3c7WAYlHiHc8WB9AvZMiBI7yj9ED
MDYgj5dftNBM5nkgJS3QDXgZQseEg0UfFiB2ViMCdv0a4GqpnYx5IbEyBQQEHuh4+FdfJ/suma5s
pvNXfZhyoeYycck8gbfya57aqJjeA7ieqf4uRSj4uhY6f9aHdzQS+T8RQlznO0AZA3d/BuRW7Y3k
kDFcfsXnKwfxjfOAb3EGtj9ekVmefwyaIa9hj1bWR1IL0ADrvrwuYU/Ms0Fvt0ApB0gOVVPiv44A
lxwS1icnRP3St8sfs1D2T8zt0KVVI0sNnC8f7fTGJtjVq4wNb0Va6AOcVsKNPXX0puhYejMVWbWZ
rb56v/zypZY0tkRUAnPlNaiBRjj9d+EO8dy7ZVSS7JnXZKX2fWFumvthTjjVtOMkDn3XO3R1ondI
qmZbhHzIboAy7o0EVvbf5Q9aOFwQU+6V2mFat7DGiGUwul9cTzanmWgYoxPen+Dzqr8SoIZ12KHM
etA2DvPKr+yoLEL/qcxqhOov/5CFhcLcQoOySK18DtrYtQaQQ62tmyEKNa5MsqU2NdaIQsqqa8mA
ynznt2WpzYC8IoUhi/K+wydwd/kTFrY4c/8scwn5ppNMqHnOH8O2sG5QFwXmuHtwkYeouhKsiOF9
qoBavPzCpTYzlo7c63WLCmQSB1iVdrkIEiCQ2yrKa6WufIWxdFRjFVShO8xQAx5zWHmg0j39cvnX
L/UJ/Xvhm4Vy/bmxpnhQ3s4vxv0EuBuV9ffeEzsoAtesQxfmrGccn4k7BayEJwnIHSdeV5Hup4Ot
xbbT3y5/yFI3GIuCZ1ONsZvascysL3aSbSurfO9Lb2XsLtQoEVPJCw86ZkF2BjTkwBEBmhVUG5Xv
bTqZ6Kiyy2Zjp1UROwN1bi1fjSm2WDe/dwuP9BGK1esDLuXsugFhCuFGPbI580gR+4XsInjk7BwY
G0dT3Vy35/6jGtO08izPLuK8HDaoLNrVrN/3YPypStyPVr/mz3aeJP9GpoipHpOOKFPhJlhw4IoK
nlG5lfmUbS8PiYUxZwrFxkGBjm4lZ5JRuunPONemPyKxGdUIv11+xdLvP//9w7khLNLQJ7U9Qx5Y
QEOL/SFfO5IszEzXmPQtZZYf8MKOR6V2bg7vm+Erdt3dBBA8XJov//6FWeMa05+1lidqR8/IILcb
uEMlKHxy1kbp0rbmGpOeoz6/Zy1kEWROu5MKUOkB14nOAtJ/4GFsKc33oSP9ncXd8iBmhlrVoJbR
KH0LOW73ymuCa6wNjmrddBCZHdfNa+iATE4OlrcmQ1hoQlMMBm870FBrnEb64uysWUaEvbhypXxt
YRCYAiTUPc3IaAj88rGYd24DwuekABCAO3G3UVPonzJvuk4xT2xjxI3wcmNNlek4gHNTNPbcgTWH
qlEwZ2+8HMCuy2NuYc6YPLOQc7jryMQ7zeFgR4liGQxL2MqEXOqNc0N+mJBdnpeSjy62SlLgnPYu
PTcquytP1mbusodfHmMBDhe5ojvUUh+Uov/H2XU0yclz619ElRBJbIFO9ASHsWfsDeUoshBBhF9/
n/bdzKe3aap644UXzSgdHZ3zhFM1bZEP/hV1roRDvVDf86KZnd5Fg8lzjD9jO0Cqzm6Ri4YAoM47
CQ+6784EyOu+W8xsD9swZkfU5um5s0DVBOyldVng9KmzH81kiJvezXemYWVW6CVl+2zDPTuYcqMe
QjY2dmRMauAh9Lq6RwAU06hPS3GCKOlwhF20u68823xI5TD/GOiSvCXduHz26gYGID44capElsON
0T+mOWMwiaFT1HudjyafLebXGk1w+HpK+7gAohMuVSPhUZd5w4tafLlzx4H+hB91/rkDOSGeDdF8
Qu9mCeW0pCfLGmAdrCx4sPPS8XaqXuBQ58FhhsIn7ghyI4hKblX6sQAYNxwI7MVKoxz24+Tk3c5J
CwtIHaM+dCJFQGmTtImh1Gn9gKCmx6OyHIsBWF61Zam8ctXojQ82weNGzPBxgJHXEKDK78IGDv2b
pcjzUMnu411Hx9ZOaDubrek0znTuXAhHSwVXu7JSG7jLtTFod0GVDlLkPX68UAjL1fc5/e1xoNmc
rRrqysG3tesADzQQ20xkysNEL2YazYcm9bZ6zis/rrPBUsvxzHEBcq0vFGSVJKzhGgPdvbsmXueD
5cLsChvFh7OTtE6wEPKWTtPp9m//A81eOfWWFrNcYvGmhB0IeNweSjNwqVw+AGK0fDVhlJkGTrMY
YS0r9rFEi2Tnkm46EpbXx9aGkST4xR6QvapH+gdRy8eOTvB5H9v6uTcWFiqzZEdA5ugjQ63+BDAk
jTIfTn5BBiL7RtBduaV0ttnsQmylLd3hXHYcZovCfeVm/7CUpQo8r4k7SETsbs/VSnjXiWae4zhk
suhwJj4GnPv9U+GzOUTNLLrvA5ft9e7+SAd/NOQ0z+eSK3RnTeAR2jZxv+UATWxVglYGodO+mNFQ
jic+Ok+DRK7ztST+wZfzxlZd+3Ut2RENy/IJ0TNucbFmZnqU5GHh7p3zo0Ugw3e60RgB1jeaF9vq
onb6UQ5sIzNYiUCWFoG4oEK0arw4yvXh5PCAO08K5WnIbm98YWVydNaXD/UGa2F9cR5sFYAaEI3J
p5FUx/s2jzb13kJAoJpHFtu4GZ32wSifyPjrrt/WaV5itMxKwGbx7MCIrHSsGU0g0cM8ytv441cm
X/eILEzXqsFzMc/AYAeAfMe8hMVolR+dLVz5yuTrRA9etUm3ZDPi//jdbN4MO8YpuG9hdZqH2WeQ
oSH460tPHBtAMqG23+8gpbP1Ul2bnsug3gWGfpbpzEoTOiceGw5ZD81GvI1r8H9gteej67qR8a9N
khaAYHmdI+MZzbOqv3nkl0PiGeqct/fQSpzWWRsSWRWqmchSqiz97nj0LGx6khI1RBRmUrHVS1wb
gnaMXTyJZdYsMLWCD9pJ+iZ/HTy3PlRV3W8pJl26hlfuTKrlEtA5FG7T4WGEu+U4LcMZRSzIpQ8X
HBgg3Uwa341hy9Zqrdr9jyv2bvE7GH1n8NWUkFkzve8zrmEf3K0hT3em38GWGwDG0FRpD8c2Z2eX
8Gtzhmnrdr2+8+D7/L87j5IMiH+k2LBRJ8knl/Elll5iPfSdJEeWj8lGaL/ssP9OKdHRn6r0Gklm
VBkNlIEDaZk/i9nbyHGubwmi4zKxocGVI+jW28I89HUGuZq0uOQ7W6Kz1yfJ1NmikJOuuGXgZSaW
x6L/bagOQixPBYzGbx+dtd+/7MN3OwDW6UkCRTMTlgbqu6uq6glilVBYAYzuV9b4Wzfg9XkyTS0V
NIkpx2xCPaxsy2JX1nMXq0Y6Z9uARvztkax94jLCdyMRnQSpEozfsxC/s5xFkkKwPMs2fn1tni5f
fffrddbXnIgK2YfM4kR5r2Lk+wv5dVfBuW0jjq0NQY+RBbTh7RYm5a0HsxbzeehUILyt9Oz6OYBH
2v8OYSmd1MX724/zVu1NO/3oz/XP23O/0pz4Vyh7NzuwXrfTqUKCIFJbhmab0qOoIPXFPf8jHzvv
e5mm1QmS1c2+EOCO3f7q2nRpsdIwoE0qxt6PyzF/orl8y5LlmXRbWk5rS65lPQPveI1bfTkPbsTK
9KNRNd/GPAdVeOPsrfz9OiO3bruyFq5Jz6ioz6CdA7VIQXAM4ZtobHzi+hiIznCtS5n5JZcs7hp1
cg3xd5AsnD3/QGpgfO9ZBvIf2hMxyLSASANpCceEWWxHwqycuohXfOtsrw3j8v/v9pfvTUtOaJrE
QgKBOleBMvMgReWwn7e0q6/nEERnpwjZwOULqIW4Nu2dsZCIuA/J8vliWVsOL/fN1OVkvhvGXMI8
eKD4hr/AMromp5qXH+qRbaRYa0PQDjjjRSIEk/OZ5A35RMrR3Yu2yD51FWRFfHuRR6PyitfbY7me
qBCdnVIQplpZg4OWgjxFmRXC4I0HSbO8uQoWxfng/O3FFi13bWTaSV+mvDQm0B3PflYnZ3BvlqAb
jHlH0gkafBx8+S8lgF33PZaJTkaBD1hZOAJWEVVtVVBvpU+g5H+xLevT7bm7evDN/+y1fCntQuVS
nVN2gKVToGC3xIuNTXbZTP9Jd/Dj2ibzhxTtbqdX56zLA6t+KraEoK8eQvywtr0skqGILkV5seBc
UHvsOf/QtQn5KxYz/ZjxrDzcnp61EdD/PSYZEk676av+DN3iQvCoSq3wvl/W9tFcZ93UKyDpGTnW
Vh8UwKTf/uWrOxSTo10WaZvN9uiX/ZkXn+2GnIzmM4eJAy+gEw968e2PrOwbPZNF1zoH488Fbrgf
AwN+MgU4ssrcSj+uHmmT6PL9UCr2hCBWf0a1KKD00cxfjNwOGVhMCyQpRS43xrEyWbpZ3WhaNq9I
15+HnkVLcpLcjtSQhQuieW5/uD1Za6O5TOK7YNs3nCaMGt2ZMG6eqmbOjqPi0NI1lIhlafWvEpYq
QPf46e6+L2onL1cKTXMQP86gsD2ACPgyWNkDdwiolBz+267J48oV0e2PrRwS3cBO2LPymwwxxJBN
MFI3KOx7rhFsA+34iRRsisTA8XNqMjwSc2jDpBcqhJQ6zMZTUuxhhWdsFOfXVkk7kcA4ZmrwZA+p
qISHS5KXaGqoLGYezK/NGvYaMH3O38yp3tp8K2FMx1YWnlHBgd0EmyYd6ydaztUH3nTLXtWcBkBx
3yXqaxIdrWbIVnoG6IUAvEbAAo27BXjUXfZcyI3ttrIDdKiaKduxUR3vobwxB4MpA5Cpbu+tlfOp
Y7PnGiDKVmFvsbE65dw5ZZk8ZlSmhxxyvpFMho0PrQQ0HY3GbZYbKF32AHwXe6f/kDE0wpyNa+S6
RIpJdPRZS8AX6YUznOFdNSEBMqcjio2A5Htzc8oXFF+dHstdsArykZPvfpAwhNpD1+LiwWyOO6FY
/wWKIFughOtEW/xBl/l+F5I8h7PaTvwOIh2gphdJdgB5eFdyrB8Ihd8aQ74YVbUHiHkH22Yfx3pp
N26+tZnWMmhK6WxnFg71iFyDWB8a2L5vsaNWNqIOTbPSdDJKgZ3eiZ8s+2FlG+2Xtb/58r130wWa
yQgh2gRSEMBtu+JLSbzQHLdIwWt/tZbOdEk6ytzyhrNqc8jTTcfWo9Ht83NdTxkLrYVQ6kLbiaKe
el6EM4XwXndC17zYSEkJWTJHNfsla7qdL+j8oy+g0RW41K53g+L5abYBTKRZBcVdvxl2RV/RQ2bw
raf6SvjTkUmmbRk1n1uIM1bNpaF7hMBoaJZHm5gbz/KVidXhSR0lBN4XBg51GYOM525JlP4TyrmS
2TrafrD72fTzHj88hN2uORWf+Fm9mFEdlft0rwI3Gvfi5Mfdi/3Azu2hDrdA4Nc7mSbRMUsVbctk
mqAAmz5Yz+zQn8AF2o+PQDYbT1AiPnf76sQ/jA/5ud4BUh8nO/9FnDc2079WyLVxa7upYO4CD620
RE1YEiuckizIpTN8mbycm6FlItMA77z+QKFz0EFu2a8ncCAcOBapzvxmcMOBvIaiwxNTtf0An7GM
7AwkknW4ZFVrhblrF0/KoFU8lhfNb9eFQtQobWYGdQI9HOUtWQhTgAbWbYv1cUJrPoKK8xIZBEIl
noO+NE8EQXC1zRORzvTMK6q+gohG//pmwh8bt5dv/iJF5LDe2btj1kae7XsBGCHqyRC83OdcWYFi
pvdCeq7CwbGyoLp4hpZ9VQeTM5X7CkzhXbaM4piQYfoi4MVwQinL3mVDpX45A2UcYuFu95jPjbv3
2mJ+BGmC7pjd8l+tyMAPVWODoTVjgdRfNvVTY4r+M+w2DRIUjmX8SIzWe6BSwR3QqXg09wz+F8BE
AjHgE6iVWNL4Ygk+PBVu7sHfz+Hh0CQ/ncozX60UBUeZpMsHrzDZbqmXMVisi9+dqfI6SkpI2ySG
WcW93UNzRTT9g2EvSbMz3dI4MKK6T2BKXoxX7f65csfxFQL6dXqYIfL1hiQvCRJCsaeNojq3MoWj
s4BJ9aTm+rWt22QvRNY/AYzqnr2yWELEZP9UTtwKlV/DvA7q0WQ3AyViBbCbm0NaerBumV1riGb4
80ECFB0fHvSeVDuVowzPQGH73DQW2sO0SX1w0eUrHxE+EJf4DCtCidI9X9A13d/e6CtxQ4fSpgRK
MmDR+/GUf5nKdpenfCNTWrtItMcZxf0P3JH0Y3dp8sCGR7koPMijuce7/nIdQ9v1aGXUUGc5z9lY
P5aV81b0XbbR9/5XI792/C+p87trEKph3Ux7PCsS17IjYST8xwLqyC6RsoiTqpogIl7nsG0c00iQ
2gNFhcwhL5c5BIvI+DDlTRvlNS4iICwqEFl6+jzxat4Y/NqFoiU1clBSdH6uziMdE+Si+aEGbCrq
WS+jdBP+vrI5dMilbcCSe2kTvNx9UJizp6T6cnvtVvaGjqF0+CRYOworBpvVDcql+Nll2PJZt9Ui
WktDdSClgEBmMnatFdt+XZ6ZJZaji/dMtBiMQBd9OAszB6zbrGFT7OQRQ0spIGb13MMj6mDNVnUw
4Cx112h13OXco/kNTW/czcspq7+WcCfg7sa7cWUj6OJBFZLAuU2rHBIfz5bfnH02ncbSPEB6a+sc
Xw7slaOg4xRTw5sunFFksThfL+OcZQ9NUpmnJmmMI/Plggpk79m//L5bvuD2qPBwNHPACkroHs7c
wz9t91GgCBQhRmawdHH8fSUKeSxN8EI7e8yOfiLUIXOkiJNGysBOucC7hC3HuVuGvefZ9CPaieDM
yWnYgyxMokG1/NV3jDmG4pQ8FApmgcyHsFUJyatj1tA09IBr2jVWauwaxxgjsTD/nJuKXSQXzCfK
TXPnq4t/L5hsMBbM6REFsPZjWjVqt3STHfozEFS398DKk1uHq7UMGaUxII1SUVHvyibyHvHq7uto
86GzclhtLd5CqkQKbqDMlpndUzHBnLHbAkr9E669sgV0PJxMB+5AgyU/t1QpQKoH06lPmcvrzwzt
mjbwusau95zb5ltl+XHfyjZY+uwVchRHy/D4z4wUYC4oo1vizGHt3pwz71Ca0Lgz2aaR59WGmEl0
rcdxoSMEwab+bLVzEwEFV+2yqYJEObXtYzHR4ZUIH10YL/1C+7LbePGuxDIdZptDmqmfBMCjfEl+
TCJ7sRX5MvvOz9sbZ21ZL///7iIq26YR/YSyXcY/euw1yV/u+13tJQaDA2S3eZGfu67eV3zeOXwL
37gWk7TU2ZtnaoIt2MMsjQTNMIbgEO5Irg6u7LeC0vWYpEMo06qDFIsx9ud6flJ2Edi9FdUDuS8p
0jGUwCP7vKgvpdJ5CHLr2Mvftyd9ZWb+g21M0srzCM6o2Q8xbF9+9aBjMMojRJp7iOuA3V+26bv9
Msi0nwaOmyADU6h+NJoCuKtnA76IbXWXgj6+oe3JBJh7fyyt7Nwv7md3zv409nQqkuHJyu/M7nQt
+Gac3HTsrPyM78w7MBesHah2zsb2WVsHbYdOpp8Jo61lnPk231Vdb4Y+G+0vgnnO1wWIo400ciU2
6AjB3OjgIG0MuPmrZQfxnpKKHc02dunaILSA7452DWFEpKgmcIiBxcYX351fiwyq0ROC7e0duzIC
HSmokgrBzcWOpe2+r1nggv2U+B9v//hlv1y5VnSUoGB5DxQM6SFf3CcgVLV+gBvY2siR1/50LUem
ki1pw9r+7LtL1M2HEer1g71Rb1mZfB0iSA13MSFDiXbZvPeWfTtHY7qr8o2lXZuYy5DeHeI5STnH
8xtL68ICzx1DiOzfnvK1SdGOLke+CLtGFOK7/JWkfxK3AxVsY8IvE3ttObUrZR4AF1+mAnF/IANy
PTPbDWnD4wlV0MjvRXaEc8sc3TEQ+p/LHmLXPhlZ7scjtSNgg2KYpu2SJN8Io1fXFz+vtUi8Vs7+
2OBWn0j31hsobWT1w9DxzxbbIuJeTVfwCf385o7gzPFApUfEPiirOEiandymAr3QriPT8Np9mk/Q
tttS7Li6+JTouDZYxJS5NVpJzL1Lo3GC4mS6y1uyUTq+umvx85fc992u5UaRZVCmBVzL63fdYnxz
W//bXautQ9nsol0UTL/9mLHXuV1Cl6lds9X6XpuWyx5493dPxJAZ9wiLq6zcj7P7zZJ8z1S2deZW
6L7E1I4z6lmmA1QsVCotsK8gMZo/d420Izsx1W5ABvmcOKze2YkYYkOhcFB3lXFwBWmPoGov0eJO
5L5jo1tOCYBPPQLrjdiXaVTXjRPwdIbCf3XnudQBb1VHvAV5vRcrOefI/uYktJ3qpSPNxi5bOTY6
7G2E6RBo8pDiEXZaoAXnQm92pE9CoBqHZ+IsvCqc6/kzxE1/3958K4hdontqDtSRJsDml/Uzk33W
oxAurH0q3V+5vcCr18q/Dkh3RZa9TMLwN5Zq7Thp8SExIahcmakbm0NpBKk7TieVwWXt9qCuBmt0
By7T+27Tp2DjMV51AnJoJaSk06+uTd/MnBwqHy5o4zSrjRtnJZLq6vKdZQqrVCXCnJP8TUjy3Z+r
Z1Aez6h1bgH21wajXfVFP3pM1Eh6LbcQsKPy5l+UmVVo2LP5Hdwk9QhpxPb19sz9vy7Jfy46zJ0W
MHJJPLQ0Rw75Q6P86Y28zY6N61pOOPIiHU55meQhqraNEY/Ktr9YkFp/NRrDOYGolj04mVl9omKC
1BqH7vhn2686C1OusmPeZONPP2f5qyUz1gQZh8oKU139YKYVlK8NU9KoH0jxEVrhXWiUQIzYTgMd
zKGB08jOUx7cDabia1b+cqh46MgCQGhhLm9NkmNdIRz5ncmyC6xsan6ZC1jhQQI6ZguAc95+5aLw
jzlxnB10ldXDILtO4DYi3a9sZv1BwUojbGEBu/ckSQOoeyEhtDq2JzM3X6ndpZH0AZ91aZaexyI1
D5MxjXh5zNJ4dcZs3NMBLF3Pm3qoNzufksoZw8oQ5ZHZvB5PTmrUZkAq1e+XtvxdA7MF61fDeMxS
xwwXzqqwphmNah86nPk0fevgSxbW6ehGhgKxM58Y3SeDal6WyoWE4Kwa6xOmdPnD69z+ZqVe+3Gc
j4p1aHSUDp+L0Go8+3cr8j+pS3kdLA36kQ76FSRYXMdEdASWLw+I63ytFcRznfoiRTnXI+zVWoK/
FeItXwiIqXDEqgysOkssDspcB85zApH9ILP7KSxHZ6gCv3TsnQOvmed6gX9AUpDOe2gbpQKFEmHg
pTkwljBvHj3I3XTZvmFjTTF+Pv1gIzhx+6xgybGoSBW7RNGjPSYkR/BJoEPg59UXe6m8VweV4SOk
0tGuAhabnZCF2UdrZs4I6CZg7ciyMQmGpXwQV5du/sWnso4b5qeH0hHpt9obGueYzrOfhHTkE4ih
CdwHnMExBnRJZhYIyNa+wGmuIYFhzOKx9Yr8iVSM74oiK1HuLlUEMw/n5+zbkJxloL4FrWczNP85
ZPkFS8tQjNnygfnVDDEc2sHM0RHPgub0U4620LHt3UzuUkVcO7BhCa2iqhS9CfkLXvZhbhH6+fZJ
Xomwup+DD+fV2a4ADfAgZTrLTw517inLIkJcvvguuspE5kuaXt4e1HglTfWHMvvE0uVYVZvWxVdL
iviGlm4noIrPwvbQocwxaRIKUz9roexgoDSN6TDUH8o8FdHYmn0SemB6+XBzhW09dcSMHmp7AUFC
dJ/+TW3OX0A/Qq9xyDsqotJzTS9glQAB876Zpv87H4vfzkAWsA4y0QodkgLIJr/YcodcmwgtV0/Z
6OPUTN2ZEvA4YXl9HrPqOV2Gl9KBnUOixlCBXXh7JGvXmXYr1+M8AE8MNeIFlEK87wMGlE761PMt
qY6r2ajp6wwdUlkCO7wdYnQnjzLhEhl6t8u5v6UxcXUE+ICWpueszty5l915bj14i7hg6oSyziHP
CPmOvwjOWyY2ayPRbuUJhV/Dy1LIj1OXB67NfiRe/iT8LY7R2kC0a1iYMGn3K7zBld/tp6UMZ/d3
yzvEjMPttb4aHzBTWt7eU5fYlRIwT6AFlE2X/q0bio0H5trkaBHCaxc4KQ22PKdz/9lOoD/M7ZAo
tVFaWZsbLTi0s+8bM/HNuCvmISxwKYXOXCPVaB4VhfPa7Qla+4p2rDPWVSURowBRyj15hH7kGf9Q
qe5PQeeNSLq2BtrhRj9phkd7A26eN7YPM+PZ8zJxuXGarz4msMLaaZ5SF+hqQNvPbnlQHkTYvbfB
L3f2YF88WvdWme45uXO2dCRxsRjKv9Buz+UCfRzz2XNiKPeF6E/eXo1/9l//yUtNXyfGVQvw21OD
epp9SA7Zcfos4v55fIRVTGSEXqjCJaT7+cHdl8c2ls+AYx+Go7tzd7e/v7JUOpTZWmoPdi3Y0sqB
G6Tx1/Y38Kor20yHLiukKH2XDGBMZsMLr4YsMqfkkwQExvUAaLnvr9cOO4RChrqTJTnDtGgHTPFH
aW91o69eUFgX7axPQyaKlNl+XFkkTJwahjgT/CDhs25/m0CPLNq7RK7xJe3Yk4FVRsMUgxyOHw8W
g1VQ3b0kC/9xe5LWVkI78HJEP2Fk3nIWadjMbpDaz3PXBK3asm9cCYu6vmthdQ2pPAf6XYKHfpJ0
ECaRX+BZsaH4vrZHtQNvSLMY08pazl4zPFJe7Cwk4bfn5nKtXTl9urqrDZMnbgGLAmHUr1Q+NJl7
TogM/eVlcbaajf/qj9c+ol3e8+TC4tAsWJy4zYvKrASbJ3UeTeolf0wf3nwQmCg/mknih/MAZZwB
MKsdTIC83Zy7xbO08/YMxRz5IGpQxoSY2BxYac0Py+AqCEgYBZSvjfrVsIizcbBWELi+jsBltFyg
wg2Rn7I269BR4JoEwEPCE7Y1IN4d+Basqh0Hi9ESNn+2U6vIwmbI6BR0TbqFwlhZHl0P4lLkc+t6
meKieq3kA/rUATRxmyWejDS8vQNWTofe7rGh2T3MvdOcPfnW421Gsm6nrLjymv3tD6ycDl171yDQ
tDCqi6WdjTLBAsMrOu9rclfRGz5Cl3G9e7XMuZUlkiChEgs/ucr9C4pZ5Hf8CzXkRgBZG4EWZYvc
dgmQS8tZJjAOd5sSpgvWruJttXGjr8RaXYkfNYlsJhMaVktHPxtw8IigXPOG1XciZfBPc7lEKd5r
G2d+7WtavGVOaZuJdL1Y5M6Pjo/xQvyzNzZj1FsVajbJ38a8rysNl6f/XZ3Eh1i7I9CVLsv6q8v6
Rzmp3/ftKy3JKgCm6JIsH851K0ggp/o3TcywmeZkIwasHD6d3ECYjUKX19K4SF5l9QFykycfrNJa
FfulvPMG14kNFHJKPXwzm7PMsidzofGcbzXuV/5+ndVQ5E0lrQZyBrnv8tiwff9IBIeLeJeJPcyc
hnDoSfrr9mqsBXlXO4e95ySpg25aDC+Mj31FxoeUFtaDsHO1o54EYctiND+2lrHEKXfUPpPtH3u0
JWC3xIgGKMj6IQxwh2NTEyoDdwCjsoB17TGHFu+jgyLdd7+j7SM18Yi9/UevxD6dj6BgrMh5jXMn
VRP1SR0MzA4F/0qnT7c/sBI5XC2JMgAwRs3SReoxQQWO07cGVoE+BHM3gvfKUXa1owxodml4siNx
hrZMVDqQlZh4Ue5ys6mOZZpAjyNhRViN0xbCfW1E2oE2+zrlVTWSmLvOY++Vh95IXsCb21iRFQyk
r2N7a0bavlODGdeV+tSL+oX2026pzCJm8F+OexfVPZY7+Ummbn/ktClfhTvCCK4E7MWwRvgX1/B1
v2/59MSrACnIHrgZo2z5m5bZ8wCKJvw68424v3JC/wMHLoRloI7lxU01h3X74kojsHyA2suHBMn8
XYPQpXJFnlfzBEz32UvroB0/KJCIaHu478cvI3t3+xYcisDzghkyWUt3oBomQc0oyv2+ubUlVg6p
zkPpy3ay2gJrX1R+aJewzDstdQFD4Y0zejmLV7JTnYViJSnwgSlAflVvqrgvqi4o+97fmKC1JdYi
AOt7xxkX340thv6y7wdJQgP0SQKWe9G4Zce5cip12knZ5Z1pFYYVJ7lhfGVOW4dTPyXwZXXuQ6b4
ulAuh3eor7gzxcx4YFUaWtahpVtN/hUeFFxu/ncfJXQs60Ga8zldsiwLs8mCv4sBgZPCTZd639VM
/hSjP80BscGJDzlTLg2A8C0y/DuKr8Dp0z9QlHCjhaTtX68ukMs2JSxibm/06/1U07e0WNC4w1CS
DtLAaLTDopelgcdgPY17dN8SwIkd6GFXspwiWQ8PynNOt7+7srI6lmnMO89ucwhaVNDYiQgF6wEb
CrKj+VRsBIi1oemQJpUUqSyG3o5zn6rPk9NOj7bw2MGdnSawXVAiC3dIYIjSgqSS1ijBE8v9cXt8
a6dPm1b0rmRVg30Q89qDxZXEjy9Dv7/94yuTpwPq66ysi1FezCVU/cnq4IgId+NHWBt9vf37K6FJ
B8lPSzYYhCiQuZrnOqeH2eRAPbU7+ITv7vuCFl/r1u6Yl7lwPSiLt8VjSQi38D2gciSYk6XdmKcV
5oivw+WXHpbTDaVmnPdtrEojqiXsApIW3UjIH1TPyXCiw3fLJRDjnXczvHL64vvspq/5KCGU9R2P
vI3HydqSXf7/3YWSw0uLAooxxaIwi2/AD1g7pUAnL5id3gVw9HWp2oUSQAcg1wP3vDK+WJQXrdj7
bGMAKwFfV6iV8NylvWVb0OXtA8P9kxRWkLHnznWB+5jvS0xs+r+zBPKdbEqoSJzHvJ/qsC/QTLAh
xywjWDPdJddj+jo0is5Ta9iTDSVpA9w/wRKxU02TRAlpqzs3no6RclwApKraleeall0KfZNq/ilA
M/wiuLA/DtOEiA9PXhvecZbp/7bRM4Z1z6I8EYGxjTIkWzg6A0aCvk1oWIMLPZnLa4KU6lxIT279
nZdw9N8kwdZFbBrgPohqYP3WpAVMr6F0jmb8xL1d2sCgxAAUa0dBC8qiPE+6367jIRP3ltzduAWu
BxrYw//vejdpdcFLtDyGEpqPNr3dwFPGDAan3HhIXD92tt5TYGMnx+HyTHQncRjbLo+azPuCfM6+
K9W19T6CPxa2M1Ijj2Gx4ezl5Axf+8XJTo5Kmy7IZwsNK7vMl40Dcv1asfWuQjLC4p1JhWfvpJ5h
oHvMGd/Acl0/4LbeMUhcUzl57sEF0M5GEFgHpHQe2V/ck2CBPYX5IujGtltZFb2HMJXcokoYWdzD
uLDpvtHSOS3J1vm+7k5g2roP8tD7I00XbOqFsV2/LF/62mAxGumPDcn/EujHZxd4R5GO35FgttDC
h3BTlbRvt++2ldaPrbcYkjRN7LSdQMS2YbTYfAbhPGjt4WjYv40FnHOzBgUTOJJ0gdJZFitSH0rI
Wy61CewGTFos68PgKGiczg88I3vLE4952zylS/XZHI7KX968jN5Vg7f1JkVZGHVXOGYWu0X7N838
MCPy5+15WDncuoyKmcLsnsGFOk4Y3lGZ/wDFm6jq3VfZbHW51vasFj+YyD1pSqy0Z5T7ovjasOEk
nSNJPgD5eOeR0zI5oMqE4r2dxeaSnOk4nrKm3d2eoX9AzCvhV29ToIgFtHPLMEUtDZlbR/C9O4wV
jRrzW2IV36v+hRp9UE9N2M/DzrAHNEe35ARW1kd3qZtJyVg/50VcpFBGa+ulPwLeXu0bMELjJKvv
k2mx9UK5nBPCXNrxWAzjB+EPsUrBz789gyuRRNeZ8A0oZbW+VcTeknbAZbrz/3F2Zs2V4tgW/kVE
CAlJ6BU4s2c77cx8IXIUgwAxCcGvv8v1lO1bTkfUU0dXV5/jwyBt7b3Wt9IKX5iMctIfrPDvfcWb
Z0wj5qSALdWcx4ZahMn679oNP1j80RgJY6B/b3dFb3v9Mhy6euQbg24+LPZkHtfbKdb2CFLBuCX9
WM0G0Iy6+WHjsR+OWPfdac438kzV4IazClgvk2mc2DOXQXtE2Adc+nQoHs0UwPJJY3rLg7BMJavy
Z6SBQ3NYsIpfjZrWp6EV+WVuSfHMuQGQfh66+IrFa5EniFmvX3zRbywNCiMPAyjS5iJJa3cQLxRj
ymsqUxvNVmVjW6ouRdOBpKYmgFLUAnQIkEHMfWvluO8HytIp4KDb89wkiAvTwBgg8USBYLdH2GMJ
GR5yjPvErFwDRsTgBhYBQGKQ3B5RzESZ5u2YLLmLsJyur6XbuJpzayP+SL1FIkSwjvt2zePzurDo
hxdUXmwzBy90JfVwmMLJ/pjWKDiui+x/KOSTZNraMS3HftxpxL34dIIFAJG5kOUkjtdBBghwfhvm
QsL10XZySE1VFj/bhebABHM/ANFQkuix64M+iUevk1lPQ7YCCoBypiySEX3w1OB6wfgVxfPPJSrD
b7OepyblSP94CkxvM7qtv5ZtULjHiEV/mJdxQSSdtVFiBSv2EiJrmK4MjuJKrd/HoQTg3C4izyjk
BT9yr92Lqvz6Na6K8LFFS/Eh4l27z0MtP/tlnkwmSYVY23WLDxZhvD9EudIugd1aQB25Lv0tZpCQ
X2pDlh2pJ5+FK0ITAUxY1O0Ge1lqkLiRkhky2XSDQv9mymkIrAIemiCZjZCZ6TT5XWojPnE2dtnA
VnMKV798g600vlKGrs8hPmkXrsr9CspC7TohXBYh0Q0CN6AFWQ74TMr4AglsoZbnSSpxwX2JHgyb
YXjP4d2KknHgWxpAhiJBLavYORxqfcK154ewpeqhH7347RHWsUB2VLwGtYn2x+ZZcDcqEnw3ZFZ3
gZoa/NQ+0F+jiDaHMY/mMYmDBn09tMgg95+X8psdC6RBaBtH3w08UcsefuoQNBGIRZPGVEpmJPdt
jHZNxTi80piZBjVDp3YAzeu08DZ+mPKF4/8M8sjcTkDqy8CCYD3kOD01OrKHKFrLNGzknBSy7hNN
BAKmpjgcqqQ3OT40l/kOoR3lVd3Q4bFRsbxCC3y4qwQa7XjpRA3LNMijBsCTYHxp6mn+zQcEpiR+
tlWGfPP4CnRhBDqHvTFJi6h7WFii9Swl3roS9h9EzoVfqrFFooRr3JHydvmsqR6RDRbNd9Wi+v3r
sOVujLArkRabhA97ZGnHW77vFVpmtWXimjrFzrKPQkyTmdgjynm+saTzJyuMT2xoAnYykwt3ITX2
e4eKK4H1zj042QJ1DdxTEtaVu8ZfGn9B0dbtyzUabwoNm9XWxh0sGgUMSy6LGVa6OerOQJYELolm
NR1qW9YH+E3nKS1G71TG3KKuLWA1Gf5k/uJI+NhbcAIhAkcwtmJqHwx9k81sq65VXeg2HRc23wyT
DeCKXead68iKF9EP+TGshsUlU+mWdtdWc70jmFqf4rqmx9kW3W/SNNHLqO12jDtulmR0nu4q2k6p
GCs5JEVl+acxFs1R+IDxRJb5fEAM93aClbW5osrRgwREZId6tc+4kcUJhyHwgvgUvXizgCO8FDIt
izyIEqkQkbNoE+97SAJe6XDzFYtW8rRyCE6Xmogvxi5gxEmUEQmW3voAQ1Z7iBAmJ/e2RmNFkBhm
Ahs0iR2s37M5oM9bYOWdU0X0LRokLHPhKmoAZpUbv/gqFPctD6u7oB/bg49d/jLZYn3Jg1WmA07o
CRxrWD4ZMVfbopaLi0x9jOdV7ydN7C4PR3lnZVfsI7KWnwXe+2s35TIbIXO82lSLYYsJy6SF2+G2
kI3B7lFMGYV1PpsaQa6GPpA31DowHpWqw/uJRPoIe2J8E5fSI3J8G05Bi3jdbZGfp96Jb0jZHJfE
DTHCodBtAdrGaQxR8sgPmXBBKzL8tCirx6U7VS5a77dORribbN5DFj3vpjYvsyDm7lm7qHnodVPe
v/pGDxsap1FqwxAYhVdeVeKalt70Y5k/2LoZfjQNsDFJH5Xj0cgV4l+ErF+7ZdAnCtgMhPnLgqRU
2g5HA1KwSLB060sZye4GxEn+NaIVv4S4fN8bXZfwHS14kpgPsFDx8BR73uyIJs1eGMTOh53UyO6q
MBWux2FK8Qh1exTB+U8PIXx0RHU13495rK5yVNrfEL6BmVk9UxziQfb4RYeheXJQ3N+ICIh7hCuy
r6ux80uAULqnMe84oujmVUQp7Dzhjk9Q/yQTdLDPskSfFNJRlvbBpl5M7oYtK0ERXLKylxXiYJg6
WFPX1zkvEDi5AJyHyCEKuBjsFjPU9ojq7Kev3gTRHouk31GKGoFrU6RV1zZp3w82awmoydi7++8z
9shsnFZACVDO+WRA5tMB8k8EXOd9ft1HG6LAq7D/Gast2E8wdB22SUHJJfE+AcpSfJEhKTLoROWn
Aii1zLvcZttKypsVRN0MSfTkslbgDAk/f59YT1InjfsZuq2f9sXIa/j9GvJ5GfrxOpqxDoXEbUFi
mIO7oIUZAf7b0I5fO9qyoy8oejgbmERXIG2AxKSaNm2GoLuaNqpuEfVJ8CIMfZesfUvTfIaIuB2A
RE6aeSP3USzKFD3JaVcXdfWbiZlfGmfczSDL/sasAUu3KQzzJCB9sZxqW/M6Uz6O15umHLdDw8vo
W+DFcBdzVu9JGXEo5wZ5QuS4eYqQk3eso3xtjzJq/T0aOWxPi7Hfoc6qUTqh0VPqimYk9EGVhBod
qWRE5aWSkUlcNc6G7UxyNR+6Mq/uS7HVJHNdZbp06aW67hHC9bgIcOoYC+tUDlNwxFEFp7B6a5ps
jBBwlcIhTbds4ov9DFBAC+bUKDssAK5Xt+1EsQjyoZ9TbotCAU1bkq8zHFCfcjBMUqeG7ha446jL
7MgDnaiyqC1a0mFzqKax6ZK5qQjO8XSbm/0sa3HiEOAdbVSkAdCq2FRptoUMZqCATGlnl/5A8INM
6pD72WZTazq/R2nEv8Og33/ttjK6txbDkGRtJ5hrxoq+clAA1IcZgt/rXqhvvlfml8+LNiuwAWKC
i/Yr7DJs/TyPagVoayrti5JQLie2HsI5meuGNZAazvwW80RFUo6As89ttcSPM5QwGAZz9gDSD2WZ
FiPdOe3g4wk2cWtiGV8Pq17abK1Gd4sdK0QZtUhyEyFzcdoB5udwOQa1h5rD3cVms7+imbRodIQ2
/DXNTtysuet4aoCOvmJURK/3hdUwyiyLfnYRIwcLv+CZbVP9okjRXuAXqTLIJZH/1tTFOe5hCU8U
MqBei2Rg21E/8yOgMb5JZI6FIusAcrkNGMDxsNggPKELYq1glcKRlkYIDYFBiFOCzYQFh26oyH5Z
oJNNavDfd+UQR58mPCaYNJ2RyUKO2OrU53jC44EduY72c9XMX00vAHIKJeZ04MyknvbDD11o0u6m
uC4y4Mi2NHfT9r3cRvC8cOjssP/bQD0pB/BlEtVL+6UMAgH41+ro9VBzcz3xtfpkWrHu4G6iD5tm
5lwDTz9nW+UE5mIM/qOtKvwvZJpWN8zF3c4OwGny4qAwuIIfZjO32KXGAwm6FTAqJepdNSGSrluD
8N5QoIwMkj/jZF4Dv0POx3ymTo4XtcKgOyPC+CA31B9lr6B69WOeRX6Vz4g6Xe9MXJO7MorcyahF
Z8OMnNq2GeLb1zX0el5hHPSBLTMvdXnVGd4iRjrUDcAWYCcmrWTisKKCqvG6zfJCItchRw8WrS3y
828wrellbdrmIIHh/DGgpD5LPA9HZJfRfWlUiyBquxxDJcxlGmO1l2OF6NggXLNq28S3UhN5P+Kc
1ySkDtyVVrlNO6bnnfcTXshg7HqaAOk5zWm1ks0lrEZertdddyejrvk1dA7Hi7bWGIIurt8bwfo0
B09aZ0FbjN+jRdtkk3Yps8iwNlNaj5/ayoRXkNeSHpa6AS9ppDf/HK3Ntq+bUv1o5/j1xBjZ+qHi
pL3hXZP3V+Xm4iNVm733CFmCuWmaDv0WoTgysW/6Q74Qg5ikoESpjpTnne3HDWBIp9eMeD0hrK3E
2TNk2C1qePBi5OA862AI8MPq4ldg+ZrCb19ft2GJOn7OW/COPCfrr87q6D5qWlMdYGoOUUR7FBdp
Xw/NVb7qWAMw3TRX+JFhnHLB8Woag0l6/woRGhw8hXFbDKcJr38aRmQ8ugpITTpPS5UsplrPK1bD
E4NzeQIFd9I3ZU6HrMGt7xIB0jqqoaqvs0qZ/olUpMx4v5YPtQzlN7nWbSoYIUmJP/hB8JL+HBRf
HyZD9LGbWQFAaCH38POFN2oYX3ffYNqbui3nbIQF0CYW//h56whKZGnmu2DTwReMlPVPDbLXkwwC
yCfAjcrxL3aLgwVxQ1GAxZmxbJRl12cAswqbgs0XfJ8oGVDurm0+oYvTkh0UiiUeWMW2EJOQptsQ
Kuq3rzViTGni4CgEP5Czi6qYwylnIrATIqxETInrxbQPqZ1P6GsCflOGKExUJ3Y+zJuTw4mrBJVY
rzQhA0qybcGQXcWNvu6lYd+ZZ/KVlNi0l2ZlSJwqcZTXCwsztMXDC8Orvi/kuH4euyg6tItcPLRd
hbxMMxi+Go1PhiYHa/q0rsbx1q7LeIf/ub5jHQhNO8hw6wLIamG/lRuLUmFgywmGqDlzWuudmEBx
SgB9dBezruuxHZpuV9CZ/0CjgJ1tNzIgI9kwZANysa4a+orDg3ovyz36NHmjBPoO0CfvUarEEgYH
Gv0KkcWbGkfbPfNrewd3Id1vS1N/hohVXy0xijcitHkWLQ7/cLDq791aTzvg4hHTuSzr2eKw6ZOI
gyAxxmHweVsKnuboD2XAC0NkVkYGU1MSLb8iGtg9Rp6OY8rVvSzrRs4uKCOfcFrpC5B5zQ4TVwSB
NnJ9iUe069LCrP2Xqhumz3lee5nghMNfwZltRhhpsaOjc6OwfZ0JMvCugsUIdJeiPG1a9Mhnpbrv
bRMsHVo0jd8SSafqWbBp3dGlGQAxE1OKXFOf4VzdZYjeQVGpxwXhFkIH82FDrNNN62us6hqFl1+2
Flex685zKLvHfvX1lzmMQwA0t1lj9UY8xvCat2UBDrq0sqZpRX31hXjp974bh5doi9eL9sjQwBnf
3sHD130N9BK+bFyK46RqehUGBXo+Ihyhfg4WyfajjktQ0MjcI4hSVnevjY5LsBavT1JUo1CRzpYp
yJD8sMIT/MgRN/gYxYRkehm2U9uvzVHjFHjop6ZJ8abUGfO0vM0Xm6eLE/52amfsOHYh+0H15gb5
yTEImkJ1x2Wrxq9sXczta5GXhSJnXbIpEv4cuY2vwR4kCV8jHBuh19hRBuFdMaHQCqH5wanOUFw4
bP3hWA2HABSFbKvxhFiE0+4lQy8taQGbB2+nKx5lgS3GWox+BH5hiuNMu4tlFWZr0KoNQMCcQxaf
u70TudjF2IH2AyhnKJMRkD0NdrlmhvJiV4uGfMongYrL6wF5DJVVsEWHbLfmXpyCDXdFznPwQFDv
dNm4TMUNHo2OpL1t2kdkyo+oIhcePFC/jLeqVmsKF9v8aS7r4FDXU3sFgva8t7S0B5C08xDgz4if
9TrDkgwXif/aogxOxQC7JqZJKIU36OhuVuzzn8MxdD+h6FePrW9s1uDWpn6Y21Mh8OYnryh5lD3R
WDVZgb20TmwQTfc14H43eINhiVD9uA/hvb1GnhY7RbVe9i1c+8exWoLT69nwZllDtIicjzmWmA4V
1zwGICAAwdelVIjtEFkARMk4BuipGXU3sUGCOAt7ZjaJMPoRCbEADUeEelrKSuwQxYM6b5zaOwDn
xbUhgaqOapB6T8cpQFsaFRNeveFaF3lnMsLDISviyp6cYfk9d3V5KRSuzZ7FFr8qpi05rsEW0Wxp
sOLNjrfXonJyZ91SHGxXWcw8OCA0NXmtGGJrvzJlwJaK1DgnHeanVyJ34WntDXyXqN0+VyKw1/0C
UKHLWf4wGDAQw2Wer+EUJ0e3uQKXl28bzl4jWsX5CicZ8yo+Ca7tSdmV7BH0zJMGi+DVqKYl874e
vqN1PaXxKIvEetKdoSoUW+oh30HPpPWRTQzO9Paw2nD4xAbbHyZFq/OMHIo+RX+l+4J1vr9tNhed
CDSeF0xLuwstTXRD+q25RcMof6nJZK8FrPWZHmqahUAAZCoAR7hkE78rYhys6rzlL2IpcDBvw2pO
0O7YDjF4s7/pKsluCRj+eyNd/QubWgl/CDGgRcTjkDZb7+8nbqZnuvApQThBl61m6a7XWutDiTbd
vse/nOU2Yvs1Qtuac+Tz5mr4pnAYeCzlKDOsUzJRVV7u41gH1/HahVcMAc9ZH+nyJSiEfUJXJ7qy
Q8RTvFZNlBnfVX4P+VqRybpuWcaxpl9HFUjHR0E2ckD/wcQ74gP6A7FeM1ZJZaNb7pC5eoeAnHlO
CcJlHvqY5U95r92t7/3wlLvG6BNYY73YMwQXf64mbNspU/OG0+aS9z9m4GXvSsYHkrINze3Eo33+
RPRCn4A7oiRRQ16dKY62wT62BXtWqnQex2vynG8OJyIrEmjx6kdBcugiLQxth2gLBJq1IDYeAk+B
ISYoc7ImGpZzsAH9j5BuT9ICIe1LgkyIMfU98rDixY2P3hhvk6av22+V1yN0DEKw+1jUy3HSMr9Z
hsADpglbkC+6+is31qNMbsdPvt0AhsSCPH8pMS49KlCgEXYoto+GV+8MSOXrUOsP2dFkoQEdeAt5
wmofm1BSjFvqL5jHEAjeLCp2Hn4w9f5392b01usxQ7oFyU4QnJpCgUC9rQXKc2/uVFDODzRfzH0X
1O2pEWt9JXijjn8fAP4zRfy3Eeobqfjq+IDRmW7OVRyW2bzVDBLO2meb9SKr9Wz2A4iQcpd7QEox
YelKAMJ4kISe0sPc9vMeSavmQHltT+g1FlWyltF60DgaPs1t2N+sYTt+6QRiyXw5BAcYdn/PVFEU
ZwVsACKWl76dTlO/jXmKLQe9hbY27KFXFXpzeq7MTyMnNCPqEkbDvgK/+ziNnd/lukAfvmY9GpQo
/MJr9K/WFo15RJ6ixQHPJkDX+neNmudOVwB7BH0+RGcgzxc0bFwP8NKAFpJbSLETDSZK3YiDHYqU
+ApetOjazPQX7Zh74G6J8Z6Z/N5ZaIqGgXbPCPGjO1Xk4jOtwuYTvGeYNkU43ATKNQc2o23hjN1u
SIjkRToGy6HoBgS3k7XVaYSI+dS3aIgixekLzn950seUJ/FKP8omeO+5pf/73IJtwrHqFBjvRV1w
gsuuyMoOe6WHLHFHVRtmGLy0H8hR3jHFRW+DRNZgzENsgebM2EijFKeH8efgxyid8qJGoH3/c4FH
HwpOyqNLrnoUIw5NmMdZkuHx78/xO2LV6K0rp9rqHGslNee5xq2OxJaQbjh1NbBTBVrtobTPClAZ
U9UHNoqnv3/rO3Kity6dMTaNzrmvzsjAHF7IhlENtPvRB9f1HYHBW6POwkNMRCJSnI3qq8vmQL6P
iVpu8eNR1OdV/lF03Tsya9jW/vdx2USkc4sm0HlqsQ8BFPMqaFAxFZmPI/cAzWWRBdgN0g2berZw
z6/rgv/ArRwAl9FhfOwWkr8AwTrfFcUrUR8nwv94jV8f8T+W4GKsAuCvg+4MW9dndKCbF0SxLv/x
w18v/R8fvvaar7wUOKdswAGFSy8eCG3mDyRh7z0eb3YPePG7mE2dPlcBGPg0TnutPxDmvXvLXr/z
j798CCXQrm7qoLufxOfYu/iB4CX4zma3dIkPxDNjvkchW4bHZe6qRDrMmRQOiVlZvTotnZnuOhqU
B+Gr+CQDsC3+/lK8s/a8NR/NqCVpIefubDEISBFs9lJOlUp4nT9yH5FUO1cd/v5V71zgt0aZibtN
t32DC6zypOxRwtMff//kd1Qrb90xzm3GDAu6mGNcNwn2sOXbFoft02baj5J53/vj3zzYMUZgq/BO
nLAD3bUI/db19p9AE9FbbwytjBKNxcPhJw4RJZLcX/5+Wd65t29NMTPOnoU2Y3seN7f8oKKIEJNt
ovsKBNEJoph5PtfQo3z5+7e9dxPePOMh9zKnJZRPGw4dgbuJ8B/bR3Dh92SOb80xE7Zw1MyDPS9t
UCd0VvSV8+Xi/doSccDspUQ8CCk1oi5Q0QP+Xa75pcQ0hp4YJkOvNOVq+UCH9Y6C6a1jAHOAZmwR
tHom6OynEg3qyU/PpgFLU4oTOFN7j0X/gy977ya+KQ6kKJ3lomrPmvTHOQgf8hjwcmm2nzyGMhbz
8Q8WqXc2sLfunXG1gGe/UlPXfD3DY3ogVZs04XdafPCcv/cFb/atwLbLbIYcsXhNBSFEC2/Ti6U+
PpRbqS6hA05t958exbeWka0rZI+xvz7T9k4PV9SNqWnkf7pOyBH737Xc8w4FJ1/92bfrPcNUqylc
UklkOqzf/8ufr94C9SnREDe4aDnnG1qJmDuMh3gLwl3f1fwD+8S/P8KQgvzvj0CLkgq26QWS/fV3
2GG6uhS9P4MQzpukcxzNAmrQtAE3f/1PN0W9JacjP3QJLe3GS5TLYOeK7UsZDghLROfp75ft358v
9Rae3tdrHRcCv0IgoPpuQ0zPrXWlzKqCvTJb0br7+/f8+1ag2JsyJC81BHoa7pa8kEd01HbIB/2P
t+V1bf2jTmiNmYvQ2/IColHMHwPbQ/z3wEaUxPGdntwHt+K9X/BmqXYhgooQ51tekHx8GS1/At7x
gyPqex/N/vcXbKJaypJTD1nidAWQ7Lkou/u/X/d/P3Qr+mYLniYDg1ss2XnknmLsWSItI8DYcicI
xBbKjmwXTH18RpOl/R26oNv/t+99c78xYQvjTlmKnIX10zK1Nmmp3SnI7BLTLJfAT19IpaAuhO/t
gxv074u++kds/8dzUPUl7vk6EoRyui3rlgWASGAbk4ou+FI1w674Kqb7++9755bRN08D84icqnFl
z5Mpbhfd7FqtPqgu3/Ok/ROx9scPmX0LcSLFDykNOJM7M+/mT3pXZFHWuET/hEbL3nR3/sbs9O12
9/ff88468DaNY/N5s0GxOFzIyk7lKsNrZDl7NAAWm2mKrsbfv+a9y/ZmH0CfPIJwlXcX2N3ICb2u
9hNkkR/1BN77EW82S4QIYTJLWHg2lfhSrSAqoPVwcrZa9y5cPwJXvK4r/7+fpN5yuXsfbGZucHtC
eej0bV/c9cHTf7o8/xyF/rjzDBDOcYt74NNU/YLIhkdRfBRz/95f/frP//hoqRcDbKgMz6vQZeo2
dYwQqwLzrvmgUnnn9fuHa/DHF7jG5tBIbNsl4Bhsr99ciRSq/CuYqwkTH1ni33l+/rFJ/PElNZE5
AuI0LtBW30OYCsYyfJj/7eK/KRrZssm58oDdUCSPDs0v4j/yG7137d889TX1EKu6llymsvFXIPp1
KSzf8qQ0DT/YX99Z5/9pGv1xYapwUuPUQfs3TIZl1s20SMAngJKx7c1uBPW1Tfvqmx6q/dYz8/L3
S/bOPX+LpZ5bPRQ1MeHZUQGxwVo/VYrQZLLdTe2ap65lH2WAvPdNrzXZH7+vEGquXMi3yxB/goYb
Ouusx3PG+2/IK8/+/mveuU3k9bv/+I6Nx3m5SYDDTTU7jAxfuXgacuMh0h+diPk/1Ol/WT3e0qjR
rawl1JqAUgS63itI7M9T2PW/pOLQXG2gkt9Afxm5pAFupD4IZDEdxxCx7KkshIe3ssHEKGGggmFv
GPszAMo+hSgswmfJYdd5vX4hhiKeDSaGzMxQk6asj/sVYneen0CMEucSdyrtFJkyt+XsV9QQ5CCG
qM8xtijjG8bRdwuhc8jIhGEdnQS9KosFgyGDYxpsRpi9NV6+qLGKn8IQEZoJ8ir5I1yn1d4rZQXa
vv16HSyNvqJyYtCmiBZGt6rLD1D26rOeiu474AVubwwWoTGqmxQaMgzfytjsKfzdMKagzezBbj2I
Ouh3OsaHJ7RY5REaW/kJYnd9PcmZ3GP4uVxPjM7nIazXzCjTpO61HUUmNSSmn/IjtIvtMa5DjGWK
OMDoh2+/UZuIAwd0LxkQH5RswcSfXN2sl4AIckAh4eBopS6DEIIkSyPxw6OlvQrQ7Np5qv3jXIci
GTDzf6ABmL6YrW4SAldO974nzQluOdQ7JeDcncA8tQujeo/3s93XHINXb/rhBboidqj8Un0aBBD8
Qw93cVQrqKCQxgX7CFpr3yculgxwF/vY83U8r0WHMLyJX0buoP2DXu3ku0Ujh3mDhGsiQ2Z7JGuY
kg43qpLhPY9G+Z3pCQSXCRagznXLSbQNJn1EzxdZrf5a+VDvVys3fBTGPzKOfgxIngdUB2J9aLcT
PkJ2BtWuTGFO2ZJIFXdBE9CTB+x7L1XzU08DPwG9QR7DaHyqTT1huFfRH+DaYXyvut59oXAkpQsk
GgaxoniGk1pzlkLH0fzGNNqm7erXU90PYxZbU2bg9sq7Cnjsx2aKPdT3jdrF1m9fIDfvPvWIU7zR
i9CYY6y/oTkYwOf21S2GlDkugC+uRzl+Er0t0fWkDjekay7ed3BIhqLfA+xpE+a7Z8mH4kb1uMJh
bZtTjk88YQIKBSsCKpsU0eF1ZmPhkeO1LOeVleQAMzaDHwctE9KJci8QHZZ0yEZPjOiGg6Ub+06b
tbkaSrSRybQ2PwIIcU5q9Q4lYjEcGKr9XRmSHBki4B73eH9E2sH1eTVwiBVjxvAjmz5P8UTbTPUg
gcD698+EvNhXs5zvIHRHSzrSKoNhZNmHUVMceQGvSYslBaJXaP3ijaZewRNYL0hRZIOA1yWHLOOz
wLj13vQYBs98KjJbzzrjXmAY60My73quFghfp23HDQ4EkNRADjgGQZkOngBIr6EZvR9iRu7qoYKw
Ju7s2Q/TemjYGAHkVf3KWQuNKq/yTDNQ4nImSkQ5KhonGPrl2Fel7U6839yNatuqgTgoVJ8bUvKk
oBJ4k7DJIWXrnIqP3tbtV6TGwwBQ4f7c+a2Btm+cKZywLSj5txiixzcmUvqrCINn3zSDxNox4KxR
YAnZQayD5MJ+Ha+2HmP+NsKXBM3aX8PKP0PHC/KQaNGCaGGjhXOIdtvdVuApLAwSiEiv4wv8LfNO
qWLIlOVbwqZW3iDDdLrxIAHsa5yWrguouC5TKPtnPNXVc84I+4RnZ3kAN2TBehqMI4eEZEVYEjEb
T9ZNrYd6oMEDCFb2MwDbBLkAhUubfLZX1P8fZ9fVHCmPRX8RVSAJBK90pu12muCZF2q+CYBEzujX
7+l58mitpsq1D1vrnUKtdCXde0JOrW08Qe2i7unETw7sF9tN7VMO3ZPaQyAF2OfoTFYA/ZUBe7Mg
KfnU5hlYTylwtFau5u/d1JKtB/n8nZUFMRx34TKV7jLAK7EVgCrf9EVGjnkdgAaS5tOm79vpGFBK
H1Tb9FugS4pLBrG/I0qnapNBIGEJfcKK47xAademwn6Yypw+FilQBK2C5SN2MJZphb1Q87LbC3vq
D9MVJQlaTQer0FEE/Ynaaf0ZILZuS22p7mGs2W+dTDh7EZT+hdhT8DwXIK2nCiXXYMDLDar1zgPS
sZCjbknyswPKbl/BM+2SIOJsaqboVnhutZEVhy5MYMfRRG0lwsyOl3121bCUQYA7EK5fOQCjuTs9
BnPfP5eyzV/sHuKZVQnTSbAj5D1ypcWnUs5xWKik/iSF9GQ4YfWcGngG7uVE7H1NgZ0H2HCbMVud
6MLs75BU8Y4xyDxA8dbBBSrRZehDOgvF33m591Ng/EMvm0AoV8w+IKvSPJWQXovmXFVfXZRSdzmV
/ACxYf8wLj6s7umVpuos7FQtWfepohJHV13FzyNgfv+lUKc9QHuTP9G+XQ753AjsEzvY2LYLmorV
eCfAagDoGqruboBaxpkheH+jjjV9yvv615wTB9ggVC+7cWryzQyVlfuhm+cLC6zux8hqYCPbBMz+
IRn3AVPL3bgomWKIZ7qEuGzjMJdgmiKAYxXtZAHWZjiMrNkyx7NeIVclXgYQK34sbS63CmHhgSS9
+NbDAhDeFWm5IbYiGEm7+wx0GrTuLQ8S49ypcbDEor3ryUR/DEoB3LksDnSvqtQ65cv1MtYP7fDS
wxt+UxZwgaUQbjnAvRk2ZAlRl7iu6t/2gDqMdH0OG44rMH0eQfi00+w16UR2l7pieEbcVncIvRQF
RuU+F/lS3jUIccfcsoI/dIEE37ZqehLxEZcuGPWyrdOBKyxKG2CaUYrXsbTcvV1W+akqnPE4DDM5
O06dbmeqmAMtJArSC0QrIpEi5R3G/pSAvtcmBcJ55Z/cJQdHA0S8nxmBOfiyiPIR9lVsJeNjusVq
yaSO9Wzpgg4CUhmcBSZBKxCmrGEDy7l6JV9leGfb2kupVUPjuS2HiWbSR/BKGjYxzqW2qna+5Vor
KWNDttXWHk2uD4JRM0Lhzx5awEB7clcX1l0ihr1bpCdg4VwkJujK28/UIy1zAAkWH0EUL7SqB+UQ
KBSeyC6Ec+IptooVXez3366+bhWQtFXAs6G2o95aanjJwLijXrNZMn1bex6VMFDm2SLsqKmar03L
EUJqf80kyvRx7V3kVygY+wO8wVMPPJYFGPYI/jXF4far6/2vB7qtB3OKnIElNJxZa32XC/k5En8l
JWHaCtcm3zzovAny0XXuQVYfGFkIbBSnupYXGzjWj/x0P7iupjfftyCOy70JLMXGJf1mmecJzNzp
Q6VBX7czaMalknmB6x+uwuWeCac8LmQBY7Xl40r1/v1HtR9o41O0AKEhW4MtZoHo7Q7QlZ7YHe4Q
3yq/fFa1+n17nN7fXX6ghSReOGQpwWWJ8JjaNDA3TdwgHAfIVgBn/LEmtJBEa5szLx8dMFOazez8
7Io5aoNdDXuA2w28v0x9XYjIS2z86I6C4lbjitQNd53kH1qmfqAFn2IaM1UVjXNO8q8WTqOuferU
WoHHMMe6/FCTxS0KugkI2C5UAmKFY0pYrQTSUx4gbQNoY4+Mze0xMrWlRaGlyIGZ6ZGESqa4PDeu
fxhAU/Fa0I0GZlP41fhr+uDvnw6+rkUU2B2yNcECtdSZBVuvyEBaIx5YQD1u+RMwE0D1TxD7hUDR
9nbnDItYlyTC7alkgecKHPVQTvNmOoZqbr4u0CsFl0Cu5OHfz+P5ujKRjO0M/mFJHKnkeahgKNXZ
20K9FkkRAv23a4dvzriSMjTNlrb7AeGbGpDvIcBc/6Hzl75/BIl4wlxl1uvtIXs//vq6dBBUPFo+
dVZxVnZzKlnzHyQ1ttXg5SvrzbAndf2ghceJsBfXiZQL2ondkK/D1KuV+4dpePT7R1k1WUCQqANg
l4aEVwdOYRYHm9SezZ+tYE1VyzRI2u4vLTVMeA04UTOo34ArvWT9fKxltdYPwyDpCkJkBgrZm6Bw
6LW0OhXI2V76EYmI21Ns2BW6RFArSwd8b5Qsr4Ih4EJtHfFKp2xXWWv6aYbx+QvrfXPI1mVguUEJ
O84l8A9B4f+KRZGGnvJW7sum8bn27M33A9oI1/XhioNnJwwAm0M61Kfbg2NYQjq2unMkcQbl4H6Q
wLKvgf7JHzDmtipFXWfllmCIgzqoGo8ppBGIgtllDpe9LHD6R0Dl5bkclwfQNfeUJmpnxQnf3u6S
ab61o7ybgcQf8FCNShdUkOnP4DZbO/vRI41xuwHTdGsHee2V1sQqFFYXSBqNSFHU9W+3+nH746Zf
r+1pSiwGOiLx8aZojpBL+ox0S76xxuYBGRW2u92IaUFpG1q2DF6AI3Oiq1meNavPOWwmVyKeYXR0
OC6yUL3fuYkf1Y0NXqn9PFnQY+IrSArDetXhuIHrd7CjuZrqCAZJn1aCjNf7eKvap6ploIgKmI7c
HiTDTPyfywicxOFAHatz0BwDSKuw4r8sH0Ok/1YWqmmktG2dSEC/MhionBsULgL+ncwXwauVKTb9
+mujb2JGKVmG1BQQLFCa/1KV8JxykIwuIKYdBmm9FrlNXbgusDetQMYBLJNkXs6ihrQuIdlTtbgE
KcR5pRuGlarjWAsA1roiqJ1oiitgNLtflvBXQAymEdK2MVJzQwlTGMQll93BW/V1yUBChdgOymp/
bi8h02rVNnOVQRuvmkl7ZqXadB4qm9AaeCkkf+kSiDfOpVgTnTWNk7ajkWcW8F8p+vOw1KgctO4r
IeXKG9IAc/Z1hG8rSA7L3Qofh/QSKLmQLLEr1u+WNDjyajy1k32AVu+XVC3fiVM+8JR+mwL52Cv2
5GXlUy+cl8CxX24P6l/Xiv+vT/o6LNhubfiWom4VydGH3RiPrwReMR1cz5ouftkkD0teJ4eYVfXZ
YhBaywklJzuhww+e9MEzHWfYayhavDCAOsPSyrvP8LpAlX4oB/xvmGC+sAbIln5YIK9tT/UDIyO5
o079izJ7gu55RYYwcIPiAa7H3t1UggUMXCJyZkmZPymohkGyocYst4occsjO7jGCU2gNQ3wf4zUD
wRbbuc8hFXYSeOXA6rV29o4aaLaxAwDGLYqCj/L7IkLaL/+Wg+u0LYlyjunsiB0CN8jZAqdBnTv+
WVhFDOchoMhUjP8DYsz+JugQGVVQJxc5B+nXeHL4EdzZaj8l4M2XDGFZTP14GeDZsxLNDCvQve6B
N6GgruegpoDDnz1SPFBanxiLVy4phiijI6mTPAC1xQOcJQCtjd0J/sTmlccMuW6Q9xaTFienBhTf
nLnNeYjYob6DUVTThe4dPxabZFceyYM8xQ8sC9sLnmr3xcOwEn1MfboO45vhCvBSA9KBlOfah77c
rpgKUPqG1mE7Iv1pzb7NNCnaXSgtruqckHY522r5j1XLaw7K8sr5aLjXuVr8RGHKC6TLSdQqq7uD
KhsouhNbdn0VTDskr0Fr7Li/TfKl/3R755vGTAunFJIzQeoDWuPMUn2fmjatULNTPfiA49qD0BCy
XS2QLnbjlXgmEiAsCP+8tFw9yIwXkUOSdBNXrXcA5y1//lCHdEBzymMKt0hbnWf6W9bDJnWRRvY/
5CzrYNv/u8Ta1ucdwN408hDroCvasUOe+VeZvuV1gunI9nYnDOco0zY+rK9RWwRlPfImegquWVLX
rsKr1lx9LdPcbsSwkHURfDxzWVmVPRK8/Rz1WfYYFOPKldL0+7UIwCsxxBk43ucuK18SazkGzhS5
qv6Upn6x8vMNK1eXtXeVl3Fs9/rcQ1V06aBFGk/pfySmX24Pj+n7+j5neSugXBlE5VBBATebF8iw
+CW0ZyBXe7sJ0wxo2x2mqaBPx3gpisSVGziW/2yYv5LlNf18bWOPkImEyGRAIi8A7hdu3fnnqkHp
eAJ9cOXnm5rQ9nWTQHwU9vMobcxVGo1DQ5Hilfu4X9aAf4bIoWPvp9iyZFDYdhTQ5Ft8lbuBx9Ov
MgXwtlJfs5l97PmpA+47bLOupG13bgL22M4QmslpHQGMtIYAM1BJUbn/N3DYUlaEJ4sHPW1AjGbA
m+Au6llQBgt2JbwSWlgjt/EYqSm/J/Ya/t7AHvV1AL7yZOYujSQRJuWhoZPzeZ4zKwLMoPicUBfq
wJYd/OZynr52qJg0tiNWhtSwtul10bw5jFEndDJJaAMgybBN+bcZWmAf2jX02uKbLxMAJ2ILtefz
gDRHmGXiE4QQV75tOICptultEPmIn/XtuVUt5PrEbpJnrx6izs539vJCq8+3+2Ba2PrOh4gwJBwz
AOW7IgPAZ/yUFpkKE97+qUXxANnjlWkwRGLd7lJVsZo7L4ujEQRtuGoOeQ+1JQHblrU7iyEK6EZB
zIdGxTI4MHOUwCQCspifBmgxbKEr232sVKKbAuHDcORQsQe+qegvTuFAVmVe2Lass5+358PQCd0S
KE2WDFCQASAmqDRkkD9E3WcD8eCVWTB9Xtv9FMr/fR009bkWULeRIqpHDgSiffzYr79O/psdweGw
XMy564FlN8CTAYkJ4EG/UFFlK7/fsC10kkUzTopNGShV0B57quPy5HCoYk8l2eUpWLkAWd3NxF6Z
bcOS1UkWeSf9kpczXnRTx2ABBQOInEDWoBwhx+3T/e0xM8QnnW6hLJcUhe9VV9D9Z1id3MkgWWFX
mWZb29y1Be8YH2n3sweS8KZiUEq4yi2m0l1LCJp+vHa4FwkS7ZD6VufFGk4unSBX7ayMi+nHa4d6
rFKoay+I25DPCANr64JQw9Sv24NuCHs6iWKE3npl13Zzhn7PsC3z+BU+ws9UQlOqGoFdl36x8r41
jJBu5mNDgibDQQ7KQF6cGESjJO9fbnfCMEK6hw/gwkCsSjyd7RHS5BxXZ3hs24fbHzeNkLaVq65K
ALnFk3+CAKqTfPevpQn/xYcKHCQwV67npkauPXsbLzi8r6bepZGfskdoelymTubhwD2gtXHQQX3Z
XjlPDXtZp4e0oJ84Km/iSPBxN8EZeVO4vr1RtSdCJuaVbJqpFfpvfwbV2K2jsOEYjG+cIJyu6upw
TS2E2N2eFlML2pZmeEWWLhloZLkjvyQWRBTdzo8PqRDdIVhS8bFI/vf6+GZmhgBCbLAzDKI+8L+7
BVzVLeueZ85KaDXtCm1zQ5YE/gEo3pxTaFjVNcQT3JXnhuHLOicEVjncq3urPUMfEfqwbHSgUZm0
K1//u17eSSnZ14PpzbhYY9eO0NCrzlVdP9ZQKd4zP/c36VjMp7wpYKWFI7x5lBRoB5hhxRAQS4J9
1kPGJOzLToDT3i0HUa/l0A3rQSeNALwE1i7rqnMhFxTp2wHyZ5Nf9PCzGei5IGLNlNnU0PXvbzoO
gRICNhsQD4CioMy6uOPPijv9Do/3FKpprFyJO4YTXsdjOVWhChcqKGckmbYFhHwFfNbIIENunYMy
v8CXYSUkmFbK9e9vesSUEwSjQIV9mL5b0Myf8jWwjmmstDAQ9Dnobg2+vED6EKZeYQDi5xi/ZNka
Js4Q+nUIJK5AObLVaYNVLkUbtnYCYcjAoUc4IM4rIeD9mYD86b/j45clNOZHyPTW7q+uhEQxHD4a
QEl7Gu8lxO99d3s7pv2lz/3/puJcGy8mYO1Jh6U/l7HKDlaS5YdkmpffoOPskqym53GGHlrp1fUT
pSx9jD1/PBTEn48x/OyPUpFh5adc+/b/v8TXUZ9qcLIpzeP2XHNxBrTmjOZXIvf7wwnRy3+H0yFq
sob5euWw3ddkJt8GGx4Bc9W8ok61pUORh8Vif+jmx3WwJ6oPnvCxRiIJP43JKquN1cf3iVU/3Z6y
9zvDg+vf3+ydOe1oDAqDE/UoOkB5vKk3vO5/dm7aH/LRfyzBMsg+3W7r/d3Eg+vl4U1bDK4uQIvn
JOqyEyTBd/AR4AJKZa23ud3A+5sJxi3/NpBBTtPur8mdGsD2YGy/pON0dqrB/eD3r+2+6YCPNDb3
hwrGJlV5aGEjkI5frCn+4FRfl/Kbrzuz27WTjOFUWhN4EV3pYmN1FUHPx/3t8Xl/U3AdP5klsRBt
Bnl9z1cXJuSxlNXK0JjmVrvONL0zDK6E/Voh3bOcJIwo61OdvsZ0ZXRMDWgPlNTvkWZ0+w4mh+2x
imHNQJL2lEzpt6GALe3tAXr/Gst1BGUakAS1bNWdYw4coPPVgf3L1RYtTv9T/prWi2EWdCQl9NuL
Im+wSoWwvyxkeMHTfeVWE2Cp/H/U47ppI6d9keINbUeQOP2aVdYzs1F3xZlywS7YpLVzbnsw52yV
r9WuDNpAXAdQxnCND2yakMhamtMioZuSQV56aLYee8kAiqmkjUov2dtwLZmTbKuSX7fnyjSM2maf
CqvBvYxiGHvyqHoodcR0e/vTf5/s742jttFjOKLWPqixkEups4NPxj6qunyGgU4zF3c5hBSLUBWB
gLkzlO1g1kVF++LMajk5M2DVMC6tYFFWMMfZU5epZLP4FUrczdz8nJoRUvkQSwFLVkDY9rGA1QEk
VuWYiEMNVclN2efLh+qXYFz+G1KyHsp4IJvZkVOVIIr1WbjksIbIxRpy0hBxdWRmaQNSN084Puyq
nM+9KtqvIFxUd6llpY+3J8Ow8XVwJpSzrKLjmOcUY+O3F3IFZrMnJVb2zN9UwXuTrUWWcUY0mSc+
R1MFb17YG9B9Jvz+Edn77NiWTrW1y3j4AloP/LWVrMUGRKl274KFdJyFG2wHOGA9OxDW3Np2j8o/
zRUejLApSitRHr16VfnUNBTazYMEbt2Mcu7OsOG4YEk9Q/zmnCxBpMia3ophV+koTxvIhsLzBKCw
SXcsXQ4fDYTdlUPC9HHtsuFbyMH5c82ihpN75LQuFs2Ot1eJ6dPa3SII5rKAeqg6FyksVcjo1RfO
G28NuWMYed03UWSoashlLmBEEkcyrw7Ucc7w1j6qYFy5iRnOHh3kCVH34uryMEGS4r7gewrLuLJ/
JlUASfk18TTDduXaKd0peOOhxNmf54S1uzhm3SMBwXpXjO64coSaJkLbTR1rGr8e0/5MSDwcQZ+A
dULXBCtJOFMHtB1AUxsyuJY3nmHJBnOqDYVGPgVv7PYiMnxdR0XOaZ4qCn3e8+gvsHKTS9xts0GS
SwZVkpXMkmGadWxkKynLQYTvcS/lcm8t1fLFBWZpgLBtAF4FSO9p2PBhrFf6ZGhPxxfADiSHXQYw
Z1U/fMo5+V6JAE4RKvgO17RHLxl/3h67v9WZd8KojjBQPaHp4lkkKif/GWypJhSizjcujafQc+N5
C5hmsqWiuSTIfIUedw/SWQ44oGDEObhbYs32AeYiCgZp0IyDLuq+BqNkaDsKweARzGZSDvu8lTBn
QHkY0jPJsAWKodmlA0FW2W3mTScF/WqBaLtzr6ZXt3tmGEEdYuryyremRcQRc+G24xL4cuTtvb3w
36jxELhC+J9vN2S6S/3F0r15AVRIvsB8pBvP7axmYFhT+LJX6gt8S56TwSM7j6lv9RQ8FQWFHha5
h10VXK9S58ft9k3L//r3N82D2A9fIgjERy1cHXsIXOSs203zWuHQEBm869/ffL4k5QzTStqf4yR/
pln7Peubj5UvuI5Adb2AUeIg6sDZ6UCX+h4CtWt3HEPs97SgOXmtDa/bvD/nePWV0GIOUPBcQGL2
+u3tgTdc2z09ZpIZdMYFYbkDZ36nhPpS2PShTet9CnWfLEjOSVU8Fla5krQ19UiLom7a+FnFRH+G
9ZWzHR3FP/nQVthPi/XNgWTH7na3DOtJR6SO3gDSgmV15yHfTkRsRBFsSOWsBDbDctIBphW8irLB
S/pz479mYHmrtcqt6cPXOPBmnTawcYEQQ4YTrKHfYEP5panrw+0RMYQSHSNZw2soccf2enyJvUvc
y1AHD046kRDSOWIbD9PKdcgww7r6LEQSM76QGiuqvR6Q5dZLfmXus2ryDzagbWars/x6qNPhTBaF
tBGeQPEjbFkQrl9uD9Xf4uw754kuOktknsx0iPuzdRz3yyY+2Lt0U+xgf1hvp3t19rZqczfd1Zf+
kh/LJ/JVPiT7fGVxGWAuXMdNjkkKI8rg2jpEivIQyj5y2sFOrdp7fujWIf91u5umPaJtfWuBgajv
oR0WXJoB0wTszvb2p03rWNvl8IPwYDhmXS97+bZiFkzi5Mc+rUMiLZfTZhT41cqCz4UYQzhWr8Qm
Q2EGbNt/tx/kq4aCeHl8WhyHHScBcnuYT4RVYQDQ8rkAb+i+ymC7A7WVdgMOqtoTBINX2HXH4w54
hfFrZg/qM2AqZKW7hm3LtINxKmvHt5J6jKpRLmEP68lSqEtD5ZeuQgVeFG68EiBMj1EdgyibIQZA
rY1PAo49uwlqH89wQILzGRD2cHKQZfGU0Ia9lm7+B6mefae8zbCoR4r3w9GJIVaKARi/Qg4fCtxD
D/egjNvwpSziGCa6Tvz59toynFg6YsppshHqPVkf+b2aLn0p0sd2StmGyzy9g3NMcqJMwsBtbGbx
GDO2hqYyzISOppoGaNB0iz1EfeFD5qnyd0GzQIgkRymBjhvlDx8qaHNG/12FGE3FeYyGcqjDSdVu
JLtw2MB5zTearpGPDb1h2s1iyVMOm3u4TU+8AoAB0vPJ4sPTZS53M3XtsGfpSiLI1JIWZpo4KFIF
u7BohKffLvOLb2nRPfdB/9wCyb7NlNuvRE5T7kwXUHbg8VzROE3OcQzLpU2imi7dTa5Y/sCdEZym
xRPtL8XAd97B+FE+FgNzfixzyh/AQGlwWsGYCLxMW4yAiUxQowFZenmok2I8qVGM8C9MYBXk+w37
OXhc/fRJIsutkDhRwRmhK6RmQ/Ck2tTUte0NrHbaCFbF1aXLF3ffCmtNA9h0vOgguiHxwdOXvIn6
RcALxffVABJID8yE5cNxeAO3VOtRyBFaWbUK+L6jfXZ1NivbP7c3sOGCoONgO8stF3Dfh0jlsf1S
FRndSt5aFx80oWMxQFPhdjuG803HwWaidtIRz9mIuJb1yYMd3gYvMxaiNmetxCLTVF3X/Jv7Gk0T
D7bGpI2Af0x/uIWUGxQe49fbHTB9XTuOZuoVWAqg9EJ1y9v3pAwuNGnYSpgxTYN2shRwZQ5kHDeQ
RKlTGIRS8gK9K2h1kFmGBZ3Hbx/rhXYXKFpg+XBlayKaWC3oS5Bn6xLy+KGP62BK7gKyl499cvYn
Dv0xueXW79tfdv6ee+/cAnUYZVKnZBIuvn3+boWvbghLtfAX3/qbaeOG9/fb71m4b8L71/N5e7/H
fx5Op/1pf7/d3t9/engGPSg8PYc/D4ffh+ffp99j+Lvf3T0eTqfwcPp0Ck+/7/xwszvk4e4SRbvd
7vPxiP/6Fr1sjtHhEm3wne32fNzg3+w20eZ4vt/u96/bp+s/22y2r9vtcft6TMM1BoUpMOg62xz6
unSeEHdQ+O2/Z27AnmKYdm1LH7SzYSm9Byer/Z3Fc4jXCXh+tjZtPt0ebcNSJ9pSp0sSp1ljc1AF
+cFLuo1cspUlYrrV6XjPZVIu/Gk8flqSAHKcVtjn1tEe/5MeWBbw0GHW85SNjw2eiWic8Oyz7Xrw
WxXb230zxCEdAkpLxcZp6dvIXmx2mq3Fea0dC6qKaSx/3m7CNHzalcHGe6uYe85hzZeFFfniyrUg
+tce6r1doJ1GFrw1GtKyNoIhUQ0ZN/ldBshWQsqVLiK0heP8HmaWJkeLyWorx9r+NLAl/1TFmfdn
5nw88LJyyk0mgDJE4RSm8hAwdLazq2BAJOE3UE7HaWb0CWaJ8q6xrfZHOyqJepGCPflVZSwlIePw
RdiwgaCLgcjCKeimg1KFs6k4ZA3zrIPoRzpP2QMMS6vQVZAaglMieAlYUPGhKqzgd1Ap+MUKNuGI
Lx0JL7Ckh8ZqmuJXUFiFnv2gDA4LZcESDj5sgjeKMK/DCyAF3JyzCQV9YCV3gFbjXwiPDA8khoe1
tVAFc7LEu6DaOX5CeY1uYXwZ40VVtBtauflrO07lg9d544bNfrqD0Wg3haNlJ5+LWCBDQXsKl8aW
bkTXt3eexdcgi4aFoUO7RDDmMOm0W6i6ohgXBnbOdgr2Uf7KGWv4PtEud1k2pyStxVUnrs0eY5HI
TVbCO/z2sjYcUX85mW+OVw/SaemECQQq+Hn2n5VSG9+KmFhWLoymrKcO4XVF5wgfPiunOWguw2TB
Hjw/dVUADESwQa54Y1UwmK4o3ESgskskuFlFvJLGMAydDupNAISA3BOSbMjMhHH70CVfbo+a4cKt
Q3oX25lYQeo2krXVHQQNlmMlvOaB855cRnhkRn3sBrvbjRmmSJd7LyhKo30li6iGb8h5qUR/LycW
nJkNg4+wGduPodU8PUGdtpS6XTo2Z0Cuf1coWPcODHfBbFhZye93xNPf/nyGwqZAMhfMPm9XFXDt
9vLs4rT84vVNvf/YaGl3LsiH8hkPB36qgSgd/4MvZtgNl+q/21838LL43xPwzX6ZMzlWvdfIyA0G
m4UxYD3wtG/SgoVK4ATawAsegqazR3snhMC6S0ORJaQJST/A3juTq3Al0xrUDqSkn0Zadl4eidGv
9mC9Z//Nw0idDfXmdpfAnvSsnH463O644YT9u73f9NtVft0HHHHCLv3I6+s7O6VPFndXHmQGfQOu
A5nHRdqqrHt+VZdecCCQegKuIp3br7gzzXduksFtyiP9s1PM8J31Z6hpJgVbTtCvhh/fBGu8bVHO
1hY+j/TLzEAtSkp4sN/u/fsrl/+9z73pPb+etGnJ6iiIG35UcexEsPdT9zWkS+Gz2gXxSjg2TKoO
i07mPMmp5+bRDKFZuITHeERas4RQuMfl1klxTawnSEHf7pYhPuoo6dkeCzfLvTYqFwmQplN1h4FX
fCX6vr9kmF4yXGyFPkwMbphukoZFJz7H8/RzyfPfH/n1TA8n2eLkDArxOcIJORCfP8LFfSVN+f7A
IIH176PT8ZPcGtI5iYrZl/e4w6hDANPU3e0fbhqYa6tvVlPrwy+AubBDtNNkz9Qn3Gb2V47a7a+b
frsWF9qey1FMJcSD5XcbSsyx3X3wy+Tf380syOJ7M77cShgPZPBVWE0kvL/BmO78VQsvKbugSSKO
AmzA+42Ikz28hh/LNck806Brb+RkrDIlZlgk+hAUccnncVChJeXK0Ly/b5mecCEO7+pkGOHmXSNN
tWkmW05h4gpyN2W9fO4XheHyU3tcyfgZJllPvJQxeFFOPKbRwufxXiUjgLbSWTtDDWOlk4/rroZP
sYAHXmM5KIZ42WNLrWLDqzW3ZdPPvy6DNzuAyNLPs4ZmUZlkd6wpD0hfrCBJTTNx7dObT89OBpQB
PA2jCaAXt2R7pBdASHO3HXd25IOOpnqGnHO8YZHMzSC8ochLs+Qu7NIzZa8AYQzbQU+E+5ln5S5R
GXAAzh9POYc8lm2YMbC6Erf9GJgHJfR/h0rJboZB6ZJFYPuDLfbV539uh6D36wdMz38mjqgKqF9n
UTGB8Sbtb35X4h1bnd02h2uF+l3gfpbJp9utmWZc29lwgLUbaNMjWAv6BTIGHdw4EmAUp/vWR/Zb
BWpNudQwLXoqzKLgHI4jBozPX9NORpx+IlMM1em1t56Pkf//TACo4//OSGKTcaCCZJCPHX7xergD
oi50R9cNaVqSMJ/7oxXwtTKoYZvr2SjBhXSEB/uLUgz3bl9OIPF491MD1P7tmTE1oG3z1EEu1Zlg
3BzE+2xZgOd5Xsa1UoTp49pGH1SQqgxO6qe5/La0A+jRj0G2NjSGAPV/CaVe1pIM+OUysy+DHE75
0K0khU1zrJ3P9QJLk2lqrJMjAAqgAU0jJud0wzgQIUvau/c8rbInaD+s0b1Ny1bb56UrvbHyM+sE
bku2bXrob/ocEBci5nnbdqNYOZRMM6JlKsAhX3pPBHAhTtMldGaSXcrZU/uqkOVKE6Z50fY6EGjQ
B/OCFG4nE8wc8j7ZoG78sairpypGJiW3eJUh/dF8WvJy3Cadf+yvqko9LVeilaEHek4CbGneC7Gk
0H0sw250N+4qJMCwsvSshCqDeE6Zl0Uwt9yqEuG3mDawotn79XIvffsz7Hg+9HKAwNq/gaoNgpjF
FAc4Td2NHMpfXrr8uR00TAOk7WvRTk4VDyyLUmk9tkG99VD8uf1pw0bQH+8Amg8jWeYsgg7gyUt/
z6W3T/wl9JY1YRjDWfSXOvfm9jHQjrKa4PZBKRxT5IPjEFBzXzLyH7QDtrd7YRogbTuPHIdrbWPs
GxeK2fUP8eEFpG1gf467TMQxAhLx7vJWlXCDnr/ZHf/B/OxRedZZusXz7V4YgsX/Pal94MUDiQjL
4t2iXFSWHkQ/ryzPv4aU7xyk+ju68pkYlZppNOWLnW/smPlh5drduUwd65eovAFOONl8Fy8Qp+jt
wkVWnE5XrOnyvfPrCbRzR55zHw5pU+fbl75QznbInK/Irg/7tIJikWy7ak/sxrrAj1Xubo+KYYXq
L/LMV4nrci8+YZbt86zq8inw0uT3NEC1PG9GuhLqDDc0PWm9BMDRDww+262Tf8sKP9+MhD7ZS/to
E/FDFuqxQuL2GmA/lEFhthYwphw32upqLed6yJ9wrNvvwvofc1+2JDeOZfkrZfmOaoALALZ1ltmQ
9DX2CO0vtJAUyR1cQBIgv36Oq3KmJUoePq2nMcuHlEJBglgv7j3LbV5lFxbFmem05iN7eZlJ6ovk
INziU125X3Vnr8ykn14fl3OPP63F79Z1pad5RpoggRmj3fN8NNGSqaOQ6t3rzz+zddNVUFAalnMG
6MNBFGrnz7AVy+jwGenHY9608INqp92SXOqrMxvImpVct00KNUpDDjmhKG4G5Am+XZfSD+d6arWH
eCVU7QY2J4fFeWdtGlYMOWp6YdM41/LV8R8USxl0QJ0eFtVTZAGHqbhzZ5ZvXx+FX7fdXdNxe4dV
kJ1asqPDY7e2W9ayqOD8Qm7v12vbXZNxBy/VqDrh5G+7wwTEu64bCOnjkopl+Hr7z2Sn3TUHl41e
z1OGD6jKotl6tnMe0yLrbrsZKRW3TKFwWgOuW1GRA07W5k/QhJlRd2svOeSc68HVMudLmwazbshB
K8elqCwKOEEVQSVi1rF5//pnnnvJ6e+/W4xN5VE9OZA2DXyMT1lt6qqIlJ4v9OKvJ5m79jsRY1kN
XeMkhxZ+hbyCkKJDfvPOjej+x7bnkwOXtZEA/zgf4EwBv6VLWtnnmr0KC5bBbVt2OjoGDoeiJEiQ
cGr4JUvmb0Hkzyeq+5OzCRG4zrWle+y8Ud8nqnT3Svd0208uuYMXUnHbWI9EA0yx4kAiz9tl/AVF
Ej+LsdvIyDoQDqB14xykKMRVCd++CjMj4xcOmDOTYk1tI1KZenFUclDpo1+9cdg1u7Rwzz36tGl/
N98qb1pqj7bJwYG7WRFxAtZW6ldgDhciD55fn9Rnhm9tYNAFRtUiRVLYeAZ462DJvsglY29ff/qZ
vWfNcBs0rE8VJO0Pcw23yo7Ud201AW+TjC8BHOdef8mZT1jzq0EOy6rUwQzkTn5dpmbT5u2FNXlm
CNas6qH1hg57WwIG7q3y2w3tZky1S8ywM72zJlZL0pJEGJy+1spIVEvs2QByzsumHt+93jXn2n+6
L3w3hQZKEfzoU/ubZps0eRGjBP6GlH0avv6CXwcQ7tp3pqBIEEELKj9Woi11TDkrHojsC8hsku5D
Oo/AccBmZ3y35O6lOsaZbltzGgcpYabCPQKZaXLV9vmDMv0OerOfHcpeXv+sM/22FjdxCsfhFFDj
Q90R+GPQr8ShD/MACZ3Xn39myq4lTWRbp1Zkoj0S3cu4VexAM3VJ0vLXQba75mMGYz02mfLVsU4E
KJ9IKH3i9RhsNLwO49zxAGnpYF9RKQpdjqxQl6bzublw6szvJludJ7YqPdyg6/F6qrfcARiqRP77
C3TUI11dOnDOjM2aft50SIzYFElq0ZlwydzY7yCjzi6l4M6Aytw1+9xC774drXu6o/QwjbHjQUL/
oMGlRFQx/MjSeHagr5vA4OfR7VOGqM0f44D1QeyZsrtuai7v5IBY+vW5cma6r6nqZQn00AiRgyMf
J71DDUi+HbylEKHyZ1RHbAnjn9ff9OssgitXMXQGt7ixpkhtCrjUluVLDo42d3Nkgq8L2cWvv+Tc
8K1iaUATiCzHBmFOU8S9VCFK/GGjPrz+9HMLa/UJHTzQnCFL6qMLNMbNkGR+3Pu62r7+9HMra9X2
vAGsKCeOOnpZq5pQlKx5JBz0GnchJ9X+/otZVBc7idO+d/ScXigLnxmXNYN46AH5KCrNj8KDUiAs
h4cdmDL9I3yn+Y63BokloNx+b7qtqcRsgjNZxxk/ImY6dlAjKMcupF15nfH96714ZozW1NeiTQjc
bYv5qieLuhlNbsJ8WLILhbgzy2WNJoIEp1MKGMlflfWOinlnkhfQ1SI/ucTcPdf81TYH2Y6y4fAe
vqr7djsmYmsS/vR7PXN65Xc7qEbuvVcVlMG0oQ+gut8XICpdOHLO9cvqBoDktZVewNBs8zbHnk/F
zoxIY19STjmzrteEVgZHY9tUQl1ZsD4AjEwEiSby9fc6ZrWspVvCZrUn4tjn7gMsa++4HC+s6XPD
uVrT6GBTOrXjHC2pizDogg4qQ+LCYjqDvHbXbNW2LQNIa4C/bqvR3JRV3kZp5nxKW8RLQB1KfQUM
7ng9ZqQMK1gn76DYeUmn5cyIr7msZTNTWA9DLtvO3Ia+G3wMimzDF7uVdLgkuXvuJasIExDeZBgH
WKy5fv0ZDsrvNRyKA6gpucPw/rcGf81v5czp8+VkEgmdiTFMWbnzC/N7K25NaQ3K3kyGt90Vttd+
Z5fMxLISv2fzBFGeH9czl4P1UR2mx7EUtzSTQBmTI53E7vWOObPk1mRWEFl7vw6G/KpOvQjMOSCc
y+uimH5vn16zVY0P4x9aMXsMGvKx6XCutdlfr7f8zEHqr9Zz6XM4IWW+Qe0845Hg6V8LGF5hNXeP
MvUt2DyQ2q0NiUlGLpTwzkSna3ePRC1WYteGhQTjEQd3cND36WEZRbQsO1ldoqd/Ewf4RcJizWKd
T16vM9iEuDaInm+SBt7hUxKUUZss5g5ZdfBMGhTV9eQOkJMLOlxdcH9JbVvvF2bldWVG+2ap1BiK
ya2vJr4IDKys9lOi7HO70AU4b8IOepw49IipLTcMHnrHIC/zOnTrPn2XCj+LgFGne3syU8Ssgwup
x8lmcBmP4QguDp7Khn2e5P6uFTCN9NUXWDrZrV/J9N4dKvqFTdUjeJYtiZi3BFuXmPbDmI35HkD2
NqJdMDfh0hN/jllfgOzHlN5zz3O3jamWXSspdBlHNl+78MmO09bRcVGTfttm9fiQ2mG5V2PvcbCG
GNm4gxluCG3dmwQlk83rc+zM6lgTT5ysl60QuTl2+qWvPgh6B3rBhX393LNPf//dQZ0ko0y5Z9QV
vEkA5tJ5joAPCl7wcZ66/MKM/fXJRNcIfIF7pwsTGuheluZOes21ZupCXuPco1eHnhUqsBRqjDCS
4Ptc+1s+sAsJsTOPXlezgSEoApjDDVfceZM0j2Xw5XeGk64L2F4K1dS8g+SMKeY0nN0gdFN2zy+F
jb/eHui6iO34TaNb0zXHxssyRNZEXM2zmGKzlDKCWwtm6tQ0R+4uzYW8/Dd0zc87BV0XszOO4U17
lV7pSmdFWLfz8qaqJ7ldZmnjxWtqyMIq1l0xEDe3rEiyWwJ2JTBTOh83mVflVyJLoEzSeS4YLdqY
jwRhGKSR3MXbOxLgvwhwz5yFg2wB4SpmQw9VH0CSk+tC3yAigOEtaQiU5sQE01iPNo/cZsu73xsx
98dFEsCmTPk+5qwAnuGhQ5ljI2GJsaW+bC5Mtm/AmJ/6kAZrh1c4ZUKqvSyzq2aeljby/XoKeULe
m6YpmwNP/TaIvKwiV4ZkaZRDUxrne2+Og5MWTZQxCiSHlzH4QJMseMc64Oll0I4fUnTQHE1Cwxa4
bdMlKiEdcd8MjHwEo20aNt3E4TiXW3thev86jqJstaOUg+C6Z05wgB8F3Xm8yd8IlQYFilhcXNka
td7fugjQNRoBCQzm64kFB9ioJ18n4jfYwCbZkjAYuwJsccXZhbvYub3A+XEGTGRqFiS4imOQDWkb
MgMUVgF3oo+/N8FWUQSqcH021RqAZu19FrK9GWaFyl+RX8LFnWv/aptMBeuUgszwASZFt33i3PlD
++b1tp8Z7zVSIDETs9MoxWFiJPJ7AYPF5baA9lNo1CXppTPNX1f1qSyxxB0i0Pzhqe9krPL6wsie
a/4q7K9xVW0LmcmDTGE6nz85XbFxuyCai0usnV+HiPSnyn05JrWowfxw/OBGT+nWL9xj0d7nMOju
WhPnyvna5Hzze8OxWn4NVl6vCFiqpW8fHda+nyFZXnlIflXB793AKT0N03dBg0f8ziNSeIeiS5Y9
Zz3qo4MX1cJd4kzrCyNzavFPOyKj65I+WGB0hA0JoBy8fJIDv/aZfewlvzBvzz1+taRZj3YnYFMe
JM+DD5Y3+rGrkiBFIJqbr68Pxrl3rNY1SExkBCRUHlKmzLEP5mIMtR4JkIMOtqnfe8lqbRs+BaLQ
lTwgOr5jy/Q+I80h78zzbzwe1PfTtP5usFOaQUYtT9xDbf0HndO3YPDsOnVJ6+GXXYTHn8KY7x5f
9kMPCljgHlJJQ1tPkL3G/8r49xq/Wt0T6JmIyKV76OWOdvB76ueIT5dMCU5P+WmGou2nPeW7tne9
nViLrelQkG1ilpsg+Yh0zom/HTly+/oX/HJ/wjtO/fbdO0De1aTHyjokVfK1VaQODchf0AdEyd5X
04UQ7rRyf/Ulp7//7i1SpiprM889gI33lvmtgtCGeXz9C8710ip60kuTwejWcVG6C+JJt5+8Ad5r
qvDvkc1pwzbvnn7vRasVPeS9zFwnB0G/d9oPCzw7D0nbjHEV9OmXBly+Xd1Ul7C6575qtbTJPCDd
20JmB9ymCOJC3Auuy35fL8s2d9++/kG/hqNg8FdLu8j5nFOfcRTORekAXW74l6WBHhbYBmm64aWb
RLQ1bNtDzAja+sw+jbwBcCEXxLvEcvjl+UUDuWpEqh34881DdgUnk31hgu1c89iw7IryZQfROpwu
V4nbXpiJZ962hiFYH8mBwJ+zKyT8DpTIkC1J6MnmGsv2hiZ6qw0uAFK/eb2Lz7xuXRd3pG6mTkMu
y/pc7onxsLe1AT2kHmQMITwKicmhhnUu2CT8MOTteCFK/nU+Fb262ve6ASbgMEZ2D1WRkNBncw9B
ZO1MVcxGld4FNdygRJnIImxpMscDNIjeOXlSb17/7l8XB/H+1c6Yu1IXviy9w9za5Y2TMcAlkxHK
AjHkyEtx9OrS7FH2dqcjnNQmuDN3ZdvGtGMODOqLapN78xi7Lp8/zFpdomqfOQ3WVfhG51xXLPMP
YIQ/JLZZoqEYbUiKS17JZzY6udpOT5RfmRbEOxip+hpujKO3dSb4JF04jL/lNH6xk66LujAtyueM
gYcr8yTWS75pM/PY6j6yECuCGE9USxkuS7OrdB0bWK0hbN7AwccMbwvIP1H6xodqqeffFSja1m69
lzS5MOZnjpJ1PbijVvldOiM0LOxDT+ASzfeqmu+UfP/6pDrXuasNeM56Nc3GB8d5Sd82uMtWLL1/
/dG/9k7BfF3tt3ykNHf6VB6KZVaINT2RR8Qm48EYnaOQDXvjefGCmGjrbwAEcjctqf1dbpopVEs/
xJ7k7tdvjfmPL/Y/05fm/t/Dqf/1X/jzl6ad+xyyhqs//utNU+O//zr9zv/9Nz/+xr92L83tc/2i
1//oh9/Bc/9+b/w8PP/wh40a8mF+GF/6+fFFwzDy2/PRwtO//H/94T9evj3lzdy+/PnHl2ZUw+lp
ad6oP/7+0eHrn3+cUuP/8f3j//7Zqf1//nHb9EP20qt/3Dz3+bN6/sdBV8/qq14/4eVZD3/+wTz+
T4pjj1EpJRfstMWZl3//xPsn/oozFsC0SfBTIQQ66UP25x8O/afvu9CrpwyDzN1Tjkk34+lHzPsn
0P4OYAGwtvK4h6X1f1r6w1D999D9A1X++yZXg/7zjx/PbdjSMO471JGMuVw63jq7zUipGpv49r6E
1WVMCfskys6LCkVFiLvyEmW9vgR8+HFdnN4pHM4DJh2f+Zyt6xCtlkK5ipn7ZRqnbU4VrktdfcmB
b3WkfHuN60ko4EmXwRZrnRdhbVGZ2mHTfc8yBVNzpOOzwsbV4jlxQewU4pxJIYFRgvkln3jVprvv
ZsXfff19364wjmiB40MRF3BxkGOgxLS2KG3kBNHFBWB42QzT3kPtcGta39/SYDIR134JZg11Ysjg
5VHdTfBzgV1v6DZBtS9ZD1gd7+erEVaFN2xgkPed2vSzy6fs8Ho7VwnLUztF4CH0hOkTBuQnGyS6
ZF7BmafuC1dlW66QNPJVSnaAEvr7xVkmWFot2osCt7vNic3gsdp+ZFkGfSBYNA7YL74oZ3BvC9p3
AClV9iZLimBfOWLcDsZ1d20qiy0MW9u9R8d7w2fzgblaQq4S8jyZZlNUDlR94oW9EAP/PAkwtdH9
jicdfGbAV1GbqmcyTxBTv/eDEo4CitlILH5+TQ2Uq4K+okCz9ebWS2qwNiB2t1VBZePX+/cUw/z3
GXjqXskD7oLd5DhO4KyDq0ZzGAP6RXlv1OBcVZX/vkgdtXENH7ezuAuW9CS20WeXpt/p2354L3y2
sXvAWAWD54Dx/uNtZqCBnjjEK+6NmDOoXrL3VTZaIMR8EieFDvb5kD2JBNKVdQqsH8DJl+7iK94M
Pt0PsPdhj4E8LQ/kWqhUsaBRBVfBnSggCiFS4sVdt4hHqIyYjUxEtWPzk5cWd9qZTTgrqATnfbJl
o7PETd41V6XbZVs5VfND2ct9ltc7RxEVVwP7MFRONHghKirBhaD7pw3KDzg2ZArNKIyZv2a1lANM
Ti1xgrs+D8TT7JtpM8zdpfhjdZ1B5+DpqOKetnCfUbGuJju2adJGyOUuL+qDTUeys9C6OspahyPw
NFuGnMCz23qf81Fg24JNRY0EY/T65FxFaN9agVdLcRofF1N1FYEDO5oppHWdO+Um9NZvp2u62Orj
BCfI+yFpvT6EhC27durC42EBMTZo6PMsHluBoLzuyuaj799kOjANiGo0GDfwkXQOyocPXiIKb9pn
Q3c6S7z+0zL27svrzf95j+UMKTYROEziIKNrRHLaeNzvy4DeZSBfIZpLP2oXc6sQnjdHPZshBTqN
QXFTdLqBo6UnktDaCfyeyafu1stwn/QQqX7yDdc3kiKzinLLnN6ohC6XFuSPEeepqx3XB43cd3G2
e8FaydUJoMCi1TTcudDke3R8f9iZLhE6Sku2JQSii6gPiSuFu8jbumnRgTVrICE/SWy1XQG/g9JT
cM9s62K4I8LttplSwd8X3P9ROHeTf+nh+frXsA7Wfojv7toX9TT0Ly/DzXO7/pf/P4Z1p6Tz+bju
f6nhuf8y5F+QEvx3mPgtFjz90t+h3OnS/+/YjbDT//8drRGOcI0GXoDzijMIk55+5e9wjUj/n8hN
MMfzIeaA/Dx+9j+I1xh1v7kS/ve+joBJsAASfgF0ijyOU3N1prUzLR0k6wPI6I1zpXunPpYlC3LJ
6mPqoqwB1IGGZp6p63oa/mqFzgcKfWWfkQdOugKKsmFT93VvoqQra8/ZNGXqanKDe1lr56iCs3rR
HcVcLF5yS3Pr2SH0Ifvo96Gem8Hd9dW0ePZJe75XkM0Cjy07HZWLwyaDbwedUxN6qp9l2Htjl0W9
IYN31wyW2Zs2KRg0rgLkU/dQopv7r7ASmOrNXEPM78vgTRLpyXSY6w2Yl327Geu0d3atrZa6Oap+
SOFkPiAZmJRh0gI5vp99r2Y2nD1gMmC6xAsDFLTN3IHG01yzcjsG/nJdpVNX3rbDqAGuzKsWOFXC
ccB80dath/cLguBHDF4QA+0wiiwumHGymwToevO+1P68gZZPGsNjJ6jCCWZK8BMRBAaVweS3b/EG
9RzAZ/3WQtsG/pyFm9URdxLe7P1EzEcNl+A0VKCYZzvoDU5fK4RSMFaoM36vl8SHgR/YTklx7S0k
35UI1acPQ1B1B5Rw2WbR3HsukeqKTD5zSCzObs4h1k0biGSmBCFMwNg7UMH6eZMLD54jUV+adN6j
s4YIgsFuGykKbcSonHoSolTl6eOQ9c17U2fIqYwzKeNkqVGWDEbrR2QRi94aXSdxWzYKPAOd0A1L
/WTeF74elp0l2N+cJ2DFuvKdXhZS/KWBoMhsRJDLqU4WbuKOVFA+iqESKaA/6grHOfC8GAuMtJsG
V710uvIzhIXqnRyYE9O8rvfQP0mvQMnqotTy4GmCdVsQFhlMrMJM5SLueEnuRuPnsXZkHelZiFDO
JAizwJT3ywwFwpCWWf1JdlO2tY1TeBFLMxqi+J4C5EJ8EBVt6Qgdu7aHGGVCYG4qZvcAOF8PiG/X
oPDOYbIRAnGava2lNvcI7SBj6bdL/mZBqhuM37Yf7F+Kte2w8d3GTA+wwCohQdkYfdfNLoZzQ5y5
axJkNJDb2KhMz3vAhx0ZD66t4RkIVbdr1tdkk8EMLb+Z6opjwoAjSAEOwSOuYGwDsBHPcChYGAvq
oJJhSSo5tJs6H9HKPp+adxwU7um5hjr4lmZ02Sdm9rPjSDIG23pIijgvWMH1JlU2ATLLhzhOljSe
3nvzMnmYEzqRoXWK/h0qczy7t1DhjLs+cTewUkOKsRqWdtPBVufF+I37Pljyeu/4A/kwjWOZAEWx
NFAtmZrqZnCW6ilovSVKcOeG900wZttmoRqTc0S+Iha4QNyVmQO9QcQbEAh1xgRed+nYDshrdcIv
YmM8aB0Go4EtoEgUavQLavpIW+Ta3cAkRO4XY9rNZHOOtT+6pbyB9nZKH1AgMwBR+JVIv3DX7d/D
aK9qr2TTSbtP4eFcbmciSLkZs9zN4mzJlr1xIHUa2YQ4ybX18upmkjJ/ZMY277spbd4Os2Pez+Uc
xCVsryhonAAWuJBB55FKm4zB46fxZL1Rjd9vWEmT4zJZb7fwMr2fYKDEdumoeRpB/QjGEKQ1JBoL
Iq+b1hY3uK3wIZqKoEchNJjeS6AbkHoz7VAOscgmaCO7tbtgQsziVnhpMoV9wu22GSdxozMN7L5X
S9XsQLbu4NQH5kIEHaq+g6x/LyOVVOmthJ1TFZeN52yHlijnU+8Bkrfx5460G2Q5myCaNGnvpmlB
zVIrsWxIbRcegnAFSVrfpzwO8qkQEHKZ/HcJrrA2dBTugnExzw4LQQrVN8CtIf6wFvqFH52+Ke5P
xM0xhvEmm4FVsQyKM9UwJdcksfVTw2d9XfSJfWpEUG4rTSxyDpXPHrMu8+4USZN3KgFF56+lHiQE
ZxX0o8K5g2Crwn47L5vMmask9pMygaXSMvtDhZMst2Man2LY5J2u3byLvDmg3X2HhEcXdsWJX2+M
M5gH4UOnZg8V22kHhJf/aWmglRLhHYbC/rLG9ZzXRbdXGcxDmEoxfEhTZLH0J+IpxF4EIKXcmXo7
g6sh8kc+WHK1uK0qPybYn44kqfsmCpJG2Ajp6uaB++1c49rsDfEESeGHBukgGcHHynsIBMFODkWN
9KPwlXnbJS60oCDeXi0vWjP/Q4Z9qQtRdaAY5qra0dNiSstA1luN5VluUK53oOozYJKExaCLu9av
WrpJbJHdpKM3TjjhJhNsJkcMMEOBy7a7DzpAQPe6EYMJZd7DOgq/OTSfO+Sb8Qr4JSxAMRfp3in7
lu31RC1Uit0R+gUBftaykCg/k2HnsALHu/Y95KnDIrV5HbwJIAUQsixFyN33wqtAeB14D0atdFSE
pvVJvTMubZajED4QcDkAK3DJIqrdWo6KG2Yv9ngO+cZsxF2Q1gY7n5tl0Csc3C1yZct2HLBFOMgt
bUXtdfUYCchBsa1XsukoNXSo0FeEp4cUmjsNPDjg8/vZNIyWXaxqHNBRUmXJvMUZz+5tTaEpPOtU
mDvETDO2v6LamWVAb6VVjpinQCD/DFM3T+6yZpzbcGF1QJrQqoLtXdXnKpqCEn1T4iCEbjJ0I6u3
QVUHdtMROupoMNBQ9lDkDrZgMJe3xNSV1FE7dxwfpaA53Cd5qQ4sKwDiQvgIqWQcueZAOrepI0Y8
b4MzCcMUVCks5ZMBUCtAlzLdHzueBMOhhX6yE3a+9b4otvTpPhVB3zYRNESnx7GsTXUDt8byXkHl
KAtB3mztXlEoHYeNrJwHKAK3kI4ZA+zcTHnFewfrnMFYACft26Sc6RvaLmjaWHjBW9ovmL2iqtRj
luXyk5kq8rFw86C9SabJ7+8ybFURxBSNOV1RChkOC9ShN8iKQLPbgPwasdK4IpKiFPn7Ms3SzyCZ
ATQKyLnqo7lMUu96JM6oruRCYAY/9b2PcwqQqTEMUuJ+xZOCcPFtrh5lAy+3nRUpohIHmYcPjekp
nUKYO3dF3FKjqg1ujIuN5eDOqE9SX21yvcxlBKFEl4d5YADlJcFSuKGLU+5TO4rCiXqdWrI1lNj6
cXIHOPzxWlrztDi9+QqlKBR6mMIOqSY7jNuSdUsaikoKGvZtwB8m0hl/pzOGO9xc4AK90f4SYPq2
SxFsEzfl1bYwfXCNIR7G0JCS73ssqoeFtM6zhel5sgG7m1HI4SBXHHmy7NA+AjZ57BsFv7V+9Loc
Ex8yelHueRMHCk86LuJcQLGOPbe12pS1DJqrnnYu6XYu1Jh5D4EGk6De0jpGx6Lg5s08euVXLbQm
kbAVibXWE7CDKpMQb/agU74pABp4mpyBsKOyXpnHJaWq2U6qaMsISWrq3s5LgtAEgMcuDwMt+5um
SuFti2tpom8G5jXPY19yxCD4/CyamZN+nkBXHe59lWXJcfBbwNyrIXnsMXv8XePXon3uhjpf0hjp
DrUhHJv5o4V7Q/eAJMiCTXKxJWHR5EigXcOkdP233WJ0GjlgL1xpPxUymng11zs3sJZCsbnOuzAT
0nxOICcH/kTgAGDZdgrorLGZgrdDFgRkOzHlXPsIuVxo8KZQKecLaYoNUG4ZsmNFx7vIwABdQuen
q8ttmvpeuZktzffzVAX2WEHPY5e4fiu8UCQQq4o6Oy2Pg9W2CBVZ5AH5R2pDBPUVAkpOc7rtPOz4
GI7Jv06qgvmYFo4pt92Ut3/lVUlECJlWHxLtOFHDIGjT22Ic3fwjJwtzQ6CVHYuEC/wP7st2ER5k
iEyXHYVy5Od6qJoutH6SHEWF7A0s1Ic23eBU5nnkkSL75CplyBWOXRf0wLQX+l7m1H3pcUVU0KaH
mltncU84iG4Q4xVdSPpsmza7WqaeP9QFIflWAV47wZnE5De4dnZRi6cPIbC3DpbF3OAicKiWPPCu
HVQa2dVc1K0bj1B2+No62ege5ZjS8rNXoWT2laYJELJF27s9cPC5QcRpeP15Lsy8y7qpupp6F6zJ
CnheZtL0syj9rgN4tvbfu1YO3qagJHtHxMInPKWpH/iUi3f4ZtqHYNWpKsxbGAFhb9JTF6KyK1jY
Jc3wdqKDk9xAezEQG+xKcApFKqZ2b1gAOPxW5Lbq3hmX6/xNiUJwBiUpycpHS+e6P8L3I29iSKHg
zhepRZYVUnmG0htjMR82rdXpGNZJh/iO4zD74CIRmgIP6s1vPLVQuoHBgBlCDlTldOtYnnwakRhE
mDtlzoAE27jM6Q4KuL6NSSMK+2Lo0PpvLS8dvasXy+Ji8KddPnfp47gI+g4FKOdtDVu9Q03zpX3n
dWSJe0gef3RxPsmHolcLcMjSN5jTKAbEY1EuCKiZ7IpIDk3e7xrDUGFMkWAioZItEv+OV99ZnpZ7
0Su5y3143CReJnb9UCY3zCY5pJFK9o5QmE6Gjk58yH2qTmPTGVE8KCaEcLEv6mAMOa5v93zhTG3A
AnLhROV77rLr8rxcNiW3FGhA2A8A1VGIAHlFOX5EGJql4cirZg++/nw9DIiCQoXiRAAeIIwGtoie
cxZ1suciSlBF65Dab7GiAaFoqvcZ5oK6gcEyrhRW48q7D+oFwQVM1Yo3dQLs47ZqURQaRoDIItfz
il2itD3UILZ+aRDzx0mS1k8WBs/0trBcbyDXwO9gwNHdeHDOxgXC1gIX8pm6QCTROnmWrMLNxVGp
vmu4YVE2ylwd/cazt/+bozNbrhPXwvATqYoZdAt79mzHiZ0bKp0BAQIxiPHpz+dz01XdnZTtbZDW
+kdiydbp04Ax3kK0DzdPb7G6SxIKPSc97n92X8cxeLPbPOoimM+rLCiT1tVcjVkC+kcSZVzvr60n
kxkOqyT8I5KrfavxdkgUdV2FYLzdDeC4UuOfPVTDe44ePLqNg6F8q6udfmF9jOV7lHvFG/xSQ6YL
2wt8fOAUaS6GqThPQbv9CmnAeEMN4n4vN1FkxbCL/aiNolaXunPiyRe1MNr2HkOZh951XFt+o3ti
t2z06jFnuowC5jVdMAUP0TKlHhaU+SxatTxtiZuc5QzGfqBHUZz4giM6IrX6R7mDHdxP3hTmWTkE
WGcAf2uVsUS41FMMs59NLiGNTjfSVDEiQq8/QuQM1dlJOgz4dcns/+LiHB2eWaqT/G87V8VHsYTs
nCtP6U1GgXmtKB9eWMn7rj0wB9r2ybgFZoRq1dI7eqQt3PbGd4Yzs0D328UNE39YMUfRoZqSKLgX
he6+VlXvoWZrXV+50cKfvV851wTSqUwDWzYfrTTJ9uU9LzOPppYXWNihzaZ6QM25e310pDHahBdC
fejF2ctlugs3GMGsWEwUXHMqOT72IA77lGQE2hP3aY3TUo9sPJKLhAmZG/+rYDp5XyUv13Fc6PS4
q1Vs52u7EUR4qDwx/wrX0H/wI5GfXdP7j0G5zL/3IOj02YApHQsri3NczsWPosudJp28ZSNz1S3W
+2J2w4sdDCoUvW7hG2Gsw6GMixVWcCq78ZGROD5x30v3bKJiTzlYi+aESCcvmEyDdXhxunIhSnAC
n3/TVcuT41qxhDA+vcIEkvY47q9qbO2TmkATJhRd6q10ZZe5PGL+LwQJw105l4mXhlUYxze33ZI3
32H24W2pzh5Oy2tQxPkLZvTk2fEJez+sZmqiC43c9cGGrrzJsMIGn0+0oK+bqd/FrppL00ydoiyM
pfc0LbG/cS/H/c8mT7T73Ubx4t11IzAwh0VgyrTwF3udOKqarNRfcETWVTLhSw0yP3NXyjdV7cD4
TqXNktaT3l9yq6qfIg85b7/ghoch1yz/MjDanoSVFX84EvNF1Lri41oS8clI1X4ltcv2T8dldsA6
1sFieAPbuhDDTQUe1TTpBgrJ5CBNDq/pxF4GnOg+qCqfw2Mfmm6hI87V7fAeWwIQnupdrPs/Y5b1
OeFW2h6rfQMNi1rguaXx28c9F2r+UVVOt2WodVBAxY7oj0Ooy7o67E20DEc1cEY9xhWOskMPjvrQ
kYvQvvuqDPo08tepJU2r7aCqYj1uSdaVJH0/dF40/O3axvmpJOLEUzc4pGKpYHTHOdV17cmXfXTR
64lcBvGzIaXFHhq6305FzZJL7LIKv29lFD9S30sTwhDOTpdGpWjbLEF2dR81XaIyd5nyzAel/FOB
stSEk7L/nhZqv6qUPmt5z5DfXSKvaLdTCUr9xKu8UeuSL682L0AChpJ2QnZybEKlozZNcJcJzlub
qAAo7suNl4u5OFatH3yscVTf1+X0dQpGI7Squ/GAHBep6uTSdVix0xUcar16Ja/aoaT86qMvvKZO
Z5FYmhg3+640+d6Z3JOgvib0EcusD/LyW6NmyLN1m2Z5GHZ3I1x1aKL5vlQtncKz4/zUY10GR9sS
uHvBmzgv75ubTD/nLmk+FuPYrFH+SFy1JvY3GvztJhxKfLKoX6Z3tVnOzMnpnQ2Ff5JcyiigGs/k
o9zOHKeteclrIUdaBlVcvwRaAr+JQnJ4U72S/KoUcEtqCmh/TgHdPXl1t5ybqGt/7n1b3Iuo2Q6V
EtNR2s7P6khJ8CXcNX4KBhJeSoTUVDKAhddsTHH9Z+ob7wSYps666sU58a24bye7XuZ2IjhrcMOn
2Ujn55e1956fq3tC3krdq9rDuwrnZXz+CmOcztEmwr9tYnSb0jO2XaYt6jBa5sXfckyC97rfW/XQ
rgblx7hs+Y+q0e1L0Yrqklv7Vewih/Hmjn5OM5wnCAhx5B40qRmXeGB8LwEUfO3ZMR1Wlfz20ZH8
19divFJjOF77KGbYJjOcfsF6q76XfbC3XiZxyEDkRrv5iUHJ8hrFxn0Z8lCVNyBNQy6fjzQgrdsp
Xo+yLd3k0NhqvNhkdvFdJ/RZZJ6Su0+pHL0tiExnAy9ovdE/aKHgOCNjNmZ7N1DyLt/86EeLXyrI
1mBfgP68StxPld/HfwEam5EbNJEoxjwnn09NPQE9D5xmqTKLPC8rM68v1u6x6HUYoL6TxXLqt8iC
JwgiMVJ29R6qRfS8crQqv8zVhPGKM2RejvveRSVrhPWA2wm8fDbbNH3km1d8K8nwIoc1UBAR4bCQ
YIrQ05ueAzVVh2Rm6FuzvQsa0DWtyvJ5dpf4JVTcF49B1zRhOoybcv5x7uUfe4i09xbFVfIwV733
DMLOr8BvxGWAC8bTjNBJpSYPvFtYdlX3GSud/JrCWD/k2sTHsK77Dyxg9ZjtMmFC3cWcXFy/WUgv
YfBsTvPyBVs62O/aCweNuN/qsWlTV+d2S0er6qdoT/SLXtXW3kSfYDEroy755fN6u0dNlT23TOes
h7LL61NIOvcBomnnAh9FEGdz2bpjutseD39NvRN3SxuYJDPbMmLc4o+vbzYmOaDxkvC29Xr8te8b
L29AMExKLpZIDlIJ/xJKIedDEonyTq+5aQ5wGONPZZOD6ZcjQZPFaR69wT3Uga2uidw3ikmXYTt1
iS/+Tv4GnDK3HKR7OQDKsGYTDNI2lr4Q5v3tv4Qh5750RgHWK7r1CQNx8LvwJnPZezG9cq6sB2o5
mvyUzyK/Dz2BHDaGvFHnseoDne4tQMEx7KYqq/XWVa/70lbxcfaX0Tv19KXP6a7XKlsTR78PE4Hr
zejLf05lndfChOaHLnZ1wv8uux+ldckZoxysqY/O2mDBSIRnOEBc5x+24+0B6Nw3Nx8NK4bBdrMr
p6EOzKWXRd2Qvgh4mckN5O0FaGQdmCNU8Rx3qh7v9CbHFdXxrNSVWQZ6Xgov+UbyoN8/h25nc+59
KaLnIEnkGbjDT85bGfes9iZc7izSqjktULMU56SY26wKSkaAdQpbwmqgXSbWqiEvzjbhZeEQzqG7
ovpLB4ZhzP/Ept3HR+01bplWuzd3B+MKP0hr7VaExdrQTn4GVBHdDaXT7BkI36jx1hPUwIi5dWHw
sDAj/873pC8fNQVm5hp0aAsP7MOJOcQtDyJHXq1+yKAfIWDEPL35XTVTDqhFdGChZOsqA4HWgMsk
wBpSV2+qVgvVR6JGaYNIez5E/jAf2QntrJCH9c5+SBqycNmV/SrE/z7pPCgPa7RVMg2FpKgvo6RF
tFmk+uW88Pa/7U7i2FTx9ed0m9thyGIrCp7k2vtP+iXdJYPq4w/+7vSqar+7EnGSnOGWpl/EAHk/
UDRt35Lqi6YK8t6zae0Xdsq8DoMsE9K6tjfqs3b9XS9yEffoDFX/EgYFrKdXTl4EUReZb6Luopdo
MHN7q6ugaQ877U7329wHLP4xBv+XViYivnS5N4pz3nTIvpeyi6dPbCie+UkA59783cd13ziIYtb/
wC2r9oQyvNYvvlyShVhX6Zbc+rVd/gyt7GgdJow6ORI/VUWIoE0LmxlCdWQbEYu/wamAyxhYll+d
JY/zYvg4UzeIl4echkBFNnAksoWrBlQK1z43vD+2+G/dLdSf0dhHvzy7sZxJJEQXI/LhP7PBoaRB
NVHDkdL7tVfXAZi8uLKH+7ep8ibcxJEHydF6Q3VYcaw+6KglQb7ZpnBkm57NE3yD457JayzUNy6a
eADlwXOT8U2WjCigGtM7yoMcz+BsGhJn5zV6LFDKQ1NWyD/JL9htNz94XhnJqwvCOJ4S+iLA1sE9
3sva4ymldmT6R3317t3GuTXqxi81uINscOe0bwYxHcba7sFB6rBxv62E0K83Mo36r1t5M585zDw4
6f8B96/vdEcE4E32tC7LtLy1pvGOaDa2j66pWYy20h+/ck2tP1/XvlzcK34TdY16QR1SlYBT+Emz
1P8BrovjJDtvPUjTecE5mkz9sId+ubIc4VesJ0uPqT+yyw+AtndCS/d1i7TIklrxVidxOF/IEAiO
aLbXa8nUadJxZUXIuz4evxEyvCXHSbeleBiEu+irGwkqZdbZPS7ade5gZLEt2jrm7V3nTRLMUPfu
g7sM7muNcm0+GNYH5uBtCyOCNVbi+gYSyzIE7vrdro5w9hSGNkQtN1ZU09dh8bGaur9jFIc4W4Oh
2jTjbqTfv8zlv5xJ7bw/KBa+c++hyZcwFE15v5rA2d0Lw42zYDUPwKI/Ct2o8kRAch897WxXbPbx
aLZTZYapfGNTjb20ixn9LnkBptOkkWzm/Sd1ij4JE9BFXXlfTGszHZkjKhkdx1yxxd03k5cs1TEY
ulmMJ7ohh0ieKxPhKYtjqhkPoahHG/y3DvRzYZTzwWAsaOf84ijuif1QTGNTXNfalCoGrbTdfgsG
Nxg5/YsgnO7UrG1ijqZAMtleFW/m8lGHuOyfjZnj8iMqcyL7cd+zgjYZb0bUZqjjHPHoeWzWhzHq
Z3veTFggx6Mp0znvrtMDeMPTyE9vnKSxGUIHVt5s83AlHcUkRxQs5RhLaFyA6dMSTB0SnGodxrce
AoYaJF5NVX1zydalgr2piT3bb0Z1ol4zE4aB3Q5zt5jCyeZdl0Id6PlURI1IQGkFzhq6y4X0OCa8
x7byY/Nfy1PDlL+tuznSAlNahuLYA0v6CqkPl3tNtt8EwQRZxooAht0/Y2xU6/Nco5Tusx4TaHFQ
C7Kc+LAGTjBPqT/qAmnw2gGzXQS7q0ldUtGn+kyTssuQvALOu1nSbHa6KCBrcl+CuS7vas/06omT
wzJPQ+1CBza2rtwuQw9nlpDwXXIQ0kK45OWm3rLosTvJ1i6mvqEm7kg0KEs7x39NEA/xu5uUfnHP
Its3BB8Ta36oK6TNWQmEvd/1+aS5Hp08cS3vH/jydyOqxh6T0ddUpgclhxtRezHVfj3hQ48Aaf56
klS/LNddJZYOUgyw8u+AaKcZDyiYyJK4YHs0/iHYwk2GmVrDLzmQKRRr/RHyijLmCHFf6KKuEWCC
0MSFZJAgo4tNfd10VfkXFZdqvENAZr0vQNpjE03Rj5R/hgpu7GtYb8eREJYkb7zwrFeHQJ3Xse5I
Yn6TzuCHZ6Q0cPFMSpawVQUa4zONIzEZ0kL2PjH+8Y7aJTNxW82ZTQI73a2iV9VR5ci34ivshTWX
mPDx7Wwj4/jHodZznfVDUQNHGas3DKJDGQ35mbNhccbL4PASHUbRQwfrehPLXygYPRQnP5lEceLn
C4er2tGSvCxLuTr/qiQXYNu8Fd1/PSXsUvwLy97CAAdtG0BiMSzvVHZiUTRVk8adU3ATOSE3qMhW
8A3xd1gRax6SxW/rs0ZfMpyE2pwFSBgoGFIOXC/tik1Pj74O+Y6VN6j1NifUejwS81CbbN3dmh4X
X7Zco6qrRdhlxIFU5q1HiSz/iTEqt4saOsfc67JhQg1zu68wxqXyflW0eUN2RaBZ7h3SaOFBpeLp
/zc28VannINtc/QAl8nArXfPm9Jer/X0MJug/eZ4LMvZYFyp/6tWx5rTZrckrEf8N4AnxAwisylc
c92/+nS/Tb5tKLmvlQirxxqw3jvNPUTBcYqb0jkLYzqSPmmyKD6MZgi6Bkqs4ucXRxDhSwG++eR4
7GyWLLqrv+ci3obHse9iLLLN6BZzluBs2O9ks44LRQytZ0i5KznruC1wZc9fy0TinWgMKDtzzL1E
7Sc5Fk5w0IPeBFflrtZfSTQW3qcFDA3vAaIYnmmo5Qp408QQ6XPL8iDWs+t2Ix0M0T5Wu+bEiiGS
YQWlhEUlCKjVE5iY00WA+U2jB8QETmLbU7y7he6PE2OvvIHlGHvdmY/3jy5gr731Ip+Eg5Zq6OWh
m1HHXtHpeP3DPAVh8o9/bixaTrAY+5jEsFDNFWiE5Ww1brUcG2/jiWT1wUV4XSoapU4lWFh+QpxY
61fHOLjRppYtgTNREMHESrXObBW+XvCotTkfzWMLfSV/RK3pN5lN0byNtwV3VXPDNBnmZ8/lrH5e
I/7lEjuOH1RIpcetGtOgNwkzllQoCJ5tz4WZ7QExMYA6mzeQcbwUpjnpxdXNW9d2rf/K+YGo4gzP
vjevVd0ofdjm0nKcj7pptvtCJLPD7D2XzZa5TdxO3wNthfk7N8op/hJ+NtWvnMgGJqoLaD0eOGs8
tNG2D04AlbX9zgqWFJedpjn5Kx5yRpVT7YFNPfGQL/37vnZSn4ptCYb1dVLKBvfaXaw9MmLCn23R
Xrp1Grnx1nxspYFF3QwhPvttn7oyPAWW+t1/Qbx2M3VdNnkJYQKiDo7lKS5mb0RiUoV8k08VFb0B
NozV7df22sTztBJcZJ2hPQIH9vOvuXMtEjNmmCnneZowokKcbpuq7oBBqJhFwRWF8mnbE35PFGgm
vL+/66Tc5/lpnsyqf3t5zFIIDFUaG2V6Zu73712SNFamF1CrrOz7aci82qmW1J1iQrXquZjgojy3
xpOoqyawr0TO7J13Jlmuy9+82iTdRU3cpGhxVq09lbbETVSf0bznXXdMygW1ZopOYyacr3bgedaM
j7f3H4rQnYJHtqiG/FxXIdx4Nuj6XGQfSLfqC/KTTqdkzMXFR+5hiqiPnW22Akp/HiOG1XmOk/U0
0q/NfIag7qWaJxWlcek5cCxkWGVr3zfvYeDSLTLso/9HLWr4nMsxeGkEkbC4L4W9n/ouCg5hEI1t
RgdCJR+FryhOHpqAgx1VhN2bc56EyX4cksZn1W5AAO2RQEvH9NAXs3rNPX9wTzK3dfPXzsB+T2i5
vOXTmxZPcv/0RRAX6Riz5+EfyqPmjGRy4qHda9ctWWmdYLt3cVU/ro0pT0Pe4wGprEDUWdYI5r6a
CdkrRSlAht1geG7HXF7yBAdnOtheXXYcjY8rurAmbV1LFE0vzMEudfEVGrPsr0FVBE9qhLaCiumr
z6GuonM5+9Et9KMyAM8csOOHQnxGUfDVFSlAeKI9L753k4wPZaScX4ybwXmsQ/fO5bdBaFQXbtnK
TXSaDKRf1IbBbXBCfRB7tcPrjKX/3M7N/KSUEFSt7ZMjKYjMI4jFLXws1qE9eP7uP8itcCCOwaCv
GMWaN4cq2oxazPjV85RI510anQHVej1L94bAjxPie8tmfIyrffqIkRFnpizbc9x0xaHrkzJb8mW8
CekS2OkUQ/fG0tQCngn6XlNPtvl9QzaGzDqvizMAR/1RVS20ctyu/5y4iLYnqB0isfdBBxdV5+rP
OC6a8E+e8a/TUnm/dbATHYEttTj30WaHE38ecWehYt6KsHxMqJ372RQTyhZ3GMN3BLPoMoItYjqg
ku46RG1CRY/K773IB2IUBcIUbylJ6hRD4Gacrx1iSzMhocltMSCaHMYDteXNcQq1d6n+r80FVpcA
/6v2Ui4F59FfWTvTpc7jZ+WV0GimXoZvjg3R7fINqwe/XhcvlSUPYjHo5qGuwWWuLmoSYhbz1ocU
jXfyO43wliwZhv0gxbZRJz2jlIhDTEfkfxzd1iLF4VLxeDT61U9VTsY3Qp8kuLRLH53rLSlg2yhW
4tIDT4QVBuquNLx8houvZFNfkcOHaqZGaAU0OQ+RCj6BsuqTP1br2U/25ARLBlg44arK1qUqryua
jKctbtsbdTtM6xUJguCTqFjtvbfzmrLcNW9aQNqDGCRUVMZ9qO/sVrLt9m2SKprZ3WyB3AWoVA0a
r6ieJraaGnJWDfuKkIAWpf2Ue+BGWVh44xGmMGwfQST9u8WjITyrN/KGhNcl4sAyr+kF8/1r6dfj
ZXawEMFc0HSRc/ZcJzt0l5iu8avqQSV120x3Jf/xA/Fs+1ZOLKf0qfuH2YIKszMk6lI2/vLUL3V5
nydKPjh7viD7krJ+dOcFDNqJovhVNRJJmR+K4GJmI255vAb/OSA8VFrKKO7w8Humck4+Aod3kwv9
jWJz8+61m7x56+Ad9ehCjLrbXlyYWmE1KD4N1b2dku+xXhgy9yoNCuvu9x3Qyf20VKOBvnFdyldV
91AiZ/lI+j72jkNT+8eWXHA3+zI4JJfAyqFOlcbSiX2At9CdmuZp0BZBUcIlQ52aH6bN6qr7ATlL
ebLapV9yTqaJlrhuyBj8yjZNhtU+1jB6H62PmH+NQ3NhMW5Pw7YbCFRJGHI22/aT57m+K/Ox2DIi
+4PjIGT90GkyelPog+jRcjmh7YTn5JaAk7rgd+N1i1qbfwOK3u8nNvQP69CqDKs9HA1i0gLnKehg
4aEmVrmen2WX7Add+SFh72t1Cv0qfgwYUe+l3jGS73qvstJlcH4eF9sPWAj66g1D2/Ic83vIuLW9
4uRy5vzd0LJ2R29nt+qRyv1i/qLqvvVa52CqQry2GDsuSRKz3KYNWXbZ3q/lj4p79rPU9LBy34iO
ucmBbZOxXFiqdbSWh3mxM1R+FP7uhjx/U90QgJUwuIC0jL30Lj6sh862biTsBigkaA8x3NYzixMJ
9l3YvI9ohe/8zpffpsSz4XUEy6K8el/M047MxU0XGazvRd46jwU2FwiKTr64YEhXZx2Wq4FI6FKQ
+8Q9bbkTnAvw5r8IMMPweV1H+wYCOYpTUfaTPEzMrqR2uAXw5b5VQXHIRz0fhr5p/4YkFl1VFApi
JnQ1fBuqxicmpnR6c61GhLrHjpy1bxjqpJcavbqsEaVSfNU59LwvOi961F4w+ui23PG/GT/6+5ci
IsEYs6uryVVzLIu6JUO7l2o7Fx7+to/GdnEFJrny9y988No/gJ8F059iVR60mi7hAWH2Ufs4q4cz
pIqd8mo3tNJHEUg9LvAdJmAYVHKs2iebV/MCQCmr+iV34B6+Nnw3j2IqnjfWyNwppH/HdbcEnMZx
g9Ag36aF4UigV8EDqnV5cGi+Q4bc7GUxeZmRyN+ZGFcLZuZvWHcTvjmkCPCEC4Qxf/oHQvKGaYVg
8+mOCUzmaTdF/nNILoJ5EZKen5OIkyG5GiCugAWSs/DGLbhmazihAMljbASHvkgk05NYaJtCAQOy
LSjJ1d+VcHOFsA75/Mly6OxpbSdSLGL2P7SIUo6fQRmzKCbGD0+iKjv7Z2YppHyl7e2Ns0v8chg1
+sMWTvz0wjD8jAg/ebl6DpG07uca26Qik+IUVPR3Xig432+A/dR3Nl+Gkb1ybPDZ2b7vfySqRNGw
L0JS7jUID3BUJBCy3FOMwDEgbUn2XFdXaV4FX8rD1cv7/q4sljH+pgI+hnPo7bL/18xzTRlGy+fP
rNpz7F+kHfv4J1jtcgLMQPTaxLFUXCWdrr+Pm0ZwKxdY2oMt2vBUoPHtf+Op6Sy39Ra5r90ASHgP
+TK1oAwrVcmHZjWxuZKbg6np6EwWB3MWbkMYXkEhh28spZ7C9FG3N1dGtUKb7rjjs1pbK920yxeD
pKrn/v9uK+KfDt2GU+F36A7AlXXc8AvZYdA3ELQisF06UIt0YQYRxIrNIyfUwVnwEQ9p7OVBl4oY
PLLFX5Hjd+uO9eov1AUic6Pdeah/D35BItPoOM2vYp/ZWfcSDCVVdZgP+Kja13hu12yzlY6ypaZo
/KLc0pymyanXewH4msNfkAl+xGw2Lr9lGK46y6u8uevWoIpfcuQ3fxEgL9U1sk2/wthxQX/Z4zBf
mKL43YzByA9HozKNp050CcKo+luJcblBrkXRxUpno+e6/OuMccJBVcWl337u64CHDvgrbJZThE6V
TPJgj/meMRd3HHy9UM4jEiujMsUHWPzu9yAcz5OIR386LBXMLCpCKn0u/qbySGe9CQX6c1Y66Vym
gFU2i/A2OKemCXKBDMabV/ZgLFRIs+pE6vK5XeCbz43cbfMhbLfBwvWD3OvTvMbl9rMkPi9OiTlD
g9803oxby+t7nrvY2L97LPsx9Zo2WHH9LQhywM53BDtqI8Ry9iewGNLRRra9YWh/d46r1jt00TH+
DlnYULzj9ZBewzCzzPJPB/m4P3S1Re4zLCUalg0JWP2gWlW2B2cu6grIcrejOTsBKMzR4X9HzKKj
lvDQKO/XSzk0UtpsG8P2v363gHm3ZUWTmR+WyGvGWygame/ZWDkmptnL3+ugCd80SUHbdhfFYgBF
Yeyadu/Q5yDfiFMW3a6PasStZTIIwgBXNEW3QYCBBxycBP/QRQ0M0unoQ1Tu249oHLvxzZ8KXR0j
kiZ4jJleorKD95gHfa1rG/ze+aQ0X8pxivUY9okYPtsB2UEa7lD0A5J/H1HTECcbwiUV+91AdFTX
2qOaRbPwSjTB1j65Jlj4spMXVu6DnbpVvDhGVVHwDlhVRUcnGZQ8lwHgOhtSYAfU0Vtohj5LFIay
+wKVss0PGgdp88/WyvV+u1LBYx7bHsGvM4fwKujZX3r9/+B31bth5sUAOy/e2KFHNZ7vLHdrycfz
NgCGr8cA5euU5nkdXMP6Kz3bMV/4VL+szskdAEhRx68NhKXuzFXgubrjTCqyZIabuqHTR0XYFfPv
GlbxQAZ/4h/IjRrxNC3VjZjdhcoxSa2738fuvUHWPv8aOssZdBz9Kh9OoZoWV57WIBi5RHGlhV/A
x6aWa9epkGQ7vr8aX4SI/uyVwY6zh0P1MxbWnudl38qz5zdxCFQEkMFDusGt60FFX05V4bpZsSVz
WlbLdOo0Nn/QHn4BxzCY7MOgsT1yKJj2BQlsfvO60LxtSGNztslhfYzwjn7YEWrgYDwTpPNU4OSF
qO2WJ18MqGS3IaKoJ0EBO13RW+ykKPiYStDiaoVRjGsSiBiEYE7nRprq3DvDwH+qd3sdtKqeajmy
hNnVK59B9yNzF5h85sl3lvIlDCUVFiEFhA9ejyaFJRra1IcSnTPAv9F5aieI1C/qE8V6zRb82rlz
gtlVD362o8nzaN5JqpYXe6ydq6+MlxwbjDH9qY3g57M4V92hi73yh+9WOlvklLjsMMTSHDVic/EY
7Xo86wkV2zEoc+Mc5IoCHgmM1FmZgLWkYzIW3akNXDU9EFzCFofVbdyRK9RQURiJVn5cZjf5uSrR
fYtVkxTZhDuHc7DPx/3a+OHsnrlMll+bwWuABweVDl1n6t2Tm2Myx4oWVRkepOFuRsGFEXSXh/+R
dGbbjSrLFv0ixkjahFdJqLNlW+7tF4ZdtYu+SRJI4OvP1L2vu6mSECQRsdaaocopn3ZdNXsnhr1u
tk/00mxdK0NuK5DB3wOTi5Bw8bj8l/kkdu+UjKZn1hH5+iT9dXq1TSAZssDLPPhdkrWwYugn97Uc
vCNLdR0Wi9V27T1qJilPTZmrs/KM8h+UHPpzUZEU9DOq6qHuZ/BTVXQyA1uv/KDy/8hIGuYTGeNx
zyu7J7pjfq5tnox1D0NPiD9yTItjTRrzyKOSxXQrhgJMM3Q75wu93ckmFkJQs+zX6NL1mASPysIR
sxfuQv1WZxY6KUCJErtMYhDW6yjzD1JlfSxy6lRempP6b0hnWlt6+IDJ32pWVjrm3V3BXJ6nuRus
ryhDtnmxa7xOu2TSDDw8Im3kNzJkY97TDk1DMxy6ARj8jt2sSL3QiKmaptIpYsfHQsC0IBpP7Wj7
5S6iHHjpo4KpjqsS5l+1HCkvu1pRuTsiemyNTiivCVpuptwNrotdEOOb56WJqyYVy6YdrfEpsYpi
v5YWgK0p6WPjTfiORoBVNeHHrdWnuAybqR8elqok18Jjp+g4K2l29lT0LLWi8EAvlmq/+E79qLjn
ti4Dzh3kmrw895WT7Gx8vexIaC28mwFD8wzBeHDfRg4mzSRVeocstLA35fkU3OT3dGQC7Fa4ihj0
tOLUh0Nh7QLrBu5NxqQ7rMhfZwtrDrX3SAB4jxsGg/MqCx7fvGzbG4ctILpUOJgCMzGgJztj4C/H
HIM4eWszhlQZDkQxGwXhOAgoi6VbMifL7MT6S1A8O0RVkH37PZ7czZoI9+SMAPwQRGUrNw7TRGYs
bvLNgoLw3Svr0dr2uKbOJMzafeaPKhZeExVfg7DdF9/x8xWHACrFu7Ls+aSVZ7v7BrWIzjB3oBFy
d4AF8POs+muNY/AEe9eqjjURYLFtXAszcFeaP7UiN+gRerxC0yh3NW7mZpvpGV8DQLRuq1BoTwox
96koATQNg1slzzmq6GM3or9gZwjopUoMRwzyG5aPOpNO/bih/Ws3uY19VouWBhBEkvuHPVtL8tM0
bXKPmsBT1jSwvWhC0oAwNiMulr/jWoOzh+30cazboSD0jhXCWmYkQ06D4jVToimOYyKC2EYTovgZ
nR1i8sy4DHN0AZnkxfNtGuCBaBZGsHrO/5leD2xHzZj1byo35VAlvGLtwpGQYaZccEYOvoGXhfXU
xYaBmjj0ug9Tjs22pskhaPEntFbiYGIKt8pW+lEUbBCO05ZjA+KI1TAFoeS4kDDu+h0TzOQBrGv/
bpTgCwaDn3GBEjNgl2bC5TTUG/1Q+VsTlNMzTW8WXuQwpKe67d370Oln0OFkKaK9atHuN8HUkU4S
Xu2oD2SSggIVla4/zW4/N3uCQzU2XuTVsNhhW8WsQCJAXBLuD3XEeTD+4COo7rRc/FseZBrJdke+
3DnJ1E77QOWSOUHhPeD1qNJN5immaenc6qMZiuandWE7bhibLyf+tfvgtg2eWX5FtvtIBtD2pSOu
9mAiOztbrq6P1iC7T3rXZrhfVDQvJ9NNPhPujrcoaRLpGdJabHlgSg7f4TzcmtW6VWS9Wi2m4qRn
MzB5FuW/XDd0F93s9/9WHKreBqeMIvQaRSS1NlY1OefEpqx4NXIQFApelLZBXHdJTi6gRNmqJ4UX
AutkcazCvnyyvNZLD3V9S1uykpkYlU2yTr3pjKUBYrMMdYC7rF5g2v4lNKXuIHzAwyeGiWVSaxCm
mwrLahXj4aYaESzFUgcSbJ3cgBwoKQbrUUNJHCMyNcBCdry1zSPFa99/khkheY5BzW1PIbVTeFy9
KT2vizV/w8BfGL+IGpdQlHxWC4mf622IbD6VDBbSaKi87XZMnPKrWJhfbGhf1zcbRw13NBov7sWE
fuzByWpb7EriDJjk2GF3BAYMXNgDrHbHV4S+QIfQ/wPBl7w5q62ZJyscf0WVOx5Cjw2TABNmuW69
0hnkQaKJJBVogS4lp4F1JiWGiL8I6ip2tcysXxyOORoOXbmbIk2QnkVwR/E8pjOJ6UPkJybbuc2E
+S5cBbQJDV1cg7caCUIcVifvf51g7K4DnoR1s1QeQ0duBZT/CpPptQzt4LmpdLIlKDjuhmaxY6ub
upjzpbgtJMSrO+Akm1/9CTuGvxbDAS9dxD6dRqTZXSazrDu4vAAKpq7lsp6MD8IjThcyvzvkJede
16hUFtmYU+tmgsCbbBeGvgb1JmL862q+GHSJ8THBandOGYz/sUDIfPYZIAJeWlNCUDnEZVOTNdqL
SdyOzQyWAw2H16L45NYeiJ0OjnPhTTFpKU4dYzl9vVuWlTgJCBjyMVrkI77fkWvXEpdY+HN57n2+
dIu8sBvTMayrTRLOsmZUAWPHIjtPxXTAr7H8yESbY68moAKUs/BtvFsOqsX08B8PYpOR3k+HB9pK
x92MoVc9R/gi/xp79rmfGLRu2L/GzvN2Gi44WhB3tUnYtyOK7pEFG9bJX5zpoOa1wpg7tgz4Ugfx
Mua6WC/D4JOZzlbcqkWI4s9oZ2jjaQi4rhWdQCxIJ3yKlGfz3yI6Lb6tBcukM6wYve0lpyonl1zv
JjmpR0JH4UnbgiFSCVuLLioFHLjJ0wiqU7XOzGwawy7axXvp6WmOWmUT3QxbRA85E2HM/D5UWkJA
vWUdK2lTVyifvP4evGc07FbFTJx4dcAv6+vQp3wqV+4y/jHpFm24fFVUP/RToy8JP/g9viECZlVi
+9x3PYHibKkJp6mUqIkMh/pMu+nFRELCv3r0SaT2LC3Z4sLpk9hogUoKcCMiBQiI+OiTNHj1a9/t
3gv42UhKoTSbkslKdfRlRxC3zHTFucC+EIVY3AR9sZFunu472wMgQFtjyo1EAKhe7X7wQwRVfj2k
eFSG4+RKHca2bNgJOg5uFh1rRsltXIFnwfoiUdXJwk5BpGzs3CYjHwR/UiA2sxL90FlK2E/kTMfp
MpIneayzkr43NAz5n4TUOPgxSXq4GtDVDraV5gz7+OWtTUh8VcH/GOZtURTrYzobzR8REOQhUP0x
I5a9UmdiZvS8LKjvsDXn5l6MS4lBz4xOcai7IQz3behb+j63u8i+71d4cKiVDqb7hCXXR5/hzQdm
1eJ7jsqpw1sYYo7lXdS99RZ9FNTjJMfHhy9PA2S0MsgHtn8gI8vw0UchJfvazRgTneKOFQvlV24q
+dcNveBapZHvXFa7Nvkd/QBGRt7uc73LmCUweGX2/NDAmvkTulX+qPk5r1jYB0LesipCNDFnXqZt
MHo2G9JJoLpXiRfZjV2HBZabhZn4AGWGEMM2MHheEC8qZCFBR8bGPUpvh42mQzLhMEwpTec+sSjW
WUmV8Af+V9Xwa1DNrSiNZZqP9AK9TZSxyODO7Zecio/UCxaTdzljVz+EUJC7WAIHPy1jER5cNnY+
tqPKRy4NcJEdn2YgUoQ576Qbs/Rbs6zjhynX7l8QqrndVUtAlLkJqNAgSo/LY9piKtjOsCzbbYsD
6l4GjJ0eWEVruDpui+NUtj2KcphJBtlJgoX9soZpdbUk6/4u1uriZPG5aeXBMpk+O6u1xO3Cqs3K
DZM/YsbswCkcaHnnt1jWLjCv6nW3CKHkDvtu1Z6zahCPVd70OyTL5Nq2s34tsRRrVmpj+bprqS9C
iEmrh0RXYvUL1p681DaqrZFNq2XN3Cxlpm2+x5ELVN2CnAkWd1+J+ogKbx7TguVWJIHqNl7Ssjv6
Y1Nc2tkRR6hLi/OJWB/iqy6pHKCjjqSUh0ENzxYdvbel6w/Z9V346xFVayEFpybvZfHGJHrEHEFH
17XEfC8R+QtW6tSWu6sn8gh6jtDCHRtn3dlYwtsXloOpamsloRN8sYLOLV77RjczumgDgIg4VuRQ
H7d8X9Ry2wPoDvjRfiXNw8GAxcFx7uwxCh/KZJp3OtdjzYw+QAUhlhe8YPGPxivufEmTbmccAyFT
PJQK+GfqCvt0ZekScfrJo8chHMCv0pf/BKWd9+bWnRXhxwt8E22GSYR3xqTwfdqsxVFBJH/QnLRh
QouYA2D4a3uT3suwEv7FUgMuFbJQ2icjMNYrMtaGGZEI/Q0kKQe7VeSKfKPkuFx4UFTs+xpGUTVH
u4oFJf02F+N4WC0miqAUPShCjRuVyR63hn8uFupxeKLBfU2wg1DF4qZXcrsd/gKbIiGg77xUiRP8
mLCAr0i9QE7lyQEiGx4BRpEYAH1AELjdjNj6K8KUgP+nSymjxoklOah+NzFnB/lgLya/H+kgskPt
Doy8i4nx16Yt3Xw6uK1FHrgYlITs3wrzTUzGd98U+asf5fNBs75uin03cggSgtYQ1pSxby8cGcS4
3Ue5Z44r1pPHvGiz2EM1nO1AkHY0MOnuRzfFXglox0PnaObF/x5nE9jHdJA03HidUDgyVp4rQpXN
uPxdwrJ76RG4FvBRRmMm3DZVyeB+YXOb/FcNTVt8IECI9Iizoaj/T/jGK6KC2cOo7xf9Puxcut3S
7zxvp6uxDpHXpTp5VBQo0k6n63XfY+ji0fdItoTC1NEdTfA68V3D9Seglb1vx7z/SFCl8icJ7PuB
4dBa7vqpD3t4PKhf3ZY8hvVfbfrexp8j+zMiJicZ2qB1X8l1jrF4VgRGJQ5nuxiOvS4DdoeXLewP
DOwFLtLWc96sscb7NXm1/AFQcGvcTFGkxZeOWGKfWgBuGSDPFNQBj0aatOg48GU4QhyHHPM7nlqc
X2C6OJr3cJ9wiSrGtzKOhFnH4+w7cKQqBssfbtkwVmGwWDIg8k2Cxale70smP2C9FC6qHV++JYeb
RMxlxgLxu+95+IhcPJfs4juw1afuALAZxhKdbdi/Mmm+5wbc+sTaroJI6uPYLM5wtWyZYJIMghzX
qOY/CXL7ZnwZ9JVHeb7CYrLPxVTD7TVGrptWJP4fJvzhBa/4sKvmcF1IoVBZgm7D3n1Deeng01Hj
bSKS33TQbCWydmYunH+5XSTZD7nY7kPHwm+X0clcl/4vAj8mqQRtbVO0Xvno1q0ktOJ48zcUkugC
ljOd4pW4iSClKZbD7FE1HObaYqlhPnXKj6ulEO8aPz0DRc+D2JfiAx6OPGgSOFyX5TXeJEwT9Xn1
jb5XRTW99iH2YRIlqakOMHBMyRbyuu43kJua55V+eeubrHroEb7nTQT3dJtgDAEXgTdNYho8DJh1
YotW/z8ef1JRlnaovmzSoACrxpBV3PM4h8exZKnjkeDX+tatk5kPQe1Z3nPZF2h3KebVahtEMFyg
zU4B4/gQjMIX8fKVB1anQXTVBVOsLY159xHywWdgF4ITrqakOAfBbVXdklkMQL35hnCeQr1+Yaof
fmgSyg0rAxfocMkMQUr6jBBT7Gr7lQbwxc5KVp/chAWxHwiYFXGNjHojG2EnT/auLTDHFTamUoSV
DM84L05/P3BAddculTnOMxEU+yZs1GW2ef1diTBNziWyK+/s1V4t6MbRyk5Y3Xv3zrIDeEsw2J3v
AkpFaJPXbjoiCZZfd/tMqjB7qPBJF59sKQ1Oij2pBoLVqCUEhtw2z9Ng129hS81XRSmb+kxfdneA
09diJwM4NgtwKU98mKydf5O6tY6zbh2Iy2ZZnivLlwNiM7BV/2a73Zqq750nggVutacotfAEVhLC
k5fl2RKnidXdV9QyF8gJaAaR62nFnBCL5CmsxySWCQOrak8PSsk1hKbuDv1AM4khf/WY1lqRuFb2
ekvnLiy+x0dlZu9oE/U817jsd/DLupzmY15PUxIE7j7BkYhNquZex6Mbje0pbebo6LZR/uT7eI/A
ctnNa4sl+0/kJixPxPt0n3e6/2/2S9fGazvB2EiFuPAinZAvVfQhiFrOm0xhR+Lu8sxlwrh+bplY
bkGOaAKcLRPnJ7QaEoK2QZNjpRzzyVfWdLHiAy1wXOvvZbXEPplJRFKiJ4K/WoBUijOnQ96gH8LQ
SdHedvdzKuCW5oZ8j2LG4cRhEK0fVTnWf8vFsKK3EQgcSnk+DrOekjSy0sVFiTHRS444cd+1XfmW
TyMGYi4+lDOfB2IKEtHvalhM8rXQrGrcdiZwySuy7fZwy19gHBhYcdGgRqurwi2PT1b21V/YCMQl
Mm9mGOoKeTsoF9QxaHXd7xr17XXNl/U3m6T3ZkWWJe9hNTbWhbFJzsOCGugy9mhcE/sCj82byb2Q
lxOzlRsWbZrvEO4lK1lKXoqnOpfTKWUCGOyXQq3WriKRceDFmqWc8MX4yKtYoWSnUb0Pq9peNmVn
Fwc5VmOxL1Qh7v2p5P1gUQeBdOSOskAsRs0vI2KIoxHBC4wQ+jYDywZ9XNeIUaKYoEeQt6xOPJgD
vjFXnXrcnt6mipbEiZMGQxLoqp5XIXwzojJpNbTBTkPayNBl3OKPECaLsdzLOxcfAHW0F+Ht7Z0U
P1w/BLu2VoTjuBkkYlkSEeoOAaWeuyaS4GyAHTUEbgnVULihpSET2SSl9qRF5m3jhUwvzZxPL0Wj
MlJsHemca5UNlObJshR7MZJyD0YWqz2CYVidg93XOjutNuEMOFpB9toxjQaNY/cqu1BrpJcpI9QC
jpQiguN+FRuvi6LmCcl47R/hK+K8goinw/u5l+h7zVIr99yiqnPvgl7EwmWlaom9YWrV3bosdY4f
x2rItrkRgfkErWvZpoFLknpQgG/JU+Es3OEdHlzWMUy3Xeas/27+qTVsHgJeX99uocPnmQ1HR88y
nEtlhpHZFs7cIP62yPRsp3MeirZS3R6zTPg4+HbzvkKiN3E3KfPCPFFmzxFZFraI1E0upq90BdkO
XCxkezN+Y8VkYxiJrE8ec4d/YZ7W3rdHq/HPVAux1L6Y5ZdsnXybYiAJiaT3EnmpGt2rCwLc51sb
9upQJ7u3NxYTm2qXBnqVx4oGq3sLpqTt/1ZTmOa/dBg58Qa9puU5ZFUJ4wxFoGQr0ftWjLJV6O3Z
ZtyAC5F1+K8zfvTupxkADZRuXvu4LbgvUFn19MowkCczHkhBPPjWZCePWA4xIm5qsSAaL3nofwRh
5V1nyy7b46Sq5eR6bDyGy9C+ePmEsUp4EfFFbaBHqSjpho3I+4WNhX743SkAVH8akhi/Tc8xipgZ
NP0fw/bu7iHBZ+GeYBn6Dc6ykF5AEwZlytHgMe++aevU8pcIVVvuiCU7/ynb8esneaN8CLQAFz9k
kwzNocctREQ8pKHcuDIJzwUn78U3iw7ggEjnZ3Km4OhGLiYT2TVh7CYBd7keu2YrpDQ2zg23jwEM
0IC1c0RoBgjGeipwRc2favQC9QVvwymoc1iB+q0dZQxv5Tz4wGtg9DN3it2/AxFUsCPmaBjC7cwU
kAB3Wz5xRgCA6U2G9UMzsldBn8ZaRtGdog4fAKDZALGIu43esS7nOjtlhZP+w9Iumx0ntfNE4Tqe
o3aVt7l3NPyWqu4+O5Z7YXFNU3Uk4TE8a0ABhy7su58J6NODwjehX0KR5rhXIPRfgsGZ1YZPIRCb
8UMCq6LqKX6ZxRs72Y8FRhWCtG7Y8Mfki8+SB+EnYFux/PGrubVv/iZr7gItbrEJjruoAK/9xcnN
X7lSMCXMfhLvQWV0TguVk3PuPUQVzE+rQHUxws7Fzoc3/V7C+CgZvhWgKwibSLnlMtpfFHsSEktW
qQKWGJFi7ujZGrOdBCls9kWKT+WTEEOBCdCavOkq6p67f+OQrOnuR0KA3a7RC0waf8j0ISrkxMCs
xTO0I36Y59C6NEEsL2S18JOfTxUF+cBEsO192oY1r0KLjK3ufcCtunPak3DXxsf72s1/h4Zy/L7I
QgbAU1+k9zM5iJ88QmtP4xTpDo+acNBQXXCmM/CJBHCartbsSp+OE0r37CvJ9TxfExd4ttmSaxJH
BqgoKKyAMj9t2KfrS954NdxXfB0HVyE9oeFx8EByS8TOOGpRx4yXLsZl7uh6+G7KJrgURFEaRMM2
9/+bVFELXqhJSduGqZR75gaFVMmVEFZbvdU5FMe4p0or9otTpnHlwCfep0m3FHHTF1EDgqJM6j+C
8J794QarjYXBg1D4NpJbKD9CPAjIonhmk+wMs9J5QfQrmLbk8BtLIVkZ2nJ0xZ6XoEvYXdYeGpfD
tqOnr++lmYlY5zhdr7WtwflLY/lPTL+TPC5tGLZ/BicbuUEgiQZs34PUi/dlrmh62fmSUNg4O2Qn
HHvh3GfWjjXOxBRwGxG89HO5EaQ8D03VdCeqSmtlI0toWa/NAMb7EI5Zmt80ezu9X10LxJ5bz566
04b5/mXg7lGHUuuIOtBjPLtL03y45/5d3wFtadaXpR1mZDXgOGkDYSOJ2Ln6zeZ+LDfKbYqSGEdW
8FiEnjsdhA+8Kl5G28BAKxbCFS6dOuSiZjm1syhmOGVOFUcYvxmeEeo4sRcHYroMR7SU2iFCuans
pI17t03vEUWKl9rvcIQUrle/RxUQEzqcNvtBzUp/oXoKKCRmwpqNh5PfFhbJFlekC2TK8tO6xsO2
+pX+LrslmI7FTLdfBsw+YwluZ5+iWZCBrSR0g8gH7/d+w5wV1M48zXFPrcPOcRctlHuqdfoYW+i0
I/MFhYycBdwlBkw3MR5iJJCvluUk9hSEzSODeAL+edUwjg5xfuEL8kXOFMUhndUwK/AJfsLW3Ljl
qsg46ImJShIsQserw9yS+6pf7GQXFqsJvzoOJLCtHbOMF4iCVv4c5AwvXhASqQgiGzz7kapjyd5W
zsE0dtKMYBRN06lGT4Q+k0wHP2vR0ktvOWPFB/wGZfS4kPntNsorEDUqe5IEZ25PshDQ6g+8DHNf
bNgoZCsG7z1MFowjs/kNuYbLPUPYFWSbbZNow23faFTWgbvhZeW2LU8DfgRScANpWfyyQfgWVrn5
gY/idh8WgQrCDA0fI2Woc24CKe8LJjT/6CwTXIq9rtDjh8Z9LxL2sB+Zbhf3Ga0y/WnJAvUnzCkO
TonFIE6nJr0wL0IvK1KEXZ8c2IbxNUtJwsnzrkNjgYr07Zm0kcdcPObE8j9xzFjPbengDPW0B2kX
7MhlHiGfZOBc0chN1/60ILrudNPrPW0XaSVP1M5xwt/wmmWg8S8h+eYd6AhLQCfzcm+Lx6V6zNh6
vpLBJj+8LW2D9I/25caovEsb8wWnl4Xm9hUjfCAOAZFHLpMpO8bicwn635flWftKWvu2S+RjMA0S
UXNJ8SBiL3CG9yyq2z/GZgJNxrhvseeJILnL5QJOBfnBeXMR0pvTXK+mv1F8dH6EeJBcUs3LjzTc
bX62GSJSRLenTdufrYRs+EMV6kWPA5bR/oVFM6W8Y/ufu76GUZ/rrx5k6L7pIqC0kd2W3s5Zqase
Vya+u9Dul0/HIdt5E7/+wTjEmCQUYNomwGKVjH337dULdUbXjNrf5l1R3kNJDsarO7tMTFqKG5BX
vsBTKfz+SLA2dVhNSqkxhj66uWr5DzeVtfTfnbXOn5ZF8ByklSKNNEwHoCJ+wN2gmtNkOQ3jPJ+P
iAq3hOpBhhN+m1VVxcUOodA8Q8JwEpxggXPknbHWKYZXPCwxA4fgS4C0uJLXLIGdtBGjpFU79ItY
rHc19QLcHCsfD+AK6OvBPZf/ZZE1IylPZfpghqaef1QRYrKbg2CRkG5GffDssZr2UwUSeDtiyne3
1Lv1lwocGKtdS2LcVH7obpjVeY+8IeRLRfeK8cTNyHw0YfkLoFZdAHrPmvS2dp+gGBe7Ouecjqkk
1hdPRuVu6aXVHFzS/HHjJYRKE3spyZhAYuFgEgdBsf2WGeLqmzSYvK9hIf9NI8zPNNPX72yLfo/e
0crfBZsJXkg2dE+kYX7wpJpfaPbZcYY2w/C+rM4VVpmjC0yQEbzHtplRG/8kpQT0k98izJtQDKLf
wls3d7bOIzcerJK1OlOdiqvnhcGPVhzWOH+y/ljVjQR+MTofDsMEhkSjcjgehiQ4snkJYdu7YXyw
KfApGRVn/9bcK19JqS6/YCYt6BZ+4qLxEV5xBHZqPJN59Dgb0bxoPvYX7Nr+iQqVUswDF0QqTeTX
ajL+T1E4HQEBOUWXSEzBcpe6WSAPBG2JrczWHBxMTu+HQwlOliSV8+CxnToeqBRiL8NLvxUK/C7M
VZyj07JeHCz3VJoQn5HSsZhNUVYjW4l03XnCnYIdnqL8o81U9l7R9XPI6+gh6yr90rHcl8iibMqP
UQ6feV/5XK4SQ4PWbnOxk8T7agG5vGXuTAJSDkV+DGY0/dVb/nZZaA5FuvrXquuL8hjy4MUub71h
0/uOfFRNj+0mIHR3Pwoa8dgMwUhyK1CnRblcVdkNn9QfS9yTjNk7bRrNv35fi2BvwVzZtzADik2q
cuRRbN+4ZC1Mcppfi0Um0ZQcrbmJnJ01iJcw8syDuDVZ+Ea4fzMDhhKDcXTHdqjkWTBJ2PCSqnYe
qhfaBhtMzrpz8xNT+njxSrOvM0mdRcS8L5D6uvA8TWoEaeJdpzkDAOct7dka8/R9mYIXolbW3oHP
dxG4no9NY4dPkjD5Ya3aZWKPMpAAzqKOfgGrdLOzXdc55/w+EIxQD+yN5xoPJWa0KTO8qnlfOIbP
4O74bVGa2KnU9nn40aJjrkcPm8bV42V1LLJEfGB/YHUFpmdEVQn2I2C1cLkzrhd6dI/DD9ZM/RoV
LVagKig+MGLedl7BIK5GZ3Jx4YOGxOKd/UEpyuKcNZSbHEzmJtB8rmaGZVWMNr5pmqpd67pQsEpp
AgC8hnEwK8nKR4IN427Kwug5Q2yipZ/yFFuYFaDYF16VsacHeheGiloc8WSZv9PczT9uYdeUs8M3
fsM5dioz41Wtk+jdChPcaql1XW/fFBNku7AKg2fkRoAhdlHLAGEBBDegXjrYET/A0E/HkhU7W3B1
zh12ChrRUM7jTfMsxKaa2/wsCdrwUVdouXWOjUM4lDpgT7d6YqLtAabe2GzQeEKgAhbN3KeYKZh6
p3Q5DtOejQi6O4E+0Ox5GQf9FKXrkWsdxZ1asQNKC/mPSO2PgzVg19uTdZ5zcyZSzbSyC4biX2hn
emMNDi8/zVVdoSuXL+vCpuHdGBj2nkA80ESZ1Jb2s+KFBpDrM6XfvRVsY9/fJCHKQ1xST+zRCL8s
zTYzX0134AJS5xylNoeqDcL6QYzY+AeoT1vS8RBMcdVcKJaqiz/fwucBVovfpLO53n5FAikqw2DP
ppDehr7BHW3Z1n+FAg/m5AugRXIGe+YuE5IjVrBKubLZAhDlRRzK+qVsZQnnsqycU8i0+SuU7MKb
5UgEnXL4l8q9+VPX7WN1S1jy6CaS/5llRxths8LTdNVjq1X6GcIx3wwooo9JGNR7yOh2tjEpWNdt
4UeTIGDT8lLPvd/GsqsrL6z57FNpdRsDlmcz9uz2OSqX+pniFpKcK8GFsHbn9gqteGO9u6kAoMss
lysYDUemFIIBJB9zVcwu1JIvZ5w9uK2zgvQCphC1yyrJ9IDadkNJH32oOSVKMLbyiA0IAEdREbEt
KvWqK02zyUIgjfnIvyFTV5PHbeDnHDL//0TUU/UXcSpqYm9J7Qc1ralDoIGZ0ZAO0OaVC5vL5M0v
xJXB3XD73QyvasjeyiRxHtjjUjx7yOa7Ss8h5HHq/3mrcIfI2NUsC91V9ZjRsqasYqthNmxQ+Ptb
ZZH9mRNneKHX/+oSNznoAuwxiXoqBCRSVhDU6hsh3uQUfp26m3QRetsMFRs2AAO67wXKTrYN/K6Z
7oSm5Vdj/5fpMKuSQ9cAs5rH7jkPRAh1KspvxvMaB5AsbmjREeQ76XDn1XcNS3b8vqu+VWFnhxX3
/bboPQbbsM3awwLJ7Cntp+6ZLoWzJJi66S8bPaZNN65YCaamZtTS+X625VyQrNsB8BPrNciG/c2u
sKWrNNvJAhbUsv1wZ9UW/o45JYrolPQ+eFkb1IxAnJ2E2W5PWGuHmVjH7ZQrAg01UVVRTP02mEc2
QhRtqIY4XztK2RZ3FRu5ut0IsJLjZHkHNof/0TXWsNUmItpqPros9dHxb6AO3E6wb9LPyZArhaIX
EfLFqZyxyQ+eOTp7wHFGpsK2Xp0F2cZ1p/JeSNf5ZEaTfU1SdKdoiILpYFflAULkzX5U8vsQD3ey
p6RhGLaXDvzFXpHc2bJtDGtM0rOHxxDALnJ1AutmnXKEx/ZgDYwHvUkGLxWp7Bfp+tkuIv/GXq4I
BprUzkeltPi0wLVZhyoXxe84eVhueGvVf0pfm0uOGysC7s6arq3DvP+WF6fYZwNHzckx5g/NEFR3
ngn7rZpCRv1wHwh0AN9JhoB2uSUulOON924+dkil+dgd8yL8H0fn1RyprkbRX0QVIgh47Zyc2tkv
lO0zJgeBEOHX39X3deqcGbsbpC/svTZGgYxVF7nPHkq/6V8yIYzCLXnKbYzlDdUxiqr8g8EL/9gQ
PVWazWlUVCdMAtGqDcf+PYdGj0dlmhmtL0XSv5pifkniW42Q86btiXONEQJ7/maGKbSVOiyPGM+S
R8XK4TOP3VvqRhUw1r7tGpwp5fjE40TJBXR9z5KBqUZoV+Tr2O19F0L+zOdCvYzwKdZFYdxujTBB
3HSK6ctN6/eG5WGuTjFDD6qpJG0IBALxelnAqG8JQul/MGBHhmVWUnPARRlKMD9wZ3o3xyL9Wk/T
b6NydpcDv8WvP2Y8WVkVr61WAPoXeHW+WlOM54rpjLunBArBc7MJx4vGA47gNqssJrroSuBy/0Kf
mN6Zn9j7sIx8RdBV7z4NYdOlx0Kwzt71i+dh5MEIZ1YCm9afIzyuogkx6WZIbf0fj6+o9xUb+1cn
z8b6yzamfli6pX0kybR5HJGd0NupSODsD8fihukHYXNEzeaRKhXZwHpzWJwjseqAAgZy5jpZXWkc
vY5pR8sNjsg1dw6BW98oenE1ns00TtHXQJ8XIJTqcW+gWrKeF2S3838q4xVYggDSLNMmZCLDkgI2
XExen7M55OblC8zz6ikYBwOEY2mLU+YEKcy8JvuZnVRwq6Kt9ncAafzyEQ+AM25HcGLvpNFRaxkM
cLtU1vWB7hCNdD7UwYMYQe+F2stpbMslfE6TwgcoZxD7PduMfjOODXg2VBODa4Ytsod6G2thRRcU
MI5c67Lyt1nu29tR0XejF4RfWGRE/u1oXFNGdUhk3KiFsulLItQ8rkNU+E10WQjNtPfaTN4/9qbN
qXB1RgdIsIdAQe2MF97CG/KYEIId1JL+N0Ou+cAUhyyfKvI89MKxizYTogMLyBBjkdmYzjABIlR4
ZKyDzX89eAzVd34YLJ9obnyDU8xjGZvYtVQPo8Y3Sj5dhxBXr0rtQwr0uyy/QeEcmrx0g8tVEVQ4
Yz+9c2Hi1S/ssKwZYc7N+Ptl0782H6mHsAB1QcseBUsFLT//eevgOPUnq6LaIrypXzs9AymFiDfp
5yNtAj8hvqj8GZAJo6g1aw4hXw2rUAxeqVdIEFJQVtdYfer4yU2KNMk36KrSSVHVMnvODpwKViIY
jrqJe42QU+AWRhqZvoJQzOO3uBpM9Dnij9cnM6Lkx7rSWAaNtgFE14xcREQUOnuEAXo8pLymecV6
JzUWXI4mtrM7J45dGy41SCdAbiHxD8WxSLJgIsxqWWxNvJLqpoq0LJ2VVG/8UY7gXAqc7FQaSYwD
jA7EZH8sIm35byxBoIwwFjK+BKQcpRzVNS1jFSOtoDUufEh4YF+6HVNlCODcOcsVRUh0s64QgnmN
ctvqDyqGGkR+CjfJiv5L4LZr7WhTSUUgUoLEgbzWjpFYOiXMjtFH959FMt1WUqVj7mhuY2jqQC8o
vjCXeCvd+ao4DNW46J2JvOqTHA27IgSckAKBFWjYOLld5AcaaWITCc1e8nsQd3mwn1XghscJxFqM
mrOm3IQl45yMO9CeAOhh5+TTuD5D5QH6uLK8VutzpWOGN8jymxq8VphNVyxNiIZrI+meHS714b7Q
U+Afqq6Oxl1oZYvCW9eYT8cZQPOuqJUm70LjMh56jJEo8csu6J67G6ijEbeURuSugp75JgImczHO
8McjaOjXWDwSTayzZX812YAuxINszTVT+c5jkPrzDZelUTb1ktCUI7qwcD52rSvTnXDGsrrwT0pF
mqhCi8tJIEkztfRbZ83BE9onM74QT9Q/yMB4/FIk0MAocV21r/vKhWcXMYwRjqLX91GWUcuW9six
njav1An18DuA+/klmw4jlMNePMRJhnf/DnVC996WaQvVljn7U20N+i/ysIYcsLuiZi1Rk94zQnTz
B0851DxuOG157NJvjBVBf7QYrK5kS7x1zklQ7s1YpsWuJvXuR0oicjYZ9kMSLphaJocCpFuKAzTj
5wQ9XJ1hhUlSqiwn8zZL0TrzH6P44dolqhn20dyFP8DibOzUhCcyYXQ15bOEq2Fv0kQ2x8bLm/96
uCKMlGyLWLp+Ge2zzYLtCyvpdJ2n1nrjtSX4CaEQ4WbhkA/BsfdjcT/SsHi7WpjinGqwvxRmLac8
33zu7TxVsBzumBXg1sDxz+5C5dFdCYTN2iQ4MugSOYHEeSyX5g1zjmTeT4+EoFo4GWaWKRC0bI50
6Y8IZ+vuCUHIA9KbWjQjpXTUd0z+xsX3ZXwafFzk3NVjAfJGNDgJZc/KchPUlnxZEhwd/B0YQEgJ
TRrISoMILkQpYJOSFtDAmzknNUzvSlltELb5xVsFEn08VMNQ/VjlhC5tYCzLM5tNAucQbKIfL8ee
ioVexMEL+PLimW+0Zh3Qlf2JxI/gQ/i0bwfmfw7yo96gO87qcNh1detbu5D2t9kvLvP1DaYUGk/X
9rxp16F+M1hcbbx9PXbvz2wZ4/Zc+oCBT+hf0+S/rkurfGvpUSdba1SqPMZwGTMgsdweuCwm8Qzj
HOy2ZM13i/KkRhvw/z0F3aCYhYhYFOuypBpcjXyYUEJbCONccKN+ypFunW1gm9lecCF+k55Iu8zq
Vl4pSGCZmvL2E+vBZlRBxDpJOH5eYogfh4jFRWhTNLhlPiErrgTntllaJ9hjcQHazEmJsbjn5H3C
RFB9iMYn7panFy9BYsAjbQgJA8LGbUgyhOIgOpoky5KXbmbqvB0gZw1rJgfuYwYzrNkofoeXxADm
2kyul6yhxoo7S2c2tpRkKS6Nrqm6euat1WfnW133yiS1vlh6GROsW2Obnej4vK3CpKH3DNV49tiE
1RP0TxCRHkr8C8M4+yQSTg2RxuZbVGGJh6ZcGHsK7HMsgmbQl7dnLqmPilUhwhmSzQTqSYy9+aYe
ne4VVpic/3PiiiyQVSWY3n3nrkGhQNXpygO1oJGrvrMFcmkwzOlVFzWfRjGLkeAjT04RIJ6IIdI0
NVG/nUfM/CsB8HRcl1Zl5r09WnG+N1kYunttMQlzFM/Oqh2V/gkFq+2dLNvxItDjtN8to+QCLUPS
6SODcSu5tGSJyr1rcikpnkr4MSNzhWs5uSHCpo5qG1dpDpBPYhgi04SFG5gTxrGCj1qaZLQPbAR0
9sVyd1B3nsRqfnAcr/GvOXNme2V3Q7scyqYnXsxtxto/zHaXh0dui5FZeHbjmeqEVhgMjcOq1LWh
qa/ttg1eahyRRE3Bg0q+tRnq9pRw+/+R0cKKhi+7e7Y6hJubHkDIcu8ltf2HKHl6GJIRnnSbAXXB
8yDsx1kBMthMI8CYU9c4wR8SBhZ00rOzYB2geAxPBI0swZcCHLoZQtRPGoAh1UNVZvdB5xl7a7iJ
LVoifHACRe96LtPgtIQRMciUVgzf8i6F5wfufVORLMlhQDqy2OU2q85nF9basYSGQ/kw1r9TgB56
ZTqNfMT4oJy3IqmZCmhvgI1Yl0o/dCBDKCYrQzWcqcx/4XeKnyffhgjHnR3ZEOZicpzyMGyGpwyV
4DFfWPDf+Gn2Pc739NIo8WErtrwbDbrxYRknkCvE4KmVD79lqxp7wYlvuacQvmDCQS0RuddhLN6x
our8aR5sHzYVI/C1w7nLBsRyHgLAQjam50oyA2usR4H8/JIzSi3WFTO+XWvlZBHeIh+6Gr3WtmRC
fkQpkQIZmapoj2KMlb4b5dXHUhmsrZVLWtR+NJNVXLrZRaNkBLAwrSI+CxPHi9gCSlMtK654KQtE
sQtOpCZ3/hUKO1RaTdxITVPfqqnw84aJuednUPfQ2VijuixZW1ROZeGssrEBY1ZX85d0qw7m7oJJ
xcaXcvIc9yVhyr2Nq/AGrDLihGgKYENTRR+gY/4Dc+RBYDXjI1JD3v98WHgJGNn6DxP90xVi8MSB
xzB1h94xedOW9vZFyGNYjHNKxEWVCfD5KR2A37rlHQADZE5zpP+1vi5OdWtLNq4FKs1tlBXVJXLi
4tCXuXxrwpI7kB02lqMOSPBqVJjFEQqGab7iTgi2mY8iGeZQHK2Ujhx4aXiH9ulAGDUicCxzeulI
AC/GJrjLBPZmaBro1gw+GZYoAEpcb9n6scdNCsfgPitS+ZCiebuEgpQhBtOAiwKmpcgsW/UzUG0M
G+q2+cUsLgQkKvHI+26YrLqUvPxi68l1mEo1XBbMyNp9ySNg7xCtxw2fnuLumHsFfKdui6nbamfI
piObXDvemLLSMGepLLDA8G4881qTtMhUuWh3JkgHexN4qi2+i9mwQvCtiSM3h7kFS6AinfAlQxSF
1KY1YMmQRcsUbgdZb9AHEI4d4fP6zKcnu/HUTghevw3NRzV/9Hab1mux9GH3MFmJHi+MWfB0SMx6
Hs9+hKhhlcS4UfeJdUNcchIArGqZobjr0hkRAzDviVBQ2l6091pT3vC1BPxwvST+PWCK2wZNp/+i
BDMZ2IB2vmX/cIIQgIheHuKHExNEsmNzTsYtUokKRllEBBrt9sCR7Na2ISiPeRlBdn2FPMbMMuCX
FzSetxEySqV1llZq5jaqxMDkCtgZ4nK00pvaSYJnQFos0fjn83dVNxxncxi1X27Mhm8N8ijiBsG+
2157LLZ8vROpnNsJ2S5WL5zIOFKxykINCYN+2KG09J4BkUVs5RBtJEj88jbbpwUlz5Yzm+1krtMo
BJYbI6oPuI94zYliBuiZmhEMYwo1aOPVjjcfsAWNZt3Vk3b32FOdaO9CNzo2EWwXNB2pMUxNlMov
GCOU2uuC9cpW9C1BFJHsWwgpodU/eMMtGiMkeP6tslpEfBrHyFV5BVhZaIIognMTZjMnSWvbexJk
GCLyJBE3mxFG7J47YhUdXFx1l/5C6YDAXIdz/GVDMENpolWmNnlUliye3Lh7sckj/F3mHnY2kU7c
92h1G3r7wBO3n82EwduSaGw/VJ0lZroOAO5JzX1GgCDZe+6umReigmhFPDomh8qN15Uouh2MSb1s
EMPSIqJMpgwk2NcsG5DdDmg+Nx+nQwvT4s/hi/2qmfiGd/WcW9OZQxNnNIFwHl47GqwnXm+srMHU
hayrIpJeqAiizCKjRt7QAIgWniJkzoDnYlY6PE92cRwVJKy16efo04ody1kH+c0uhIi19sGazp3D
lqFvP1GWwmijQrB3Ay0FGTgOQgRSrbtI7zzkTWg93XBuEF8MfcioiX5mqxsPVJNTQolaDWEJPsMo
Jy3OPXMRn5l342cHlm2WffQdiXjPxG0Fz9CYMNxOreYRAkUihzXbrcZlZVP1Vz9HHX8zjo42nDwO
P84UFz1xnde0t4IaP9ywyeLEKYUgPyfB4ihBTxOFu+VzaAqgNHHrHdGtuMmzF6Kqe2DL3pOt4Tf+
9OkLt1E7OJ/OsC/K0InW6Eakz0oWJRa5W2H/nXKR9BsoAcFt2krG3jpFcvw8ZSWZkNj3NAMdaY3+
liK8c18zyPz2i6DlsoBDB1mEb4Hnc4MGpSwuAwpASEgUwqdCWt3v5Oobxbya6j2FYPI8BHhFtm0j
sJQDpZnCiy1FFlbgqE0JosE39byVUwNqNkAKyF5e3wSqVKTyD9wwezwqBz88zZUT/03+kBNHVbrZ
75yK9lKRW80oBcAL3/vilTHRoSgpUQNFyIA6FqrsV0CMfaLAa3omuA64I1yuKNXSxLKAZATZNzMD
YxjStkiUYiVPVYIqCy9FOz/zZ8FThOa23S4uIrpdygzaWeOn73/YwU7WhlJF+ZvBSvvhgYltkbJE
1zX8VTH6dJM9gqQ7Jwkr/8OK8e8c5yJnwON1hmx3QJBDsZ7ifLiYEXP/ZkZxUm8ZMbVqnWDyuyKH
oPvNO+B8Vup7b+Xsz+cOeX4PQbYNHoE0k0pD7IbSx5nalIO2Y88CRQtFIcDJIT0QVND/2UOT/1h9
Ri089igojw7eYnHwua1fZqiVfxCKYvVYO3hkV61TLfcDRcxD1+f+fZ20bCJiDlM4NmNjPSVz21iX
qlfld0oo/D9PJ2R/qRZdLIOBlkQGoj+9Deh+iRrP9GRJRp0FUM3Y7s9NN8jramX5vWSX+B9II/GL
PL1+DJMZXVqOz2+P0AlgrZ24hIexqwIC1xEzgu0vuzG1okAObNDcgnrNE4JiFgOo+05mi87XlM7e
U6lgm2+LWiJWay2PrWbXQvd6BpvptJsOneFPa9OXk0Fht2+CvLFgTS5G1u9SR70VHPH/OSHzODho
afCFC5usLl/kCUZx3KowSDKUdViFjR1sgjlNWariRdBtFX3HKusYo0BVWtyZqk7xQyoWNbuslfJe
Wr33CiHzWjTzCxjGxzLLp0drmolu6CZxQVkG6adLkwfcsvN9x1OVAbaeimOJDPcoHYPgAq1yeuxN
L3dcNMUBKbZ6Jt9nvrLLX7Y0eYRUToH1hXzRPhPRyxHtDHLb9iR25WCndiLs5/dE6pex9kZUC3m+
dlM3OE8Yh+5k3aN6LkLrVIeTvbF7/3PhWdnGvn5W4Go2Ndg9lAnk2qHjqVnNMnxkG6uw0ERBaj6w
Kbyzrg9/S4xOT5aGU0CJnx1SdJSkPpfRVysBJSXCsDZrmd+u4qYsOViHfjdHnvzyQSq9W2l9Y1cN
TvVYi8C+c8c0XiPm+opDommARQYtgtUW/gPTEHXB7PSycOmvNN4A2FpWt8GqkZNpOGW/jQ1bbp4H
61QQlvJU5fAZ7LKbH5EOko3RWeQJhWF3RoVdnYtiyH/aNgH9kVf5oSMR8MEyw/IueS83dLIB/iB/
+aJrn49coRgbUqCj71OGb5Gpvv8vaG19hqh0Q1128W9OMb9JwqU7RypUFwcvEnb5vj4g4RreBgRi
rHV79RCpgAa7gxVp2YF+6QiKA6KB3wSwzszvVf/wMEZr3VXOq41kch360jlC4HYPntHuW5wn8t+A
w23fOWQDIUAQj47oi1ffz9WH64e0+E6D99hhhd12VvlMSpjaL8rGzoBHemsBRJGtyveiav8RvVJv
gUgwxyuZSpyNgQoeN+iifeN6DHwRcO1jqAmYX7yecB7CjfZziTSWagVlmIsIbWOKQtyVymRvEIFK
pNLUjihKht0gpD74sh7vALpC9B0kMwCSiJglRgwY8faxuWBycoR9MCN7yceQBc8UrqiYo0cuF1lB
tZ6D+9ELnwd8JXdFuijJwdyPR8e2ym/UuFfcI+2nO+DCidIBkWwzHUlnit+aItpZzNE+fTqi89xX
zr5BDoG9lIEt7rn+wAP0iFf4I+u5n0VpDX+YAHGs0jaW3tQ/csx9BvWSvRe+N25A0zKNciBA1QQs
wmjuGbAz5nqbMrj1aY33hwbA3zue4lyAL4hX1e0Ddx2TnXQtgUgZMBrVVjRReQAcrB5JHsMHWo3B
ccEZtCuFPmK1s9GMtFG+IfObvk33/uuMIuSTr2Ikb8F6bjHmfVoFXQPSifpCLBwZNR6KGhB+A1ai
mqDnQ+uk3sEHxEa4N5xCVsw1k5tkXH4rkc4I/7XZLUJhohqHd2HZaMbJkpXsYhO4CPE4MKqkF+CG
G7P5WRIMTgCulbzLTsXrmcC+l8KkxIEuvgp+YKCMD4XLDnJVdwsGBRxxDOVRiTo/Sd/7GwnNSaz8
Vuew/hO3/Vra6iltfaACvbwoUKMIbSryMfg7Chxjyl4Tz6rf87Q2z3wncsWVHewFnndmzL75z/bs
6CMYkUGmE6x7pfzK2y4JUv4EhhjUXyQzm3pJxIs7KywcvoPF06kJPSUG+yryBg12DkFuQcYZ5K+0
Ie0+dKppUy4lZDxk5u1RJuDKyxatgtcwhJVoGBRozIfSt1mG9s3yaU+kgEwxcnxWhc6Z5azeeiOZ
hMJBbhHAWj+qOPoYfZD+mgbqmiVh9sfcE/VEmzECsIsm3wWZDDb4C3B6UBbGjF1b/eMEzK0pekm3
YThPfo8KAP01LkKjnloVa4DAJkq6EBKIdoHeq9QpTFHdFDKi/WP4ve7iSB2Ssfp/T4ojg7boPRts
84HJj/KdnVVz4jROv8pEOueuM/9sgzYBOtpX5gn3rByCsUdiAXYxyLm10A57QELB79liYQR12Zhv
0Grh6i/teWdrXd/jVAE+UXTsUvoUt2iTy1phlGY7B1xPfes89+7y0MQPwp9yBIJWurYH/w0QbPLG
DIYFNHq3B8sqs8+R6cLTJDp8hBWEeAWJ8o7QgQcyC9zH0gRi381T9uhawrw7JVJcXQh9g5LeQK9W
G55VmHf7KALZSy3o4vYCKHGPrQTfrxzMmjFP89J4NlrYYlTbJoqdNVQns2PkJh8z3gkK5pQQRATb
eOeWoP8rYhBgiHxG98qCJsZGbsRBMRvcOKWOr0sZAmpIyMZDpRjfmYBwYTpqspGQebnfOMAw1UxT
T6XoDZxWeDPPMFZg3qDRmN4AqTXJRkY0nSvfZtumE9e7zHPW3uFdZJMvEmezMHe/t5JWXGBM9udp
CtUJJ4V6Dzp6SCkCtWUYPH91SfoEIhIdbRI+Asf9sj2/RYXKvG5VORh0ZFo71xjoxU77c392nZbb
h2twJ+XgHsVcXm/W4C0xVvDpC8difaLH/RzxgYxBOah1OyY0Z6HfRyuD/ushw0x5MqgbngNfi1et
Owkz3gZwuI3xeupVLemBzzL35SHsa/tI9S4O09wpUjLo8I+0TTZlR+N8ysWNjwU+/5Na6H4iNg2b
LpZmOyDnEIiUu+5pbip9qLNpesevXx9CXYN044MN4AuyE32eVLvcRR0LdXuy0nMXNe5L7oT8tGGf
R0yW+IJvOI3hweoKa11Y6cuUQTokNAAsqISW5K1Hm3gIYyDMTti1EL2GCSt9j2kkYFYv/VZ93GzE
GMcfxtb3wMP8Jye7UcyqII7Pbi/Th7IZqlc8a4hgS1Cm0UD6LFvbofmqc+Y0LBzt38IhWqXWzbDp
AlXCg25IubCG+EqgB0tFmMc/hG573/Bc9iO9Kx4eaBsXIap5X0MpoVdEIF0zfhzcTT8T4nbKe1ZV
N+D+JoszN92wQiK4EaEm8kWrmRFhx46XsYiulq1d6mQfT8xCeXLydZ0Ld0Z1ya0SK+oCd5HNb5oa
vfcnHbzpyWS/iINRVwD02vjYyP/mWqAE4MzoVpqw4H0WuO96xNq6imZ/HDd4zcsrk5ICWrhvW88O
PpTPoTYGfYRvxTvZ+PF9NsoUlTedwpZo47dUK01ghvQeUTfBHeMEL6j4ppqMAA8nRk7ABqYcljQf
MTEKL3SlKOFcnWzQJoa7rvKtfVIJ8RflI5CPG26dHICU2jz2XzzC3bEAOeoZ8XIHWzCewVmQx51V
kyYLmIQeNoflQOU6dlesMssTKDWLBn8OGO6VpTlmcIeo6OaAJIc23JArGKPfTIZv363sXeO29bXJ
ZJRxg9jpJhGCPiMJCTto4obyoMtSmMyRPBJyHd2rXHffmqvoMpZB8IoBa9jMiWYvQO/tk+/k8iCo
bimiFfPkZh0zwP4uWrLj2UZNF8E8+ZDhLrnmKQmJG9e168+czeovnsp0R/wlm7bC1o99C4TBKdLs
t3VcNFDWcIvOir0zYr38fokmIitny3urUb5uGl0NuyQSwU3814bvaDq6V7aT8dF1q/htVsN90yz6
pHMQ/jWRNz8JvfMWnwfHxtw7qxRkxg2TIgDthGRAi8LSJ4SR/b+gN8OO/y9+sUKbjlj5hM4NkPVP
EJb9nUO7j7crmC8yFtOxTri3x4rNDVNIR99n1EUt0bE3Fpep/hvneriv4ffd+T7eMaSeMNXtCYNh
WeW/LP053bPUulF0jfoeJiJkmemdJlBZK4DPyT+GWcUDbUD7OU+GXBplRP26GOcNKx0DjJ7kwXWr
KbajNhgeIljHxc0XXjMf8vx3Y6Gyw5IfjAQt+PLULYw3Tcw9Ww9VcnVao+5zpQ14+klVK9LXxicA
imbHK2oTu2CFJ4brkd4HDJvQM/zfzaacpb9OYWJOGuBIfyIjcTiQLlPddVBAV3KkzVqBxdUwyMra
4tzNks/CH4hDxoYmV2UylbtsTOgwmQq/+X1XY5/NWdXCaL0WgDv3BI6FcKFs0kexhExIT6EeGcwW
OEZWDuC5/ydP4ONwDSm4CFtxk1E50JejHqrSOD6gMYymK2kng7wgICo2ZErEzzA2BJU+vKQGCP8t
laxblyCld510O0IhwlscS5iTBi2c/j8QnNkDKVl+9mXmkMdtok/g/X/tnYwfqXP1BxuRYlPyYZVr
bwnlNve5FhMmze8hWFPiQaekWY2WpNTViLqZLI1ey1hBuIdJ1u1+ikT/k3Kp/399En6hEPSITwcd
yREybBcsLtVxsVSXMbCN2FuxoiH8kfqmLbYdK8enGJ/Rb9xBQi1ULCHiVd5f4g8dMxmm4hdOncha
+bw5+FV6dQxw2MtdNwVfQEvhzDezS9QQQJmDS7geT1RK2ca6AWtcO9vWAlgVzqQEhfwPdEor7vIW
68Qa/E93XkjKeR41UAjcZuk5yib1L+26/hpHdYEhV3WfGafSCS+t2STEtD4T/pEfIyy9F7aoem9J
6qGs8pFhzp5Vb0NHZ4fS7rpqG3ltdxWWXN6sKpHnubD8EFkeukH0DRXaPKYpkq+kt3dQ4tONnvzs
5DoV6rJp0lc0ofYxYhj9Uajc2WKlKxhu171/X+aWRtZJZSYfW9dSHxm7Sg4tRiht7M2YSZY2O0wI
Lz/7JJl/pFMujyrUxcPcLj5nAqkWobLFg+glKdGmqt89wlQ3Ovb+g27Vk0oB0LSveuvbGom+mVyT
HQJIYjfJfv3ZTw4j/FtCRVylkumVn/4UaD9YBtTOWRLnuBqNm+HEx28GrSMJAJoBr3iMU0RTK6CR
8pgY6QLzqfOnG35rZVJCpeTIk52LFrgGJqueWtMpw0fc0/oFs3J3V9PjkeZZ7NoREe/gHoDCuPsF
uQNDI2++I3/SfC99bkGOWBj455HBcIHatK57SinmjAk28ymsjzaXGW7/KE7du6FFFWUz/0fEWco3
Q9cUrYCpvWOJwEtt4TX5jOPW3ONWHp+WNNHHmqutxgtLZIgn8ZS7kDTQ9wJ1YO8yhlvSGZbdUMly
n0Xx+ApCRZ+JvK6u4pY+AojDQ/DKfpdlIhgpxmq9iK6Wj8ADajPCxByPwNWv8CoTMEPnjdna5HpH
4Kn/RSE1Trt60CQFokYWZ4naW+wci407dANK6Y5d3n5oYSRzZ3sflb2g3KCvFCc3CeeSfxONqM2E
8coSNYKlMWU+U/g+G35haAgHiZhM+fDR5G27JkPNE02SDIybjWTnoZZ6r2/A+ycGz0JuIcQ5J3Rn
7IIYR1c+yX++b0fbjDrphZ0j4yddBWwBs5y8th98i+MTk/BE7NJmVO16RIUynd20R9ZLal2SP6LA
cQhRosn5daWw3XVVslC5Q/bfN7CH0/yTiSTaJ/JI02WF4wdNsygmH1PkzF9JrhFd1M5kHbaLOa9c
jGvFCBORCTkyfN5mtMnEDKFVjmgR9TJZd6a8IWacTqI067jfyGIKiuci8jQzLZFVLGkKk6fk8qQI
GqqoS55GZElXOEooJdLCwg4No2ULPZDSP3Dd+tCi8aBOKeuwR6gnOvZ8EaikY2WJG0MziJZ/mBfw
DoWLHk+dWcRygmfZvgBjBgrXsbUGoNDc6rE8EHH4COiVFTBOKu5ML4U3BKissPjO/REPZUSPxQSs
xs94djC78kpkuiLGKEx0eTCAwUDgT4DBcIG2oN+gtNv7UfaYVPK6+BgRqlIcYpyTN10yuXCmaaPz
knV8LZntLID6YP+uofE5DNBY46OipREOqojlp/FSaB/Kgm+xnebQ/lf0FnEo+KXscwYWgI6zaQFU
8kvitumzWcDIq3z/NI5DENzj1ml5+1tBmLJtBdZ5FqaKt44UdbXpwKO050pEwYFYNlsdx6KEhBdM
mfi+EU6pgU3X/Ln+GOwqSRzGKmfR8MIOtl+Io4GcsFPEqI3nTNjen20GGpgyDds7QBDeAzktwXvC
kU4jyzT0pY9plbYC+THRvgDL9n7VALSJuGOhd1qfAE/tI4xaw7jVqZpwh/pShNugYrO6YfiFNIOs
o/2oyvHZYer6a+nilahgEC5JxEQVPzuuBg96ipm/wQufUN+iy44LZ0Zfq6ZnaCvhmcaG8iOhQX9H
QE+IAxGpzNZAzceF2UYAOVel477TPzJmMJW1p96O3rJu+pvdPNuRn0LLJwcm7F4VHRRSewoKrA7M
wHX6hACD+FWkCOk/d0DgwcsAvFr+zBza74CdTj5W0tVE3Hbjjo+kOqxrH5c4gLhHjJLX8GZZjCgl
8d6+y95HxDiNHbnmsHG3FYKrjRgk1j24h0QuJs4OKRVGV9nmB6fvS7Qh4bB3CEYETSnVPb6W4LHV
DOLXMclc4AvmcYfX5AOl43jH9No+50kbHG0/FB+e1vEJVh4pV6EVNZ9Lq6K7wtxEU7H3Ug6I2wc7
yv6bae/3Nj5rvLXgRhqUNmXEZtozK6cIL+HkTHcC6uC6bGwJPRQXG+KG9EWxOfNXnkYoCgfxypBZ
vDEWDO+Y2jW/SSzMY9jcSpX4DvQQEEukHOE5KEX7QB0QdreCajnom1q/oDadHBE+pRBgQUXBTqhE
gIalayus9YsHsaIEeAUo+r0Ku7+IBfsOuE38NYNS+heTx01/bLxHH7DhrojbaeWG1oG1GMPvKuTa
tjHoXAYpsJ3Jnusnq5vXxPKfBgrNo4CvsuvIirwH7FCwV+WIYuH1P4rOY7lxJNGiX4QIuEQCW5Kg
lyhRtrRBlKQueJMwCfP1fbB58yImprpaIoHMa849xjnNki6IjH1lJ80mQ7ZudxNg+YdKi/LClRYl
zr9jFqaELJR3gRQcUYhNzITT4fhiLcXsbvwWhnExMmZa8cQJ0ZVxHojsHUiacGnExEL1GIgmzuJP
SzNi0w/Ou4/JFGLulBsq7DfZBNGjMdkPGcW5zUDveg8siR9VV/S7eZF6P09Bs0MPrsLFgCU6iK75
BuPX78m19vvOdT+SmUokw+xbTvPAJUEYc47FXghM6V8JmXpnockhtxYzWm1E8E63NJ9tHbwWMdw4
poShwnjfCxVIwI66ci6SRPWpShLvA2/8IhYS41abpqwkC5TVwfozz/rXVvlDBwehU9p2EFJNdXGi
Mjs40jsRW3V3ni9qlJ0oOZJRLsK4TdASazHv6761nxD+/YtI5wtgPRTnaHwFquNyIlpCnbjzhcDl
V2INkupNCyCb2PKe8NNfQJA4bTGbkuQ5QUYw9LXmDGPKoYsdj0+DiaJSMPvOU8I8s8hBvGdq5K6d
XIuenTO7aiOTSv2xCB/vR1VDCFYj8eELU53S22rJu4FvBmBWy9pMPllebB5xgItkP6s15MAhlkPt
XLhhp4FPjCsrj8cTceq29h4VIVCC6VayM9nERVxjq5wz686iCU0s3u6PFMbIqI2W3iS6+K90+Pj0
/mLcW86CZ99suyNAl3Hb+ml9jZz+LcCEfIlbB8EpI+uo2R7tIufQSGf6tkzBpcL1rxIdjJsY2CAw
F+0e7hpgLQp7R8hH+WMHOebQ9Ma3BmC8YVqrJy1M38L3vI61DB5FR5m28puJQeIieTHWzNFTfTU1
LlQRWPqRJNkDpWW2xoWJl+PPVR067hydCmlw5+X8nJ6TakDkABJwGKVpYWTQZigZAoAemSk2bFkr
cOnaMp+dWUweGt4fmt19T0KtEDA1pDVwJSeXuYHv1VMitdJHBXVoD1xK7VTQpG+JZXwDbB/Gs58a
4DNpSP8jd2yClIFdfSD8XxOgThn6NqpJ7JeWAVvk03E6cbrmPVg7wwWijXHM5NA8sceS/eFaT1Aq
VS4/S1S3tJnrJ+Yg5NV29D6Yf9w6dVGKWjqyK2QMGMVC/7Cmquh5tnfSAepFZg75k184YhP4tnHn
dUOCZfyrSOBkhwmZ8I/r9N6vHnxCNFY8z1udxZ19wgTmcp/+GTo3unm8lS6oi3tSBf4DdYercCR7
q1nlxsMO5+Cj0iTyecOCqOq5LKTs/pRTQR67HqiR8tnHKvtNO0m0PFD5jv8nOJvJ0swXa6nij9Rg
u9qPbLlFpvPZBvL+zs78nxq1flYJU+YuQBKEg+Lb9CMCIMly9VkxuKmG0JcZl1dVqhZv1M5JMedm
WDLZs12IgBQbIfxmP4+D/4Y5TK2jGLhYDqyYHDK75a2kZHD1V7d9SNEgWVgCzBHHpnVpppYXYCPK
V1wWdmf5Wk+uWcPuSPI3Llk8kPDdqLPx+HdrRIFM4DSBHvVKecPMv8XrsRFEXPGQL4M6O1Vv70nn
1y/Mc0eMXTPNtLNNBty9mJJlyXHti2AVi+VD/9YapOPKyvfY96thJjWSs5SJ16yClTiCB32fLH02
h+nDV/E+6MlaVbRslsmZYK9XDV60Xf7Gztw07HsYUFckR0K07Ic+zeR7vjDeMs3ZzRQeryzVinM1
Rvuizb87owBzA+k/ACfozfwyaZrRcIp/O2MZLlR7YC+NPK9hu+hHNwgcxPq0PcxJv/4duvjm2cn6
8vMccTX8uDvEVtq98iqdQ3OsgYG4ZV98Ss/zfszJyn5IIUBVSdI6ZKeu/hfJ6ClNacWEw9B/ds5y
016GxDDhZW17xgGSxevunt0chh52iWy/Y0LJWwyrjObUZB5HUekrFtk6Ir1CXXJMmzHRoSDTuOUV
8s0J7gyWdDrVCw8al2r2yW5nyiNTH6ebrmWIbdBNGSLEVgcxmD5dsmF1PZo3vKAXr80jqiFxd8nN
Kn/rFtyYQWpGPNFKNf5hnb/VDs9VacTUXaH/Hgc/OIBk/w/FewFn3YUF3LFLmhO0TAF8n/iauA+1
kRymmRrY6FRRtuuQwndtZUO1TofRwAzG3RDNW0soZ4N7DlrF4tA7mSWgTsF2T+6ue+rFIh5p2Y0m
l2fI0FH3J2j0ERRHicdS1uBmgqc8o5clI3IYtHrY5pJzemI9L7tw/IoPE9GJq64+yfSQxx5eDebK
PAgjDfUjggpo6Qt8k0Msa5+Dd9Vp1tqgjBpQ9w7DSO6wGvOj2Slrr6RbPms6g2GdrophVrIC1RUc
hkvvFrvZ0aLER7106v4S5FcHxzXmPYt/HL5tCa9vGJoHvSR3H0INRxKoziVM52YVw21L1N/0lNOf
Lu9e+AJZLHcW02vlknzHaxU/XNZZaXCoVt/zpmgfbPqILI0iINv+8NUKQetlo630now2cWoviFeN
k0NUDnQTwjZyjZc216DXN8KEz41F+nlmuXADt+Q70FV9AUVTh/2ccFrU6/J4jn18aY1GnXovDXZT
TAtRVpzb0vh7Llteju7k7olrvCZWdWuallcpAukEiCOWx5Hj0H3A06QwNBFHxo0qxtQ/dFoaL1Qe
VwkXt9omqbt+9613Z0XUZQHHHLKaxdEQyfOCyUMeJ693MSHqZyPqn4oc0i6HCjNEsTHDxlfZr0ma
gMcMX9xeBPlhQsYKeYK0UJvIKoVMXQpW6I3hOR0GzdQP9Y0N6d8sJlK0DvelXvrZCMorzHitw97q
Es8YmqAA9pq/Z9O4ck+zhJteDIqXCzAA7l2butWxzRIoThGcGc//F3XJ1SVUDf0Ulyb3/3Id8E4L
BJKDPTriQfJoPxgZLeCJz0UV8XKEYmKFhHe50iKZ9uO+ifzx1RdxvUuFn72yf3BWeDoPjlTOfxRs
MOyGLPp0qOuuuD04cM3ghzhr77FvDjRtuRT5lHDmicxOvaCrB+M8YoIRC96Z66FjZ0ScWinnM6cd
B/EZDPFjYLgjWjs8mNxhLuG80I1+KGDon+UCPpFPbiO/glJ299ZwHhuIBhhdCPQnov8EFZOgTy+J
D5Xf5sCxIdye3ZYc92QYWBbI+Ha8RW2ZbqfG6j4XjDrkD0a4IdOk53SIY+9UCuKqNXoIZ3mUMRDS
wPrg93DdtIvEOVCxKnZ81+oDsIOWagtsP5e5ORDNktQy505WkwCR8kOZJuMGx46fjCiMT06hAPHp
kG3JSz6u5Ej8WLs8N4QjqZnMvBovtpzKF3eK+zethHqs89jcd8kyvlosAqDioRedOw+dQpTzpdCM
6tR2ydmQjeB/gKwDjpPjWq6SjDvtyAcCwSrjdCj2bC01j6rpnP3QWX/zoDoLvx9/NHe4C01Ai2cv
LZgJz8vp/iX8oItDXroeAUOlYAOk2RL1BxYeRjzWKHoixz1cYh172b1ArHH3o0ANOnlWx2O/4cpM
0xMVYpM0XWdh0NTyXVGjCF0mo59kiixtLD2Rb5KPlcs7IO+epfR/rCFN0Kpa51DA1AonbyacnNuB
gM3sTaHL1Wu/cJA41D7fm3KQUJQm2kQx+z8E2dXq2pkTQBzqtyTX3Xz51X2q/s6l/J2rzjsUus1D
XPAkJ1BY8l1Gbjsu4GOeM1EaX35TR8xIrR12csR0TX2bTV6Ix4qLaTFsAMz+wu+laGnztlkJa9uc
Fc4DF6d+q3oGZfjLQ8RI1ns9d/n63NVxQ7+ecrkbs9NGlrq3t0uQnUSVEplTrSYbO6srj0x4BMTG
yWSbw/zRDXYNZIg6FQ9Lpi6L18HBsDzLccwIb7QVH1MIV6QW+wRnEIGBjZiUn8ie2I4nD9ADulNR
ERTaesTIDuTXWszNtGzfWYah4wtXxhXnEvpBPT5KQlo4v8agk/U8RnxC032tU+J45nBdyDEDX/Gk
CJcy+sNpe7m7FKrNDUV1+4hEpU8DiIVX2ssSwAjRwHclNax+Aonl3dTjeMiTgOxlz//cNLv4HwzK
IQyYwzxTi/+iwlEdF5Lsa6SOVdhy3WY3ZoiieygqqgodWbt3Tu/9JZ+gjxHBQsALtBXfIq/1wjTg
c0nmnZhGMyLW2tknWzHdOdHY+FxwW9ClElOMov1wNmGOYqmjQ2L/YzLglyeEEZnkYzEDI/ubMhml
WSfx7Q24KSaz2G/0qbMgrqGYbNAc8gP2g5OFhUV8g1R/Yr3ZuX7P5goZcp7h3FD9d4juCfWvS0pQ
n4BK0d7tcJTzLWdrdzMkhI34/uymavAfSdx4Dy2RXUDGgBqVi/07C3aVeB/8ps5g7aNyTvDBxvfY
dsC5wpqDJsMd7qSWZSAI0uQRqpyW45l9+mWTLrpYiT+WdRnMRD50HISPdEQc9nmgk4KsZ05HAQEj
wjaeJyulsIUlFBaMsy9OvaAiHE2FF1AFSXLsfUXtOoXy7RZdsGvRYQib8uT94nRFqj3q3bcosT/4
qa4SOCHdTWxk1yWSy0flwjCsu5FgW2szqbmk1ZOVmzr09UywOlN3tkix7iPQzuvqhfUvRv+AB7ia
Ouh7Fg15aBT8Q1abAYmbNxVgT7gskqcvn5653fktQZ7GrDkpZWyWsfoWsNCnqgtLJAPDlJGPvdTl
YbaeRCOIhcxjTD5KC3n7HRXZTe1knCKDkeUoaOG3JpP/5sX/r6fRT7MGOklvsHtFTqkgc9m7REEX
JtrDXkibu5MgAQqjEB5nmtV726/W/MxS8Qcu4o0yGlPunvTSP7xInml7srFg0WYHWM6Bn2GvBTeD
BeroPsMFobow99Mj71/1PFHRnE90zx06VfzHTNJg5qmBBtgzG+M+ZbZ17sm/HhFVy2OW9cyE2Az1
4eMFOwyCGrPTIrBrx9llIqRx94Npl8AWPkjTwQQvzO8lNg5atSxZFpAW1VigbyV28DyPbCvIieGR
Ym5OfsMeFVEw4zNm0BfsY2tGfJu8BXqgsr6qbkiaPQujoENGaKGVJ/oDh9D2XC4EvpjHbG5+O9vH
Nh1XnAODcYGt6RM4AU5Pll3wqIKnLDDuo2PXOxcSLilZAw23GO2JESBF3r0dOxAyPaua/opcnb8a
ttfA7jNif+lLiCtrN8L/qh0t5nDK5qW8mHDPXyRSbX0mMoBeodvupMt6BGja+tGj7vna3rB16yKc
6hzkQzKXw7gX3kI/dof7V3X0b0r7MrXrw1tp9TLl0z2zTbGzlf6mXTQ121mTuUQf4uTXLGxBAj6n
HdvGcHdISsXE2QQMgt3EzfBYpgG/wMkUv1MfNOcInY5wI9Jf6xdvhkEFMZ7R0U1CYQn49E1L8z2m
mzvha09TjDZZEPHJzZzQhVnAJ4roBaPWtFZx8Rc2XsVcjNfcLSC/WTJW26LxS9622WjaWyILDHLP
o/3OY73+j1PA8tFwuZzCdpHTC1qrfnEXCOQZfeyjhSJ5LgzzfaVkh0xMdGFs2sErIeiezk8yEhF3
+g6j0mzOnqn8E4cJ2Bf5JENC5wh2NkMtT6AV5oJyssooRsfRVfBWym+Go63xghM8n6GreAS4/KY/
ErYYA6wOYkwZ99Sj1GP0YFkLZOle5p9zWXh/GwaF7u5SOO+su+IKqFL7Gxs8NN8izXzQFrMqpiwS
sYVdIgkEkA4ATjZu+5bxB3+oom72g3ZD1AoWExcau3v+ijbHMi1oQ/MUj5azJ6P0ngJkexh9QGZo
YtC0wERm0z6dJ5or5Sjy7Sx19+vXePOdVMhPPKn2vsclu+aza5TpnIRwJ4C/K4ppRzB2is8gVzy2
a8k1My2bpTsAUgSiU3/emfRFjmkZyMd6yf9AGI/DhV4xHTmpzonXPpbd8lqDq7I1lhFgJiZqjKX9
r49RDwNZk8j2sABHz5UYjGVhbDyvVLAhEjGs/6zXqEqLn5JASBioQZHGSoOFNquR74c2co8mjGeS
m0X9sXjZwU3LJy9J/+UeDwGa+NSy+4yKAjYE769mVOs0hpDMhKdGto0TuEnZAHo3hgkaVh0CGk2/
rnzXvZfjlYHgRoflAduSaNobXPtPpnbyh0VTu+9Qn1FuMIqaKDh2BMmOObcESdVtfhlYfH9iOrnm
QzOjAg9K79OgFxfkG67OshwONbXmawxk6L8UuABAYcBPyMkB14/Crm9ynoMj3rRNDos2+jIpue+k
/59k9PvCEBBHDijrBx45UFpFxg+Br/FeTpwRyLUu1MG8+rPBSfCZIl2YoOm12Ip2sI61b79ZwVTU
lFsK9WcipEORF5pUsi9SaT+TL39myME5dys3IbL9R78xxCNJQdxMnGW2aq0ccH0SPSe4lDvGLW25
I0/fswYyOEEID3J+U0NvfcceUWDbpyg1ZLV1awaL842C7Gweq6D1dqKty1sZZNPOoeJ0B2oogv3M
f11tOsfRsLKJOl0wOZt3R0jV7rVOxpdcF/bjkkV8XJ00O1KRLM6cBXFIPJumOADL1V3ncIt1xMbz
aJBM8FTR6/soRfO3b2P3D+eY/pzHs3FotJVdgqTvPfQOwz0A2rJ+EPGT/8zZIvaOSF7MXfUgp+Jh
dPWtxkiiUx/QHR+LtLgv1ZDv2fRY91ZoP22D0XPg8RoMWDNYdSq58fJ/3Ar0NGvSuAqMc9TqvzSF
C2S3PNYRYnnh0ZvHJayQczZLVQGKHa17qyb+EL6zLLgXn1bWqf3IbSXbmiZ798KV0X6cKqbEWPEA
0hGwbojzeUoUPFDUq3qZ4RlhSB+ryYojih29Y5wMnuaUwWo13jtbGRMajBVdlars4Zj1/C5eFghG
oDlzj5uxC3Sa0R6GMzXQjR37o+RUIonj7oKVOQgAkgeriwjvLoLnghphmAmGyVDFNRVRloM96yfB
tbxBSmDwu+FH8S+RS3EailEaeDs87iqTjZBwpBJ388mSXSBWBXs+gcXTXIpfTf0vjCx4yIkAZUi3
oN2MfNuykRb17GlW1eFQFP8FglYZzRFs+B4N6V/WxAjivVWMh04YR1uUBT2+6tnhbkEenmIDgg6j
DXGTkHwBF4YlYGGCWJ5hH5xG8UOhQvUCbp3yLrtBqKPNBI4KY3NPcA+ixlSR8/a0Nz0sFHfRgpSI
EHCR/Igmopg6fgAtq/LqY1xjH5CedoLlVfRd4oVtK7sv3ZhlwV5DOae7aCIKu6Uax5eOdMSg36Eq
Eblx68G8Spa0z0GWG8ELi2xeKC0FkrWCoxKyGW3/s2gFP3tuHOnNRIBppwkWfCYd3L1NnrjOg4rm
nvU1ot/7LEiX6EDOvWrRgEq97g7i0udTj34y2V2fvnABnJwQNCZydqX8ctcZU/YpEjvfO9wivC/u
4+NwMnQzZnvX7JgjhalFTs3jqX2x51Q91y2cKgjIkfyCgS/LpwQB033phIuvBO2hTp41L4M6DKKg
qW4AtwXXPrakh+asaYFOey0yQ6wiWnLtUuYcmzHNnBd8TQoujhn73QYkCjuEW+4h8T6NaC4j0zAm
jTBmMxLdLMWVwqjDoHVl+JzxJzHrETGDkV+cKgSMU+nKHMWDbCQh31qD00rZZfYbV9PNLriDbWSz
TO1l9myreJlguBiHPpWjGW0srWr0ELJabGUtf9uShbqLC8XoL11Ve19UIl5upC+zNmyjLp7fOKrR
5EdnT6sf3+3EM4e+Uh4K14/oOA4ISF0pukejMHOLtfd89D4pONfNzWkssRywA0i3bBYLbXA7J0BX
mg1i0wD9MAf/GRkRlbDUdnnj1SyBNVtjcouJr1+PVM11y+TsRWw3YOG8dk50FsVf182YNifMJna8
Ith+jTJreEwxEotrDLKWJA3xsNOStaX7aNUgeR/YS6juXP5yceQCNPLYzScKxJEFanSTJPzdN7kP
wAqEzAD/ceR1MSMn8LYMgrLg2+raTA0Msm6sHU+d9JPjocOsotmUb3ObD+oDyJ3M+A0SkodPoA9t
lGG8KwZoozM7YqZ1KpM+nq4Y7bNg85fr1hbAfvJRl20td2M0UGTR/OCvZSrc8UzyrOqgyTn+kSBY
Z7/T82XX1GU+9OBxNv7JWOl4xwxR4ied3PQ6ip4TqsBDDaG45GdgNv2tGK3qaK6VktpkkWpjNEjs
CBreGvCHlvOOopYzRlnJOPqqObGOzx4ZZJ5hLEw7peEy51J31XrdLQeaTF4XpeO/ieZzvatEItWe
AM7UfxeGDuLvjKXz8Wzao51fi14OJ+2hmLIm1BZrKX1sSSYbcXRuSByZdwLa051aIkDAttNsZHvl
AtieMZyE288j4SWbEFzK42JyUvJfi3CH9FrRhMsezdJmwzGe7ezsEBxvwNQkLi4Zd2VdICCy43Cs
zIy4r6XinJSME99jHbBOIIqW4v1QFixF9tl8NYhy9xjOIv0wlgql3a1YSL4pJzKIwTrQtDwWv+VD
Ni3+xzCQIN4YE8PxERL8u2oasaumyLz7dVOdROr1f2M78CSgE1sQg7Nph12CBdJsmsK4BX8362pg
1RXFA704q9MDohgTfaOOzeRgO9QceLBTOuCJw7pL30Ykt0k111+OFw8OJ4VMU/2b8OpPTWyOP4xE
DZ9LjqKZUHwrhimEHo4e2sYAcNbYhRU1p6hTNpGuolvIhZvKrM8ZfA4gq3k8ILYx9lJO2C5wpWEH
0Zl3Fnv5tgbRj+8sUMTdPpvqbI15JCk7HmpK/ezQjqb70HIVX+6O5RVPOagjWW1o3wgAAGzzMG+k
G/WUzOwxkCNjuG9jDQbrP1WFCBRqvFo0WLT9/tIZ/eAiaMbSfzQh80cQJlL7T81lBtoiYDvrkLCu
dVZo2hNJU9t4g64GlIDBjsGH+boylZNta2FXc43rbECyZz8nqq+QkDJGtYssJlZgRvU6cG1VAPEc
uMHEFHh1T32rXnMFaEGsMd/3Zmid4J+mIjzcaJ3WMOWFpvJiYG4ShXm05s5EzqxNWYizz57rvo7I
Tm7bAYzVNR0HW7Or4FTJqfE5IRwHfP6QyGL/5rQphLQmrrm8rkGbk3RBN5DbhfTDmJX84fjfhey/
ESqKAWw+BTbW5aWxiO7de29NGPZzbcMmbbE2yfaxBvQ4WIVP+TqlCs5iFnNT7AhMpe3UdPB0QIa5
qNRJW2sw0FyTNPusCZJ/rGRY/iNypVc+krd0yYIGlq+oBFso70iRmZBUurKRV49MzN7aO3ie8uYE
cYKzgl2xcxZ4qzsOqfl8nXpesE9m3aJ6ETRSF1mO9Tstj4mjUmV0H4VpqzBPy8b65NxWnlJOJzjP
IvagvxDZ7t4aOuYJxovj7cwWR/JgxxE4Li/xT1nZRr8SXD8a+tBcQGVHZ4abx6tMrRJkDn8Dl1Xj
zmnJd/aUPzL8PWihgjhBx0UMs4v/gI7nJAXgAKkJyXN1TPZE6rtp5yYCQiAZKpf4mONiwNJZTMLY
oi58qcogWVcv+mHxL55rA+MaBxosPZ8FKnC1GIpDB4YAk6iS5ptfrfBmaFhIi/aSlmGOS1luAzWD
zKd3yT2u4KmyzbSSBYt1rbNNODu/p4MMbvxr4uuR3x3WnOmc3CTmlr2xB6dPDhy8O6LEDG+IW0ta
92T4GLPUzScyh2BPybrFSphYFs787liu924n2nrOhxzbfFxXCR781mn7B5O9k+qhR4KJfkocPp4c
tuR5CpiOcasjV0wUR7QmlppimRZGugsoU8YFrwk+v0djTB1eOYRSXuOplFcp+9HINgzYGMXDbHLn
AVOVAIefeO43m6405CcnU8t4Nk1s0k8TtOiBqFPxPlCrG39I5YJA433uJJ+y53hyIM3ejPcqmxMm
YCZJlsebm3nXNgyCsHwrXZo6sn52gNXO9Ku5u+48VnT4tdWULC5LmWnyXyu39WMw2izkUtzc+UxE
+kpfz35lf4QVcpNLwynFXZV42iL+pDzVzzsScgFfLX7l0SUCKEmfs1EhPJCBcaTRkFunmyoXl8kW
ifcoNBekMzzGUiwbuCozeSgVpytJwoEA8IawERPadtDj5yigBmsm5a9n+fyxNiHIED9rdMh8cYQ+
RrMdnMDf91j8fE1Ccx5UfHEm7tPbnLR9ecuUBwQCKYuzbzEqD+5hb2Pj2WYO8KOWXmeQ8BJC0qzz
bZq4siOTCwYz8EK2HLzpK4BT+mhY/PbsHcrx+D5UveFUO9avuk942eyGq4aDiEOzorvEvZJnBIIk
25KEWMUCz+UD52ZuSy/RAj7pbyzftdOTcD0rOFVZKvOtbfDG2KDBEkdMpDeGlLyWKxLw8hl3ltke
hll5SC/tzCDQsDBnRUNt3BLec68V5DyAfyKpsl3OduhCjTfqjHfSntHJl63kYQi/yrnXdqWm55TW
Z51tCzBFtMVyFftib/VW0z6XyTxiXYBEpUogiKDyIVAaHomjT+ix+kogy2Y2eQYyYghxlYBggh1R
ZQGqIqs760uBl/d2Q8upeZsBKZmJq1hpUMCiktV4toLVo6oTWzRqV4MZCbhGy1HMwy4b+UzifrE9
XbDEzdeB+9eeamC8i6dBfGd07x98PqVHxrllz7jfUk931zDRg9UYAUPv6aEAFS4yl5J9iyDvOcHU
7sQMYK5oFZlaUtXjNyZRkvz4DZvDD3SlC+qnNguBexshMyKFmXV5/5y4A2a60/tVcQACZIk7GjkE
+1E61SFRkYEmoKKSghwzdo2mMn/0TDqmYVZn9YUAQRFqZcpjPBE73ZU1+tMwCeBTskrkCp+M+TEv
7QNjxJylYzF2XUiwztkjpY9krnACFYCcbChf+8nP82tu+mNNwH0xf4NEWb8INaB9a8MJLP7nUAi/
FF8YsVtaiDbx1IMM36ReibXcF+4bfU53R3FigCtWGReT2jOHOrTB2tg1hW9VwOGKomD5GvACOR67
iv4uUzeGGlbH4MIlixcQnn1l2GcVu+baVsTfHiilvXmF0Xh/zS5pHwiEL9CXmvpAPIEFFGykzCH3
Mw97cGMTZn89oNuADXQTfh6ZPYSwBltuNU3X74Uioo5q6Y93TnBZ/QbEjdQBb1ktaRD2nGoaMfMW
UNr3/G3lkt2c64lcOdT/eFuzoEmGuTHm/Jnx6MU/6IGj2qnr3Ugc/Tq2mtdi7RchvcOS+TvpeQIO
WIGcytbkdNOcF1hllMKlaQ/cCZY4fSYV3rrPkLRGWmGu9rmMB4kBtIZR62YczwAWk5aFvopjzysQ
Oe5RO9tbiZh1YIhQeOmA17rwduy41jRZ8uT3DBFuBk2WMCdinde050wsKOZCmKXswkaO/X9usfrg
GfLMuZU+wBuupExf2b16q9M4OKTCctQ+tq3EJ8gl3Ndy6oKXfsj7V6sNkv8m0ArmlwDRsOLefeuX
2OFIyjwX+olDewKYJJkIJORCjbzIEzg/LX9KF9QIp0YfJ6/GMBt/EInmexBnbsTYhA/oFn4fCLBr
BFjuOeKy/p8yA8QingXeK1xsFpGKfBzmWwEc/aEJev7lQSc4rK66uoxDt1GuzR6qYgNq8JK6DUuL
eujWtYr5YmTYiyyRWvp1Strkb0ACy9qTcU/KJ78xaZREAd2sEO2Yp5o5cY6ISR+/wqk0xHl2/WHi
3FNA6AZwJeoK3HfOSArOB16dOQTBA2WXpmHcVTEcVHpIZZeSCG7BvCpTm7ROEtcKB7Y7LnaDAQ3J
jZ1tvDzeeyFxwGh6ohoUfNIEKd6wpEcdtrjXJ1l6cP4hA90XG+vlzJXUK88xzud3Yrb63Te1/0Cj
wZiRMPyZPWwbWmgQW2P/xbKlGpvLotCEakJUvKseU43zx2Kw0eg/DN0QUCHEs2CZwRuMKF4GJuEx
eLcLAhmPdSjnPoEYtzbUZWJBt95izGMFJUM34gsyVsWkr/C9Fuww+bzpUVuBvmnVy0c7rcsXD6hh
dDOmnI1aO9ITy8mN7ANrV1lNx7kvaoI6tMFfJuD2VXpMh0a8Jy57dSdMetm9dpxeqJ4XdmLtAnZk
JFfpBozuhjbkCGjGANdvMS94jFo3/RaJpd6E24K5ybT5U2RFcCYGo/71qdlfs9R3L00Rx8XBDjQj
SQHlCOS6sUx/y7lb+a3OEmtGdwzvUUaYW49dEiUBd0OOxJdZmK19JfPcqaOj+TcmseWm2yCpqGrV
k58qsMi253y5ujdOVO278Z1mWmAiu3Mhhebe0j3+r/Z5+d9Kt0TrxZVY6uBXuJ2bPRTjkKEw2XC+
GBPglULQLnIm3i8W7/5dxYSwtQkgkB21XlL9wLWDNDUtea4IU5bBMmTMtFkYD144aZ48LyMTO85N
wNb5rON7S91sCIfZymGKL4nj3Ai7GAORVI7854nZDP4Zc0ZZJnL88VHzeni25TLfmBD2mic2h4o/
VRUjqY5B7MF9SJuUGtr6u4NUS1Kpos+866i/GHfXBntRHa2Y8RAY73MbNM+GG8BDNjIBQW+jeebY
9ToNnMGhF0kA2ENGoiaVKkduCRuM09GA4dGICcgXf99zBPKUCQfRDKX+MHAEE2cr+oZ+GHJUOsVH
tGa40bazrM6vy9Dp1VQ8fYgwIsghI83JewxdrqFjXi/tDl+dJjhSyiTfXGbRQIMTHcmubtDJPgUc
CHqm2fDKCtqrwHL68KIJoEcPKaJAKaljLvnlzFRqBtkBeMTk1jSdIcFzsxQiZzGkp5RpfZRl2wNv
mXUSm/9zdmbLcSNZmn6Vsroe2DjgABxo65oLxkqQFCUuoqQbmFJSYt93PP18yL5RgGERpu5Kqypr
ZZYHAPfjZ/mXB8rIFuheCmeTIboszASOBMQRoHKOOWt04+HHMreiN3RLvjvy8prCPmZ6DlMjqEcN
UzzHupW2ShpERMhKkIVF/sR+XsjH5S80c7NDMFjlQVaU3L+UtWySDpOOW+UaTCb7Msp+jLE0Yop7
fd722J2rLV7e7Mahq2i0hh0WbH/NAzzWY1pQfnyINFUWj4ahddW+BhoWbPQ+N9NbrRmFDQnbzK2H
JEgATOLIB/EE357jyP5HH1MOtvhlAslPDzDZCJsxpf2dPQTI6UZJWj2iX81V7ifl+FAwMRDuTd0G
lf2SQrs0n2EvZGlwA/hJ2wFtA0ZYomcF4M8d3pgEosgQuQKYPB2jACxHqRkPKan3q04Okn2a4zx6
tunYUrvRN/6BWQepnWMG9Se9qeNii8mCc5dzrr/Cd5wRT4bFu6Mgo1nELFMfkxuL0mNEUr3I7Luo
CPgD5O4RGcR+wUGxs9Hq8gPjtQgR1HCWlf3Z1tV0RKDAhDObY1RIM0/edCpG6jdPqttGlon22FAD
AeHQpTU+FsRTJqKMFLJ5OzYqsEG9uPIlQhMQRFTk5qkXMTvfuACTu3I7ZLFRP4CmjbKveQh69ptp
232HkSGg943tN+2wSSKh+R9DDYIQk3WTDAFWbGHYXwqEPZR2E6BCZrxBAmJIBqjLTW4BH5UPxmgi
bcOswfru4hLnQ0nC/RijH6KRfdBmmhcZVQ7N+wdN9xP/l1vQt0KxjKCMvu63ki9qHzlWdYuFQSb0
6kE2uCF/7i0a4Pu4M0odEqZQasc4CuZc0A7zDhYC/sOKORSiL605q3tnQv8AkYpZPeT4rCjGQBOt
D3eX0s9hfoPC5Qv9rhD8GnNQkhAHYj5MKEkRVUCCUEnnxQ6QoVsC2mw/YeldBUikaH5DzlwyR0yx
7pOP6SzzTenrQBpJGMPceW3oUlGpl5kaf9I+B8ZK5TmBWqDdCHMWJEvJVOaXdHnCjW5G9CjcsWte
kjTMzU1GN+jLRCxmHKrZYUYGNo0vDcn1x3TuNU5WWL2hpmMeq1Lv5vvK6ilLI3Rf9zbiC8GrqYuR
ZsasJ/ZPagwT8hrjLeM5DSvnbcYrIgj2hjEj5TES/RH/UHqCOpbpxy95UQT+YwdTf493BsrpTTI/
d3rM198Kow+6V3NM9XDn9hMiqtiWVXn7iWsnBvCcZXnxZlQBxxMWTPiVEON8aaZB0XBJZ+xo8SI3
P+qa5QrICFXf01FLZwATmWl+mqgPxG2LR8a3wumc6A2AETpmo1UnuEg7vnzqC9+AJ1QllEThYH4x
MKv3YCPDqSVftYKXFtUu5xMGpVRbnBz3+9SP/cGVunOPFUF2V+sL5J4mafpGAjsdaf/ConSk3e4w
bEYzEYX/Fj0wYAPTQ2ZN9RtEiWh8Tpx0mOqbojf4O5cOKU1HUtsfLbPsBblv43yFUg36SV0JsS7P
arWbqZghvATUgpu5dWX0y0d58n6ccGv09NgtmNUlrV0ejG4mAUWbrzyEURczlKkrVF4MklZotEy9
8PIdbXOTD43zAYtoUm4YIEx2kyJzvjJyLj91ptGjs2FlfdPveP2auM9dNdRfdVR+tNcBqri2mWF8
bUqCtHmrK71GBaxQWo8xg+zDn4r8NL2te1QjDIwx1D3N7L4+SgjK/RapuQxslNsk5aPjOgNsOCot
zfqb/pMFs1tDb6F8SsFMFztdKfiI6GMilQ29eGC8amlp8FFqaLyJaMT0YafNTeU8BXENpZQcxt8w
4kT+AwEvxKsiOHPajt+nyodyEAX4Y4fIjLECGoWFT1m/9WfL+TEzUsKumVPwGiC+Ac4iQYAZPoWG
eSZZoZFumjkb3C01kSH/cnMIvBtElJkSo/4jJpJhsPnMmtAxQGIIJiDtAkZkz7LV8KuomIKi/mgz
phyMbGch1tUxU1LUAUhygTkxwkWsVokWKgqd3WA/SEjaPUqmciOZxr2AkRfJPiY7WSbkYnK+5yjP
Im6FrmW+ZyjtQ2DFDtYbhyJ/zdq6ZuARd1MAsnLR76S6BdG3D0lQYfh2SKsgrBek3zoi2PjoJK6R
3OlxF7XNXkyl0t5KxLfU17JzUWdsA+4dD+0t0HmVzn+niUf79AWdg5TEmOT50Rg7kcw3pgTG9UsI
O+a9EVhclIlRZ5uPwPlbBzkWPvGXEiXs+Q22gB2gpxNnYfdc4Bz4zOx2DPBScIK/Udrukk9V5Zjo
fINUOKQa75CsWIF3wtDTcr/h+aRjRiCj6fvU4nEcpgFTVmih8saZAjDYSgSUEAwoFvWkIIgfyi4o
fqW+49IA0C3+HbqBvbednl7TMv6ePODdVv1WR6P/ixGeU3wfuCgwjgTXTXqk+XX9kiPQgIQ8PcAn
36poDSTIBHF/GM78PdHCElIciR3EPnzJMa8pCTpWByz1wR7FcExnUd7V4eC3L4B9Rvm0qATUh9Zo
0SzYll01YSvS+cQRM4Qx/4xvURY+M2IyWFMkcE6lhm3NAdcK+xcWRRSisdOGjJbibl+5jnqszD65
NVRS7So9Fn8paH1w6UHmA0fD4Ka6t2cDryraYgC0Zo7kHp6CEICoovmgFzlFUMfZcEap0d4xfVoq
NJyQ1RDW/KnWgFltzcwavuRBNrqHBPPKCQUn38U8QcZ0IzZos+fYERI80GdAzt83xvlLzhAMoKie
z/EEDYK7fcNMyl4kMMkwbnrDcsoXBnTOfBtAAE0oeiYH4TXiYnUMrb5mdDSVD4wj8xpKjpXLH11o
l6+O1ukm8j3TYM0AbzT+wTaf+o92Xnf3gHjUEescDe5OYgC4yAekCCZXuUvLP0fo1c37+U22ZYSU
lRiHNwEf2qLDBD1U9BlbOOK9mkeSpQBjwtx9ZsDEO840J9YIZK4FvRNvLgtObhbrxXPglhmme4Q4
oJJdQX7to5DigUCluxgglZ3uSLdmcBiuWcpNAgo3PxQdU9AADLKJUDr4wmNmj1bCue9r6yvoyiJu
6TbEFX2BeQY4KY8mdANWiCcROp9AwEYPc5OlBcIGTq997GdnwNSscm3xOFZ6KzxiGSRCqrD6W40J
zsdEaKX/WZWdZi2SE0Z9G/qGsa8gYnjY7E4fTHNiJqtF9sNEadV86W1msBs6ccZPuixF9Iotw/xa
aYqsjVpQbQqH1/oJh8TotWGKswEHW1o/mT3MpYd/pnuXdRjsbFA+dZlDxTgSQSXG4uAO7f3kI/cC
1CRKAqntIlW5TK/jDF7jvsnUDIVliDiio1chnIcasEnnF/c7fFFxk9ZtXB4QRHWHeKOnZA8GQJce
BuUxaYWt4m3A+STVzaxOPccDleW26eaB6l5O2sfSmTR4xtnS0L6fgZMHhyGGqYOfkmv133TEF5OX
qRmTACE60dCWsAYXmgxEK7rJAYpT417r8dsUG4mvQabddGbJHKZyMAVB1b40/Kl/ggwQzNXfStRd
D22xLydolNCi2pG+ZQFuLZ+2fRXmrXhGNTfGA9zXGO03L5FEMO9z6xT9+ABQRyuDny7JduzvmZ9x
wMB8j8DlD04H3hirtQxK7wdqvRk/DlMJN0gRskAI4oixCNQHa6L6/EBP35m3XWEU36JaL/pDbGoV
AyS9kmZ3iLnIOuh6IwShfKMyIJzyyLgoDL+GvUnEOk74h07lXs/Bx1nt3//+1//9f//9Y/yv4Ffx
sUgnPI3+hQjWR0AgbfOff+v6v/9FWF/+37c///NvyhC0Ki2FpAtZm2vR4eLPf3x/ijB74+/+PzIJ
shb2Vfndt9uq2lL5DIdUpPqbbVBPwPaDpw1xHmPuRrgT1UvtMLkfE+ZaEfCky79Gnf4YQ9HkxjTC
hdNpu8sE9fTHML2b7IF7/2uiA/fY6mbpftHhtLQ7o8+m7ICjCnTgKglJKf5wZUj5lmUIJW2JfL80
T1c2TGZAWqgNb+SKyaHOJvxZbMBxStnBPeTIH7qPzNXlNXX39HElsnPS0U165ijBKQzeTxcFNkUr
SYH3xglkaB4c2dnIR7amld0wj2X0dDNwbAjNZWPpHy0D3imK+JabcjtLRVuoZJq6xfm1EEebNm1M
E6vuSAow2VzwiRqW18kYl/3zoHe+4wUZhc395YdYfTIpXImwsGO5pmGCtHKd02cweEGzFfTiaVJ6
DzypHL+hodfvGkMg2CVJar5MhhHcXl51+V/9bddK3RA6Tit0Mdkolm4uu/q3XVvMTRJavl08I/iI
m0WZO9l9n8AshEY8txvawYr5Mq6zt6GDTceVbWqdWV2aymS3GvyHME5X78DK1k0jime/GNqnJJPW
c9AsMF1UEq8stez49YNKxzIkwDzbNc1lC/32oI0hNQYCZvHctFSWOcCPDWSiet8l7rivlXBeL7/Y
9efUDZMNCd7QsdiXhlh9TgvBnmqE/vCE/SS8hdBdxiz0MZCXi/IjDX/mRjbp8eVV379QVrVo4Ju6
QRJuidOnpMfBgzJ8eyoSUvSbWbP/Chs62EzNtPnHH6/FNqUz5lg66qfrGCNwwUNWy/af7HBArELG
6JZAR4vu0lxW4s/CCvvUNKWpK8fQTQatarVTTEjgNq3rxSFoofOjYfd9Wtg4SAEZ8Nco1vGXTCN9
2l1+SP3MG2Vhx+YrEkdduXzn3/aNpQEeNdzUfwJ95ZWarNN9LVHkDei1YLPdIFQfDXP9PbP1N3Mx
69kkTYvhgI9iRU20tSE+DNRzAGTib+NojFe++Pt9za3uEvxsm4ajEKvfV4VlMDQIVzxNJvYkN2Fm
05KDK23e5Q3mj1FaVG+XX8k62PIplEGMYo/xOggfp28kpFKenVAzn/hkOqBAuAMtDQGw0TYazhIF
qaNpa0zuoZ60+wiD3M3lH3DmkxArdX4HnS3dlqtNnvQ6FJEuUE92Nxq3qdnQRSpTHyBu311Zan2r
L/tugQMRYwGzIZUhTx82iEe/c7LSfkLSzt2WcGr3QO+pBxnlH/K4vCvJ+m7gvsqtrvsobBQFwIB6
zo6Xn/l9nLZc3bX4MYInF9bqhmtxdAHDP1pP2uAaKN6Ojn5bpukXmPRk+QVirH0qpi382OjKyu8/
N1eSw6KOw3XOazh9AzV6LXbvm+YTVcv0NAxVv9OsUW1H+k97Z06se4ZSj3U2Wr+aGE+ey8/9/ltb
3EzcirpONgHQ4nR1LicHukCjPxkxSaweD8WI3lM4b2XU9H9dXuv9UbKVEpjVmQYnninb6Vr4TeO9
0Tj+kwDJuBeNu9RyoXUAHd1ucjHGh8vr6e8WVMAqpSK+QEYWqEidLpgBtugdkTHgCzS9vMPgMJbH
nmEnXeHIt+q93Q7iNsPqBv2oKcDqTs22vJ0wtps/NmhO/lWAs0dGvemFhnwWIuc3QxpUdBVDy328
/GtXP9a2gbFzDJQt+Hepu6sd2DdTh1qsnt8Zcz4fkQmrj4WW6VtmcOlTEIprR+/9elIYNp8DzV6X
Ru1qPQHSCCf0pGIo6eJQmw/w1VEQ9RH5Z06BtLizv/yA/wSu31IEnhCYknAUIl4OB99dhdIemEQB
bqm6Y3zcvrqmlh1M08g3dijG20jO8os2mAk+cCMokDJrk8PMwHorKFt2lnE1sq9jz//8HkWiwGZE
ztBdnTw9RUalM1BRAiaTZyGenrX8OcSlH/7tl0zebutwXKR9RBofcnAyKAwji/psYlDkeBK309cr
L2hV4vzzg0AeOVISCRmmrA4jEzodlGTLJwmytN+gBg02wcSniY1pxeIR+0iww/Rj0TDCqXGSe6vT
xN9paUThts9MBoyXf9GZPaIr13UtRxjOsl1OD5ArtIFcf2zBANjp3o316RlJqelAu0H+Ejp9osvr
raLw8gK4CnTXtgE4G8JY7cmkw/umo7txVyEXjWYw4k3Dg5HYzLQrCRT/6FS1PX6oaWi/4K7Z11e2
qLFEhNUWJX3lwuf966Req3S96VLsYpqwuQvHdLptsahDEFSMn92o/kCOb6KeFT4uvrU/s2VEQ9Ur
uZIquuQ2xqlHrJJQFmecM94ooE8oAuvO30GPrlJgD/GNH9rR8ySVOkYyBQCS0VgEKfv98ktcfzSH
SpkPhgakyc1CR/X0ozUmEoYU6+ltyU/H6sa20KxR0SM3n9roeBU8XV5vdYXYjmObrgUjWhjMwF19
daxDow4VQuDareO4vYDbSc95ZLxYBVDcbtJs4t6+si+X/8nfP5PjUIRyW0ueUxe6vTq5NpQEWvxO
65mtKI+KRjd+HxMyRa3ZbGyrGndILBZXNsfqouY5HWWR/uu2YS0CjqvNiVvelIHyxIzAUQ4DwwxS
mvVop0xJjpUo62mPzpem3Y6NXrbM6YEzbOKOgc+Vh5fvf4grUBoxuEcth4Rh9YFzAaKnhurlYesj
hnvGa2H7lIEiz7i17a75Yna6DZu3o8+3lQHaPBnyau04vag+spr7ljmr+ExD16IvgoSwiL4OcrHK
AcOL0OaHGGxf8lQhxOFvBeM090djore500HqE3jCrhZPJVqtIYVrBUIOHQsU7EFDtyHJWTlFGEVH
Q6mL2wZFIFx9MnNkVDrFhbaUnpGIvKHLuh7/xghQ/QZ6lBa8yAFV5tcYSH36kawaFcJxGMfOuME8
Ak3uy3v23RmhJHctKVGooYoz7OUV/1Z1GKD08EIAmWQ3OTPRxB/sG4aKiOAYc/mTVopz5aMtm+N0
x7IgJ0TnL4cvtwSe3xZMGhjbWJFlnhjG9hMSueUznqjBlVXeXWkcMZahmjY4FNy0q+cqEW2JgZln
HhANbJzpFd7WpsSlxewlbs+lcatlSCvi/x3CdsKrJC2zZqPCKbm7/ILXkZwfQiVpgYrRabq45ioo
jIlE5hJrAC9wzeHVrNJon2NL7eUY8fWoyy/Kj1FReklfVVdewpnjYdCMsmkQKEqK9avW0eMrykjH
LwRC4cbO8+gxQ71oNyy7cITKcQvKR+ETif9wShPm4+UnP/OlKWUk+4pk3pT/XDG/fekwa4x5ysBP
BrkO0BUUaPZTi7Loz3ewAZRNcE2C3BX2Klfoh6JTGJHzpWcIiQiajvaDdPzJ2gfxELwB4Ef5//KT
nTk0fFGFOiI5E3Ixq80VN+FYhlkYeo2JHY7ZN3dwBgHSd+DJLAMvjMvLndvMqC7rAtw3f7GdT89M
LZKpZQgWeoOdco2OSU188wke45jsEXfAIiUtUdaY4vI+8BkKTE6rP4q6+nH5h7zLCtjMNMXpNCl7
afyu05LeHMEM1EHmIZxqYK0+qtHxoOeMyRcTr9L5psKvSn4bG7B6GwonI9raBT3im9mxtOBnokZR
PvqdgcgqAi31bGs3DDQsua11NzDkTUEuGXtxNA/lhxkgUv9Y6QqCvyuQNmo2md+58ljkZg3uBiAt
kpyXH3BdKHG18YD8ZQHmpcWxrgWAF+RORNxGvi6V+T5E4OcHZEv0qhNnso/EGUVxiCXmvDcY4FeL
UVb/UuKOk97zj+bPBqgUf6OcJnrAw1ov99jqGj9i0kr9yq44swkpk2h+Kza9TS9utSmmQsCubSIP
UcpZgpjGPdYMVPNqzYZTPLSMF/6+/HbOhDKbt8JroSqTxnobjnZs0PTWEm+Y3H6LzY8FNlVFXkxk
2ZfSaO4bGWA7WAbxlYLgfWbl2hJBUyIpdwbjj9NnbVIdk6QqYmvYGL/CpzGCDAhmF91l4K0fLj/m
mbhFzm1RD8G1k/Q4TxeTFrB8vaxwtZPOeNvCdNzoU/K/uBcIHcxwlGnY1DqrBHvAcKGPoB57zZzQ
VwRqDIpT6BqemqgbIWnQYQA0gUjz02x3+QHPfUeyJWELQtjSNj59wBmEjNuaRexh7pPSTDOKQ4v4
7zZ0WD5roI9CVDI3gTEPh8srv09Xaf4voZMNS8jWVw010ORy6Nwk8VrHLNRjqNGN2WFSEj4bgcF4
dcQ5EauJYvT/fOsu6c1yBVN4w6A5feS6NOVUa37sldit7JKh1G4mcOX34xjbv0Ys4XCmCArYJXQ+
yyvX8LvNu7SsaZMLRna0t+TyOX67BwFxB5HTzYZnQ2fbFPxdn2bDR5QvFtmViufd+6XoYC6oM5Dj
ITmip0tZoCty2jWGh8OyARcOjyUF+PsmsJtxNyGCx/BVZH8aiHipy6pcDCDtSSVPF61TgPOTkMpL
UdG4o/JBTwqPnpt8bqNDyxTiyvt8fx1S8lB72A7tLGHDwDpd0FAZXjZJZnELAeKHo4ifdxz/XdkY
AuAmMt3kUcbTlzky6iGcCziHxr4YUY/5w93M75C6oh1Au55ttdpUph0nph/4pte0lXtoWjCWCETk
W7NW8gbMrHjJYYpdefp3h3dZlHtqOT8s6a7eduQjTjkKX3ppE9shMNpuBrYykELfuGTTHlKD6EIr
K1PHGhDplWTrzF6mI8Arp0PqkFKuDjDiyUXmGgwoHEhcvxYR9UPb96ieg6fFGffy+13e30mpwKMy
oSTTMEh/CPyn39kUes1VElsILTF/f6sVngGIfhTFB6BYCdIYQQPF4PKaZ06Qy9jHJiAzu6M/d7rm
rNHazIKeZA7LMHgoVbzztcJ9dDA5OQSLwhs42Cy+coTOvdYlk2TAZRo6W2m1qs5sYwha05tEJgUi
VE2DnlPg04jVQ+Czl5/x7HtFBZLzSubAXXe6WpaqLta03PTMkjDUhirfMKvX91E4fZdoGHqXlzv3
cNQBpItkOWQPq2PSQWCL0HyS6ERM2aY1IkzyBDCWHFGCKyXHucOx9FalQbpMprxKzCu9GmaT2YqX
dphDCNm5Rw2R7n2ucnnbgnR/bSNd39K+RA/x8lOu53e0ypbUnFBIzUXB+W58geIBsrGh60n01jMH
UPNcFhsEccb6poJN4u/cCPTZDocNgbEuxr0m5hCBO7n0v1ppI83vQ9S/4Z+NkcZEXW8S+zlHauIV
UIVvXEEBnNsECvkEQik9Vu6M003gt74f1BEc4NkBe9iD+UQgQ2XHPKakmcJEu/J+3mVVvJ4FMMGG
o2xy1XLwfrsFZ7D3ZTUFaIpnbfsTM8f6AA81+3D5K5zba44tdMcGnchOWG1ts3XGSoja9Nqiap9x
V8ru2hZRp6iZzSuB+P1SdC90SZOSeoFsavVAGBJYGmIUimy4Fxs/bI1dV5lIPEe9vBJ1l217GgiX
RomAbOzo9nuoSxJYTQ0JUIHYd0BZBagfKyNqP4ML7/c+6f4OAL2/nWQJLUagxXL5pb6PiSyvGImD
NgKM/M/O/+3TSTSWkJrIXW8Knfk+Lc2HpETflhabjxM9aEMjRDjg8prvTzJrAihS7FHScGeVo6LB
iBngtMhU0Kp7EvOIepkaJOaMKv9gFXgsN0MP77rQflxe+P0+XRI1ds4yh1zgRaf7tHGGsqoAAXl2
nNnmQ2k26KKjklwlny8vdG7/LNX8UsHRRlgjKHrN6qtJEi9CZCE8fLvL+8gOX2vBq7280rntw2s0
l64tH3Bd1CZhK6LJCByvDGsN4JrdYkUZ1fGdPgwoxSV51X9KUpV9HToR/7K4Gz9d/gHn3umSsdCg
sQ0qjtUNQKFcalo22R6CUfOjjyog/kXU+38eYygOyUUdTgrTmjXGqI+VqSmkEjwrjOMeQdO2cg4J
7cU/jjKsw/0JCo+mM5H/dI/Qvp2duVS4WoIu/abMOb+DQVRTMIqfl9/cmWNAZu3YBni/5f+WTfTb
0VNmaAKbdi1vLCdt5ws929PjHjd9X+GsDeSMhB7LZYtR6ZVvdm5l8kxCjq0kH2/5899WZs6zoMKJ
OTDFs68oJcVbN28hd3CfolQbq+yAml+3BUp2bfh05mTQm2T8xUAS3MX6ZBRRD4007JQXujnsK43p
1tSmybYbnOhw+f2+vwVJt1y4nQQbQfdmdV+Esdb/Q7f0oAwzxvKnaDhmJh0c+sRIrGjYBF5e8Ews
5bEcBkTcu/xr/Vo1tKjKMia86AESyr1121kukiaRxD5xKOqtQu3j8pLnnlERZHS2KrvIkqdfkiJl
qJBjk57bI60dgJu9Mw0oC0IVJtIyiXsl3Jz7fMAbaFPaFLwgZ07XQwh7FpOspCdNA2QBvwjtsRkf
ksH581jNVJbKWtL+et9DidpprErRS28uLPdN78N+61hjceW0nzsJKHxYdKAIKWo9YzMaHe0/RFe8
skI0uXIz7TMWAPk26Asw7VZjNBsEGL9Fyv9DpCaBhaaHVI4DvM8E4LfK0VCtT/DlI1HXgfvmN7Bf
7c9N4b4ZOtBqc4QOUS814B9vF4N0EJXMBdQr7SWY/37wi1aFZZ9Q4tEdO7RBEmxNt/BfOrRIthWU
zOhKZnhmfxqIINK5d/mQQI5OF0SUAN72QEXbt42JuXXU3xq54d/iR8So3WpeLz/fO/TF8lbRd6Wg
RP8XkN/qPIi4nqzI7aSHlk+7sYIYZZseHGE0DLARRnKDmz6S6Gz0pqJU6OuHYuH2DMx+UXQIm+HK
Cz9zPRt0MxgScXlxPFdfecRfcSrsQXr42TZMzR2M3W/ApMBMtbGDPNaDW+4b6AvHChDWk2PH6f7y
KzlzYqk5FyQKcjlg6ZYv9NsnN/3Z8aOuNnDAGfxDxDTdG6u62YVVEVx52DPxT+rgVRk5OgBfjNXV
iWqgRJe0M7w4c8Qd3BKEULvO/lzEc/RrUvH00MpeXInyZ94wWHEAAFQES9RdBd3WtVSvRsv0coF+
L0LibjdjB4F0y01aYSd706Mk+CFoUbvZIMmu7pQ5hN2VJ1/OzSqJ5z4Fx2MxD+Msrz4zipNYuBoU
QBMmi1+jZvA/zX1ozH9+msDNWPR2lzE92jKn37JIB4T3Cl16uq+Yu3TImBZlY0DIh4gncya9f753
XKIvSBW+JqHqdD3siQdMY5l+1Zqe/Rw10/Ywj9c+FDAOrtydZ7bpMug3luqeVHKNB0W0L9BqMzU9
QZt4g8briF9li2xyYIRIll9+rjNRieQDCM5SgoCZXz7nb2fCTeK5lyW3ZgY+/cXtqepuoP1hriSx
bsDd1XX8K0ueeT42JzUWh5A7bb1NIcLEXGeO4UHZEvd1YZV0FhtE+2xUTS8/3ZkTQRPPohX+P3OO
1S5pIrzc/NjH3UlfMDoWghvDTYAl+BbCHMxu2Y9fNTnY+wEpA0rMyXq6/APOxAGocQ69RE4DyMtV
EJ6iVOWRX8KoBNOtwYqXC/QNrRvUNoxRR5YI5E6ygY/lVFdOyJn+MdEWZhNYa4oiKtrTTwt1uWqq
IkxJgyw1wQ700ZcTNqZLM8bZeHZpDrJ8UZh8GAw93vQOPt7OHDq/zFbZu8vv4UxUYJRKiQvAmY39
D+Hkt22WjJqgqhbJ3awl+i92RrYp09j682T+91XWndQeAaIOUfzkzhKxvzXc0cTtAzHo1smKz8py
n+aorL0uyq9BuM99Zi4WxUlinAb74/RVmzlATheu+t0AE8y8m2rUG17cwNKfmZCm39pRoP6n9FSN
V5K2M2dpmTTRLqGQR2Jrdc/ErWbY6FHGdyg/1Ecnb4xDHOtYVQTRtfv7n6nVKrI7zj+ZrqNgBa0T
mHbgzyQGF3eqTk08VEC1YtYTZRm2Fl3ZteUtpn2dvw9wh8TOd8xBeB+rCp7xjGM0RKIr1/n70AVu
klHTMiAwCJOr65ykJ5n9KcvuYvL+CmfQeoo2gpzv01Raw2PX5tfIPe/f9gLYJljCz1hQ7KtwAhkq
sIQW40QbjtkhT0W0q6ys2SrDvJarvN9R0nJpzyz0K+DT7urD4szaYi4Emy22q+Z7qEc5Ap4cUYR8
8haqeWhkWzG5iCVePqhnHnEBEnKDg+eBMLMKGr1ddjH2sb43okNXc5PW2UMXhXmxKZMEfMDl1d7X
HHRqmD2zd3X4tOvVJFRV3EZA16Jn63xIUUDb+WWHRQze3ojmTl3XboxywajT7vZ/XF78/f5hdrjw
EHheRXdhFZsLSB1qwHbSs6KMDl/aTTe1VfZQ6233Jg2i6koK8T4GLtUNsAJajNwG7wiNMkO1Di8e
r/UrmqhWahwGUCy7y0/1/gNytdo0hpc8EM7S6lQMykC5F+tybyKp/lg0zvxBgzrupW3uXitpzq3F
tSZo29DqJrM/DXsqUmkJ3mnykBZaUCQZ6tOIfkNPTq41Z88sReG0QOY5TGC9VvlXjIF9OyAj7k2d
ir5jsZV+zGMt3WrzHF/ZlOeXQkSPsSO403Wcw4ijFGhc9chyFuNHhETyo1GY+Q418Wv45zNbEHrE
gm8hiV0mrKcv0Gl6LPrcbPB6RL4OTo1odhYNAEwKdAHnoe2uPNo/DIjTGG4xo1/QPwqEAGKPpwtC
IBbhYPu9h41ghsemY0W3Uzj6z4VZWV9xnRCHunCQ6KszWid2wD22LTNjOBopHjOE8hIHWrx2L+/Z
98HOIuBQuTBrpQe37oRlNZZwRozRFRIHiGkYU7BTnZ94IRIy6G+MByRBzdvLa5559Uyv6KqAayOc
rxP6LjOHPEWP05Po9n7RQDR/HqsQwUxEIPZ6g0fd5fXO7KolNQCtAMPLJuys3rw7oqiTRZ3XIA/t
5cgg39Ljn49KNfrhf7EUPBhQEtTaTOlOl4r0buzDVG895LlSyu3Av5VaYO5DCrMr47VzT0WYMZc2
ytJbXO0njLc79K7i1hv7qPnoaLp7IOHVX2h0OFde4JlNomhE0zihJlLWeugZoa1Rikq1nqhGhOa1
2j0OCiNVFcbDQ11NSFTNxZ+X1DTc+Frk0EBqqDhPX2XgNrWjMlF7xTCDbdmicuKDe0txa8xwpQ7R
WMb3bAwPjO6RwCpcmfo/0WMpmysj3zPbldyLe1kHlEhnYpUPdF2Ku3FdgAFH13f61OJyEN7mdYUG
HUWOhvRpZ/rp5o83kiMJTAuCinXX17NqJhoNs9l4SmbjYcJtax+h/XI0NfSSLi917vmWV0wZ6pJd
usuf/1YgYMY1JthFkZ0vOju+cH/mc+TvAPlNKBdo/f7ycu8TD4upF7cjQykm6Gs0rdH1lI2hVXsu
Jx8RfojtEzYZxzIvPmErFB2bxaELVZ/mytk8+5ykARTANBHeAS/QKMwnDU9eb2ys6AVBj/TLYFvB
FtGFRU2xrHeXH/RMFUiHejk1ZL5AAtZXTEyaUVZt2XsWLCzQbnGCP3mKidhmGlrUZZoaY5JgihwU
JbN5pGDKgr+SWku+jXrSXAm678MFZwlq0dJvBRa3DhfhhI45KjQzfbdqCLZ4r80f3D6ppoNo9OLa
nnr/kZeTi27DQqpd9tbpnurDOp7MtBKeXhU4mMUJ8u9bDOrk64R0+Itro7SN2VScbOsuKa/AK9+H
K8YC/0yziYvct6sDC65JXzThhMeMpNqoJi6/6UMd/SpyDTEZd3EIttrY+X75c595wUDRSahprcCn
WoM6YyRaTWvAjDfQ0ZIz49Z5zDOj2TpBk13ZyeeWYsi65LSsxPDs9O06jVWFpkVzaigS+S1X43SL
VgqagwLNvctPtbyr06wFhvrC0TLpnws+5ulSAXfkIqU/eQGI6T1jVQvF5tw6pkANj1jdAgxoNDAw
cTkiLlHmV87QmSdVwN/5nNwFVAurS8BBhTdbCKUeKVNxaChFbgbsSG4Qk7uWoJ1ZCvQQ0xAAUtDw
1kOlRmiS3DOpvBIw/E53p/Q5wxUJ49M6uhICz2xQmkLMBWlOUTKs52U17R8MoUeeCkFU4P2j1nhg
3jNM6xGHfstKDvJdzXEp/vgqY96KmIJOfQml3VnewW+hHjBuNIUhno8SVxDgS4GaFMm1mudti0Te
j9Kth/QPybYOnGe4r9IkpV+IVKs1W6wIBUbYuZe5Q5kd5kq4jJiTvnfvQ3NKpm1B1/dKsDv3gsFn
LUPXRdFhDRilL1j2qUMnek5wSfWr/8/ZeezIbbRt+4gIMIctO3J6ZjTKljaEbNnMqZh59N9V8y5+
NXvQxPxeWAYMqLqKFZ5wB+tXgkq07/bwAXW7/l0qGNvdPyi3rwvTRD8C+IN8SdedNG2SpkNeWDyI
xmif7KWtj92kF5CwmuI0Ku2WcsB6PLDNsqonWVUU9dx1VKL1qOjak2sGs5ZXEaL0BuaV2NrGUf+c
dmrel75sUakbO2h9H8hhaS3ItrmUCFrnuGpVlTF8aSPA3qodzvWMPu2uMISNBnaPWmwZaRDhCsvd
xzTwD6M7jYf7C33zrLL5kXekAAXWhCthDUEWDea7SxHpAZZBHcXcZirHL8ICv3T0lqRRXyaMOu1j
qHhheKxRC8ExK6+z6GmsqbEfYjTpk41Y/KZAx2+iYGNIrC5cKOiS1wcrjuwIxGw9B3ndWH4VReIy
0VndWdBmgFLE+NvAcN25OElRw8uiU42z2ntTWvkjeGplCAdTCYzK9Y/QeOGVBLBsMALTOTguA+Ih
Pj04TvePiofxRoi6fuPlcBTWST0kn54w9Xo4Di+2RoU+BLE9TuIlK7wcdlI8I6RybNkmqeOjWZvh
14zZWzLT8sQMYWM7yin9+TzxG4CNUZrgkKsg/1bPE0L1Cd4Z5hDgjKf/Zy9z/i0Xcf4s2njYmK78
hKuhKECy80A5UOBcc1IXDP7UdrR6tPFKB4+Jpj3YJGAbT8PtsabUQv9QxhFcYOuY0Suskk78OATD
UM9PIofWi0IFZjT5pPouonb+/dP0xkeUiis8sjIVp+55/RG9FH5mqS19YPD1xi9DVhGP94UxTwUm
h4WdP0Bx00OMEfEr9qO8M9WNzsH6rqYlT7REKAOxGTCcutpGdp05iI1HbcAmS7EmSM1yzo/Q62Cu
ZI2D4FWpJD3Ok4WBdfeWltIN4UwOz9R5oijPEOisYqm+9AYHL/YlwH8r0r3zIEjsM9/F9ik/oqIt
3ItL70/9Wpoo5FFOd7vaG3diUQf3R4/BivY8Lq5rnHJbT5QfCrp69dEYUD0/KCryBacWglkkdtFE
ueCfOBRp/qL1qYMlRyVZVz9dDwPmTy2O5chnJjHim+/9wqBKeCY0+jMck3UIZSZeAt43oveVNF/K
uMcBusPLplVyqBvDUF56R++OhpYoG1Hq7YExwONKOB43hMzir7dWZuBVPdlzGKgqSNKU3GsX23Px
7d3TYxQ6wyZJHbtn9f0EZsGVbvZhgFWdnvpR20uJKHMYqRr2Vu2eXBtw+MGZMt0ES1pEn987PoAS
yCKEGeBmcT25nmXsVOUEn8sLFieEG8pNJfx+oOe0xFn4C1fAaJ9Fee8h0WV3W/z029sCMRvSGUp3
MCUIJ68HR4iv9pZx8YJp0LAFUq3iMW3c4mXQ0HlsXEa9P9k3xqMQgwyfJBnBXpD//4/40UPbdojT
yQnarMHKuDKMAY9TAZOtrRUSgDZqNqLHN15WtHIIOEhDJKZh/ajZdkgA3pROEC2d5J1gcr5UpB/q
TI/caUID0comrmhkAKZJEoLnOYGtOmpx8ZS1Xl5uHKe3lgBsOQVqTqdUVLpeApGjB0CTniXAeeJB
iaYviIQ3h3BQs6eiVpKNaOeN4eiQ2LDUALZKysH1cGOZOh2mT1YQTWnhxx3EkCqa7YMWaZM/q3QX
7n/h2/gOoBtFC9J3XVYXV+/BZLKWmNFED32Fg4G/1DoupNDgtV92FZaPzWDZWHvN5vAV4XfMiDxc
Ssrz/d9w+yLwGjA+7EhULm4ujsKmkRwaLfisSavOfYtJe5bEOd4MFEnKCGHDnOvune1caqi0c9F7
5E+Zbsrb7I+tXdDkokgwRg+I6Hn7gp7pyauc8gixf0vd4jZoYSiZnsj8hB7Y6psaKnVnrGKiBzzE
Ff2I9mRUHSwVUuhhyFvvvWBXZkbdUibwKI7IPs71zLQ6q7Ew0rFkdpQ2wOJS8cvCzn7gZrxVmHjr
tAIKorxEvYsda61ORx0a2IZqPU5tlrUcjQzfztKOFr/WUA0X42ju0glBVFTksDGHiYTxrhcf72+f
N5aXF4e0mgRBwmBX8w1zJVLrwfOCru+r4zhaH915SR9DECjvvwuIGAheuPhZ3XXJJ8k9a7GQsQkG
1uPkFqVa+8LAEmFXDrnY5VGRvFNmklsH3R4eVaq/JPFkm9cfM1lMJPlHBcW0SdOfQDxYMPO15gyj
rNvQlXjjY8oCHmUmeuDyMK72qR6NhRZhnxAsdUudoGla9d+wbrS/7CHDEaWBpP1gzt2EtfPcq0+L
qaTfMQA0N66k2yvwlULGJgaaRXojr6w/TmZdLZ0BR7oJplpxKdR26GaJLHtyKyECjQz/dH//vOq6
Xkf6UNYIWUikaBWTZV8PWHV4G+JcUgcehjVIlth5oVQPSJE79pcFFwombIQFuuRSm+bUeWajfJrw
QWkerVHNmv/CRpmtBzuZFfvTiCcqljWiLYxfTtrbEYY8oxEnOzPskyKY9Lnuj542lugyJwL7Ij/V
dew78RvEz9efaOeqiT9HkWd8jz0Hz56TJpo2PlpmNoDXh0uh/1AxivsHjS2cFV3UwZ1DPqZR9uKW
VdH7SShK5XB/iW5vaISL2RU8FRAuCC+vV6g0Kp2F4PcnbR2evGn5RMd0OtMYKY7tDJ5XncJpI/a4
PdaE6lK5j5qn7EKtxlQUE39rO0O9Ff/GfSJwbVZLy8bViiLke6cHXIqwCuIFmR7N79X00rkoY6XI
g6mZ9W8mphXRvsvcdtqFjt5Pp3qYwCgvgvt0Y+TbdIyePoQdOpWcbfCr1yMXXlQIusB9YKMANEGQ
j1TQJ0qEbwvFkOzomgl2kc2AZevCHbdxc95+VjJAqAoUdiicUQW9Hh3WVyN4tqbAGgoDQW64hFQS
psNAZeepzN3lYylZ3/cX+43v6tGSoLNG8RXG6OrJ6IFK03PHftrRp7g5DyW0wbOqVzGa2O3730Ik
1hwDzU3Z9abfdT3DJML0YdbaIVAb1TrYLTbhBDiev6TGVp3qZjFfQWE6QgQOaQHNruuhHLSa56mK
u6AGa4mBZt4csPcbn6dI1R7KNM8wUc22MKU3iymxJ9R+6G6BEqOtvxqUvNIcq6QNujBC7Z5ymPXs
NLNXo59WR1/vfzm5Ha7uSRSWiMhBKwEo5fOtZpjMKU6b+LEEfTt6h4n+1nMx1p4fIVF2mGEu7ueM
6NHtS+nN3Zgbr+/t+yQTL4mkkCV7/AJW71OWAIvC5agJKgN2PEL43sksxxyd6UXEH9AxznczfSeT
X4CP+B4L4kbHTeTd4HaCc/B/VPPpH7CT15o1mVdhnOxqIigWA8mLrrcwPMD/288Rsv1yf81vHkM5
lpQqMegMU3Nb3YK9pSOtWXUisGYDJGuJV2bqlx3apUduFOtoxk2obZzQt8YEU06kQ1MNuen1tWAi
5yHssAma1qrjc11o8fTVFgo+1hVloU8OtPn3Nn7kmpq0KrmJZKt4LZYaOvmkZL3VUNjrq39tOFQ7
e4nsr3OPoMj9Jb0tKDMWwQUbmdiKyHu1pnWahLZV9CJQ+MJpT3e2LvNol4uupWSrhLN2JiDwioNb
195XAvXaOsRZorefFHxLw9RvjabqNu7iNxadwBLIFah3WWVd/SgkTLoOM+siSLFz+w4kcfhJfh8r
PrC94URdKmrf/5kpYpNoStkFea6v7466XCxHqYwi6POiaelOT1qyj/FkW36GZmZ+MzrMIjdiTF2e
0es7BLYL5UdIEwZbep2cqNloJBZlsmAB2FE4/sLBSeqdhU/hjGKKLJPpcV7P8YNh4FD00bbLdDw2
+LJZz3Ojo5zTWfNY/aPhrWPsakvrold/xRRPn96mCuIlker1hzH2PDTncP4aLT+uMSr7ojrTJM7N
Ytfd6f6OeuPbSR1cYgjXBnS07lDEldE65dTkoHKr5Fwqln7OFDEd9Nr6WrtxutF9kKnpag0pF5Oy
SnVvEsrVPVgXRaXVSdoGKv29h2zq2kvpzFt1xFdJ1NUw0PsAT/Ck8VKva+0i9lDYWpoxwGxlcAIy
3BLdFxVTkWPjOjS5QwUsv72fFLwRvjTopWoPEbEaItJGXmY/sgWDkRe8ocfwG+UZL/6Qmri+zXvL
Kw39gIVghMNfRqQsnVqnGis27DLtwBon7nT4oC5a8HOTGwcrycLuBMo+Uc5QRqm4laJsYAICOdDP
SW0OGvbPtWP52ZLPzkdkbVXkeMLcW352Fd60eF9i5vV3qWhqfChC3ayfY09LkkOOYMe4S1q8gPa5
2yzTt9w00ZdJdH34D9eJYn5eSq3rL/kcKwYytUa8aMTncVkqD8Jr0DbyNR1ZjcwH12F5z0gehi71
yBnzofub7Ob1Naipkt+CyQL5zvm5Pq6qG7aR2zr6eRwwtfxXwX69dQ6F645p91hPVhpJxaFcfV5S
Oss7uwFpc0wzoxi/3/8htzEHHRiCVqn9DHN7jSwBVMNikI0EHaq+07mt9QmT8ChO8h3cnfbf+6Pd
RMiglcE+EJSjhcF+XEU4UNmj2aN7Hkx27jTxHklzs3lxBQHYqZynJPu3a6K01/YunmnOIZnwdvl0
/ye8MWHw4TBPoUxT4lhflMoocnDRc0ORYyq/G3A7vgs8b3Bdxdnl/2MoeaRpPUEpWT+9Xlk4s52U
IujQp9a+LzA3xh9KRqj834Q6mfnx/nAyYrs+4iwtJElqm69Ch6ti+tg3aQ0iwQ5wo2ufCoEZHVTb
INdE/4Tna+4DY7Q2noA3xpQVbOoLPACwylb72EwBy2KKhSutmMt+r/edLna2YhZfh6hVdqjk9J9j
D9ed+1O9+YiSwwYIQ3KDcK1ZVxWIr2w62I4Noq40nxz8th8S2ub4aXZbAcbNc/A6FIKGMHwlSXC1
ZUUahy1KHva5jZXml9l6izhg85m96KiyBIWxDBtXw5sD8vpIoXm6Amu8plHFLQ0DxT7b5vJ3iOz2
04hb2F5zl9+FriZf76/kbRyOVBMvD9QUviGYBPk+/VGgwRhnwd7SMc+VqmQftd5Sf5g9Uc0hzUo7
Rse5rPBpTscuDHTF6TRfDZHK2mN9qx/u/5Tbj+qRNKOqIXtdDryf61/i9S0NzASX1XFpIz8yYvWk
W215GsDSBO8eivRRevWwi1TQsddD4XiLe32NASg+t25F2SbODfuzLiJ7+k6Y5npf7o93c++hoiSl
f0Bo0n/h016Pl9IznidV6U92ao+HtrDjv+cODylKP+IUmzV0bbeLLqZZJ/v7I9+2SNm52AgAtUBJ
RLtpeeTl4gokbrpT7LTYtSEq8inB5PeiGGF9YInqPRxXFH40pwPorDnoM1bLY9uqSWD3Ff5xJvqh
ABOKPWJ4KIcVdRXkKDuTmHkNJqdDb3206jEK1BFvwzwU+rOppc7GPXNzKOQsMLSCAA7bnVbo9QIm
wFUiE5vDE+tkX+KmaYK8UtNdivHDESOzLdXYG8A/ARCYEERVycWBJqxvGIIBuxzrFFCXacb1ETX3
mBa6EfY52pbL0ujR5wml0f5BOGEWfehB2udECsB5Hl3MOdQv3hS7ygk7TUptvoKYkrmV2b1GolcX
Pr+RU4uUAmkWUOPV1aSgEWx1Uy9OLdYMD1o7674QsfDbJql28agkf9uFbhzUZTSepiokyUTnYd81
KY62dZqetF5195oZ4UEVx+lHjLfNY2tZzb5dqixAzT97xHUQ80+0kr96Xa0fPZFYu5w7Kajj1vYt
7FSPQEaUMzbB88bOvQmR5Ox4NV0wSwiurWXIUBVEQKhSxKmInHIPvSp/fPUJr2qh78Os754mNKP2
atd3jzTD4vdeEXJ4yk2I78gG/Prez4SGLPEUt6eimoGcNol7ikWz7Abb2Mqjbm8HwKV0BQwiBVKB
NeFUg+M31baRBk2hemLYa1nqhMfRElN6NJYqrJ5d3U6Nn2EUl8uvRVD+e6etEWkqVwOvDb0f4gcw
WqvzZWWjmouSn5Dl0yWOqnaHX2j7ZI1F89DaHHSlW5bz/bvpJniQgzJhSF3ywl+Li4+oxQrXjrLA
E3o3JDvRoTSOsrhdOWcVa5Hln0zXizTblZkp2i2l8ZvnBiEgdpdsj4D6JUS7nvI8ilqvNDU8KyNa
YL3lgO8enOxAnSnb2Mq3Q1FJpIdHEcfmQllLhMQkM3ZSzN65au38TAlR/4iChrNbMODdeERvLkoe
GQrfJHqyvk8t+npW0YzvseqE3nnKkuioFojEuYNuX+ADfBOZnr23vcNw1JrpoRGTyH7o9XDZVGGx
hPPuOYcof1BRU9/liKmdlRhzLKVGDfn+ljFWS0kPHUQBgeZr+4K0YBXkUsdUQ9MYlUcTmEgBOrRq
xsciEUl2jPvBbSgfFg7qv5TTIuELR63Lv3D5HdVThi+kfXFHU0XKFn8SVG1hLKpHwtd++VGTlP5H
Sok5a7pYYJYX0tf0YNqZPZ8soAFLu8duKnucxky1j9pUZ7Hvofzf7MJumma8rpZwUp492MsvqJKY
/Tmd4SvuEOKm42GGIBvOTlpb036pmzA6JV3oFKTghbYYW0iP1YUCwxZ8h7Q8kMgdme5ff5XBwmye
yk/0qOZGeBJCfBs6y/5ihJOzc8ze3qeDA55nHrbqXqsTzcDkdcRv0FKJNExzNbBG8vhaV0aqLEJI
Q9V+wbFRDk3W6YEWm+NZinkc72+JN8ZEkJM72pAbH/GW68likZzU1uI2j1Pk2ucoQa+g7Gv3IlJz
RmQ8yvbA77Zoxq8J+h9vLwqnqLoypARsIl65zpujgefdEtZyoYBjqodhcBcdW54ur+ihaXP8uxLh
+FeTKQY2ylWbmzsXPfJPEabGCDik8Ox3TWO3rT+jF/psNk0pjmERO85TVEfuN2sRevS9Sgsl77iJ
AfOhJZ7HBsbkRTw3L1XHUtS+F2Go/IxOVpfuh7lz3C9qo7nlvlGrrv5ouPWifRNjNRSPDmZhGSWV
cM6qXZmDoS5Q4PV6dqIUjI+QBxS4VmDsMII6/URlD72OndrYNRAdp/amZq9FbSn2PX5Dl7aFu3bk
Hcm+DzUydT598zFAhn5RDwnP5ocJKt3vDDu7fz0Iiq7fYoL9vpuOLwCpS+4zAOF01NeydR7NknaC
iHqpezF/suql+qvTe3GxDZqZnlSyu7/Pbm4eBPKkiwAgasxNSFWu95mFKmcSETc9N7E1n1AdSx+X
Ja5OIIKX0zuH4jHkFOH1h2OMpIpcD7VkYVPCnA0fG3LAz6qYZh9vn+5HPk1bbIZX8Z4/NzJYD+oh
SG28qt+ARLseKyvcRiPvai9cJBUJimF2xYOlj8pPQ0nN2h8yV/zbCtH/Ans09jsFoRrvJApn/Orm
epTBbMMj5Ny5VHlhByGI0cy99r2bO+2dmGV55qQCERebxArycF//1CWqKPo2g3FpKnP+QSu/fhgG
A0931cjBC0IOn/Xyl5KKeqOQI9fgzzWiuAHhgnDQggpGBXV1xZRZaxdjaS4XQCvDRS3q8TQPKM7d
/+qrgJfpyWCecob0eIQvIy+6PzLxqq/xb8zq8dIthdhnLgZ3tCsK+FcjFrl1Xpy12upeoj5JjuY4
ORv36Cpy+N/wPOY0VqlzcIdfD5/OA4iKRR8u5rjMqG7Umrfj41snRGajYykqe0sT960Jc4lKTgsx
NvCQ6xGnuVwqpSTexOcd23HdHUHGGOiRVx4il1GTq60/Fd38QY2w7BlmL9uY8s2RxhZYhp8UqWST
9waVoKEqD8FLu7TWMuyVzLZ9EpL/usXb0lR+Y6o0E+RZpoENxWx1yjpIi1mZ990lVqIGKwjaHaqp
jPt5gMuSgco8auognsvJ+eFN9lam+OpEudrA8r6k+8f3pcO8Wum20kIOZNpdGk+U35poUpoDEPU4
/GwYo5f7YD/Mvx1tgcA+dOZQ+Z3Xmx4ap3po+PLh1b5E9JWGc9N3Q7M3eytD4ltXvvOseNWh6Kz+
YfE6XMBsLYnQJxNCMx8dvMfpAFFfTw9OMfR/m6WtZjsUbaqP6Inq2VE157lGWLgXxcmeYs3e9d0U
vrOvzsyhxhPo43EISh7azPU+gxg3WRoU/YuFIdqpQJ3TH5xweKYhMG7Ep7eHiFtQ0vqkUR5M2dUj
IdpBs2Yq2ZfKGf4rGzLocIzMV8Z66lu1Wv1z/864CX7IkIFdIAwkxVy4E6+nFoKVG7G9Ragx183/
Jgx9Dr07etHRSownp4/Kr3q9JBsVyle2xPV2YlRgxBB5MPq6QS47sxEmovLMi4WO8r4uzSjwsuI3
TjpAm6rI2VldUzxptaaMO0cqAC/L7PjgvOufpTu6H4WeLyejjreUQtbFTLnHIfEAJZdaF7ye8sD/
cYUW9IKrGXPcixm500NKaO9X+iyC0c6SL6PWjN9JtV9cW1gfYkLDxzCxrK/3v8jtncITRVsBzCYC
gtASrn8C65Dm+Krbl7Dpl0OMJ00Q9aN7iKZk2bi+3vj4oDdeAb/YsSKgez1UZA2uGWkkNUaYaQcV
6c5zb048wDXqEyqS+z9dBT/Y+/O73eFAYl7Vc0E6kWGurpLKi0dv4Za7FJ4mkHfVfs1zmDybkKLP
c5IaG4W/N+bIeyRrMAhA8jKuhhPQD8IJJgk63VZ6acPBBBMXRojI5c1x6a3fpcf5uj/FVye+P/e3
jImo2EI/5MYgFpNr8Mc26qhtqUhT1RfVbDpv14zOWOw0pKEcus9L/FgUSZl+RmDO+QtCWqgCNg6b
5VSrkW7uUBYvqn0ym3Xmi6VyjWc1duZ+R+HQ0Y+dXbjZ2ZirZusxW38Y+aMhsWGMCupCAk2vf7Re
oHVgz3DXEpYk/Vj2mavtW4hqf9dxXNcvYzRa72yOSM9YSo8wCUn/JdJ9dbMu7mQNgz03lyQb8r8J
IN1ir4iufvLStG+PXjjMP+9/m9tZ8l5LqAdVe3gja9iSA9s2n6ewvYihqZ70dlHPlNvF9zRSe6Qi
jS2hjnUqzQwBmHCRI8oLZ2CtTc2nHPSqwNkzAlEfketrSbePXKMIg0rgueXbaJF+tZda2Y16v3x/
92yBMqJ3gB4kxZW17IxrldTBuLcu+TjZ5mEwa8vdeX3txU/TWKmHFOfzcGP3v7HCkksFwI7+NFUb
eSL/2PzSVLsIHQvTsjmvviWT3qD+3bmqb2lt8TFxlfbT/Umub0zCB9ntkcVesoubBL41bSIGXZkv
knx7zunzH4UHaLPP263E6nZuZFUAr7gsqU7cIAjr0NNbVEmmy1hrxqExzWpXzZ56isron4X658bl
9dbMCPcYDTifJBhfL6VEkowGLPhLibxmvBOQ7/v9GJvdT6tO3ivtieu6jMQk5FvCCvD8vB5t8ObE
dIF4n/JpGQ+OXnwf4bDtB8T7HrOhNzeigNej9uctyXiwp4j9aIxKgs/qanaJoUbArc2p0sYYwnJq
eMVz17te54PzyiFs6Ul9mmq8K/2oLA3abArCQecCytFnjDu9GGHJusz8pi5c+DCtPn50tcz93iii
1f0QkdXPausp5a4slIm2MixKd4crdX6IUuREwWUr/SEq4adT0BJlvJsjNPx2sVMXX+9v0XX4/jpV
WZlnttRv180AYl48YodGnMZeEc9Rm8bApdXmSMOtpAeFp9BkU0nWSjM/OV44b0SV18OjXiN1KFHo
ppRHw4fr/frLllre6S79ruM82dk51Av9YVbG9GBQ2+n2o6LUaL4lJRAKq/4RZeqWKvkKZPe/HwA2
BHIIFz50y9VGdqzGizLwhUejxb611CFHp9qifopBGO+xXV6eJt21PnR6MQRCa6NDA6p0n9pKvRF9
XF/H//shmP1Qd5OUPX7N9UoUTdwr3uKqOJKHtPopkCFVGSHU2zdt/xBCzH5peic6wiIxT/f3gPyr
/99258KQxVTiLMnrlZptqzVYcPsGTxHrp8yxoy9ZuISPLQnOxqe+vqFeR6HxyBP32ni8uQzzpFrU
3lyMk2tS6KDm4O51OwwP2qyLvZeGW/WfN8cDgETSQnOaDPV6QUPQW5UTm8YpcXr9Q6J0vGNCm36E
0eQelyXcCh+vr0TmR5uARAyJLTp6CHutVtFVhs4TFPZOSTnAulHh2GB6qhxHKjC7+x/sVcjy6osh
Lcq7SaTAJ4PWvzo2VsSDjgWifhJW170sfR/uNcV1fWit2knt0t9ZEdcBZYXpK86Oix9Zsfukukn2
xS5xd1JgzpzYjIAgjMrdz0ReD7ONx7rupMlzEhfKp8XOQCmNSEcLKI2nIXILKNfS0BLthENp983H
+3Na9aVf1w+QJzcCt5GsJazmpFntTGG7108N4qyfeahTdAmc5WxkhqDkDWJbNcvhrA9C2cX54pzz
0hY0fhVxcI0ZAQUXJdf7v+lmC7HMEjFJG01mPOtlVutYMwZ6WifXyKwPqD1/7OZ2PosSGdmqWv67
P9r6BmADESbI9418gEVY3QCVvUy0aw3jBAXI+5J5iKaxB6iOq616qhdT8xuYaj/Smvvx3SPT7CIW
RP2ODGhdRshiQjVILMap5nw+xBq4mNSIQ99x6vmzaiTKJW4XPQiVdqvrdTtnCBbUj+BVcunRYrk+
pIYVCmrPc3TOSZL2WtcPRyPFo7Ayc2fnuaI65HmBR3BvbAlB335bwmymK6W7LfKL1WoPtVUKQGzZ
efHgUtWVUx0qy4ifMpdQDSGwLW7Sajzad9KrQYYwZBRcgavx8slE4SaqYSMZNVz945gphGcFaazr
IbI8LUirUrEezvc/7e2w1AFhy/G4s6lgHl4vsHASlJxtoZ2L0FCwt8QdDKP232YzTsdkibYgXqv3
nFnKDoLLR7UgyVKpuB4OYkUfmchYn7E+E/vWc/pDVg3Gd6NM4p+W4nXnbHLtPSut+gVfeyPCX22n
1+HRp3P/Z47Of1wPb2NI1c8IQ5xzHvWHHkCi3yXKeGrq9ENSdOohT7IfUCaN4/1Vvs7lqYZREpF6
Pg5ESIeXYDVuVKqJ10amds6bMPnu4nu5M7MxekFnTT8tBiEereZiI0x9c1BqywC9pLXQ+nbSE9T3
XK/Qz5OwjKNS2C7yD1yYZhvD+Cen2zedtmWh+sYHRuaG40KqCvPiRngLfLG9FKZ+joGynfBdDP1U
05qTkaKBYZNh7bywb89hVVl72ED6f/cX+nY706fQDLJkeGjIYq0eiRF9WT1ZHOuM4PR0yHur2OnO
mJ7c2Er9RY3f508oPyw/Eq4iOQDV1RvI/JzoRjY2mX1O3cnd2ZXrPscAR6CWNohcbjzrb00OxSRe
dQwKZU5+vXvR2iiVZejtc8YePuMhLZ71UQIkR3P8VnBwNuK+Fcvhf7ODTgihg5uXPsHqtDbVMqG/
kjjnhYq536TG8liPY/FZr0Lh60IzTiK2y5Oem7jJgYs8zbyBfkr6ehqKbnlMQ3341KY4uZMoVC9G
XRYvnQMvpda0eAf+qAD6ohISjWE0Fhvx5Crekp+GJI3sjD8BhKxBlRSfB6MKU7yptbF4sfrC2hka
IsCN6Lc0dm6vFa5t6ZiiIrBAqK5ff5hlCLWydQb73FRuevZ0WDga0JeXsbWBO0DD3VV54h6TBoXI
+/v9rUlCnOOJImuUHrzXI9stL2TsghrCrcX6a/H4AX5jNAj9lJr25f5Yb2w/88+xVmerRiEWi/PO
OTuRhj25AzV+dnr7wYa3sBPm4Jzvj7fyo2H7STo8+DPgaJwvqhbXk0uWurdD2v1nnqb+k1IPL6XW
Z3u9jbsvo/Di342XXvS+toIBpRIfOTiaSbJ+0mVKs7//Y24WGmw5eG/idl5LZBBWZ88ZsLxWIXKf
J0exd6hJWw9wQ59irzU+v3ckglwpV2vBmCPyWG0m4G6moxDdEp6jqaCki3IYa0cPkky333mh0Hlk
CPgcLC4NsvWkerdbqqb0tEC3m+JSdvEvxa1/J/lUfNIKdT68b2Kyz0kIK5mPFE5vBB0wFWqcKDdM
iE62uROtlz56JQ6R+VBsuZetnz6GIkngyZPIM9qsq/d2ELMYnImNkajt7NdzZ8s9seyKLtQO8Wz8
LQrT2UhQ1sfjdUwyIelYCAtNXe0Qa05p6ZqtFcSI/h91Oo97jEzLXWKL5NAtFNzuL+f60pHjSfoU
hRFQR1yW16ejzfEVKMlKAug0zb7XahqrE4DF/UzF9J9BQQJfnQpvgRA4cFTvDy7/8j8STAQW5OCM
DcCaJ2DdsVfD0umHybIAbjbqD6Ou1X0fCqy47g/z1nek9EDSAaOQf1ZXTlXUVu+5oxXgDqcc7Xn+
aiiwdFIHLWyEXKKnJnKajVfvre9IC4SKD9JTtzQZG7ndussSO0gNN7qgWD98TG0v4wqfq51ejOrf
9+e4vlnkUv4x3roOYZa1bmeUk4Jqqr6qYhwekUac/x0Sx92Ckbw1FGkGk5M3GNvmestQWILdJ0Y4
Kw3lqryrimeHh2oviRcbt9hbqwg/HnAaEEkpG3M9VKqOZeiCoQjccMhSP7Qjd9ckeUbcgKKWP9hl
uRHuvjU53noYflSrpCLb9YhF1JpGrsZ2QNtVnLholKdeD60gAwz77qEQkZItGJdLWiMrvh5qno3e
SkXsBFpS/M5zY35WU/y66rCeNpbxdlK0B2RcQU+OdOm17ftHS6IfRretnN4JaCTEH+DmG/ijjFIN
stnCpNyeNYai/iRf3VfXlutJZX1azWFkOIGh9w92Li2a3bEDFeeCkHPQAjBie/l6f+/f7hJaPPAy
oQFKIMza5GfuF5wQ3SUMukjovg2H9kEVmlQcaM0TiNH3abuRxwNOkFkJRVQkGFGuu55jEQ7T1BIh
PPCW2vu5FNGLY2bGRlnoVarn+nZkGIpU6I0SmIHWux7G0KLcms0pwp7QK05Onre7dsmHT4kyz/6Y
FsNz3dA9cNIw/tSYSbojRB3jHZLpySHlX37bDvoZ9k9PG1MfnI1b9bVTffP7CJBpXUrk1Rq7bA4T
cmC5pgSpPUR+C4DiN55Tw6Pox295hdqSktvGESa3sTe6GlBDUXonyyrb/RzG+sMwTt25nDLzrKet
IbVsXpppAYba5BGK/q6xo00p/rKwSNzh3MfFnaPcpyh2dLCt1P6dpaP9hEJXdqhNc3xSzNEJyqmY
zkPdentLgNweUyfaeC/fOEpAE0A/y4oSx3Z1aCu7aAnUeyUAnjo95DEKjXNaWg8dWeLGAr89lITW
0xmgC7Z6mqtMtKZVzUpg8UA/Q3pH4xoI1EM0lGJjqJtTa0vQB/1K2gKg0b3VVstRl8sQXkkenKGN
90mq6IEXt6rvxK0SGC6UPdNEtOr+sb2ZH4OC5aLvxoDS3+h6f8MB5BoxpvQBubP2lPRWezLcZDiV
Zrr1Gr81FCVPKVBMf4+S9vVQjgLJJrbD9EHpKtxvJnt6GvWp201tUW7w0W8uI2b151Cr17HPB2u2
JjdFSs3tfRFr5WGOjXjP+v8dRfQy7y/iCn/KZSTHcyUujWeEeHG1Ib0ZaqzTIEI49JW1K5Wq2kdZ
XB/0acFXyCmjx9EC02KVjnOcFaOHaaAsgJXRbNBTrfzgIfDzZY7+j7PzWq4bybL2q3TU9aAH3vwx
3RfAMSApWlElc4NQycB7j6f/v6R6pnVwThDDiYpWVLUkJtLt3GbttYYK8hkCk7LKwre6tHyhhd4e
TTKcLjbhdPEDq6iURIPyBfOf3ye98XFSlfBzxpgHR8/Kt5Em/loRqhWgTamvcsC00/FQlQlH+PdT
VF2G4pAUS3OXFD3EKIUluZAm1JI7qlHtLbhuhTvpbXJjIj+34QCusFQvn0FHECA2+mOASa6RN6pd
y0XRyum1oy2wRUoypLxTNS363aKmMUpPWeN8Ndsh7sj45Mu3Vg0osDg0/NdvtVkCnfnCPk72m76W
1ZEEqAW5bGWn170MTHMJ4dSCMSA/GNzujaHWiTtOIxoLuBH0kRB9rgEXTVcOSYn233WVZupdmGeW
a4B130eKNd5OQW16NhIMD5EZyTdBiLjY67fhwuV76QAzgCm+6Gqfbv0Ei2HZwVt2XSjDdLBbObou
E7ndV3M5vzeobG6Md3GTSRDxJGggB85Io6ZxCZYqH7LrwZw0Dng6AmNZutodHTPK+DUyvIXGg9Bb
sl71ygmuHi7llubipWUHXy5qHLhAxtolD6rGGSBAzK6tyZreT0DeDiFSbdd61v/J74wfNcnJPHNu
Y88EHf02Pa5fRx2vEhgDATPxjtiW3/zLbqnDOaiW7Frvs4CkUWvftWYVX4Oj2FIDPN9hjjCRP5lS
wMfkUU6Hqgaa9IfJya+lOprdcrRG0sOO9BWC0Ge1j9Mtiuiz9JHA9YNZB66JM0aj6Mp60eEGxlhx
2uuptGxPTmB2bGEupk8qKl2pKGBtyWk9lHsn2w+a1h/hw7EfKT8aH61B36rJnh04XA/ykRw5Lhkv
2Xqp66Izs1maJj+1ss5xa9AifkZl3eOoVRCSLPldzDpczdWgf6bWXx/jWPr2tltGKlTkKeF/YDlo
klJP9wCZLqMcS7rUes2Z7hTUBlzDKqMb+D+mm8mqt9Lja++E1DiPBxkCHg/CsrWjgHoyzlZhKNeO
Xhg7nWaCnaY2vYsYkgrvhpp5aViYG/ZbuDy/ebfgVATPJBhYvC8ekjUHk14HXTkbqfTOnkvtGmB5
9CB18oCuQE9ZthsMfypRBsmLYitBf3FkwXkhmpOhF1yZ62kKSQ/NtOgpqSFfl6FjH5ElbK+GEr7q
Bm5Gt5OViMAGucDXN3aVj2HOsECRwCOLJyzoOtmdwB0SDVRzblsgUrt0UIJDMjZvrFGKUbhUQAIJ
RwkT11zyRmu1nVMs+e00Kb0fyZ3mht0U3TatvHipskhXr89q5fy9jEe+QiM8FHDftXObA/oZQ2PO
bzPbSnam0YR+M3Vojy/qVrn3wlBQoJEToYEQTN4aaETTezzkmZ3fEuWyT1UZWJabj5CkOnVibwWI
wms9PaLOyWirewhufJHaHKFMCiGa5cUNjbf9aGaU8cv3OPLaAy90/VzpjXMLi5nmIh+tbPifK3ss
FlfkFXhcMEyAm1bmcUQlJs0iK78tGz0PdzksWR7Nodr7RtNvdCmHg/P13Vwb5F8jCiAHuVmRzljF
KnPHlK2ZNTbCZb5JjfkWcSvnZ9FL9XWPaB8YOLzcKnE+do4VyF5okOmAfbfg46qths0V1BnLJOZP
iE48CLcJT8SpLeyjtm3RWS5u08WQqPw2mekNdavT9J2CausSdiNXw6M6WrknBVkXugp9rbegi9u9
EekwWmtkCcPKNv/sS5gtLRgJtF2Qz8p+Y+EuHReFPBO3jsvApp1+ajcqlM0lubgdBlQzU7p3kRsI
Tc8KdPldLOGpdIDkvtR2q39oy0Tbh/ZgDxvbt7LlL+slQkyo4EXKS16FK5nwlu3ELG5l2VhARIzG
QPHcrI5GPaRukHSSa6npG+vJv0alddwS/F2ESqtTGki5Ndg5uxSmmnUHhvVTMaklIJd52Q+ASr1S
j36UtWx/WJph2binl4wCT+X/DL7yjsagnqC0aIvbikLeXQdr4I6WR/M6VqvPr2/xpcuI+6VyOei3
gyfldIftSgqispqL27kOii9gk9O9lfYjOSAeajcnEjq8PuD5UwXzAHA7alrwipxVKxozqXoSP8Vt
E9fVfROhrRbEZn8c5+4BcvQYBlV7eh7Y6Q2bfukYgXWhpicTXFGhOZ2prI1zKydOcSuhZ3OM5Tre
GSOduUpuRTeyBT3/EoIKeX22FwcFi2zBBkkte926Ae0yNZA5LG+juF/eJ6ZVvdNCxA+tJjcOgR42
j3FlbhEyr7GjL2eX+EJwMwIO4908nWqZyUGYThXHJ8r0rzPk/z4v17xv66R9ahXjJ1Ku5p3dSh9r
+uZvUQtpSCKb2lbL9qXZQyZCrwKOkajBnX5HMCkJ3DF1cZtnjnLQZ7P/LkcOlekxi79MjhG8m/t+
3NjnVavUi30VKSnwnCSJoD9ebTSgBDudZ9L8agNnPCLu0vu6NyATsJPpgzbLcueFtbx8zfXMOAA8
io5W7MxsSVleBUFZHSj2Ru/YuK08z4XlgCCb9C8PPZHI2hGvTAqrvZlHt9RyIJjr7XlnGY22txp6
E2fFDo7znI3HN55A8cjgjnLdQIqcFT8DqQrzFNmf23aIQtS1wFW7cl+iDIEzkN8NYw9njdGYG7tw
NleGxe3mF5BH+PyrTahCXTLoQo9us05RfmbIVl8BV0mvs2L8FAujpk3zli+6GhMYAk3VZE84bJRW
4Mc4PW7V1KbamNXFfYWeTHxsAhrfMhdUbWmUHuU8q3uQg67PDo7azebbUlYMLnK70JqAe4J3ZC3x
nixRTsLK6u/LeilviOP+JMOV7OqpVVwIVaaNR3Flt4FCElxSBAL3ITrfXtpPf4uf+2owjVI3uif+
d2z6Ofo8Gikc86jq+GAXtYfXT9E6iGQ8APkgMUVPDp6+s3oOm9LSC0cb9ScZkTZvUglh8gTqARM6
NjzFedqPcpPvQtMZDmGgXYdOtiWteD5l8QmcK8J58VatjhRAAhrltVh/arUl2TvDNFyVlMPvOxlw
/kTGeff6nMXP+81X/teU/z3easot3PRTElb6U1VU5a6Fa+sxrJMtnrL1of21sLTGcEkgaVynHg29
yXPDbPWnOiuy1LWM4VkiyjzMthX6ZZ05N0A23xhP/ZoaREtkJ2BbAmF7elMap01DOVz0p6UrxwP6
dObO7EAzZ+j1uP1obOX4Vo/+y3gvPOLwdnBJ13WfxTITJRkN/SkMFmNfKGbtobYGDlCRwusM6pBn
ow2jw6QM89sqpmJk3ntsH96j0GVYHZq0tWcljRPjKTLDYm/0dXyttvS7L2W5RQFz4XyizEXDCs1O
wMTX7FlmmNUgv0bjSVXGu4gmd1dzJFAg2ZACi7Kmeqvz+cLRocpDzpQQFXjrGqQA9LxSFuhkn/o5
Ca+KvHd+NqlGQKfJpRfos+OZdOJuGJ4LW6lBckPbo1CRw9CdHh1k8bQkVXvzCYE+0KNO0l05Uw+z
dtnpt0tAB0Valk+6PMEn8Pp9XFc3xV6SmsdnFBkkAa07HToYERfrC8V4qma6ezOzpl6rw9oeAI88
zIE87so0jPeGhaCR3Gihl8ovrVLy+3xG2CroEnMfFZXst2GzhVQ/3QuAIrzs+FoCo05IRyRy+m1K
kkYRyRnzu+iMcG7IbmbqTRDLTe3sAk0D4TsUXTL8mfdlaLxNEuBlcIalOxygE30la7xaNGqkU9FI
+z5VVnxI0Xq4ZiGjXWpaW/3eDvP4t1H8NRSFCRpPUW60AMmdzlNPcFFsbbK/z+DSjpmlNIdRzWbf
MXvIKiQr7G6cVJY/2OiMuQnqqG96ZsmBMjj4NJFdA0xCX9Tp+EamTD357ORHOdEh4jtwOMoPbR0N
5se0jpQxcCXIFJatoydO9e/TJnlKjRN66heUFVTVp8OqcV3MnV6rP5Y2l+iLcyIz3UN3ZdZXVtZU
Q7sDMST37zVaDe0HcJ9ycje3edS6uhqAcYdyI9h3ASHzhp91anT4IqGeDBc4+W1KerBQnX4YLhYY
PTOWfwCLpJ9GT1PlkARFN+yMNq8/2UU1SBsWQBzl39cCHDDElgIUIoDWZ+hIW4IjcLCM6Cf5jRY9
7mn8gObh5Cp5Hn1//cqvb9XLUOLVF8I6eK8r6x11PReunuOftOjF2rvE6QG30c9kZ8+KmlgP8xAh
dMhds4yNHV+vKycd1DxdEWTkICtZK8WRzEbRyuH9d9PB6m9iu9COM9oBmhtbpuTDzVJs8cmfrSs4
XkiVSHQgMIl1XW3lEKA5lTsR4rSSRV1dCjvDq8IspO+xDI+vL+ypFaf4AK2PMN8kNyjzcalOj42E
DbOkrm5CNzHMwC+LnEJ+Vo7uXCnx/bhY+j3EbKkbWUvuvz702TTB1Io8HIdWUIOsh26WgcQg7JPo
mev2fBc6c7DPCVLu1Zqq3xvHEnh8h84t2qWA3qwr3W0s9aBYioBp9kHyBVLFynSBh/Xv8qV12rde
DAikSI/SCUV+j19XtjFVErLkSzpGVIjBFQIrSnO3TTLHcUceqo3RzraQcIdiDtpWmCZ4LFejyYse
LqGamZFLOTqPdmpeGFeNEQU69Y7MSAV4ly4Ex5jLW23W7U+vL+0qIuAIsbC/SBvIDlLDXd3NkUxt
pg1aELlUPVQZ8nQtmXfVmNvZdTk5iIc1ZZigDC439vfIRknATTtH/tR1bfc2YTG+RYgJCwEBSopC
bnn1LREiYovljFbk9pYWH3s16266shrYcatA9mjZYmE4W3yqiWSvUIejUQvzsLo/6tCHE4lImhOK
sWufqJz2B1i6JFfPsuAqSsv+MTS1cWeAz9u4P2c2kesDwpvLy7TJh4oX+rfID+0Uq7HzgaEnLck/
z3n1hMKz9qEsZKrFljpfpVDJb9iLF7ak34w+kTy4NdCNGgy9SL+uUzlDEPMGlZrMacNxb9/L9dhO
u2bK5wKajlZ/1sxoKv0pm9TPZpfHj1qu9sVXM1OGdy2kj6NrlOn8wZCLWHEnC4fsXZwU+idAesat
YrXTQ9NH9KvHoTFKx5YGy+kLxnB818n0GXsdvlvzYEF+1v+qx//nt+n/hT/Kh19zaP/5X/z3NxKZ
TRxG3eo//3kbf2vKtvzZ/Zf4a//zx07/0j/vhx9N1zc//nb7tWr/duiL71+7uCzWf+fkRzDSv75k
97X7evIf+6KLu/mx/wFV3o+2z7qX4fhm8Sf/t7/5tx8vP+V5rn78449vZV904qeFfNYf//qtq+//
+EPojv7n7z/+X7939zXnr6GSm/1Y//EfX9vuH39Ipvl3gf9AxeEFrDf+ePl/iW/+TgCOE4YECabH
4OcXZdNF/A3F+rvAZlH/BmdkUj3jfLZl//J7hvl3oQCA3SJPAnmSrP3x3191slH/3ri/FX3+UMZF
1/7jj9MnmkKyyEfgkXEX4IcjDjq9CJqVaYmkTMuNEsFZ3rh2aWaPhAhZ8EEtkPj4EIVJ+ddvK/Ov
b/h9zFVqleQd2QdBT0NOkzYRvMHTQePJCPMgRD3Vcu9D9+nju7v3j+mGZT/1sc/HWE3MmSEdMY3U
vk7dT1+eQ/dd4G7UF1Y9zedDCPv2mxGZzSqvF4ch2v3jp9vnh2T3sHifZXdrKqtX4nyglbWq9Sab
jZmBbhxX2T1HOyaT77ZAPC99Ff82T2fDrFUuAjVS5ESI2qbBuKtgiKSIWCzRwVQrikONF2j5ziFc
sN4rJXRo+eBKk+EFbeZ1eM2afo0au9tXW8XdjZ1cw6j0+b+XeTnc3zve8a5xnQ1HdWsI9XQn61k2
hiBj5rn7JfKeO/dOdbeW99Rlo5uF4jTRHj4LZUtevdXzWpG1oaHD6o5kAce9lAbRzow1za1DyXp4
/YKdvm6/hvpFSgNXtHDAT6dDOQpCW6fujpIRlM+hYV8Xy5T4sJ6k16ODgleXbgLQV4aEAApXlCZ3
AUyGWGUtHZWiOrakKFr5dau0h0UeBc16jwCaqhbXuWptNQmtGZVfBgSnKowJaYyzdFggJbXawLPt
13kf0c+om3u9aEyvNFJr11djvUvTOoAsOXL2UQcTl2E0ld8qo+2lTlgfwrQbv1aV3FQe2fXeC6rC
3qG8CYC7j6dlJ01B8iRBe+W2Ru7cWkFoolEfl37YkAeppqHbxy2SRES8+Y2UQLwAphzIdV/XB3DT
tjdb6PyYqabwb3m2rwaqVa/vszgyv11YnW4JIkfqqqLTDk9qZePKLrco9MOaByedfHCyLDuU5Ti8
dRQwfYRvlNoFHBpQ6elpmiUDnjZ5qQ8ztPzeaATDoZH6rZLm+npATgCQQUi3k8XFFV3VUJdGQuVl
zvVDB9HGnxVCOtdZbYzve0CPG87fhaFE8ls0VYPyBtV2OiE1DahWpoF+mAVDf8rIH2ba1enT1/un
13fo0lC05kE3SJ2BtNIq5VHmM2Jc0NgeFiU09nVjJDt9KaJDpEZbmdOzwwBiifebqJftQh9ktYCJ
WixVEEfmQTCt7Re7GnddJkUbz+ratEDUBrqWy85RwD05AxW3PTpVo9P7KFerP0EYL/BDZXr8Mwsc
zNrSWtV7px2creBEHLLfjzrINwJC6KhABArN+9XsZDWSaxg+g2MYhqXumkgdfyI+G9MD3fnxx86w
ms8xvlbtZkqrbr0Pa+Mm8mQkTgiQyClQcV+dmBwUO7i+NvOVVK7BlIalAg6N3h54IptUflIHJ1Te
uNKEowJYKoRZ6d0mL3l6Su18avKukGBnqdFzw+qGnyoTPr+2sbSbxV7KPR5st3E11oeIXA3tgKT6
SaNYXMnVywErG6hKwy5JtqEeEclGeVuX0RYR5/pWvIwCYBjYLOktJnk6NZG3mLmApV8DKrpR8qBE
7tjoDmk7bRVN1udVUHLAWYGRJM0J2eRqFZOynqyFfLXfgSNNd0FHiu/Q9HlpHUb49WvXyDWGD+uy
eFvLCpaZs8rDBF5TwNCB6J7OsrdLGCBVSL3JW0D5BP3IDfx7sVf0Y/Y2oueXofCm4dUQak9gFk6H
Wnr6KyLDnH05CJo7I8iaowz3+YbDe344uHzkugg7IKaF8vl0FOSF5NDKochR8lk6dGPc+FJd/PW6
xbwwCAVZjDpgRar76xJwS2Yjd6Rk9KtSWfbJWM6Fm5AZ+Pn6MGc3mtUi3fFCgg8sy1ytWGnDyI3q
Dcz+XMN7q6+Ddyp1httqthevnaf52+vjrTxMsUOGJcRxYUMUbSPrIw9jXNjP5eSbsM4+mmmHPI1G
PyUyefWudsZ011WdiuBgYF5Rn90q+57fOEu0GQsCVERSKHWdbl0quuoidRh9CJ0R8K5iKXbHSJ7c
rDaHD69P9cIOCupirhuGi0LzOlqZ5TwrBmX0wyJOM3dGYsNzaH7QNgzkpTnBdwowgjo+aPHVcQyq
Vkvg7kMMa9aLr6yo1fp20cbKsWSw8ur1Wa2DVnjUKUy9NEzx9im0Wp4uYRv3XYympOQP4ajZh4jS
mf0gS2H5ZxFK0t2yFHn7Ockd+3kMbPuJ5LZm7+tIHkO3BCi5pcS4akDCvJB71gyySSa5ffZ0ZV7C
yUz0ZJRlP2QdBleNp8E5SlZhZQfo3vQGfpjZaPeximu6wwjLyiGNzKHy9EStrGOKHFpxyFBfBaEm
LWQaI0CAf8IWOz+oE/XJ3evrd3YB+FxynMQG1Fe4Aqvlm0yE6IE5zH4Cw9r3IpDk0YvQ3fOiBnW/
UQ2Tg5Pb7W1vjdZeledxoz3p7CEQ45PV5MSwe2R7T7fP6mCa0PN69metDly1cHRPGYf4qOV58wl6
3vhdwdw3Ds3ZEWVQ8ivU60W5DWNzOujSLx0oD2n24zgZvqQOTBdemLZl4A5wjize60t8cTSgAZRI
qSudwUuqMZ0aEC2zXwzxcGUlVhu7YQudiBqp8gYk4NJyor2A6VS5emcczlz7YOw7Ll/WSaXbExhh
pue4950yHvdkUKf9ZFmhvnHnV+XrX6ceywLaUkDAKEicrmikoH1KonP2F/So3XqJsv6odlrwoMX2
qHuJXPjZPByqyko/yuFY3euTKbg2U08jwe1m0xDfojQiZZ6UhZ264T6dvSrst1AEoIcdzBa+1OnX
SbElZaOcgBTUqTtFRTs/Z2B/R1SouuZGk7Ot+OLSNlDPB86JoyOyC6cDQjQS2zKFUt/ITNox6PS9
rbW2/FDpdbjvwYIfy9GUNrDnFwelc5QUJKTG+BungyLOM0hGpC5+nY1IJReJ3uyNQa3fw2kUPUXk
tyMXNT5tq/P5wvkmxSAwE3jiAvh+Ou5UwzVqdjG69qNT6V4KfYu0z4LB/m6yuR9fv0wXJgn4EUcH
GgR8xzXoVJqcACQaqo5RKkucoi6j2yY2+7sxaos939G7ASDctzpy4h3DYxTVRCoT67qECelRpjXm
4stkL5EjgCGw9mTRT71/fXpnj/TLQFhjsZBCh+90Le0o0jRgAIufJ3K/I+xJfWhqt5oGLo3yIpor
IkbBrXQ6ChLI1qSAvPa7pSmpptNOJO/A4uRbdFHrXKx4DQWegswakD6il9XNK0zaa4NUUnwV/e5+
rymF3O4qh/Kep4Vi+SJEDJ5LJ57t3bhQknCrRm1DBLsbK/K6MZMtV66MNPZjG23wDbN1aR0seELA
TeNpcWVO1yFwgqKK80rxk8yunF2ZpEZ7MPVo2UoCXLoivw+02lYiyiyYNQYyiqmgOFzUkuxWtPY/
KU2tbZG+ngXlmDid51oQT+CErS9kXXd9OaYF1keSLC+MNOmjmSCZ1U4THJ80HN3TGwP9a65pW62P
F9wJyt+i95OuJuBpq4nOwZgCWMAWzLlTPBv20skeMKHpiXdBD1169OR3oRTM17QrVx6qN1Xy9j0V
8CnBIc2vVG9P99RCdah2zFb2TZQTSpfz1o7Xcd9WzkZn+4XDw8kmWyVabAUU/XSgYs6WtEhh7pJD
WIuzrJp27dxtIQouPF1EKHhIvK1wBa+5HVutHztnCiw/QO+LDHs+Ts5uGOP8G4YoSqHACPRPr9ug
C4cV8U/gGtwMyEvWgEY1LaOqjjLLL6XR2jWh1e61eZavCQGDjdD1wuxou+D44ykLbNfquOAZ2ZBR
KzrJ4q77ktO3+KA5gTTsnDqH9whkbtNv+H7rqo0wSYL+BZiPUCaiC/9034yyqWZFCXU/V5faOrSi
e8CN6jx9aBQajpaxqJ5CIGc/AeTCn2cusfJYDplZ7l5fZnhLGOkkecaXEOJyTgUqhgN7+iWkyo1c
XiDTG7reSbx0whs5dEpXP0pyqJt3oAu04mgbVZfAB+E0jZtOqvGtC9GmOahpZybcoGIw9mZsp38m
YVQD5eUFKa/iRIAju6yJ7P2QaN2fRRE3vYf+vBrvwkFPMk8oUrwvVSX7qEhIxsnR1NaftCVtNN9J
lek+N62x8my48MzdQPrJPEYhXDwHKUs0EP0qBCM3UQptsLfojT56zjBDHmwAff3eNEP3Ewe0Lt9F
qiGh/Tmq6Z+1BMUxB7iz4DjO2vLJ6AfdcpNWkhe3altr2Jdqp38b4KaavRg0e+7WhcKSjLPkfOqd
3Jo8Q0ddbpcag2QfJm7G6ElDAtNnnmrBPVWcoXyCYcoIdpY2OIsrkSkzILet2wxCeSRG3Ly21WC/
FPr0RekiqbtP4r65HUZDS10zMpovSYWD7gH+k762QSnbV3Mej/OuAWvyZzdU/XPV0ePqau2iPGtQ
g/yYG1X/FhH0NUclk5ZH06EPl81MKs1dAtWZUZclssMNnwztMVPMJtwNsxo8NrEM0ztvofkUVEYi
u0oRBt+iopssd0iC6q6TA/j/mNPwoex7I7g3UeBBPNZM5HoPbWB+B2K0ar2cfNbkNchYNvvRKPIv
o8B9HbXWzj5Mo6Gk+6Ae+++6PMD52/MzUjdX2kjxjEA2vtmhMjKfuiqKmwi61sKzlgmF1rBMKVyY
eq/GbtDzQYc2D+36AD17kj2iAlz29FDVChRDw9T2np1pcnAl5Sh/eZ0qj6obaUPaemEeqX7aVKV8
nKCbCLxSzVsNPS4w6O40pNq30ggNx00VZbS81GqG/NqWquzrlPfTN1zI5Wq2UjtxkTpsStdQ60Y7
NPYU/BXacvmXrnW5ciibPpNp3ZOlYl/OtvQJxnaz3aVt1jxWuBF4Eb3MZ3DOwr0tdyP6E5I2on8o
o3i8G2Hn05EB6NSf/zGk0zi1Sa3xfCLmdShns3HA4cVVthEYXninHSECh8aQUI5d0wQnWuXUUtDq
vj5qTeQ2iHOk+3Saok9NOI09BOJN4TeSFuLTDl2wFfpfMj+wT0OnBMzBooHr1PzkmhQUo1ypfoeZ
vGuoK+zyLIs2zJwwp2sjh41jfoSHFFvEIvxWjZ/mvkOzAsJcOIuGEuXBOePlt+U+X1yZFzTzei2z
/oqsGRDL6xb20uvC80z1ivYs8YqeDq0DRxaugurPWVKjTxkjtNhq8oK6o20dofX7/Pp451MV6CHR
TCKiTZiwTscLqgDF12g0/CVA1dKNBkmOPaceq/5Goh/WdCWE4aZDtEi4v68PfX6UBNs0I5NDpKq1
frMpDSlxLU3JVYVohbMvO0v7K4xTJM1rebRrl8R60e97eLlHV40iZyv2vJCGI3FLQU0ELcRm68Cl
myOTHrgkvzJjMwr9wbShlCnioqxdLcTP3neEdGhsSHGr+dQEKukw6I2GHGErdx90uGHSjSU5d2Mo
uJHToqaPC8wxON2NVIprbYJ6+qpuWqrFTts4NzMNgtdDE9tfX1/+85PGWNxlunRkIGy2cIt/O+RV
aKCwKWfpVWFr/R4tsHQPmVN/G+mjczDsIdqY2/lJI2ahsM+Sk7nW15DtYYh1O84WG8bvJD2C20GF
wIBCAJQiUghtqrizrLUbN/nCgooEoaBkfhGHWdkLTZ5E47fm+Fju7I6HvHWX2Vz2YS/LG/M7N00g
ogWFDGUTqE3XhZMmjEyrM1oUrg1k4iW9T6+7ZN6qbV/YNTCtguSByyoyoKe7pgQLwULVA52RE4kn
JJDew+I9oMAgj9xSJdrIIrxoB5/aQtGPpJIio8YGPHi1gsm0aJBtmTa5YbXMSH3ZmD/yGVp9M421
9ghvLDySY5e2uTcqQRAckwiGwnZsrIdY0lEIsMeJAmASNNJzMFttuFNaLc9uExUqEDfQ4gXCFVQ9
HxO5G4I7q5j1z10wOx8WOt23YA4XzgPleqI9yniCDlb8/m+HPp5VXEujC/xJVicFtEZQR3uarOB4
mENj2tIzvTicACIATKVHZx0JIYPgVAv4HL+q6S517QIZnz1Z4+ZZz/JyqxHgwgkEFoQhovWIzrV1
XryelUayIiXwu7zFvQwH8zPtrc0GIujyKBAlAQiiLrOuyTjwoYFvmgGpI3uOM5JqSf9BnpAE3Bjo
wvtAjzJNLVD3kII+KzRZ+lCbehX4C9yrC9QPmor3Z7cwBsPh7TaBOe4re4rexfNb+ZBEchgAkmhV
IygXDS4r60h/tCYN8Hn5stTFz3hEnfopTTTEJKVGr55fN8WXjgmpQUIrYlhgXatsZNjaIb0Ng+Qj
HAehNk2NiVvWtXw1KM7b1G5+TYwyMhEs+gPEzCsDgn5EkerKLPlh5uS7bOi6HZp94wEg618z12PD
Kl6w+i9ENNwh/Kkzq2jIXQfVkyL5OjiVe1Wum525mNm7Ns0KVzTDIJaUmxsnR2zOymaJnliyfyKd
Q+/E6S3voDmeeLslX61yuqDCXI4CL62V1tj3ZjuBlstHmHe0uBi/SmpgH9W2nfU3p7bpBRZ9Bcya
3NI6jZgWk0kjaS/5JC5zxY/KAPjWAJx6PGjZMMu7Bf7R1rODuXn/+nG6dEMt0MC/skkgXE6nz1WM
hp6+KEQmFvOGtmDJCwlnN+Z3aRRboM9pxBJP0spXaaVqMRq7ZGfTObJcaH4lbVf0TmttDHThyaPY
Jhw0St8UKFbTMQdHTyG3ZzoW2aTE6SrPiYfvekjOtaGZfiMZd+kyci0QoAZdCTJpNRwS50lWwWYM
bqWldUMrW8pPnQlH6PB/uBwvKH7KPLRPn10O2wAtqsK35vdpB4irt5P+UY5yHbxh3ufgRvWK6SW1
4xxePyEXllR0bfIPDUdgMNZGAMKaoluYYx90HboIVuYuymJ+yAbyMyRbi/3r411YU9aS9xZKQdqb
1n6tgQITXYq67WeKMbl04CW7ObI1ko/tVtPPhWNJkQUzKoODJ8m5uvuU8gtNyWoH+iAjvoPYJLru
zSE5vn1CuGA8EwAMOfurwx8CDRhLPHk/TBHvttuk24e1Ev5wQqPYvT7Uii3pxWLzNtBa6GDS6C9c
zUjNqkYZs8TxE6ctr3TyKweaeRMRfJuhJyMDu8u6oPCysAdL1w4D1CGO/bGBs/IYZNIWZ9WFZ5lu
NUpLgNd4mddhW0ZiI28m8f63MER6qV1Wx7JvhmuUvxQvlsJsHzeosJIneaP4wq+loJuLSynuy1mp
OAbkZfU5Y1NraZJ3ozkBh7ILHeysCaPeFtPRpWML4AqlB9pbgd2sdjnW4qovENbwJ8mpriL4Ie0d
R2J8GKvZCDfszqU7CQEspWisARdFfMxvrukYLM5oD2zzYgF4VqZJcvF4NDcAfAE1s7zFznEhqYxn
SmVQdI3yz9oXNqVhzAqjc/wW8uAFlSVVy71ejfRlT/N2A1tzGYTJDWn+Nj3Cqj6UdGtrcU0+dJq3
Gppegu3Vm82niE4mThWPymqtk1Fv9cTWA79NRhQNHZIw9XVT5mV035QN6dYoS+xgHyzSMO2kLE1v
hjyZfpiz2X+KKrvs3Brx39C1pzhBhQRR6Pwo0696PZNWRxwxGOtgw6pd2jHhXbyk5tm21UtRBHE4
yUsU+E7SND8qR4s/y2lafgYvl827IhmMrZb787tHKEalHK9YNLavTQF8kYERKbkNKGChlV5vB+Vz
YAS1vANdkXX7toqbdAcoR3+/tK2jbhzRc9uKINmvhn/Uq86Cz95oU2cJUhu/SmscbwrNxDqkEwC/
jffp8kBQg2LvBHXQ6n2KwOf2XWhbfh2G9lGKsuKq7/Qtzpbz6810eCUArAnmu7Nu1Ix+8bRsGSWN
soOyDPouR0P1AC5x2ngvLk6IEIgWJeCIAB9PL3c0l30EmtjyswAQjQOK369oWvRefyouTgg3gsSh
oLda2yugsPLSzqblR1ZTIKqm1F4zyNqVJTVv95JYO0H7QipYAJJWO6RqoRHTcUmqH1Ph2QUiMUgy
T94yl8r/ZVY2SBhec56/9aEvchxsCFURn4qmjwpgIeDSY3u002p8c2lPIKwsujnpNafxZDWp2ABl
uJiTBbCr7K5ipbAPcg4f8OQUKh1JmvFmA8Kc6LkGAKsBJ1vnVoJIUwvQRbZflCY0oXKAEHC2tPtC
awePHs0tk39usPCjBRmTkHWwgY+ensIiLSIchw7zYSXyQ0+p+5G4rW7fBflg/H/Ozqs3biRdw7+I
AHO4ZQc1ZUkOYznMDbEz9jCHYiZ//XlKN0diE03I2MFiMV64mhW/8IZ/1bBK9Z1MbGNHwlQAvAlg
T9KWVrFLhERI1iu1e4mVfvYTNGd9OvgId9bzni/u1lAsHMEBoaYU13r7cU5XdeDHDPeylIt7H1td
e6QFNB1LzEB3QrKN00zVkIMsQyAZAr4dKvOEYXc8OhdjoErbNW12nBpl3Nn3W6v1apSX9/tVQGBo
KTjeuXUvHA3Al54+0/Obh6+zm3SXqbDtP9iNbHoq4miiyKDn7VeNhG8z3VzWqlrwsi4r7/NsTzOC
XWhNmmaK5vi7ryvKKwDBcbF/0WB7O6CCfTY1PlRDnCGMTk7r9WcbQB5drmmP8yFX5G10QREYhqps
owPAWht149LSEhCUzGUDK7uraUxlJjsyK5bssIyGeqldus8CPsERRxf91+0v3YjhGR94AlUQwHX0
W95+alctWWzYzO3opGZ9SbQo++2JpTePWeI6+aHQ7bb6NIusGe/cRncEAZDR/lXYentfUyKj2zzG
abGzjzfCCe4CEJ6wUcBUrWOuspnTvpkMh7qTNdc+eAHtMW1C5389HO/xQNsZTQbXGPr/NIHm7s7o
W6eILhd0FEps8P1W+62Q0GiM27yL3Sjtccrt5ADZ933SwTJlcCkewg6WbBvwIas7PY4cc0oU2g5O
Juanpi/TUzqA3HKn+t+dRZZlutUmg1rES/XCKyJfWC0yR2qhwONiXaoPH8cSsMZBo89hH6Yyt3+a
ZZtWfuJFY6CqJNueNtLt7ZS9JtLGvEJkdHGG5Iq/bhH0RmJAg5m9S+nF2VOf1YM/zOW7oflSeY7H
hG4VUktkhG8/trHNTB8bzbuEZZqEL9URUNiziyX57WmVs3Y1qzaoZ6jl5BrrKC3GIxVcRRReIBlU
4TFvFUMcm7zJviHtYCf3Y5qLR0Pr1L3i/cb9q5Pd83WwLa87H3ND572scvZnnmkP2M+jaufE0SMq
od2hnN09ufKNhMxFUpdnUvocY4xnvJ1Sp9KJEXGpuuSmMfzM3LB+tNvYpUdC7yAew+lkJcSokFK9
uzZLC2hH3d7m2fpoqbGNkBi1fTSw3/6GyeyWpU3oYvWNlf2c0qr17mynSD3kKRHoPvEvlmzn4ZEH
fb3CNPOZZWlsfYVKo+wxGpiU0xnsnB5r2jjxjcqrz2kzV38wFOE+pRt5DRMlv/08w5r7ssfj/BID
ZHjOE89EYaFaLD8urGjP0mHjegWr+v+DyYP66gFX1XEqrZksxu5j1TwoROE/+yVvgwn4WOnHS6R9
AuzhOn4FQni63D43W9cA6YZs7EvP4fVtpNN7NL1ZcS+KPlZPCTbDDzAF9J2QeWvtyKHkRaPLooz8
89ffmBFP1P3M9TpbWAxhVHKYZrwVYlGHOxfB1gdRKaWFDFD0mjVjxtGyqDlRV9inIsjCJTmiArXn
FrE1ChBMmV3LRu4VKKBL4diVGPnGeRHfLVlRHReUkXf24QblRnomcq3oMOBoxqw2IgXsqV7swr4g
KVnDtdPaLzMOHz4HnJqemdmHOpxxCNCn5NjWIVJuUN0eAI/RtDR75agqo4btumieijSq/HBJrZ2V
3bp3qRPS9yXzQiFk9QvDQYaKMeRUL9X7g1oVOYIRJ7WM1dOE8N3O4m5efq+HWx0WeJVFokaRfamH
Qftf2JnGL47qUJz7qhntQ9GY2SWt4+prTt5J6U8aXR/xb0jrnXbD1o6GXcRlJpvEREVvd3Rl6qhx
2Hj4KmPa/fBiLTmA34o+ZlYZ7+yCrb3mEpTSppJsj/VtxMrjmuzODrROxTiAKlmOUQzm8fZFsHWl
U+jHiY6lhLu3Wkhg1GPics1c4nh2Ahwe9aMBWIsyR1V+EuYQ70zgxsYx2AAYCJFIaFcFYtTh6672
QvyWh6X/ECIJd2qWQnliBqbDhHsc+NX2Dy52Wt9oDEtxZWpkqxaqnnlh5CoManR56Gd4aR7HUbEu
em8lOyDqjfmEgwBwRvZOOLzrnRovA6IXMauW1Eh6amZyHGoU4WK3zQ6Q+Lrj7fXb2JBvxpN//uqK
zdV+SYc0dS6RnWCTnej6k1O1ExmCSHfejM2hpHAXtSPmcr3368nJe/C29qWo08KPgLx+HIUyPld2
uPNRW5PIYy/ZuaDEic7ffpRnGK0A2BUFY5UMfpiM4tS0bvdhGd0UcVZLv7s9ifLUrmIMNAkl6xKR
BkknfTvekBSKsRhdFBiN4+RBFw7ls7TGrg5ZZYx/u/aE+Q8VIReBwdTQP3TZkAa3f8LGaae0ATqD
3hRMy3V1rosnlffXjYK+brWTVZP88QbtOYVtBB1cXbCRkfGQWJDVbrH0PMmFMCKCjA5x+zoeHm3U
ux6dxrYfIhxxvCMz1EW+03nRl9tfuJb9kcmWbJZAJCUioCQnV/3VVu3I5wtlKuMgdipPEAmAu6Yb
VLjmQ9+OQIw1UVEfxJAZpUMLf5Pw3sL1WfcHpUDTGfs0866ZbHM5S1WGBW+k1MGKQHHd7Gi5dYNe
giaRys5oij0KwdbEYQiATiCRDBtSXmuvfnsPityoLQ9gBGXcGJUixTmHfRx/ypOlu/dUwEpu1qon
Zy7c0+152zp2PAJ0miSw66qbGDpVmLvdpFzUAtFcr1/0u7CwpmNWTXtq/FvnAJCQ1EsgirrOMTh0
Ki4SSVD2cebdCRAfOPY0dd79bYeG/rc7GNpPTGZAoCSx6T5kGhnQDn9263PRCtNlPkezZ93pMnKv
a8ykjwNXw+fUc5vwNDvRv+0c7+nEbjxFoAZIZXTZ5EYM5u2aplkaqeacAKzx6t724ySCJpX0SrMc
4gJwpD/YyIqeEqDmexZQGxcc9R4SKKobdGvWF44+Uhc1hla5GNSv+8dicFPhN0NFzl/xZ19aM+7F
zsu0MbHYwkjAEn190BKrWscUJ3rtpRlyqKP6nIuufFbz4rno3GFnBbfmldkkAAREhxTA6qwg79or
ml6FFxwQp9hXlYJsBi7nvRidofEHoAUlqImq2MvJt74QNiNpwIt72frZmFWt67t8pPmcd7F7zGql
VH24fOjAOlOzZ/uycSWAFWT1DJ4NroXVfDo99reOTbu5mWoMgLzOgY7qzoPbXarUair0t1z7d+zk
0V+lErXzTuC2OTwVbVXmxVASV7s3U4aY4+qGADR05VnzCvg8kdPOud8SZkwPPUze6mK6adUEYhkH
5dvta2njrpA6NVTv6blzhlafjxhRpc1NGgcYFTvDL/gUHWaM7D8cKPUR4kONG1cJ/SFDNasH+V/7
uOzVf1DYl3B/EHm2SqNufYgBwok5q4EzKVMbfcjdPvXdvIcq5ETFzgHa4IS7GJRw/xMws7PX6WxV
unm2KI5yaYStRI9ebUTqGfmSuKSGZphB5VQ1BMReadFGiG21aL97RZROB1WPcucshqJJ7xz4kvd4
Viv9h1FR5qepp7+zk51tHQRWhquNB/c6S7GKsVa9JlJAU4/YFvd1Fv2tDENjHsKsQdXo9k7YuszY
hLSeuUxZjFW0VmQhSlcZAMW4tEmMLFFZvunGixFERh39L+H8zOfbQ25ES7yIgMWRdqZmvi5fEOOg
d4DUR2DOWnFua6c6L6Otn26P8mLnsIoLCVTwRMFuFmD6uo+ZuUtCEmkRsSCnWfwSUaYlH1pLmzFY
1RdsQhJDj7z7Gbu76a5XHaztqn60YLcA3kqDSDfy9LswzTj158Zoxg9hOfRP8ZjY3aEzhto6zEvq
zBA57H6+RyO7br4kZOv2b4UorPPHop6IaqBA7Om0bNAbYHhyaEDp0g2+Or6jqU0ZANckwDjU8ALN
RsOVMgJQF1/Msxc99hgWNAc9RFHl0CO3VZ0Ly2z1s2Eo+VPtZVDfbs/21ppSK+IsI2BKmiY39asQ
y9aUVh0NOwk0J6yDRNj1Ic6B890eZeNoENeATwazTi9rne8KobtDY7tJUDhWeq8SDn/KuqXGVajU
ft4eavODgDfwD3aIV9EUjnxN0ixMsR5F090E8OKgQT/cmbaN11b+3Rxz6DJEiKt7OFdFplK1TIKu
B9etOI3AlrYBTFDV8MVqU+8eIy2u7/7k25hEatLkn+tcMF8GoxQdB1CPtKjwvdlUcLoTbr4zhxuv
HNhOyS1AdQJKg/zzV5siHN22wqsjDbIoJiXiGylSJqh61z52b+F054VuUj9R9R+eUV1J3w+IJt/h
A6VYOLJT64smEks9mfhUcNE0pGU4mB5EIeqnslHDS9l18eX2vG7cpXwqWkOQRCiOrF91NB+imkpq
HBRWl54XYMEXc6mNYzLH83d1SveEEzbGo56JMDAgAxq76xsOVJcDCUFEQZG19SmPU8sf06S8Q7lp
uqii/IOXCfVf6Lz4IeEXsG7rOcaIHG9YR8E8NOBBurw+z1zlZ+ije+SUjZPOULyAJgADFOZWzxJX
dzrGIouC1saNG2tq/YNQay2o0RMLbq/a5lCUa9mqEoiyDkLQPNXySic7HEbYpkva5h9CEbn3StGP
O5SbjeOOMiY1QakOSFN2FVwvuAuOQ5/FwYJSb/lhaEOj8WsSQuNYiwWG8RynafjDKrol/n77KzdQ
eHTZwJXRlCXmu9qcmpUJ3aI7HVQLWk93gEggck6uV/1q407/kE0Enud+EaFxpGk+I9cL9s0+43gR
Y06d9v18UIza/D60koMt+t556G3+xcm20uQpwqw3/nb7J28tDBB7DYIX1QcqgG+vjwxuEqiWwbuM
wooOEcS9C1Wg/J7MZ08AcKtGTYEDnSzZwr9mDykmcAiaup6EMetPSSNMAuFqPA16VB0KEcensWin
kwiT5CiaWD2IDuub29+7cV2ifkLXnNCPF2F9XbWtO2I01Mi+az38V1XTcI9GhnkMkRw9zGYyfnGt
4neYimFnb2y8dWR71CfAjJLyrZlnS2xVKNrS8M2GsLsgDWJ/cqZxT3VkCylBxOJxzhAlv6ZMTXPd
G5MKY49wOysh2StmeJyTro/PemE0P4HBpN+7Qhm+W93A/8FM45JcM66q6qwscWbfOd3ixTvR6MYl
StEOCjqWp2yzNQYt1/I2pnMPVrZpssfEiZb/bC9akERC97/GOf3Hu1cZGBoTzQqjunyFFxydCOkX
el1jQ9/Fs/9zsAGJG/tRRPb3RjP+V5W7TlIb944knuJChkCvdFJ4e5LaEVJAk00AkCOj+tmG2ACr
LkKC0eRQpl3qX2pmmzt33cbp5eiSWHBwJSVPpqCvHn/bKOKO0BeyhZf+pNLUHVqEpxDU2XWPk3/T
KtAnFJRgbprbtApWX2c3lo2cs0ljOzGH5KB0OrJLLe6nky8Ep82v7M4ajlWsiX+iZmnDg1c0yvvh
cMThzC5LSvtsfVlVTa4MiaCgoNWKXvhOptpPrWOFEIPsTlTvD4RpPktTFxK368aP1U5AWk2KJWPS
5yBRqugbfiTpITEG8Scf9mooeXm8WschUYZoKobwkrRpeSd65adRp+MZr7fxD04iBR3IctLeHVTV
25EKtCH0NOzhzBSTEtR6rD4sWFWc8XjvDu7Umne3T+LWDoVMyV3kSZjrOlyrDYNiWi7Ci6FmiOAh
w6z2J73tit+Gtuh7CM2tM0huJGVe6HFf9c6SUhVq29lwPWwc+PxuSor0yQMrkh31ea4psKS6FvuI
TyR7LemtDyUMB5ws7dyunn7PwGM9RrXksrjpcJJuD09lVagHozLF6f1zSgWPtrIDyOsKk6VMiT27
MbwnUUXLuafPemjNSL1ovbtXAd76KvDBVEjAhYJWWh37Lh7UGoC6c8mqMf9UqFrE2Zudw7DUYo/B
sXXFvJi+IUyBGc860h4dr8wWlcZgbfbOJ4FiQtBjzP0ZaD6iAVo3to+kWW0AsXT8OdKa2cuvN2ID
eAF0XgCdyCBuFQtFZqYsY2GRGMZhqAY6FtL9eaFs8lvNo/A/3JYwRovG3PhOtJDv4fm2ptp70a2g
sM8vWN3lHj082g6ec8FNpvjYFfZ0rt0W7X4w5N/fv4EoPwLjgeMIAlf+lFfXjVOJOLFo+F6qfgjP
TWosRzEk2b3a6n+A0YZLSf2egVjT9ZVt6DO5lcJQLV5SD5gyoxQDyO0Qi3Tyh6zZ27Abm4jJk2Aa
cGDXzZHISss+WVz3ItG/Ldgva3kWoBgbKlFV9HO2Ml6vpkRTiSSiup/1Nvl9e3I3Aj1ACTzJ3LKS
+bQ6MnPUNYtRARzSa8s5NNIdakDl/nR7lI3dQq+QPiUIC+hO63YbboVdrsfAtfvJRUBbmDEsAn26
S5vM3qmfvISmq7efsB1tMOnOdy09ERduX1m9512GXs2GizUmmVH6Hb2NfxANG73vWp2HODb0fd78
jpTOelgmM3nS6tCovy0mYjwnc6id8WlEr2g6j52Y82/KODhNkHWzoyHoVEXFY6HFxV9VTd8Fp8Vm
ebKHtlcO84hV/MNQa+pfNIC75qQgI97fLXM4//LSGp2NJGx146yPszj2YELLA97rcRJUOUL/suys
IeUExTi+n7FTbLzc+6E54zx9RpjPaw86FrzapUza/C9taXGWaCGND0e99ar/WrPPATnXbd0d0qLU
0bizk+5/SiX0EJW0nq3kijb+YmfuPPm1nZllkHeDGOgzmHUC5s/D00Lt0w4Akkqb7KThq7j4bu2a
T6k3p9l3NPIMdWdvbETbcPtItjkFbMD18Z6bYUl7eeaoaimHcUzrQDFShLBKawkGvbTfHygxngQ6
IWqEtcrq3sQWKgqtEXqqNarO5woXjvuuBng1qN7O2dra9dyBmHeBTEbdQP75q4urG1B4QWk2CmLL
zKqz05dRdNCyyG3POv5bewjEjXCCl0+aLEDbotm6PsoCsAO5s3LpAQadeR6jr9Y8tT7uqPYxNU3z
SOV4zwZ38xv5W6WYLNim9ckWdoNviwr7vhzGNmDxwic0tOyPEJ270+1LZOuyhH+OQC6aUDTqVgvX
OpM5j21DXwLAykBHSI8oWlhNYqPa06Tu0cjnyjwkuWreQ7dCjC2NHUPsVPS2PhjckWy5Qjm+eveh
phcQJagW1vEYPYOWLQ/m0rjfCkXf86R8eUTXVxm7lNo5iFmwyasvLpLGMTrUtS8NgeD8V++V1d/0
Q53ar/PEjM95vozzudfDMv+wJEr6EHU00LBbzOwfGXr8T0Vee11g5JZSHhFNw65QtUA0QUFSzPRz
EtleecBVy0l8Je6bZ1ywM/cwtp2K+liXKcWhpDfyP7Ab6TdC1VI5Q8bW7nEjymN/RODkQxOFyR+w
zaTYPMaCmJJIodm3x2aiJqdotq6gelM8Z5nh3dWzjQSzOhk7a7nx+EkNDsZBapsnWJ6oNwc01T0E
GzgxWZejbl9w91Z1snPhbFWSKDXTaqQxw22w7lFUdW16TWGyjIk5PYjKQBbDklrensYUY8Rn/lPD
xT9NdvZjHOIEwSLt9+2zs3HJ8hOoIgHa3VCL0XoKmaWncExRA7goZpaPfpXUywmgkHbWsjLaAQ1s
HBOuPQr8PPamRF+/ndp2sbMxb1EeyYC3+2U45AfTU3CHVHh7b3/b5ioSA3PtvdTJVqdELFgxWr2h
XCxseS6oe82X0WusHaDj1igk1hLQJVVV10WhpBR4uYyhgn+1OWOmAjBe78Dw3v6Wzb0iQXIIqVJS
v8oJK1dJ3GmmgK+GjRN4UGIv5WSYHwebyrflTct/9KxV2zcHz34wCmuJjyDA7M+3f8bGU4KgCsa/
/CNrGOsj6I0FHkAJZf1sii8zLNPD0GPbTWiK8jOW43e0Dffk/rYGlVgl4Adgy2FjvN0ygs5UYUYj
Xe44QntdVcJ7Q2vLxxwVT8wTSvFF70W3U2HYeFRQjWGDchFIU4/VFdC0IrGnCWGTKE7qbxripKeo
E4AUFyM5TkpTfJggqh/iiZdTK/+EgSHxJlhXkeBcV21UNKqkNhvnkibnY9nV5VHz6t+hS6VRkm7f
fVSoawDuAIcOE++q/ZVqnVbrehte4sXRvzrGHEu667xz9q8yU8mCkAIuEujMP/IovbpWZ110oqOr
cfHq1v3cDE39sff09tjnvfMkCsOBhFcDSgS/9O5Eg6EhlUgtR8rJxPRvh8bULEzxc+gv0xD3qr/Y
sfi7DZdl9p3SCvco8tenVUqHk3zTkqJdS1vi7XDR7JoLJFvcYAbiaEQJKiVHiTNdoo+DMwn7qNUU
Qg9LWWczfMM61/1cH0tiastK0x08y8a0S1dwepacHinU8/bHpGlnq1FaDnx7ibRsBnC/OEXMxvdU
9O4PVxW9eY5aw8FoOrZIJm7fGRvDU1GWDwzhEa/p6hruF9RURzr8F8IW41B1FJb8brFbv8wSbGhL
UJ11njv3el98f//IEJ1lZslbftWs8HBMosjSjDwAYYNGSZ1/UEtTTLjlluOdtkTuh6YR/RFodRjc
HvrFLeVNiIbeE9hGAm5aRIQrqx2AQhkeIJ41XtLFGe6zpjOz41yG+lEf4uVu0lrloU5746c39wNd
o6Q9p6oR+sJuF9nDbHzU8OJ/+7DcU/25uk2lEBUPPv8Fcsg2ZETw6hBWBsToONWHSz8q9je3RAKr
rBfnDg7C8rXxYuO5N/Px+fZ0XIUZFN8sihkwzkl8eJDfDioUCrmg8fvLmPbIJSuhlwazOqdfJ7Mc
jVODsO6eE/fVuyzrfSYCZ3RsJJ9/vevRc9fTqB4uXknea+nJfFIpg59uf9jmKGCH0FHisbiCirVO
pyWV23K2yMj/Mby4fOr0Jdp5jLZGIUfjFQIvIHskq+kzc7dsEooWzehad+0wVVjyeHudgq1RaNg7
KihZ5CPWsLd2rnGnRAT5UtaVcqjL1D7MbuPsXAfXiCQWBliOlIygu0fZ+u3H1IJKhY3WwMUcHfeu
16uoOZahrX3KDYf/6aQjdQYKINbTklTVJ9w4K/dITGrADM47czzeXsGrrQl7AxwJKuYENHQU5PX1
+jw4cPgdTSxSnCDTfaOk6oIAuVrFvu1VukLje5p/3R7zaqblmJTXcJGD5nnVZOvqKh5aAGAXhfD0
U2927VNRh+PO3tz8MsiyMGF413mQ3n4ZRpGWhd7qQgiDbG9lYrKY9on4QvtWv9OS2Nuj8l/d9PTD
OWr01QjSiJpWpzya0OBm1efLkpvpyQPO9uCUTfrXZMS1P2mRc6drlbhEXRK9t4MoR6aXwH94Y6gl
v/1UO6EZBApEvSiKqM9mYSSfzZlegu0p3Z5jpfy73tzscizeM1ZPgmLXyaFrwNXsamW5AG02T03o
zQ9dY8d/jY1Z7LEdrwMJBkP1Dp4RwS8RjFzjV7tzokOI7BzWOGOuiO/GqMcfiEfd5FyMzeD5g4kG
md+1VvfvGHnmkzt408c0pSK4E0Nc71iiGHQL4KehrXGlEK0oKQbu5mBcSiWLj2YMrMHs2z0+0PXU
ylHkd1KGg3i5WkZZxgGIhYA5JrvioM/5eBiNqf4r6SlJ3j6C14eDLj42PMCqwdNdxfepqedhlqjG
ZYZP6rsY0p7mpXVPXVEkxxGI4k4scvXsUq/RwRRrEkgOzUN/u5A8Cjgx9DHmDV4+3OGwJP6uqhRB
06iOklOa4yDsg+9Td7LTrRmVxVNk0lg9ku63w1bwJh3I8+YFdFt8BL40HHKNDmKlGOq7L1LpFsuT
iyQsnIf1vV4S3goV76aLyDMRxF2fPUfCXh4WLB1+ezN1rJ2cWL7gbw8iABxeEo4Ix/FKg9ZCUTSp
YyhxIz5R/0Mw2xH3MGBBaRt1USETi3C7dZc3BYZllD+D0tSrf2/voo3plU0ung7uWJ7/1fEM9bHN
66RElSjUFL/3HNzwslA7uW76bvEoCsWcDjYtT+Z1t2ueY0r3EVzhpTLiO5hC9nFhbk63P2jjWMAX
4FCA2qPAuAbTwYuzigHGMle4cOhXWOgL1FZ/hE1X32E2gM3j7QFXFwvtKep5CDrw8AKHICt8u0Ed
WqMlZfc8IN10H6yw4PE1472gd2MUeKE6JHiiUAlteztK3vT4OrZ5DokhK5/w5WuOS+XuMd9WZ1x+
i46fGLmtDvntqmPhmCLLavBwgamVvZ/3mXaC6f+PM2hL7Zszghx+RHt4ZwZXx+BlVFACRLoU1mhu
rZ75vus0oOdNHoxWUn7FrKO9H0KcLBFjTSvPrzIhuZV9ApQWHRLjU+bSZPiT3wBVlL0pgd1rPJpi
mPNkmlMeIGnrfrEMXiGsfxy86MP0YCdL86gonvDtOS1+5GZTP9/eRFsTD2aJHgcZBkG4/PNXr2Sd
0w8bqqYK6L0h+zePxs/QsYXf1UN30BW9fIQxw6337lExMKfJDyqEVG4NZF/GZmq9WVTBAgPnc9Sp
+p2wp/Zbq07uY1pnvxMa0z9uj7mxkdlftDEdKv/XKa1WlXm3NEMZeJUwPopKEX6sqPnl9igbW4qe
LA+w/mLR7q2SV+RrQA0JpQyQI3X/dkWaZqdRjFl9KUGcRcdCj8oKq5cotf2s8tB8qNuwST7f/hWr
y1VubMA91DsJf6jtr+v9Y+d6vWblVVCGYfsjNId/53K2fCXp9a+3R9qa1RckFmQBLvL1Kxlr9YKF
W1EFIgw7fO8j67wYU3Z3e5TN7+GOe3kqqLetLqG4TeLGbJYyaFPicfoyjV8ZoUP4prwTA/Iyddgd
kGfBfpAWwW8PRGtZVVpiDRU4zqR/G40cmlyvcHYfUUi12iDRq8EOojRO6yPVGat4/9EgXyW9A7To
UMNc3UmIZwAvTLo6WPpMObb9MAcY1fWnsTKLI6LGRDxTZ+zEOhurSNfWMVRKi1LcfDW/Y1pFGBwN
VTBGqnE2wr7yvWnc86jbWEWoAhSGZXMTUNHq0wzUykmAwjKItdz0s6Su72pDR5pLUYbT7Q2zTpXl
MjIWWaJJpiGX8+0yZjkFTVXhtLcibqY7owlF6+MOUnzKR3y5zjVo3IfIbob5OCASkj3o0JiUUzM7
YsS61Cv3FNS2phjBEpy04QzpV5p3UxFH/aLNfPwwlf8KfexgCGOiuFMj2ByG9xPYCdWIK7HHfmoz
QbxTBZlom8/RmDkBrpzK8fb0rtLVl9nlrwemJYvDVwxkkeR6M3miDKzBywy/pMJjH42iT7VzF8Xj
vTnHyO+mg5LeVTq6eDuru/GRnkk6QJEQXgYb9u3iepheRUq7NAH1YOOrYlXjveb1+s5Ubu0hRGkJ
yCUjn9rRahjKryN5SdEEkWKqz57ShB/rRnXulEZrD3VmUunBTuwwDEt3xtHOO+jZJL5aSpHtpJAb
B4fGFSxSGjka6cjqTkqmvtG7OGoCWuPl02Bb5XdyZ4G0XDTs3LRbU0sjnmyV9ir/yJ/yKh5I62SZ
tNQWQU+h/zSUMIrYQ+/sS0kEB8G4FMcBiU/kt7oJ4ICGCplyFqhOiaRlzk7ja0Zv4IzyfKpn6pPt
p0gPx3earb6MTKQjG7YwI68QxHlJKJQK2FIUcaIvRgcZFs5ev8MuvZpFvg9EBQ8IFSriytWChV7T
la6WpRBrnN4v4YL55Sz2zvr1BpXDUEKFEmiQoK43aJFHCRFqmATRIDjjcwEy27eawqufhqwYw2c9
7hb1fhz11jgP6pCA8C2sUjkJEyNL10elINWD21fDWsPiZYZlr0iyFElQ1rFdWJet7sRtGpT1bEy8
Wyrh42xGBQ2jiQ13UotwDuqmWhw/dlPvX4PoN/QhzajphzBOZHW/yzJfbTAp9CfbaH9qM4yNMw5b
8de2qbMSlZgs2TOGvTpkTCbUeIC5sOgIMVZrZvZDGWNukwVIY0wfUrtMgqnKsezLC2/nud0ciuAC
iCm6Clf3l+LROSu8JQugaGSXpY11f6oy55Is+fPt1dgaSfpzk/yC3rsiIUZFBa4n6lIOWmH7ndF0
QR5OBmzzXDndHmrtdPSy8HAASeNkIYpb8+3VMSDjGuGqlAXEmvqvyqR5AJ/H8J4VaC4zPrB58bdg
Df5OUzVL722oiK6vRb36E+ZPkx9E05sGDb9M6R+terA+d3lnKScnT5zqMOlu+Y8ahqbmD+1kfKtc
DCp9PS+A4I2RMe99zebEvZQrgVxc3/26AN5MFzINnBHXJoCVqS/URhwGqs07Ed/WZUEKj4IxLFjO
8ipUwfYvLgFzpoGZ4Iq69HPyAJ7lnY2Ql9XhyQb8I42bKBm9XR1Qip2XO04a2KnnHtMYLZgqme3j
7U2w9S2cfN5muv/Xku4Yei7I0fRJYBWzdcSDyzhDxnqnR4X8Fm5wGuISASipDG+/JQHEH1cY/AVj
pkefJhepYsvui/df4oxCHAnKFujyuvM2K/ZYGn3EKOrcnCBnZGfEs42dKGNjo6HsTAVMKlkTsa6u
nUbxKqp/GXdBKWbn5ERZixzd5Lqlb9c4mpxvL9BV5MbUgbKDGUlgDKBgNXVZEaNL1y1pQM98vvSD
W4Ksz6EqeXinfp+0GKVkNTX+p+bpXmYld9irouPLqlHiJDaV196VhFQbO7YsqKRB5TXGsTEioUAH
0RbjMmHq+ajF0/itBP/zH5Kuzi+hWr9uf/rW+FLH1qL0AO11fQLs0MrKsvGyYCiLaj4T9bkNlMq8
dwPby7IIRzXRfG7BJPUnbiwU4I3FzaqdAEuu53oWUOSkk4vK2nXonKObaGBJkQWxOhR3xtRyEZvg
Wb50Wlr+FWdpot8Ls90rMW9sM4NSLekHkSS7bLXNUIkekQS18GocLWM+hG4pLD+h+g0gEWz3+x84
kkguGllSIm9fx3eG0zqxVZZBJUZV9zXsgr8IV0S/JmO290K6jRl9M5j+9jbIzFBYVhOSsfdZ8UFx
0+iIeLnqt+mzkqo/qtCqdg7RqtQrdzKcaVotyINypa4PUZ90o/BqMwssZHQHP8vT8WtbIsGKLW+i
ulJeppgeb+/eNbHzZVA6npbsflIcWMP/qhaNwwH776BwxfIZ8esIPaZpviAAhrOuXY7nAS/Z45Ta
Gl6D1XBII9GciB+bf9q53OMEbE06DyNgXSTxwYms6lzsnmRqdZfAwkr5YHXo7yfPrR/6KE6PIXkT
GNoM69fbk7DxvMiLkrCaki3Sn6tHDHGbrLSVKgswil4+dxWoGKEq7j+3R9laXjox8KqkaoS9jt7R
LcFmuiOQWWJXOZfY9Z6haYu/GlqyXzK8o3ceza2zyRnhWHJeOOqrO9nuCM9bT2EuDerNwzJVJyvq
8e2wiz3F8u2hiMupg/LorJsU6mRPuAkUWWA3uuVbYvqnNrXlMON3v/OubS4VXACQU7TRr66AtE0U
JQfJHMR9Wj6ojjLeh9TWdsqtG8+ZlFkkipZUmyu1WU9t2t4ZSbRw+l6Gj2XYRpM/eckiTglS5Q3W
tJGhH71wEs59GVfxf7e3ylrwSJ5KxAy4CVCJIbZaZw2L2TpOuxDKZ6WLwh1wWvUSKRCwA2VpsvGH
oSVO/r0UFV63LkX10U+UGUluv/Oc6nlOUlRYsR9v2sNipWZ5KrEXtM9e7Wl7ZkwbC8Iv9UBM8wZc
k0IAX5ZG3HB22pasJsuT4gPFjZ2jszUI+5i2ML1Mhllt5SE0qf4COQ0S15ruSGwy31rmeqcesnFA
ZW75f5ydWXOVyN/HXxFV7MstcM7JpjFqNOaGUmNooJtmh+bVP58zz80YU6bmfzNTNU7JAZrf+l04
xIB6mZW+SGbIqrTLWSvxMliH6KNTmOp2DLbqu+lwP++p1d/SUH/tgmcBGeYF/2wsX+SzCJgXTvZL
eWlp3edThcDgtJXmXWzt3zyW34e/n6p/SssXRQKVOrtR4H/nDv/F5Kkr8DBY9SIuJ9XrOy/chZ/C
bxJBzs67/eSsxaLfxYUdQqBi43mxzvvCeN9fzVVodjc4ejPu6Xl7Xrl9r2vlKXABtTB5OKnFS23T
lEU21e3mZ/PmOgAsHU+UhzCpvIapduwxh4H4YKWtqh0r00PZoCp61iU5SlvpYxLV1nDVF7E3pcMm
ay9XdTSwtV4THR0HZ9PVf4+RDMQpKMh/9Jcvn4h2Wz+G24ewhvHNYY1xlTkLBObFNJo3LvXay2ar
Si3OZ30eUP1eT0j+aGW8Cmh6S8xl0brt52nS8hFCl51VjeX+L6eLWSbqCAjpkNhfHOcCsLmvSpwu
V2eO8lJ770vHp9/Enupq36239OBe+0ZZeDLrJ3idrXp+v79dNfaMqxHGmrY95pUXlHmHY8kbkfmV
TAN4FH2e84b6z+20jThz2SehdeG4kw3fpXeuRzWMH1FJaD79/XN57Yb+fanzC/3XzBLWDJK1Mdoy
Ix5emW816hRpFHr+h6sAv2YoAGQCZZnfrxKG+yaWM42glMOQNszFT2zx3jJGfCWhgSIHiYUe1pne
+SKAykpsEnH78rKIPFwSGsc6wJGtjnAN3SsVDuJUxtLOS0nM+/v9vXbsk7OWBCglwNcvv7DZnlzI
GHxh82aqbOSTP+lFOmnScLvrooI3CoRXKkhGlzjonQUWKKZfnPoEXCJ9aISOk2+sO3904mPD+O9o
Smy3EJaQsAnNW0SoVy96VsBnK8S/Xs6oJpatsg5icbk6bnFo1n3J5kEEl+h0RPmig+kiYab6RtX6
yqeA5g0OgYhkQdxLzuf3X+czGsO+sKwREZC4dd53TTjR7EbzF2tJvOPfX+Krl4JcAmSRNM8n/vul
cLELl1iSf9uqio9zWMhUWap8H/fL0/9wJXo8cLUkYFDCv1+pbhMVqA6Zqjjo+zlzKul3LNi0+qbw
CnwLkPkSzXeus2A9UODx7ZGD/yBVb6XopkaIy3Ga5xs/tppjhAc47uhxGX4aVyTODoHad5X5xeg/
4pve3/S7Um+tZ1/5Pvkd590X3wqbxRe3XXZ91GuJQnPl9LRdZhU3Hqo+12rrF+7f0XGGfhChqJiH
w9+f+Csf6DkkkJjgEdF5ub8/cfgN7RpsKFOPzYyoVB09Kc8dEbdpAqYpYfQ/nFqPTR/jXCDNjPN+
v5zUq+8W+myqfR7q5XqbK4hak/gxgRR9S6LvlRDOEWK5xeiYKfXLTcamd/wudGddVGpdMzhKw5Vp
bPvy70/wta/jjFg861Si7f0y8xnVh3MgoUFuXTUueQBI68I0EFzSZaq8b3+/2Kuvi+YHJZKz7NPL
HZdY7VBrF+6VgMgSZO2keXOFw+qj1k6+7jQDb7yx164IGBvpIaZb+KG/KFw6P9pIKLB5wWSjGB77
aga7UJfFe2mFZsoDqSL7jSj+2otjGsLe/owE/QN32ncW3Zmcy8u6qvn2lJ8Alw7fusprYZtajGKC
ccOfw+sClgX7POrvobVm0BchNqqnAerOEb3t6frsIIcDsyeC09/f4SsH5rxfRmkQ7hO0jxdPNFmZ
KInW5lgGtXMlhK4OjbdGaQFW4I2X99LR5BzhwjNa4bx/gt8Znt/uv7IE+se7SeqlulwEhusnVxVT
n6tWFns2r+5gfSnWoA+PnnJVddGGgdVnRTsCh3H3AjyMXdvxJzsWLE/LxtMXzayWe6nGOjzWQRHY
b1QLrz2Zf//aF3FwsEwtp1GhsgBaJPfNgozXOrkp5oL/0eX7/x8MIDEX3Wp8a152e3KsWdqxmGbo
sy+f7W3XmW7ZF3vW2N/qufPzcZrmN978+c2+6MDOdBHKRgDVZ1rH728DEdqh1wOFQtQm9d20OiYN
LUdkM57CWRxKK0cNwP/G67HzZU7U3d8P3iufMlCcM0WdAeM59/1++UWLcFrrUlyGbuu1eTlItqVx
MCn3VG5YFKTGjua3Gp9Xchs9AcgnqltakZfNu0KaCfQluvKJ5VbXzqzHY7CuTbpb0uEQMVd1MEMD
Hyj+Iwnhn1dMRUZpxKKFyfiL293Krm5cgJeXVleEtzqyO7Z8wsnceojeeLGvPVnoB6i/nRF47EJ+
f7KRCQHoqfMCpC7OdXzvOScVNu4p7BhXlna/v/GlvPZUcZKgFQJzAD/kxQXrWdUesMD6UpRL+XUd
mw6UVV8fhsAx0VU1zolOCZnJkZbdUm9c/J+//cU5xreR6ppGD4Try/lUMDsFq+yeJzuLeoZCZ/l9
LtvFFlce8g/Doaz1wpJzKUXuTfS5rD6E7aaDF7e3lhjX+3KwwMI2pTu2t5DvhiDrSqe4irx5au6K
oprukiEe3qFOijNk18XdfhziQLdvfBGvJBqIdxA6iJAYyr08nNsgeh9RRnHZd/V2i92iU6YzZjzH
v394r10mYVFCU8KW6I/REgSQBi02KS7bxTI38Yy8TOtHb8khvhI9EdFEPIAjiKrsyyoyHIN9DtdQ
XXaBv+y5V3YJCsFWByzOZxb8+Pd7cl85gjFqRKB62JgCm3qRxhbsbrrmvCEpvDEuj8XYYfUOLMv9
VCl/nbNQdG2Zckwn92Rc09UpSoUJXNMRo/JH5Qb1fuQ+Kpmb2sxPHupXe+Zv7iAvIh3xF2zKQot7
TuJiPOm93O5W+BjrrW+Lcv00hWHZZH6Ls0E290VpXaHt2ZOxllle++Xc3mEot/dvvMhXHjGcJuRE
wNsxWXl5XpCEUHM0e4pquVV7VvTLevJKX3SXc80/3yiDXpJWzxEMt0gQP9B8YOa9vNwu22nB54xH
XC1OnKH4I51sVvag0jaQ5ZwJd1KPEzZy3Y0NidY+daVVr2lYRkyVAJOOcWotgzMzlPdQqFt31fX5
38/Ba48EmV/A/NT0SAK8iLKt7ah9WwDZt3XM+7e7+WhtZkwDKf+j6t8/jwP6HFjPs4nmHyuNyddC
4G0hL5GMdI7IQk0/C1W02ezu7fN/vyt0dCF4nFeqLIV+D+jleaXdIYZxaU86PprGC/MJxYcsbNrP
f7/Sa58R+QlUHDNZxEW936+0Fs3c7KOSl4xgHqWq4kOCDl9qIx9x5yfrkmFq0eSr09Xf/n7hV4LS
Pz4oZy9NkG8vi5FiCkpbBTxNrafu4BkTvTMgvv770vasj8EoBskj9BNeRAk5+rIdh5HjgXHVxd5Y
3UFsOB9Zs/OWxvW5OnyRlbgUQ0gyE7iklyVdNdmFcuyaG4pLcSXU2mZDSEdWzcYhAVkik52t7//+
FF85/gmwB04IGIQ/Qc7FdLaCWODLVGYYQUCNxXXtYF2lo+oN5MgrBwW5OygV5xrjT8WRqXKTgWjc
XK6bteyXiYtw6ZUgmHZZ721QOvZab9v7BXxp+KksY7d4Kxy9UuWcVzAEZRLMn1iHyQzKLrUNa8f2
q5+FxaAeV11Rf3ZCKft0jEL1GdkixrOIoNXhR8t0sGsGKt4wnQO/unUn3IxPC9z0a4BdWGx2a1n6
qSwW9ZYI1SuHgaaHbSQZERGNl5OkKvKXuW5YoXWUZCflbmGq7Wa/0IG3Z1JR3xfVtrxBe331FYHM
pJtkqMRq4fdvOe70ahfR0lzOkfS+OYmW90a3K325L071ODU3iudLerODy78fw9dGWVQYfMWkYzrm
l5cWTm9abPGaSzcyAkNjBSk1hZ6y15lElLrPyTRSIq2guzZblsbxMPyC4JYiLGd9/PuPee2bAPd/
xotTHLKd/P0xTK1H7xwFEh2+sI9T+nv3oSr9/mxiYU/b4e9XeyWOQY2BGcMA9lz+nH/Nv1pcumwl
dEcCAu8XwW0YkaRDaSv/+1VeuyfqXaYRZ87aH4osJfUK08KZq0gnugM566XCNu2hJC++cUOvfWYU
o0yxfXhrf1SL+LA1vTWF0NaCojmNSkVV5m0i+ro1q/BYEszt/X+9Oai3gIcAUVHMUdn8/giRR4W+
nNTq0pXIWKexj88bInTdFKR6xxT771d7ZShBJczKk2lySDh7yUZpfcaAVkEciZcYfeVZ16jqtipo
vmCvTCfjqzHuswlWYHeX6FWUaVEkYMbNEFjmFJKIDUPhcikO7RrW4hD2/toe+tadihRB/t7/zy8E
7VZEas5VB4y2l92dO6Lw0CJ4eBkAOTpUyRZcBU2HQWzsNrdTMu1vXC/gcf+eyKAGs5IEmANf6A9b
A0B0HXMXXV8WiKhmlB1DVscI3LfeEl288S7O+ffltag+GJAyjILb8SI/o6GEc5QzyUuCihlzMS9I
U4dngd4UPr39WdO2fyvk2OvTHg3VnBk4GlsKMbUuIUj3XZP2kxLhNVD07UpuZfIEcmmYkcTcbMgL
5bqWOfzWcM2XeiUbv/H73T9/P1uQf5QGwYayQf396EY7aqBRD2qqipzhQ8G47cdaUNfB73T3MBuK
wP9F45hAfVIJEaiJ/PqTahplbsJWohYrINFUbxQ9f37BCHZwvkHDMHj7Q7WZ5znjuXVO1Y7uPjuV
FabemiSHRS3OfTdvX//+EF653HlyT8ClxvpTfbuy7HWVSyWhy9GPCPSb38/1DoopCRnq+Hv9FlXm
z+TKp0tVDAogfgUgU/uEeKsJAPxUU/VxFQCxN9s2MPb9GJNEM18A1azfqH/+jPMAmZGmxqCFgpVF
+u9vGgqAhrjWLJddY/eHPR7lWXE3eiORnrfjfx4p9qQ0tVQ5kOZerrtCVRX20sjkciwHTxxDqCvl
+9ZEwSFxjCVStWLznK1ii74506rHgwi2McrRSlhMqmJrecKOonXPXLTwYdqC8rYrpFDvg37EVWpw
1NLfQCWZxmxtN6PZLQ+iBMfjluOpMAWyT305bcuHcW1lmFY7jsvZ1hQSH9bZVgPa31HyfbCl9eD3
gfqgyLIlYzy3eIjLUuxpKCmrcrCG1vOOxpPJ233R7x1VTt+N2aS6SfZt+xk4y1LDhwiWNvMayBwZ
tyJkivYY6mmgxMYv509YpBtj0eDYT4Ew2Z5EpvmAZpP8bLeqeYhqVz84214PJ+HK8YuImWsfnGrf
91QO64ovylw0zS/EMoS+nJkNWWmcSLGmXYC75ae1aCesFCBENv5pXUNWJ4k1m+57WXnMCI3pg4+W
reMf1Zr0waGiDl9PLh5VDdoJzTTcNBb70RsFR6rM52CTzfWsLGNfgxT3vB+LTCorRWZm3X8S0Rp0
h3rpglF39rbIqsTId8oNLTLeMHQI3rRF/0kFVlEuUES2xH7atz5p8WrvV+9d7WkWspiibrZLaI6s
Vg6XuAuDRn1yYzGHGeCrdqPe9YInNgtteE0Db06N2fsxm8+uIRcbE6flQsaLfBKFOz+wJaZSUWAY
7mcbMeKLTfI/pEAr1zavJ+NuKVpzERYqAO07XMHE2meghsrnuO08P4PkWO/p3Cr5qE25wuhW5crS
oo/jj0i8OhIYmBJf+6Doenhlg/w2oW0pMzceqckNyS4B2AZa74ANg+pTIDzOnqpdgs+RQ5sAtIIm
/1SUCFFljgPCAwx+acoccFoic8a92xcc0Z33lDHTN5BDU3sQ3dgMh0WW65AOuH7NaYjwucziBNHT
bAj28ZlvPMgXMBV3ZkzaKq3MFN5Y7RyDr4tYPCrtNE5GJ9JkddGFc7YkorqzxgEB1ABl2TmF2z9f
N3UsNbaDevhS9o28rgOvPVmt6n4YL1TJyW2M0+UjDgIyS5BjvasmHdap1brLlnH8mxrDON/20mEP
ol/O4hUPO55hV7requ0AlQaXpNaWnswnmzxzI/rehVHSdP6VYF6tU7tbx+u5QqMpbaKyuHN2u3pI
SKESgemq/KSbov5sB/3+KKx63LOgEo7Jarcof+IJI6y0chdZZQ3UyjK1MGQyedFEbXzROdP2xXN7
70PSSW9OK102X7ZmD+6T0p/XbO9N+H5WwElzUcXrT+1bxk3nRTO/HOJYC2hbswfff+xqpIwjXNxz
oRczp4neF4v/PieHOp6HAs19Xd8iVVk63FkV9XU+jzroc8+MlfkJV49PeUyqQOSa/Z+8sKbev1Gs
zG73QiS5gpaOfAn2eyYFa+jv2bTA+c01yz2VKlTMMiXH9aPlhcOYm2l1b/3Sk/wjaIdcdXussm1f
A5GpZG4fqmaQzxiIenCF287h7ZoymjiFLa7oBn/vLDDV/FWUciyzfivVnuIEwQeyDNuERm7Q9j+a
APuftCCYqXzEq7M4TiIMv4R2vT6PYSy/eO3cbIcpXKYgS8ZQfAhQ2ipPgMhh/5i2n8tcyCGYwWUx
CMwp+BOHKqcsxnQtLffkj40qj55miZQu5Ti82xrXboh0ar0vXJfhV+tTN6c6qr2flV2V4mCG3ozH
pjExox22L9+8va1FHjMqw7gSOaz70RLFnKkqDL4y3xumQ22Vg04hY+7PFnveM3dti/d0dyzzFQvi
dsiS0lIXg09Tna1946AwgUJlk4ecmSR1rK79ALGtfgBVAfBrGadlS5PEnh7LsuixkWm1/R3l/Omr
BGCBbsHoNo8yMGF/KBE4C9NknVDAiyquldVVdSZWQDEL0rqouue1AjeUD0FYq8OybFGU9bEtb104
AHcOVIQtmzYhJuynhPcF+jYzSLua4+6+mOxwAoa2tN/3M6qEz9GxhsNetpjIuRGea76jJjvH82oa
sjgS25cOag6lKeadAb43LWa9DSqDiKCg5+6k++AiIcjQFrXTsN336BBbawTwJrKALwBORU7S9ztz
qe0iKE6j7s40v8iveCjuxsQ/C5rGtTL08Bx1qFfL/cJ4QPfIXq6g8matvadRJck7KEdwDCMDsSXt
lZ5bXP6kufO2pbsJGjFGqV8OIJpIkc2tcQdz7+tmv9ey56yW2Gs8xwV13EHvlNPEjsa92uoG9Us5
lHF/9DcMvNKkmycDlhJhxNSqlS9vvH7xL6tyFt9LTVjAJ06IJjP10t+PvieaY73AbFkY8+sr9Hf2
nvWPP15u3eh8x4atxiig42+Y0b2uCPOzXR7aIVqfu2X3EBeGzcM0WY2EQXvUyTuYDUWZm9lEJ8dt
xz7ziiBsM9QPp19BW8gg3TtbiGNtpkjxlZXJM8ztATNNoomV7ppsmeEbvgtsLStMEdlBq+e5Cped
2kJoZtFa+iZ1gBVMmVMOpUydtU1uRSlQSrFNsGVGYvOT+l5fPyxyFr90565LXkQqNky1rfCu9GzN
9x9YfsvGSQYUGOg7gkoisTY97zn153a83WN3HjNDyfyxsODAHUdi/+UcbkWSb6qgOO7IRC6zQjPH
YKgrNEDh55F1w7AYvrq+dnfYF2XzeTA7VvStBvWa4qsT33aIDCx5tBWcSe1O23jRQFH75bVW+6Gx
WqxFAuWrNSvjuGuytU6WLTfNOWqxxTB3W6mr8KJ26+od+lQI7I0Yl4HnCIblQ4OWvjkZDbP/SJSw
P8R4Y28UBY456Fl1yXta+PoOoX9638HvI5W3gQHfZqwzXIJ8Y4jIeym7g10h0Zd2pU3awbtKRKjg
SLu6sayy0+k0aNllKwwL8uOydXyiRPtf7T7VH/bR0P07vsA9E3+G3b3Yp3Z7Spy5PI1hGyR8L9P2
WYdGXwvjTZ9tW5EGER9n/9D2Y1+k2iXCZijrqzVVvk3yt5oGbZQ4AncQDmv4TcY1X5i9D95VUat4
4g4YfabFQFDOHLl2OIlZYtFp6erwHb1ctaURUp5d7tfebB/2RrtutomeuDh4WxDkgHSAEUkkGVw+
kSS+BQSER0FUiKJJrdUULcdPWDcjShQq7fpx4Q+rJbnVkr0deSbCX7VYk3U9LRM7Q/ZnksKrRj/9
V+cGcwUdnyIWDKXCslGOLmelMHPzhBPoViAaK5xPSnXlvRXMyUM02iT5UhLT5xrDm9MqRDEcB/wC
0SMKXWdgQt1ZGj+PLbQ48K3FCiVs9cOS2EvH5K6ZL3DAFO2F3Crvsxpm6dF/OJWXdoMLkDGZB6c9
2r3lg+IOwGjkbDUmcsXaFrd+fDaXFT6bYrBIAaJ/dFgS20LjivUoWNVMCI9ZCOJucMrmFFXQ5sfs
tvtw0frC+qiUjTLRCDr93jkDRLJgQDUtrUMw4ynoCPeiVdbG/g4tTEyYtnX+lFRdb2cN5uaPo+2U
NwJXDYOVvSf7C/pkp87gUZBJLJqdhvJQ+e8Hv2jZDcbCuVqN5awnBdZuTGW8zp/RRgn41XYgsTwy
of3YdHV9tYbF2mRthGxjNvXd9rUHqTelwhnDFUtUb9syMQ/LlKL9UnR4L6+NODgzhXiWtHQ2OUfV
aTNWScNP0fgLEkVJFdUpWcay3zkWQJBrmoNIpi5aabRSi6s+9lWlxxS9H/cnXPOAEiRpke2N+k4d
1rrlkPlYVqwpKh/9hxIco06RGyh+eLMzfdk7NWz5RvHR8pzOncCgNjXki2kmBufx1gxpwdIS9E3f
V5/Gek9uYSmQ//fQDOtxpEzy07pPyp9T7xXfWXs6Kgvi3l6ysPA7Loug6nvNHulp8AMqbGGHHxUq
gUPaWkPzvuxsFrCmDbbvWKugkZ04kJ8zX3fjmhsqrx9+4Axfz7Ji1nGlHnmwdmd+RqpPNRBH5/gc
pJWZ0obq5buSC7fnjmZhugz4/33BPmY9upasftKibc+yk2JkISA5or7qhoZuYunXtBY+QbjYAn7w
ujootUh6DDUyYiq86R2IhsDPmraTP7HRGX76ZULWkD6qbmkvxr3Kp9ryH/yZ3izzt2h9oKElkBGw
wEnGhOebplR+lRmnWkROmdedn49CR2TapXkMtrDvUoxM6C0Dd/ceYYdS+VjVMm15EyRygLS06Ieq
qNanYFZAOWpF65QCTrFuqdgD2te5l8Vp6ZWzpvM8bbxmGfTVAcvtEcYCOMuJrLiZb6pCeS6dosG2
MhJ8fVVgC0G0GRrzw1rL6lq721jftQ5QIG2p8IuAHd4cu9UkMBB0l3jXSEFXXR6PqjzFxTA1OXVn
B4DFMUt3UguaDOk2GK+kzi50C+zEnemcle/yWatNZnYRngfGqiSN41Ex/MI+NG7S1ewVPSCzP3k4
J+3H3fK3KQ2BBjU5Mbp4v/Ve9RyGk1/nwWjJj4trV21+PtTXGlcJCvc+tPsMMoGLuH0dMWgbJ9Bz
K9Xjp9iE85CN67rZGZAQi/RnNfNTU+wQ0RJrx6acJne7aOukd1JKq+G+jE28ZVGN7ERqDYP1XZI0
fhRbqB8br9yTdJXJTOwPdEBHHFJ1Of7mxIS/zkqyWnbjVyOjAHtwaxuiI3nffKptXX0HJtPfIbqk
Hodwd6LTtjj9lCXIYpfpGJqOjKHaWWdiVxHhX4EBThUdDs1xI/zv8zxM772K66YV3ghPW9coSde9
rwXiAbVHqiFXB5ndb+sHyZ99lJWVWKdQOeZboVTysVimOskLC+AVX0I/kJl9BvjpP7ygVABruFzq
YheZJWcPOFi8B26+rm1131D7nhIVJ4/rHvrE8aStA+Idgt1p1xXJL4R++ialGByGQzIUvjwihhDX
mRcLAqopVvWVqtG5WVGSnlO/Cxx8qSNnHI/a7uPvW1GbR391p6vAOQvTYWJpngjXnJV4CrhgouaW
KAlisEwdRgBPkwni2zna+z3zwrr6QX2U+KmJrfYKJsYUMaWYQRwwD+iLS9HtzJHG3t7XU52sNSN7
uyZ7hPsQJTS0njrVdObbxYDbkgUTPrCcgxjl+A7cijFZNcWVJjH1jKBaq+Tt1/08yHR0W0k688wa
X1vdat/PYphv4XlTDO2+EjcUzbRrRsiyBSUxLljzLi4Du2q3POpCkH4yFR1K5AcVuOWdjYPCReu6
+uO6j6OFrD8GHGnhxJvO10JEXbrHy9qiChHHVSaE4euY4VEwLltcc4h9IX/si5M82tY01DiQJQ4L
2X5P5nSJjVumXcyQPJvnzvvs2Yt+rKdkw+5xiNeV4fPY2Zf0jfNKxboOVYbPl+1kgsFymQYxWqul
39FvhEsv3tt4xvdn0WVhHWEjsu2A/Bh8rEXotLl0cQDmWPV4S/lOiMpJHW36KZQLhmXlEu3k+iQe
vzT1VnxcN68ocpYM7q+Ru3nfJC4kwsiR8d1WTRu/UdVnCrIbPRZAslTa1DRl6Vgw1E79ISm/T2g4
lpnSfUeGKUXcHzq69l+ut8YiR1BZk1amxdvToPPggmqAxe8LT5FTewY049E50+qupr1fbi1ZKwEe
cEo+dOEwE6Ate2ewEQ3elFtMW9vDHmiLw8DG20lttbtXetahzw8uwgcEXKCwxXJRd5bviHcYJWwh
E71Nf43MPPqZHVbb57V2S55XacIra9BWdAX8OHZYLM3lhrJtGYVXODpvzx2CbAjgg5977nzDWKb0
bYR9FXAU6pVJzk/tEje0b4Ua31GZmfmkzvy+NKmY8WRb2223A2XsY5uEM+I0LOPvE4yzBA35WGtE
IOf4EQcv+XlBZZ5UsaGNCg4yphdrdr18SBJdCzpt7ToHX+0qhEcV2Z9YCFrDZTvRW6dJ4YbvZVB4
VxEfrpvGSzk/bmWgflDBuc+eMuwCBI6q2HR1Huo9XRE1goptd4ZT0Vb2NcTRbgBYXegtj9ey+155
s4lZoSXliHJDEo6HaS+HLwuzNpfivWy6A7UAo8Vo3qsxFUr0z9Lu7ZEdUKF+LkNJ+JTMbON8jbXF
l7dv6sPYOOIZhA49ttvPy+fdGbdb44v1G+fD+xhix/UDq1n4nNsIOhQ9zKJ/VIhEvCtLXbqnvVnK
74aKMc6G2rAHTCKasXRvXP21XJf229449sPSOt2nAYGgB0uNQ3hawQ/eQtKPvldVWXRoIZqmznsm
cG2+W852ApcGqpAi0/21gwL/NqJc9CDbTW0Z+kY0rlSq7pMyzPlz5KNCztzMRzLHXoNanu00n0O/
QDOvcQtAJT75304T9JiT1CiZDFlgb9t2SgYmLJQtevrC4tq9q6NEf5oDoa+dvoqai0nZtsgbBEH8
bCWZbOkkPBs/CBfHuNSsfvm5sHpTsodz669rIizC5rba3kHrIfjVWpFhnMrK52GvZmQ2haw6n9F2
Y3cHdj7rVReuWwTqIZq+OKUreoJa6UWnFt3oOOVcAnnm7tAXMLN9QyAivFWFLti8ds7yDJSQqGIb
gZMeyyVtHXle520fx/yz6aKNfmGiy7n0um0NUqPZI6Zd0mxxSumxPPawBtoUskvMLK6mlk0lW4E2
7bvKx+JhIsKkCgB2xcpk5mB5pSt/jQwYmGc7NmDMYfTaow+20Mn8Cfvp3IgBDi40EUJjb0la4r1D
SiUNGBSaXDM9LYGSSPlhbnrMe8WqQk3O1UmSlXU/XK0umm78xHqpc4WV8zvZqyTMsK2xvxTbED6P
rC8+teVCjTE1nM8ZpO/AnDDQPuFptBKcy2T71Z1WVHG3Kqrul9lbvHssLfyPPVCyrj3GHUvvr+ys
x19z71rE+DGe8Yg8jeS64IQyeveucZOZfqZXw41Tgee4QHVvUQez6OJxJnZcUhlu6lh3YCgyGU76
ya+Kej/oQsYDoq0ho2dMvxJaZ73M9/24CqasxGxxWqJpfpdMEwRw/LCXZ9Gv546NBvEuME33wVRO
1CJvMHgrxX+t3q2d435ols2uDj2srCqN9WieaxV611pE5nPQOc1XxSkNkDfu1w9m84bvuu7DLy2L
diZoVUi72Xr1fC+BW+ubCAeRgY5IrrSVvUvxvCinZiS0LAG9BIG06t93TFcH50Lq2FsahjCBCTxG
+7bRE/7sWB2p/+PozLbjxLUw/ESsxTzcFlBVnh3HSZzcsDK0QUwCJJDg6c9X56YvekiXyyDt/Y8x
YMGi6hJWYEyYctqdyd1FGNyVzeJV7FxeIO4nmtD42yOFUicntZ5bLJyv31qnC15TkFPGDaQ4/xmS
f36snXI+Fj6LdxrdrNrhhZSHJ5Ft/V+igxB6hRU5yFEctPcaTGsqGjXdcEBOmWfSZHuJC8s3c9lW
fBxYDRvfY40Yw7PbYBD613tYlKk+X1ZN1Fy1MclkDJTEcLHRczggQ9MEt1WxqJ4jG7o23/Yh+zqa
2c5Xn3ze/bINRLvewAV3uvqGJa6M/MFuZR+M9Y/RQScLfLEA6VAo18S5S9ZrWzR7c+gHN67bqrTB
kWTFOMapPgk1JaaQSDFSxhI9vuHY2FuI+X1Gip0YvoguW8xXgAip8jbr3fRf4/YRrGDaLO69Wr0j
OiXcnk2upoDxTKdV3/EyMaZfIIaOq69WFoc5nuahmIdh3sFPsW6UgTe6LICidongynYEHmeKM633
Si/IhnSTO+6Hv1cp4P8Y3aIcpzAY3JK6C/t9S1adFSZINLblGCrrRCeJOV749c1+rmMYt0Jv6fTA
pT18bIsJrlnbz387brDmuqHM7c6p2Yf2HM9z9jJsaugKXhYghNZP5oY1I+6yUnpYRE9ijRgQBQD7
dL5dj95dbYRMnloWhb9VH1LjNW/BT6mbXRZt743jyRLJIvOsx6tC1NzhfUZjyGRzAg7T8cVLJl+/
7pFYjw9AD6ueDiDwuAwZY5pT1Zv6P1x89X7xoO6Gh4HyF1aCtUmG75LgUf/szeRfFICC4XyHtLit
z1uyNPI53KfKnmpzJOOdAU5f2ERDOpN5LxiCQaPFfj8EofI+OLbYaLIJF4I4CbOs8akX3MHP1u1F
9OpkpJ0EJyfbrS5xjPbvTFVVfOcD49cv8byx2HVptPvF4MrjnxRAgb/Xm2PzonnQNK+8C3HXCNcr
A468thQ1fr9805RHc+qOg3ee03plN+X5gUr1DMltgrxgzb8pq/CeCKpYP2S3ofsbDQqp/dv2zqp4
gzl8Th3rI9+XEso+E7i6crRJt10I6O2D4CmxNhb3bLtDl2OPaJnEjGmIC6248eO/Mo6m7AKUP9R5
nyr4kSaqs62Em8i+N3vmoAWcD/9vsIfKvvVVrNZSmq7LYFVHrZ5MuBFW0GTh7F76xve9J1JlHe/i
tAJSz6FXQp455+ZPGziLS0NuRVaDhgs994dn/k11Cw7SVbs1DC+Z97nxh2+PQHBzdw4AMfU3wsXG
/tRRQmsfm6jdgnzCnMBwS+xOkPNDz9sHmTzro0ef3PKPiyQ1OUzT6L061ZwGeZNOmfMaMrBNJDIc
6/acVSaFkuR9N188uS7mCWw6CT88Uj+SUlG/DrMid9/ct3tq9BPPvKdztsqJME7NC1CEEiv8adtU
5P714LWXIhVA8XeB6fvpDhiXCAH09lwaGv+B4pzicrgukZ6aIoqFURd/RT50wqmy++89cJA6DZ1x
AXNcoPN83qUdn8ZEcfb37K2qMMuIIN0SUDOceuKe+xPCCPfB9bYWkEkEy577U5hpViFSUO8zgLZ/
x7TDKaNFV7pkUa2Ccz1XxP3VnA/b45jNPDdQ2octNKOO/NrezBLcTYLsG7va1SkkZbodH3Ot2qxE
AxDbvJJ6++V3xxbmGe7n48QDpuNr3SetPqvuiNkaMpq6S3/cRp0vIa2dhaKbbS8rYuT8otHhvP/o
0sF3ISfDNX6P1OQl9xlcKksh4YV54Ix8cDq/9LdlthWOFgp6Zb5hKrW5otX2KES/bdR+6l1re38L
794Le4SiLXHR+PxY8YF/pnEWI58zM0Zv/OFciJIf7rvSRnnFodeMDAt4/H9sTop+er/erwsv+/dY
EAp+olM5dR/dxrrmPGWGSSIyzJcwdA5jXRPXw3Tf1pp7sGucIy5QfByw3ToJpj0HNp2De9pbwq8h
6yxqu1aTYncCnOxG1oRqPb7L3Z2HE5VzaQWdMML0ymytqrO7ueH0DeJB8YvZ2qF+ALiA9VdCazBl
+Ky47G2D8BCdmYK6rntv+w7s3tTnw1ZEiuKMiOdiSjEK3zdRqu3zuCbOU4ScIr0DPoinkzO5wnuI
wDq+cRtVW6HBFTjfwZC++nwLIHFhF1INkyA0zPs9IP5e+cMEIOcNVXPWSR0Pp1awPN5PR0TuL3Vo
3htALBuFv2d4W1TsYInkN9H+akJPHoU0h6jyIT4mKsFnGYqiHZHr/JyGgUE3gI1qT0nQj/11kUK5
L1mHZfI8bEPqPrlk2nFgbyAEUJjQIgw5OAGCqCRQtSWaErKrL1M7YiJbF4WTp2l7MF0Poa/zHFSo
zb9Et9SNH51umgbud4OcLae2Ys0NEVpHX6dYuFuxboQI/2t1lc5wAxybPeM4cA1YrMtzPrvsXJdw
AaF8PnyvFYWDzjUodWQyfR3rUK3nDDlg83Vd7ML0gAluPFuHtPCp33Z5NdTQvg9kTj8sdPsuhS/0
AYmIrKMIGi8aH5OgldMdl9qAsNAKEBGhFbzgIoKN2u5ADB/AW1WcizmtGqpfovWTEBnkPmHnbvPD
VC8EL204P/5Nk6deDFzXB1Z2+3+YxAX313oPziDDjn8nQICa97TO0p3OqjCZC39qnYq8ICZgS9Ax
HBdiguA8jsQDvpNPg0I9oYTtv3ZV9rgfOQNN6RiRIvrgxCPrfoKlMbxt/htyCyndfOhAu/+Tvenb
CwbTbsgXaOuk8Mck3s5zCCuPi8w66yxPydF29B677rZNTzXR4RuRxCAyj0hcxXaOWzn/4klloiMg
UAAkZu5IRAbxnZSKezU91Mo/8OP327H8YHkYtpclyppHTMRLfWmWfQvOEkwYUGDroGlVdngjqpox
qIrJ7zoql41OEfPECxigmt0wOUWY0IaTdQLzJKDos4swnCW5p2AI82iw/n7154XlbXWUWM9jN08X
jbaqzoM+OJpHH45sKKoVg/A1JQQL0e0+dntBx+w65dLfvaPQdSTXHEqBC5pbXQTQ2OGtdz1K6idL
pRBh6aNJAfKyrnnWKDYRDjVrxA8mvKOMhaeDy56Ny892XOrnDZMy0hfB5/YI/R3OB2vT96aZ4+ed
zz3mWUWbPBCmkD+M7f3fZB50b2HUT7/qyhsQWmxHeLzehDbpkxdsYKxIlRRBNWDcUw4WJY+TISX2
V9D5SXdeesrdehd94eWwzvifJ3ijz72t9Him+S2KLryFOi39Jtn6M7EQiKG03Pfp4jtxZy8xygGV
K1En0Rnjj6ret5WluFjC8HYRjNr9wR/mLY+awdT7bSadRRcpHc8vZGOO5jylscrOe0tTydtabeJb
2Ia8s0Iu1c8uzRRIhQ2DX9A66LVaMsG+6h1gsLS1iX4tNVaR08wiByfMcMK7zon0XYGtNXnVLPOn
oeh0KAQc0DPIX4d8JtbJKxEACyKGNNraMyy65RXym8o9uYEU6Irk6o4kAdYxCPjgjt8aabNv7R5P
n6iDw/4p3F2BSHnA4eBvsh/yRDZgaZErJrxrM5/sq45m2VyRaNHmZjcQ6vc1uZETTNTrl9jM+x8P
zc1AkmTKbpo6cv4HEdeKR2rguOirOFbhQ7BrpT4MusjkXHW+Ci9Lw8Fyv49yFheMedSxzirY0Mb4
ZsBqWrHAtEBH9m4Vif5K7i7PpuPE068Bz9ofg8L6i5MR05yPNQkyvIr0515bSyxAESdmMt+CetzQ
UQWr2K/N7mzy4myzfdusgfkB1CfxRcPEZ4Wf7nBEtdNrYLlGUAQwTayxiDbMrq4IllZT8J+6r1iJ
QMUklkVCQ9lrm/PA2vef3FILCbUnkM4zsof54fB9LfOYcq+3YdXHv6ra7HyHwI8vgiFiOik6QIZz
2u1jq07AZPvwfZXacGevG9cQpZvw1ifcH5LY48lXTbkCs7ZPnWzF98Z0fVfMMvPcckzmVH70fdB8
YDwY0bAtcdaiFRxWL98rr+JEpyJUX11Ph4YEocH9oyuDVgf9fXSgojLbH6WdgwCFWaz6ijiIaoQk
iqiSTg2tO0Xid9GLmzSL+ddTwhqe1gBGLjeuwjTcj04jEXUtsTg3YUuGbEa2Hil8wTR9Nz6J1ufF
LNSHci51Qclfe6gStraRq9nj0VbzoA0WVHF8eE1bjReSfMk4Q6kX6ltrOBu3j7j+W9vXbvI0x1Wt
sd7vQVP2/WAs1K0T3+/OOoEPNcncQ9sstyGV8Msoj5IIjUiN1xw8tXYrREhwLuPd2FP9UmxjWgOl
an9pitnz44HEIXWrDp1SAEFPJs73fRxYnvi6frpOyj9aJ5xjkPkwvoXdGpgh5JUuugdOaVoOa3v4
xbH2yXIV8Om/DyVAzBLg4o1Rru4YNkQzv2+byLY721jvv1g1cVUuQN5f2kOhK+K6bDBTTEl8YySH
tcSJHeMisU1YQCFG7zMKmrjExVD9R+YgcpxbWM7rEftDe1lFFSd3DYWTyH4DFfhcE9PMEhwdLrIh
VvjmXDM5ppeIX/yny/c1M+LqRFx6tMn9b7WQiH9i7ICGPolk9K8wAfU9ZnhnvcNHmnU36csx5fFg
Wel9UMf5TcYA6Cd/TMH1VJt69oEjtDV5lE1pmd7sYicNieBdIwJahwu7UYPBr+6a/h6xcmfRYUYK
L3oCuHbmkR+7Jw9N6cDLCLBR4tGv7sdlX54aza//fMSr+xW+bHvL0iD7tSC6WG7MXyNdIGmXhwdt
ovsplszpThousyngfrzg3GUWPgPgvUcEZsG+11ksb4kJXVPQjmNxca7jlJ40WjmDVlkZvwRo7+D5
POEjGQeWFw8d3SULDjlP13D3QFkfyRhI51EEDANFNsP85qHbEUvnN75zfEGmAdim5yqLC9O70VOP
7Kt52yWfuKXEd1BrjhBFPPXaeuNLcJgFXk/tTXYJHCFuifnKe3OxXhLC5wjffpkzWeMXdif9n5W6
NQ8W2Fe+MJbstxiDtGImHl3pXmBbGUnCWM/+K2CU1JTGxghxZpW2P6QyXXgKKj9a3g8gX0aqrgYO
rpgmnB/ePDvb4957EHIHfpLoGcSr3860BkThN0f2R1Cg5LKgxbEI0tuiYrBroFNqCsVwK06dabXD
1zRlry07Gog1XKh7RcOc/QwQfLdnvYY8N1nWW9SLQbD/Xbds5zrsZtjmGvEMD1Wl609nWrLtrQ4c
6Dm8RkPwGjbpjnAUfMi8HsG6/UJD2y2oWBHrnebtiIdLqNE/UTeeOYr05l2pXNpkez1WansZZiv5
UzMM1VhOpPOT1lYGxj7yMTJlwbCZ9xTrh/4bgwOjHg+Nxg8jj8l+PSgIcV81GBEqCX8Nw/kqzMZd
VSOC++InexgCfUTZj9Hr3d9ztiTfA8T5623Vm38Odd9mX/2qRS/uH0ObPRp3qvtXewQ3kCoV6Xzx
Udoi6w2QD+eTD7/75RCASY/LMs/ZozclUAqh3rqvEdbS+NnRq99emIIqv/Q7uBMaibLNAdpyqoXl
Nq6FfWwjIKjSrPH2N+PW3XLVTBNHtZLuSAvmzLZfeZ4C7ifn7aVFhjicYjGtKC5GluHXHcxIFmR6
jdWJoWPQ53A6+u2EEnYhBZPqOeB6ewswYPfaGGCmg9LXRaeo9XR4VDpPll2Cfkl/DfKa7520qnU2
kkEjTqfc5cC9jbFYBQu5Q3eD5SObvK94BbN8F8CWeTcPqWSUmeYxJ+6YT5hmk7t8HrYN/OYmiV73
csn8yM89kPCfojM9tfIel3a5Jk0SPqlF8nsMFSHNT0RZoJqeMn9S7z2w7HHe6SK5PY0ZOBxmjLbP
j1iN/TlEnbKjvrxtOIR3IIMKQA849+Pow5vAlnKmXW+4dI6algezdeLdW6ZB5Ztqd6dYLcJcSNgA
mXIIZP1y0LThnGl6HoJynOp6ujfe3DYPYTptDK3BhiyTr4ZRdBRmfx7JSSDVa+4lKaq2lS2LpxoV
43e232MBafsPTM7JlWTQ9W0OGhRDdp6m3yZK+k/ox/SdFhpQ8NWvUNwf/vHku1H30mN2fjWj1Etp
IScQda67/9YzE0Nzw3C/hRuXEDQmqUeMSWbRedX7KJ7dVW1nM6ogewSZ9JJiTRv1i7dhtsUACgAb
7hnaGyQD6c8h3Tb8EfuCAm6vo/Sztplfl61Qnc3RwqnpmjVz8Dk4KFrLuEdHwTJJtx4RuXM7xVDQ
nf2zovr/YRV3xI3GjtU5PObOffF2zvkc5sJf7gKxVselQ6X+E2EUvgd/H9J3j9rX5WVCl6dBrRLP
ALWklXxZ051DWqUbcXWbTaPfjeja5ALaAUEmayXug2TP8DGQVN9fudQ1atOkdkv6A5ehRMaKXk5h
u3w4pgNSoiUrsrkfvMz7IrWS12qUaJj8ueKH2oWpGGSkG96nycApGyxS/dwGx3fPSdNyvrO7c8jy
IVmUOtHH82+PC+WbbWK15A2JOEHpRk2Q0v3OrF9igAonppwxIg6qqmWC1WVCTNbGZvhr+3T9se/O
vN47iWvuOl1v4dvkRdMenqph9f/VSQKhFo4+6L8hPuzndvgAfzMZzc754PgqUJa3I3bcac7Oxxqx
iQHa2mY4e471BN4Fs742jjP+I+qDzXh33eWXFH0rz2i0ECq32wamLynAjhjYR/cHRWmqeceAY76x
smCms+meFfvB7YlcInCx1Szcxjuz+x+KDY0tHLlynNERjC7LDVJ0zwPL5nOL2PIbaQLwbOHczH8T
RGr6lHbZ9JAEkiLhtFqBddTRiQdAEJ4i8m2tytPGj37Rndx+30UqkpOCKWlOy46+A9O1OLZT2DcC
AdaNNXxMaZqxpVcpRBmJ9pCI47ZGw2ECxwdLUTuxX5oIjffwGGoICwQSf5MVm/NdspkDA7V7xMs5
8VGI55Vrg/kSMKxVN0I/E/kGg1HOTsMMRl69/Ct4HZt7PeJXA1X0/b5wTMAxuzoyBLjiB2ofhwEu
Awn/jKgEKSHK+dFnTyh7lTqqnLLaPhOZZOI/B98kASvMje7DlIQD9qh29bdzI7I1KGMT7N21T2w4
831FnBT90WusPltjRcGeQ1r9yTJO8ji4kCCg85P8RegWbi9+FYEoIEVvSqPJzf64E5KrE5LxXjwf
rurn0olTRF3MJWHIlxuOnNDjvFXrecElo66pA9oOh3sgl120xzOnEL2qgv4QmSG12dH2UlAOHpbV
lIaV5Hf7aFoa/dyxzj0liVZ1kTS6Th7jYPf+BJakYijVzYQXICa7X5TIzPS7U4nyc7Ehjr+/ycSm
ghIM0BDAvnQrYqfG3sWAkaZX5Zm2fTpmT/5lW97fONU6ccFCI54cFa/TxdhaRA+ow7N3cqnE31Gv
O+lmyJtD9MDjQtmXHEXDhk9g92lINi5o5FSjKG2D3jTHZYAPCd62Bm6S7I1notIo75tFwAWNAi86
LqbddPiKo8oT58rX7SOhy4cuFQNv96zYM87jGhC4lTnzwplJ4eEnlT1he4/icPvIwko8h+wbbM91
p/+rYzf5mAL8Vs9pZhZ5PRZXf0l6G3Q/XSCJ49tRb2a4pnqvNc8o9pGCFXLLGBS6RN21dcINwxHo
fbMeGbd5H/acdYz8HL7cgyspouxOiuxZbwwvjllDp8CkML6BZItP6WzO3wn9HtvdCo2IZnAdfjvD
yJxIEyAF8ZBFsSijpu8YolrblPSo3riuNBAok5hpHxcghrGYXfS5mNqDLiw7L3Ei4Psj+TPaBtbO
27AIMcPM3VHYEXtp2ScCIeFG/lpwjR2kI5d2PfyfyYqUqvBQZPcXN06qP7Hhoy5rtRJ1BBH3gl0E
jdVq0cPcYnAQ8ehh3PVdBAh+7uLdzkgdeJYGnHDj8qNpN8e/ol8kenAJImMvMyjozKEwpL8xDwdf
0FX4fzjbt/gmourqM7Dj3Hz1GnedEPVzU+svTWckVA7y0qpsB7sbLqFIdFfPr32m7XhnxUTfPsrC
ASf/kHMTrpdgZ+GCzKrl8NT4VKZg6qvk+uo20aSKbd63x27rRoSmqCJZoAIowCccF9JFDysOWP8h
mOiRDLVY7dXxALpPYK3e1Z/62EXgZbH14NZQbUES0PgQteMcvtAw0Szn2LnhMmrLxCsfaPyFwJjv
53RAkDG17V4DsECv8vQ1qCzsx3psGn0vAfbYYYzc1X2byGwoMxdpWofRDhE+0eTphTPO3a5Og3IV
VUSmOB2Bzd9Rpu9M0dHs10/1so762WTHsQJqJAeyBRcfBByGxuyiVjz2l2GpquSNDzWC5OLZqXJT
ucG3SsLo5pMnWHqTpskqVHgjh3HWoBXc3RW/+YZu4LHynSg5j7gdHrqOh/5L4hKZdGVbR5nPpoV6
Lp49p/roO7uCjI7SfEYoEI47lq/FXhz43eAenTzjZjx2wRmNe8+D1IruaZWeQZaKOP4d2xSyL55T
2b8xgmZ/0Tp2GIaTep1zvFw+eyvJoM17PDf1bwRGyX6eyPCM2Cdo4sOqFSb+eR7+v3wSkRfw3oG+
//XNtJgTQtr2CehoEff0OgxbbodOfVq/Ae/uEnBMzvebGMKZR37bgvH9OLvROh33kle5LvpQiFdR
Dy3WjIRX+Tu384gJAElA/dQgk07vUZSLoFg7fKioJOFvi2rX88PQB22VA+mlP2bSproLpkHmmXXo
2ukuWbyuufd8IenSZMTAmQPXRGwmRefiVFcQ3vnSh2r6YWTHW+b7LWmW5KRRehCNrtYluHfav6DQ
JVs/tju2lN2f6heK4iS37tbbEjogrMqhNYDdkxOk32hRl0hR5t1UT7xkaCtuK91Xtw699dofKZNL
laQcEXGEQynG5ZsWylNc/VkwyfhxtQl+gwQwgMPXM8mT6eLjQywRQjkFPJ/lQ1BBv2Wdy2bjt9v+
OvD/4VvBoiB4gSf2ESDpUeQuuoGoDOjZMOUQYAgsRy90XE5Y4L7TuiCxyuPaD7sLOpwuPfsiHcKL
dWBNCeMal4ubCnS1s9oDcQ3jSoTnTTTBTTgWtS9am0oibuvi6eUYFjF+4f2V8V3lOcbe4aAAP+7D
9aVJsNDmcmo2lKJ8iUzk5Fb57uStT0QD2fQ+m5bxud5xst9lO3Ej6F66g01C7Cmyl6r9PLC4Lnfw
nCxRAFOZcF8HJ0qnE9lqXcjT1h59MegmksUCn/pHDXD4ZaIcueRzApLEiHXUXxSGAPt71gE1F4KJ
rSsrVCHxZdrgva7TtiRMjpQhfAZckZg7EtqYCjf22/GyreFmXrUnuxhXX79/Twyp/fwv4iHFqRAs
D6m0tXtxNYLX03rUEBVkPXCwjzVGRdComZtn6NDAnGwXe3zQqoUBAaLr0Sm7Tvwva5J6yWvfNiJP
l332yoEA6zubcXzmyCzJN42YlhfuL7uob2qrjxjGii4lydAU4s2q1/2b6qr0Sw3Z4zE6oOUv3FDT
4O2hSELoLBv8ziO5zdg5+kiZU1Ql829IEfj7bMwCNtmwQWPIlyNALpgLuysqcq8r/SA5AGziNRTw
YbiJS3Jz6uTsLbABdzsaGqCrEd0pI1jnKiBBdHXFnBjh5G2nuNsqIh/DO3ugJL9Gdkj/QULgwgIU
ausysLMNykMO+zfeYohFXJj7KfV26V2CkRBakhS28H1GeCgfZWZ2fV/P0fadF/zWx7etdTlkUv4L
dLB/otMVWMdmZ0cMljI8g4X7uKxxmp65ZgdRupnUUN+46bKLY9Wx5LauqqNcgoAtisf9VSKO+oRN
zwrEfzcTEvj08nHs29Hy4WJmYcO6gadkq+cX6KqZ8dAidrljcjcpc/mypCdZHZx6QUa2Q47nZpQl
lR0RwpfbwlPYhhD4E0Pt/mPLIv01mD310w7Jfu3JJxL3M2j1Q0JE2s29anDd9NSmIOBNSPsH2ara
xxnx24ffLOnIaCm9Cf01BzePfDLbkjCrClyTcpXkmhon7QpwazxBmSFyo0lRPVwmFH5kOThzijQh
rcdXasHmn+TcNm9i75yf3jrC9AwJt8kjoVh9UAJXblGO4j19TFqLg4R+nRAFlEuFX9AlKCWGyjfX
Gx0KyYfaHnQdad2TCu30x6Xs2JSrDUkgIEkBs3iSyjq+WNo6MnBBtEZveo8zFjzunhPLUvZdIcIT
GGaqNSZfqIreI2TM7QUswb4nwzH/iMOOkqnAk81vzalny35wkz+zg9TrhLq4thcy6N3fPBJEhrKm
uOxFibEvJEuEt6i8IwppDVm6rlTZqtQrrS4Laurg8P7G8zGyjUDMjYVMiNEu6iOZvgpif4Jyntb6
VZAd9Y/LPIkLZ+13n3WaDEhygfv+zwh1B0MwzAl7zWFC5HVBB8e1bBId0REwzB8TZlVEsWkXXROf
5SxvENwDIfmEL5/ihWCK3PcaeI3Q1hnhFIIcI43ya710tdwqrnkTf9C7bjC2BEP0Uic1u5DXZsHH
ViU+QgCZ2C+t6Ov+IUbB8hknm/hQzsS7PPBu/R8oPdaCqLshyclEar4nUrbbdRYHRo2kTrKrkwW+
ecYYRqvXltkVIaUvgv0+jZGbMjxuYCKyo7H01Gkb/9yNRTBg10xXlw6C+sHDrSfOE10pLqORuoHH
OCHDy+Ec++M6a7Pe+XjvsiLuWFqxGposeYA2VQMv4cyncFYJHI1Bs+0gRQmTKCJPt9PzWFdkW/D0
ut86TovxglaLZicn6Hb11sVr+9qp/fjrYXO4sx52yhtjTv283uRc0xG/RweupBTYOqvizM/DiSng
bozn0EWT4hA2F4qmqy8RoQzQ81Eo68KGzJcXcPnG+2WVNe8y3Bx1xs0YPx26HpZLTBbET7GyWQCy
TsMbSs7RnEzEF8djQERBzo1JzIap4uNN9mu0nwASdmS7i0MAW+3FyFpWZ2flYdvf62sNUln6roXr
b8XghQwu2/xP+ylLgkZkoE/axDZk2zmqL8M6BM45wDnw14WXi+9C4wf/rccUDUArsftaHd2A1l6m
68etMFohFFsmRoVwzKL7A4Ulxe7EhbyMhFaFOPxrHq1bGsrLnKHdL/dpi44zhvMRtSyOmlNECulv
g4keFD2N1O8sHhrnbgVv+zrjUWhP2KLFs0ZJ3BZeMIWvHtg4D9weQA74uxTVEx5EgdezW7IX5fW9
veDNpH3Xv1E0yGrmr46nQarc0c+aMtL9zJvkLHp9yUxt63I3PR1iivR3eeWkYvjKBo8mX57Mns4g
m3Y9j1ZCnogYEZQ0NXQZh5JOg8vkhxGinv+DRcPNHQrMwY2V73i8HyJpNx6+AWUTM1QDNUOOy4o8
0IPE+tMtTfbSctOREMOd8ivG4rXci6aq/dKxCVAE2IQJyoScEVFgv03e/OrwkL0HUzPQU7Ekr7qZ
OfDVyrznDDMOWWJxJo5yshIzaIKsr4Pi6KoJwM2fkrMLUYXuaWyCKF8hYwAkXVe+Ma8x0xnpetjd
FCfW5YiC/aX3OE5P2w6vZqJW3KbpBQD62OIWkEyKJhcWLfBpq2hReggmt1c3SwpT5R/WmyQhFSTy
X/ieuVaiyKUqDHJ5/xKSyfWjkrMigKEJ0OIfgsPkTHKXXu5dlpm32iQdVvxoEuiGMFVtJ9kiSX8C
gQATq6UKv1dpV73q+qieXKib6iGU8ZHk5G44pswy4w2nY/fiHSFPSIaa1e7wSe3g9NNp1ur7joD0
uLulcn3ChgiazEbkEadUHxvJ4HMDTOZV2fBIRDTnbxBuzR8yjZrkQrAcLYn73u8xmxDRCHdOMs0v
VTN7QPIxO1gZLXB//BqaES9TFFfBNXEQ0uPJx4RWpMu8QEr8j7Tz2q0bidrsC/0EyGIx3Z5MJUuW
LIcbQm23mXPm089iDzBjUcQhPIO+6AaMdh2SFXbt/e315bZ2kFmK5hWXQeNCnYzaBZKZyDvIybIR
tKF2xn8jTtrsM30P7eMYtd2TnuY1Ozai9hpFfjB8reR8VaGHpLuBx4CWzI5Tq79lu/PUZ2YjzRTm
qGcdMjbD0I6+R96EZlA0bTvuqDN8X236W88e0E8aigExk2peujdtX1P9XYy30r8lJfdZx0a38Y4s
fve91WxU4FxZqs9BUyDbh4hzmzdmaBy9kZoc7CafnjRP98NfftlqwwHZOPiXmZshdhNyEO9kkIJp
gAbozlfDE8EruPb8OR5CFk4os+YymrmqUpcJ5C1NOr7YRUwa8P+EPtHRiHXIEmOoOufcifQ7yrRN
hg03ee9PWZsg1CFzbbw0jt3Vu6LVKxYCmiCPzILP4SmJJOuHyQtLZ+cDrDL2tZbNndw+Ic5R8bXo
m1lH5XQqqby0j/zU4XPFOQWcXykdkqmmoTfHiZYDNJYcYyavy6DkmcqpfgX7RDkoSeziZ+10VrXT
fNPm1EhaujcQeKAnkVWjNDt/NkjYR7qXhudKHQrKBm2FfQeJIb1+EJMTvpD7N40HJmICN1SYrXfU
SoPjjWoAtXS/RXFN/tIo/aMa91Bh+F+78ggCGXZBZE3g8OhpBPTPu6XvikwSOVjwDlZ0qLq+iU41
WNuAu1bQPQjRqTNIwA7up0lX7Gffk+NLOi9GMhURF94id8wXtSKniZyqiG/9yk50KDtO/a2jCjqc
U/rsH1LOBnzUMvxgfepQOadE2/9owEP/CzVB3kklleCNLNuz975ESH1DN5sKxbnIBxdCkXFTVXgt
7mhuQSYxEWQxX7nyGz80cqNfNVSbRFDokchtIrW0nk2R6MWxqzoT2g1n876m0cgFRtGVZ/4siHd1
P1AvSIRZqAed7iJUK7IdfyRWT5J76gLHPwguw+kP8rP2kTbfObujI0C4cNNT9Asqw/am0ztSSopd
GoQoluG8UU4TCY34WjCfDxCi6ZlIev0FGpv6PNQi+akwT77X6ZDfB9If59YRjx3U8MbsJ8366tyl
rJE5cwDZ/RukCi52FGTMYTdyft06zPTxNpFp8qjEUWzsJ7TC0c6w0B58g47h0/GGATEdaiCaSeFP
XBo5Z6g+H5qh6D8PUTQ1n3Pqd/ROOVXzmpKeRC8KjP4bkovePiMt00sUQhk7JW6QlrErS+6gl17N
lfoHlXI124s+LIs7Uhz5TU6oNZ0rdDLiGKi+QlsD8i5APekQPBGSiB+a7xGIZhM6EnTcDcK4SY3K
BqQO7g+7kkJTToZZL6LzNDkjXWVZQhxdmKrDnAsyScTMBjicUm5z7AJ5rRWfnEzGDzTUVNFdXyTG
MbbUFEFW7OsZCuJI+keDtHJBNNnNhdESEuMTJDTa1w0ttDMX2Yyp79FseW9QuPzosWiNKjphhyGy
YyWcHqWmLcoHnJvLcqeFKr+aZhshboSNJBzltp2cEy1NghtypTkhHBZFiOezelS/NXah/OJinvF2
+9x6Gs1Uoscco8rcgY5sw+fSn+qT7g9je0zEwOV/El2NKlb38hOKu+hRg3YELirPi+khLEsdv1na
bXB+Q5Lrpw//g1zQVJqw6V3T7oIbEJ2Fdd+J0HN2kzUO2uF/hKdXEqVs6k5eh0WWlmZFBnZHZsmx
hww8nFCmqzl/1YRKIY+K8VJUY2Ydk5YTa2z5cDRPxP0G4XMFJmoS4IDYhPDKdWX+8z/wuFRDR2o+
ResCjVaxN8x1hCKIegVXzi1A9AzbXMBEAYWQbjXBUfLPAiYazcRQunpatwWVcPAAHx1DU9gPI4CY
Pcki64fiTVwtHOJAityo03ICc5oBI32DwLkGi7R0POOpEFlYMy2woApTmsyZ2rq1NTWnFiYmqOyw
O18Hb65wME0LQJwt9NnZQV8gKRWfjO7IjcRtveqZD+h/1QOujfwPiksqgftUmdCUfX1QbfUtA8HX
EDljILT0Nclog+w98o9u33XaI7oG+yyFpuwltZkTURf0IgQ3x7Q2p0PR06uMq6mzL/p8y413bWqB
7vo/P2Tmkv4xtSAuVVZl8pK7NIXAh+7KtrXwlpbRbsObdfVzot/AFGqGu3+gvJqDmViyal2TUvJZ
t3XjwQQdt8GtXh3FkhZvS9dRui0+Z4dgpdVqnRsstqwkqqRxyfvKOF7/fquT5o9RFnRsvfFNZFlD
6xY0Rru4VPhHm0LRV2hc2U1Uoawk5us21sPKp8L2R8W9VFMtDIUXj4ZzvEPOUbauBRPxSAm/eWjj
3gPgRuvf9edbeYuoRZHZmOiXINYvIOgtwCUEIlHrYlYn6KFtTPuEdpI6+t+OI5gNqo4DjgaOdrnZ
BBnbOaoWZl9U6w/5JNCOToO/MSc+snUZhTBSx3NNfKTOAmxELG4w8zyQiyc7L8UXzxmU4WYKI+GS
EvTEhif7/P3fb6J4UqkSNwHVAiK/nOsCuxMLJlHtEiK0r4HBNUOJkvg4ZKYPVnnm/cdmDgHOE2ID
fvufWcdibAvjBMeEO47RqjV/2z9XNAUYmsPCyW06xdTc2MtoraHK4HABLjKRu52FENGtWuKxCwUC
s+Saohk3bUvLwilWnZJ7lUdfMeV62C1GYo3pnj4Jz7hktNSiJ0hhgVJ0tR3/JrUMCvIF0u9dQlt+
esQSqoE+CvcE6WAyyRermvRiY/v8OD0hXXMwSCQ0Ev+ahQOh5iR5GIZiRNoamy/AopA0TIH6dH1y
flxv8yjzfGGHxiBpsd6qWIkl5Y2RqhWogUDpm73SBcLti6k+Xx9q9YEc07EdCUYRNNP7b6bSrjrZ
vsVQGGUfY0mSdtYSbqzqtQfC6AIXOd2UJjn396MAkXKqypEYDaIu2o+1Af5g4lJHP8OW4+DKAiDJ
qZJm5dZjUaB7PxRi54xeRntwfS5I+Q5pNoyotp+xRkAMRXAHajV4650WHa5IlDHY2Fjmv3+xCGyG
16RF2yolgsUGRmI1SltZDi7pEoVsYkrpNu/R7ZFxuC1LNTqYer7lPr7yfm2SgQZuZWwz/xtK/cfK
K7wijKymGt1ICbH1MPvkaFVtf9RB3/z9p2So2StB4uKBmeT79+ubESD5mLkZyeGbFENLyxdlX1OX
6cZIq2/yj5EWk6YpFTAybTq6DUHoZ2Rc5kPm5CNtM6JzS0gnlGdt83R9PawO6lBY1DHTUYk43j8e
TXJcoG2aPWp0HP+wYvyfacHlxc7o5k21VryNFGH/uT7o2ueTnHmSlyptdckMp5fNp74T965P/8tN
mdJ4pUhaIMhWVxsvdW0o2xQScZ5DJ8HyfIA/zRW1Lwa3l4DBe1nSmBR2/7ZD72ycRCtvEh2FalAB
4SzAh+r9myxHmWedZvZuVHfNIyRR/TRiIPKFKm95Z3s+esZQ/Xn9Ra6OiV0QjWicgUg1348ZjmQU
tblS2qETTikA18ltAmb+EA7Ak+AEqCCARuTl8nJ94I8Hva5pnAd40qrmbPLxfmBkcVkMG6nk0DMC
Wqqpuyf4YPzK0zb/VwdU4m98x4/7NgNK1eCcxezDXBpnVSy8PhB1Cc9eqbkzwpNL47De+IbroxDS
EjwL9u7FatDqDMLj0JRumg8oSRx0/E9OZIqNh/k4KXkY/Ghtjlbx8bNppE5l5zWVW/UwzRDy1NPZ
JJ/YHwIIxr+vf6qVwcz59MaZC6yvYS8+FYWu0SrDoHGB7ii3DRaEp2Dw0odRLbZMl+Yp/v4s0E2B
rS9TcTZWWLpzOb1hUFDwarco6rL5BbOZW5Rox+QBSCEy6o46ZHeTgfV8xMUo4aarcdRff9yVTwgI
ieXH2Y4h3PJaAgVy8mJSqq7hBe2d2rQoX2hAer0+ytpLJVpxuM3hIWQsTz07nHIspvLWDVIRnLwp
faOdNz1aEvnx9ZFWVtq8tnH5tri8iuXzUFzoA22wKteMJvXcDrYfkcMGCE35uWvPYFebv7ed5k6I
ma/KFYijb3kmFDmGCjq4AletlOGR0wCykDk5t4Ju3dP1p/svgFxMGQ5wzh2W9CxlnXe4P05yugAD
JDGAkSR9oenNbFpXUTynX2dHm4W8qY0q/5d+2f4NQwJxZB9UXwSo7439bOV7MmGEwIZEJ25bnkiI
nAdRilnCgLz3BX4tFUs7rJXLmKK3v/7MK1/U0YEOs53hjMQx+P6RLStNzDYMWzdE6HWr9IXxxSvb
lA7AmkQRKEh8Yg5/O6REUc7WKdGqYCa02AMQ7WRZEka1i80EdAfDPFKGrQ8q6PN91tPGfn24j2uQ
4TBixGBFpYxoLSKZqSfdFTR25QZa0LpAMOgA5Vk3Rvn4zRiFsHc2LVPJ1S3eY4LEWHq9V7lh40wP
IHfsc+I76Kxn3Mv1B1oOxZdSLZNcHSePiXPW4lxQSgm9v1WopVddeVPneo1o1cpPvhH+bcDy31As
dt2GO+h8sG2kAIOgrEpUFzeR7ELQ8o1Own5u0/I33t/yKy1HmufpH0tPg+oQx02OSUVQ9Ke+9cyD
VEB6XH91yzNhHoWeGpVrusata3k/6aJR46RoNVcjGoG6apivuu5YLjG7dewaLTpChnTu8U2pjwOc
w43FtvKQuHXprG2NOIWr2PuHjLFLxr8IbKRAf3GTKXZ7Cee+g+sPuVzSPCThEDYluOCQ31QXUxGg
lylDdhY3iw361lMaU0NQnnjJhAi8sYT5S3efebz/HaMI5iR9Oe+fqp0UoiFPUV0Kg2q3T6c4+lZV
Fky668+1Mu95c8RBNoIZ9cNJ0CH8GZXMFLSz4OMK/zGa4Cw1JHJpugF6sDHcysdChMoLJB3m0B+2
OAyMvERCTisC12aDrqQyiu74uJZ7/aH0+e38eebw9tjouXYI1cIMb7lxiMaMuMwiyGPF185rmGcB
CQ6Z1y9loSAHs3F4C8mp+MEpk/WIA0YpBMftBCkTKWsn9oofalBQ7NYKT76jVhfmtlbvK9tB7FxO
wYgTAtsqLevU857yKmuUA5Ad83FCtkPqJlF0eTL7OHS+A2ce6x9BITqk2LQWCIpimJ3cDJ4at3uo
Mlmwx6lHRUaO+HPcOH/XPrCNW5umUvOwSFi8n0iDL2DRQC51A9WO3IkGxF2kJDnJBLrPrr/2lTVC
2pTXjp37SiopiqBbwJSfXHUIuq8WLjYu/Wn9oZVt8e8wdhuOy/MZs/jIOqUDnYUy50eWFwa76tts
UhkOqz5YQ5Of/sZs0v7i41axB4ArPgH8wP05xbPk+oP+F/x9GNrgqsKNhTTo8rRNEz+qyxLlFbld
37gtMhl+Qw/hfO4U25j9Vm24dkHrf5papfwm0rY8IfE3X0ovF1/7pks/daQMj9d/1cqX/i//i1id
l/IhXZ8OmuaHscQKNaiNi1819Q0wkPwLYrpo4wWsD0Vpi+qrOef13k8qR06wDRSTL92ocCPzCrWO
EWb3uYLA5P/hqeYsvSAJxP6+OJjTTpR4q3NaQjehjQlQdnNIlCD4TAt683h9rJUJrM/3J5MUt8Rs
evFY5UgIEtX25KIPmOJXn9juy4CY4L5NIAX9FGJUNg6v1RFpbZwzTzr/WowYKGnoa3E2uVpfWDTd
g5VEAIfbS+uTh038LXfqZTqBjZFzUjeoEhC1fbi/1Z1SWGXcjG4c+OIwCNoguwIlFfKMFNGo/1N1
dPMvI+//xmROshET8VB+XEyWAEln6htswJmVf0YcQoMnauBz3ifh/+dQ8/HzR8DT5NSv/c4e3UnY
UXjMMCB4SmO0QTslUcW4MTVXX6aBvaxl6vgaLmMCcMGmHSADcZ261257IP/nVibJ71lHf/GnoniF
jVtszNG1pSdo6JLUsCkrLY+2WZRX9C3ZSoP+o4cByOC5KaoQRhJN3deXw9oGS9reZjBpm9ZylUd1
ReN35gz07QuKFH5eXuhY1OicjMGB9UQ/WGPhVIoWdyNLszXyvGz+/I4AUCNlzHhIlIn7MrVQPzkj
YNEhcy5y0NpfXVCjKajMPNsYWlsbe67hstiwt7WXx0ppFB0F+Jiv2lVVzkneeB2KxjHsDqCCI3uP
3UgwHDKuRf3eRG3sjrS4RmD4PecGuJat7VR6AYK9nUkfzDXt0jAix8Gzd5VR1hgWTaKnUbqHCXS8
/sHW5gZZIIIf6hLyQySeBqmnjTDQ3DKxk1PvKNYBlkBC9KjaG3N/beMioFAFcRz71vK+pHZgnmU/
TW5XlePJz4P6gmVOflD9cbqDFzKerz/a2loDH0gZkCDfINX7fkagDNZ9HwCs2zmeI06y1dt7tC2e
/9jpubDd1JsxE1pcN5+vD6yvvVQUI3QicNQTKS9GNn3OORXihZsrgyiATYTyrXJwgnEbAEHVWaKD
sE+4dcXhsa/iANxBSScMOsvB+NbDUcg+0YASC/DyIZ1NXi57+1Dg2obHJbyB+FTTBq5e8rKLvqTg
0WZ4jle0JygKkDWo9mJhgCh/+hKBIkWpNBomQlI0bPJH49OfvadJqfk5NdMERsJGKHSgnaZ8GfvI
AtNslwMy/RYY3i0wHR0HoeuvZ2UekLMFH+ZwphBrLzb3IcrAAM57BKtmJpwVWqLcRnHQ/0B0GyWn
um3D8vT3Y2oWiTKy/ST+l9FXgbtE0DUKefhchSZTFtnI5GN/OCJ79TS6VztSH/8vY1KHloajk9hd
hCGVT454qBhzlJbHR9CQNTfsECdDGYbnTnU2pt18Ui0iTGQXHJiqThKe6sb7+Q67UO88cPSun+Li
sPMaDG32BgjvLfnMysKSZKgNLkqmSXSw+IAOrFg60dLBlUAgAsATqqagjE/xLYXaGgP8D6bpLqrH
6O36G11ZV1DVgIZIHpIsyPzD/tjjpz6qTdWgwicAjmMUYYajc8S8R++OnTDERhFzbZ4yRzXoclBw
yMq9H02mQzGWdFa5ZTO1II8aEKEyVMRwsJoJjIkJynxjN145SChkGExRrrCkehZTxs4Dv9GDckKX
BHDzvonnfmEziE2Ej+kb8Mx7K7P0YZ/Zjbdxcs+zYzl7KJrOlwDNwB14MTS8tEytuaS67CzlhSMg
OaYNMr3KlpGLt6y8mBhYHbIqUqZd0ZXVxtte+7amwxUbywKdDN5i9pIITgnRNXaFJnuyMRVysT74
Z8KP5Xx9EmlrI1nQxOcMkEMUNv/5H7MoBr/RZ37JdyVYEp+CyCC1SvuBkh2A91AX2TlTWtzrVkuz
MO4v2Y+yLrMLUi37VU0zHS0irY7/sApK8yZEvdK4QJbJJl3/nSvLmUML/xApiKVIkr3/mShVGstJ
h8mVAc2com1ggte0JW+MMi/WxXengYZ2e7KL5LqXsYsiNLwEIUa6Gmd/cva6tC1uEV/7Ny1OQXQu
d32l02ijRbcWlpxAoPxs+k42N8endIhpcEFGn51VK0T6b9Fh/KtW0XfDWBY6dieTsJo9oDElO4Px
odGEiyamX1460vQROU5k/WMqNbhb4NCquOWWmIwXuy6xXzalFfcwTlMLfnDRjHykMC5A8Tds1nfd
OEb/DDIonmTo+79FYabNwes1n3ZeDyu2PbalWNbAzK9udGB1/iFVzDHDK6cXN7pap9n362/yg6iQ
S4tJDl+b74NUJJdXwQSWLPQE3+Ay3YbiJ7FB0f/bwgD6SsN1UD+qspbcfMPO7G/LdgAmmvFhgj3p
tPG3hVQ83TiAViY6eX2WElk6QtNlTcHWQGAmpSZdPUf7vvMN7Qt3ffmIC+HwfP3hV/ZKboZUvXBP
13n0eWP7Y02pTpX1eWHgsqmwt0B4a0oIO5GF27Df0Ej6mWJD8PfXGpIpZCIR0zDkcrP0p1CEmADo
4CFS07wQNjjhqRe40XwbpWZt1dzm9bZYKDbaIAOu3nzfX4YQQT1SYpw03U11mrp1ehfOlYkZAAz2
9Csi7v6UqsXT9de6ch4wn0ghm5KKhraUDHGBtLomCyS1bQsVKvyj2WTcTvvHqnSIocuOZJU/xbf0
RPtbsueVDQhreiSPCHjYkp3FN+3TiSZ8nBfRpsLupuEJqhaE9b/f5jjI0QdSL6WdZKmX60NcVABv
mm7cGj0ulRaG24EWbZxuK0vBnnVBs3CTQv4yNx41huNJAjJ3AIR/cEB8YbrWKEc9p354/Zt9qF6y
D3ATNCBYOY7G25vf6x9rATU+rbyYNbtVZ9FubqbGnbSb8BgqxnSxRmskX5w232Tb6YdAsaPDhAPK
xltdWY+z7oQvR/qWX7L4DSadCKCmIss1aD76mkRGA+5c80653RtfcQz3t8rDa0+NtFjO2T2BRNae
f9EfT23XiVnQ8mPO0W6Gtb1B08yU0bPpGMWBihIOfiNGOXE/wGn1wx6bxsna2PBWn9omyidE5Mcs
l0s8quMQJKoFsdORp5g23T2+OQCsEBYcct2Kti7+K0vEUUldC/b8WcW9UELSCZ+YkddaLp1PkQ0x
xIlh2crs0NiYnFiFnA2w7fAz8gdIUrZaY3BP1n80omrXkfg9QKa3zyFQmtfrk3Dth5H9lDhKCbAx
6iJ40HLg9L2qGKxdW362CHF3Rtv5G8+/siXypv/vKIsdwoCYhC16aLpqrPlHjr0fONSLr0Mv3zoQ
wTd13+gbC/m/cs9iG+agoW5NfZd2Gmcxs4HWE7LbnLJFlbbKrrCUtjrl2VBgjII38K7B0IVunQSK
wKcMwAUdSwXEoXsRtZl+F6tN9x2G63jB78brvoeJInGCEBlEnhF0CtQQ9FqQF2na9fdV38efPbPH
1ygWnbknSzq3zyvJ8EolR8EL0fdrA58+o7YOIbqVcxA3QNl0TIDpOwTwj3lMFWneAY8Sw/tsewPq
pFyfs4s+gnz/UPfAHmDvGnKrkLu6IHUSfnSl0uagSvF+QVrQsiBN1yYJsXx0TlFE8HauSksNLlqM
++uurqSj7LQxtC6a2Y4QGQQaWNqyAs88X5+OK9vvXOBhNtJIgiR7sU6csNVm/xfTnag3HCPTxygt
Eth8Oam6sQesHJkMRX58FpzPdcP3jx0bMc1GtuDU8sPgV0ynEzjjAqdCvxrvaX8bLi1gghsK+8ZW
KM3fvJyZs7aBJBqbAiXYxcgpRNBonEy3nqDBZYbo9nIItypma6+SSii3RKIsDMAW8x8q4xiHtmW4
/TRgm+hrKTtbpH+FX/vl7z8aOxuNDTaiKSLI98+DjwZuMXrKyezg/BzHYf6G8Fa/DxtEFdeHWttI
yBhjLT0Hq5QD3w+lZCAHi4L5kQ6WfuMbSvlipqm4C7l034kBILtlVhux1dqLdLhdkZ9hcbAFvh/T
j6CwRfiSupbut9ZRIQhLyZp1xRHgSrRxOVgfjHsBmmyCVrFYjLJyyhQjH8MN8TVnZ8hnwrkWXWA+
yY0F8HEorq0qASNteYTH+mIajmFoxLJjU3ZEMt2W1QjF2jOm52IKtjK68yt6P+PnG7KOXwVpXUKN
xVAAIGI2VWG4Bt329EhzyKdQEE/XJ4f5cUlr8zaGUneWn31I3jld4AWijXS3943SOQ/ULsST0eZ9
cIsFNFZAGHS1t/O8+pXhYAHUmGMVelgdv2BmqL44EnXhvkqjEo6VFgmK5/DbLGiwuKphw1A3WnWI
vMZ+HSyTDnQtENnviQ6H565ApX/yclOSoRw876eZ0NG4U4zA/0K/WJ7e2eDR7F3Uknvc0WqhaHu7
88yfSRsb+jmEGvjTMiAuAM9WjH/x7NV/Vlj4fcJh1f6nAbqb77nC4rISd6LAArG06nPgFK31QscZ
Ka54msrucz0kUXYbY97wNGVGH5+8rph+4aVYpRcvB+9/GHuEQfA1S/HS0yOPEqlE67tH35VpJ3Jy
eMLIJOv1nQ8s4GcSe0F3zMeoAR1CwHwfF4qJnV5aNuoNjoxAAjU1VXetNVPWE1NvzY1jfOWyTPmd
I9yaL4xkOBYLImxUFV+FWHeJgvFqhHvl+P+oZcBpiFW1Ju+7Qu9RU8QR1paB6SQAOoXVP3JkaV8n
u3CqjYjpv5B4MZmRz3CN1JjMmrW8TnZN14OPVClPpMGzjS8z3I8IQhmWwkN1b49Wc8TpGQBGRAEr
V6RzCGQQwSDSdSpNCjQhssov16e+Nr+G5Y8iUU5/FncJyrCLPXhKcziTSS5cmYxtDDwEp+C7MIPK
wWxz/K/WhJLlMmQhiJYaHnq0Tx11Um7o0GmSm7RIh+gkwxS3yo0fNu/Iyx9GaZlAH6k3qcrFD6MI
htp0zOFXBXnegSnziuiYjH3p3I+O2r5NihOPu66O7XwP31Ft9rg24Xu1kziKvYq0GdSLAvxJP+h4
5hbAIZrmjSL9+KkIte7X9V+7sk8J1D32rK0m+ljehgxsPjFHrXRK5qn6HONdOuxHHbLjxltxPr4U
EvDoixEAM5q5OMa6lnYsO1B1V+0z53vS+fg6IOX8pBOqArvBySaF/NxDJBrqBApSicOCtiEP+HiU
crqg/QdBQvoQxSC/8Y97mEIHONygkj2Z/3jmk9rgY1MBdASQvA/rdnQuCeLIjavA2ivmIKCqg0Re
QwX9ftiwAOtUNxPJr6kTmPGm0Q0XB7GxSFfONiF1RAFYb+lUsxcv2Evo56czRbpUAbANgZ3i/Gyd
wn+S6KSj01/PGi4ahJIkpOlAW25RRPXdkMHKdvMiNdwRu5CnqYn8jbz3yovj8miR46UCi+Rh8Uhl
b2cRSF3dJaz0bzwV0A0tXeXD9WeZ/5bFckW/gWZPOKR6uRG8/zzZ1Fie3pe9m4We5/x2emHGB7oL
JDjMmgV4n1G53hhzZSZKOhpoNyY4+FgVzyZzsK2cJjCt1OsfvTprVICO7CxgO4cCmODdmOPpd/1B
9flJFk+Kf4FB8oMuFBJ28xr9Y/7XOgbW4aB3bhfjdHKfihLFHMR+aieImqpHXg8mV5iONjNR1qfS
DQLMOPpGHRQzO54Onb4IMBQJ0zTSDj6IRf/TQI/xlz6cqHPNco17Kykz7AzioNBeAp+QZ4ckf3Zf
jtlw33Q8V+LvBUfVm9IEWn6J2TBq5FwitE59EkOOTYmu/c+J3aXmLsi3WzTX3j1zCnUm6R+VL//+
LViBo1uybBo3ivTx2cPnBf8QSIOIWhpxGshf45iilf3n629/ZZrNpTk0+9Tn6L6d1+8fLz/ISohu
EhW7RivVY+IDRYcOZO1pfLWf2KyajQ133lWWH5scJbVILrhzq+j78UiBtQTQyMnDITCe+kyrf0Ly
CvawEyCRVs30E7lNuYcBlW3Ms5Vly92SPcjg6sCbXkwzoxB14VXUQFsJklxCHTsbvjGcr79PbeWF
MgKraN4dIIctIuxysqO+LEw61cIWcEljeGp9MSNNuGbRmz4TNo+nHVZGinJIgBFNt0bNnHhusSON
d3gre82vysc34MRG10E7E5VA/ZMr/ReBMbXc+L0r047dkrra3MH0sa0I1xFcjKuIIh7QB8rDZvE4
JglM/q7R43YXVl7i5kOTOIfr72ltXLZo9AQIn4VYSkuKSAcfA/vfVXKruCRtEz7JKscduIu1TxyT
NYTWKny9PujKt/kvN07mb26SXNb3u24AsT53Eer2VIBMVHGBsjv7OLT5q4cLlXt9uJUZhwUgxVnO
V5Wq9GJJV1msyg5TS7euWwAgVufgziCLZEuesRaaU4Odo01aDRw2iveLajJKyoHYW7oGiujp0Pt6
+JaRYZpZv9mIQXJQSVcD6Nsh1YjDZxUAuzh3sjSwQBdyfLv+3Cvf1iKk0flMBG9IEN//nMHLFACz
au2GmG9i7J2E1lPBPD43rchvY2Bj4qglQf73iZY5UmRZ6PO3/VDvmeJYDSlJ0FfYQQb3PIwVk9iv
Lx1hwfH6I67EjbCYyX9wtyXRsrx6jM7IXTUsajefAm1v+Ka2KyvV2atR2JwGvfDOmqc2p5C1dArw
2Xu5PvxKqlBjUlFNYi8lR7EUdEQTCvdQFI0LQGPyDsJqARNl+BY8htCr6VW3wGGhV2K2H/UwkWRZ
I83/qgaggDd29JUIzyKGJIKlaxA1wmJfHbhlw36kf2eI2/FgotExd1IZ2upQd3m1VWNfWcLs4PQx
sK4QpC2PSe67CLiamg6vPke31wTthWtWu3Ow1jnAzM82rr1rT2exQZLM4GsTKb+fywGGbYXuRI0L
uZnW7bLSsRgastH/jklHLT5d/64rpyNFWa5nHFRMreVoFPQLWIpVQ09Zi02bokHpN7TcbSNNOVkD
yOBBs4ynEibUxn5sCB7k/cFMumUOm3nMuUa7+IzIWyIvT2gjos8vZql2hOo4P7TptCONoVICo4Hk
YUrs/tmJAqwWc2mPX6GBK/0BJZ9Hlt22PfPoT5Ntg4YuVJykbK8Ho9c3Na4PUzmEuxFTBe0AE6qo
jnWfgLCrfcQyZzvOhxmrPoEI9XVP+506WNJAdvRHa2d5hfWsFbWS7CaIZg9eqxm/Y0tTgpMxUDVw
dXImL7nvgQbuqqxF6FG3z04PhuLk0K4BDLAxFJ2PN2Jf2Vm908H+M2MkvXiUHQx6E2HsBF7/Ow/A
3Lm07jXWHjsYIztUECe9vYab8BDsjBQK894vA9PYmGYfPzxLGUUn6TKNO9lS4WJGI+1+ANlcYNqF
fJ5xDM5vXLfa4AwwHTVJkFZ0nETst96OkE1sSd/WfwBxEWkLVfsg8Sv9AKc3S+E8NmUTfZ5qtDVg
i+vy3ieaO1Mzih4Qd9SfRvpKv12f9R/XNPHSXPIg/mBTW9bkwppa2xTrExBmzgTVgjaq4i+360Gp
nMaesOj6eB/XNAEHQSCvmusOzJn3azqJraDEBIhuA1lnxxCk+dGo1H+bru3310f6eBK+H2ledH9E
14MQWYiNBV2ArTEeJtlM+DJ15Qkjv/gEsDZjAo/l+fqgH8MOBmUV2xrxPKmoRQTaRCNd6QGPJzyS
qH2o2zfdEFcbwQ0l4o87BlH0fzlr6rcfNv4sHfuG/MlcNY+y/lXvgN7+cMo81t8Ki9aKW1UGoj/T
c4bNehNWAMc9wNdw4xNIi0dZC6d0CVViUlKI16JdYY7NdMCnV+AGnKeTsdO1pih3CX5hM0avKKLb
yElIivtmXLRQeFDYHtho2tKtC5l0j8QWk8AQwO5+FdKjPzYIywYYdeBNCn4AGq6ZZTxY3aEMavZW
rdYaUOCJh/2wj8ldRy/NqLePSmARhSLtDoYXJEHKFzOMIGT6id/6t0Zn4zWH/bz/G7PI2DrIAmbt
oWxDKo/SDOrd1MMf3E/4Ykdn8v7FAxXtMDnO2aUJeEtofpLUSgLgI032MydIPEnD055sJPCPFT/+
VvSOFhz8wFcxscQ7rD5ME6kIAN1RVN7R1myQeAYC/6o1mh3vA6zJBh6vEQ99o03Rt3rCtW5HZrwh
0+4RC3A8plXxw45au/qnSXKSooC/nODWgB84PkyqEr024xh4h7Ks+/wE+NQ5dyLTm5+45ITP4EPT
+Gya4KIvNn5e+aOas2R+ZuQEKp5XKXzcGs0aJVcziWfg/hC96r6NkmMxFG3+GJU0qO3VwbDDN1GT
Hr2p7YqjReHF6HstrQRsQyPrnAtOAF7osnhhiEz4b9BLXjTQ6ONKG28wkbXtfRbQiPcpaZBloYvO
cJWwMQHxvptFZN40jcDei+Q46X2ddO83xajqjpS4Fg8vyVQI52DTA6N/8sJIFkd6H9J4b0Fxtl97
HwHh3VSiInw1gXLnb34cK9pOWFVz0SsobKT7VWvYyQhW6J3SeH6/G4aW6GqiZC1vqymU0cVP84r7
VI2efAcaWNEwyR7NEDvuqaxPYBM59RK7ogagRoZefO3q0Oq/1oZSi11SCvHml3pQ3+bh/+LsvHrj
RtI1/IsIMIdbsrulbsmyLWffELZmzFTMZDH8+vPQFwcjNtGEdheLNWYXrq5ihS+8ocAMJGpjZI1G
7l/1fsJEdMReZAnnvM4o31uWzTUJBdNRT3hUqMg62sj0jjkg3wMfomgOHZX4BBlaWzPTY9dgoQ4a
bxYXtcQdOZgrS/+J416Iti6+eqBlRTd9xFcLyz03wqXKQ7zZ4I/2+K7Ms6lGYLOI+yADYPE7DBub
2lCWp9VD4XrjP17rJLxRQ8Vnp1A14pYeO5ZydjoIC77AujXBfJQY5ygwirB9Mghc+niadRG00u00
vLZd43djgYM40vmhw4+tKMpLedy1+SHSGzU5FKOS5Pca9rw5cLUQ/f6k8tKvJfbGDzY2bzTF3VB8
VK3Oto5uClb9ArtHTpfK05L25MxOeOYOzob3ZBLJO8xH1PJODHbXBDh6c7CceKK5OMZTHj2qWjcY
90KowyeB/tILFHjMdk2BDGkwW3YfH4ZBRrjpVEqK9qPd9FkQtkiF3mFAML+bGrd+YNVYdDrYtLJq
WlC5P7lqoR3n1MP7ETCK3X8d1a5x/oH00eNM2/b4f/EuhNhZNzpv72QVi5cekBDIXDxZ/xTYfWgv
o67Kr2PSFR80oWtfLMgy0V0Si+Q8jG2uHaYSrzNwi3XT3PFXGGfpknn5ZWPRskEuaC943ejHUKtc
OphLfu1dlV/drLKSVCTuOeySqCaai92TmevmLxMZuU+ZORk/K8sS75rKaN4lSeSe2ki3B99prPhn
JIsxPGIUimg9vgPaTk76N35dxbd/G5L8PLD2VDdfP8UYdJcoqLj2eajdSAmw0rCeKItbZkApyPsM
/jP9AwPDwh0LoF7lLxjZJmibobCRVwcZ4lO9caoTwntKeWeHctAOsorS7CRd9I4O2Go27iHy7Kr5
MOSd3h/AaWjOhwLzK+X9NM9w4qFzLOYnJLBITCNFMAR0g9yznJuJiluaGS/0Dnv95c3xAE16ogEQ
OACG1yiHupTzhPiIc+7qIr2PcVN7mNWi30kgrjNi6N6wGQhj4Yhcra/nJbLyFMOh9j6Uz/3UZD+w
RcOq29A7zcDOzIkvRY4Qta83dXmHT0/97fY8N8JItKFQkkDdQb9Gcyh2ortjr6BJEIZ1wM1WnUbP
Gx8KtZkeVFlYbw/uUHrkbqXBAQxeX37Pf4K7LsLEsKvY7imp/8cG75TRJ1AR9yHXVewXie19nsqw
/3p7mhvhHRBhjZqDRbn4CnmBrxRayNnknD3URw7UIeRjSGv2dHuUjc8JigR2AbcKMKD1cek5RJ0X
smkUYXjCJ+8PMRJPB+OpMMzsa1PHxYNpVfIRH8nheW7memfXbgTpKJnZ1LR06D/GusuCWGOqdw2r
i2FQd2gNoKZVBAp6xBHt/vZctzaOAcyU7GcpYaxxJSrcY3XsdeZK/dMPsWon6+bdx0/Ae9Lguu0c
lc2pUZ+iPozSxFWArqdti1UFR0XT419mZNeXWXj2swhndWdmW3uF25huPQCk5QJ4vUVBQegZLwbw
yigm/xWD9mTJYXq+vX7XWQ66ILSocGmFP4cE0OtRwsnWa6mN7tlqFfUhTSMFh9nYYRG76p6mTxkM
Orvn9qDXi4guwN+7HO7Lwr55Pag9Y3mfSWq2Ok5ZKG/i3gFGwIJ3ILXj/zIUbXl2CG3a9VnAqKUO
1aGhkjkl8QnRT8OPTWu6y9Mw3jl21x+MqiJoNNrenO0rbDVGbklM7O6e6xgORQ3n4B2JTb1TZrre
8IxCtwcdIvCYFNJer90swE+lg+mceaxD9QguNxK+EVkOFmBKLn1US5Flf/siepAsKIjTcCBQeD2m
mracBmz7UK7Vl7CZU6AFxFpKYHf1sFNOub69QKbbCMmiA4U+6Lrr3LZt3OGcZJ37xZvCR/cniu+H
WqSgmwcQ64dxNFyc5Qne8VUG6HmgqTs2O+f8r6jX65jDAJ/CSacDTkFhDblQ2yRtQrT9zsbgFPoB
3IldfBqyqukf3IISaQC02ssDQYr0WeJv2uIjpeIaDX8/6X7EKMsOh07Bo+oeQhsGYioqrvVDnQ6O
cZyUAdciDYPJPXL0xh4k2SdGsmHhLszE119KzI5SEcWY567U5mOSajnWYthovHk/LOEV0k/UvdgT
qz04YAHqNYlnnYvFiLnLaBL4VULINddC31MvWu651YcwUOrjSFE2XmgFr6eU4sLSRSrECIWcOOi9
cfou58FJsVyJpw8mQWod9LGjPiZGtytusbGeBjOkMaNSLWFJXw9uqDIyMhucfe1QtosmOwu6ydq7
Of6SFNZzRLCZxTSRfQDd/noYlFFap6l794xmbfcOPh7Tm/BR/9jqCsp05CWTQmFN7fSaLJ0oDfZL
RlaQFYoxQPdXIw3Pe3v+BYkLYBuV14iwrUy10kdmoctx05kLTESo6Yujm6XNpeqAdge4qCbvanrp
AJGzvvlhS54jzKZit5cHh6dBPULG815crUNzC7Nc48nLyfJJ/3SlDFDxwaDbmAv0brGO8HbCiK3F
t+jGWrCOIFStj2Au85B/mLpnt2/FETdr494AhvP2yw0JSHog3DpUT/XVC1h6amhHI6FnAjs/GDsn
w2+gwF2pnvauts0JgdoFHvNX5WNVvJS64IrF5pLgoVUP1MCtQ0wkt1Pd23hdF97U/4+ymhAFvbQ2
zYxl05MZ1E6Vn6IxlJ9TbIV2htqIHhgKcY0Fhs2ztIpRwiERVRbF7rlXtQEv5gnHSZIJbC+pDT16
Nc16CPPOTviw8QTCYOI4LhB3V1+TmMK5w49Mo3hpxljRWGIeTuqAeSQNhfHY4Kf04fZ1t/XZaOs4
mImxv65ggbnajNIcBuecsZZPM3bbAeAzd+fd21rLpQXHzcq7zj5+fQd4AsRQIpFlowLp/Shx/Pbw
8KSuMs76pWoH5YyNlNxTF9/YLFDszIVqR8Ry9WC4lPhEQ2p7FiOGH0mlRGdc3zCP82J3JxTb+Gzc
3jTiyICgn61DTW53cHqF6qE5FRckJJmlvyiGMj7R5RHvoFTmO+C8jU4rIDmEgMHt83LQ9H29pCMW
DxHGhOGZ6m/0DpUt5x+AksY36lPe5xH846HIOi7EOfMOmZ7bH+u0DMfT7d2zEc84xE4ggDwb0MT6
/SLSKdGFK6NLaVNaxwQ+HR7mdBpRK0Gj4GtMhu/hXBVnceDpRUQEpxVVsnPJbaz9ooGDmxTlBDQv
VyvhxDlUakDY505T58n3VCWfQIEq059iDrlSYzsud27vjXebfF5H/QtAAeJfq/1sWsiIxqOn4KQz
J+cR/MaHEse8QCZTc5/E9egXXjz7knDz7vaKb5xXeO0LKhP6i3H12YcotypvpnhpOZ3zYbBxU/MK
T+yc17+X2+rRRq4N2SRSmSVKXH7Gf2oIKUTSaPZqBd+DUdWwXkeXSmrYf/rZAMbAB86t/qsqTvYh
hReNtZU3Je9V3Ed/6dpszZ/zOEtD3yY4jAmprXl8KpO8zH0g5gjMVlpta4GnyA5/lkhJtFPXaU6I
a1Oq4iLURx6FTtzm56OEzPrYwq1EtaQX2gDBSeASFtuTi7v6lAzZoxT0GXwJbt26r6JI+wyTwRvu
NdDV9DYiaTy3Qxt+Q60nee6aQuiHDK/u9kgrJe7uJniwH2dUsLBZGhZL8I58FaT6VJv40GaL5bBM
zPGTncHfDzKE+EZ81HvtPb4TNqZlVi6eZRHn9gEb1eKzJFrD8tGtiDS6UMG3ykqAlQbNmDfAMevO
aQ+59Ko86DCjs/0u0vCcs+gPPfPMSND9Vdz0ftyPNb2cciw+WmWMbxOODLiJu4UY9Q9FivAQkHED
B9U0c6dLQabyJ7c6/U8fAfCuJtb4OER9/hNpyszzR8rZbaDSuP4N19j43ORJ/puWZvijb6LmxRU4
MFzSPp2/wK3CGs9lqg3SG737CJUWIlfqKOKEaRhFyJDiAT6ZSEsJqG2pa37JFceOd97ejZt7ib4B
YNF4Xmjgr7ff1LutofW9At88+TaNuk13oNHco2kWyc4DuDUUatKIZBCHEyWtIooax2N+BoGKWhTj
R+RXyg8FXluXBMPXnUdi4+wukEYdVQzIAVdvLQ2+NMRKzj13dEzuM6w+n6YU26zbN8TGdegubAhr
QflRWl2tnY29FE72jnvGt0T5zgesH+LEUxOYKoZLylS6pTzcHnJrYuBQQP6AqlIJXlafK22jlAYf
FeMJ2Q3FkfKd0OGu3h5l60sR+7FuHpVcSh6vR3HjQasT8OLnodXmQybz8WD2wwtwsmxn+23OhxsW
zvrCyTWWZ+8/t59pK8K2Y+bj4E99jwslNqdVuNcP357P/49iruajQAQtRAEQjUqYCDLUL+5oHCVB
Bwf2/vbSbU2I94qa8CJ2g8zB6wlheO9mWPpR5NCwrW+phfzTKk76+82j8P4upngLOe2qoI8hsiuU
JvbOUSvzo4FO3Ekry+LtpwgOocqjBKaOkHK1bCnyDzlWdx7eAImrkaENoXePzfTQ7SzaxvchY6Lr
sQiXLnIUrxetU+cwz9uGgnbV95+zIQUooBtoqNFFr6OdIGZrMJOdBr4KTNcVH0EPJeWXjsQGMkZ4
gGUPCreVo4+32J4z3Ebw4gEFxiWN+rVDpvt6XpFdELnoFOoF5Q8lwOWT/niYuanhT6VSdQACpPu7
iPHE08i7P97eJBvXEzrJfDpSHEKn9V0RGyhY5TNFWdysc1+ZFHxBh7gyYdlW02d0TaKdz7g1XdCI
0HDpF/Dv1d6fBYW4FHDGGUGI7AXcL7a3sg3nA+0+8aQIMJgwMtSnVjao5N2e7NZXhSZBgxShKcrB
67FRJ0v6JbsC3jtfOltahDpW47wD/mHqO/fjxiGH3mXgeEJGgKbWarCWCyScndIBlRfZx8bw8ic3
18XOKNdTQpWCkjrV7aVpt15OafRYLLZtePaAO9yDbGj9vo3L96Oz6wKywVlD1xj9MQuWjkfVdDUj
AKYaXeo4PBc1hZ4DWfoUH5ayUUIZw3C/kFI0Q4B9rD0c2i5vx6DMsUH3zcosMMc1TeLDozO29h7M
9npPLT+MriVcDDhraxEQFYUhuy2SJT6Zo+hE3TP7jcyoecKHWKsQ22s7M9CnqEl8UWKOery9rTaH
X4BUlK25bNdnaHRLbDdULTwnfW/lAbbZk0TeCPSnr0Rt+SAH1fgGLlIkx25A2ezNEYapEuZRGEG5
m+tqdYGUDdaYOG6EyIPD+jEVzzsUaiWPRegZz3mU7fVxNnJdHhTyahf1GPLddbrVNHVN260Mz6qB
obo0OxilqB3Yd1OP42mvderR0lK8QCp3+ICLMSaT5lA93170rY1PwgWChIKpc9WcwG9Btq3XKOd4
HIxg8kbIs6IrjnrhWDtn7PokLw8oJVPujIXKvlpgJ2vtqBxK5ayPGFWYKfm0o+fG/7CLaGCik8bD
swiWv34HnLnrq6Jwl1VNp5OqCcwcuyI9jhlSUj0GKgeRDcYhcRBxvL2Uy9/8Orvk/cYrYpHUBDG1
LnLFPcS8cDbDM+q/dlDbhvku6usicFWleK/Qgdh7XTc0s02Y38tZZczrViD+byZ2X513noGHLHlb
nuk/UQiL6mdLznZ+KvK++OZ0nfGllYUpAgdfeycoQjcpcakumz8S6t5Ho2yp7txejK1bDjwkoOpF
1wIk93La/xNtWpk7C7Wp6NcLK8tPcsiyT6qd6ki2os73bZhUrTpBHy9+qooXmT4C+cVHI3H05jD0
TjoHtVJp2c4WvK7sAEElHOHUWUudafWj2mxRQ2kc55wm6vPU548lYuR3iddalynSxJHw4B+ctudD
JGrx/faKXFcLWQf+RQ6DYMSVK6Bd6LFh51QLI81+1xfZIYubACCSeBJlDOwNtc372yNunG3QQbjf
8my6dEOM158gimSmGHXtnb0wBgDuqfIYC039p9Kmt7e+qewSVPKcoW3MC/J6qL6a4HsB5TknTq4H
htL0Byhf3c7n25wQTJMF+oLu1jrwyBKDIJUSzBmYHpamJH5kGFANP82DQbLx9tWzoLnz19ApJCx/
PSU0qHQzHEmhIxtQIdjT4oAkjoXbc7iXAy7bbnVzAMbmwuLdo4G5bpuoJax1V+m9c25ZfXLfSShk
fjhikOFjPTWWgWonINF16UafVIwf9w7rxs3F+IRZ5AT81xr9Qe3DJcTiHlFdZT64EAOOs9HVh9KR
IoC0tqfyvfESAARnwg4NW+gsqzsa/qmuTUsy37fW8I5kyERbP9nreW7NimILJC0Cch641XszSYU+
AInJOZo8O7lYkVZ+yhODa1itnLA/Ijb0dqw7t7BLMxdJgo22+4CxZKtHZHHOYPyrq23zWOVz+I5K
nNijdm6dBfRlUYSh8IKtyWoNJyXvvYE9eh4rdUDeFdXjhppkoMYI7735JNAdRLsb3MeiC7oaSp2B
RxiTbZxjR4/j4zzQ+aBkZil/qrjN8p0HfOvloDQLzWq5uFDXWA2X1do8zCgXnUF21n+G3EAMDNyx
mvmpIEe+m+ayHJ+NZpjR3I8aBGKkB3v6kGV6QxW2hc16HNVKFTvv+8audUFNUIJiL1GtWd1xCKDU
WR5B4Rem0nyb1ejbaBXK8+213hjEW9I60jfEqa46ZWocGhquzfZZq/Qo0KgUnpUJdP/tUa6PxlLQ
AqoBjp33eR16tmGt9eaCauvdsvqo2L034dyV2KAx5/RXMkXmzmV6fcMx4KKhSiHFQvtidRYzlC6d
VkNvDx5f+LGzzfw0Jl71qQQ34s9TLL/DNSoCL7XanaL/5lSXB58aHtDs9TXeamFnpKp0ALmP0x2Q
oopmkmEHOoRbOpHG21UR0HC3aHLybtAIv7p1Ms+mw18Dyw3leFeOoXbfyMF589OO3M9SjNIRJCYG
XO3FXkdokxqRc4a8DM9LNaLHopl/e7os375+qJZSKFp2PR331TNoOr3M9AG4HqrZ+pPee8Ciuxbd
2UbRTrOaWDtVyuswiU4jRBp08+gYo7j7+tltHJnGNswrIASIn6d20hxHlCYCqYTjRUnNKUC4563e
5Sa4oYWVbfMa8QyvO34AMzx9bit6qo1nH5ISkxA2VHVcFOC/3D561wccSBvwhaXD5pGnrKqwgH16
xh/D+9FO4o+yHZqzW2nDnrnW9fOwDMMTi+Iai7hmBU9Gh8Yl3L770jWVKlA0rTxAScSJV9WzvRbA
5mDUvcBXLid8rZGMRLLJ1ZiH95Nqi7u2r3BlsuvwPtbqPRjw377nq1gJ2Ura+sQkFMutK/qahuWZ
m9tNfFEmF9BejDyHc1T7DBmkZjK7lymvhvFQorxu+2oj0CLqra74VcxeWhwjxypQ8B/H+lthlfm/
Q0HR6dTP/VRSaRDl75hxk5NeD3UYmFbviCCda8Cwo+Eqznsj4pvpfhThWuuLOTUdhI6SXgRlUaKw
m+uoox3mPovCA4/p9M2ow/rfYcpSAO4Au3oUpAB0cLNPaBsvjNbAQJCL/3EuhuJY9E4ng2oI6/eW
MlPiyucoxrFyNvJv/B8QyZqbQv6Z06i5B1dkaYe48DT82odeQPhQ5+x5nF1oMG/csMuCL1Y6dGap
NK5zJhiIeRHig3QJxzY60OopzoUOwOH2KFdbCAQmJ5AzSMYFknB1zaixgkRBNyrnFkzYF1OtjIOY
tf4pDnnTbw91dQL/DvVXLYKRrrCsbowMhGWBznCaNjkastEf5iLfAxFsjsI7QD1pKQusY/pZ9L2N
vgfFtEF4d7ATlGMBf21nLlevG3ItyJcsOp+g8K+q3tXsNal0rfBMc1E/hk4nAk3Rk++h16cXsxmT
PW+Dje9ElRvd3AX4xoO+enhohbX2jFPxBXtvJGtb1bkLweL5cSz3sqJrQCeTw3CeLgVdzEX7/vVT
UGqTXgPLVM5zHNZfyCyN7rAU0x61Lp2lT3FDykMiejFAdZwHjkpsdxeMA6PnVE/HZ70Y1U+jZXQx
vnSj0vtlqafukYNb/Kb13Oy1vjY+ObcSOivLfcvnWK2NNtvp2EFlOzt5kX5Umz75CblS3ZENunZP
YVkYgm4HbVDgOasXUosyRdS2B7HKVRKa8HE0eLzJBinG1MCVu8/k6M5+GyZItE54Xyn3EU17nMK1
zv2VJ54RfzSKSJEovkvrO35AMKZipKKM+6zImsmn/9g5x0Hl8nyQKPZkgRVbTfxRC8fMQiwmt1Nk
ZPXOulOSRGkDIOnZr2I05RS00gKviDJmwQ2HwqBxtJy+rk+xYYUlpW4VrAU4o/kPVeAa7lsY6ns+
0VtfgVBT5z/kRShNv941ipVqFu4F1HFTM+ayraeLEdYQSm/fIlsHYeH5oB6E2PnVLSJbfbCKvgjP
takUL71lxO8qTYymbyNg/2bMF58cgNnytKLF6a1TIk0i8kF5PjyLVGbQDmfdt3SRP4Kkk8fb87qK
1Jeh4ElQqaJmeNX1Rki9D42Q7sSUjGYw2Og+5Jlwj5M6y8eWwtadUmCoU4+2/e/tka+Kc4y8CNBx
uVDAvaoPyxixSsUdvHPtAVH0qymz7pOcsgDajXWguEgy6rYAXpdb8xFaWLkTeW5tHNASJO6IQnHl
rDbOoM0qz2nrna0ijC9DbM8BagD56fYst9YXBINK0RbpAehTr7cnepmztELFO5tOg8QdfjTyTlix
+LFw+e4VZfjVDE4bAMp7c8WA9aXjtDxHdDmIDV+PrJSAt/DbDs/WMBt3VWOodyMoJ9DFVfHWigHx
O2eZk0EvjdrLstT/Kf62pkThb9mvodtkj4WuFg9F3TunppJ7meXGV2OrgghZxIyvy3TTUqJDcyW6
oCjefq2NaGF85nJHvm/jq8G5WfIS2svkCqu1s8sonkYTATpDutmfSJfDXSFh2B6rZvB+zlpucK9Z
RXyXZ1W4s2O2ZriwOP7CdZdO0evFdDLFdTu6YJeq7K07+PfGcFBN6DiH2ztzmcPryBoIMrUAEnR6
UtSqX4/jdXNW0DaILjPUryM48/s5l0cv6cZ7PE323LU3VnThMcEhpNTBbl6t6GRMianHUXKJjao+
CuF4p6qfbEx17PSLUev1WXfz5nsHgWRnc15lmAtJBcokx49rjqbf63mOWekhQtkkF2GD8Rs1ad11
QmSfYcwaD2Ju/sCPD3cKLn9v6NXiAuZEgAuTChpT6xt8ym1gho4QF6gJVXiktqwgIeSWUes7g9uP
x64t8/TUJWlp3Iej1spLDqIN2JqMo28CV9/Rn1CJe4HJr1u+NJOiOlL2xzlE93rLF23Zdr4h2aZ+
ayrRnaaMtuE3XmO5XGOW+n6MDU1cGml31aWNm7DzS6fDOj1B/fIfN5/gEihecpZV3+h+VXrJE9ja
6LuN++73MFKHP0mkYtMV1WC9/Ljz9BfwFuJHgVlBdLQRA4qfLAtX3i6zzGcatPOTw4aFrD+r9hSg
tVx/vr1fN78j5578FsTqVX239gqtHwSaBdTI6Xvls9Zpfq57g+W3eVTZd8OEeVswQhg1do7kxlNF
Us3AuKdSo/jLDvnP/YZeS4KUeR5fUqcX3Z2QWQSOsY1M67nM2uYdG374rYCXfk9Y3OuPaLvS17o9
/es6Kfv4755a4nEup9V7lWiG6AcjSS5TmnXZR2HxbINnpGMPkYRrye9RVJ0DBQ/l3zDUxw8jfkXq
AQJoGwda7chPszRSZScjuW5r87NQNwR3j/QfFJnVdWWPQxi1HVdlWbStPDJQWwWyrmC2jDQhNd/L
tcS60zRZdUE71ZbwrdY2C98VpraTVW59JyDFCEoZdHKukCpmD2CCckB00TFSOixtzmNaTeGTEGCs
wtzGpVUpikMywkbLaBq/3P5Ey1TXhx7AIn0/9B6vE5hwkuXQeHl0Kcym9l1lsh5Dguqdc7ARiSIw
jpEJKDU25bqvPrlkgBCtGCUi0wT2hCYKo5yGet67OreHWpqntHZBa6+CF9LQ1gm9jCci071j14/m
RyPVhgMaFvVOHLo9FMV2pgVBc50/V1FPFJNG0SXNhw5nK9U85MU8+73s97rCm1uWdBbHLYwwF7DR
6xehGURclNgfnkWR2Q/ozhRHJTSsz4ZStE9jUqIQphYiUFEIPXWjBtPLCMXX23tl8ziD+CeTWCqR
V5T+GmexJNYIZHptcn7Q5kyIgeumet+qIkXJBOPY/G7MzBhMd8b19g4/jXI+lJEx/ChNTfF83S6M
PVvqrUuWHbwYU+C0dAVPVbN8drhFogtvm/yNFPsIlF1E6hcn7NoHJDWReNAHjOBur8bf+uTq6CAa
RSZCPI4juWm8/iR4Tko6iEpyoeuCBn2NccrvElz6r3Kc1B+F3tfPcnJE8aynskS5pFZ71Yftl6Kv
IxqSUq/rnGcUcNIvMzK6ws+dWfmFN6AsgmLutc9G5U2xnxR1LX3VGBQzQMVG6w+uHU9UFZSqOcnS
1CEEezys9VC1sPH61PmEJ4KwLgbcP6ym4gb32niO25+0LwrxkGN6+A/Gv5LMXzjVEUe4v1B1ZG4C
FIBiYOuTSJ/Tqa7/UdKkHIISHgAAefRO0EbK49Q4ZkUZttyMU/mrdbVS8xGwr9FlS438A6mhUn5v
Xat8ACDaGp+iecyOudnO7UPdjulLHQvr3ySKh392Psj1Vfbqe6yOSBVN7pQZ7M7Byn7pMnGOU+PU
QWFm8/2bR4KRDWQdFicNzvUd008kTgNx0GUyAb1ZEt+uYpDOoUhG68PtoZYfvdpkS19j8cqkPeSs
05SirRFgVrrkIkuvfOhmaPN22ZSH26Ns3GSof5IL0fdCwHr9IDqAYLEcGNMLJfH+G1pkyVPhhcmp
wD1nJ8y81iYFKEmQCbIFMAF/Wl3QVGfR87Wi9DIoXv2rHdT55wSz8KuK9sunvuqG90NT5b+0WibV
faLGAz5Lg9FXx8F0w5+3571xdfDusrKk9egurDtHsQXCWNbEJ2Dfmie3m9EgwprlRMfXOVplqn/3
LGHvfNKNJMZ1Kcdwa4BQvVJ7aDyhFHWpxZcara0jZATIHQggP0V90wV4mERf/odJLo04ypQbXDGE
ufo5YpaXNEmoMS1q5Z8irXD4o0jCH3T/x9k3qUIZOzfk1t51ka+kBwJo5Apxw12ItBM920tMupv4
RuHOmFLH7vPt+V1jzNhR5CsLLt3CfGb9Dk+4k3eOPsWXJg6hKAMQlJ9VUyDa3YUmsmdVJD4ocDBf
6iIcz62sBFJrLe6sxyEf6qDr1FQ71bOsdz701qlauIkQGdjsV33CSIcq0fQx0b+uZU+D4gx3Q+h6
j9mc7fXSNpZ6EdwjWSQOWapTr98iEUu7KKs6vuixVH86jW6cuhkW5O2V3jguHgKz8Bi4LPAMWx1d
rKxrb/bM6FLrPDijMR+SPgwmNZ2CMINy1SOp9PabCTgHzywlP0rs66t2GAtUNzusTAtLiINpR+qd
rdGQt1H52LnVN84l2FqE5/FcYMR1cQExsVRRxZBcqqlVHmTq9k9zkipTIIj6u1OhlHq/c0I2Kgwk
hYtA8YL+oan8+rNVIHq1SOOEqIZo3tVE3p9ax50ekBVVL3ES9w+W3boKHb5U6Y+3P+bG7lwODf2s
5ehc9eelPttOrtqUESsjvzOd5IeslfKDXtf/3h5oa2/iKgE3BfQ6UIDV3pwyUEZyOZ4lWsPvgQv9
UoEb7KRRW4MQ9INWRm2KKuJqJUNcEY2ZQsRFa/HZGVEQjY+xYTZ7NNCtI8BjsABgQKFdbRLF0ook
7phM38lPNWXoO3rXzsnsRNJAZFSrIGngVu/sk61vRa4KUoy+4zUO2y6QBsOpj5tEMcMPTTXkgavh
C2OX056J89/bchVxLPx3SnnQsLhYVzk7jA2jjexKXCDxjuFJ79s6fY9Mfv+nMS2UH6GPoNA2dpF5
MKg3Oj49jO5DhdoE4Nk5/pGmEjVJJwmrXy1QoRc1ivpPhejQXMwLq6r9waucvWD8+vNb9GWWaAK5
YmAZ+uuDxBEy2ymfxKUyXKyI+lA7ojVc7RQOtkZZ+mbqUiG77tu4Xk+w60RUyIYiOaToohynOqve
fDDZxgZVGz41RO6rS6GPx7jraiQZZ1uc2PDirmm06pw1sC3eejRp1kAnWZrANG3W7cu6cVO9HYb0
4ihg6SvRVsemzPfUha7PDNwpKkAcF41i+7obmE9dn0ddml7UDv1XX+/quQvQx3Dehx2dWV+vRq05
SiAne1CMvznY681MR4qwYOkTQZJc94JtkimUJZP8Aj7IWAKRVncDqffNeKiwBYn9VJtNbyDJQt36
jnqsbfuKOqq/KqH3XwrkQeVhSHsolbymNs0m2eYvdd5pmEjVEZqGMZiA6NErkxjwKzDxfylDju8t
9FPtAFKE+d704uS51mz0Umrda3LfLXNjPMydJrD96zrXPqJVagApjyN9uuN7FVOQiBnldiuUroDB
3JoNDG0t7wK3WaRZRJubSVBWqvl1Nkro0tKzuHLSciIBNEXjIiZk8Y9v75XrO4iltIjbqZ0hc7fu
LwCLB09p6DyPRZfeCWy+j3pZZUHpZN7OZb61YRauPfxfsDpXAjlVOMWDYozJZUTg1Aexav82swac
ryObT3BScGgb2zdjcXkE6cdyx1KFQwl6dYXIvtOMOiNMBjmi3bcThBe19LCEG3XlAJyz3jl714U/
4CokdDbJHZjmq4pO23QoHRXpRXNLSxySLDZf0sYOtYUMmKEUywt0ciavGI4gXpwXPaqRKb/9Ta/j
j8Vsg3AHw7QtJcg0zpQ2lMQfVVqEgQyn6DO1aPHQTkP+aHdqfTb1pkdWht+/M/bWfiLdpM3Bsl8j
yhuAWJM+MHYhhBcs+MdFQ9lEFVfsFXy37u3F6cwmD6ESv17qTKlJcXL2U4iI8HF0i+q+9PJu596+
jh+R1yaYQvWEihDKTq/fIDEZM+fWzi66kgelyPO7kPq7r9ZIuwC72InFtY31w3NoSVqZ0rUURpSK
TLFKMDSR3usoA0yRfZ+CfvvsxkUbHpfbYDxYUQvv2JVUc/ymzpRHmYMqapJEBIWCdeG9PSAbFoQQ
1R9SNdoTS/kLq1vdv1SWlw4WEFAeztWajBE3HrpmvGURzgB3M/AXkDB0BLBl6pAHf9SQnlOPdV/1
76NwNLsAnJcsj0lfic8qFox/sALO5wdbTcqzpavdImvdmJgUJ6lztKHYpQdVJi4ERKFW5VlQ/1Iu
+OQIGbju4gcVIsQyHvPQbjOwmalsd7bxxt4CaIQiiLOknogXvv7qNpWMZOr5DBpqIJ/N3PR8Ax3p
HYE+Z1FxWi8k7VXMOmE6gJhcLeRsJBXvOEAjz23G6ZLgoaL5pU1/zEdxpWgeAHSiud0ntaV9tKrS
VAIjo33ht9ZCZdOB5eWoeU1DGKSOWnwKo9lE1ANG+uiPvdpR0m3NHtU76Za+ju1BfvJ6wIlBGhWi
CaJxct+RjwBhnOxKnYNezZKXrDN7WpGz/TvvZ+PZKqfB8DUgcomvtnGSHjN9dO1D1CtWe2gFlK6j
1te2fhgk7V2qLM74tWyM3Azk8H+cnceO3Nbarq+IAHOYkqzQ7KBsS54QluTNnMnFcPX/Q53BUbOI
IloDYxtbgldxxS+8YY6uVWWMvVskivxPUyfhf0Udmi+KOePiYAGK/ZyMufYdCj2avX3p1M5jWCLe
7NYUPsPznC3iW7vEheRyiaO0kEdSOp6KAULtkxVRHXSrcZRa38FK+QsRlpSdF4zGHuYsl3/aYWmN
rqS3/feiETPnF+xmhBYKqugulY1EeU71ZvpLaXFeP9sQ4A3iglk7Snd3qmNkMUC0+AqK7Dev7GzG
OBGhBf7QdhPSzNRK/VRvIy+Si+ndWid8cbq0omPWl8+F1A9+Tw/Fs6xBPbjNfmXW2x0H2mlNqMBx
3QLwI1UrsnG2HxAt0fSTE4m49pu0a9qXxZkaTpYaJ9Fj5jhjeil6ogMU7qUsuXbp1Bpu3zujcwGm
Fc5nTRvRoC8spFUyRHIN16A0bz/RNpmH/2SlTXoPoSTK3gXb5Ys8GF2OA+wSIxkftfB7JknI1cd6
sEV9rvps/F7kFvYA6J4r1bNtL86zucym7rex2b5PDSn9atcYvELG0LOCvzZ1/PK+mGdP6qwxdSXU
BL4l1SJn58KSe+Dic0JissR6MX6EVM6BmRFGLwMxD1UwdsmArTAXzOTnzqy8k7UFuzjLYZ8dXCY7
gQ/JxQrt4ZgTGKxPzG9NW9EgnrNMlfOgyrjkNmrROG5PjuWPCntAyrrGj4l0D0bd23QMi0AF3HIa
TNv2XFitgN1Wsh9i5Anc1AS9MWZF5Sf1QDdrqHLPLrrQ6zvCUVmtx0dUt9qL1s1HENudeITnmXSE
3wLT9wZHgsZ6SuuDHwK1zB+bbHmR1Kk/0YsyXvpBnlC1L6yzYRwVgnceU3XVtkAMUl5lsTe3uAVu
wNHqdbPLTnkOu1T20sbRz6tU4+V+zLVTruShomdIJYSlvilVTCWtVh0fgAc7m/oPCOtg+5vaYLDd
TlvoAZtFtnxIE4HkvtXIdDIhhA3J52GUln80FfGEBnFG2E5ulIRy+WaEGbh/opiVIUkmfVOsmbBc
GVcpEVtq81OWFEugTWNxMMrePl87Z9xvkERucF78QVHMkOzxNkwlmlsAZz/PmdOur8fgBNOQWTgy
G3FyFAkqO1H3ymyg126Afr1B0IHMH62+iaWHKMy76aS10SqaWDgG2BX+SAeh39eIBhti/j4ZyfQf
d1H/kX1Dc7XMZgXT3ljrnZOphEZzJdrMVD+0avH3DNCMZp6VSmd7aunfp+SkHw+2zu6vX7NZwm0g
1ds+DeXkUVEj+On1wk0FjpSetpHmHSABpdCfZg0bC8if0bmuFPlxCiO1dcmLDQ8+mP4y4pXidZKQ
3jnaJJ0Xe5A/RXM3XsGiSF81vZsucS4dafrshMUI5vGikTsDQ91m/4OzWJ0TAznmHskf0qWIL2Ot
F/+l05R9TgpJOZiknaMMQWZVYqJ6cltujLMGTknPeNCn8h85DJPGq8TQvo949I+YB7uDURC38MFG
kWFbnu5Rdse4zpQe5mlIfUpQuLRgHHBFis0431/8nUATrjpX44rQupVyrNB/QySG76KRPHnKgqFA
NRvaQVa6t1orxpkdzeewbq9fIL6QcCouyRFyoCd1s+QnnRLRJSIQ8uNKPcLY7U0grx1VcChpO/VU
qCgt9iDhw1SYg28QWZ0kfNRd1DTeXkTlZl9FwOjGKFhxbwqbehhaUx6tn5bM/RPMVBnpZRvTr1wk
B/fb7lcB1KV8t/LEbqAB/UibdcikB70WyfMgOdMDVcvun0KJLff+tjgaarNgmM0o8RSlHC9EWc6W
bFNag0v8JQqTN8ueU1nnWTD5h24p2IbXe8MCAzhC8w0fUix5YneYtdbD7GW8ThaXyP3P2nkhKIug
hLAm1PTP1pvwt0hIans1BVMC3zwbolOnL+lLXIjUt4zln2aI/9M7ZTx4mHdm8vch7U0MMJaLkU3G
4jwoZgI9DHe76VOFdqogOO2OIAR730e5AMzKL7TzNuRqVoiNjBnEQ22b5YuEQ81j1nT6Y2l2qM+O
0cgjuFgHdbW9L1y9E9aqC3W1LaCV/3PpuyG08ViVs8CMB2qv1aKeI2OsDrblzj2CF+YqrEVzC53b
zbac8W9Vup6QshJS7y/IMvqj1mOcpyeJR6punu7vl73xVlHWFcOGqvy2Bww7OBxEibpDNoj0nPTj
8nPsjG9636tBYgrnIB/fmUmyMyo9tEEJV7d880RJSilvV6xJHKNJbGBpUGC8c0Fa8siMYnco1urX
+3nLo52qBN4ibIOAy3d80kpjfqHqY74fbLhG9ydxB+BloIOGYBdKHLTUt/0Aw8xxPTPDVX3UUc7T
XEhePZW6P4HLuEiKNZOILBBrIai9tFrd/1WMWempSi09RhEV7/s/Z+/Lafua4BbYSzedKK1h/MpR
IVehenqaIcBdiemkU0Sl9gCVsnMc0Z9h56zPHs+f+vq6Ea0IR0vA7cMLbX6quyq6Kokkn9slyk9t
Z7yfpCo9AJ+sR2CTYIMK4B2iXU/99FfJ57crTu6KHGH7WXpIuzI6OXOZfaAX0R7oFe9O4m+jbL6s
lovKxJBIehBmmpCPY2vppk6TuOhCA166v2J7mST4fLivrNbq5r15IoYwXz0NKTFC87D+xRTdeBiR
ovBFCEOAUNTR3jc4tj324eT8pTSZbnnJogEla8I3s9zJLiBcrN0K0oybXFprSd5TjdCsnuU86E0r
D5zIOXI52p1eJO5W+Rqo+9uMVZJTK0qLOgo6zZgCOwdEYxtx/+I4xR8065hTKAGESStfejO3I4jC
tGkA0dpTDARTdcprLopP91dw9yCsqm+UHyjMb58IhAic1g6BRofYQrmzNWNPZWY4DabI4Io86bwh
iw+suPbm8NfFDXyH52mrEwI4SZksBHIDfY46aoNqhTkss5mFkIbvf97uUKuoBPcb/7NNRiquzxz9
MvSjYeB585xhttHJxUOIfNtBvL4ux/Z4A+pApBsCyS2wmw5aW8kNuRoCrfllGGwZyZUhOyOimvrF
MKbfSMCML300/UFJGnCiSfAJkmVlc7y+zMYJAR3EornF49q5VEhu+VYyzAcNiL3riwSLcgnh9No7
ez0KCv3KaNgcdYDHaIG0kvyQqWp28AYoexuSxHFVIsCKCdbf62GsQaHd6iBZJrXGErlIVDWgaHsx
K66Jf1F7Da1F+48GGY3UdlGm2m+7WbSXIl+MtW41idqlE9A7vuVYwGnXvRG7Vb4UP+VyabsT5U31
qBW0t81WEWXyGiophLCvf7SqLvEEQVZ6KIU8B4vd5j+cUtVOpjUpf3BgLaD7dPEQJbxBE6KT1Y5y
nVPQqArbX2FUbmLKw6XuS3HOsrl0i6pKD7hme4vyy9kP7Taq9PZmh4FsdOJWBm4mhaNA+1HBAhMj
iFNmSB9Me4auACXrD47uSoY3SU8p0m0rU44Kj0bFszywlEj/lFVt4qHE3f6YreXb/Uti5+Q6v4re
jEJWut3ZRboodZcCc5NKlJJoJ+jto5ZEygvGaA72kkZUfDJ7vV4uQEuPEp+dY0VuygVPJZJKz/aG
slLMj3CAjQJjAnzrKq0MZhMFXPlgOnfHoQZGJWzFmWwrF3oVmnHTGbDk26weXWGM1nnEtv372+dy
dYAEuycTX23nMi5Qklh0QRETpaSAZjOiVjNgUPq9YYDsfO85ETRBLD+O0v29D6S0SDzrgHO7Kc2o
NLvMLqTM2g6F+EhDq4Fu0h49ynsRD/kw+uUI0Ficwc01GOKLYs0NlNU4XiVZl6TpbB+ywqqxW88L
ZcyxrK1TkTpF6EJNGSeqt/FIs2TRBsvT2lKrD4LZvS9fibRgGEBr3hSzK3uKjLSCfV/o8vzSUX2A
ETAdRee7X06CR7KwgkH5/teXnJEjkFhDVnmAHaFcJyrTAZ5ZlR+ZUDy0XFLBgxbRC+ibyXXiQTzI
vdP4w2g3B9WW3V+y9t6xTQBieEOzG41BEhxa+yGXUDLxixgIA7xwI2n80pwt84oE0YCIo9zgOK2S
qJxqRFraswbUwHYzyRzTg5+08wA4oOmBrqy56I0iiQG0sp2NLHzI5iQ/t6B0nrR0Us4rePAPVhtM
2qp2AYD/Rhe4WKoQcbGEfW7J8cnom/QkTc0RAWknv0Y6ET1lwgmEDbcv2jSXodY1+FKYGQiquKmj
q5CVDAhQG/r1kv64f23szR/IN6ZOpVp/w9BzSKarvFqdeU0o/nKLNERdChxkRJa//S1bffxWmNFK
Lt5WDqhPNGhTRRIiZkl46bQulVzdbOsn0S2GRiQaK5qbGfHy1/1P3HlDCbO5FQlNUFra4iwrxNR7
DHJJlfBhuLSD1Aa2NUePYWpjfYEEQTB12lFgou3gCBwIJVwMXPmkW5uXO66ht+MySXxfS6V+SmrE
l7wkRouF/kdJOgaRcwgGPL01N9Xi9sfQ2lh1WQ0gOaiYIQ+9nOmSDwnFmq89VI3MHWBBV17TtvNw
suN8/DAvjgT2pM1AiirJMKUuVhzpv5QXJzrrxVIk5x75o69YM2aRB9+3/Sb3ME/ed44QuMwBgrqm
dWtbnuAKiw5Cyr3nnSsLhRLELEEgbe4tS4rrpKlrSs5SXCEqP1nZUzPXzrmxUirPRdxVD7GTOfR/
6uRyf9H3rmYg9Db8fK7nG4XV3IBEXioNIt6qmpyGRusvRRIeoQj2DqujUQsBW7UOtW693yoLVUF/
XR55+qQmza+G3MrgVDF9DmsDi5NKyw7qir/Q1Ztch0f2/w+42VVtjY0vxANUT63KpL7eFd4q0P0u
mgAI8m+Oq88YI+UA3lw1ROfLSuiU3J/a3Y+mBMgtRb2R5PX1R+Msjo4KvDSujLp5N0lOe06WSPWk
RjPcyKmOOqW3VxT8HZoJxKM2koG/Oo2/TbLUdKmI0YzBv0TgLix0lH9gJZzMMD9Kgm6vildDqZtP
q1IARk66yjbbVvl9KZbRc1BT8ujdaS8dfWrmuDiSClor7K/XlI9apZtp2a0WFps1bYiw6W6yplOq
Mp+hAx4SEMrJTsJcuLnZVR+yiOqfI3UYUOXmm01xV8YwiFKFIwp5fJv4ZZ1hL5M6xIGmFfG7eFrK
J3to6uUhBdwaHuzgvcXknCB/gL7srRRWJ7pRlXCyD7Ioyl+0sOtxUwmn93nVpwfv9d5QZIUo9v4i
X2xLjZMezXra5oBbTaf2+9TGZAipglOXoX59/0jsDUX9C6syG8bZDb1NbstajnqYscmcSI+zIuU/
O030vjVr0+f7Q92ePmpg1BoIwVbhu23dKB8KaebZAWJN7il1vBaGNkbnLBwznyLJcro/3E7Ix3ir
/dpqgkbst/6e305f26VzEo1o5iKVaH8WbRm60xKCRpYK5SSGYQaBZmpnHBlmH6Or7KnGxsqbMkU7
KIPcviaUWmAeUAkBYI47yusfYuZjLGrBDwnHPn3vVIbjaSa5KbIFlqdPs+EmjQT2uxTGgaHHTrX+
9dDrY/PbHCBylBtimLOgWWS5A6nT1b1xko0se15sNPrcul0S4VJ6hkBcKK0WDJgK1MGQh/K542Hu
mb1GO7o4dl4DrGjQvED8kCN8I2kwDTSxBPl5oJbYRpRlZ156aUnOqZhI94q8ftREl/q9EDaL1saX
tBrlP9j6q/oiDnnkuDc5fKcr2FWwR4KsNywvLFv5mzIMvWfibnawDntbn1rPap1MWfYGUiLkqKGE
BJEqq5e/kVIoZc9GjcaXutr6VFJJOLhAdueXAIZgFdlp7YZXqcU6WhWGFAdhOuRnNVaocCVzobmD
Epp+pYX6yWi5typVid8ZDTVbLIjag/rB3lcTyayYXuJXcuzXmw+dervsIthySpPa/8htb74Tc1ae
kdXoHnUiuCOBsd0BmV8MOsEH3VA5LCVNw9zh3lRstpZRyPnHWUqLR2uU4g852tAHodreo0uig9wC
Cg/coJsbpoqHTKsxug2KAaUKaxxxGSwnjOrKIZ1JbUXot6mufbx/se1+JeiOFf/5q8z/elrjiMg/
FWgOtY6Yvk113LulFKcvoxHSrI2Soyr13itPq+YXNwZq0/aVVZu2kPvSjgOrMXHfG5GKUQrxbTZD
A03+YsE4MM68mWzZLfP55/2P3dvJqDghKQ+zhPt8W9MzREWZ3sHGMqRPhbtgpCByqSioDV2k3lzO
BbZZgdqq1hmjgPGZcpn2sRRYyR+k6+tNuYl1FOqxsOsQBUP8ebPWZmNMcT4NUZDTz3ZzBBY+1aMk
HwQZu6OQZQLj1jg0W/SWzQzbuU2vaE4a7SeVuS8NkoR/H8zpzoNEno5zFm1+6ojbfatR92iG1SJH
LqXFcCkTUUZMlqR/HuQaH+eZCkEg27H1lZObZ2BfEU11SwG61M0HML+uFIdL684Om9HFNnSIvMXE
cxw3iMbo/aEUq7dklWXS0aO+vpXbZVhLdVyie8ZfOXG2kxQKqbipN44njfHylE5xZ1+SIdHla0qM
UxF6qv3XqJCF4Vv2JD8qYVb/G/VD+GRWuV34xALVm+0HVvtzoigE3wGW3ZQxR3gYeWlIgMqkaDxP
Ta+dY7D0P9W8kj9M5XIkhLe3VYhcKCiik7Dyul9fA2wVSxKIPAcqvPTAUEPEhwY4tO/vb5Ydfhza
/ARQoJTIFm/6Yej9SDFVsCgo8jS3XUhy8b9xaOpfukVt2AlFiJoh1KToX3WwlOlZmrXiimZRK7wF
9mv3os1VZp3UYs1JoHdO32LLBCFQ26pkXy0jt1tEhcT8FZS/9b0VaS9flIkT75t22iB8sBTFp8oO
MRR16enY/XVEUcw5VUOF35sBDdV2F8wnxvM4IdFwnXt7XtxZr6pH0H1O5I5CyT6Vc62az3KcDjVl
2CFqLypYiX8s/iPZ//oYfjrQ2jayTl1NiHSCL9NEnw5mcmfrEv+qeDECm7u5ySx1yapl7mHoyrMW
gN42X8auK6/3R9l5k+gbcmFyW1Ec295TwkkqBADou9RpJT+29dg8mmXSBfmSFS+wD784Vah8vT/m
ThJBWsRVAi6EduK2w92LulOLiq2PzkLtTYVePDT0gH0YJMnBBbDz+AEdgHRMLx3J4O3VxaOf5s0C
aGhuqh+1YwvWNJs/YfbhvAsjpxwOgsSd8eDtUDNYH0Ca3utV+lsAPYd2BKikACIQajMEyhUycG5y
iYJVJGnt5EG3lNMv9+dzb1CaEmvIRMJ50xvEpTdv5kGED30iKadlVL9b8dK55lwjzVgvR5YQO8sH
f4O5hDnKxbqt0jdW0kFQoj8xtNVIvB2ttzd/29C9KtHSgxXcubcAc1K55Z38FRu+ntFI1+pIblb8
R9WgECFjigdmUDt4SHemEMlOcLCoi6xg7k09RNMhYdcm7dVWpolyblSqE5/M0YmBQDvtUp3qtopM
//667UzkL4QQuSblWrARrz8Nw1ijQ01QemhGvUHzcJHOWZ3SHiTZPZjFnaHoqwCFWLkQNFg235d3
cxojWgZgpRHV2SJ9fRa1Fhdekx9eXOrOkq1hLsnLKi52U/+GAmpK6qLlgYXucnkSoQId01xkQ7iG
IVrTTUgjf7SDlfyTFMVQuLoipgyaVq7/l2Vp88yNWy++1sJcPtWZisbzFMX2WZ9t5S+4PLbpxU6t
OhCvBjhC0th33xWhyj81OzIxTKnS8ZONm9aRO/nedxFkqVT2KenclFr1aaBCMElZUCdOi9j9XPsh
ViIHN/LeKL9qK1Q9sF7dHi+dl8iYInJwQ1/yaz0iceNo81EtbG8UUI2wwghQCT/Wd+H3iypSosTW
RB6ABOyfEnhZXlf1R+aKR6NsrsOhYZhR7fIgMYASaJMZn1Wzkf9gc6/X0co7IMTZvifA82GyQy4J
6kKWvFGjXkT/rTrrgFMP7on1B7+OJ8EKcEkghvv/xK1eTxuokanrljQLlDBKWo9soj2FZmF/FIpZ
RL42GtYZ5d+rZmXxQZJ+e4SJ8imb/qpcYreyOcIOcaEpT3oWLKVeYuyUyK6mizmIpWE+SF72vhLU
Ig0sawXabnFhMeJzJVl3HmgxJLdL3KXdcG6tyY68vIRA/0O1BHoFeqGFQT/NEHDvX4y749NnhvRM
JAl57fUsJ2020olmlvvaKB/1ZYxeqJ/Krt0Z8bWIp/QFGpt8hlHWHYy8O8mIWoHpJ2m44XX3qtUn
4MQZeZGVxcMj3v5uwPiMXFutj/bt7elAFYjjh8EMQ97EQeVY50OHkn+QQMbGY36On2DmDZf7k3kb
4cEYAILEvQW//8Y7JNXKkT5vCWEaSb0S9b7JKHx0CLrKFWHD3drEffhsUng5ahrtlFRXsgJ6IKjX
EVxu91ErR+XQaVkRVEhQfAmrdnrO89SUTwVqYT/i3hAf+q60fBT2h8dMk6LMy8q8yl3TxlXsD5aW
sh2sajA0t2T6CER1iqZGTm2z/tzEhfUQG7HqwzqOP799xgFLrCjRNQ7cyj6BMlb7wYyLAGR6jraw
I3+Yoay7Tl53n1tnKM8WKMiDpvNO5QOBHZSf1kYAMoLb+6ETDbXbIiqCUlT1eTYjNCYUY3o/Umn2
B0v9OTeDc8naHlHGvCtP1DyOesF7G5qVZqdRN1nzls25lcYQvQIrC1oK5JehsTUvBdd7cN3vfimo
BKCkIFFuO86SbkeKHBpZMDlt/gGjU+G4sjo5qZsrdbyizMf5qeqj+GSbSVG5ZW2OXxYcDI/AybdR
4wpoXW3sAVzbN7dFqI7Q1bG5C/BUyRa31qzxe51B+0Q6c4pOpZL9yWGme8alrACFvqEBtQNawgNx
wUohxqrJ5nF9HDua/l42hmbjDlkiMq9VRWscHJ+9tf195PXPfwsYKH/ja9SleWBX0vKij40ZYF7c
HlS+d0ch26VEQZ8O9PPrUSYKpFHRhCxt5xhlAAkwROc0iQbHv39Gd5cO0AkiT4D/bkR9Y3kk23B4
4kJdbc6G9hMlqu8Yfale6SDdfH+wnSuY24B7kBrsmhqqr79q6OUpsjItDbJRVdPP9Emyv1UcM9R3
mWmFF4wQqgdZHqbr/WF3vhFqHy0t7gV4wduST6/POl1qA833bgABLRayAy9MKYElatY9quUgDqo/
t7VfxEsRhkTBFu3AG8F3YJ2iTlpqzWY5Ul13x2ZUmydb6iVQsXYlPi6yKrRzUyZ5/L8ORar+XIxR
r39++4cDll2FCynv3ywuikpqxtBJYAOIfobSWvm12gpgclX0FFvDkSjUTt+M7wZIjx41fPcbrpDg
QqQ1gvKMrQ2YZMVh7Ytk1p9ae+kvrWViHRJnSC7NaufhldN6WOE+ZlKkfCOsEwfLvrfb1ncXdNUK
3tq+uoi0D7pOYSeo4oyKZj7oUnE2Omf+C3WuxBeD3j04tRK9XXoQvDN8KfALK9BqW/uIUHELs4Ku
VRSFha8vZe639lkpgPsn4kn0znsttcqDZ2/nwiBIxZBmrQ3cNqQBCoFgEA6tMjlEvqXurRdnqY64
YDthIaOgArhKKKyqea8PcOyohUOihOCpISUe5Iz2vChz6M8FnrX39+7eUBD11l20YpO3Jf0SQEtl
LYg4OcsI/6npW1yfst4JUXMWOEjeH23vioCiBMGGAv+KaH/9YY0Ey7iLpTQo5AmntgR0Sw+A4Oos
yfcFXNXbb13yM8pjgJGoDmxjlChdKj1p1TRQu6J5oM1t++WodQ+kiNkpDY3uIPbdm0yKcGs5moz9
BhFXIiIyqBLjibGLg3gMl1OPqo5fIS90uj+Tu0OtyEw69juUk1yZZilBJj2QCoKSeinVUzZ1yt89
PkwHs3i75yGUqWttHZVPbrnNbuy6yHHSesoCVOmJL8k8T2oPHfL+B+2EWQyjYy/DC7JTMwKCb7Lx
VYZBYNjDZja7rOnMqXYiG1q/Zr9HPqy5WEiaupIy6b6pt+3By3n7oKy/wcLxi8we1b1NRDmlPVJC
MxGlYQxsGG7x6ySk+Sllvb2xdibD5T6vXFy/0NaZ0yMu9Prff53vMz5ag6jTsmNvyuNyH5koDNrE
I2rXpq5pto+Z3bWniP6eN4D8cUW9zB96K0sOTubuInMwKaHh3c5+fH0ye6UbkFkvmP0i7k8LsumX
rtS1N+/aX4VxuqUr0AS2x+tRgJOWSZMhZDXFUuhV/C1vbBXLj7pWOrjY9qZSQeKSfiiR6w24e+XR
S05fM1TYV9fRsvpzb0y1a8mLA29qks+gKMez0XfGEUdrRyCFzyTPVsnKYPxsM7Ku0XtFoowRNKK0
PkyVnv4ohAH6d+1EiAulScw58lhKnum81c3V6a3kxEMw+ObUJZ+7JQZrgrjjm0s6/CzaLgCOCK1v
cB6RJkQpaQZxYWQ2M8itNPy4IAvZ+VLbAhq+f6D3dhSsAuDj6DBAMNzsqCmqcwu76DQIEc/WXPSx
7M+N3XdvlwDkqzisAGJXktV2TyUWjfclqVKy/qEV5xRJxy824sACvQ57eqz6gtwecnIeoUiohQcZ
hKrsHFmUh9CbBbJ5K6Vv6SKve6dIg2VZmuyjWvQTmmVatES+sioP/l1MtUDKqVQStMXGdFRnXwPJ
prmqgvibm9h6HeOLkJaVKyUgA/3J6Ozumi9L97Wf1BpKxlAL9Bzn0DzXxTwlV1kWWugusx5rBxfg
7bOCMtvKuSAdYu9ua5sGqrdFVWZp0MpqERTZNPm9beTXftGO9sfuhQ92nGOCkg4lsM1lq4aO0nRC
pEEMmOpdJXQNpTJUqk4z+mynpEmmZ9sYkXOC4Paf3ccg8hRsk96+S9EwQpIOjh59ps2NlPbJEBkG
ArLgDPuXaRGSZxWFdXDv7Z0FYlS86OjCEzduiqlIEsdlbwNbKLJGPBhWK13RDLOPCgR7q8cYCGGy
eOhxbGZ0EbaokJuju9oqph/Liel1PYxNJ4+sA1b2bSRHAQJkHDpfwNBvFLe4tEeIKSNRzlL3zwoC
8Vi2U7KchCL8RbNn//467e4WsJJ0zahzUcXZTOGQTWgvrk5M+aLJ31EDmsWpt0qhP+aKVSp+SzG8
cXPUBXPXKbPKep8Mpf1OznooTPd/y940o8m7ljkJiG4yD2q2kWTPSLrHkIR8W2/DIE4d65ziUHfw
2btDkcPT4+Wc3Kgm6qBIIIMC663ACgpfyeVOeR7R+fIwb6Hve//D9haVvJLSKQt6CxKJsUaRLSkj
peqN0puAND1GKdgDJwn1H4Awj+C9u4sKPgSmEfkOktSbN0KtUVSn5IbzTTiquYvGYf6o9bpeX9E5
XjJvrKgeoE4VfZ7LOG1OddhG12yqtaP6zM48I668Fv/RM9OJv14HJh2zMmrodVEyWSavUBYcZYBb
pVdRjs3Bk7E7Fpcr+QGtWBgOr8dS84GlxosmAN6sXk0nbU+OBZ8uUyCh3F/QnXuHVi/1Jkahhb6d
32hs9RgaMdsHrcBLUXT1OZTDIz7K3htIrIOxKNUYnsJfy/xbsU6bJ2i7ECgCE7VW3UWQcvqBr5Ty
D8Am+0VTygqrjjFUy8ehEjWPId6D079orafOCbX2+kvvzPJw0pHvv1ZtH8n+WKdjpriaMmOLquio
VnspmXfrYm6SrQAe2zrpc507bz/aQGBIhsm90UXZRm54jtNhRr04kEwNS97GVty8iLJrZubGwdHe
OWwMxdXJswMGdZtrFCLRhDomeVChL/6sSENvey10pG/JIE1nTQ9n5eB47208KC6QhgiJwXyvu+W3
ZYr7BbWOgugbl4r5eeh0+9JIUY9o4uAcpBM70TcuHoBOiX/BZG4/rp6rRUDrowtkR8l7qXTSh6XN
zOrC5OvPUOasgL5mgx0lPMODNdzb9CQxxDGgjIj914n/7TPRkgK6UTB2go7HaQaMeeqNpD/4wr3J
XJWxeNK5LnlvX49SaUIJ+7Wb5jRFY7rAmgw02qX0f+aipwd1hb2tAo4UbDs50y3pCk3NFJn7Psen
zUxPiRrXj5MUfaxVUfmlZY8H2kB7wwGjWEN3SAHsmNefNiI+VI/A6YKyKnS/47X5KxqgN0u6yC6F
Zhw1sPamkpIxMRiaUTTWN2GLkWRWq+tFHizo0vuZOoY+W7L0S016e8sInwDKQZQO4fjfYGDIV9BS
AaUVyKEIH5VaNKc0Ko4ayrsfhNgDTRNAUjcqh8Crh0G3KXP1c2R5E7XZl6p2dHdBn/fL/Rv+tvrK
B0HFgcBNzf2mVJiJCnRUnWeB3fbLWeJepAcW2++AzhaXruuyh7wJ5TdXQRkUOQviZe7JG4RuCYKv
aaKMi6QhVDYiRfCW1T/vf9neLoSUQl2SSIu21/rlvx/jAst0FcpsoIHihYLeupXTzOdoFo0vKeXB
PB6NttmDelN2PAuoYIsqMZ7qvPg3bbLsfc/R8+puzk73P25vhwBmI1anzIPW+mY4R53hVZRRFswC
nsEA5MCTYtinUcUJuD/U7pcBSgaqh0LsTQiJD++CoDGbUZck55xoan5Vu6j3kjSRT208ifP98fau
X/Y9bHZQxre0O01dHKu0Kbw4mZKfCeXrIFxVle+PsjeBxE6IW/BM3/a4ah0rX2eoEIGzhXMyoOGe
ZiqV12hQ2z9YKzoMZKi0WwgSN2tlUzLOR5PrMErV5FyFSaz50rRMJ8SfRXEw2N5qWUjq0tihSnZT
bK2ixWojjbtQimVIiko8eomFkLO80K+zqu4IgbJ3f4C6AZkKaRAA3fp7fjtloE5gnpQ8Y7NTlF/a
ou9cBHSTc1J38hf0ZZaTmkhHsNWdQQkSeWHIhFm9bZTFPizabK2TMwFdUOWoJrt5b/bebPaRZ0oF
ZsZD2329v2V2R+WOXJWheLi3Kk2SpcIxtZY06EqsDhMy6EtOi+ict7H1iExPeV6WSnn7Pl0FO+lN
Gspaq99kOLVwFlGnLYPOXfYylEv8MVWSzC/UST8Ai+0cCfJ+imHwi8gttkupWrHuiBBfwsmKFfsc
mnnzLspATj5UJqnNQWqxs1G5T1bsB6zIVUXj9caZcPPItTgkH89y658mbsKLGJruYiSj1Ln0WseD
R2dv+WhCkKKt8to3sGMmcSmFwOIRWpzkJQleIqoeR1ctVsW5BB7v6TJW2Pf3zHq2NwX5NR1Y27q/
AqLN8qmNPQgTm/agKZX6vaVML6Sx5jmx8OW04ia5zFE5XSbMuj7fH3hvMRmT9ADpu9u6lFK2Qwbw
hEIcwl6ph18P0r/FCItJmGb4B2u5gtYp+3Nv35SnZpWQAXX4JNDMKu49NPLrzqu1OqYYVkGpem+X
PPQH79LOO8EDyLuOYjtohW3Uh+dssUa80OHWXovplPmzjQfXwQLujYKOGAkWER93+GYBU7OBFtVT
824Ko/azeS031qI8uLV3oGecN1p+FsQfEqvtx6RRPtZIZwPkUwgiPEHe99Vpaul9yzFMvQzVitLt
yqasXQUmkB9FuhH7SwLQRLa0/qDCsP9zVnDqSpperdBeH07ICVUBgpHwQgPrEYmq8Er8M56UpTT/
xiW8/lqiU453lFRcc/pu/pA1/XM0oRp5fxvv/xIqq6ua2w5lLHamnJOrkFDnmdF686QnT0YqJWxp
M3eCLoz6l1Zp9fNcGfM7lJvl57jFUx4Xnf7tPFdAGrLDdqD/jObRZlawBjaXsqLW22bxjxzNGbK2
tHMRXVUvYyo1f7D1iLq4+bn2b3HCUd4BQTFMQkolXT4aVpO9i4EqHJzdnYtCI/JXcHVYxfK2Bez/
4+w8luRUtjX8RETgzRTKdJXURt5MCJktTOJtwtPfD92JmiKa6LMHmuyQsoDMlcv8BvENe4rQTb8C
PhuPreH+mtq4O5EqVzv3y0YshPFPkOAYLbzt5aj9myoMoSudQoWM35TVDzMuU3nJ3TZ7UGEvVH4b
5wWYlxrTi96VtnJ+eSdtrU7jF3lXtJoArK8SlWh2qzajXXFV6L0yAAZuk9ZtedIaGd+J2rTPDb4D
R51AtvMdt94wbUhm+gRi7tbll/3z3H0UadOU5bS6VTEdU0dxD7ETijOdqnInjmzMnwEPAI+Aik9I
XO9QlFyIwu0YXcXcdldV7RpsRPI8yNtIfnTQ8PcL7NLOToxXpM+Q9fUsQQrw5RLgxiEwr0f92EaM
mHfziadBHGGozKe5m+HZdG1y4MvuvNiNG52Iyc+EekCbd40GwfO8RIOxCS9F6qHGpFjDW9eJp6BR
m+kgmNse41GNPr68jzYYgwsDEk1n0AOUletmZUvmXUYZN4KKa4g8zpHDVNie7Tw/znWJw8sAWgz1
akOUGrzh0X6fWl0MBd+ywyGQTqV90bQI2wLXHf+oY5zVB11gxRA0da68FVUYZfCsdQRqG9yvnPMw
y+hdosnOxE2oq96EpZhVH1mOKD11TVt+NZtSm87UUiLzGcJ3PxgX1fGJYVfzGYvaxOSjo5h6mDIv
ce8Ky56SQ65F5VMBPbA/9EhDZr9oj1PcoeUwH+euN6M7WZeR9kXXu+kj/rPtHlJi4ziiGAs1hfEu
L3M9dRVIJkJwTOKrlYX1Ocep4TT06OBlSpX+l1YMZKawiCHjJOrdyx9wY9dAR6CBg2Idmed6bBiH
Wt0UI0MuvYrLK76SsDdl3L+j64E+xhA1CKKKPez8xsEkf4dHj60IaOd1bl1nWOb0HuzIvI+qozdn
6kEgl/2l1o0MlZ6sOsuoGILWAX82yLL/9vIzb2QxdAsW00JgTAt44nkIKp0hFdBCSdAQIr+0iZOc
1GxudpRAtlah0wKIjzwGp4ZVgK9yPLK8SSwjtqGMfHx8h0OZFXKnvbi9DOOIpR0B43SdkrUz10MM
etEa5yL38ynKfxRxuedssVGgoG1EwCag/c0wn7+zaNGpYedj9xh71n3l4keUtIbutwgmHMpx3ptn
bz4WySz6MZB22CTP1zNGnKK8giS66JTqmrpd9kFmw96sZXsVjzmox13MH89XQdjf6iOuevp9qPwf
okm1gkhkif76tAK/Y2Cd3Hdk4Wv0hpNCYweJhHjRaHaRP2gl9VbptNCWRwWQ++v3NyvRLYJWpQJO
ef5UcanpaV6DmcsK7M+aCkR23OwKDW7FLFg2sIBJy0ClrFaxu76vahBIVzMylAeOk3NIEXd7O7ui
RdlSOgciShFomny9yPZfayp4NzpKHDctpFnx4IoJYKPazABzKlVs6Walfwdr8OvLb3IjWWFCvqCC
4WQwylztwjF2DdnkeXKN7Gr4VlpFzZMl7UcJUHrno20dsEVpHyowQ6UbZ/PUGww36fB0xv+TOUTj
XTs9ywK7mD93cffl5efaXIxvRj942fbrXAHCvasYwsTsu4+6e89KYj/vVfdU4c59lLyLnVnZxjlb
HgtxAVr4NLlXeyWZTT0bjRKJmjydTiQS02WGS3p4+ak2vharkM+Su0G3W6eWSZeNctIkZtx6Mj/K
Fjccm2ng274d91CcG5vfBmNDZskJu022bBXvIAxQ4iuDFs+8pqrI0oM9981d6SqehbegnZ4bNuln
r57tnZC/9ZxARyFtMFOiLl3dX4VR4huDz9BVjlkjDuGYax/CdEyrgxrr0+nll7pVc4InAJnClJOm
5voMKFkUFnZtF9cMDcOjNhnhQagy81OnU06Do4d3ieZ9pFDEA9kqPEjJWnxwe7FzFDe27OLGhv8D
1w+jwuX//1M3oDVfh0065NdML6NLgRJOIMGqn6zcI0kb0r0cZeMLLyTCJcAtGKP1Y+tqqZh14hTX
0ZBqg7RIEn9VpaK3B0cLJzKXxH5sRZwcJgiJv19+5xvHBZAf0BGwKozX1tdF7Y5c5qGZX9sciB8f
OLSeItXp9jSUNpI/wGnkfQD/MS5Zc9j1fO4sBZbmNRuHCGXiAWos9/GxaAH51Uh6B23T5nf/w8PR
cQTzg9DpTeEbpRV6aI1WXM1Qbd/kZpNfmjGtd8rrrUejJoEFSxsOvM/yef/ZLuBQzUooU3FlMmT9
aodZvws1R3zzqtKATRMh5YT2sNjDrG99uWWkTGPEAny81sUFpgJ8MYwLuuKiP4rGSRDd1McduNhG
AGDSA82AiRASDuv+WEjjG+pRVl5VoypVHxiP8a1J23LAljLaNTXbOAk0pDl59KY1jFdWwbvuyNAG
JeQkhLbX37nO2N4zbRm+tp4WFwfHADoZ4LPba+AvJ1la55c3zBYAmB8AEYrRJQXDukYxQ02wa1ym
OLOEnDL3plB9cGLNjzb2Uoz4aqua7wbCRuw7Isp/G7jWf57jVv6sO91N6S13keYrcK3DnVt740tw
Y3OENEBeG5Ar/OPRELT5aRFaqmrkTifHyMw7Kh915zVsBEBSECbgf6PSDSFMAcJv0wPLyOXq6mDN
5fAWc8Qea7TFeh3K9U4Q2nztRFqCENCPW0dyxcoi2MUgP3ov7B7a1LaeyP1r94Tb6uSeEqkqM/6B
UqiHFsln+2pkdvMBtVVU3J1eSdXLnAvjDgw+cpYvb4mt1061s7QDoaVhsP38dCtVPJaaZEeUqZX/
UpIJbruCxEc4WubrYd688eUCWGwEb5q/iu5mknwDfQIj+WOFpvfWbfrhZNB8+PT6h2K2BQ2FFuRi
XfX8oSSMoTDRrewqJlEeJjVJqK4QmMv1ydmpR/6WuKtJDJPyBWxKEX6bQuOyaU1xUufXLgvT72PR
zO+6MZtDfxSeuGijZ55tOjC2b6Y52jtuaR3HjvbNq4+PR2BhxOZSIN9iVVKtULy0NPJrbWijGcAs
7MUBrNsCapv0Zk8m9HbbeDTrySCWcm8h+z1/w6XoB1eNQZc7S9gsxZR9nmz7B0KvxqsvOVZiQkk+
ChH2pjk+cKsXIeLzVx0HLd9Sw/lSl9ke/ub2kmMVdJhQtcQh9yYw0iYfjcFNGEygv/uJfaLekcSJ
XwZ4O8dXY7s/Dioa8ztf7TYSAQfD1YnAB67vpmckuLPTOpWIEs529gElYB1Gc9k+2JNZR+fBSDT9
9PLRuL1WWZFilp48vIAbuLJTNhRolplcxyTCaXvs8oNSOdpOhN16newKWBYLDuIm7TJKgl3LuP7a
1ll015Sldpzy3n1I8FY7UQp0HxY5z9cfRcb2COX+Lfz4Y5WpxAmFijZTzSZpofsi5OjNXh8HNAqn
Dw3Ktn9GpqUXrW+yEyKEkV/BGS92PunWCybKAURapjkkhc9PRuWaI++EYQ6d9Pwcxl74huRlrw1y
2/djaAgvkk6VDUJ5HbbBd0wa1g/ptVKUqT9PiendKVzeHyMdLb+T3g2qCv89zt4DwE36gElq8/T6
nQTCkE6rzk4i7jx/UGT7oi7XY7gD4RBdDEPRDiNiuTu9v60TwtEEs0n/yiI/er5Kz0vuOwxqrrob
zcGUy/5JNDp66FH0M80Au7z8UFtxjWBu08MCOHyDkCtQccGZB/qAqhHclMYwcKWJ3UuH7NjORtk6
I7g4agtCbinHVhtlyHWD7ecA7Y6z6tB7FhBztEhhmDh2vKgsd9HdXEz955efcIOkTVcE8u7CUeba
X9e8/aRUo1pScEdWLcPABWgTSBmqbyMgr3+svG26AM68drYiMXk+taIZHut5dh/x3FIY7xSR++vl
37R1ZpaPuzBwyYrXFWmOAqLbTEN8bcfE+Ckit3gyh//B0HW5pulCAbEEQr2uBRVXganRMBpwrS68
OiMyLJ4+TPd2o+5J5v8diD3PCviwSOARABlX3eA5qYWRnPII7KlIMsxcUXN4W+djPvmzUbdgNESE
TVrkIOt1SrlCP+ImmEc/m6iMYY/o7ZfBrvpHtevy5tDZ9WCcXYctT4uum21/jktT85FwNJjBSFCx
J7fzrCOOOVV7Vnq1Olata2a0E+rka2d44xQY7cAcQJMz6C1PS0onmMHrGr7UlHbYif4bn3OR7KJf
ihLVrVAqotPkegoICll6H7U+s+8zhNl3ytKNk8oi7GF8PoiF6wgYGZneic5IrpCLugN+4cwE9Ll+
Yw2junNnbsQgwLlgQpZPeVs16bGopnrBvJijqqEpP4+PY6fH98486z8KVQ47kWFzvWXWyT7dEPIa
nALJfIc7WskQSUwS+ys6nNndQPfyEQVfd+fe3Ppc6HJQF1JL3bIklMobUMeI0alr1J75nCaPMNS7
nVW2vhfPgxYxnbbbJncdzVpbwry8yilL32i9XR1KRdcCqGHVTlG/RM7V4Vskw0kAFulwbqjnd0aJ
HiMuJAAc4saafgm0JoOe+f2d7LM+qBQ3fevgFPXUpbumVRsPiWoi9dQylaedrz9fWes0hosG4mQe
bSDrhK6neEjytPmWpUr3/eWgubFLACnRR4DxxStdqwzZjTEhrbzQCdQpOWHjUHZBbzIzLkSrNH5T
mPpOAbexUTDmpapi7gLBbh1AhWHMhUyq/DrHShnYQ2GcF8+Z48vPtfUOoRPQnlg6zzcORbZiwUmc
k/zatCYd7ihOrhj12gGgtD2pjq2lyKGAcZNf0CtfbRR0r3oPo9H8ig7X/ANHwSgMGMjZXxM4er9f
fqyN6x5BGEA3FtNSLvzVWgPB2UwtDFNLfczuNTlOTRDmrf4hCfWk8KWulailltlOLN5eliYaVnEa
M57lm/7TvesXdnI1gaNtXFn0fk9YqfwhzqxjLE3FChpUy66TOnp7dntb75YpDKhPcORkqavnnTgl
/08jGmVvHxL8BT8WBs6nuVT19y+/2q2llqYrffWFjbjOpBRh6VLkDldBV1goziAw7zuVmR3z0QDu
8PJiW8GF+wYULtibW9WJEYvkKbfx41BHy/7SZlJD39ZonYudNdYlnSvjToM9dJ8WqblHCt56UFrM
0LN4qaajG88/pglydjI7sgrLhfZS1uZ8VOukPiWJG+2c9a3o8u9Sq32T9WMWVVJjauzm6alI3fY0
cnv8mY0Ez6E6Dl8/agUBjavg3+bfQq54/myG0tZVUuBC0Gvjn8QcwrdZm+yBtbhn+GdWd8Ny0bFd
aA3Ri1tFaIRQEsYMgKbCKrbMjznlzVz6sOUVeLm9rp6yOWkdPwx10QWI6Vh9MPSedo3qMEuxXimK
PHC0XpnOdu3aVTBFlvoOlxvji9PmkePDrEkb/ARyaR1UM2vtp2kWzR8BRSn1XbfxPkbCKoo7z0Zu
4my4tRYd27goW19BoPuaaRqu7l4uQjWICzn+sdXCxYGldNWvml14+iECJfluGMbwvRjsuT2OuV5U
B1uXCLh7aTS8VaTXdqfaS42vbqHI4WCKPqqDIjPm/JAxpvEOrVUPvY+JrqJgNDrPD1I3KvtSjT1Y
91EBch940Fx/WS2F5fuQThsxI7SFdtarpoX+OM30aQck54IpKUUWdKHiSH+yOkbyM7BFPBGnvGgf
IBzhNFxnblaRXZTyZ47gIArX9JZAphSR/CwjKT4RpZz5sfUc5lI+WP/M+o3YpEQKotXib21aJ+Ml
r0zvnA9wRi6KPrbRkWxeSwNDqG52DNVM2Ec1j0xcJMxIN4hriaEEpZEmDzN4geyA11P7H9FD2m/0
TCb6MVKUBlzUmBbDp3SiyDnMrpkXT3NZtx+qtLbvkdeLcn+2R9k8TXYVV37W2PNX1xLer9Gep5Mn
8bDy+wShnztFsxvnXKh1jsLhOAwPvSh0cT+24zD68E8j90BdOZLe55aIDnM+wB0V3mjOdyreeJEf
qdx6R2T6neygTb3ZBNVo42xY0Ztq74Q6aLkfZVVtHprOS94U09j2GH8L7ysaZKMbdLKwPtWe1Ra+
A1jHvdeVcbxalTZmKAvD+Q1ULhp5N8TlVCP74OZmgr1Jm2t+58GcguhTjd0hAx9VXzQR23hvcVnU
vjtE3e/aRObPDzPFrrGrY+IctLjIq2+qbrY+90oYAwCz0iLI+gJRRVswo/YnUG7R00Ax2fq5a9fK
50I2uh1E0KuvStXOH4wUkfunApvd2SdnSwc2pTcNF5nUzadhaq3ON6vO+FLV+qydEFq1yz9YUup5
oGOmsddAuokNC7gIxyHAuIwHboZBuNZNJo59+TUOmyLAVphX2c6jccgq78cQOcbRdWUWhGGxxyG4
ibaszGUJwHJBUaFU9zz4lVoSj1Hd59zEoTwqRpEfs6oazpZw5rd6Yk17JcbNTbIsSNKzMNi4ONcz
WdQ367COWbDA2PNaTqoEWFi9B5Wdvb5OA4WHAgotMf5co3NlKts5G2vUomuvfCdjOeHLGI4Ua404
vXw13zwUMy3SDS5mRhnuDVonHYoi8lTof+EISzMvohlSQmWddCXcM6dabqP1NUIOxx5Bt+aWmZDE
MxBHt2DKW4/178Wj65fWMx97/QMtirjci4tS0LqXGCUougHhp2YyBg5rM8vUC1w3tX4sorHz6zMb
hCDBA5Da0Edd38BmVxmTV1A2Cfj5b73EGM8DY2F5tg1Jslp7ibyYQ6EdS1WTe2dv69vhd00zjBkz
0JPVCShqIHc0htKr1WIYmXdmo/o6614Kpeter4ELdAY0AGq8ANZuQDSFnahdPNM91TWY/kInMLmd
PLdYkOy80430m1YTIwXAAZQy62ZbJWQEiRhul9XnxhPY/vCjV3vur5x234e61X43spp21rx5lQun
C1U5cm7qpxvzhVa4o1NDSsKha0qCdoHvVomSHifF+vny/rzpQhNFEICny8XBY61Vji+ZFKrW6ORX
u9Wzb6708neR0dnAGL20+1oh+XvuRVtymU/yMxSAtDq+/AP+wnmfncMlZJN/sGExA74pFnVbsUt0
bkEJpFk6HpYu9Jup8dqfs1m4/9mxSRKg5q7Q/bxpinthN7F7P5mVoRy6WHGzUyiz5JsaFipz8JFu
wcu/7y8ca/37YNFSmDCIpCW4XDn/lF+43kwgdB0mkfocDr4+RiC2pT5a0cE0uoZ7Mazd0idjWViV
dVEjaTulzXddpOU7FROnj7qVmNNhnmDE3w09Ytl+kVhtfGd4tfMpb1t7xAiiEt+BC2TfMj0EuzRJ
Yvtx0EttPo61Mf8qpILYZzWEgBsQXNUyrPOaRv/M7u87P21nObxrYjp1R6eFVMqUDYa9T9pj01QD
pfetjiJL+pQDThLgMJp6Pvt26PyoxP3lgQAmPjTIQIW+Nrnjl513uA61fGJ4g/SsUcCDH6k/f4VF
EdsyLpC1T3jWoz2H3ScrUcRrcXXLKnTBGGfCwLkJCaqT4n6lZvlVzTqdiJco901e76la3kLAWIb5
FJGMIuR2OpSkaWZnYEqvsxMm5ywLxyP5jnqQSdrz/bUwiDPdfIyTLsFlzpq/x41jPI7MrQ8vv9Wb
wLT8EMaAZH6QCGFBPX+r9hiqdLKY+yfCnI6YERH2lZbZtGrIg3AV9iRhcicX2EqwWI6jYOI/ekOt
I83w5gV4Qg8kKv6LrHy4pErkOj71pXMKzdL8Dj8svQ8R5d4j3G1ERVjZdCJoPiLNuj6JbK2KQ1YV
V7ufxjeNmg3gzUKs0QZvT/53cylEjmmpstqNuk2qVJR7C3QJMWqXBqcSwVRBLECK2d1JeTY+o6sy
YEWVlaYc/f7nn5EqIjIm9HquU+uV58kU1bUSjn3UGDUEVR2Xb1QnLHYW3Xg+Gkqow4CbZIK0Tksa
o7bJzOf8itR2993AkfKcNH3X+4k+O3vIOm3ZiasQSr8MqSDa4RumlzTOqCAGNk1D2eg3g6Vd7KbJ
/bLNECdMJtUHrp8eG9G7f0ZGhYcqAXMnbLW9SyHRnJViti50wbpFrXL2w1rdUzPauAYZ99INQqhJ
BWu4yl0W5SBNSpLpxHKATyHwmBMsEak7Ye1QfsQMqP06gx8+SYFGFGob2XT38mnefEfLmJQju0yc
VjGydoG7NJTa11kX9hu1t54wqECZc8xhSuFwspNhbC3HXIdmMGPLW2nDyq6LmYlTfq1cTfnkli3C
A1aO8mg1ZMfZmTq5s+AtyoY2JPQWzCbBKN0OLduhKrws78Cshnb1AI4oOuZdFaO7ZIn0G95E4ymr
u8oJjMKbPoZdOlzgOpU71/nWxqflDkWflOfWH1SXStbkJiCb3G6TNznsJ3R7h9rvlDzZic+brxjn
LJIq8n7AY88Pdp6pc+2KMb+6md0dnSjxzuilZHdeFTlvurlxvr28g7Yejd6+CTAORArP+Hw9PZbV
ONo9fNgobr+zkjUHKC+bn6xhaMydz7n1cGwfDh0TJ/RWVwemx2w6wsJKoLWEu7bQxHzWar0+lwiT
BL0j4//h4UiJccSkpcmuXR7+nyws0wrhhDNOCRUn5TyHxfvBk/KYYIn6+fWv8d+Vlif/ZyVQJVo0
kw5dO4bMB2Bhgr4XfTf8Y/capltfjNQXa6SFEGmtz7ze4gLjaRSHU1uVfgmO7z5rO1ylYL99+h+e
asGM0g2F37ZOFiZ4r5jxgo5K1aK7Jg6H/VC6xLcRGzZlp+hddto63tOFMZga/NU7W71CQatMpUuU
Xvs46oPRNaY3ceXOO6nI1ttbhDVJza2NEnBs7cTsgMOiUz0bn9I5FkfZWfOpmtu9emzrgeju0Guh
rbTMBp/viSHzKP5qBnVtlKFKFDv1FfDOHoJtI7diI5C8cg0w7V4PQTDgtlNZ4zYGYRNdVLWNfdOd
2os12PExdmnPJvXQnkkI90LV1qskQ4fCAQ7wlk+e2xmoAi41ZLnSBL6GOt1RMoogk6I8vbwRN18l
NxwoEQa2N9SF1paYTMV2diW9hu08dWhqDs4euHHztiGbgvFFdcl8cHWdoq8dy9ZZSo7Q649pm840
StX4w2TM6YnkkkkA+kjd0RAzZfXYtxgWO+UON+UWNcydt7BSoC9w8d1krGGPnifFT4aXeKdHx1QP
bUkvPTVPQ4oUAaASN4cVrEC098vCa/pzWeYoGguBYyutxjz3gRL0F3LuvfbX1mYj5vDL6J7cgrWb
IUqLUGcIUACXfjPaNUMM21Ge8qT8OYZS/eEh1vZ9YOSwc3NsbQBCA8UDddotvVcPXVsxvCq7SnWw
751uTL4gVbInTbWVVXPLA96Br4aRx+r7Y0ahF6LK86uTONGvvJfRV0/pJl+TkNyBEEnfk2LP3X3r
GPFIiybPAghdB9nOxELH7ZBzsnJLvc+1Ka/80HM60weSpf98+SBtfcBFAQ5nEJfm1BohbTetO6s5
i/FjoNQayVid0YsIyY+b2DyjCRQ/yFodD7SS2p1SewngqwC/YJWpLyG50+5elKv/uSPjKosQ5SQe
MlAy39ea8lvIzPuDFVdMDdwPzc4oc2PPPFtv9TWbONQHbxmBd5k2ZH6hd9NPb9bTw8uvdHMZuNDw
SEhpbnJwwj/0xtgQ8PdL5V6p4SszxN3JZLZCEwIMC5MS6Id5o5XO11SZW2JjNsT6MNwhNEQrCbt2
+2Anma0dFNtONN8qelv346ZrCh+XnSQ75PiNvXocjWAV8q0AfCk/OSirm1p1REPwI2esy/y7YQlc
hN3eDkCdlq+/rbE2wQKBmIwryHqIoIZmY6QdQpN9n5efu9Kla1WUsAOzyf4fMoPlIyJouYwsbgC8
A8N9o89oxLnoTHyoHGE9xmkVHhw5ODtl21Y7aGkKEmpoSnDyV6kBNiCFYreoqlmt2cM9mfT+Ty6q
8mej1tVbmWrhScvaGhI/HmpHKJTDRTeKXvPxsjN29u9G/GFH4dYL8gwVCs97fiyntqlcRSNJ1u04
+tI3kxZYY9lcsyyaji8flZeXAij1fKkSm+Nh9oBJxVOYBGXf1wdEq/IHxaBwfnmpjVAObwAlQ/ow
3oK/eb5Ua2AG3C4JeSw0MEsO/AQZp8nFk5041yij303xHnbiNhKAXAIuyH6lgOMGf76m1JO6S4uG
OaIMcWALI+sjdaO6pwl8G0dZhs1IA2jJy9clmxFHjjV79BKHwZ2OSZQY9+2oFIdQKey3SdvuCQls
racjbQglmE1LR/b5Y+miLo1Zo+2TxJXmt5UW3utjLB50Y7DBL2Gc8/Kn23qNMD4BajBBWXrAz9cr
bOl1bQ1PtQ0H50OvaOKhU7V6Z5XbvYhJFMYTDCcNMpp1GZWY1PI2ogjXkdT/F5q54Un0sbw3VLEj
FHd757ISBejC3qa6WdcBwmSyNcXA56CUVL9mD9ekwOlU6+yGkqEAuqUXy2JQkrgYRu4cg613yZoL
9YOKB1+K5+8SHAdsYwNQXYmt0qWVUnubyGoPSbq1Q/5ZRV99MTOM43zSC3ak1alPkT6JUxVP08nW
+m8KwOfzyxtkazn8FRfzAjLCGwRk2pOYw5JH6niquqAYFSf1MbCI3iR2355b/s6OftnWF2RCSsar
ATe7mWXbraGFI6zEa6PV0rdjB4gNGgpI/cnwgwJ2m6bkkH7D2N3bi2N/Lf+eZ030nMBFsX+Wov+m
vgPP31NQ5dcxnTqwIQ4ZlN/hBq4FA/ORj1UtNKKoChLFCPurkL3yFtQ+RlaYQX4hn7N/ILEqGt+V
eZojVBUOO/v7llkAKZexKieWlHKxIHi+yVxdWCPDBgh+YEHeR6IUp7EZwo9oGA1v8Yye74B4YWKd
YSlS567qo9lsBNHQuvdZ6cQ7B/vvnl6/MQA9/CKKYqLx6udYKmiopBtg20LoL/zezsMmSIVhXsd8
dBu/j60iOWB+mE8nZSyr8uBKFED9RDMyNwDWZOa+Gza2GwDmxXk60ro4eUrTpnWCbkjxI3PyGexV
Ert0+GXX6OrOIyyncv0E3MnkIIQEYKPLAfg3U67duEw8O7961H5HkybSqUdhCE6o29zrIeo+XoZQ
3FSNBRqszZ6W7cb5sjDYRJ9/AcjeVCSY8Hr4pevF1R0a5XFUh+6kWZl1bsrJC+gJ7ck9biS3HGYD
9UUKEzrp6wjJ4VKKKMLgpU499TLh0xfUlvHFlF5ZB9Y0z9gkVSVYBMjaw0NdW/lneFDytW8dhC6n
bBHpQQHj5l4tCxufeKaZF5xkv9aNmT9Bf7eXsat111RN/mjMDSgwdc4WPJZ1eTmo3SQszKcWijCU
3EUjfj1c4cFsrEKkffEUuCAluLFHZkfDPaMHecp1LE5pnu6Rr/9Gj2c7DcHsBUDLBeVARbRWNZl0
vdlN1dS7eCayg28N3Yak0o7CFG9MS3qfkZt2EXnK+sS3G7d+GvpKtX1c69P4IJD1eqSXpyp3oTcx
OZxDEX0o2LwPqo0u6my28xuyB32v/rjZn/xoRAkY69HZRXRrCdf/HA8a1VJmpeJehjr+kmIwdzad
SJxaqP5B15r1Tta6sRx5sQ3hFPD7LacHU8A2XAxTL6g1yveh07YBE2L8v6dI+enWzcfXbgTIqCCz
aKotwp3rjeA6kTqY+L9eSqMwGGiJsH9rDPpXJQvNpxzRyjuQoN3OlXqTDeHIge8snq90bk16ls9f
qcyreqA28i7AjqaLa9ZuYE6oC44j4oYvP99NSsJStOlg2TFMBHK0Cm5DX8oobCVbzkbH7+CiLhfd
mQDgfr+8zu1ng6oATWghg/BC14pwg8VpolflXOoxcw+pmSkXpwfoE85JcuqqWtvZJjdBG30qPhuC
SsyUaaeudmWnj26d6617sfqoeeeJsrurAVTcRVZVXjXpDb7ilOWDK9E6n4x8r31+Gz+Q6aDYQYuO
vjY/5PkXrM3MU+dOcy65oYaPSDtk3xhb9qxqFdZ3hA25lD2njg4vv+XbjcOyyHFxWZAg3STrfdOh
Gg/H4hI7ynwW4IsD5EW9E1ri6c7G2figEDRJwmgeMfpYb5woj1AdNAaFY69+AqCtX8ZEdU7YcReH
oZLZ55efbGO5xfwDuR7g4pz8VRqBWmFeLrrol9RuxtyH7tV+G12RPMgyR4h/nF4NBgUdAXOOj8hY
f5noPv+CUwuBjk6Ad3HHwv2g1JXqp2g+fgV2znRHa/68/HwbG2YRnFxKf8Ia++b5cj1+f9SqmncJ
l4puhGv7MIleezQUp/YbT+svs2r0p5cXvcmkl2dEqADliYWtvU4VoaEAT5kb79LlphedI5zOKt/L
F9jHDMpIXBBxVL5bWaH9KPOm23Mqvo09LA88Y1F1W8LQ6puixdqPtk0ob3jo0+Qa4i7kIXe6Vlur
8K8jz8o9zmFcdtY/95ObGkYfdq53qZva/FKjIXotk+jVfUeLzcLAxwLUArd/3U7No1ZGngJ51kkK
2vBKqx/7Suxl0xvn+9kqqzfmNqYZ0edHVG3y2mPtVYD8QkP16TrsXesbrw0YL3uSO4Gvsw7YUcm2
NyMUdZ1urg9aP+kXo3fDnYC1uQqfBlymTv97zf2SceWNChk989l8vmhSgJWP5lf7FvJxmFY5zHEg
VnAhPN8CWqRped0g9mikxee5C7Nz3mhJUDv2uJO10vzl33qew5GnL5gMtO+Ii2vIgJ7Xoy4TLJPb
0XUenbKOvg7oVzxqsxqnfm8IJIaSIjGlP5Y5ImvgQvTsczFYUOrDobeBgccxCF9zTO4Q9MBxwaQp
+RgrWfpH6BEcEI40wN+FSSbuExv1sEOc9uovtYzt3oeqob93OgeEfEFbD2fJdDDvYzfPJj836T/7
gpQWE2cFfw8H/G0SeF0y6KdM62r9I0l5rvoWGjzDEflxh0Qzy9X0UNa4BAYYvzLrmpzSfrJnUajU
PIqTHZXR5Gbzes39bbpCrWAvRNw3opHmkzv11EZtNHuzH4/1PD2Q5FpvrLZBMXKQrvqjlF76J44N
5x0U3yg8jAp6876N88l/ZpMV77MMyblzQfR/RCMpLA+j7YC/VHtFGMGA68uXVCnK7+3Q514wWlbu
HrKhCkccMJ34o3Bh1hw66HdHI3TH/i7spX2PI3wxvLNn1/hQWZ6kEG9D42vaQcSgX28swJ1YKMex
N2Tk24gxKiehJfXbXI5tEoxCEd8TVKuSuwLtL+k7rdZ4J8yx4yJwPaUGRJqg+AAJRqI51utW/YjJ
mVYfQtnpVWBmeW1e5hZlJ0Sd0i8l4vA1NowxPBclmfvat9rOtX1bxINygFbm9EFa8p/vKlb1iHKx
Ig51CGP4YJO7qXwpW6EN0XELP0wNQCgGRpPxxskd2dwrej6179rIUP8rylkzAlEjveAPdT3XT3oo
xDm1Syw2IhpXig/gpflV8bGHYJxFmAb/x9l57tiNK+36igQoh7+SVuxut92O4z+Cve1RFpXT1X+P
fIADt5awhB7MYLCxB2MuimSxWPWGqikgjuj2KD7M1jhYrpE4VX2WVLX6FzmCLLrUDMl6qDBqXCO2
E+e9mZSq/Nz3JvUZXifNIwEXHQXgcCWQLCuzfuCQEqUwpfo8eQkgl4odwYqbUwgtEEwU1kdktrdA
mjKaJXrUmJlh3JO+S9B3+m7FhrOTZG6OQmgh0aIDAwr/dVzJ+1QKLMlMrz2RESBL3V0B22Tn+7f0
TWrAXJb2DrUT+iHgVV+PYudIJwL5pQJbxd4IVBp1rE4/ZHENWWpuzEMv9gCNNxMjYFJsoPsONOh2
SDOuFBmCXnyd2nB4ULQmOBhmUe88srduM5urmXcjyeoNLH/iJhtxekEpphtiH4bUTC+/S/w6GPZs
h7aGooZA8WaRfaNl/vobYnOIFmmcoQ8/Szgq8XoDaBKnJ16SzQ7vfWMo0lQI4VS7NnodstqIwUgq
6RIkreYlVZ0fy8oMH7W2d/bQR8sGW1020AzwD+B+xv10fdm0homzHLBwXDL07mBOcnowhJH9kPIw
exxwRqx3sv6NjUE6QNaGBP3SpVqlqRnkYVX0RXCZrWb0czwr/IootVfD3Bxm6RMtmv63cl4teOsM
A1lyNrJRP6s6x3Nq/Nxt5EJcc1D1/xl9nZ7NKdf83AzFQ19NP4kHmR/OZnEeSrXz2lr0bz2J5BD0
sP5oMAJLWKeSdJkwtZlD+9KYJWYGoROB9a/kQ2vZ4rs+mcaJnHYPbbOxnxgUlPhipHvLlQ2I53MG
NPvSUXf2A9REjv0cAhToJGsnat5uJ8raS2uEwvoiZ74sy1+p8jTbCA0apXpRwjDr3Cgcg/hLLUOm
HoqoiX+IIdhTibidHduJPj3dAxqwVPteDxkWsHPHplcu8TjYfo2S5iFQQcAnRdX79+Po7aZa4F8L
O53Z3UolBTZgWR11/QsvPuOfPgzaLzw39kbZjNb0QUDNLZIza6KEJahz048DMpoPw7GNkXwvMWv3
ybXrizVbsd/rybSTdt5MbbkiQMos4nMUqdfhrSjFH4FVCC5jE3zp1FT/QI6yp6dzs1Z/RlmsJmk7
8lRdrVWvaDE2nSHw37HKPQr7igedtHrpdLEnXgMdYR3a2BA8hflr2ZA36J8SMe7JrugIJnpvVwf8
vs2jKoeB6bURkhvuNJbWv2nRKqRmWZvYrqznln3URFAmHl4M1meVZmzoU7qNA38cQhjBIL1GEiRh
CTfV1Kbyow4TenyEhfocI44w4ootyM8Rd9bTo9QMxnunxi76lBVT+z0DcP9bSdL8i+FMoXpy6K04
FznEC+JR43rRvRwoAZmQM6q/zLY2miP+J8M3C2nH6Vyi6WQdAuq4/xRYN8WwzrNmPrZalh1nZejp
5dbCsC4L5788Kk4y2b7ZI+XyIHUNOWaIVJLuG3oWO54sDR0yI3j4BIdIjAC9FXL77zmUb4HHSV4l
rgr1w/BjW2pVt9ad+mPTQFcnR7QBoyDNaCmeCDpKQ4j6axba7X0dudLYisCVHHNSXT0LU+WfMRem
gMLQZNCMUi35acR1HHikb+n/QnqZ+rGIHeebVNowkJywyB4axQnqU02KKrxMN5vo2KGW8DPNlSA7
dsbYvihp2SW4VsRidAvIhZkrtE57HOZ5mB+00onCJyeV7N4LQON9M4bY5BUSWYiH5046P0TyNGS+
jRhP6/VyjfO83gXiV4ubMGaMAoFHX4mDVIJlr5WPtpOlvYc80KS7yRhqv+csz7+nbas94IwjhoOa
hWPjWlYSVuckbeQzlqly63ZODoJnKKRfqolwpa3UxvdpcKRz2qvZz65uqm91gbcGzJUXlI9EF8T6
OQs05+OUalNyaELRxYfl5oJ3buZJ4UZz0v9m0aunROtm5T0WDaZ5sNW+yz7gXYYFbQ+LtfYrVZo+
9fEIVyzP+v4kJVOsHfQgb1HVKGPnGZEuqUI9YIjpgJlze8htNYkuRacFwiMjLr9nGZR2V49roz02
ziynZ8sM9N9iLJ3K580vgUmMSIz9rJshC46pERwrOSwLT231LvaLpgvZArI01pM7KGPzEiDCsDi3
C616lEOefW5bNIblD3KgpS5mkUgGjLPUns0+m50zjSVkN0fse58rKdI5DebwMovAeWqELn+cIjrT
5zJss9jNezP7TAc1m1hNPawPVWvb4amxtOY7pCRoeSW01P5HqM6D4udOpfBuTCejOkUxtI48burU
ndtKRF6k2OXg22Wfn8dYKWufC1N9aZXImN850tj8UwvT+WnhJiE9jHMvtw9RFPI4lMJYPAyRGdmH
sE0GwFqjlikuVJb2uU61DE4qIgDSaZLQQ4PKGTifscwbh4+IgfEp1YQdzvnkQn4WpHvtR6Rc4+bD
rBZN6HUZlYkrq6JCiJjbrwE6c8ZJL+byUynqat655JZE9lVG+CdGU2VdhL+QeVpuir+ucK42iuFo
KV+JTn3sDl2J40mdgl9EaSFwW8yBADiJ7Jhqcfjt/gW7efX96VvRHKcEshpbxNTymg4cFQ5alteU
rUWRXR8PmdWirDDGqeQRT+Tv90fduJUAMNKmpGdC0WWN3srzCNGNYZHCKGP7McMp260sKfmOCupe
VX9rKBol3Hx4EnELrspvUFXbYlw+7jzrqddPyG0rWl74Hb4Ub61aUgtGChXGMmnmbd9Js4NGHzOc
LtRCeY5Jdh9q1Bd28uzN+SxAmEV7iVr+asGMFuYQKQz8+SYKsKELQheR5OhT2431Do56aygM59iU
1EjRQVoNFaQIwGP8jipAqyZP05gZH4J8Hka3TcchfusrBag2JkAYmYMdhk+zSlSgFWpOOCAdqZqp
7A1aFB81pd7D+m9MiSRokZEiHULIdfWmnMx0FpRFEyxKpe9pU+T+KOXqBVHH4eX+Fr/Jy8mFwF4t
WaXDWq1HMpHt74pFZQ9xPFh1oZz0B9ugcRZXhe46lFx2PuDt1OgGyAupHNgDpfPVM2+Qo9mIWoQV
woST20qy9oBK7uyFaHLsbPSNuS2VEzY5r45b6WurDyToy5gR5mGVn6u0SA911ranSsilh5LMbpNd
u4mQzI3MnOIGdQCw5a8jJFAYw2zjIb3qbZxNfoUQp4StuJZ9yKVkrn+rSkoqFGnqQA89jab3xYhF
Vx9NiuJOU4JOkUEQOHfWYql9f52XQ/A6eFNrgVlHDF1UrG8OiR7lfaTj+yxldoPrmBJ8aIKu29lN
26NAZ2CB6ZKuxZccraY4ltpUqDu19CVE0d+RoPS/7s/lpgHLGUTHhd4nHD0qBqvPbFWAeappCq9V
qvY/Q5QSZleMtUJrSQUy5iJb41QfysKy/qdNhVw/oKKX7GHTbqeKpQ63IFC/Bbi8LtApvVbB3itC
bGjNCehQFB51SexRbzZGAQ299LZlAxvo9WlpZzFyfikuJZBkH5xhjAzPSkq73HnlbZ3KP0hT2tqI
LaybJX1XGV1ZoMSnG2J+DKrpV2ZNhV/E2psNyJfNAXN6eUvSFlyjHvRkmBukX1Mk8CFn9wVFbziC
kqtG5R7caGOfLIBy0gV8I29xPi1YORmZbRIWge5l2NXWPw5M3mOGeulXIUzzM1PuL2UcQmqWgPft
1DxuCT7LXAGCUvEEKIA18ut40PeWIUTJpT61VjWe8iI2HVerZKc8WGVQBK5G/9P6UONi+dtuSyX1
W4cuDpapAdIPWWoj7NFGpuWGimS8mS/Pj6NnBQ6Ks3prLoKImKM1BhVmPUyUazmb+olGh3QSGKfu
BJ+t7I0ik0qzG3E77rXX3wHFrIkSAwuBozGc6VzJ3pmFmbrDALTGjQK6K6KZ96AuW8vP6QTRs/Sh
b1jbLS4MyNhjR4D/vHFAvoKgO1TmSeOlfGrpdn5GS3z20iE6KdGeHdbt3UOWjHMLhUbg2zfx1tIG
vBRLUsdKMsRnvOgkN0Qi1A1yLU1dXInkndrw1jcGJQ5nDlgPVdTla/yVneMHKQdSC29kNIzgSx+F
kocTUeCm7ZA/dWUyLxWJt4cNZvn/ByVHfj0oogdkSklM1ooE/MlAd/1hqBaGfrWrOL8RCYGSADtd
8i/i/moPga2uOhvG9LUfVcoUVMif5SDdyyWXP+X1NcmE8ChZRFAXfdJlWf/6ilrUwT8PmBCNR/UF
A+H82PRG4aFJpitcMrl5SqLhm6Q0/6Hhs0DuAegx+m1fBFjG2JoI3EGZjhU8dbPwOYMWuBPnN+YH
6hFnIsr65tKGeT0/xU5Ndcgl6aJ2eeHRqHXw9lZmSg+V+s4uE9WLEJZ/HwIfe3uWzuvQ/EO7AY+x
vmFUI5L7GIXjaxwG6NUZUnBAnt32u3COdo7CxlahssdCokCCvesaexJq/aASafDNRb3gfT1Yyg8Y
csnOKBsHjs4ZP5Gh/jC0X3/KOa7iTuqC8CpsTCUPShWqv43UdJD8GbPaPsJaKceLCMmh3/62+n+U
LFpb4KTWALSs6Gthq0A12oGiixOltR9Pc+mPhRRd7qdat3nBAoyyOQmIywIiWp2HQWniDDAbWvJl
jOcpeWkBUDGMj5gcqf9hWkSvpY8G9uumLJv2KXrngRUiaRh22KtkkXmeIKLSVo6LYc+lc2tm9FlI
0wEiw3xfNtFfJ32oDaeW4ia+phU3kYVIkz9UgeHbsbTX29naj8tjB8CeRXq1Lm7bqtLamTrzxiqC
8Ikq1XSStOHf+yt1i63GBh40M9cryBr6RasJCac2BpMUAyXTqDwkWlp/QDYK//V60A5j0lY+HWWs
SBPJPATxYCDPOb0ZDcNvWNQRkHdDg4f8+PVHjWKrS+SANHKQ8+qSaZVy0gYk1auwmXZ2y9ZH5XQv
0nwKKfjNzpRiR04KFFXTLGrP9phMpzG14x1q6eZXhYwMhIz2FRIuqxnRiaHpCY3gKpeK6kdCtY5i
zmfXggvvdXKX+QOSip5Aicatpy7/UAX6mxlMy1eFEgLiHuHKGzxkPE19FsplDJ9WiGPMwxrUpRhc
kC/ZzlfdOhW8D4mdkOJBX6/Oe4QVdtk1NabuY4hnWDdZbj2O9fep2e1mbQ4F1RvcHA+Bm6u2srRI
NyCaX2HeJwcVaTRfG2PI0LH2ZuwqEisgLTkcPEohqKwejIvCmOZkSg7Rvqs/ApyxvqBOgmKCY0bm
zhN4+UKrDGIBbTAcbXPENFY3rMTptvQCXRcpa/ujLMudOy88bLVOpJNclPbP++d+4zMyHsP9AaLd
HHtZ6pJQlRHO6co5j1AgVttHjbfDezBbwc7u2LjyUJBZhlrQ4zcs3V4vB4gLC++RznjiG7y2fWQS
nAL1hDTn/9DT5ITKrfXx/hw3shZIKtwIoG5gr67rKrIhtBIFWdJMVcyHWi1j4pucPWt9IyN0mzT0
Nzr5ucjy4e1ZCwUy5BZhrSzVxdV5GPNc4pQY6CC0w+gbYRT5GCRmhzHfNQneCjXsUbwQF3laUt1V
qGnMCTmvDGtxGoV65VqxOR5KVRmPSWGaUPg1tTp2prCuqgTwyhdj1ZkPlaN1X9/8tZfUkFIWhbrb
66qUjDjMVAmPg6CrnyIpbTxqOrQM0+B3qmLpK2Nf448jVLP7A2+EdAY2Yccs4uc3Wxl7em0qTVL8
KFedJ/ji+lNbJvHh/igbB4biNxEdoSeuDnvZ5H9d/EWYVdxRVAVVOtqfFLkbjmo4LYIau5qnmxP6
a6hVLMAwtLdGuljXdixN31HmzLfkbq/MsXE6FntinZrYogj6h1j414SAuUZls7z80mHIf8DdDT+r
cHhOJTnHRU+KOIFGaBS0/8yu+Hz/Y25Eu1djr86Hqk19LfMOu+ppXhzQ5rLo21PwJ3oobsy33dki
t4T6hbRPLYFKwpLar8tuokqaqZFQlgL9GUb0osPskrSp/ZVKC1aAQ4emlduA8vHlKQiZuZNpj0Yo
5iekA/M9RMbWXlp0Cyj5IkmMWsrrvZToM6uPL9+Vqx/Bfovm3JNJS7x0dW3oPr39W8Nzh+iuGeCE
/sSPv9aZqtWoOXTHERcqvxf02I5Rgs4yTMfYz5TxzeAgvjRyJcu9Qqi/AX44yBiBTp3o4MROeY10
vfESS5f8KDSNnULZ1g7mRUrWSInTuvHYVqMqGCINS12tpkkPXDSIPgySQDg96kBODFZIabyOzWD0
ARelb9/DZB9LhZCwcJvz0NaeRgNNwasczyaIj+q3PKF3Y6hl9yGxkmxnC2/sGVRZ8HThDiUGra8U
ZdDsKQN+fO3rvn2PdJT+bxUO1T9lL3V7EXVzrIVeSvXTvEWV2QZdhs5ETae1jPGxCEzjooA+u3QG
HMv7u3NrKAgfJOQGTaubm7IIZPplCmE1avvo3SwN89EM8/5TIlXq6f5QG2GVHJfIDZmF8u46nUuL
wZRFQG8xG43k/Qgw+Axu4D+sE2kpX06FPrWxTgFN58qWl15GFf0zNW3lteA+nvqu0XYmpG4cABpH
XLc8Z+DFrI+2hI5cEiD1cB3s2ZIAL5dWfcAYXXeOI0iN2NPqPOk8CGfAddTCMn8GhY7Kb1Jr8vd2
xp2Zp4mYgGgaSvqpyUf+k6gdTBxSpL5BzDcL+d+tMRlwOgcSYSvPbZStOgTEMLGfkt5zIkeKfSyH
2PChyLXfmFoPyVE2AlwI4tYGAHJ/FTc2DF2AJfeHCbU43r+OnYCCOuDxsBnQUq0O0Lqmg4Pq5HPU
DO/vj7T1dXGNBAGInAYPqeXf/xU4JTsNmhp1c0RYVOSNYZye7NFMTxg1CIza8tzTunDEkA8fvPsj
b1yPIINZVPr6CxFyNcfOausgVwXGYn2SHxK+h1ul6XBK2rB180Lud2a6cTIAtdLG1bmRbsF69FAn
nJuAPXemHh6ECOZvIOudnXR8a+X+kMaXavMGLEKNohkoXHwNZkh6Sa8OL9KAOhnqu3uZ/9ZQwJ0x
MQI0yjt/vXTUCY0wlCko1KbwqzisjxBFMjeFsb+zVkvet3q4wcRdsPaQrbjMl2/79y6ZYN7LaoBF
i55Iw8lsteqbKqFk5TkiiI/5mOQf4JqW4X84B0uPGlEwEribnmk1KNYcJjbjRuDLIE2N/+TB+K4L
rOrl/m7c/JjcOuA5ySBu6ghgCcDAGkZ8taQwQW4u1D0kR3VvUsRekr218ZctSC2bisXNJdcOf2r1
U4wA0JR7JoTZH1mQyZ7hhNOjVVFAuT+1P85I69VD6p/ECFI122V10jAUM4EIIgNkDZHxjbav+rUC
gPlBBhz51Sjz6NOYVTj0xFYd9cixB+q/gp78RxtijezJnSVNHvkORp1WXxUXBAm6ybUbTPMGXFDb
Y5dY/Y/eaOySHl01wnUajSr3a1UYD/pc6HtuehvNK2oHTARRI/6xLk9yV/Q6sjHJtejsnq6slP8q
eff+FFZS954+6zb1n1od/Zl2xmdtsJt551LaiiVoAS1lp4U+uj4PjWGPVl1Z0PtnQ3zVTCC5Ig3H
HYzG1qkD9UQjlpVbZKBfnzpIQm1vLIgBqZ4K8G5xcxrj/LPjjNUZzGntOXgmn+9vlq1zQNF1gYaD
Ibh5aM+8PJtABzDUW9JPKEfKU5km0VnN2m6nYLJ1DOyFVEwKRvFp/T6YQwoUJFygLmZZ+m5LuvJD
a7I0RNxsFo9DU+wJjm1ddQ4wjz9IbWiCq88ZOdh3mMZi2x3V5TNHYvKcGMOpUrJ1Vy6H9ovWSNMh
y9i79z/q7UJqFLNgW4Ly3wDbNBrcFCGI1K0zZAdsmAewt/Z4sPGX9cYOU8sqN6Kd3XM7XQblHQ8n
Ejm3G4DeXJHBJAnGnVLQFmdV0n8OZqp72RyquB1lxnMTCMNX8b/cqQtttPYZmZO5KFbTs1ifDnsy
tDoecBjRRZl+ozuYGe4QzzNURLwFDvCSIT0ndYoCQetIA3HHcL4ETSPeVRg7qW5DCqt6TZ9Fe6H3
VqWHvheo9oX8oG1AfRBBV1UehbxnjMT6AvCgAHuHlnrgG0pf/MZlTBiA1KXkuZna4mceziREeqtq
/6Sg7WeXzmGe7Vxyt8GE34TIDYxfXpVU1F4fc0WMQso6kmk579qz1qNxatZwEu/vwduDTVkBFBsa
BVsKjVaR0KcVpFtOkBvXXkrtyCuzWFLdTnfyPZOZrc3HEw6kF8WIRXrr9Zw6JY/tTiJEp1EsPeSZ
IbuOnI0HHpPyKZe16diFQn/Q0fjZSVU258ljCmIH6qU3XjqwF2A+dsADAVCAKu9h69UV15ikILx0
/5NuTXIR1YbeAmrspt5SaU2Sw6Qk1wuj/BLBI4i9InAk3bczqcASbgrsL1XQlA/JjG7rzra5jZ+0
XkhXkPZbwCPr/DlMQjPRWcFrpU2NN2Vx+sEKrcidxZCcdDWNdu48ayuK0VWluo1CyiLP83pNwedM
cSUWo+peS55itR0EROCyaMHr12jA482Y1ywuAH1vFjbk1IyO5Q8rdRr7YNndKC4g/af6BYU3iAez
ZsOejYZ4eNdrc2t/7eNBag/UzJL8abZUQVTsgIT4vO8M6Vyb6RicsB+OU7cJJsXxIx0PvONYOY12
yHuwk+i5BkXjUqroNLDpffU0mH3SYh0VmEh/qUrwkKc9iHVhz+ZXutF26MpRVSysC6E/BWUXyR54
y76E2d+Kl8yKkRYdRkkTB0SY8vhQz8DsXSurqZmF3IvYWuhZvyBmNMTGehp/EpOOBdwN2Ec4cHWT
NiLeZPY/DdCcqj8Yo0WHs+4zDnlsT5ZXNDN+sqrR1lDbGqkY/FluWsD9Y5+abjkbvepnTWDaR7WL
I8XNSjkfOb+RXl6lBEv4Y4cifnUmj9M+50Upd085rIHSr8Zefi/T4Y/dLjD7yJ/bQdFe7h+BrdO2
SHcugmc0cdd7okPggZuLdvuUhJpPWQdrQtLDUzW07c4lujnU4l1CPEH3aL3fW5rVVWxmtNudOT8S
wGoP0ZXgocFA/P6ktk7WMhC2gLQ3b/IuAwb7nMc9fU2UHjS3q83khUeIeWpHu/1pVPIewH3rBqBU
TGts0QS+Sbpaa+5BbVbwfnOrMFwpCCtsHSWO0k7E2poZFDxqxAul8UY0SjY7kzYC5tqznNTeQDvW
75SqdanI9ST3056a2Naa0ZqCH0f9l2t3FTLGQEdM3MZKR5Pn8oSnUuWLtG9eOnqbh/uLtjkUili8
qvCNuFECCbloermIkqspd/1DiEb4VSm15jBNpv4fdiIJMvm/BjVUWTsqFBOQuCwZ+YpFoR+kJtXd
KozqQ6SDEn/7rJYiEK1Jc3l9r6TJWtMctahETXnKR7T4pGFMzmiJBQHvL9TO7w+2EeBhoCJBR3nk
jyrVKsDryoTqxOKBp9mpp82O3bnATzsXhYby1KIi/Y4n/h4u4vY1RzsNdqMGCJIHnbYC55WZQHZU
JlXIRz3+ScemOqS6UtlubYz4a1PYD2hVmNA3IRI65udQ6pzdvPCW9ghcif8cFWEK+ug3vp66JdeE
ZK6WK6R/i2pNUUnvJGdAirSMquwRMRY7fwkhuNaI30O28LC5KT/nspxz9caItuwsxcZBheSwmCgt
tU/6u69/z6jkam/GAhXtUaCGhwKjWydCdY2oTg9mG+xB4Dd6R4ttAiRrNhllCXn1AZxqAExlkU1E
aqK67eSM56qbbTcpI8tPjSo9m5Yoj3o4h4d0nhPqsF1wnW3c/e5vwo1YuCDYYceQNvL36ocovSHH
uc0rLcmy7mwFRvzByfXgeH+UzflSYaWvQkcZtcHVwarpBKKMjIFIYi9QBDt3jhg76zigI5PS9HZx
sZwSNjtPBK82kBYJGzAuOrXnnbRqI26BTaLiRHOAn7KeL3p2QlgoF1zHaQx95P4IJkY6e7hs7xWC
tjYV7HJ056jZk8CtN1WJq5la8mlT7EjdHGCEN7Hu7xKSjF9maPU79+hGPMG2yFj6kY6KgNLqZOeK
mFupipNrJjpV8nTnMUeDOnMDOdR+9YXcvOS9Xe7sn82VBbLCHqILsvR8Xx+dvImDOIdmd9WDSutd
WTS2AWFSrX+RI5bPqHYkn0XcGWcjmh4H5PF56hXqpYmaPa3/zfkvakQgnYng5vp7qybznUuW1mgk
KJpR1j/Q3erem13cnXiM11+oOox719PGsGgWwFnizoUMvy6PhW1LhY6K6kUpRlwJxWxHiqchZXqs
ocEUHoRoNISa0kbD8f6p2hgZ/hzdwqU2xp+1QmmUVtiYfZs6F91oraNaFsXFGazxJOkwPRO0fnCY
KfbEuTYCBpDZxXtloTHcVAM1JEasqGDQGDOHIxiZ7GD21DjuT23jmGL5RUuG6gS1xzV7BzS1TZ8Q
+egE6KovVUno17p2bGDi7mzgjflg1UcZmoBLcWydM4XzHAFVJOqXoC7cUavV922YqDujbCBq0AVm
NgsYkYHWL3QsQ40WZxWEXnEsG7yhraSXRLEb0sIhjCV37kpTf5KBeS8svrJCfTZqRPhYUdhJ3p67
sXSEYQfNATbtat8gMBtYgdyG14DH4lFAfv88pJbhRta8py+4Me9FrgFUMrfcku0sj/q/Whmk9hmY
N1DeZoG9dOEE88Rlrig/GzWfKy9RnKo9lOUcfIwXiQGvSJr+2Wlr7df9DbX9Q0iJuXWhQtz0Ne2q
j/qOa+gK1T/AUUrEHi6tWuxSKAtgxjXKsYnKyVNjdfLzeFRdNdDN3/d/xe225msg+PCHCXjrtDZV
wiixqpUunVwi8szvQSjKNlEeNvKdE7Q5YTYaEYI0gy2nvv7ypcj1qA8N6ZIubmWeFlaJ5sZCwxo2
Az1xhp2uticRyVLiWkFvRMfcCOsrQsjw5e5Pe+OSAOzIfCmMQlZFGPX1b2E4J20NI6R31kTAtkVp
fkwQe3uXh2X/v0TSYmycZv1lyurp0gm0rg84hOqaW8wRGl33f81tBvz6x6w/jCJzH89w9tRCLl4i
w0LRa1Am67FKysHLJsVGYwi+k2OH70t0wd4eCsj3ALZyAhFRRM/o9ceomlLreuTvrsh6Q+TXecb8
QUb/xMGB/DZLS+fd1IvgiKDfonInOVe+hVTsRIHbwLdAzUn54MBZi+Ha65+R6GzG0OzCa2pY7Tk3
zEny5ixuup1xbtMg/mxqFQtukdbKeu1FazmRNCiwSfQR5pGVgMs0RHecDTNyEUWTPtxf3q0ztpiK
UFp2dG7lVRoUoYoz685IdMtLyW/GcjzVc9+5KFY4O7yLraEWEhngGaaHQuzrT1jYfVjYAzElMaTY
DWnq+aE9o9JXoPGw80TZHAtMJkjBxcRFXy2XlRhFXhRpeG2TqIHADijSaOQRbJmx127bHGqhB9g8
u2miLDvnr5hdpAAIxshE9DaTow9okuifc3Po3+H45Xy7v1hbm3DBQ1sLXsekHP96qCaQMGM3E/iz
ej8c9DKQjlaa5TvPD3trmIUdA5SUZILCz+thtDw0RDBMwcWJuzE+WrEut08TZOfwfWso3de4TjPF
y62Z7nNfVu2PGOZOckI9qUi9SDjC8LggphgMn5N8yqexSY5hT63YrdpJ/jXWXJ1uGYyiQWOmjlPM
X9pMP9VkFrPfzxOVyyYyw39jPalLl7sIK5pIi8fEE3Vm9X7bSBDyZsuII0+lovRvAYGb949hjO/x
KBoDlzJYNj5XgWA7y4hitt7gqAUP46S2rHNoy5Xu9VFkFlypmXZErCivULPrzNrv23F0DhQ20h5D
BrBET7I6258TJR3zR7x8W9SqkcU8THqC12KDUdY5s4ocfIhVRsl5Tk3tu5nhCOAGRRcGh3Ts8/lk
ZYPUHJRWINtZymVmP5LuT+cwRLDTXSRE3mmSABM9DVL3pbazPLhEWl3/4g3vRAdJLtMntWorxHqG
HP0VuHttd2jBkCMfFMSoQ9ZQ5YXbyE34kVch+hNRiPGs26j4vblFoUxoEDU1xcFY0sUPav9xsnNR
bJwD0EBL01RWDB5Vq9wliGkHq8ioXBJ9yB6417H0zUIgHzPV5mjnfN92N3jwL+4wXNXIbjjLj/nr
0AV1LbSwqOOrY4bxgX7C6CIaPvv5LLcHmOt+kWfIB1rR3sC3rwiQM5RZloKhAV1zFVg6VXRabdnR
VZfT9EuC/cLXQRkSxNhVu71gLcxd3JahuTPfjVsYSzaDStQiyg5V5/V8bS0KuirVKWVHonm2+Shn
pOefB92eHxJH/x9tTelUjz2FeNFVO4F7o2dKzZIaOsQgYAXoTbwe3TFmRc/bLr4iI1o4yDT15Qlz
JopvXQsHsan1XlwRhFQbF0GS/Ds4o+59pzk8JtFsTd1RqbVTHHXD+X483NhylGOWRpPN/XUDoLby
MJ/jWgY1JbDS5Ork/Zh0oz/SFNvZ3VvrjrUhQZdXANfKasPFqHipc1JHSLjFJqT+ufMyJ/8ta6Fw
k85xDvSM9zrzW9MjBOsKjJQF3rS6MKNkyrPBhqgIzVw9EkCUS4C21WMiKXuq31tDIVrKI5LX+ULw
f73CaQv8jASLba3QbjXo/fh9rfT4YhfT6f6ibWQ4vIfpJC8iqYv/y+uhgsGxAafoXGLJFGiuyJzw
cehE39J2T9pTDDVM3jk9G0PSjlz6kYs5JVXx10OGWLVgu2eHWI2V0QGjAeMT/afw6ERoa6XGKO0c
mI3NsjR56dBAyLqt34lEG6hgoJMdOypXdDd+LOpMfAeXbXozYdI1hmn6D5EJcDJfdiFLQTNdRaYM
OLhljg5vx7jqvLpXzWdpKng8j03mIb7cemNZvtnBkVVUTAryiP8hF2+uBjVRwrN7k5xuNAR6eyF1
V8sLOBDWf1jCJRshR+VNCgzu9RIqYSMQDJuli4YztUvXJvK0RNj+Ikd2EnEmHe7v0o0ciMo/lJ4F
SUyxezVekAZ5YrWjdKnTuvxu2UXn2amxt1GWP+U1+G1hItNeoGVIVWx97KS4nxMrtaVL1hTqaZi6
whNzYXuNqI23HzvaoPBzTDYlT/rVCZ/Gyekyh6F0NRRPgwThI9ecb0lS2QcMPvfUgraO3F/DrQml
CRhmk/4wb/fIid0oMpTTpBWtb0SZegCdtteT2PqSgNG4HA06HNZaZ6zVomaygtG5TPo8uIghiytS
pbrX9VK7g9XdGmphH0N2XsTw18WpqYTGoaCfeGmmdJmLKM96OfIVO9jk93fhn27daoOwQxYAGk3s
2zpMU3O2UivCGK5Qi7OJ1HgHqCAZLjbN+6dRDsjrhrR20gNe1smvWu/qwR0oPQNU6iZOpK5N9nxu
Cw0174zHs/lRjp25/YRUr94edMxkZA99+qDyczHLxnuc09STXaTG10RvxeAZYHMeoqwwP1piNr4i
qknubppzpr2jKGcFR6558avMtBxtxt5unwLeQuFPm8RzcuF9YO8VjwDLvFFVoti3wLDL7iAFtuOW
OhB5F63/1v7ZzH0rH2Cxht9jHEsmNzMGWb/8H2fnsRy3sYXhJ0IVctgCmCHBIJFUtDYoSraQc3cj
PP39oJU5M8UpX7u8sq0eAN190h/8sdXnKC109b0yy1neoNrifKUfR5CiQkEq38oRr7M1I6tC5U0r
2IPVK383tM4Zj73/MS7knLQh+HuvXwkk+774V865uW7pFj0izrlZuff1XKXxaqC0vk/BKD4omjVA
Iv/UUHyvnN0LO46mK8whCPboopxeE5NBAqVjx4sphtMdZ/6LuM4n+j2rs7y8/5CXGmE7VoIUF0FG
1ttj27+eUvSaAGdmaYmGg9/tSm0LRUyrVvJrdqBWr1pI8JqjMXftj3ZrvSLUMjy//yPOnxdHF/Dp
jCdsJk+nQ4IGO0TptEASG9EHkQuMN0pHb/tsiWq7EqrP7/ldaWafZKKnDFnq5FpsGrv1Mpd5/Mz0
65bsVrutq0H+fv+BLq3ioyTks8SFLouzgeHpW9J3nB2Nh26d7QQxVPMa5ss4v3XRBkJGhnmWuwNk
TxIdsQwI54CzAq3ny2eDqdlrpZbNjZAnq1UExJoWOsoY4iPVrPiCu8B2sxbQYovNcF8hrxa/ynkM
ACvr+ecVG4Hbme385f2X8Qca/PZSo83KyAl1N5Lbs/4m7Zra9Ns5v0Ozerrr6NWsoS7z5rfS/OyW
sgIBOxNq4MPaZoq6t9k+N1s1H/pS82JHefpRedL9qHJ3S97/aRc2HtMapDkY1zDjcE52Qy63YsEc
Bu10f1I32AyOt06Kx03rGnX835eCNQDk16ReRlXr7TnzNZ8xWI2sitCkHuu1xHOhHdJDbVVXpQ8v
bD/g6DAxCCNgOU9nnS1pAYg48tEM0verooXahB1txuomteT86qLr10eS4jULByeVH8H4KBUCaRKv
Lm0N8SAypC8We1I2kDC6PfGyBebPHogXFsw+ZJkQ/eptOeaZLmjtad1QhYOyps9YOBbf/LGZ89Bi
ln27mktZx2WWGnvrpVt+BA5g3Fh3pHzqdyx2bLkbOuqTZiAn3TQLolpG5vQO5CndehXMYGj/1p0z
hooY8nuZu9wPBVr6LgOJtRwiEwORlG50V3wa8i24BlK6sEN2SCUVNt1oRkL7v//X9agx8aqmHF2V
xi9UZC5bezCBbT8vVncNn7RvtpNjsiMNMEJg4oA1yMlmlEHtWGlA+be15Q9DWvnNpjki8htrjE1/
0p8C2BAxlvR6WLRivbI/z2sY+IA0HBj3IcbDAPPtgxrAKnxZ0xgerUqPmzEQMTTkIcqCAHdheCHA
Godr0jyXHtkiw98tXBHrPD0U2ew1lYbK9N2il/5hZP6SCHfax/NyTl/aNF1B3qRNepP3HX2FQY5A
hN8/l5fu0J20tOfJzBvogb59cKRy5jVIzRTxZFGx74K6SRgDpcHvFbMG41dAo0mGisFHIkBNFrc4
PBEUN8bo2mFsbfNprkr/q7m1zm977mYkQD1F836btWvwjEuvi2EE0H16Qxf6MoMNVM0b06TBtmYA
HgJoDq3jghywp3nlhqIoTA/uzraMt72b5foXo5hs/8oru3C9gKVmp4IJAletn6QMbaFTGVUj6YkV
rNFsuvWT3Yr+P1MyKJDYjjAGdqbqaUUmqsqbkP3WkrUv9Dl2tCB/WTJUbKNu7UbziExz//n9vXAh
nLL5PchJkGnOuyJZTY5ZTSJNrArrz3jUevdmatQaHAAjBZ98hvtf3l/xwvUCAob9v0OMoEWdbL7J
SIGeT1majFyIA0n1QVj0C5a6aq70zv70Y0+uF3J5FMWQ3t2HTScByKmGtCpWoSXz4mqPdh7UXkgx
uulR0S/LTzbchv48gCsQyH3brElVGsXPmd5NG2ttP74i9W4NIWy74J/URT86tDXXeHSq2XnCEmSZ
w8kYSiPaDH1BpbHR9Ok4Kq117lazp2vmTXTQ/zEm9FwiM5sXcoC0zwJE8ZfxRc4FhqbmuqRg+yqz
/+IUE01ViqS8wT+FUvKg1KCAIKRS/GTcglSSuWj2Z2VsDJfGPmifNCalSUA/i4JFaHbwQlai3+Ng
ZhixrWy3e+T6XsQzkypQ1r4smy1OjRrct7KH7dkm5dYivw0qaLhNq423RdUih+63g5HHmjnaeKxh
rXgTQEetn0n9AfSY3YpWxOgHixMhNe+JqJCmLrHA7uXHQRdjQ/fUY3ia1/oXCZfkk0TWaQy1XFOP
RT30GaIzXMnRtgDh7JrA/2RZFFQAt5X3wQLw9tU3ps4HOIPodFx03mAfc6am4Ny3ctnidtuWIWxG
xbALh8tsjATvRYVbhiNTOLRp7sd+7vrcR01ayxgHmlLGsCH0GkGWLYBgsnQ1vBMz0/TQq/r2L5gS
+DKh/1l+fX+zn4cYjD+huPsw3dD6PK3Z1Sgcn9mfk+g0kw9CM4vvNaq/R71RyB8uznJE5f5a3nWh
wNntRtn11HFwik9jTC4oZhxndJMVdTFUkuzBRufK7laHmSQA/9C1xuyferQwPKM76fNJzHxc63sI
S9V05RWcn/e3P2a/Wv+VTiBDxMfRPNj9VZPFLZ6Eh84dzMOiX7XVu/C2sVWErk1fixHzKdHScxsO
1mzaicHNGQHv1++k0+UNFpZbcNw4KI/CQl3s/W984QEBz5LEcMnsA5P9iv3XA8LME4VslJUors2b
1NWHGGkDuBnzNaX5CytRmAMV4C+e8lSrtBAu6tclrjESgHo8CKd8EXqu3w/Syb+//1BnceGPqh5A
HWeHsREfTh5q1opemVmQ9Kb2svFa74x5+hxMBRqCm5VdCwqXljMZrBEQeMKzsa/R2h2wpBKfU6xO
Dlsu7IhkwoiCMrUiu9mueXCevcl9srZXJuSdwD5PFUkxnMidVN/A6KVe8yVVIgVfpeFz2rebdk1+
4iyH2RejYYckAtHorNGKS2Dm1MgKJk5VFOltC47IierWbA6D6U4y2tYBvz2FyUPGLZnXHye5tVfE
4i69YPK9PyxIh8B78j03k3EE3qZe4jO2fsxW26tvFJDagdy+bu97rtArmcUfbZ830ZfHJp2x0G6n
4jwryWxu7wZgT5Dkle9Ot4Mx1VtsMUODGAwXQwGqwnqiNQoHDlwgWys2hEr/ntrZTIQnIS/nfpV9
6Yt8Bt/QT9UEtb4W13peZ6kdP5MGDGNdYMD0+k+Or+ZvhB8NN9gBGONnE4nhfzxl/WfV/H0VpA+h
igH9JOt+e54CE7YaBkWYvrbD8qNvVheM1cqMP0Mh6cv7Z/fSE+00MSB9tB/ODlNnBXO6Mc9IUDtZ
DuTE8r7oCzN+f5VLRwihkwBS0S4zdHqEyO6ahmKFXV3OVVRhqXJDf7UP04Ce6vtLXTpAFPXgQuDm
EElP8jh3nnBcBKWfTEarZ6HnKOt7T9x+lrJJv9WgEnJcc7KR1DVdQPC5jE3WKxXApQMEUA/lsZ3G
z0O//YAG3kj4La1+soIP3D1BaRtABptUSSO31fQER9Jrz33hQ9JK49RSEti7PPXbNVcUuEnNTTeh
pPHjtm2GWwujiuT9t/sHcnlyUKmwyFO4nLgQT8dq9mj4Wqnj75bBIuunuNumeTyQX5SfGgQFxKGk
kPVjYxomgQORi4Qn1k31+ISCKRCarXC6IcIBRXN+jPjrPMkUI5QQiHiWRbqxifVDgCxO/iH18u67
6Byh3W8SYaxoDbzsb2XbDTm21m5H5HaDKdIdXKbsVMOrSeKLgGfSZFh10s9d+lW0Xvm3L6vqE1bY
lh+j7LP6t6aN3Uw0j4P6oXsrGJPFnudfs7C7axD+C5t+F0AG+rELOtAzePtF9Fn5XjXjf+X543hj
6Nl0bJWlHTtRtcf3P8tZMkM/hNEcUR5VQwLjyVJtveajq+HEvZJrR4BBgnCy8zKG+bLdOGZDyYSM
2OH9Rc8bl/uqdCyZdTKPP0Nh0MKtegfZxASJHu1IXd5SDjC/+dQZhnFXkEpmUctM73FRg/Nxm6rm
UaOh8VG4VZm4KoAoI2zT/REgx5tfqecuHAeHt45eDTR+ft3JNUDgcraypxdgam73K9Wc7XnNluH/
ee+UExBxTAri0+S5tCZPFIMfJFqHRl2JQFAXpXVujw8ehAaZlNrU/RrKyrgmen/hliMV2QMEBcFO
nn67t0azHvuxVGkCMJlRTyCCeFuCNFrdsj3MZaffiaUODsLIlheMev8zCpYvT/uB5JINbp/tN3x5
1woZ+IDk0pFJL4Ii0sq6ua1H2aNmZdQPY9DIwyRn89jXjnllSnHp6QHkMY8JSMlgfb59+tVwy9oY
CjJA3x+/7nIOHx2r03n1Hmp9xtTGg1FPIQXkHC2efhUdfeF+xwWScLaLwvAL9pP/ryye5139tK3T
xN7Zu8jlTe1T6delEQu5mU/LZmotFeI4/FNuc87Gq7y/Bie370F0zAaiyZu13AoGmT/S1CZJae0i
e1pgR/dXAtGlKyiAc77z+v+IAr39oetY4XKtSF3bYhx+LGbpARYoV+rw2crmK0H+wpED6wa5nanj
XsOeHDkvWxZtzCgDTFCtTEqF89tddPnX+7fOhXdP/QRAAJguzZrTd9/mRq1rWkcAqjb3FuUt40u+
CnHUU1vTIzH8Z44b7GXmYTuiA8Xds+y/ssTYz2MeJHPVpjcTQuLlwWvk2FypDM/lLlgIjKllAt5i
NPHH7fFfm2ozkeJISxKX1hBYPNTG6vr0IKT1A08trfsUpKv6OZk24rgEAvFq1oWN3Uhg03v22qK/
K72+UP99A735UebbDYQ9pIdh4uDjuTiuR7Ti02cTj+DDoKfblcTtvBOxvwDQCkQy0FAkF2/XGqzW
G7te95PFTuXNnIN7KmAgh14X9LcNt00E0cIKOTIFBpcLTSrZ1tWVTXzhxHCx2XT5964Ige3tj+jL
Yau0fiLDJ9w+2q4GH23s0jtUe685SF9aamebMaFEh/gszW/lNq5Ow87qbJH9noSSB6zKxVfP7T6/
f2YunEw2Llj9nSXPjX2SHhgOnbQC7FwyOZN9aNKse9mm3LuiJXPhZLLGDogEu3zeHt58BpfOSNaL
FNX2Vc9FeTvjMfZU8KqzqAqk+/P9x7oQBnYK0i5mQCikJf32W4myEV6mt37STcCUQ28eih/14pXL
99xogFzZXZC/bmMtX5YaHnKk0FC9dkAu7dqd+Yv9DGoH6PKd/AhEm71paGcvQflz/sFsLr0Z8SOe
Ql9ZbRmmlAB5CJmv3RhIjOM9GIHtbvXx5bhyfs7wGBQae2uJeLxPqU6v33VL0b6SupMEOe3PTPpW
aDhzdSgNVI6bvhbPq9y0yEFK6Eo4/hNvT4oC2BKc2V3fBIXAk0Pj4Q/jzdngJr7Xe9vBXib7OGC1
6YemMi31gMhlP4YW/NLbLrDSz7nw0s9l4G0f1qlKrx3hC8kwxio7IplLZCc3vt0WKSVWXtepk5jN
OOHKw/cJZ4gPsYssytHox/7gN+P2+v5mvHDGkEj0UBIEGHzOAudCByQ/NG7SSPfHsA3tPVyE/Epn
5sKVgaI0mGeI3/jjnM5AKStrWOw8mihGedfoy4Bu+CrXn/igucPh/Se6uBggDaYvALwxWjl5j2W2
m2qv9KPLpktapFvudp/ROJhm+79n63SgwWky0t7nPSefbNQbN63dxUno4oDOaHpxXHWnunJCLu5T
klYo84RFRApPsuZFb6w5XUsn2exlqA6+3jYo/zR1+ZIORimiYTPKB1l0ZRXhNJh/kD3QprBdZox1
W71Bkfm/v2E47bvfKNPzs5F24HXTVK8VO9Xs8ntFY6kLZ3h3Vawr35ZXQtulHQp7BXgFgLfz1iK9
SnvZ/MlNNMZ7kWCWFGEnW18piS7tGki3AG4hFhNKTz6lvRi+ajtWYYwPWc9y5qiyh/UI+kb+H68P
Fj7xbMdFIXX5doMiZdg7fctS8AGqsA7mJQnKJYjTbDSuLHXp3bE1uUH/gKZPs868GLWthyCa6J7W
3CnWA+m4XPMXuxBMEJXZm3/MB3AVPW0ZBLRKfPjgHLmiCf4WODKnUboJMYebuyJ1bABN/ZscyUXj
qNlqPJ+7toote6ap9f7WPA/m/JId3LfLyJJtn7zbKWNi7heGk3iAqB5VVSmQlcLNFF7DXvNgrsK8
Vj9cWnKHP+0nYe8vnewcF8RqkZEiJiZMtVt4S7vsDZSrY4Zf1d1iyWvd3POtSnsAWDof9Y8tw0no
pomuGssvvAQCgYrLZsyO9JOcQzuCKHz/dV5cioYEwnF78/h0umwtugVC0nGTWnMbWNM6BmNIlh6H
qdSvUET31/Q2GPNUzHzIpj1y2FO1DDIwBs24fyVWP3oHPV3UcRXq1SgW+1CVHi3R3E+RzhowaFjL
66C7nQ53tj71387vd13Q3G9PpV5aWg78x0sWnInAQGTjJxyzjHtdpXgBD8Z8s1ljJ8MK56UitNp8
/oA2zzWswqUXzl1HNwzIynmZqKDKlY6deYk+Gc3RhFwR2dZa3xom8/r3v+2FPtgOLuTrElt2jur+
W/5duXUgjOF8uwmgawRUEQAzf9VlvlK0+NrnGgTDjeY0wadxXNxkWVpc0yU0zYet1uf70beGG1mo
8sWT1fL7/Z9me+b512B7IyKCnCDCw6fn2C59Hh3MZ5JWWaBeSb96+3l2akOLLM3yhqO9uSiYeYiW
mQ+wegRI6VVb13BXWDOOS47bZB+2zoACSFGBBnSf+15rp/7BqWyneiLjn4rD0PDHh2pcuiJUXjX8
Bsvmd/+srSuy42CAYH0QeluaD0PAdPezU1ARhBJ/cP/O7FQGXGjVu+2vvA6mNnInG904zQnwiKcD
lpWvgH6GOVbWKq0bzbMa41b4hrCioE9dO0LfW6a/PWy2GhAHC2JsEZPsrHyc1DwiUQo9fYkVmvGE
I7uTr7Wbl9URRD4YrrxBmC7KNPRFotaXjYjJb5lJTMjrrh/z0lQ07rVgqsNpLIc7uRZzGhZwEpYQ
GX8E7NB8Mp/8omOCMk4DCjtVtRpNZFrFRO4JPNoHabSon6PTKTcqzFzmsT5I/s+xSPMnpPMGeVcV
g5HeZumgmwdc7MBtT1kwT18raTWmG3s0x73XbR6N7Njak5ceegtg92HxixVrCDC0W/0NeIbfPyxl
YbT3c+ms3XGsKQl+zl2z6BHwdldF7WLa3aFoJSpYHbKf47Ne91qNzui2/hgHp7VjmB71J4EKvfYT
3+7uQ9ZVlh7Dqm+dOZm2yehFKN1Mtx/rFa+aaLCt5WHnRoGmUML56UnTSZ8Md6LbjcLd8M1xB1XF
yAsDHjNEDgoLZrWph8jBofqL7oiubmiyMbZbgyn7ItDPc8LWXJaHZoCteeP27J8XGLjNKzMObwhp
11d5iD6M8X1NTW36CFtrMcLRwP75gUGP9cFR7jajiWWXf0v0S/uveVbX6w0N5/kBdayuedqICfmh
yByzDEtVrVMoHHe5wyVHpcd569RXtGDMIF5NbX4xUse51/VK+xqs/I1o8boShAuvieSap3911HVO
qI9ppeJZrBuSCIHRekEoCy/fIngm3WvDMDeLbLu3nka6HOreRdIHRcOVZwytRlpr1FsD3ls5F8wX
b27Fq5h8acZBUzK60AHsyPsqHRvrptIKS94WSrb/wLXq57jFhfpnE8hqCKvAGa2wpx49bsItXgt0
Q340Hq6roavXCIVl2hx8KaZcNxh8VYYMMyWXZ63XSAbLsi+mMHCYzoVycAvjaIPsDI7oHGL6olGH
x0uaMmTNlWdQ5BVNmwjMr9fbymr6lB9pF48l/qR/i9k3htgw+uWLzFY3j7Ho8Z9cVPJaFbvjYnnP
i5E2dmQVqXSOjNfhK4x2nwvKM2no36wJ+cCkrt2sux+hRKRaNLrCW2ML3jTIvtwBatX2OyBxtD0K
7HnKgxRNjNkh9ZOWpb14dt949zTcxJdGMOh79deqxlN5kmn+aIyl4X5dyrW6JVsFT190+QRUd6iX
WdwvVWalHz2zKMbH0um9LkJiMrhnVC7KQ6YF62Mf6MtPVW40wWAO4DpQGoP93OeV0J82xKgC7kLE
YbhKa/uXwQykiiCsBsud5U+2umESOT0sdALcsMZKKws7hF+QkQTLLZ6KcgFKmaoBS8QNlkiYWoYC
ejaW7bcZs0YYD7bcZvjlNOeeZD/VHzSE3dNblfaVOkhaShmbrlkdRO6K7qXvWgPg8cobG5xt+DQN
VTd/NXKZ1oeM++XjJkXpwXfR9B9u7w8fUdQVNvqWk25A7u4EtFb6UmuIvPXmhb4Q3pOH/JsN4Qf9
tQejR2bjGQqf+L6NGufDyvzxcXTZ28ecgABadKz8SHch6kTIgQ9r5FrYb8Ut4o3rN/yvqvWYWeDZ
7rvNKDCCyZai+5ZrkzBubCjqn3K5tt6Rb+sHH4j2q4ywO1Mf+7TLlghQ4Dw/9qsHFg1ZGE/EVjFu
FVoR6ByGdbFOTWgPel5HXler4VhXppsd+5Z8mhhnyPpgmSjik5EY3dFpsDeLikwB/1KV6fyS9iKM
sJVmjQI8ZVxIJ4/Nu+IbFnpr3b0sQF9+Gpos/vG80XqqG8Rj4DO25d/FNM5/65XnlnGvsskLZ6gF
ejzL1f5Eq7wEmmpsOiwZ9t83IvLUxIHs1r8CY0g/KXeZ7rulXX8vvrswNq5X+UVReHNPtIsQIfaH
w7fZ3GosXmttG491Y7RfPGvq/+pTo/hEMznH8aaq+wP6ngaOGIXyfzgVTWPsX9uiilu0e367PoOB
u1TPVZcYsu3yeFa5/rHztWpIEHguPmzSn92oAlKehkJhNBehKJV/QXm796hK2NVRqXtNnwjwn2XM
4NtdH0TnOt9yMEEp7hDS00NUvJffs8/IBiktnKN82ISPIwrIduiMDjLDtetkD3bd9lUIrSVHqH0V
Y5yqifvMqbyNXrAQE58MfOBzw8CFMafIli3S2rL4tfXpZh+oKjATsoU9/VBZZ/TflsVvvjJcnDW4
SB2qPK2Tc9NiraR5iVz7PPGxmui4N6zgx6zW/peNjY194Cpq9L9WtQzOMR1TA7OGfNXtgxj69oPp
NeNfFhqDRPnZFI9SG83vNBTEFjnWJJfQUhQwYWfy59303Vq48TAt4F5CUW+9f+dBlrYgh01qDKux
LtCFQNwOVXO3a5/nLVscet9NLaN00tOEXNL77lLtVRE9tvSz36JkG/nrMI1P5JAm8aUuemi7QRl0
8app26/WU7oTdhKXlXgEo0Dx6LmrdbcI0y9jyPqrcVi0etFvTOWMt5MhPCfWulLlD7XpbS+j6gb7
BhNJ9ji4p+XrWAOojKQwPRnlflDVfJGBirsaweaCRXJwyyNh6D/g5Lattw4aqRT9Wbp9EVnOUwYA
a1+arpiNyHZnFCKX1Wq0HFJuurl/t2Iaxm/v573nvVDAJnuDDDHTXYX2pHpVitNg55WRNF5jJ5VW
yjkWegWa0VqpgcJMT7P7CU3oh1J6xnClArtQe6AThUIWaSYQtdMqHrq4XhPRjCSogz1Ly4on6MBN
2LvlNXGSC0uBXqTZi0Q647DTYo8Luak1wV2McvUcZ0uVRl6aTrer6P+z5A8PhCI+XR3boL18WsJ2
lp51+Tw4STtZziFFXP2YzU32/P6Xu9AE2BXV6NyatKnORrudaKQuu9lJABFrWwgTpv+6cCd9stJ5
PLrIEf56f8FLbxBkK/UbTHEY1SflqrLHrpnrAEQmeeXBUMJ8mFsPKa+6uqaeemFX7oruEDrwLsDG
6qShuiiYgvgO2lw9nTEcNkSlD2m/pu2tSLXpBjk+H6MjMbfExt7Ir1lxnL/afT6x70haA4g3nDxp
U01Fm3UdiFCR2UdPL9J7swZcawdKj1HTW/9zUxfJJpiT9CEY1J99ytqAQwjt3kq2PT+m0T/FpsqC
a9X3/tbe9htYhnE8T0Rn5Yzob3gtEWco7QTckyzD2Zmmj0FbtmMoqrn9h5lJ+3GdWuemypGOCwO3
7N2dIWQijGWVf72/m84/MdAopOoYgtN6OFM29jfsQz0S3AQDi+4hSEk+NNOUd1R13jMFXIlKViBD
326qm/dXvvR1AUT8mSde6LuKephMb5qsZBpN/3mRi0EAWZujLf32w2yk2pWOKN2NsxePDzor+nxa
erCn7deGKm5TvmmiIJlrrz36lSnWHOyx0N1Gq47GUepVJFqlVOQ2vr6F1TRND0Nq6cDuWkweD2sG
qxqTGry/2ZWl/2pOWFyFJSOsMrQzXQ3xqJMxkQhYHU5Tgx68rta4Ib+3K5DFtVdl+BXbpvhmZ0pb
vs3tYFZRb7fOd6VXNmFIKypw61vvIj6ekpLriMaXR1trIExto+jJihWaQZR6faEdKjMQ6R1/Srrd
9/Yex6nbjDHOewZvFULOs/8xBVa0vkyD5xcHTTW9f7MMdf409vpq/xgNa7HwKTORwadcMLKop5+L
4E9O+pLFdR9oTajDP0xv3Gyc1c2SGtNLEEzdrpG+m6F9KBtDLrcgaUz0W4p2YYo2NJob6bpIZWwX
Fnqpfqlrxg1TgqWKlZY57rEIFqONSXFbiQ6PO3S3w+JRUGWmWfYflGug0wJZZSi/eMgIaqGPTnBx
Dy196A9eb/doSuECj/OaBbvni02H5uO2QKGISldYMupluW1RZmEQELoT8BVaeqv+tDS+qh9B6zuf
NicouygPICUfVJ4ZzcEIsg43d3T94Qww+7Fve9Vtr8uyGV9ThJtItJq+zx40w5vakPElmYXddA2y
OUVTjDfANIcnGezIPARnmoAs2Fz2/xChzYOJ0xEUXmYZebim2uYz5M167SDUWIjIQxGMVpR0yilq
+2B61iy/Ie6TpYijJgbeQVR1q/W57d1aZmETuLPgwpD18KFJi2H8XW5j+83VC5fi0LFX/74w/OwB
lVhcQamUKxkBzErvhrHCxTdoNR+BUb3upodmNifndtVcylKY+M3XoK0HF5aO6XAOwHh8U7N07/p+
MYObaTVKuPNNtt6J2hm7sC+cVN3MTWlssXD9+rssIHWiM6nsPKyXyvoknT74iyK2/LQEg3mfMWfW
Ipk7Tf3Q+4Cgw7FrteAWAQT5WNsrbNq52rzyFjeEKY2mijnQUdQlaWED1ryLsVSVfchR1ZHTGkz/
Q5UjWQXmvEUqbhqyto9c1XSvto0ZIkewDn7ZWZPPnJuttw+k0jrj5iyDfYTshLFFJjwnB1HMTr1I
vbWrB71GgQOa6pp+s5tmazBZ8IvvVABeHbm1s30OmHr8Vtugb4chq5fP1bb08kZDTUAgrW/tf2a5
FNWxGpX7km1iJ+TonqDP1zrth17VQ8dc27H+psDbtMd1DuSnuUW4N1Qw2PVD7RdDBUtr9byb1JcF
3bwG55FjBxTnH612+xUCEzjQUFmN1eAZ4awvKBoObZTTQjZDC5eKJgn6drwppiYIIoGqfBfpa5Dp
EQVa094vBTjEaA70go8lBbzyLZBWF+aalR6Kqk+DUNfcoTpSr1vU7piF81E152jNuWR4ZaTLvTSV
LCPmSksD4bsHseB1Yv6sitFngh2Y0+dy7DwzBjXiupHhUFszWKwx5sYT7Hs2ZbZ54wzZEqel6lGX
Y0iXRyKb9KQarUUdmnHUZFStgNeSxcwwmzBUWj7RUXF/NKbMxysJwMVguJtAg9NCRvQ0tbJz5A3n
frCSPdULu0B0sT9YxbFOux9p0LjfKZEampWjOr4fC89zOgTiSeh2pDlcm9MEXCsVrETLNRO3zjY0
sBwZL2bl09XS1ytLnQdBlqJ9hQIaxA38Ct/2/mltVGXpZFYC3mGL62bKHgXb/SMS5OWxsph5Ktdz
o/ef73waCaIPy2fUCBGvIW19u6hy16mTW6knwh6GJJDpL2fVr5k0XEgo4KHw+vBhxH7pdJDbq7wr
sBHQk8UQ7hD5cm5+4rMrHlG0D4bD5BfOFUrrhc/GboG7wz+AiE5BrYUrkXnPrC1ZK86Y7uQFOkpt
cZSa31yBrJwPyXbnZqAaAXkwzd6Tz4b3oqk6RxoJDijbYRtd8+euLXYDqc2+G5FkiKjvRtQHJFU+
+qlXktYL7xadKBf5C2QfAFicLF/kVe3VzGsShQzcYVRgeCu3TElctjKSs/1/HAiAKXui9kdx4xSg
01SMwhqhb4kyRz3qt6pDB7JQieOo+goK7FwdD/QAm3PH3vCCyfzfbs7RcefWka6eNGnHydY1b3rd
RfqH0Jjz8VdQY5aDMpbV9mFZBloZUfItAqroaHyQYqjgOnq6wid5Cdr/XFzy06gqUQ7cZ+ynr8Ee
xORKojPapIXzMlrW+tNQS1nFs9/bv3qDxsmVk3rheqAYABiF8hk+LqejwaGG5ud6FawM4BaJ0qcl
XjcLR0anl3e7+2Ek4a2+fztcQBEAxsf9iQsJUSbuiLdfgIrMtBX8jYSunbdD/0cmUvXob99QEgdL
MMyjk8YTxdmxLxbkkAzRNHHVTt41r44LJ9p2ICUwl9w9uE+PmSbA3RvNQG22btUxpY+XmPrkHIxh
uoaduLAUAg00J/YL8fxEt54QRbN3pe2h/5AWvvhQGQKlhlYzD++/3wu3736S0D5mroqe6snhhWYz
ddP/ODuzJjl1LQv/lRvnXbfFDB19b0STmVRmzeWx7BfCQxkhBEKAkODX98J3cmGXsw8vJ6JOuZSk
0Nawtfb6QKk4uUiHqj3JA1wDBLJ2zsxRP38jZKiXasDlvB7A8vD5a5RJY51gnr1TkMvh4JgGl4MG
10UJ3B3PDJlffBQ+CRJxZM2ixUDh+UdBEBuWucDh0WmCHNekRosL2P6E06HScHw4ExQ/dyCWLgxM
ZF2wwKDA8PmnwSAfRD8Su6d5RGEEcsDhzTz4wZnu+zn0IEeEmBjFhFDMQZX4/FM46KpKqILCn4qW
N12A3Wzp1uF1MKEufKS03U2ecD792bGxaCDh4ghN7y+wHTAEzSO/pPQE0mN91fuqOslEn3P/+9VX
wywLsSkyZYtC7/lXi1EP5frAf55QDRbfudCr4LJ06O+rqvDfKJXQPJ0YJMdnjvy/+lgsVlBaYYRE
ANA8/9gBS0g5l5qeHK+lD6TkcB4SQZmNuMz0d06FOhPs8vioznzuz+MFVbcLQ3ZRtWCQrr6ua5ko
a+BrToHl8hpi/2Y/jS49EwO/2K1iM4BKSFS1QcK6DmvkMhsStD49hRYLAcppUF+T2YlzN4u5asdd
MGj+eUIGDVfJfVOde6nf9ZSrRBYAQkt20MX4+WmyRHWGr4twcrCrQxoy7eGXjPKVqsGpEDePosWZ
ZzI0hSbdfQUHiwT+D8rzv8AkLnlMwtb7QitrHnNw0QEgwl3rrVZI2e8sW/zEDW4vP1aeccdPrqOR
cehwf59SDR3tyYPDwZ2HnNmnisXBh9YtmdqDtE76XdRH+mMX8PnK66uBwLwORR77dsKZ/sxL/sWW
CKrdZaJbnIx/gvwEPJZ9BbXfyQPZANkYC3dyUuDeF4exHQrN9JnDyXrKQ01YvFwQULz0Rf+1/P4H
0U5fe24Th6jO0yPrcHGGm3qfiHZHataefj8pfFcH/vhmvxfYQhsMBSFk6lh9n38WHMXqGGkriwWZ
48avR8rnVpDIurdzBSX9LunscAXLBdAKSFGyD5iqiUyDMfHvsFuJr+0M0UuKYjLY6w24And33MhO
PnI/n6JbBU3wroM4+ZPNQYf/2gUiuaZm6KlNY8XCEKkFE8DRcAycag8ni4Dd9cwGuDXvWi13diGJ
7QoR5gXqzSP6YZ6SGThD2IgOmRUUVqluqzq7J30o+h1Zyq9SUNVQY03nThVHbal9HxCXQTZbh/iC
Qx3HxZ5x0zb3xpg+C+wwTrd+XuOo28PrNTn6Jim9e+UWHNNyMVYwPcEmtT0hCVQWFxIn6PAIoc4E
RmGMxODb37+R9UyGF4INkoO7GeBqf66XhMeKIIgLfSrjNoYDBOzWLrw81+JqxO37eEReyn1MJLPF
udLgnzZn+OhFmr7UumOlhVrs+VgAPcX1CQnHkxd3RbWLWQt2FDOy+EhlFY07BoQIuQwHWEyfnIE4
7xCtsDivxQy5/J/uBSz4CDWKqx1oW5eQ/CEEIs0hi0d+9tT3+biX8FRIucPDL4kPRUPY1u3Oj/ri
zLL8kwgbHYDrHUjlIJqD2HstpQU5AKmhVuqTgVBuxBE9TO6cGpkbuL4ZuJxx3yJfyKZc0pvaFqik
UIUawj3hbQ/NjlPwcz6B66kggsHQsr7gfguLKf77vB9YU/IS9pXTyW9kcldowk8xNd5+Vn11ZpZb
L2X4KPT2MgBwInB/EvgKlJHi8GtmXAFpfvSHWly20N9d/P7F/upTYCADnTsMu+AHvsoP1FUy58Qd
6WkWut6zuUL5cSfOFZz8Yih7uOr4DudB5/2k2g/g+mTiClN2CSL6YjVOYRQY94dIaWfvVgurHvU2
slRXCVHhrdM05swk/nMc4wlwzYILJhhm4Mb3+ZuTpodux5/oSRuRHyG5K48KFblZGeXRqfK6aSfD
Yj6zUfjphLu8RORdEMGwP8VxcnmqH+LGG+F4JwzcFgHvhD7HzSNwagmKnFmmG0tPY1spH1ltJAQd
d8J9xuhTdQXBHRtg+4fsPYsKEkEoCeOUM8/2U33+92eD1QKqHLDW/LSsiSKBeQcb5pNwhHsluQmX
64ZYfY5mYGsgahlrC7s4pPb3/ZLWhiYomZsTHTuf7aC5LpodZKHwiJpa05RpH/W1e+wG7DZ2ZAAg
NA3h+tXtvAH7213OTPje8/rQpl0LL5q9dlV/H+KQbXcUIo4PgAz3LYy21YgUO3K/nwyi/87WjHdp
vmxn0m5QdZPSgppv4FqUuC4bIl6mwYCEciogtL/3YWv/geqhPUeyWm/4lq5C4QAsZPCafnYH9cM2
L5Ohn09d4OS3NGii65oXwGr4c5V8baDK+waose6ySHbhm99H6C9mQdxUIicDfwDc1v10iERJmdsj
fuYT1LulPESTG3yrCphVpH5VR3YRW+V3imsudj0mx2a/bCLei8EC5uD4Ay5Uf/9Ay5nr+RbFc2FZ
gVztsiHCHv/5mAZeCZZ1aqAnTNiGIA0/8RH+WAC0OR6cpNOBVbg9cKD4qveT75XYUVLinTk9/WIi
hiE9NuCYvHCVu14arE+aIp86c2plxyFpoNOBkip/jY1ge2aK/MXMAQtQ7Mdw/4vN8rrO0+/zHJv9
2Z5mZPHv1FDhMrJW7c4ULb1sMPPv64qLf3Tyf32x/108yft/9Gf/9//Bz19kO3UlIm3149/vxqdu
0N3TX24+tf1fMCF8/TSUsvmfpZF//9HzJv5+U36BlEZ+G9b/6tkf4ZP++ST7T8OnZz8cmqEcpgf9
1E2vnnothu8fgGde/uX/95d/efreypupffrbH1+kboaltQIP/8c/f3X6+rc/lpH+Xz82/8/f3X6q
8Wf/C68wtNJgYPyjtX/9ydOnfvjbHyTw/oqqvWU1xuoYorQHQWuevv8q8v66pJLgUYPMAWJmYZI1
shsY/sx1/orz6GJhs9Sq4JSAP0MK/PvvguCvMC3EuTFCzdayAQ/++NfjPXtj/3mDf2l0fS8hAej/
9sfzpRUf5CMXsngfPI8PX2mZy5xBMin0+zmZPuf63Q8d8c9P+v+0vNqFiaCAcFajZWg3Ul6C3NL9
OUfK/zz0amNTzhMuCADGO8A85Z565F44gJ5ve+ylo35YBFsduQ3E4tUBO6X5Rgau3eWTCM+sZy91
92phz5Hh60UZL4KcjAKgVJTdYdtzYxT9+NySU26n2KkOs21GeMlSvYcANXm9rfXV7t7NuxnqISkO
8AyIdiA2zfuQ+O+3Nb4CUUUTi4wf2uqg6yo8FtCIG1rF2/rFXyXlUBhY+iqikMOiXDYv5uuyK87s
1l54mf6yEP8wVNC9bYvjaXVAUYB7OwmRfExI357TN73U/Co0I2WUCUUjDjzWFlse7dzkMTlzVnqp
8VV0Qsvoa5TpVwfmfoEd5S4szq28L7W8Cs48BA4g4q44CN6kEF5D+0AAANg0VPzlQ3/o8nKEA5ov
o+oAh/67HLKrY9Bamm1rfBWcQMzJFoUg4tBNk/gyg7V16jnMh7a1vgpQX/iw3Bx7cQge53bnnbNE
eam7V5GZ4zw2lRzNgkXToFoEYnR/djYGzyoyGy+Gw1eDUYLt40VXGBfaCri8buqQdXH0iHuMVpWd
OIxg9kIDUuY7E2u1rbvXjFUGG5u5wDHuECfiIsGtLvBz/jmb8Bc63VuF5gy1h4FvqDhERVnv4brR
pDCfGTY++io2QxeWbrNE6y2/7vUbeQ5P/dJTryITh76Gz2QCBsAdb2ALy9Ouac9ck77U9vL/fwjM
0JsZTVCZdICFxklWOBIxGXgft42UVWCqEJhoazx+4GFYfUQJBvIXSd+dcxt76dlXkTnXFOUnfshh
U1Jms5H+cXKIvdj27Kv4FHLSTkHRMa4Qcp8HTXUcwyHabWt9FaAcJmZDw+t838H2l0Le5I5fN7Xs
rtZNpHoUZ6h8OPTah/Wk9r/CHX1b5LurhbMZZk4Eg8wwbnGTaduPzOFmY9ur0ERRW6RmT/ED8pV+
Wnb9EVr5c+zeF0aKu4rMYYyGqevw4JUpLmsvQAELrx62dfgqOseYNbUb4ME5mqVe8xZarvttTa+C
s0FhWgKhAj900KadBi+6pJ2Ntq2a61xVBY8+v+vROLIfaRAASb7xqVdhCbOVvquxnh0mYXbMxeQd
RvzPGSD8+wixdqXquewmioJZXNkTf4fCQf8QJtPbbf29ikqRE1gI6pof4Ofmi4vcSabgQySNbLft
3tY3zRH0cygqFPzAZpAiyHvWedve5lqCNUVE29xDy5JAulm0Tlr385tN3eKsQhOXyFyPqGo88Np8
JkRfI1Whtk2E33EPP6w/kkbaWuaxw+jZ8BWn9q0fFOf8+V4I+7XaJW9UWXqJLg+Fw24aMuAQQU1/
prrmpcZXwekWqAWcILQ+0DK2e69pPuBAdI4a+FLjq5UTlZM4SQ0B7hdgznmICQBwsu62rfnOKkBh
+Jp4sNJgh7b8kMAQlTG6bQf0Pcv4w9sECJfzwkMpc+FAJt61ToLjpnPO3+mlTlmF59AZwIcIxoot
PmGtqNJco/J60xinq2UTilzH6Hp5m8KVh7gY3qHkPd524Fzff5gR8j63QOPwIEx5cAEp8sbHXoWm
hpdqPU94lQZ2QRAXGhTDV+fQwS/0N12tmpB8+gNDyvtQx4qmMF1ygZchZttYoat1k3NL+IRL2oM7
jbgTMAXftbYct23f6Co6g3HUo43RuqTmVlTmCULscGOnr4KTowRzBOiCHToS+yl8Rw7VjGT0toG4
Ck6/iA0ubsDLBWeAoySXDjso1tiZW8+XXulqV+t2hQYrCo8ek3Y3t/dh+7jtsVex2dXxjCuSiB28
En4D3CTjw2jieFPrwVpAXUjTmEpJrECK76cOtQPnzJF/3SG4fH9+/oE7QGIUbtYPNZEoivE+W430
x5Y+gVboedvwvpoEWVaICpVWezYFzQ4UrzMi5ZcefBWcrYo9ISVuoKVObDrO436E08/GJ1/FJutF
WDOi0PhwXU4X9bhpzQySVVTCXUQP46wBg5bTdSvEzXwOyflSd6xikkJNauNkwBOL1CnSftNSCY3O
81fY+Eb3DHz0A9b4E1RPV15+Tuv40hOvQhHe5E3M2IiImcPL2tx4U3nGne+lllexCGsFaiyK4A6K
cf6Kef3bRjfVphkEFgfPe8TClQomvniFUvivu/imVfm2II9XoWhxtT90PpYbf3pT6EPDtg26tZDO
ET7puh5hCI34lwliNGhYtyWUwIF93hsD+PYD+JfYkrTwiM2rSe08mIxuC8N4FYZ1AU0TtcuglqQ7
zK7M97EmmxYa3GQ9f3SvjrxJqgaNo6TqUxS3zjULZnLOGfyFQbjWhIok7EaeoHmt5jgFzOFiKMi5
CuaXGl+FZVsMNFYS+8wAl8Tv51zqMPMiGDhti6B4FZvF4q4DnABWeMEfKsemPP5z1cj/OsACMfm8
2+UYMTH2iJ8atlFMTM2urKttqdmfzA6lCscI7lN4p/VF5E93kz2HeXuhx6NVcE7cC0qIVTFbNfGx
woX0BfUs33R4xeXo8z6pcLXdhx5mWbj4tVMWFTMckCKu7cbBuFaWwc9zwnkHH9ARf76qhP6K8kf/
1aZlfl3eoNu59VxDMW85b4KoTx14yWxreXkZPxyn4IjjGrjaYYvMkh3z8n4XJuAzb2t8tWJGSpbE
wiP2IIw8svIGYLZNe+/guwfcD48tYhfkxQbTVhX39yImTgbhZLSxT1ahGU2z4+bwcDkAMjBea0qb
a4WLiMO2TllFZ0jB8waRDuXLvINbyeg3pwkeE9taD1drZ9U4HEvREGbF2NYXC2bilA/FtK3bw1WI
RiDBojSuxEyYmxH1YsV0YCG3G599HaNgDaGOtQszVFzrI9ykYMaHw/i2xShcraM0r0kCulCYxbqt
b5MAIjkx8XMgoxcmr3C1jrbGaZUs0DODrsgebuv1bkLF2LbZK1xFaYJCfzpDp5qFFSr2PRdWl50X
V/ebRuS62CCsmB1ayFazKO+cK6zZNM3L4lyN1ks9s1pI5cRcayYZZig4bx6Uj+LYSiR/TmX677Uu
XMUqxU5R2bld+t3qh4AoexQssht7ZhWr5eJ5E/hNmBkdo54dbiWPta/1tvPVutqpq2dmUX4fZs3k
8iOpmHc/qmF42PRW1zS8qK6TwR0wZuSCGW8oUDQGFg3bti9rcRBpiKdohJ6BBjZGDX+o5hs6BGTj
w6+DtQfaYiJoHkpYmcFS0tnXcbFNJPQTUCNywOUKSwwao9iDIra+bsfYbDvPrZmWcdnPqL7CW0Vq
ElL+CgYslTvGG/t9taTC/alOGvjOZ4Fv1ZtANu43FC2fK8x5IVaDVaxqOAXWjcUMnCTC3ecyAYoi
KcW2+X1tBkSGauxakLozeEmT61pIsnNEWey3jfdVrMLZkJkyAAV8HnLnALlTmBKIULfNwGutELgL
yovbPMhgYskyZXAwqGDgtu38uJYL+VBj8c7Hqj3wys36ha/X+/XG4b4uSbVh7OSdZIjVzgfEfabi
GBXe+HlTv6+poihzbudAGrSuwQ+uRCB21vHktrfqr9bVsFLwi0aJTYa6bfeIDWS8Azam2vhWlzj4
YRuZuF2PCj4aZs5E9K0dKEmBdyKvtvXMKlYVNgXS4Vj55OAGdxyWpcANk0257cBfhaoqnKTpBRZt
DPdmv1S5HQJfim0bPX+1rAYac7vSIzapgX/vRl15gxr3cONoX0UqGRMTBmMfZqwPJ/gDlfOhnXu5
7dHX2iHYkgJvi3KyzDhNcU1LhxzpLL1tMjMQUJ4Pmaln8aBGDPc4HILdmCuYS/rOkG4aMmv10Oho
F6aD8EiBYUn5BB8g/0IiB/vnykv/vVtawzwLWoHc5iOTgRSpc1BjMJ0MfIzPLNorpf9/ml8FazPA
sQUecmHWa5McHAn/Ee5RfYxyX8ODPfDAguz706S7K8CG3Yuu4u6bClv8jTOdt4png+NCSyTW3hwE
xUc5Rf034Zt6W8h5q3jWYA7UunYCKNz76hKI3ALSyzY+M9Mtp5z/lCX8p/NWAS2UgP8s6oEzDkT6
aaAaZRmc1ktFigbOuBqnbg8rg2Lb5nONOhFBpXHKwsTKAG0/+L1bHqBZdbcdtrxViAeMEjX4M8Zx
yMyhga3qzqvgm7opStYCJGAaWNjPOGyRvqiPsuzydA7a+cwwXgbLL17EWoLEFll9VIoom4IpxCkO
fuYoD994G7T26QTozJQFxzaFDnX71bZ9eGWKZnqzrWdW++YhqPLRWbYpAzwWDrDyTlDJVEbbNp8o
K3i2XI5UoQNR15Zx1LYKlCdG3VNbSHebhgr1MM/bt1HYmWBC+yiYdf0UVp8wrxp9YrfNrms9kiVt
1TSxD4fboh3ex7QvASSQ4/H3ff9CALurAIYOcSzDZVT2XjUWO4E5dpckKK8EC8CDyzxg8vAFnoqN
QbBaokek6TlKh6PMc1tUtvldeyuNw+9//2VeCoJVAEOZMMcNvGqzQiiVok6f7ZDO8LedBNYipdAa
YBJb7Lsm3J2/bUrbpRAZ+K83PftaqBRgwEwAcuFFAEh7hau1IZthe7hJYAX/yeeDFNXFXYUaXeRi
IOZwdvAq6NUOc5CXb9serfVKDm6eRYGpJ1O1O7/Tce5/65J4Y0pjLVjyofhpRxetQwCdHGK3fSwD
Me239fwqgKvGM+MITnVmRmtfj/B2vPP7QpwJsBfG5Pci1R9267Ur3SoiMd6r6wz3wEE4KL4XcttZ
YC1ZQrE0YaB8RFkyAKV8ymNHvh4QBWTjmF/FK0ElS0vdOsmCTicpEG0iIzB53zhoVvHKFUxP/VYm
Wd9z77aGvcF10lfR46b3upYu+VUQNww+2Fnco3iI6Ch5W3St2bYVWWuXelgqxA78yLPIV/zUTqxO
i9aO22aydelyk0v4uRNg8HI41abwyaq/sMKTT9t6ZrXgTpCEJyMMg7I+JNM7CKMGuFaMRf1qW/Or
FTeMWJWU0QQiReWqYR/MIqx2SZ5M25JVaw1TVzEYyxdtnqH6tEsBhwvvI0iZtl3kr/2zay+3fOya
PJuczt2XYT9CygSC+ra+Wa23koY87COZI18SQCOFxHtqPG/c2PoqXGUZgEqGCszMW0xgdE3JsR1E
svG9rsK1qFAPCgVMjqR4071qeQTy3kC2leT9ZLlQC9QrFVWXZwzGNgfAi73bodGwxNnS8WBvPl8B
SwYny5gBG6MkpQcCeManGkSHz9taX62vnddPhXYbkpUGoj247rhZMOL+cFvrq3iNbCJz7vckYwkw
yiF8gPatYf3Xba2vwnVuQQ7Cvp5keT3Zg0be7cLA0GTTHI9a7uf9DrOmjveJyLOiB52RdFN1H3mV
92Xbs3vPW5+srOxySZYJT7g3zCHqDQNwb9NuFczU563PlNVDqCeSjWq0j64tqss8gjvjtmdfBSt4
NMBWakxjzTy7mWn5bZnX2xJKKKB//uiLu5TqpcmzKCDtwZlsntqZsU3bAvjDrFofw6Yl1Ugyfwza
w0AovzBut008BJu75627uYd85hyQbGjgC3tSolXACsA5a+PTr4IV9mheLwqPZE5UAepmhsFGMEqq
zLaMFUrhn38BDocpR/n4Asi7h3s47OXvPb8st0XUWv1UBTAv6RnmGj116opNEz/5hT13IFzi8udE
AlzrVs8+Fm40xQGmYZjKnlxUS72rQgP+6u8H/dIFv2p+FbAt0EfFJA3JYqaDArQl4E1Q46SzhVQC
u3kZRueA5S99k1X0QoMWi9q3JJv6yKSy8FyUl8h+29ywlkKVEqCuspgxJ8NI/hLWbX7aIb+waXfp
r9VQAJIJGNAXxUVvAuNfUi8I30okdbrs96/hhb5Zm7+yRE6Djam6GLSTZwHor8fvtk3bWl8F8ECA
r6sj4BRlVYi9nsaqSWdZzt+2Nb+KX1/DcdhBafNFlNhuP7AAJiCsOmc781LXrIOXwRIeBpTkwocv
335xELqAT/q2uh7AjZ+HV84SQNK8IL8IpmaEJxEwSU8+IGSbkl3wwHjePIW2n8EAsDhWLqHNfuFA
34RVZzeO+mgVvmOvpMxhiHYEioCmI4zQr4e2KjaOylXEzrBiK2EEBNaRHuDl3AIUAF8GVm8rjAWg
+3nvVBpmQZWO1RGI1w6Yd7zVBtYP25aVaLXkKqhgKfCawbHlIrmAFKB9qLxh27EEeNrnzy4rbTAu
LTmWqn0/maB5Ameq/7ApotYSqS4eualLwMFGzxcfA4e3X9sBxs+/b32JnF/M+Wu5SxfB36Tg1pyS
iCiTjV0y2CPMFc03SQdYHVYo5DizU4bVywsftpocKk3dyXd1e2LT4BVXAZJquXMRDZ4XNNcTuJ4k
QckOcL5XbSwj/6YyhsQXLtyT8icD1zeYPoOmDg+wlPYSNA2QAWYy3BA/akZ4blWTF2VRSBj/DHrj
BAiBS4HJSglQc+4lk7pqayAt84RmvBy96jOxXivddPZD43yIlj+x2KyWan4V2qkTl02elPVNxCLe
XAZF3BYfdKOVLuHr2NvuNVVKw+2ygpuqz1N8ibz4TFzjgNhWUVfyr8SQwcw7m2hbvM0hJ1Bj6vuE
YXzLqcvvpONzMDoHO8MOrHfGeIAvVV3lr9oRbgg3ksKwlew59KX8FQzhKmdMjS2ojfZTC2jsO9F1
gi1Gj017SmIdB2kxwLZfwppXiBrfn+lZnebOT1BgQAlTj24rvOY2lk6iyp3p/HC4hiYDbJSdMTaO
v9Z+66hb3Kwp+lgPYnGIHZ26xElPAgQXdbvGZQV4qd4QV5M+jWgTjMVeAev3GSjegAGyAFpuuRgD
25wCghlYNwLCIUbpQJeqidP2UOQml7d8aobgoYM5IVqIA0LcALd5sHWdDkWMVe+OwyCW3ybuPIpj
gnNQiy+Uw+EzG3onFldzHJfigdu6Ne4eewk5X7BgCvqbXnu4+0pLghv+13MSuIPYDTDFLVQa2Llo
j4w6AflQewOQRmkJBWIEFqqFTkUim2MDA4ZH3Jpe76F99DqzQ5Hd5HlXExcjEoTUmWDtltsmCvgF
vIBE0QN635MAd0ZNnIflDi5/fvtp9Hpj3urSjdlblQdq7FCCDmOVEgA316Iqn3iFx06hlkH4sexd
wb8NIKMDrAPR+ew2gB7AFluB0wg/zSO3+FbOxQTqpSAwfa9zh6YgpOJzD00CcR1iwkgdf6N9sYB/
Sg5GUJWqWDfkkcwDKC47Qyd3+IBbCqfFOKSRqPcouRjUjvE2qQ9ea5RtrpqpWiIsUgNTB1Quy8Tu
WSPHxF4BhektID+4Mw7NgSRs8Ogu0B6DYAAkn9o8uUhu6FfAxPH+g1JzS59g2eeKzM1bDwZohqu0
6Ej/XnPsLUfiy1MssU8IKxu2aReMloEiAsg0ULDwTN13KiqHL06PrvyqeO8C8zk3tTNdNsgsRdco
qu7dV7FSEWqHcZQVD4B6lABFVfQevAnhf1Vge152UGVcey6IgR7oPRloNTx1SgcbCBBl+Wu/ckzx
tYDFmX9RgMsYzWnhWabyGyvkUF2boZpQU7Ozfp5UxaNmGITVjT+zxC0vm6mrET2hLGT3rsdsAjhw
x21Usj1ElUZeCl5M8OXkkhdcAe04heZ9SGg/P4FqUnRv+zFqEw5vOOTmKbCr/jA/MCfHTmEvsGg5
zU6YqOKALikIy1QqKVh4bTbC4q5zjxEd4WN0gWLHsAcnEnY46hsKz1q4AhawChlayNPhGBKnA3wK
XYivNOfqA2y7crB2LPaZItnB2qYCKwA4SF0k6UxA+lQLVTeijwGm3uRV54Je+8GbyFC4KXjvnY9n
M6Pxv4mh8+RDyfpYPVqwMB1wQq3f6tucctd+MsXIIeHhE5BWFyIPxg7+RaottYBrMqtBxzVFGIE1
XU0dHE2vq9GhwLQKv1FIu3Vx7pV2J8Andh6tNhM9RH4V+t80wQFRnHpZJFJkUYX7kwxsyL67VSMH
gDOtwK+eM9ht+tFrBssA+hmvVZs8jW0cwB8RS4lJ7m1b+oHNejaMAqNr6PrbLg+Hsd1FGJ1Ol5IC
sGcNE/d2IApON21Y3IXMI2rvDsFMT7T0BywvUTjGRYrVM/8KPO7IHqpIGH0ncxW4F+iawv8iACtz
UGIYBzHYv1xoDlxNXNXwZ2R93ZhTrPxZWUjlYwOqN27dWswTgz82rtlFGnSlt4CmyuFIO7c3j70w
fkN2KgAEwxxgaKgGs2uNpeODBpYJ1G7OxGIYA7HKbjHIr/YF0EVxnfZg1z1EzAeQFiyhEujm1jdW
vCe5Dmf5gFMHx91NFyyEtyvwYOfoYJy+tVe4PyUBTV236fUFlOCOD44o0nYiTmsqp/pzIMCzBXU6
Ycbke6bA/+SpZnCqgUEvKdgdjzQcF0WeW/8TL6lo6v088sExYDdHHXhyjYs23vegJ/Z3NZAwsrlg
lLMqvmicsYvpwSkcAtyWbGg/3ZkYcNlml/STW8w33jzjXaUKHt9dibzqRHO6ly6peb1vwipqmp1q
l2N/OsweaR/aIe4jnubTPLmgCBrkH5sUjpBFE98JZYoPOZEBdhAWtp32ycF3n/M0AuV2/Ap2dgL1
mO2dxoBrbpvhCGCG8cCFpjnSFNhQmfgV1QB63RRJX45JivswJBu+lfk8Aujb4j4ueYv5krrAa/ll
QjLqhlqHF13YjhVPQY1yp88Tps/uKneriV5yBRzom0bM/Xjj00kOdAfKRxl42IrMmAOqtEU4zuyt
NT0GCHArA9ArOy/w4Ju4m6xb23dYBDj5qKMJKPSUu3UeXRQ88dgTT0TTvelioJaKC196DEa0SoQq
uQ6oiotwp7Wsxn5XOrCzPk6NLWmyT0anwSqiCCanV4ZEI6Zm31d+c+9B16VPeWKH8GEGEQu2pWFU
BoCyuMNQNP0OsPsxhpSy8KLlCN1oEOYYWLM2he2xJ14njcTKn8qABcNHAnBl8dTy3O9baI5rgOzS
ERoH/iGpWjiYpMQI7r13xoR7LFUdCMygm8V6hvm3ZfA2cg79DCIu4m3C/jFIR/C8ODjUYxe+wpW3
l7wuZ0AOBrwJ11HID4eqbJCZi0O0F85F1V7Gfh7wd2LWQfMFROvWnVJwp62jUpF0TvgFIlEJcpdb
hqJ8X0xF3hVpERNslVLbBrk61T3jeZliXWPuu16oki6gasoIOjAcBgytfCqj4iIose11d2AfxDAf
EWNAHJSMwJtEY8PV4cCelrVo8xNjukcPVmC2X2OL4sfvPIGpMWvBZIe9VTPDuuxxkl5VZVa5pqtS
H17t+Yd6TmT/gEcJCiCxNUhLV4bK3r0Paz8maRLa0Ekj0IbljiTV4Igdhydc/krmvu1OjgU7Lpt9
vB/sz0eZvB0iZjtUU4Jf/iGfo67SYCYQrx5Sh1Hp35AZMfFAJ97yhaiegJkDo/IwECUqpcQAMbCa
ZMEDLBogiMPC1gA+Uh08QOyjp76Ca1ebthRk3zKtOa6tj0GNRer9POVRdGnhdh88FoB++V9miQ57
qLohGO+YrL3x1kIuxC5z0O5RyYeDvYkvh6bvhm9AbTfj4TuXBFwp7TB5BBiR68eqhTfGa0/5gr0a
DfG0TCVqoKd3VdlX6oiLaGacNIbtq3zXUVwWf50Bqm6cg9eNNjSpi9tR86YCTw77/7EwbXACUtOU
0bEuuEBNawk4YJ06eauDJ0dXPMDyWhX1O4NJBP2DXGEZoA8syfEWEM9KXdkZnuWfaNvyhwmHwOA6
AikZldODpvcW+ConA6i7BI2+LMHrAhPO74IbUiVV9cGF6xG/g1l+4GYd/z/qzqw3biRL27+IBhnc
b0nmninJ1mJZN4S8cV+D+6+fJ+X6pq1sldU1wAfMAH1RqHaZSTIYcc573oXv8DmSDd+kn5mhayL4
Io8SeaZm/BjCSnE/zlgETPRao6Ka21LFQGbH9N3p7qpcdPHX2W0dbp+tPpuv7bHMC762fO7KU6TM
ae+JKB7LR32i6vTqmqCvXVpHdXNs1Xgiq61PsuzONOu4yPBPnkWxzWsDFqJCbffQu4NVX/chEU4b
mXaK0niDWjrKXVw3kfiRQVLrN5x8zeSVmEFrJNIJm1WppUIGajek6rElENt9KOuSEOipJRko0JLe
qe+n0gAp5SkvfARysTuUC71FRfZRkWMHKt5nYZmuBrNRCIF0hs7+pERyEvt2iAx7my5jnqN3mNz8
Ss+XbMGCeWH3uZvceTL9qmz7itMmCiUx3qnsD6o6xtYn/OWKc1x9aeddBHPc6Y1PAISmXKcEN7ET
jgYOY2viR4jtrmXh2Cu1lgScB6ifjXGFU0NcHqk97WFvO5FmrQrZR9E61flC98VSWiHc3CWlN7YT
rTmGQ6aeHSf7KskOJPiMOQwbbcy6nTp3vRMI2uP8aoDSJnd9vDBctuK8KiKv5xdaW7tEZ3Q1mSSW
HAuVaU1gWjjF82NRltkeWfSLeghbK6u+RYSQysdz3rN2reW6Qf7FiPqJrLZaZu2qlV07HK1RWPXO
CJuOPV/r8VBPjFabjohTsaDwrLQz3KesSupp7STLUN5lfMX4OqSL1mxanR7o2hqkUVNakXFOIMog
hFuc8qwUCymcPOgy93tlUkW6M4k/VciiscKkTPxQmW0XN0hhKfo7AMnfQI6XKi+zgP1b4Qe+mzgR
sW8pqgZuEQPzpz8DMH/391+Ajo0I+a6GNt4RJt4c4BWoV1lZZf+zOdalzksUXW9TJxH7gsm7N0qt
uZtRHXz8n/32C8TRNomuKPVq3DVWou1FnKefzxXzO7/9hQX4FjZ1ATlGo9ZG85xku7zKY6zLDWs5
d25GG+5MGF6qh5IqjYj4FArLfi5gh6oYJ/9I3IxWK60i8yphIXVAuZRey+QbtUsMhGK0M6mSiYOy
MTD6wuEPyNqIwo1oKpdEtawWNjmpsRKdFNcu5T4iqDVmWUvGdeqC+ep7a+vvXv4FLDk1ma4Mcpak
mrWTss+TylXMQE80tQoI1QNK8QjGMswAREBxSI4nN2n2YANqigmshe+2xzY+ypVmdkSSTjnJv1uX
WBbzaA2hQopviVauXxldphCZbDdtXsorGnKLKqnr6t7p8KmVsm6v4UaOKBbqMKaih5Pe7M9Uugrp
YZjR6a6SVOkzc5VPVWoHoo3nkW2MzUBsMisSE3GcrTbeFVhwa4qXk3aKz32Yh7ma0WHSU8+bhrA+
wJRmiSQ2+eHcVIEY8QJaFZEyyWFvOJM7XBWOFfXZVTZKvPODl3X6j7zD/9YH/JV3+H/oMP6/0Tv8
bBT49+bh+6r9/vzabPz8H/yyDtfdDwR90oRipiUsEiEAsn85h+vGB9dSCTA/Jy2qtnMms/1lHK7r
H3Rbx3P+HGmlOfpZdfiXb7hwP/AvcKMXKpQQ7In1f2IbTi7EK9zYJjdHkBjB9U2szVGoXODHw3TO
GkDP4LvxoG3xkeqP6VIJdoamde1t1yp5h/u8ytBVZvGyVjDaz01lBlxFDHWIWOI7qekPYyGa3Yg9
ykc4UF84NQO9VsarckjmewWPiTuhtG7pV/00bmo9ndbdoi7HSWgm3Pm6uyGMsjlJEmTlXh/Porx8
kvwKoVhFu3ZrAnD3dpJ1hF5lekGKLIbqCTG9aitPvWr1Xe87VpmE3llHlf1A4GRWz6FDne8EuiTL
wHOjmHo8Uc/ZPdADBL1PlxZW6wQV4+QJA1hD5vQJjAH00bAPAMtWc6jt2FktgMUq5TLdiR6awIhq
W+DZWUXshnk7AjUg8cOs0mWiq3VLeUr4ewufKi3BvyQDFpv8GtTaukoIBhG+OrWN2JT9ZBmfQqUl
v9dLVaf6SMhAspPdZET7cWHDovGNKdScAMguQkxcu3c66j+V5o7nZJS+nsbNwcyKgaJPKb40xTTZ
x7ypy6ummZwgw+N2uJ7kmPkpHfS9o4KYnAwX4PMqdxFFNOOZCsCkwDWfISG03ENCaPidas1lsbcW
pQdhRNMcFRE6oDZMXS/uy6JeQ6MOsawpMid1g1ZM4T3nSmzualoKSYViW5ayd5GIL9iaUumF64HM
QkodQHy/qlLTPqiDUxBiyiLq/LS18jMVpwdVI0OEOm/iorVnOKTqrE2Z9usa23/Vz3NrKZ6XfiCx
vtWobj36zFn/Uebx4llxXUT+MkJk81EZFoo/ZhT45+zqnL9RWb51Im3n4Bz0bfplaKhfptFMolVB
uJN6K4geiza4DIcPnTNEz7mxzOSNDK65eGaSuWiIQE5uST8zO890ZsrifLIr1Vc1m+4OXMXh3uqq
Pzhwp3klfW9fkx0FJEzjq1/TgJULZtr0Xp42NJKIRvC6XTg6xk/yMgty0+bQORCdVVWeztyRHOmq
Zs5bMow5KkoNmJ80NhHalM3MabJx+VQstqLS/xk8rHky3FNGm7t4+ZKX53DlpFmLJcV5M6+W+a4l
773xiRTqvzpA9GnAC7e/x7aE6prbk/rYLt18rwO4kviKKQwx04BqRhCSixb6BNsX2ZGyV61O/Rzr
7sbEjiYGZQ3L8hC1meyALqrmR88xFK4Go0hJeW7URAn0IurKrWmY2smgIt+lDrMGTbFdba3UvZGC
KhnDEkzZPKjHyFG7MQjPLgA8EKuu1kvctmJlGKFKQPagmw7wE2yBQDr1RstE8aC05lKvFpvgb4+M
lOJO7dwksCDbXnEoy8wfoPyvE3J+9CBNLCw6rDhugR9Ntbc/LrU95evJ1usHu43kj94tXX2NBc70
mLRF9smpFoJf2knXtiTF2YUXg0xEgcNfZK8b256uzTYtt4OpxlqgzTTPK9FbYdpuzBC+yXoJJ5kh
ADiKycpw4iVCFpqVA00jh+o62MZfphX/P47k+kd527U/fnSkfvwfCPE4S+3+/hz22r78kfye4HH+
87+OYSJuP3CMGroFd0QjpIOe4NcxDGL9gdPPsSyLQxWxMf/PX8cwCR0GiL7rEt1qk392nuT+dQzz
3xBg5ZLj7eiWCcf0H6V3vLDi/1WOs9AZtAqCd3RIdw45Iudi9jfW/FIramxoiOCWZLLoDu+VNmNm
F5YEG7nzw2iAM7spYP6uVotsZ/dDsl2W+gpJ8js90+s58l+/hOw5YemmsElEe/1LsDnLijBMil2d
jbtw9sPcE0byxXQZB/32cm5+3d3vwSJv3jTPUBA3xP6mXsqG0QzrMA5JsO/U8HNslCsxieMUWvoW
DyBtXQNre1k05lfgmuTWJ9W8sjBiWi9CJFvi59x3iAwXpdD5JeCjjOyUokw9l0Wvb912lWp2VTXf
hRXKyMh0H0enSFZtbexia7SDosrioFOt+z8/B9bXbzSBlyf+6rLUer+/e8XKdG1u5nw3NhXDYNNs
PS2Tuk9m2Ts95Rvv9vcrXTI2em2O86zVcsDO8SuJjpsw5QTtF/t7nrx7V+p5pfxrTbOKCQgGunt5
mLzeSz1C2LqtKk3abiUPMStBBRWMRpgHDSSDujUfxIyjoKv9PLeelbKCbFrHhlh1hvNIOlm8IRCM
z3Yd4ki26o2AWU2068ZN3iUzpllldhVXE+dpKYI6agItnKuA7KfqExlp2k1fNtKTivHVTOPrZoF6
VKXaIzQFnTdYRUA5W0z37rPFaFAFyHtyfxN/GPoJG+x2CDTTGT03Cb+wQQwfrTH3sHV0/FRbmmAS
zlWYzqQe6yGwZWfUidcP5RchlSvS86r9rMd3KvrZtZkOn5XB8A2Q6FUrxK2GLN5znSg+VZN7cidj
g0l474UxQYqROYIgZnuthyyojc421UjKrafC8lsKQzyu+3srj5n4VsWIsVeo3bp6fTCiMruG37Nq
4Q+sQQ8lE6LGM9qJnDKzXMuk++GU0fdGm2avkfmGCZjH97WA9sRf6FDXy9CvKwJcrTgag1afVhQH
9+pYPGqlNDxikbxI3VTymyVGhVFmEm7TNqt2fVXXQaTKejtJdysrsWWfeBzm7jrJABhT1KRkrlcb
Z54iL6xmulQExpTthoc7y7YuE4THo36PRfCGhfJVCWPFg2/FD8ufnKpyvKhxvLFrNotc3KDogf6L
iO2otaLiaPbRo9qFDLwl30vbMeLB2y+lYsSNsO00r0yaKxmRXoJmSF0NcMRWqgxvBPiKNxv8gcp6
sDXWhTv3Bd7NhfPQ9ZbEhTZ9EpVKUgYMXC8rZ1h3NXvOoncBDz2jILRzsq6F2DP4tHy+gwdFLF8N
AqI+Z+l4T7I4mKpizd5cmHmQ6tIvh37luEPpUWlsF11fUfh/jNJu8hp1WpXNLrWbbxNG6a4DeDp/
zDUY+zFhkzaW7F0c61SK3R5+JBh2kxxiNPPQNtRgcUb6B/GRoUzt9dK+LqTz0WlqwnhzJVCHTvDV
FKulSz4tqcbMKhkDdYL5kYsHK1Lv0rDeszv7+qDWXtOvpvSzU7YHqd0Kt9xF0/coFsecBKV6yjf5
sAJlD/JzyVd+VY0lYPa8c8L2JHS6p/wJYNNPBEMfVBiRdhuxoVejsSotymegFYcWarIfJ+28A1Qr
0YT7olf9Oe9XSE4cJo2uWX+e2F4d1e9rPr+oumFsBHCvmiC0MtvoUyCUk4O/vtVvdCO76vPyWBM1
ZMVXUb+JnE8RyJbeLiBKgNgtjdZTJDdk9HlN1h/75jqrB1Q0ZFk1T1Twz0b8XPfflVn6PZwiDGvt
9Dvs7lWu3UTa/RIbXjEFU82yFTdMSPnHyXeVekvQOfSGtGz9Nv45LbYXJeu6+56M0Dr6YCmUQyeG
tVPvp+JTqcsgdLUVHQEBjN5YmH4CVcTqrsrWXOmKHZDozOBJ+NSka6FbkEAe4/4pnwIbSG0W7T7M
HJ8pGKIiOX2ajNKbGKol41VdAZ7mxop2mXZg1VYi0OJ8t8y3zNMroR4MwR/IQs9tjP15wkiQ8D7V
R05VlvBQrCs5+D0hkXrzzSyWFVwvltEGpkzAhH3tFPG1GAY/LXnCoxt0bb86P8uiIvYPc4WWtpY5
BqpQ1WsMnYOEGWZDTHu61gvxyWxMr41ua7taDY4TWHW9GVURYDW3bpphXc+DDy3dK8PHQltW/bJa
3Bc8cq3FxX52MdBLRJC1ls9w8OCI56Q99FBA0gSlj6seu1jbNmr7YIW575TGCaj0S8t4ubTUlake
54L6W108xQJathOUGDmzzlWfVYFsFYzuCr9RbpYU0N/6ZFQuuYEZWaHosZd+bYzn5uB5GW+tmEma
Y5xKYArLuE7FkwaLAM9G/paTqLJPaRJfue3zWF5HzK6X6JtZOWvXaoOXvrayvXJyA1NNgmEMfTu8
6vJ+IwrVpKPAaqGRbug355/dkI68ocDlhaWmG+htvtVSdTdasllXWvJUtjCuodbQ55m6ZOAtyyCN
nEc1YppcdBoQZjyvs2E4jQxm/J5NY8HcbD0V1QNerT+bojuNUbzsk3y8BWFwD6HW6V6VZ8W+HuD4
DXd0nz91MdxgUmy41kbBgzpIlPZQ4bgydc6mHos4GJT8R7iwAaVomTmzDkaaf6+GVtsmaQ/2kx1b
PT9qsslXnRpt/lwqQX79t6LCNYlU1WnDOf60S1pookmzQ/WlbLtGCcZkbj6l4Ra5b3kLaWdYgVAd
sp7WtlU1N/OpUEwjqBxVPbjW2Gw0IykO89SMlddN5bWDoYxXNLshl2tNSs7KYRW66TP2k1rOAYHk
KFwawwocdh/6+YdiAMhqFOtzF6bxyuW71WCO5s66mlPqgo44kbupM3K/KZXpKsyLdvErcTLSnTsr
yU9NjPaN1YNg8HTs5stSX7fKgLd/5VdqxU+RbslYWRFBT9AZKVNaEn2OdLf1o35k4nqlYLQHn+cI
PgVkpDVYsriflxL3exFxnOqW7g3jAy7kfjX0O8vuwq/kEHFk5cOtpr2EeSvNjYOezeuIy76BUpKe
cH/IfNAY9pClJu04buev8ZxWn5O5Wo9lc+pkdyV0O/tI16oE81w8jmYoWNDOOehk9IClC69aXILO
2FrhdPpIutHRL9VX4VgrDW7OTWjX96MeGytzbmdm4DYgVsocIvbdwmaHF/O1cGFYlQVC7XaM25UZ
T45f9m54sMECAFxcBWaGmy0+4yLO3SFX10O+PKXhOYt5aMJyC7XV9JVx5CgRcl/26vyx6rTPlSCp
r2/VPfwZ5aS0C+vVia7ssK5WUex+p+tngmEWsESaOvUn+nT4VZQl+HpUG3ecnT2FlxE0IZCI0ypR
UETsyGwh7E3MpncV9gRFpbfXMh/qoCmrDQyWb6lbX7EPkpJu3uNWCb/O2OkiIfWwKJ50W31A8/4Y
KTXxJcs8e85syZ3e8VlnQjSbSG36QKNoPSGhzL1ibDuPZM/2KRQmxtbupPEGphpmUzcvysfcHftv
XVYNt6XufjYKoeB4w0FZG48RtD2v6KIb2AfHycx1aErDM7NVjbVWp4cJtqBvD+H1EnU+qM1qXqBp
EHu+UXtZB3GbD/BUIKiSswtm1ZVBJ+3PU95SYejDo5PmTfkESx6boGWqGsa5c+buJbdsn+k9AxFe
CsgNXBDZE1dndtRQbuPKj0rWQZSkw/uWSYsTTdiwHXOhn6y+jG+XGnWbD1AaBikrRjWfU0g72UZr
4m+Zy4R+ZafRHcBv/Vyq3bM51deEhnmdUrs7y8yibdooIFLFkHBXvbEz5RPm8dS9c8+8Bwyvumq1
fvpsT9q+G4R9k2lz78WNtgT1wuC/7yNfyQ8ZhM2yimADzbt6KGEnhsd+drYTgGWhGCemRo8GIbWJ
Nyem7UnDzjwB0SBwjCec/doTDRJVUz+vlBA369zo/Lw5GS3sqfOBtribfqIqkAsjZT4jPuydLKB0
VXvp1iemB17FeZnb+crVDwXfvmv+1NL1lLA4eKZf9X6jjBmkrebzoH2tJP9+WmsukLBabsRUrcpJ
AyS9M7LRXzLtc60HiQ4RtqpvK9P2szzeuclNQwYziqGDXJob0RYnzT6O9edmOFjz7GdUEYZ4dsYb
dWnWuTOsXbMUnkyes46vv5OB2X/ryZeEhtBtlka5a/hgy16C5YWhJ3SocuJrspT7KoborcVG5KeV
XXqMtK2tbDSviXU/nbrCV1N3wStGbVYyM9aqW3hETK3cJPOc8Rw2/9iPP2DY6B3JP0TP+SSwewo7
16D2h4hhXlZaq8Ya933ebs22cjfnmooyOiDX2KsVhqrslV3BuE0pikOX5FvDeCg0OwgTY42vsTeG
BrRDg9KbDB2w5i5Ylk0+3+Gi6vXpdVobByjZ8Iju8jj5qjs/+umYlikkekgum3pI6iCM06t2Oikh
ZdjU2OQSKblva8pNDLViqRfnNEkO1AiiYBUWP2q71dkwYUibo37VltrBaONfoq1/hAjeVQX/uwT5
Xk3o/rM53uZHdQ7NlZd/1f/Gwd05a+HvAcOPpAy3v+OF2vnP/wIMTfHB0IAEHdycSNcA4vt/gKGp
fmBYRnavEGBWDn/ivwFDYTGc05j3CdUFbGS69t+AoTA+GESyox1VNaoXwJt/Mrd7Pdy2ddK3z1cG
/9AtUocvbWxso1Awsw0lVWjNHmQXKfW9eAcu+reLmKppUmMZ9FcIQi7NNnp4SRBs9DaATWXuzVYz
t00zh7vfHvkbMOAFKIU3K3+96jg8TC5hXtryp45UKpjGCNuaUD1MVnIXm220Tig011Se2jtKmQuQ
79flGMby6IgVd85v6He0TRoJGkxS4AKylZog5Kjy4fii1I5NKhJtTvaYbjnwfvRy8+cbffvKBnWr
Y2KvcinzrUAr5lpXuXI+5Me0iVz4L/24ikY5B3pWNL5pGPMuNeX8jmbzAmF8uWebywJkG5YhGBm/
uudh1rIQv4GW7owOb0SyHwy1Kn1c8qJ3RLr/finNZMWAHrPGz+vn9aUQTfTY2jt9EEFDpKqN6jVH
feub3TwHf36e2gsg+y+Eka/AtOkGNMEiFORrXwK29KGhlIlTYk84kZ3YVH2xT4Qd3UItsRBThGX7
5Kg8X+ZmOm3b7Iz9Ljf74imHU7cZzHiEQJ6n5qmZh/ABRDiuAhT7yU8nd3RvKkvwioaO0agJqQ0F
AKBwJkIJdZXKis079mGuyccZL6DPBhPRJ0WLk7vQsnXdN7Ol1/ww7Do1ELk0Ql+GVD+r2JjGau1E
tAYwvtVjDH0+9K0l7I7FGJJEavQNEzuINMuDKYT2LVza3oCzmuS0xEgA4CrGwv05VbCcfauRtB4N
dNHOi+GwHYjYs/16cJ0T7N3oOexb94EBf/jTriKWOeKq8jv0skbbjak0taDr8uI+iZkYEjJUWglD
luUe+q5zh7OacR+3Z1fGMrQmw+9ssVhepBnKl9TR5m8ENmlJUJhjqm0rvUDPb40Kp3Rqa5R4XZyX
q8hSoj4wnYE2ugzNqfP0CdSgXKTEKKWz7DMSssDFVQc1eZb20qtBaMVMvs3RUg49/Po2KOGef6ut
MvqBlqc5QeduztzFJn5UzTS5U8dEMsQGbLxbOn3sgz618+9OQrvBX+6qpzFVmiuRzsuqs9UI35oE
IsKCO8B127nqvqgFwKShKArYYutMJQNxkxH0aJ2johQkjethxoPfnyvNXPyBCXJv6sq2KXLrSsMP
cPIKN3W/Q9yXH+EZJ/VGFTE1e5W3zUmJlzjxkAqUUI3qJX0I+5qoUu4pdEnrKluIUmmZPKMUNyya
0ck8oKLEFkSbBwbec1lP1wJBi1wN6NgAKiOxbGPLqIIobChjyCfNtt04Ld/nIi0Hb5qXDjhLI9bR
m3Hw+jk4bfWQj+n8LIsWPFptF5ymy8UUHrsy3dak1dYj2lCg6aGlb6Q5G8RnG0kFKcdaXqyTqrN2
Q906myhOhq8QnPRPrYpFTFItw8+uk0ySUTTQIMWl+lH0mizf8aZ5MX17/aUzaGPL1vCB1hz10oCh
ppfUkdvIAAa/j78GJGdnM7r35Vk9A2if0lRIk8fRWxAwb+vm20gxm4PxuFeme5yKa2RSwayfnPCu
myEzKusJLPxlQ/pHVdZ/VkJd/x+bu57fx9+XUd5zGeXP33/I+Pda6vzf/CqlXPGBHc+yVOZBbNQv
hcSv2avjfFAF5zBojkoRY51VrX/NXimlLPFSR2mO8cKc+lcppX4wKYBch3OULDtH/JNK6qL8YANw
z8Qs6jvOFya8Z8Dpt8lrEcExiBWXcWpaGfBa5pRVrttsyGW+iXS6kN8ezRvlzrm++G0lUwMyX4Tq
YDswvnTmrK+vV+rM9oayjLagbbAnNRneGUNc7GaEO6fZidUjQcOh9+eLXpzKLxfVVIsSQHfwjn2Z
xP52k0Jy8A3QnEDNTOUoc+aY7PWoePnHd+7vPK28uD9QO2bHuqHqvPRzFfTbpUq2x6WGm7VlrJIe
iZRWgliFOxOqKCcoIQExO1tuXv4pdjAW/POdXlyeeSPbg6A8pw7XcLw417S/Xd7MDOjlptNu0Uz2
3pgX+rqrFuVGxJKjiQHr4sFNNa7SxGm+wsWX7xR5L9Z8v90/P0DolECGbdg23blxQT/NxsFE96U1
27A/v+RsEve9VJKnjPBHst+SZfTCNjYOtWgQkHGQNUVpdn40CVSuAzLcW9vqp42j9ePjOOv5e87r
F+v95ffRuGjuuQ4Umnrx+5IK/LTL1WbbOHHv5UU5BNKcrK2TD9MKLZFy8+cXcuEzfJ4AU5+p7NyM
nh0aposFr7Sd0yGukFsFMTODSdyTNY87s5yVGlbGp7hq0k9MFINMjUMiJkWH1BtJ1RGvo+y95I+X
8v7312MyiYZfcYaPdZgfl59f0dtVq/QhId5CGgtzaPSO3mADFzZCs6fzZDQ9DrVbPSZ9/d1C1Yme
ylpWMp/Ro/ehE39C7a4+GZVoE4qZFmZCqSfGQwQQtWvneKrxxWOw6E+dRubCiAr7iBYkORZlo+yK
2BlznwxQsQ6HKjzZWqG+Q+B4se29vEVXGBpv+fwdXn6BdddpFcT9YmvWo6Mh7m0kQ++unu5z9AZ+
ZdfTQ+U2jOPmXnOv1LzOAJiK6EiZKTdZaHY7Bp3y66CZDEiQs95SMqtPyDOs7Yz49DZFQ/QFoVC4
gzqWftc1GKLV0olnFGJMosA+R9VvxKA/GFKqLSrYRTKVGIYVPU9+++f1ddGkOucXSjNnWZqla7Bo
L/YbhbFK5ihxvl36hWl1b2S+nM33wtEuvxquoql8LLTBFkGel2MHx8zsfmIf3NpZGz1S03l12EEx
bxfzh5Op77kFXezX55sCcgBJYCPTNZrv17uYPckmXloupxdVdELWseeHMXrUp/ec8y6Oo19XYpvU
OWv5Kl50Ar/tl8UkyogSNt8iCYxOuVtO96ml5reL0sh9ryf5bUFL8+nP7+xykz7fHk0iwIIG40q9
tIbWzyScvCuLbWd00dcuJSB0ZeM8XRGKW2lIVGJLf5jdqf6SdTkfUYuTgf/nn/DWE0asTF1iMsvi
pHj9hJWRLPJBzeptW9lKkJhqxbrpy2T2hVmE77gavbF6eJNnFMm1kNVcmsUihYuR7Ebttlbs/NZg
TLzqktHeVFQbHgzf7tufb+7FPPdiC9Aps5B2gnHwgC8+ispU06Rxi2qLwH1ZfAPybbeKSR2XntFV
gNuLki03CBvLIFYYoJAi4iS4hYBK01wmTrqrcI04lWEiv/ZW238tRD0Aio6hvh4TSzmGRld/+fOP
fvONQMJDdM3iVy9PblFYmSVip97OSWR6mUJlEtp5eXAjo7n786XeWvQWfAxKR8hAgCKvX37pJI1s
uCXKoTY8aUJqp15O414RjbM39Kw8xPpgbf980TfuT+d1wKkTLoLGyzCeZTQaxNVKuZ300ljbehme
5lFa29IMlXfapTe+L90AIbS4mE6pfPn6Y/LIl7lGhdmNcbkurDQ9FvriQMpt5MeeYfFO6AiHfcio
5hGS23t+9W/dK1d3KdJ1KjGXVuD3KqxXUQUoNpzfwogYa3bcoTbX7nWPGOcdh+fzvVwudUszwFVN
3T6f6q8vRYHOhDxeiq3BmbWfYFvspbVwNjvqoj9EAkl6AINX7hX4/O+80jees2bzlVnAUJS6l6zN
xsnyBZyixqNIHSCkhMmnuJl1Wmo7D0/pMrN3JaOYmMAy65NeHlFt/XlVvbWUbQpOemPb1P7tVS/S
gQSPNnNrxKq1jYRl7UaAxlWVyI9ogDRGFSJ/r6Z74/WyYwI+AXNDcrYvSjoH7YraSDbPKDXcq1AZ
qOhs0cAOSOA9r/98h28c8BqAuo3ZqmPZdGmvX3BNh+Rko1NtG2q1q6Ro7wf5bpX6xkXQ07BWqVcd
ARb9+iKFC3y0FDE7QjSF56m+gn8IqtX3EtDeeHJC5dxBA2xwV5dPLkePQfjFCGfOaoyzClpKpL3q
5A+ZXr7n0P/GpyE4S+mpbNelJbm4qbYaMxy+u3ZLhS42RezCp3FR820WyykO5DorN8hbB0yLFOv5
H780LGVMFwRYQ/N0idcoKSUADAsSujNLCVrmlErKqffni7yx9uFeuyx+5jb/foa7itqgWrCLbYOm
4goffP1hiSakhd2YrNGXjwmSnOi94uWNw5xv3TUs7uxMGb54qosRT/Gch8WWSbjxUGazcuMsxHw5
epVuU6t47wu/xL7OJZpOJ4vWi9PDpRx8vTZxsddQrFvVNtURiWwnoOrGgwUV/+RjsO/ZGNwzI8od
75faCW/ccoQ7FScV1N7ITJuftaHltyO6bj1oy9neKHWnO8E8xl9NI6H2z8wOpw3KAiajToOCXY+b
YVs1Qt5RuNSf//zS3vgCmCepCOI4e1Xt8myCny87Ay38VtQKXg11bumB3YTK5y7VhncMs9+41nlj
5GAQvKt/I5jbwqmdWWQUt8DQAbYoCxkDity4ZyziH9+W6eqcQMCUZ5zy4hiaVby4ZjHDrTwjHlK1
J+SYsGUMpsHvnDov4QWvjzyD1g6YgR3f0qliXi+IIomUUZ1CPi6Myxqvs/QRvMBCDNPm6lPZicUM
/ou5M+2N3Mi69F8Z9Hca3BdgeoBJMvdMZWmtkr4QUqlEBncGyeDy698nXY1pV7nbNT3AAC8MGDbs
EpVMMuLGvec8x5ZOvVz6YmbzQa7gvutpXtx32ljlIeQc89Psq+XUe035aC+TodZ8JSJMa61+++sb
Y143g59+W9YgKm2dCR8j1euX9IcTRkvX1plTGiLlWCXHZrSaV9QM2qnppqt9WojkbUBz9NA7bYIy
0Yi1sJbmcpt4aXvJFrQCqaH3txLrflh6nEXqYlBR6vbdwQV6cjv61bTVBX1/SEPlcXTFsPrrj2Bc
X+kfPwIHTHZ4ChoOm38qZ8BbaBSsPhYm9G2rYsDRHMKnjoHQ6BzsWX5utCqlg9GnY6gnxttcZL+i
JhvctB9+DZoW1HOmy0wNzwRt8D8dQqt6bkRi1Duvlz4aKtmCABorOAChzJrf3cQX6CHpaunHJy/L
vavIUOiRM6Xiw8zrp0nWGWQyPejvh0kTvAxZHyV5Pe38WWYhBib3aPfFRVUy0hbRrLrEQV3ivI2M
MOJUHWneRLJTd22avFZz+ghoisfLmvZJGWxFkFU4wKAbuDjCiBI66jAFltwL9WCIRNDsVEs4clpd
GkOeEjfbds38qE9lqIIXc9JRp3Y78HRgOdRx9IJlj3YtWtLxWSJLU8FymWliZJFbuXsYBsTY6QOt
lBkYX/vka2BNRvRYjn8iJilMArnvhY5DEkdB326ypNirrsScpq11pKF2l+0rh+BwTz0jugp9QTV8
ldEWNf2bPITrs9Z8XayKXNstI9gQp9zpY5esscqvOsTckZ71VkgY1Mtg1PQDluDB1uMoh9aTaKuc
49JSoOyBEXAjeiPZVYt2mp30zpaYUauieq4YEU1Dxvobv1leezvPdki/+wstjagx9Y3nnPI+fhf4
GJc8eWBEuU9t86bxlo3RXpLEPDLaeQaquOrcgdZUMa7kmG+1LEBhBjFP89dxEiOsnY9Sm3LIUIAl
eufQVM1WtHdjc+x054ty3+0FSwBKyYtfiY2c3+2a9Hef1nToNubBBTjnDx+LaR2G7ipTM0HQJttC
OqvFd/Ze5qzdqjuKYEpWs+U/NYaBV4kW7zKikC1qtDU1robWuCuGfucVol2rOnkwSRDiKV5piKwt
vQK1h4IPOeESJrnivs7qUgzuY8LjXHjZ4yC7kCymyI3zfbkseDaMr31SbBxN+Sie4htEgqulcx+b
vHs3U3SIaOrDQktsTCQpyshsPZXds4YMKJgmfSVn/cUp6xtrVpx+Y+i3zU0nSXmiSasFYdBUKy3T
9rR9CNx2TktnbZeKbbZyj0nvnq0pWFX1CF3MyA4QAEyMwdlGBY8eGCnY9ff+dKUJFNUZOlAd5fnU
hyUIQU+ItWXJZxvuB7OIs2rSY8UkjdACyEhmeRQeKX61jeITk8cEJnLFMvmYLe29Ppa3RtB9XQB6
IK0zwj7+Jnm5GmmsjZ53+6sw8qPt5FGjsqdM/1IhgM15TUQ2bWehnoKu2mlB92axbayE3YZlm350
fofdyVhZWv2eKvdkxjIqJTcBgZkOXlFT+FeK1D8O83BKB7VL3Hhf51KGzA7kUWUpdM/+DH7xMaiQ
stfOQ+EoZKiVw4dlBQlafoa5zQA8wGW4q9gVV+WAarEZ93D3wBUg2bb9PSjZHQC7u4Ub2LT5sWAd
GXwR4Btox0gp1UDLS/tyW9SpVYYddsyCqrkZ2o2Mm3OROs9m5a6usq3Kxo9QNXdwj9oZNAo+5xkF
ZWKtO7dBsdbVBTgrag/mFKsAAEneu+594V0l4XN9U8rmTelj8cRwdM2JftPqwatXqZMthzsg87d0
M5HWamGpbDDSfdLw63lb6FXYRfpTNS9lmPQsQdqQXKqcc/8qt99LzXgIluEGnOdGNslucXYDMnie
KPQFS5esqJcBZ6a3ev6O7DP0G/WlQ+fcDdMtMNRNU3pfMpbVK2gIq9PXeqEAqJMljgwPvbdppc5n
Z/GMPaFccbP14UlBMr0UEx6goAWNmaOs7eDCOfFaL7ruIVFM0FlwEvOSoQsnCrvzGK7KhfbtFmN4
/eYAH9GiGvxm1HvByKsPs3RYMu8AtNF7NOz+Cj/k4y3o59fXVOfYNLr11BpxDzamLu5FkWjvsFEs
qhRIn9+8brlb8upDN7AqdLO3rFPUiQIRzhBCAkSiFw+wmSap7Z1Mt1cIWr0bhrXLup5V84B35z2I
eUNwwus7essoJRHtoVKwnALbZJG6ezPo1Ln1tWXYFsbi70ERFZckbYudCaG4WI1VjD6xnsUXKHU4
qmtduLvUmbQPx+wabDpXf5Sei7k/OaIIHlCOxJeq6ApKF7vCt+JLBM5N3xDf1nTOsoYuakfZ0IgS
j5vqz3BVWOBd0EuvyG1yRMroTMKpGV+6enLe5oWLr3qnnJ8ldL99l7XasKYhlW+H2ErxK0kX/OjY
ZXc0UIqe/rx6powuv6LfnvaMW6xTAbHsKUgUaDBn6M9uFcQJ+cU5phl/TF9LO77vPF54EoZQVNtL
YG9M269RNWvGdOnGEn4klEoJVw8r/coOusCKCkFKU6ojC5rQZUfmYtqhjyz9k9ZW3UlwmPss3HyO
dBmLg9/H9V6zKn1TgTk7z0FZ2SyIvf/s2prcL9117dFc9tNRffEafM9uqaV4T5z3TCqy3frJ2pWu
RW/G8e8Bzb4CNSx3FYeC+17l8sHJPGsHZa5aDWY94VOQJRyTQbdz3GhWuu4Ml+0MdfAb3avuNrXy
Fpm7nR+Y6pj7pHWzRwMmwnqhqXnSYxzfZfawxCqLBjH2B0Z3sgpdQHdRlZmgA4wFT12AWl108ZKG
4KlabpIbiHQjh2zexAZ2dGgHaE0TEHjZlQo8DOten5qW3Q4mVegDJIxDP4AiwXlma/Sa/za1Iqfr
Zfsbt0J6nE+xAz8mNUJkoGWUoxs6DUurRx5IpjNGL6tfLaJQUYIjeb8sxuyt5lb3j1hotbAS6FQM
5fgvasyo2ytkVlUzDBjMssLYlxSB2orFV3vy5/QMAm/5LKe52U6TML4JxBkfSOWxFutu/ba0t7Hm
YanrKaK3BpjSTdzY2WVa4ubkVSLVWTAIJQxpftWh47b8uzeKyBlLFhcxNjcYW/W3RoppV6XJBLBC
0+86u0gohzRzrYqx2s/NtBxs5XqrQDqciMbGoHZEbP3NHUo9zBjEcVSa+g1y4s+dbjEw1bD9Wys5
9UtAJ1qfj7lnjyhZkobbVQOopiZpvcd41IbPdk7HL6mIqcVV4FTlhk6K2k29OX/1vQkq4jJxsM1H
/eq2aJTLHpCx87TJbF1mB3zoyoFxfAuRevkMUxj6CaSlaMJc3XxCI40caGgn7Q2EHaRVJD1rCNfl
U0PG1nHSkVzD48QpBblgiiorlpgoxhG3n6pQQaeVyNYxRfbO5lx7cIK4e9CgL8JrdgAx8xCbzSen
slItnFNlDCtc1/Ym0fuc3RyoWoUAqlViw9H4Kl8Jyo0+LFTRSWM9OE1AqcT3nO/58kz8QUOjtkle
lu8ufat7RUPhras+pjFn2rzYxTfGVNbaI2KS1KieBTIKMtu57SwW38mLvTAF7QhbQ/fuW6LLjz2A
s5WXuJiRnFGxmKdWG7+CfQoufQO3e6xVe+gbW4PfCULhi0textkAahA6Kj2i3ix25ZTpYWVYgA8w
HIdz4I2h0cp2y2s7bDzNHNbLYvNZHXOIpoJoFaN07X0799cdhOPky4igJMejNbr3AkJF/qXQMopl
z+x3BnGxax586NVtP38j8WU4a1Nh7+dibp4dTiVbhtvZrdk4cgv8tLkvTGcE86Gl77NdLU/NmBXr
tq22vWkWt4NnP3UypfrEOxIt47U+TM1pZvWqY6pguIJ80phO67Nd2PYZKHhyKK3BDUFZjs1qMucU
aJqlj5AVLcgkGmbRY2NL8QCBES2c7LT8dK0WLu3syvow9I5j4rbTnchMJsWXkBbJ7WJnIrTkAJlO
q9nZnACFuK454gHbEPLDxJoeYHH6W3BSan2F7kae2dxotsIn7DVEYrNC9P794tVYMZhvxVdoVOM/
pN5UYoSJmxYrnZaK7dgbNCo6z/qW6khtbUJt9aiaW3HrGk4awSFscZqm2KTjOWj2jkOJwt0vTjbW
zpnJ8xscA9SrpcpoatuO2rrxGMgoVbI4qXnp3tO4Ta/iSCdZosJuG8bhI526KPGEuZ6og8IyKaqP
QhuMmwaP3aMKKgRpvaGSkyoEkkOQoPj6AvRoUTfgE8CF4Q63KmkIGMcdvDfLZFmhgTSPuGYxYKLi
uWlmEMdBNixHWfIxtQ5eMLhQHKQcF+Qqtq1XmCE+7NyiCmetw0wMGimPRhcf4tw65Z1OIbu2SV+8
gs3a5ciC9S21gmq9UK0cuyppd3WmqlcAIDzwXhI1tab2fR8EuARbdUqoOTlzWsWFkuuKKdTn0Afv
FTW29ZapUX7WpcPZBGnoF9H52Nhi78lojCX089ZcMVDQ0XHqnrUXU0AVC3IlrKog20ESTteJGvso
rhxCEcY5iAyjsk4xJYI5jnXJghC4FJ5XGZ/Dvq8xxA9nlv17FBXlNktkegZXC/BUOaoCXKKsS56n
1p0FSOZGA2/N+hX0zIQ88NRoy+8l0owe9wdO8rrUUdPos7/n2a8/p5bUon6U8dOUtRh5xjqToai9
elNeb1Hn5TO9kmyIPOHKnSfHZG3lX9j9WMUrMzEebCNf6ADNHFyZBdJEMJJKnJPO3SMeTA6gvF/9
1JQrq8PUDgVU3xng0kNYwEW60qQu7yhwPlytrF/UgmVZpfLzEE/y2ZPBG20FFc4eayBs42v2BSJV
abzEulN/slgX1hXsyjsv75+0MY43mamJW6j+EFEbwOLbBIzSqjSrJTQGd4wGiSBlMOmxkuNQ4saC
O4F7t13HbSmPfpA4G0JTgg0E/pCcBbm3OeSd6UdtZzZY7JzWbGxKCG2fJczm/VzSArDKB/SZnBu6
vjlwrpyvIPTqFFjAAHgHeqxm9ht8z2ttN7nrAEfammJzDXpJQBp33QMnXDsypIsZ31/qqF3AVGkZ
kWmTBFYwuWXAYjBhZy+ra6EpzwBF5aqS/VOgw9XNLWc46IHeQIU3Yj/E1Ao+23AFOQ5eHEeCvOnH
DPwfnnWtzUDXGw0UUDIOwi5PgnU1aO4Z3CyBs0uttqrUtO0irIYNoPTOmY/gcsqc5mtTVe7Wq6b7
oSbv2MgWfYMFqPw8gDHfjpMNKqceH9pgMpn3N85TIUR+lkky4v8ZczioQRDpYifsaj4UeqPvzWLU
b+TQq21a18POaBMfP48volaDSr9wyPs6Ckvf9BAtcQd5FGeDPz3a9hyE3H845I2dHtD7AOZKrRfB
YRVHcrFA/B55wo1Y0h2ud7LM0Jk6gJ4Lo6AF0WuiuglG2O+5dIa1Ccvg4teWt8dv/dXoRP/Ux629
Y0VXh1j2TJAyI1/bRD69jfPVr95WKZIYK3+iVzO8Ss2tbwPhii+mwqzfOtUWZqJ17EcsHYgG5cp0
AnXQlFEFO1HRVq7tCe58YyE2ZuiY47lU1YdNfkxkzU3HgrJNByaOQt9hpcCR7EJ6shM2XZ38nbWW
Du1BzlTTJAKqjWfUesRXVqBI1iQlODiEYPS3FveUFpGB/eGKmG67PtQEaAknw22a+ybF5zRH2lzI
TTnmWWhhUbub8iLZNaCWo7HM5bpBKBUGHmsPbMcsyoqyJpFnmta57nNmxspVbYy+bTeQ4LWNJhMI
YzaFvViNWa7OMyTnT9Df3SPtekkyubXwnLoHSUhXFcFlrC+GcIxLRQW406jq9n4+DCHZJ0RMtkly
B1wZVHJPz6D3fblCwYXCGkb9rtCuWmcdjI3VtfrKj5dTUYs3fdbdG8xb6rZcshtVUeArbXm3r6BV
r8zPvqiCFUxF86NOVRoObTXfwpglfoFu6RdLzNqxqOvFBL814BHX3eExVmZ1aut0jlKnuumVemE8
DMys0z9Xea4u2kCg4ZBi0TQbtw87HAq7wugKzrJ9ftuomn2beeiKsJhXu2hw2MrYHg6GMgUH8zZG
Xi5S3vYpx0wAonc0AOUVmfiaO+NyajtGV2GdLV7oATJe2aqft86Slu+K2mrTI3DbG6RRfxqzGlqk
yZrr6RQraN9RooRt2dovNvBbSAWFto4Ns3zUui4++h3Mqjx25zCZDRcdSQyheErmC+rBNz9pUMXD
rEtXMvXecjLIQ85NELNS234YHI68xJZCEKZ3TrulhM0M2dtj+8iWF2/g2zKanowIWySPdRCcjHyg
Ke2N9Xbspv6m8JfqsaywnnqijjGvWPlhRBZFQ2eG+w2b9gE255agtW4f2Km7JYBFvvZD0q91Od3U
BTkAWsXD7QxBcws/xPmqF+2TaY/VSVVeE4oZD+ziT+IQwP3YZF7nRTmxWONmcrvhJOO6u59xO4ZD
yfkxHIuJ1mUzgQa2sBCFSZJ+LDrD9qHUkrUBCjRcZlUe9JgRG70wqLy9lZobvZyWKCuzXW0AzG58
RhqmZgWrZOjosmUo+U0YxB8TFelJiz2gEUt81oTV31sYFzeoDVBIWr4edYZXv5N1UYdWq3VUB7x5
AU4S4lyYlX+CQT8h7mR1/OwJgItQ6A5DnrY3fTLSNi6mlyCX31KR4fuXDBRGR84bfQl03M5jeZhU
7QK3a1z1jcEHcRkaMPbHLJjTz4WfyXen/cikx1nTqfWdicsGGrJbhthDyuekbkVkWu5wkIokt7wl
IxjqDVvI6Fb92oyDbhdnhk+7s0/cLURCO5yuZ/kGXj2tPDe+S0YWrzhZip3oq+ye3RXORFPhA05y
IvSanFAZHHL1higR3qRcW+ac9jFxL5zbmxeyICd6a31MJypP1z3QCG4rASeWF7xJ2zQOcgzibU5m
+hNDSu8Cfh+jaQry2rGC5DTWRRaiXSOnWYo21zmhy3TcpJwwjBVltMY+6jT1tLJnCXLAbWv0Fo49
Y/uHU6Un/EJtM0adOdNvK1BjdFE9LivJEeSBlnG1wXdL3zzPP6WOZ63rhBI8XRjo2ERdhFmOx1av
l3yPfBQoT+s3T0tZzxNm0XbCkhxkuRWaRTJv3J6Q85VjwHWiWZ1CSRLijp4Vw+GcFlMzUw56Xt5Q
Rk9uZLmLESaMZDZcZryBjRlvjUzApwUoG5rpYq+L0gsNRLm4ivKzN4hXVS04Y2zR75g9iY0RaOt2
cVuA6zrtiTYYjqMVxDuiMz7JsZZ0aSTlZ2rCD1J2HbY6VJclHoQGCSaePjMnh53hcJImF7j9GNE8
vNZsj7eZpmZ67llCRnuTbg03sc4Dg8wvlevlLAtU2haYETP71iQJ6Vax/RI0TbkeA3zIA17MvaHn
xd7TjGNSO5+rzq/2Xol5XbTDY23QFy9sS0Hx7fAqEwuyLgO/f1bu4PrbOR77dWMD/0Soajvb0Yud
e9qm5LFYQ7u1mmI4T+iTD00s5k1q2ukLvX4M4aNM6Sx3qmHKEXdrIjaYsvlC3GiqBZZhaiqCl5Ac
Bp7SI5VBvasb6I0dbvFQ9q59KMtFp4btrcdrbPer59fmUaZud3bU5H0KgoTZ/RjwFNY+dfhAS3vj
dryyHKfMTVJM/e0SC/cTcVw5oFA6Ok4iCRIpNecIn9OmaMut4TVnmgfuAtiUv5q4h/d6b4FQ0efE
fRcIfDBkd0J+AmrMhiEZMvXUDYd4SLozmzXDOz/2jm3vQrmqYDbuBjMv95UWmCbsY/o7rdPFXxYv
raEYgSX368R4MugxbfIlJ6cj1tOBpVUtHJERPb7IGLE5YVb9xtCDaS28vqzxIYzQNSsv+6z7lrw3
pN0C9JHU3EU2LgkWpTapV8GiSRcsUM6sJLl6phLMTyB4ACMn0ewn0xlWrBdZzN2+YhDXeHnSYptD
QaE1C/n5smiavK3j3DwWcdU8ZEaSU01UM2dBJgnrNnXVkfBPPQuBMw155C0B8xNc88b7KAp5ypKx
fNNLtw7C1J2yT2pO6cjrSyNcEscqigC/rbNT5/cIv/J28NPIm4T52Raq/eiGXPbhbKjqaALKEKsp
8wDSEmkRf6pGAYG35cR90geE4mfpVZoZGqPjYrnVvfdZYKZYWBc/SBNN/CN1mLszLJK7VhOewzgc
AkORG5XL6ohTzqFT1GntAxkx9lNQlP1XsLYN3cI4yXzWMOQyI0vVy9DpClyR4tcdMk2ckgHpb257
1lMR5O2Hbdv6C18yWANTBHI9mpoNXSwD/IVYJfHDwAVns+osDUUoOnN/03Gko3+fm7s4tcz7piAA
aE51i9CyUszVKjFr+0w8D7KFUe876iWbJjnQpKtDJEimx2rx0c6DGsWyYf/+e1mxckI4FXq2ocBs
nztSAoKVyBV/b3pWvLGa+CSGF1xIyYjPzgDAjT5+Gu/myZse69gs9O1YzsEhk8sCxd8d8vacVJ4O
sqibRHefMTneJTEonS1O6vZDKJV29yprcmMDEMPelBnz/UhhhbxnVplAT/fjlDAhBrBWpDMNE+FS
VuRNxIFNZ8PkrY8Hcs6irmPayoaQop8vZ8MC/haXR2/sivvWz/ptM5STgy1x4IZ0M7yy0EB5Cp7O
aQx7w1OaGRu0E1QWZYeKJ2d0NayahO5GGHtLcU9LI/lCG54TNFwqezMYo/5Sd153oH+ebYIyK550
8t1z4Fo2uU9a3W/jau6/duPQ3xCTPB9cJxvEMUD5c0NDlh+fd2g2l6t4xe/hbKw40RPbVfNggiS0
0WQHQ/PsVlQmQZYlZw+bxiYmJWpHUBuKnsqbkzdDS7KTM2cdZBbsIWotiRAUYZZyQFrnNC1V2CBD
qJkxzvW9VzLXD4kEmcuoJ2OCEXzsIFnpfP5RWrE4gTOynugICBFK0UgWi6KbXusAsEU2XlkrKjY9
WnSW9qqZKPSd2iIZm/edw91cu5Hwc5zPmF3GR6lb8nMb0LDIjcp/4szg3nhWAkqwyINzLV3qg7bo
yE5yoLitvI71CgUN9XhsXgV0RZMMm4zwmTMsoivLWaOu7FlIb3gPQFhMNGfhLQ8FcnbLmAmgMJuY
4cFg+VayHbxR/9IUufDDokcMTgeLJ0uqzH7y6dCTs9NafBFEjDCUkHrBl5kTGwUsP2BWLbv4DrEd
+y7N4PIiMDpErfLTc1AExaegr+JiYwC3N1baxEu/8H3TAL3GnCNmm9MDWmHnyQIFtY0ZhT6TQuK+
k8mTndImMWlDAqD3OXYggO9hDoMh4WTOWH0W2cyMAfoHIOGrZDFrFhtbb+EED2mq8ciTTMsov2n5
EqqBydGmsweEtypzrIUQKh8lrgJFt6NHNT6CWsx2Olq3C2Tu4j4R6DiKkQeXbSE+p55b3M+O15L7
4qfdQTid985hZyyjWvW8G4KklhcKgkXDr6DVVGbkNplb6ugk29R2bNbhQh/xSzEvJnVW3Zjd3vSs
9I6tqIXlJPM427uQGnfS9xKUKLwfZDUy4nhJCx5t8EnBDTqUfjtDr9zUTcGqm8/JF6ZT3E4Clebq
Mnb+TNGRJrDmmBhlm981TANa5A+YPLW5Bt/Mck+IN49wm13f777hoHPjXx0/1QwR+KprdDhkV5W5
NvKR9Z6L8EPBIH0uLMKgVmNgyvvemkdGUXHWb7LrylyxAWyCZZpOOuGYIclBzV0lKqzVi9FPa4p6
dqDc5T/Tcda3ZlbNMGh8yT3AAvKp8+LaeckLWQiOkClwvom++rVDxZc0lUW/rauUwxCEc9cPZzNz
i0vaT2rb9m2917Wm3gcEQh36JeW7YJNrXAIsfZrcnuzAJk/8PSJcnLV91EV8KRyXNVIsFuucE9cs
InqrWU8cKfVtkSHscRItvZM835d2yuPziFNxTcax2mkJlO5murJfy3rhJs2mKPujp2p4CaSP0Wmt
ND/WDjMBK+Brah44UznwDNWcqa1pMnONqryl2Nbpkm5TxjUocIYF7qSVs5JUno/KF0MWTpd+aB+m
xuBdrKQbXFSjVMR9cHdxi8se5Lxso1HWJN44nXMgv8dhYu+jMDWNxnmwebq3eQehkbqsdl4LNhSq
ZGihuyYZz1mJaOrEKJQtq3fxm1Q2QnCKh2wXTJm1I7nRQaHk8KgoJrQk9TL5QNjFfgGufny09R5O
ji3ZpACCIHW35uKeQgtgIWUPD2+fBcwo08Y303D0CLkKqQ7NI8f44TK3ql+NoFWnVdp1V+TdZHyi
R3UZDJuCpdKNlYtiItS0CTdMQ2TGMIzdgdYEn8ZJrbgLaY1rAI9IGQSlp1jjFcv/7cDhSNGinjr9
mAV8dzdLbGCgIb6ssdfTZAjtjPKghq0RXNnlWbs438X//x8c1/8OWvMD/+bhXyJy/htybViu/iBh
jMDY/I9vpLD08xXM8/e/ATN7/fpa/+DGvv6J73ZszfV/c9GF+zZFGkr9391s47eu//vfNJd0CReT
gItPGyqed9Ug/sOQbZi/WcFVhg+zCw0idof/Y8g2jN+YsUDDxvDqmAb/x3/iyLavWtl/yi2vP5qf
YWNbwh2m2yjyf1SMzkK3cdi5wCxNU3tfWpXe5JLe6xEGgb7LlelGtetVjHtt1p5Ff158MzuqbvIC
oojbmAOji9nfp1vNOF9Zt0JzJ/aERo4re+zoxNpNJ+8TIoI2NtNfkmrBUe2MlNH9rjJC60NBo9iT
aRY769qvQy8FA60yPBHnPhXHXML4ajWxPPs2I00GdWNH2lS3RJ6fWjubyE5eQHtkijWqAfw/UwWQ
TvAcks1E2+wXyJUfBenX22UhEMfuZSI+drhnP96uxUPSM8HfpTRx9uliHcepe7Rz5u1BWcrvmvv/
6I37vwxy+eHV+rdchP+Gb9eVAfDvaQf/e+h6+VoIHBHf37n9+9//dv0j398uw+EV0vH4GZbnYgu6
/pfvLxeuj9+wO5rQK33elN8h7/94tzT+DI0nkFEubw/6Xg+vQ0fIdMo7aVu/YSOnlw/xyTAMCzff
//qf3NzkW/3p+2vT/fTvf6Su/2gK4S3V0baQOqbbZBhScl6dMH+QYydl7fVBOpon70K1ie6SONjx
S92wU35/VH648h+v9KM76s9X+kn4vSQxD6GjiKD10Xjp60SAUVwBxDRuZHvUbGf1h6/hH5/0j9f7
8T348/V+8klMxpIQtMb1eu+yan2onlE8Zf8PF8GQQa2Ejc+DPvHj7aNPlDlaOxsnrA0MN17M8qs0
MoZRv8pGu96dfy6C3z+NE/gIvSnNUc3/9GmIbxU4PRLzRDNr3xL+7ftpmP/KIvQvruJZrn1lFfAX
fLIfP06hdMshY9imCFYjZJS4CZG00/suOusXtoUfLVa/fyAudcXdu7iC/Ctp7Y8PngflGIyItE/t
CEjJ8woCP+w0/o+stt+vggDh6sAw2Nl+tnaq2kR/TA14qkb60JZyHshrSdc4Y5rzrOCZ//Uz91OO
2vfr0RWm6EeCZePu/PFTwRHVWgxl9omG8WCGJB2Vj+Q8Ekw8iSkR3E2LSYFwpMKROCr9kOMDfh1k
iSC7qwNmusTJxEzr7QWcofIa73XIxibhdNBD2l7SLHuoUUOFDDWzD3itaLBEZarnRHjmQAdqDHb0
KRjSoVhjf/vrj/cTvOH7x3MZXPAketASfvYeDd2o28ky2CeL4KR1b7Q3di4SJNK+vcPkGU6xdint
4QU3/HIoOnTjrSTx8Be/xY/+i99/i6sBynMZNmD0/9mk7l7Pz/Ra7JNpaQaYTEamQc+UeUYdPWcb
fGBrp+nJSdb3qSQa5xeX/8l3cV0yMWPwigD2u/q3rwvdH5ZMu/b0uLcW52TnjLUsRl23lXHXyW4h
BK4vTgIBKNVUG5HwvM81aV0Qu7m/2OX/xVdBQQYvhp0AFxin4x9/i54aB0He4JxMI2+/gEiNd9Rv
z0pl+U6Y5rieyYUjmQfhKzmtzdqIhbHrpkLb//Xt+NN7zJ7GFkZ3jIcer5P54+/RkCRrYcfUjohB
3S3CrukeE2wc/fVVjD9951zGgZdo863zMus/Gaos7AdWZw7aUSbE5S2HyWveA0Y9SPn1MMWXxrAe
/nArkY3c//W1/9UndAwMPUQJXYvZn+40Kod8lMmiHX1aQYCgR/cXiI4/7VTXz/bPC/xszJwXeq+5
OWpH07wt54MC1x3sdecXS+F16flhB0FHiOP8v0g7s904cqVbP1ECOQ+3NWoo2Za7JQ83CdmWc57n
fPr/o/fZ7SoqTyXaG2g0Gl2AIkkGyWDEirUskIwGwnOecOszty1SR+tA9gLn6w0kyyPrL6C5h6jW
qcrHoO0RRwhXrvyFgV2YlHyjces6Q7LXu3dQ/P6i6U9u8tQYT9eX582dJY1L8gw4fIOeAqV3H6hf
h/zFgskufbxuYmEcBG+0N9O+yuTJQimqYTeJYkYhqlvAQESiW++2Y/AI3/HhuqUFX7uwJC0SEAnk
d6GiO3WaT2HQPXbR+Om6iQU/EJEojIzEfTQOisGe+UHl9hALg+GB0bcLj/1cAZkIGkBQ9n3il9ND
E0bqypG5NCouexexPYdr0ZFG1adT11Zli8mgPlYTHVy28+H6qNZMSK7GWwqxS/SoTzVvK8rB6IOX
1lpIKXa6tIXgFHA0ziBPdJJKRjRqlyDhuvDERvWD/s5VjhPXeYsb5N69W/3Vusbu+riWXA9yCJ4H
NKNDjy4dPp06VTqFx/AU6A9qoAuvU4bHiAaR63YW5++3HdnFtdKjXGcNSLAmdMMNWr8JJ3Bv1428
eWxYdMQSV3oopkL+JPd+qqlfR1aPEe09fJwFxaOJ7sJ4OrrZL5bl69YWV+vMmuToWZI4QiQqPGVB
dtThAtVq9UeGtk5BewOYA3C4ANQGZ+XQ+3XzvvGSM7tSDKhNdq8kPnbr8KNaQRhFu2NQ3ZVwu+j6
576aEGJEHRwEagRUKUvuw/Q1CG+yxt9Gyle65LLo+yD6BYP2IUAmZCj2sZ0cMg/pbsM6jkW7E7Ak
DVmVevqDk+58haRe4lZ1Khdq2PBUDuFBI6ZgCncjSs9W9nJ9dZaOoXNLkmMPsH12Fl3ndJE91mr5
Dsjij6D+FEShjrRCs71uTRdb882ikDuCJhDiQZqyL0+93uvIQ0Jkf+pBZc0uAkU/vearNouml+6L
0bt/BzxIx+qzEkNhiozKY0zPH9oHu2J2dl1+F/ePNmUPw/E3rnMIrDWB4oVrzHHOPlCaeT/uAF9T
pjyBBvMOFOXnd92okpuap7VreWmvu+TsXIenF29KaWNE6mhrZYfcMqLPNeSlEI12ppndXp/ypZPr
3Io041Nvh35rjWwDmFy7+mFQvrYTKAc9WzlVFodDtgsSHYjsIHC8XNo4bayEx3F4SlTk7ItdTwPP
9aEsrY2QL/uPBR4AlxYiFZH6umcoLU0giA3QlEW3xNOfGLF1FbC8oEyUVgVYyARPzRyefO2RlpSb
Qq22ilGuPLsXh0IlidZxwYTwiy3u7PYHT5MbcM1yBOP6Sv9czl+HcuVtsmiDlLLgPRe5W/H7mQ3d
Bs4TxXYIE/6DP9Ny0xxjq1q5GN8+gLhMEEr9x4o0X4ZBOY8aaYRocI4ab2vSQmgH4e3sB6L5XX+w
jfJzCTqPrvUvVtNm+8Cox5WvWDrFzj9CcvLRAq8K+3V4mkdI/KvU9HbIaoFmBJWwAe2zV4thLUmz
aNNReYGTuYA+XoqmgB2pVdKxhLfZRO0F5Jk7Iyqnv58+XvfIxR18ZkicqWfrCJCzq3tHHEm0FirG
i0VeiEtqnoaVWVwzJIXwsXi19KMbngrvrxZo7Ih0g2XcuWW5vz6iRc8U4pK/3qo8DS9HxN0GZJhE
yilXnoIYEb7pSUGL77qRxdFAceF46Iga3i++jrNp6/TKGGoljk6x/tOhKyWJ33luujNBx183pC2e
fBBB8DImC0Au+XI4Y5crVFmj6NQbNhTILcJEx2p4yL8lIekPqMUQ0NigwqWi+wewS1lZtoXZpGPF
tDQhQOCQC7k0nwyAjJ1RDNR7Eqg13l9rR8nSu//ChuQaeq22+QitNwk15UgU7NzZU7QvDy0geACV
RyX9obj6ygouzCs0STpnFykWsg7S0dI5+kCgGkQn1x8e48raQaYbbq4v3uLkEQZjBtV2UlmXk+c7
Xas0eRad/I5OCP1JMVBs86sVF1kcyZkV6azobCWmtTaPTiHNTZ1ofyBLd30gSybIQmk2XLs2fih+
P3P3gnrcCHYnOqFk0uX1IejtFQsLG4qHKtl1mzwxtRLJB7yedrg2b6JTrT5H+sMwFh9D/cFQ05XE
4tKScDQIkixDE4TBlyOJqG2HaWXhz/armX1UhqcWmoLrs7XwKKHY8tuGtGeA77gIYJnRyQzn7i5I
YIfrCrM8ktKHed75FHtN8qi61SPtD2vPr7XxSfPYzkAtuh7bjfvB659j60vr/bw+vF/ERlKcfTE+
yRtmN9LGsbGjk4JupH20bhC+nPsNQMON8ZpNFZ1DR7ODdIHWm2xtcpcc5XxyxQScuWKrG0MXDkZ0
Sjo49vJ9ZX2KECP0ku/XR7loh/AZPWSDdLQjxepm2UHyGloEUZ/t8WXo91BSqurHPzBCoceCFtzG
jDSTxWjasSkuRcO5MZMjDC7OfbrmEosjOTMizZgNhDc0QOtCU+ENe6uJPtoCst3UgMojIMJ/sJNh
zCV24e4FSy+ZcxJTySq06U5OCLwapgy7vUMubBfpa66wECRRIfAMz9J/JZ2k43U0zaqrHe6Nmh4U
Imo9HrZQQe3MEf3H7v76Ui1dxBfWpJNDm3wfGWOszfXO+ZTRElCnj9q8ocAUNvdAP2kOeRoKQQ2A
sDHNpTRFXf+ExXOFKpoKGsOA51U6V/KxTHzN4YwcA/IFOsUTEOKDu6lB3u9qzfMB7xmzUDMZjoVf
NivOuni0nJmXjhZU77RWE9OteAhjRWAvlafVNOyveEY+XEx0XX6dMBCWS4sKIyPScV0tDmh0vpT3
FWSF0Qie6nPE9ebVn2AhQYk4V3bU01YeNWJPv7Gt0a8NcRyVH1nJplNtkmI0K56ep+IXnx6iX4IY
4t4ZjYPh/ME7DUql3+bExj07ygqgtFlaY05geS3nMa1f5/j5us8sLdq5DenxEpjK6OgjNsr+rihe
ou5xslZmbWkbnpuQTkpXCUNYbYSJnak/ANqrFMjFXhttxf0X40QTmiOPDA+4JFOaL9/XesOd8H90
sbeExMjXfQxKFSYW5UcXlicVgDLCy7dtkqwwzi6b1vFL+OBEBCSZLofU0ApxpWdlYNwiEhfRPdmN
u0gr3aMDXwvw5ao+kt/TTkbdDEc7y9Z0lhbvXd41VAJRdEBYQ5roWIFIS9Wgn2v0R/r9i0PSVVB8
GT+yqH4wWABDmW9F2tBAQC9Vjv1wG+XqSolp0aHOPkLKxKhtXdPxPkanSnvw6nqjNo+rxbLFfWia
thDM4OUjJ6pdq0n6tC0IoGoNxKfv2beWHeT7jm64W/ifTLi8pnvVKs3v13fLoiubRIWA2lCBk6EE
9mBmRU+L6KktU/VO681jDKJz6+Z2v3MAYtJcNE63120uL6tFwZ0efx1RQulY72hdRy614li3lIeu
ekr6G50eMQigNAVqg2nbuc9+Yu4jDUFIE2HzL9c/YCm4N6FEh2pXhPcyc/jQuqhX9OKVAsDdac0d
5amVrbvoNGcmJKdx48i264Enilo8z2W1ndUHA7Ts9XEses1vI3Laqw5D1GggYTkpWfmZ6DRO/oLY
hS6K6LGPvqfpiq+ILf/mskB6xHLhiYS3X76ofN+saWBnTNmdEHNN0zuyzWG2cusuuqQtQJuAMgTB
9+Ul0UNoVfk2Ljm6NPh54daxvqZWvtOi9X23OCSIU22byhd5Q8kTtTRGqJf2hFOMDm8U6TDE/iz1
aW8NK1eGJJlCPM2UsccIEFkwjnQp8PWGFDothNxONHVsRv8HOtZ6d3Ct+zn1t7cedFsU22gF3QD3
9Imw7Lw/DNOP6w6z6JVnHyF+P7t/89bhMtHYeHH8EtLP00Z3c/Ttuo1FpyRLJJIAAPB+TcSZjcwt
QxUIR3TyCM8sNGRjbRtWH4Lw4JQHf16xtjyi39YkZwn8ZLaqmnc6/IdVDa1fI0hdHq8PafG8OBuS
HFLkJr0sKWvX6tXW9r8G5R/t5DML0kVHG1OZFA2ThoBaa38MMn8fhvMBuZqt91zTHHh9QP8fb/w9
bdLx1I1OXI9+T44t9rf6CEcKbMvN+yK6FaWgLrorEabZWOrH2MqOltHtwqLdBHhksgb5WZlb+VBJ
bG2II/rNTyENybHz6Pv/jo78/+08lwI9agFU6+VUzoxeC0K3E6dk1NGg6My3s219zkejWImZFg+T
M0PS7oK1wBpTm0kdkxcNTps0J6TOaMvsm8319VuzJHk9BB4mGDksoXB3U+nFHaUbYA67vHi5bmhx
dc6GJHm+m+ddacA0fopneIsj+zWJwIJft7G4hc9sSL4/mRld1R02ZucpC4193nzTkmz/vxmRHB6M
MM1RKm7msiiJ/xPEwWoQt7wqcLWD5xfvOWn9VdiSoVrD0TItPQ75vFGyn5M6ntpoxdGWZ+y3IWn5
jSAPPTNgxpzKvs+MV3eCF6d2V9Zl8R6GB9oEOoui1a8o7uwgL9vBKSad4HsMLAcUF72FIL+Rr9Gs
PY1V2r0bQAP2J8v026bwxzObcFgAH7Ww2fUvqjbt8bhyLFeMLN5QoByBOEOvRhfGpRFa10Je9jOv
iuJnglK83d+Y0SudxbV9GHP19t8PyaJrQUDfodSXvSJv447GIY9cf5irx6pQzF3px8OxSYp0xZRE
mv6fo44CoomikkNyWUbDie7rzgQTCSRpvmk8beNyaSXpvgmLY1EevfYgHpFD0uyTnvay+dFyur/a
zrxrVDiwFFhGZnhUro9/aVdYJmhyUFlAyS1pe+tQsHtFwjdF0bgjlNPyn3mLNHi3ssOXjipEIIAV
UTwFzyhtCrQ/yxbCkviUBh+n4CdFsOvjWPKa878vHYVx6JN5UuhQL3KQPRCxwnmXBJ/KqdvWXJB5
srtub/EFDrYbeKZGmxAKJJduGiaWWc2tGJA3QKdbodI4J/BGxiN9PFDEIQaaesEWtXd6xIMx+zxB
eLjyEUsnjcC3AQ0j7WjLEhcG/GGFZTNoLXjWAxVyyzvFfr4+0KWFs0VPj+gk4ZgRv5/t+QT6jXbW
oRTIEelteO1D21CVf3CYcSTT8iXau8AWXxqpomqaiimPYQ7KzS19rP1WBQ2068vye1MihJt6tE9d
H9iSx1CSRXiM4ixpRMkjyQtDwF1M8WlSYX176q10mxRfND/bZhlsssXKEMUVJj/PHIHcprXNMuE1
uxwinCjUKGB+O8Eb/1waG737Eus3Y34Tjf4HrfzA+3PFOxYtooOto4KC1osMiSgMNUqV1EZLEDrL
5KVw4ce1J3TyzICUKXyF1fi5stzD9WmVhL/EKSdUN4XiF2cqyUQpL91YZVaGY0Ch4rsDr+Ouyu5h
3+y++a9kaEZt642najqilU0nQp/czTYi4MBbgtV0/FvP5UN4TqEPBAYLLPXljA+ACWmUr8KTN53Q
dIZDaGWk+pslxQDtMbbLYAXE+dIApBJomevgJGHgpLc62s03Su1/sKcKJPXTML5Cl7Id6mprKP67
CVng6/bfOjDmqUxq9NvRfCe3JFSlY0/h3IQn7ppNkNSbgYp8r9Xbdt+aX6grrth7G3HQAkYcwfmt
kY6WJdxTp8zrvMvCU+U026j/2sBQ2Q/fU/sQZvHKtbRkC3kJQENUw7mapd2SlkoGEwkwEKMvIRD8
a/5bcWag0JvM/Nf5Q5OyK8hQYGkAoGQIlNeFTpgUBACK+TOJCaLSOy2JVlzl7VZEaonTE8CEzlEj
n28ZRMwR7Bw8USPKI9lTBdeE9wJPiZK/6p+8YeVFvOAZmEP9TGCtRV350jHrTB+tZqJmUUDE6MNA
YfifTP+gJ1DjeARUP6474kKNRAzvtz2xUc7uCAVESpQ3PPM1Oz2UvrbtS+s2DZ0jRCrPBrjhYPw5
t1+V2zRqN2sZjYV85aV1aRtCgTQOLsyxJyVUbhwXlqrZR7evvGuiu5h2fq+z9k3p3kCyBGNesSvp
TecNsLI7FgICPkMUiOhVUtGCkwICGnTcwhKZFdsbb/VW30JcM8XPUxodm7TZGsaXCebn3li7O98G
AWxKjz5q8tMirpTs+pmqISCbcsxBce56/YYSDnXuNRdeSEoAowfsKBoSyC/KPky6NrIm6DZP8/RD
PYbqrgynbWKG2xCujynbPFm39nHub5CoKJqVYufCccAxS/LdAcONQ0tHuTggqimIyFo5cNBDaRb/
XdevXvwhjr+v+LI4WS7vadbwzJTYyme+7KIm4CoDpqrhJZ5eCwu9t2JjBx+d+Wjad757KIpPKzbF
/rhiU86ymDPUphRT2K9Js2nehdZNVNzH/nH81tYfQ/Sq+cdEcL4+rhheGiwlJLIuJD15ZEvzGvg1
0w1BPOmdk9m/qtVL8goJOvon3dZt/4Zg6ZApa499EVjJo7Vp/WUp6ZAUnfoXM4zUR91NI+/jsd6L
xK7vejTkzls9XzkGF0rk4CDPLEmxq5s0sx6IPFoG2zNdjErzKa/1PU8uw6NndltAPzqp92EZftD1
7Bh6H/1p/NcAH75B4JToRGGf/jo2zvxpFMwsqhhtryiIJCG8h0YDABGEB4qVW2Zxi/ImIQIDXoEX
SzM7+Q0cm9oEidZYbFG/u0nL9wEs3s5NZaJaYLrPmkl3rePvHDNDggPJnTQ5hfG8r3V/5UG2cOUx
7t/fIs29rfex0RXU5XJShiUEpr73kjiwoULFD3HQJoaLaTW7vXQWnhsVv59NtkdblnjOcwZryZNX
urshdw7u8Hp92ywOzaNUbiKIR7lFmuamtC2aSDy266xB4HM0Om/XttD6mPUrSi+zacC9pN5cN7oQ
zfI0orxD5xehplzxLfK+s9VQI/eS0ibRw3yPmo+xpjO2tDfPrUiXiV4ogVsNJF90JT22oX7TVY/G
QOJhDQewaEjj4KYzWSi0it/PVgrKsb7zO/jechJpe+B85RFOyp8mG/CgQUK2EuUtzh7BsineAmiY
SRFRO1vuUBUmXVQTCJn5cSq63fX1WRyQ6DwkPLbo+JBcL+kakJQKZ3hWQQFiPWhqsYeDbTW7uBRn
6KIa9l9D0sx1k5LPiDoQbIXWyclCOAP1bTz2t1QJdlrT25toHg+qF38n7fDlfxuk5B6jAb1jK+5h
e76JZyTbP5QFRNPBtBJMLS4X7ypSUtSBTVmo2C3pFfQtOmeIp7Y06xjZvL8+koUQmd4KOhHF48nm
UXPpf0YKRzmtInQ+6AhQZx99ImVb+5y20aGk3Ix8w3V7YvnlS49eDo1141+I9cr2qoT/TedA3O4n
GCTnm/bfV1Lo/T8zITnGpBh9TBsnItrtx7gfd02QbmC9XVmaRT8/syK5gGHlqq4UdAIMP5FD3DjO
I+0cc/lyfbrEX7k2XVJgUhLswjjAWEYY+JO02lfjfTK+G2NEmuIVV1gbkeQKmZdTEAZWfurK5sGN
p7sifB2rT3pcf7w+qEVD8KiQZQUzpMrQ+S6BTL1V2T2VOu3M6lmbjAdUL0bYxa4bWnS2M0PSBQWM
q7YC8dxs0HXYTJp4AXrWVz+vrJVbaXGd6E8FBuWJTlGxkc+O8TorNS9PWCd4AbaTcQcje/x3G1NW
M4vw5/VRLW7ZM1vSFtIAjo5zDC7EMZsZ0UlfPWaT+751tNe6caJjnk3fbHUuVnbu4qrBeuNyHpFr
lTPXWqNnZtgBQnDUttg7Ab0iRe7/BU8vrf9hPK7sr8WjzyMd4dj0/psy5q+Z1QkyfsylDrlW2P+4
7GnhW/H5JQ8hc+3yVoUeiP+4XLcZvTqnLNP/QP3Yw63xuH6KrxmRNlaUuNC6CpRNot21FtTM3oNd
rPGDLM2XaJwg00cKh8DociQoyoDNhyP0hJZM9ZfWV5BhKXGx8gBdqN2YgHp/m5GcLw46s53ykVvX
84qbPIYxFvzT17SOs0OaekiCttq0C+q5Q1sG/RxfT9Rd7yuQ+UF1tu/nJNsMCA1D8YWgYBzOwR3U
MautKyKOkc/N888Uzny2H8dAt/8DAqr1bWEPoAba/RhAVGFYN6551/n3BrJovPba1RzX8moD2jLg
S6NFTJohrfJTz4uoaDWIce7d6ZA/Xd//S2cNmbp/DEhjQ19PNaKZLBMBzz0QQ3dfm/keeqeM9E74
3pyjlZ2/GGqJ+NTVOLRFpvdyNoeJkl0wEQ1bZemh9qQUu2xQ4YrOh2Sf6DAxVl2Qb3OXR13ZFuUX
FI/XssyL08pJQMRn/joVLr8B8mm7C6F9hZ3hK72TkMZuwuTb9ZldOlnJ1tOeCcjYQe370gZswqhL
+AlFQGen6neV0ewUXv75VxALQbNSHv+VfXzjo2fWpFnVvMJWc4OzJxIKs/5WnSYi5emRItC+b0sE
Ob5mBsIVWbd34U29PtTF48KCy4VsLNwGrjRUT4PcHepL3h39sXa3458c36zVP39fGpzfT+wNhb8/
+hnkgQVaemvBsTg238zfmQlpHyjjrEzIUoBGrYZDokcHXbtvpu4mVv8ujGeknVaD18Wdd2ZR/H52
qrTWECvGzKBi83s6Ku7GQ2kaxqddM4WvELdeX6JFjz+zJt1Nmaro7jDjjTHg5bmq34tLo4Ml90/M
8CKEGQIiHFVeKc3tVUQ2WKnkpYq/xfHdn3SEcGuQFLZNwFwUxOQyBhTmXT1xZM3hDjN/54Kt/+9x
jQJscUvxUgIQLtLABA6XC9QBo0hDlUQXAh73bVFs4+zv2Qaw29pIF5tIjA3QKYSkKCI0odAq+oOA
k0Qe1VuDg9+U5eA1uzKjYuA1b+k/U5BOFFE6TF9fsIVTir/OUhG1UFeTT2PDyCI1LzBS95TUjGZT
oq8aGzuSFrsiRDUoXzkrFjYaBnmrgUbhBpCDJGAjk+NrVKWBwG1hP35vIq8X69AITt6zZUV3HRzE
zlrZVmxfaXuDdIUhAUC9DlWddEKhy1RXnV3Fp9ojd2fbyt8NglStUvm7XHXSf79yHFZA2gGEwh9i
SYmRwkwQLRyTX7gMxK43pfYwuI/XF27h+LiwoV96p4VmsBv4cEK3FCgn079LHBQ6xoehe64jd3fd
2KKXiDoFbGkUQ+QqpT8QwxlBH5/M+VcdP2s3lWWGB91X00OhDi8KOg687+3X63YXTi3wtL/tSsvW
mm46I+4Vn5QW1asH1X1p1ghFlkwwLJujhMTFm5dIwRtL9dIhPiGU9RD47T0Z835cgUKL75TdD4JQ
wNAUVeiYk8bR2H2negFGHB2UzmvhrHWQL/k3zQU0vHoCPy6fuyOU9TRIOvFJRIlQNEQHVD03uf/x
+nosOd25GemWbIzc5+EG+iFKoa9BK8u91W8iZMXN+PN1S0sed25Juh1Ju1VGPTEgZzooPRrwqap+
Hq2KYp+2yd19avz7lkYT9rbfUyi+6Ow+zk2qCKpqxifDe7GcBxtm4AqFsTV+prWBifPxzIznTG1D
tBifAu3WHGBOUoqTSPYkz0lVo81Ur5y3i/79e1hyqSTuDat1fAP/Rk6wdGD9bgTHY5f9vL5gS9cl
80chkcYl0nEyEG9OLC/JFR9kTA5Cy8m+6IZ+qw71u7hov1f9oVdf61crJCU4F+oascvirIJsAIMK
HRqgg8tZrSHl95FpAKnmAvJDnGNnazlt+DFqXg7NajMcTt+vD3jNpJQPgmjLn4cMk4OmvU87YpEc
csYYJo+muUXebY/u1R+c+QK/8d9RSscIfJ05EkFJckrseFvC03+oM6PYFIOGiGWIOO/QJysmF92H
aE481OGykeuK5QxhbC1AxHq67yizx6QnG3ulkLBohB5s0RwFsZzMjTYqTUmjCmUYs3sBsxl2T6tl
y8XV4tkp+p8gTLLF72fbLi1DdOpVXnzRIPQYaC5Tv/klr05gjTpaZysRwPJuOLMnbfNEKRD9qLBX
RvFjUCHXXN6584MWHXq92au+vsmM2yT9Uq69rxfn8rdhua3OUyoVIgeDhLV2m5v0KNrunuL/h+vO
v2wFaKG4Mtlv0nS6SIk00WiDvSEf7hR3dVpDPXW8bmTp1oSqURWdSlydcuM89H1O1GYYiS3tlNTp
fW/6L9dNLI1DAOpItkJ7AoP2pVvYejiQdcFEAkZ+yl9M7wlWvj+wAYESeH+++E2xOreyAgXJiIi3
vVPo9MsmVDfJvl+3shQBgDf+x4p2ORLkIuCqsQPO+foxN+b92MIsl91ZirVyofxqFZSDmXNL0llr
j6kP23jLRRkG9a2SIk44AiS7abtw3AsVn11gtM6jqsCoWJmZ/SFGi7sZhi/O4CDyG8zjsdACRHlN
t9iFKBlv1LlDriRUoVWu3U8uKnGbsqCzvjEC77ZCy26TRWl4dMa2OyGwZkLdyUOoDxD+vD6Ji+5A
fCtg8tT7ZcyIXxpQ0ZB/Ps0xKqEp+nHaQ+SsXVa/0ENvZpD2Wt6vQnpBJjoz/Jn3WADMGblR4M53
noGatJmJPhAbNZT4SU//0k2BegblVT+GdvysxdW2tz8Y+bcuDtEyL26b4R28yJn7CKj+oOpPAUIz
Vr5v03cKPGdC8/dwfXKW0rWGCGIhKaZUTkxx6WJZDMOEGhKN2+V9PGSPUQ+6dy5urTDeqRMaLHH4
0GZgxPMq9DZ9CI1y0R2rptkU6NmifXE3oRLuV5P6J8t29mHSLk4MO0ZFGci23Y3bMS430V1j+jfX
h7/oG2dGxO9nNwiCLp6RGkIGLo22ynM1vubuSvZk8cCjMxm0tqArkhsmq2pCJEqviQ3Hjyi/bFV1
5bhbPCTODEhjCJuqmZQIA0OKQuwj7qXrfyXB8/WZWnol6GdWxFeczRRC6kXeIHVFN+tt3t8N4x2c
Duk7hI6u21m608/tSG+EGsUsnImDSLfeIb6DnF0AIWiteNQNfuCB160tJa7BA0MMAOyIDSCvDvpC
yB5UeBmhkKHP28Ghf3bMADx9RH4yrrV7Hvm9svZgEJHCm8PizKy0ZoWvaGgckjCpw70LjaVJQLsp
53Grhej3Gd7WHrVNp1Vr2PrFVTyzK61iNERumogkhuG/V0E+MTCNhjjL29dE1NfndtEWHdaiiUeQ
M0qX19TQaTJZrGTv3KVt4m8Sja78tL9p/IiE7xr9r5iyN1N6Zk66wWLHinqzxkG94IW6EkQDT0W2
cusvRoA0QkBtCLYTrQcpAvTqzLSKkd4EHWXMrVaGdzMqgPOLT8d1BotLgEpgpjxDmpvX8dOfzOc/
tuV7LJ+rrB8HbA/pB39qblqz2YIE2pTuqxf9SbbrbKC6tHhhr9QIoNLzofAK4lmSFscO2OxjnszZ
H+By0eiAS0l0PFFpla4gUwuLuhhIRN2XVoV4MIzD6rhSS1l0xjMb0m0yd7ALZoPGQa92m7ZFLC17
set4N0BLT7nv+kotuuKZMfH72VnJdpgKiLTjU+aUnzQl2vuW8wNh9N11M8uHF93WcKrAMqC60m62
uypow5qWtNKoN5OVvi99677M7vqiuFWS+V2Z35XeNvu2Ylas/Zud5grCN0EhCpzhcnhjp+ZOhprt
qRJqybGzzconOLbaHlG2dGP0SClSAjzO1RrmbvEqpUpAgpl3Je1kl4YVAph4RmUDVQXEjxHLHm8H
X22O18e3ZkUanq/R51zrwgp8tVtk66edn3B8Xbey6CMgQQRNKtoFciUR1GeXjjUXjwNnbbf3BNn0
vFKLF+v/ZqHObEh+aFZ0N2QjjxQjDnWRm7e2c6pyyU3hdqQn6X8ckuSOLXk2224YkuHfucOLtkuQ
s74+a8sjgkiLSjPZXVts87OdhdA8IncTJlTkTIyfFkRl7d9xnv2BC4hEPHg6atq/hNXOzUxIp0XD
wF2StjNQhdspNPfXB7K0/OcWJCfTA1QNdb3hteB8LxoQD/77qlqNbpZcGcQoKCowMnAvS9eVEo1K
qgxc9zWqif3LGOzcONlR2t2ZvMam7Zg+oPOpqPUhDz5m+bvcr1d8YuncpcWN4hA0pBDliC88W7Ap
mXtUXlgwEweHwR7+sc7cd7a1yyN7N1vJ0x/M65k92eVTr/XaDHtK5t7Su741uvJBKaaVd8NSKw2t
e4ZJlzKcQ9S8LsdVBWmUZiMPh64vd7Xz4A3TpqzuSKrBBNhDpBi6m4z3m5HvlBF68r+7Ne2BRQ86
+wLpMIxiteyRF6VNMn/uauswZ97Wjdc4eRc96MyK5KdFEiWj02LFtg6Rs3HVlXt5bRTS3W+Ucw3M
QMxj/Y7uf+7IQclXfHB5DGDSoM2wSHJIPtjrvWIlLU9c1ze+hQFKqWGpzbs/cbzfRiTHi2FlyH3R
mEtCKKr0O9f63vr5itstz9ZvI9IJm1hNbgyziHGj8sYP3B2KqzeriPNFK79QYtAzwocgnmhne9bt
q7hwVWK/wq5g/eig0Gt6yC1RaM4O12dt8XigqV4IdwBfl9UjS60opyDGVKjZe+ezMiWbsbixhmBv
/tHcAbjCmYU8n0zpm4aFRVprFjVqdZsHXwXsvMlWkt5L95NAdf3XiLQpDRO1dkcl8vP0yN5o84Da
3DA5B8PMcrjBjDVE7uL8WUKmkPSN6BC4XKrIcWvkwFRc21Y0EpBtvKWDJjwoWlLvcs+kZBIN2col
vNS4bNAp/Y9V6Voxw6yc25ry09zUd3ozb21NPU4a1FZFvp9779aZ+p3+YvbeYYy8H3SHvHOs4GTH
H+YkvjOUR4FWEowy151p0W/pgaXeAP5Uk/PXQAEqffZcwm6yb4lzrM1g61Ix/d+sSIO30qaZLCTJ
T+g1lxmVUu/Jntay5It+BM7glzYlbbCSkSHI1YxINzkVuruD/dFXoV7zpu3crzjs8pz91xCiZZcO
5Bc0CU2KEv/KlSe9eac67QaRwT85Hf8ZD7CUSzM8ItW46RlP6Y07PfBubDPZpasUw8Ld5YBXwDP+
M200m1+aMZtYEcAX2BF8/UBB9gNt814cbbv2QTQM0vPxB9cXtJLwPcBWQCurdH1lfhKrSsJ+D9V3
40ctY0x/4G7nFqTLqxyGsJpVjq1w+CucX6f+oYvWctdLTkD3iBDMox2Hcu/ltOlFmbiQXROMInId
FuYNfdaxFa74wNLigM2k+5nAXZA7XFpRFKcJuiROTlEzbeCh3icgAKhmaEq+Vap5E8cri7N0OFpC
xVL04jqWKYZ9do8ZdPsas98m9P90EVL3k/8jmCNn61a9uy09pAV0X/uTExlcF3okoh0HrvJLo/6Y
em4/ZMnJND+X+YHL9Kg8W+E2qsvj9YNocT7PLEmeYQ15PeZBnZz8fjiIHtTQP9RuD30FZ55XDcGN
aqx547JNoR5Nk76gcrgcXV8NemHMQ3LqKjDTFGaLY9ka6e3sJWhSJaO65/G+j5LYXsmiL+Y6oK35
x7J0Ik6FP5Y59KKnqZ5o8dUCEMXTQ9dpSAtuQYeFGx0lpzr+BrJ75b5b2h4EJyKHCTEUTc+Xg85T
WmP1wkpQOUg+jfk03ZpT8jma7GDlMF4cJH13HkQrSBKDhby0NFWhW6QRkaoxlPvCJ+QOt31SHKxv
jWHf9+VzNni7xv1x3ZGW9smZVZlCQp98t89MQtdCewjb+7xUQBr/NQZ3ADVXpnLpXjs3Jd0D2aBD
himqCBmQkQZIW1U/NFFAUfDp+ph+iZ3KV8G5JekqUBiTmgh0Vl1s8ijdVxEAozF7BeCW+GSonP6Q
qOnGnKhD+sPnLjvG410xvMxF/25Y26piK775GHA00B7ArwLs4XJdOyfInLAgdWvX5Q59qzErD9fH
u+SjKI38Y0Ga2IjSGGQyWIBzdNclzp6JXX0YLPsnfYCUCYk13zQxqb5DTBmNxNChdUzpSC9UmomI
OX1/N8z9pjBGfdN23b2SrrVsLzrpmWlpE7q1FhX+zEuhTg8a53cwbryshjy+3Q72KjWPWJC3C/Z7
oNJd5SLTTihPXB16T+BXt3YQHdomQbtQV4+NeRxGCC099X0bKyv3/aKr0GxJ5dSAa/UNQNiPHT2w
BLQreHH9n0GwsjEWd+DZ35eOmDJClSapQcShf1PW9XsnP1phsYcdemUgy4aElCVoTyrv0kUYT4k3
phMZd1Mv9mM6I1inHef8oIDHv+77i65BBAZjlGCLk/EelhkTWQr0XZupW1HIRX17HzXuvjKsXb3W
ArK4086sSY4YGk1CgZIJVLwH3wX5AZe+/fX6iN5sNIt5YzjgqVHDo7VNutvrcRy8yWjHk16/0zaV
vXW8bf9OzR7CBl2wvbKSKH6DApDtSYMafM0eBqsbT8W+PzTb+H3x5Lyrdv6m3Wj7YRNufmS78MG7
uT5M4Wvnu+w/VrntEOS2hOzE5bFYaxZwj7YeT1N1H5F6zPtg41ZfYOY0/B9uejC7f8vMhEUE4nS0
nyjGQ3clXOksJKRHIkm7fIDLclc9lJuXu7W6mbx9ZQNSgMQ1DXsFhYnTYDwUcPnWa4iFhTm7GIG0
f43CTVUkWkakQMc9qd1tB01GsE8sY5Pqzv+R9p29kevKtr9IgHL4Sip0dDu04xdhZjymcqBIpV9/
V8/Bw7HlfhbuezgbZw+2MS4xFYtVq9YiGSj01iTNljt+MaZ/m/XTpI1DO+cQaBwPWmtQzzomGa2A
sPt5L3zLqC6tLG6wiRWx15j9eOC+FhovRih+H6zd9CKCmMR0jUnmX9C22HuYRxvkKij8I8u/mEfB
TVGaEAI4DDS5HaJ+C50nAv6YqAutyPTTgO27iAf14QZV+QaCOda29OvwfWXUy4vmP6P+P5+BXuev
GzJDsOA2Evslz7b9xMhs2LTlXQAOC0iT+SqTxEESW10jK1wG8ku7y9kuVJ6DAmQ8FNvmPATxqzw0
92tMHN9oZZZWFkEYgukMaeluPLjdoeh8TRJ9SFEW6t9a+WKkuHYgxFd7v83cIlPvElcHqedaCvv6
9v3vFC+8TAywZGtJDPV8S9cqkivbCOojX9cvrkGT49r45QzYLgXdBmau+zYgUxhqptAObLZQKI3L
+zYJjPGM+69DB2RLCo+qYPyTUd+GdR9voVZP5zly51B4N5221my3vCL/sxDeBakI8la0WX39TMty
+kl4OMIS4cvo12zXeURUQawFP2/oNUMLB8vtzOXNAG4gHg4K2e7kZg2q+H/ZVP8dy8LFKqPeQ1Yc
R0b4oPPAqdVCh2h+8qsvSHLnW2SNzPfabQyqF/RBgs8LinrLxKKroac5BjfRIdUqMhYN4YiWiv6v
REHVGUkfX2BQEt3KP8/lMoL6t2ifzC5c1GyzySoTzOWoPnisJsUzM2NgLVdu4W9kSF/tfBO7S1A2
UbkJO2iScIuouFX6aHpEvuyyg5PXnr11oIIzwKmr498pXWtMv3qlARMMRkxkzgGT+7o59cZiWWFj
et1UPRipEgzNB9JI4ax0VE/7UBkflXj789xev24+GV04wEIOAm0LMFrp5Z2r1NRKRprVOwOCPtae
9dTVn0yn2Ko4r0kVJPNao/y/YX27geDegRkF+vLbY+oiDzHoswbXb5VVZAiUCPNAxNA9bkNT7QPp
TFtwsRNm+EkuaMWbfa499IlC9aTe5mzP5zfHO8oi3pVraL9vQKd/e+LTxy0DQp4xBZxk8Gso/Fno
0BXebSwjY/RjiAVjSu61advE/cqWv3otOZAygVNGpLYEuldlXaIB42I2ZnRmkTBoUbIj4H+/5tEK
XFdZyRFeH+gni4t9YEyJDioCWLQelM0ZBLO7cafftr63TZ9XttzV2PCTqeVteME7tyNMdWWghefY
t30ruglsMkfFzSFe8cTXvdYnc4t7r0LGI9NUmFM0f5qBUvPtg/KhlH5zV9EkWhncVWf1ydriIkxc
L09RmBkPyNJt51luGFpPLZ1YKPtESXLsTA0/ejKAOqyAJmZobsm3/YzriP9vK+P/9i4qfNhF+COk
O776E3t2lLphOj5FRnp/tPRzY6xsm+/79KIfA3pS4P9VPNIXrrkGo6vBam06vBShCOAR1wKL7z7x
Pzx4yAPiD+jB/zqGeeqMdGpgwGHVWeG0G0NWziQ1gxag0Mp81Zs1ctKrYwJMEySvqnfBiH41GU9q
L2ZmTAfjZRgJeFcnotzKU7bGvqRfNt5Xx4chfTK0WB9dFSaYDGAIpxu4yd9I5Rib6cnwNWC8nWAM
0m0X/uWBA9ncinDfux1+P9j/LyuIEtClB/tfMfPraNHRYY8WxwTrNmWUU3Ov+GsNQ9/PBAYKkggd
FQ/8viXtMYDMXWUX9nQowd3YS99t0Uvmd+PajF5duU92FmcvByZg5qY1HbKzapOKR0pJ+DNX76S+
loYzLovzbfE+2VpcDIqG/LRQnekwhiBRDUQofDPKybADpPKGzNQKvMv/KA8q4tA8auDfdhXZcZoR
BMKrEfjF3k/fs4hs2xyk/Frp4nvwVCqyMLY79C7Rn73bdSMoZyBgMEFjuDQy9oXBQJ2LCkAoGog5
z1hF4f9s5IrDvmyX/1pZxM7o5WwbW4EVM3uunPsBqdXQRAxUGG8ARHhOSY3RWhnZ5Xcupw89+8Bn
XbJMKOp/PQZm4k69zmDTycPM+wO8giNuABr1SuN/fbVDLBXk4igaYBrR0PzV0qSVptF07XgAyyU/
xxkp9vGJ77zbn2fxylJdSEQhiwY6bDS2L7yY0NzJy7t8PjSZijmTp8Y7zOlaY9aVsAFJK4jMXu4Y
GFleALIRYhzmbD449am+54cGoyqbjSFJqp5Glwilx7qt3QpX8nQXIn7QY2MTasChL7aIg4DRyYHB
PrhHhZyqrQjVoA6QWyVK8FeGRkKngxasJbW++5evVi8//5QAskv0KjQWrHamRfV6X2XEHKEBf2bo
qBLp5ucVvBKafzW32ClIJqMGJ2BuzsM4OZq8IAM/98Muvs+LSDpKYBqBYk6bKRmRM/z9/2d+uYNY
bitDJcr5IP64SO3iUbBRnHAjKI9YKEaSIgBfq8B/P4ZfhuwujqFoZ2CNq2o+VGkDOuyX1n6eXlBG
p8Pw8fPwrltCVt5ECwOQSgtXZnZgRYWUFLaJfMiURzV+S/iHEf+t1ZXzfn0ZwZQE/Cmo02Dw664B
wbZMG/DuHzLp+Gj4C/I2JbhwFSQSuz5sa9rEhd8raGpV7pq3XnQrdQHtMpavzg2ziqIttgt03AFv
+PoFczGjmUAU8yHZ1oFIwH2yacAsHMQPyb23i+mDfKjukr/5889T/D12u5j1gOwGygwURwuzeqkK
EENg/4K+0raJ1CNtDk0TbQcFeuh3+v3P5q7cG1/tLZyCXkpRche+CPocyvzQ/aop8qcqoF8ueoq2
yJesXBrXJxYTCoVtkFODHerrxDaOUdZOU88HMACEdnDkp5xC7JemW5PE5B1NboSt3I5XfdAnkwun
4Epj7NjQzAeVanvTd3bW1iFrmQhdv7Zj/mtlWajlDsvR4ggrMqhOOj3PJKHz5nT/uyevzNco3um0
iGo/9Q36/vMyXt2sn0wvXIAzqWiSghDuQcwtTc0W5Luc6MYpWZUt/X5FYr98snSZhE/uHCznQgP9
2nxBsJk68+1y9q0Z5fBzXbxU8blJIIzVR7rKaNNoW7wU6NRthfz984Av5//b6fz0GZdnwqfP4F3l
dqOHTeTFr6n3Ox9XzsVVT/fp9y/9z2xkAgLHl7Usm3s3fiqMk976IOKPfh7IlUwOmGpVHIULPxCI
HBYTWnEr7gqOXTOGCTWf5s1Img04xX0nPFXE2GkUjiCsduDB7J5XrV/maTmPn60v5nFgsuuVDNbt
nRWiekBLmoTpkW+cIKUjxQfQmHLfPGZHZWvukWIna+XDax4Ple9LHIluFnup6FBWsVazDlMNYa5A
OY2hG7DQ8rug2UKvXvPtgQr0NXpgUQ8HUtV0NdlxzT2gicwE/BOg/G9tzCh/TcAX9vOhfhKS5vf8
XN3qv5zer26GZ30vqEF7vEiq/XASK97wH4v5twX4ZHux0RyrcCtTlfMB5LtkivSIb/ntuI0/+kMH
nXkfQmnEiBj99drQJwuvIEnfJ5IFj9HN46NLUurR+4L8YvQ1OndkmxLUeElHg18HRsfgcMNv9NCi
Inp4HPb2/VpMec3vfJ65i7f4dAzlXDh6XWLmQH9/EPvyUKySrl32/7cJAjgSngWMa0gnfzXRdFUx
Fd0M382Ko1UnJRVG56LvRC2CRp+VYznIjhhV14OKswkKp263JZcZykPMCH8+rNe8DujN8QKxNQ3F
9cXlLNRegwKKPh/S9o+TnKo17brvXgeDBJIdQB8PD4NlzFGorhabieUehElvgZM7VLtiDSZ2xQaw
rRdue8AdcPQXY0j1ziycIYsP7mP7pAZJWFO8EsORqqG+nXybBAkpguH555m74uYubLvAwAE+ghab
JRmQBd68qtN5fAibJJify5Zs+9/mGSEVVFuihgAX9zwJosb+nCF1NK687K5czrAPQg/0/l3IXszF
sJWSGYMsRXzYewW1d/qTcpO/Ve8j0bfem3cc/Prc3ooo23Qbixq36s0aw+h3JwM85z+g70UZ81v3
mZtocdzodnxgZe67CvIAt5ZyiwQZEprDWvv0vzTl11Pz1dri1GgCjNHo741RoQalzSn9BbHB0Dvp
0RAAGHgPbZcwj2wffRkkJed722fk9ubZJs83Gi1vh+0YqL4e9pEKUMAc6PA7P++H7ycJYGGkziDV
9k9Xb/HS9pI5d+qcxYekaokptnJaucCvFKa+WliERKnagHl+VLyDGSmh9dJF9WMTQIDu2XvkN/VD
FWm3yVou7Uo0/dXo4jKPyzKu0xHD6u7Ffo6w04OKgv6CrsEqrpxipENAEG8ii6CiJ+WrVwQVblKO
Lt4/o54S2d6UgZHfmVoOT//zQl07uJcmYRwa4GcvKuFfLcW1GISTaMqhnEh8TG77rbEvHupjoxJz
q27jTXIzHaxHc89O8Y1yaFfCg+VAUVEEj78KoRXPBP/KUlJCK+1+bBtDOShI0bH0HXxXpKgnwg00
sLcrg71mDEEAsnQYK1LZiz0Tq5Nu13PGjqLbVre4XTYlm4lbtX4yr7R5L93BZVyfTS12ipg415si
Z0cjjrfp6EqitErYdkjUMRBSZsgSqCBX+Hkxl6HW0ugi2hsn1nBALlETO5/czE+P9jaHt8UW/f2z
oX9cBp/9z38sgSsVPAAg6lri9ZGKNKomUbAfCtIfdNqEhZ/5fI+UboGgxSYgBiJ1WJ68226zYvvi
O36yfVnlT0GJ3UkzkxK2PWMEo+3ZnqNh2LBjuh2bDzZDGz19/9nk1XlF+O6ZNuo5aJn9anGq9djp
FMyrJiLd8ttRJepLBjIVJ76ftk66ciauzy56wS69YjiZxuI9W+eDXsw5Ns+cFg/FWPttj26IjiGt
tjUek/JBTx9ZTEZ339anrLiDqCDt+qivEoIm2r75q8/pytb6ll38t+L//aZlU2uhjVy1PcyBB47E
o3KKd/KYP04DvAQ6kQ7ZTXEjt80xVckqAPHaWQIyGuU6BEiXnOrX6U/EUMkkb9jRIho/QpHlOX5t
TjJyKDuMuxkdiGCZOhiPII7crkko/iOzWO62z8YXa68NaCVwGxhvA7wVg3EvTmCHoDXNjyDqTSiC
82nfB+rDjXLbK2RY66q4+N+FfbTvGWC+AOrzwqvwdfC1CfcoB3Chsioq5alL7qB0qmvTyvqumVlc
A0Y1TForYab76HczXfGGy3AAmweFLtO5AJdNDfm+r4MAX0paIUCC43X71zjlWzT7rCT0/qVflhNl
gDMO6W/k9g174dwTcBbgnd0nx2zrRk3o7ma/3HVHa3NUAvu9O9YpQeufPx+bu4zEpxhZms0G5QYU
qYqjh5r+zz7j2oFBzeS/36N/HXNRuSAg1iSq2/ypd99QBySQSxLTH/7qto9T52Pz8AGa5u/dIZcE
feFp+Qg55JWFvXJ4vnzGYupdtDIpqY5pKeKYgMGSeMadqfi53Bl5lFkr1r7Vb7HSFgosHkpVaH3D
s//rqHmZOGAGHtPjhUqa5lR7FhWZJjInqE+TuQRouAnM0xgg4fAx7VU/aUm9B0npZmX6L8u92A74
EKR3TYQXIDBbRKCDU0xGYg/p0RsfwCdUGTcDFGLAC0KSTX5C8vNorT0BvvW+XgaPEMrCAwxPPOR8
vg5eGyEvPXpTeiy7gxO2Y02ckDu7zAzTO2gUG15otr4dn4v0HcIAJHEPeA/V7soafEuuLz/jcho/
XZBKUeYDs+f0aLBfg9bRBnjRuDuVt3GJ6v1eNme98ZsqsE1JFev554m/cldCNO+CoYYgCmpsC385
8oTBVTvZMbefXRBWxRa1NPA7vdVORlItDipwpvxs8t8F8GWtgUuAawHxto7kJbTvvg4YgiNtA3mj
8ViSGgmSjtq0IzbVg/7WpvML/vPb79vXyc+xIWfyDC0kPyEC+ZMGOAZ0KJO/Cu3J80xnCkDxRhLP
B0U5ob6K4H7P/AaJsgypsbX3xDLZiqcyWmUuIAMkptAFsfjuuQGxvQQE9tg35xR0Ww0H0mzlIHxz
vRcbiPDBr4F+fSh/fJ2bIkl6Ftf9eJQOBEy6CsjhtSwRmrvxS5YLgNweaHhB6IpxLIxIoQyFlyTT
caJvx33vb+gL9+c/MmAbZD11+nskzyl5KzGDL2ZATmHlR/YWuF56Op88ohGyfTtv/6BN0H/uCQ8e
7u4M4u8OPX39KMluCKG5TW6RGsIDtqCbC6jmRovwR+5/9PTXhwxyYpGCDvTDPplED8HTT9770MLf
pTx8cMlIXZJvC3KDJJt1Qoo+OhjR8+C/VuTxUJBA0p/35LdjgGn/PCOLEM7lKpCoE8OMRHN3thRf
/TOCcbRToSSw9argZ2v/aBd+WIBlXVLp60GaDsztj29Hlfo5earJ9vj+to3uj/7xtOUB/jkEu92v
6PCXRy+blTNoXpb4py9YXL8lOr/AoYUvsN+Ezw823b6dwr9heBv4AXw+eQh6EtkkIsEmuDnQp80h
IOSW7Ej0y3fp2pa8nJyfvmZx+aLp3mTOjK+BuEzw4tBuZbjfQ/Sv67ts5e0TO828AQYE3ybAK+CS
+5B/lT+2DOqSVNj02zno9uapSO+Uhqh+9WKyNUe/NsrLsfzk6DvXTbWyxUfUza0KcC6wznoOxmYo
ixB7OifvSryHmjLplD0D9gel47wick0uyVz7jEWIWvVxzCoTnxE+VTjUx5dTTVS6z8nRwwk/Exw+
ij3wEob3Avf/IQpud9Hh4dmgdP94hxP4vrb8329iUDyo5qXcgMQy6EMW6x/3vTc1oCs9ljrwMduu
e+zqym/f0upZwyXRZX6pHljqV9NxgHZOB7R9RwTSZp3vgUJ85XRe7v3FbvQ0XUdVHchDiLEvzoaj
ONlgKXNxfFFI7/tiy/ag/rkpTqNfucTaZLiZoDoZ8Y27xQSJCCT0MZylz1EqbcOP7CgeqzXY/5U5
0vGqQJyGXu0LxetijpCPqDqtSrpjWoGaI6lbdsRllPtxE6uRp8ci0C3WRto0ikDwWfwxK93bVl5d
3uROUfjFVCVh5eppUHlTGQ1drRxVx2bBnKpr3SLfb0p8qwntOKg3mchWLXb6qEPdudaz7tjUrxLC
Sn35kI1ryhDfXdjFCFYKJHxIERmL8K11vKTtPRiBBLiWn70ZxPUUdXJ7jfHiwi38bUugvoA9AdFM
4B+wW78e3bHWa+gdKOMZUU1iQm3ctGYi41S/MyXTfjGzz/7MyVioFOIS/RHy8+LvNLk29GRLM07I
MJXVgQ+u6viQY9DeeNVqNxO4Xj/qIrct0CkPHp7GxijDokE4Pnh1fJqR6nvi1dAwkg9WrqPDuWge
iyFu+11cpHU0KDobI03O1TmRRmbRzE5Gg0CUDDgbS80hezNjK5F4rBVtW1h98dz2g1v5hcHHhGSD
Kd7bMXOfeN0mxrapFENSTfRpBjbgYn5SwQ3c5dRpy3pqoAfWjdB3qFJNzT4Sw4kZWvzc2HN6IEy7
YQ5r06rqbSq9cgqhgzfoGUmkzH5PEqRNNDcMLvzM6mcEEukExRCbiRlc21NupBxpkNwErYed2K1f
dGlm3Zi1W5fbzqvQD6c1aZOT2JBy8G2rmGM6zRnAl3nfGWrQGwh2qNFCey/SZ1umG3wK0DcKq8W7
YNg8ACmbdUFR3NWAsleBiHMd/GLSZ7Z4rt14xJm2RGrvzUGZj1XZack20arxvi1yXhJZWw3kwm3R
+32jdXdjqbJnyDKK39wsdZXWA7eOepZ7AiCm2X1oHd1ro0xVa4UUkykGX5t6y4ewYZ9T1nRZF42N
mzNIJg/876iBssC3nJoXPnSAWtxPxpRl4ZQaeYynn2ptG1Hqf1vLi5UIQl4Kys+Vkgdp7Y5zWDmX
5R4N6VjELUqR0E4qgkXQ+CnPsaOiHUkKS0DqNVftyKm4BuXm1OlmZG3zwaTCA0NNcOE8PhadB182
8Lw5VVVSPOBv1QVhZmqkYcmbWJB5KvhdHadatp8Tk2NgTSKidGjii7K4qk8bp/XEfhjVSaMj2m3+
5nadKlujjktkVrnQu7BG90lGplq13rOaOzURQ114ga6Av5nwUTXuuDHEGU16Kx43kktHEt52quZ7
Zp78qUtX/vGMHk1JmdKJlkhrREtNXbniSem0PiOjPWPRGBNSpczWeYrc2wzFPKgMSEDnQWaEbLWZ
88c8h/w0aVH+m3yl7FKwE3s268nQI0sIkSttotPUpwLahWryYaFVklGVT1bUZImmUUNxaphUAYZy
UyxJWGvoevBlCu4yYsyanHZDyqVydNAf6x47Bb1rgValNbIY1mzqFNUYUPkN3DuPsWrfDZjGO6kK
LyqwShOtoGj73rOpy4ieIk1ONXVGPS6thfE0m2n2WCoJUouWncREHz3ks2QPFSBSx9hnUEST9rNa
Dg5WVHPav+iPqPBO4sa8Y1mK8y9wA+bEEOhbAoJfdAWd47oWBCksD6oBXVGjb2gc8idN5iKnyFfz
32MFpk5NKaeUsNJK9pWTeG3QuD3z6KVfbTNkVQaDaMlh1EtjlfIsgeuSbuO8WNDkcDa6GMAtWkIf
SQnmGFrOassvtzxIvY5TpiEBkedl+9g0VikPvasXmK08VeDXPL18L8TQggVISnxoOtuFS4VVamD8
blKdUbNWvQmITTc+A93RoigSo4EARIUW3mvQf7feLR4PnV8NiYdB2zZ4i4aYa48OWhgnH2kI+zd3
BGK/uavzmYLzPj9XaTn+aoY2T6ibThCVNKfMbY8QQ0dd0gG1OSkHnhiXTQav4OmC75QYnSgkr2x4
LaEX4H2fnVk1IFfH899ybDwHzV+xagWG1jIIktpmt1PzKUb9Bm/CgQyqkWvUNCcsRD94gx1okC6x
fMBJB7yVzVk0VI1L48XWRG1SDtX5nnh8Ur2gAmsKJyma5u9kViHOzHImt5WdZE9J2TpK5MiqfPYq
Q+Fb1+vqaFZH2USl1dagHYtnJQ+LuvTcY5J40MaA2D3TfaUrdUlQjBn2o2TZJUeEdi7CC7s4dnNb
2xHkucWD1+TKDdLCefEw6AooMRVV1hrQgqYRoXuKodUOrv8FRWlwLBraLH530vFEgDRB+msENPUB
LIidQfTete6kdERL3crhZ5DwozJiNKNlUXQWG+hhckq1j1wEjnNQeBJZ5ZSNstyaZtxZWAnWVJGS
FnZPMtbWZ56j+L7RbKnYUWdN8WnUcN1QO+8xaMUsnd9jV7X5abbaXtCyQJ/Bg2pxVCxMI26b49g1
7rGxmwxo/NapE9+oCz2ng9sK6euDxaa9IoYk8RNVgxh5NxlVFVRMeCiox/h6qmF/NtQGignTmGVF
fCvH2Dkj2hg0UsBhzPsyaSfY46Y7of9bsIZqOjLJNDF49wowtHNfp0PyinfbkOGW1gwo5XrpyA8d
IgK5yUtlvMsB1MzCNlURBxUWRCfJOE9KoKpS5GFzMebzxNVxxsGysNWZaAZq6JnqPaFdZFYgp6T3
zLcqLnviKmJ+Y9DLGgkYWHqHqMpg/jL6RjFoBQaAY9KDNC1MKuRyQd6hxuPWarnXU5QI0xRRupzY
A1LxXu6XsksGCtkTFZiZsbaLHZty5tz1qYdd1EAZS9C+UUF2xC4IbahD1xaATqqTVOjYw+amsdc1
Ty6z1Ybm3agAJg2C7iwyRQM5VJVx9jFa+dgEZWY5J4CKLtkTwxnATDYohSCdPbQ4oCkQY36MhCj3
laHW5UV9SFEFZQasRJKBrZ7oCuKakfNE7LAW6kmxsyned5osk40l8dNojL3ejnqtFmcndauM9nHT
qWFrl3m7h1C8sldi1rxXmVXcT1Y/jb5ICkALbNbINPCYGFxkFmuz23qzaZaHWpkuDAmsAjMEqACQ
/qwNvddCNmr9XWGKnj3UBtSnTm7TJexsCaE/lqJ2PdKhftbtbaFPPW7zCXR66LRr1fSpEiMkWwcz
RqkJ4QfcjRhBY+2bCiJVOolZANwhGvkMbSL1Y+6LpqITul+GDZCwKSMI3j0tjEVbIOBDHAo0T2n0
CV7Ktd2HMtdSiBurlRfUTus2aD8Wg7Vhut6y+7ny9MSHmn2F91outeIhHmONQYEizh7RblIPPlPj
wjw4vTNn/tzJhkVzwmugQE38yi0eNXgIa2PeV78U5jnsIcYZKomiABrmD9IdVIRZOYIoRAuuM0wP
dV73+k2Fr6r93hmNZ4Hd8abHttaE8Yz/GxLByrs6xTOTeID0vhiaMiYglNXr+w6KJ38soYJoRIvd
8q5E9XBX9y7eK31a5A8strJ2y2Wp3huji0Lw5dJFbFno7juSCskbil3TdA/+OJeFVclahA8gcU1C
NanmhiYS4sfUamqW0bS6SJbViBiOHlPHP2bRuy4Z0q71/FykMQB3NscaclxiBhkUuAKAUVj5nsQa
msuhU8M/yqKOH1un17qghWssqJFariCGi549VJw4A0V56RgJ6ecSpd6p6ssQjkztaJo57CYD4giB
i9rqt7hD7ILk7lS91hPCHID6+p5tpnTAORrzeZ5IyTDLxAUNpYc3SNFPfzXhZHdaHs9o+BPlHw9e
LQ7arodjTLMWlCYINbxnvbJsBAGKXUm0FxjTERrJiU561ZjLQM9wGzQi8e7k6JRP4D2No7zSUdVR
PCvKob3yzJS8PPRK1d+pXI1jWpixZgZGz7U3L1GRvUlkm2E5hGv6amaZ+cY1Eoj2GbW0oUPD1FYE
SSvHaqdLcOsGqQVycTKqM1hIUOs3Tb8zBR9uMEUIwlOXI7VeeFxBxaltlB2z8DgOrDFvn2JdIhGe
uIj1yVxonkWUZERPXSd0dwzEmHsOyO/qBE88cPqjBc6KzdS3ZK1CzS035wrx+4xiEZLq6OQqnKRJ
qJI5Xvt3GkCtSYyOJRIxUlpmUZ95nYDbwvVzxBus5hHPrHJrMZ7mG0PpTd3XVd50dw7wmSUOJu6s
IjKZ0mc+er7B9uIURkErVYL0pTeRTlHZJdLQjQIxmjqCJ5Y6HI9pUmvumBLcnfaLrCrr2RAg8iKN
OegtUdysBUZG9MONIrkHPms7zy3UAQC3A+a/HzmdagbtoJo1c2DBU4O0jaPoTuzEqpCCH9qOEVs3
5J5Z6LourRKj8syhPugyLT1EVpq7a1M5Ai1pA2xLLhKSM8lVb0TBMXVemJ5CNa2rJgnw7TiVGrXM
yjuNRm02pGiZjeKUtHKbmF2Z59QtUn1ETCSnPzFzChW09V6R+Ymwe2jC1k11V+e58q66EvJGtteX
k98LXlRU2m4FHRzspxqhapo8oIvQvOuKQbiB2XGnI63CRkZ4qTtHJfFAHjWZKJZAOkdBjaQVKSLR
AVD2D47yDbggzN7ct/jZTNUeFP7oM8PTvTTy8m+vD/mNlicM8o8Nx5HM7AqCtAWiJkaLNDccn6H9
AX0U0A31iGX2062qJhmHchAcDTxK65yx85KHfgCxHMHPmOJDALcGPLDS+WmEFhEPihldyf5YYwLw
O+rhtmSmmgWszaHRxHsXjK2znhdUtZtqoPYgqxtpo8DAtMwa8EsRwOItO/YWSfpBTQgicPEMUsDs
3gGxJXJNKcJhtc7VOipRUNRJ0qjtRHSchpTEpobJKvUm/5uVXFND02Jwg0nvehPYoOfkzyS7+V6k
gzn5Row0B/5Klu0xs5whGrTrm9LCyxWz7igPk16Yv7TaqNVA5ZmNXksNOkK+DtwBhE56Nj/BW4+l
n7MsF5vYSSYI/eJl9+oWsakGQ2aXpzKdRzvwlCJ5nfBaRWpIWsIibYNwiBRJ4Z7QnFuBlaCY4HV1
rqTe/WBJo47MNE8KH+0wqgwGqIMFJvgl+02Jaur/UHRmzXEiQRD+RUTQ3LwCc+iyZEmWbL8Qvpaz
aWiubn79fvO0seFdeTQ0XVWZWZmo67XqRUbyTfVDBME23DNMKEFLuIJdNonDuIq48vCYw/pJnWIr
KnGq/Ki7jntr49O+9/Wfqd/kiwKTrq/e1PnTdZLzNL6NadVTrFd3Vvm+DQhJ+knK6l2JQTfnpD6W
oEhUJ7e7RUj93XQqoTLOYfpRSax881sJjbPgcEfGYHdkZKlkMOIs3Zupu+BDuPhnUdPvJo0Rfa4w
jjkoHiRH5rNDUCIJZdzcZnDnZ+0RbHPqO8fjvZfU2KxUjlc/Ki30+hDqlYGRNUE4EkSymOg6gPjX
aF9Km++dNrebkmSEYqwDAifrRfpjFnEEgdsNIdcFUVbjVsy1CZJcN8wBBfjwBz/OXFi4AXaqq3D9
PBKlTL5MWjGMOdCVz9JxZ2CYBUwqSw0bHvd+KExDR7XopBDka7DXxUnwcoFrsMjmjt2ELI7bWWUV
4/PEDTV7w0PUko5bEI7bf/FTmY4ZwxG33eEOgZ/vfhW0uR9XaN67uVLxqVRHh8+KHLA3bUq7Cq6+
xj+RQ9Idb8Ou6CWH22JLZv3SmfAui+ARQNkh7xPGk3/uoZwfxxQu4hzRXS8UzS7ws5KzzhJ4tC7p
81hXaQng38XPo66wh2y0EQPdZcevofwaVxKlKy+59n4of6ZiOj48x7NsfWyO+c+TB0FDIHiiK4IA
Q7+ktOVrOjmc+N3rqH8xcW1VtqIq+HTaZGO+CDswsBTcauJNHux5TLiisxQTHG69g11LwoMp8XnU
B4RKrph8lZfV9nGfOV7DHbt2PNFT3zotPL2N1znfW+Mm5EbjAZLXJlp++PNg1KluKx1kjNegPfW+
Hr+SffX/DtaPgG+G0HvbJjtjTjbTG+XxEPAyE8Kr/MxGqqOGpr78s3VROuTRrcMHIdSSC3yu/Jsk
Q61DviyCjYCeqODM3RuGp1JihszctcVs+Xidei53mxwn8mjGquhb6fvPwpRmyTuug3/92KVutgWu
elJ68MEHGzV/eiLs/cvgHstTkkyqKfAuZS27qWd3eEq7LqqvUbzN4uzZ3ffOrbPBCdedHHjJROlv
Z/ieHT+S8Ob/1nnarQpnE3573bjbX9Kw7Z0Cd3EAJqCkuMmnI1TNc2idtnnY/XaoslkIXFT0rkYv
62zSBLmd1uWPXy9iLMLRlRjte4hC81HIJiESN/B+4/Ua82yObtryhm7HOx1+Net8097+mWzx9kVa
RTac641qzb1q0j+d1UnpXuc1XItt6EMaAAI5qW5ijL7v4Q2HNKgh71TqqP1uVG495aMVvjo5wxpe
07hsbSFZDSD8t5LiGq8MIKc07WVzGayUSQb9QzbKXjnJl2lx0jWbaroqlW2Gq6GI2cphR9RSsB0L
PrNWun+dZNeDG+8qii/t4tdp3tJYJdlmE6OB/LGoPFvXbVRmD16JXMjKBWGWsKvndNLAwxNzWV30
VcpW2xQ6XYGgU4Lp6Tp4mIMp1tequo0WU2d4xUpKBIJ3AE00c7HUSy4mQ9T5OnjmZ8spU/nW9x1N
75gQezWm9Vjsm9feO2skHQQzjg8Iw5fY3c8dFZA2Kxgf1NYB5RjA0i8k2e86T5narprszrnolCFd
3XZSPS41gfbIL1ZEBRhJYNFzqOZPUifcgZV1PwB1Oosru/VpmAYWP2llJtVmKSuXS+6VdG0gRUvy
n2jSSGeO2mb34o0xpbW1yP0LjDzc4UojIhXRZB3vE4+LrsAGdXyJLbky31dfl7/oyMiUqVvT1DIb
p9Gbr8qIpgHYdaVz34ph2s/Hxj/Iefbg4RJ/nTwcfsCmbp43CbCQXW1coPBP9DkkM/Gtm0R3v1d9
xKrxGExhDyLN7VVtphu/Ov1WCTfbD7fxsqRNyecxHSLqyRhroa3W8qE9QFVy8BU/zNxebQdekJgI
FzEQ8XfbGDokpdr9tYpk+T2sj/DPVLbH8L0baDNfZkpI+O5RtO3dUXaifuFTGlIa3TmktOFV5z24
YemVP3elDx7YMI2PYtzllg9pT3A679eGwZkfT11R4RbyQ7M8xWEIhuR92hNWBkp3kzQnrimHNzt2
O9ealDMYqzfbKtnzflESA4VkjsDhSzcJ1PMemFndVd6iBGZX5DMMb711BM9i3KLmuWvb1ilC2lye
tFbNa9+rBiUW09L2tx/aJQEghzFgzEfoIaNH7Q+hYcn6cOW5LGuHCJEZvz8FJhxW6z32prHHhT3U
TuHQre73WISIb6Djy9MUM8BdOrqI+lTprQ2f7LHr31VPnh1L4UOwfPF7EiQLv7YSBJtpkdE7VQlM
PT9J3slu26brEhnTF+scm+1+g7Himr55TNC5ifVJztqOH7ON+gbkQUWs8ILAs/05j8G1J4hKXpdN
oVHOnHWovYK7CiBe+o7DfzmuCYMktgn1/dgdPLR1c9wfdLxRm7VJ5+L5kcgQakj4x+2TBTw0k1bR
mPfA0fAhMoofgO3m+VSu7WGLqksc1jJBVudrmhyDyLtli8ZXzaTUn5qE27TwK9xBz2ErqvLCpoj/
LYjpVfjyksYpmqW3P2tcP+kk17Est9OBmmy5iH3r27slnYPhwYhkjYq6jdu2iLpFNp/7wcV415Y0
OSVInxW1AAj3l/Cf70Yu+rpDRHdLFSxRlio/+cG+r/guiV+2f5uliss/4HUm/kqR9RlF7HDTKGpJ
q1SL6f4IlIqhsZqeXnYAr6HBr53rHAQKuEvX6lG0JQAX3ACyRWuAyHSQHlfuK+0SSTAo+5/e1CEf
nLCW+7ke4+F5bsSEQM45fHo1PR94C9ba6/NmGofjtaMb+XBa2rzcRlH/Dp0OoZOTrmyd+7RJt+Rz
7D08kaaDjuLAIqu/swePJx8TV45FNbsqvkRyV+FzuosGV5Gxm3+Lxo/Q5tq977KRwJ7omqz98hzv
cxtldl7EKWqD46n0msE7jSWN38lXRG4Z5eooq8q0DbOA1L6/Xt258dOmptUFkQIOo1WNSPvj2pnr
e9/ftH4NlWduGcnSZdWy7Wh5q04GANMmkeCcS1IzkHjsV2yDPO68KWnfa9gzlPNOhBB03frldVqV
fd3osZs7xA2ADAMVMsrGUTEX1aXrffBlJi/MGeapW/CY3VIeVqaCervEzVEmWRzJ+ccRpoufybCn
8aqnyK84BfGEXH9sFmDSXUdfBWimBDWIYvY/pikxGVCAVZnYI+e9A3h3MvScJZf+UFIRdrB/3JVH
G2P66jaB5tMo9lJiKjVv0eTZU8yd/b7bcfilAfFe2m2hGyNHikjJ4wjvmh4E6jRa5r1cdAufqQl6
PRUy2Nz/Bin8JQvGSXzva0f9qrzOWbNxM/I1oM0KipXR25xmT+uvOz4kZYap6vG59gMN25gM4emo
7WRydWszYTGi7qOODkZzGdUQPsQ/lx9dP4doHm5w/cL4fTLIHxo62qndi9pszV5sXR+lvA+Bfkuh
o0GqFhzd8xk4Zcjneky/2xqN5V3PCPDlYJ3wrWo2mLxSTA620/tmn3tHA0QLW2+/qjKm6a+bHgmH
AD+7n4e2i867GNq7ct6JtWFV6sCtAkCT58g4zxl1gvQKERTS1rQkKluQgA9KhP8HxQ/8UAIxDtNW
HsG701LjmZvW8cPni+wzV1LZM0dLxwK8N96vaJ2TL3M/jfAYYpq63EmWjZvW9/THkrrlVxHgxJAs
R/puk7JzIXg262Si0cD9/dqD25lG6K8suIXtiduR3kRWVfi5envdXKbY1JearPcm07BRj4ZoLf7+
zjb3vkkXOBqFC7POI/rAO5MGUmF7mS5/qxgmJAMCld+iSgzAYUCHr5hCDPuJJYA5zTtlXQzuRD37
edjTSjNJbCVPurb+fYz5W5tNptn+EK/ERiWlGbhWhPu0X+kktwCoHlY7Z29eQp2NgWnP41y6L1M5
uXGGTTdPM1GG57sG7r5c9KgAKpaG7SCzexJGmWSjb91Wtv/tYzoNeTUsMVxSu0TvgzMoH7M2X31A
/B9Dlu5Mwvkw94m68Ft7X6o6IIxj3pv0Qp4bJ4zrlhVo2TSvejoIuZm6hUMVNJZBWE74v/GSW3Ud
p7aH4LBl91ZP8yELUadmOIUrdlG569vkz9H6rKCtWNO/ohXoXiQf83mtwp0TMd+4DUbj5btyFvUI
PFD9tRs5wPlM7/ZrmfzjSXYeQE5io3spblss25KGb35dh+xuDH3032AOLz1t7RoNb8aHcOMM2vFu
XThWGqH/JxPGDTjfYtRmWzWoh2mt+xnYzZvpilzvru5tGZ9mP7Ro0qKu/pX2ZvnajaAL2cLMbM+g
lKYkj8g3v5xgGIazXfX4HcEEvU9ShU1U0Fw6ISKBdb7fPQKEoICrbQKMbKbprpN2H88tje9bTEj1
9APx6eqwNhYSmHfxHdS0uYyd6eyYSk8P65zCN0e+vZ2ydtoOYAWvDq6wFl4Nae5KebeOmx3OJjK+
f6kX5/CubZ/Kz5ZXLQCv1aH/G0R2Ed9Yr/X1DzrMCqHFjp8PCDP/59F2rcm5uMUPYPghuixmbtxT
r/aFL1CbyGGY4q8G0o+RmZFOgYcDYuglfHFRB9AUNiUpceFBP1t469j+iAYI8qLkjnJPQ98FCCcg
+RGVM4M0V6azcs8Ts5fp+TgWPJoCwmaiS9qKfmLTzE5AFfGu/iUpNBT4W7t8xIxmCac94ovckDB2
OS/E8qdPEimRiR8sNqXr7oj7iQ5fn325AoVnsp2Gb0MFVfMn4Y/jh7FxnSbXo59SONERrJASlfSL
gzB4p8ksBEhc6IMf+MidFqQPYzm338j5mUDJ1jJ+CUlR/G8lF7w8LYkYRVbZJv6ZDAIbAOWuLpww
fPw5Cltnv7Y1GyMIoxlLkTW5mCHbOdg6iNNFARwkdefMp3A3XLLGAaQ8s6gczSeOHdgAjHWAou6w
A6v1m8OLOlhHvviE1zXPc6hASCMwFPQQAUKbe7rXAKsw4gSwbm0CxEQlJVfmfRg0Q+5rz9K/Tkn4
5or02KCOLQNlOE+d89TLeNoZ+dIaQM13u/6MGIZ9eRugPoL7jAcIuzUR3zpP3NiOHredO2P3Ms5I
ZYkE93YaLnlfp4xAK319kjkxQOmewvTmgPLJb95jg3RkXBd4SbPMVYGVR2K/eZ2m4idyX5wTKqqx
vdckwidZfdSQYxtiiui0RcyuORdqvLIvVVm/wEGdSXe1LYlOnfR881zts4Dn1bB0x8khgfI4raO0
9YvRVYS/0QwP9RL6SABr7tMtXl92MLW9GEJ11Pdq3GT3rCO3di9b0Hv7Xap3QHs5k4P0grrK1Ncm
6tOYodMMT8msqgVbbSfd2m/AeB2xYO6o1auvbeNaeJ9gbN5FGXbpXaJiqJe1d8KQbxiw+bMipm+6
DEKC1KeHu7/7DGlRVgttbza89dwXxhK8eElLFYPitQ576MoZzV9kY4Birt+S8oHgr3EuYJa+Onfd
kczn0kK5qsDuvzffWdezcMpBFYNKrMmdQ5d1vgcKqZ7lc0GzMOO9yHpbq+uGlSv1adhL84AEb5E5
aj1QozrcACVcgCjwS7kPab76cZTk9B87G0nSY2NOLge4bLLocXytZA1eT6Hdj5PoQjYopia9yYvc
PbKXbkqWH8w61dfYVLAiXtzMXj6jZpjAPzDiOi3dsD1p2P7jLJ2pqrBToLH43m7xwq5eMyblmYeM
Jm7o4YAzybLGUoz7qFK0FUSknVGpldNj2tZNlwWJv7enhixLEisX36Av05My33tEi+RYam/ePg5+
S/V1LhHpndZQ+vXrtsKhf68SpwvQo5VYeYdC9fTcppfbs2aB4GlyZLN8Cu8gIVOh0ONt2yi+eTk1
2MhWYsbUdqxwKU2z0o5t8yYlPE1eBiwaYJwNxQu0VR/lkx1UAGkUx+RvwGZEwx2qSRPcDzOC2xOw
dWPO45qyFboRLybOdKhJdALKGW6ZRN1R3tmm0s8OVJa6WhZb2reVkKb4w03G2rsfKD3133WIk+VB
WBaYszZ2Q3O1exc9ChUv9aUqjTzyobbk3M0RcpQncp7Y1kZfiWvVehxgdLWTHEzdUAvNN8eN/Zns
hlilX5bUSdYfwehTOZyg2r37gz4H69cy0DrX/LKyOJa9hZRENrLiENULqlZXxskjPktxelkNLOO1
75e0AzGN6ObyZeb9ucAHz2vmSy8QZwwtW3tLvChTTtkSI8sI56C+H5KdU7kjtTKXSbnR8E9M7tGg
2vKRuy1jmkqYsVkZ51sSdDI8tatTthe0GqYrnHAT4zO3cv8ySkEZVCIe95eeXy+9Ej/Vlx/D6pjt
1cXpnY9OuSqfur2kvTVyq/4Ihw3tR9HF3MwRSLXzAIdIYEEP6otdw1iL9u9uIo/4h1n5+lQZFcCh
gsaXd20DPIBu4zDwUlzcpj8dZu/F2eVuXt4diJ3lRt7A+tFvJigTgarL+m6tvOoPeMQ+OBnSG98W
g7ZllG0wef3dCh8Ap0x0jHd2htTZz6EbYsZuvTap7iNHLd4lPMTxHg9lc1wd23r1ZdtgwbNZB+Wf
LqoQ6azsn/dwJZRtlYHIAO8ifGHYYD5eWbiKnXEt4MfR5TvbElE+Uoo1EjXt3QQlc7xcHbU6+oHX
HDlDcsig+z30zGOZ9SYRnvZ086Ii2NYQsEh4Y4SBmhnah0jF20M6tYyAdnEwaFqCIzB3m2kFELYM
nOZMhiayET9UQZB7c4iDKlWSsuqOlrGAtPDtz9TBxV4UKmSTSZoenblbsjgF8jrsr9fSQ4bXAP1A
ZiDTYtcmhQA9tcMUtT86tbg/h2DaJjAHXR4F6otUZ3qP4x/wxEF8CRMl3piPcDuyUxtw9bXz1HyB
OpH7xQwQPnft4N/e5cU1vPutNBHkVWQo0zqIpnzqtA4fnMN1FwY3dsHvncrxOARHCMTthV17ZGNw
m6/06vmEIlaDSO4GVgHs1TlUCzErKxoyh/TeWwcxM4uyiB2mxVAinmAM7BOMidajCrJmnOf/pPKO
/6qobaOThGH5eqgItCZdB5eF4DI+Prg52DmamEO/+imU6IXkc/Ntd2pW/VM1zK/A+uNzmkxNyQg0
27cGa4/90kyDPs49w/2BpnDy/w2cpjAD5qGzaYRvA4jTI4JijHaBxihNlv9CZ7bBtYpWwS+P+0cH
OmQbHDzi0PkFlbI0aO/G6HW28G35mrZa5uWwoCvTlbs94Zax4cNChyKuwqYproWLtVPWmaX+dJvU
+8F0Nn7ZJHLvbN1Tt8s3hMfiqsUa/nW8oB2RkEdS564Nu6qAfZ3ZLozb6Qm748rkSd0i9bHQB99i
5IDqGluUQr81oPeKQDDm2CIll809MEUw4YEpNzdbjUrQllWc+RPKsZ2ISdfjwHV6ckEX5sj8i7f+
mNiOm0fnvFQb2gpTz+K4oCdzHzfenq4Y0nCnheVZwD8RnaTPem68C1agKQKBIZHeafDB1ooV4S51
JvBtcy1dpRXwQ7cMl0E1uADyurJjHUe3rNQuqd27w08c6mbs9xvGDUn44LopakU9EklCLaBooTMw
dXWO1jbx8s2j6eAFm4fxtLgeokQTQeMyYt1UhJG3GpbUFOoluIVdWDI8Sg54uVkGHnoj11zJSN++
1IjGB6A4OghssVo8MTQA836iNW6vTpqK8QkiPX1PUQH0pzhYHSTzs4zCfHX6w79rEaWae/gD3gbn
QFx9ks1OL7D704CatQUWyqOmmiRNfGy+JRHzUQ7KKarLHvUw+d2c6uakIxmI3D02F65PrtOrbl0a
jTBOhh97FI4Ia+1WRldvTfjM2sxf/KVL/oWqdd4Q5sQvW6lRHIwzmr97Pgz4l2m9vs/HaN8Qnk8J
rk6MAfbPEk/h8N3o0R2zeLDenHVRW4UvUBZ+jaWedKQH2VIFwrvrYeo4dlDMAkE+iuOTdufw+FYn
wLcZCFSDOfXi43faBePan+foCL8Ink6aq1A30+NNUfMLYFz2uTymZs79QVWvZavp6CUn6x66hLPv
h8yU56GZ57eauB7yXyyU4mVZKpBeO7vld+77IznTgh5lIcsRaE7PvOF5fAyd+zTEvr36x1yhuLXL
QKvdLMDL/Oad8z2OD83k2TWsz2y7H5Q/F/ig6y1OIkSuwRG2l9CVM3J/3Zk3xwkWm28JkMfPYfE1
88o4YcWHo60j8OHnJgbK6OxXSc40Sq9Ik0QRj2yYnH3haXMvueLeYWOSPzpE43jXJ/P6k6zLtC6m
MODt8lAZ79dGx5Jl6Xi221dFYBEhU7Wd68842Ov9zHc7cA0uvvOxzVMcndqKezif+iU097uqSh2j
8Aj8x53Fjg1JlvZZdmzCOM1AEY7tHHdlGp23plM3WKZLf8ajSH4Pq2dGtMCD/+5IPX8PJpJaSf/r
bHsaonK1ObGmydd57FrqLTeNPvdRKxxW2SvcppBxjJC0Q9L55Rdkmc1cLFuCaRltRzi9walEuO0p
GtE83iPM5d1xBNFerHR/rsFWv7Rz7ROk5Vugxr5nXPvipceoi7FqDJqY3ZnwGR+WxCtuSx8TCIbR
H94+eFOOSqR834nIIui9bpqKksBFdmIylg8yXhKKWlCBQtNXsYsBnNx/Du64/KV/7gy5sxrMJt63
NTk52lP1XcNT+LeEY9f9DFw2Q8CkuHmKbd1BK3ytKaHp6BymmMOqXk5RPVfdLx5gjUCbCXUtDMvw
+OBSjWUR+UH3a6Q8Pru7a36ixO3CPDlCVEyT2MI5P2Y3+kWE9xSeF27OhsEwmpxvorvty0FAU6UH
Vab2t88mw3M3ojj7rXVrnLsZbbRboNprpocWh8Hj7aggNPMmakEV4HrBg0/s00jiP4Gy5r+0QYF7
XpLIePedMcP47AitudfMsfvZ5u/wI6HWvkDvIMrOf1hsOJcFMsE1wiln2YLXcDQBBh8tl8D1oC4Q
w1HtDYq80dvqiz7mvTvXwTz113AmU/F+o0Q7d2DE0KBCTbDxkQgWUVAda/dceSEsecUwBuaRVMtr
M6dM624YTB97PUY2G6ME3legnHqL0qURBcWQ6ELfY8EdgUUNKbrIZOJyP6Lxy2gdFOURDNR2Rogt
+NSlRRxPHodBZnf4XBpQ4ttwmbSjgkeOY1ydzMIcn1cCIDyb2LcILtyDx5pLNmmda+qSTpsvaMP4
ertxzSt3d35i5zC99XrR69d07v3gpHa3/B3N6E6aPuxJWxzK+m9lgtLPqsVvmicTWwdAhu2s+tHD
HPk3yEb6e1PxLejSuGHy2jPtk3g5oGvrLh2kGUJj+ML1rWQVCkFGLWfazzA0vItHXLrnuVlsfbeH
iIC5p9x6L1ztT/bc73NSPrpu6VG59sQbXwhKqZti1fNNxddG8Zz8DBxmBQ5pbz93tXTiIoRG9p6U
Yyoet+iA/THDYf2nMkAGcxaxd9BoYNm3xeNpYNViWtH59MjcQMEGM9aXsLHhiKxBiRE8IAhjfB6h
5fibHKTGg0wD50kIYNmKt1eELCRDR4/vEuJxOEsAgSOf5tLjbkhl97fhvNV5Auc8fugwbrASYB2C
scNtd/9X3Pkzy0ApOayPYQiqgofFXB8gz3Rh+77p3yMM2L/UBgOLhB7mhq+OsUNVZ6OT9AAYo9Xv
Xbu4Ke234znqYXG7jsupr8ZPzeYbtNHmqh/HaLZ37drVf01NRRwUrOXw3dNyDfJNLrubhcMgou+k
C4woRxvUvJlXG8nRO/YJELGljfLy3YQ2OfsJZhjs6sSHOhs7mwcv0Aw+yNSO+nkHoxIMyw3YzIoT
sfoTjAeQ8ZKopSePCupPnuY9OT5snSYvkmUlTafstfGTC1Ap78ugXKrHzavb5ISKq+meAlcP1Vfj
D4evaZzSRqJkoLGyCCiVSb5aJM7bN4hx8WN24YZO+Hg4/ale0LpwQdcxJRZkYc+qYcU7ZBBh/Y7j
XLddN4HKGoLHGPnsl95t34bFu53Rj7yMU9k71Iuyr9s/EOsuwB6igTV9iTSGcW99gmlkzhmksiCv
Tn4scyvfuxh2h00aSWbowOQqznOXRpyjsl68HCHs8qj2mLl1VoH8gv75tl5tZm/PPGHDHzp2D/kC
80nfZDBbropYzPIniJVP/YKFRPuzhorNCQHkvkVt2mbh0UTsTAw3gbPbiD15RI8Aydav8Yw6ivGr
z6uu6VIq8gj3X4b86X8Av1V1F4EfqXMTIVWi30Boz/21iKlg+VPIp1L0NSnL9LqIYJJ+QxTZu77c
nyt6xeZuj9tjvbjuoH+2IxN8ER2+3Zj4xdZkcVtP/0xoop+1O41cEINo83ZLuhdV7sl3wSrIz9hp
NULESrBhKOJkDothVeyIaqG6n3pfHfHQhII9CaTszXYiz32+6/YlTLISrVz46C97s35vdbiWGS9v
TK4HNKou4qhB4bwGDurfMfVx5W+H3ocFn0zySUOtdBaxlIDTU1mxl4biHz1kWlrDE4rX0tx2Nmyd
8dXTaW3dEk45K+CLS3sealuMsxT7j3X2AQZ7qUx1TYIxYHE0vW3eQSPRyucO5BHpoMpKj/24RH8N
9eY/gVMsK+hqv/wZTBKzbxOCgQI0sUZz/KNTMh8Gmm09V+NII3quYvSzA8nB/V54Ud3j9MZkx9gd
dGZl4askgmKe1OAVZa1ZsxiCWr6pNKpHpCMy0vmytRPW/WJzFHqNcvjK8iaHLfU2954WvUwK15nq
N1IOAufh8KTQRWvW0n6Zo1rS9eoxDYoUeL+i+Yq4q3gpEHdoLZZP4rTmKF9juL4SuxpieYPEfJbN
Wu+fhzmAobUXNSvSrtsx3asu+AdQw3No2b8sr+66TnTdvNY8JXP4Xg5tGPIkg41kkQBlVhFPgYPf
xn6DNsrj1iRNlc+67pzCZyKob9wH26Sst3uyCd6naprIcEw8hDhRVc0gaZXjrIQSres7lO+AJqdn
BwHkvyFIOPb0/kBETAsgyjf5zFzePUdLyUoRGJSSeYhmdj0lR+tu2UrwMZJjx4XMbVj3DDIITe8B
VGT9uXVi2zOztfZJMu4RAd+VpbkM202yCf/sfjUuX8qXbYGruINQ20aMAufhD+L5kQE9DIcvfIGt
AZ9D2woB0vj6LNJOwTBsgWDBCFkjOxLq0C+zs459UfWKWd9J+RCnMNDJL99fWTcABEWFLgNvpQmv
MKAlvfNg75vXQU7oEm7Szt2RDI5uMrjs8CISzAE0088oTqPfg9sq/h08+3PpXfeRAbY5cgXf9FGV
NMt5sB+K1YG17L7OLLGJLEG1CL4LLJchJwdZoSih+R0BmP9w+07V/6Sd127kStKtn4gAvbktsqzK
yrS7IdrSe8+n/z/2AWYkqo6IvedmZmOMopKZGRlmrRUbkPRQBtmSXtn0gdtLK01hXK8jeRZy4MRJ
jXEKRrG+eoEwXH1ZSkWH5nRSbPXE6v8kBYyUVajVdA6ZYNu80MHIX6Ag8UyZShxpO6kChf9Q0rP8
mUQurIUxUlpt7et+9Ii0akuyXyjNWctp0E9AgIZ2R1UkT2pfxvIapTSQk97Yh7DWmw5GXiqi7aLn
mkHaLylumuKCg9w64YMFwF+uJgP3oake5N9U8Eio4MDyqcLvAYhIAIuciOQgqULROaWmWRBHPGYu
3ESRDPyqFqlZHvBd7R+UB9TiSIrV+Nsi0dLPPZPQNPBdYVY9h7maCZsgjc1zQGWStzUQ2VgWAqiu
FSmKICegAELIQ5VWHglqrT5IcCIL6E5xr3brJKWG+WlMNO/a9bT0jhQ5xcdINOPyIbR06tm1kivB
uTMqrXxwU2UCZjeMt1/HPXE7RKRo/AmNmM4RGQ4hDQkgLWdaxN5XsyJq4n/han8Ug4ruShBjyAYm
/5+YMhigw105dqZlM9HevaBzFTTrtreqWyf0krLX6BNLX9zSVZ7VOqy+j6rUFSCUmtxfqXFOsgpU
waoNoBNJJPirJrKYRWgYrj7sSzEWxwfYMJl5g189PClpBBSiDwu491NIVh+q3PB7tjGG5gfbgz5a
H4em4IR5ycjyMegUdy2LCY8FECp3R5OgfanlVPlM0SVkdlBTh4irV7rJ7G/fK7+NpqkA8m7FQVxB
+gi+l6NVf7XSSOAC9ip0lB7w6S+ZCIkGYkUFxwYe3befOyFqaOI1eMUNPR9FPVZST0YMp6g+xpBf
ochZHu6I9D1yrCHr1ZVnJkCmW0oQGW/CSHOwUVQR1gQKmfpGFYnwb1bXWdbVgDUEys/ovEeBemF7
6fXOQqBBIalJqbcLAG4hdLpIUwkpcJoEkmpti0VWKjtV8cGgRWQThjPQ0rPsQvWq5zTSWvhzDTQh
er6Gu25VRVT3RZXlNGt8o/yal0JVbdskhsvqN03sSGWg63hvNy1A5zNTkHBL/Jq3o0gnOs0zSq2h
kuwkKr0Tja1M1tQktIr704+J3YYyGVyjyv6ui3EWB/jwLvj2IBK6L0Q7CdJLtLmCcwR0pv5NApci
pBG7CAStqI7GBu+6P5xzWASfOrkGPJvWxBIrRZa74mlA0Q083wimlJ9ravEnYtIm2KPv1f6KfAhK
K6BKBf4hN5SvWioM50gcOIRZkOXRpi2a/KUP++TJCOKRYkRXDN8aHutfLQAVfSJKNdfUD4TcQad7
kEH3i6B6DbPXnjR3AEOolabyOfbzyRUMhpvYkO7SmP0g1LO7HGzlKihq1HRqFUCYY/E7jdWAL/qk
ITgB1qoMvE+160fBkwKSi84/fjV+KuTef4kSsx/AKtbNlbpwmXMUR8g0jSea7Y5WECV4zasTbSNK
0HVXOaXH38ZAnOlUyhie68GFoQvjrALrAjXuOUaHzgWjKyPfwrjRAZLNEMTf6jE3IVx2AnBVnsbv
Ite7dACRpt8MKu8oUMFFbB3IHOgYpJ1o2DSnu8+oxA0qXMQwvKDZbzGAzxQFcVsTYp5ARfifwSGB
qNfyMURiFf2Oz1C82nKDTLFXbF3wTh5A8Soqvo+848RgYqQ8kWGavp0oKdh+MajKG6iTPjiAWPL4
j/WuT/c6AjPZcYyTZleMZckpoZkUcHZVHSA0LYHPqPezBUZVt+dozNRvpQzodGUw/xgh3bKjyC1Y
EHqAEungpSgKV88q6flPmB5JvU3cUvqDeEchr3vmPzEZiO48kzNbb9qNRg5A2CNsNjb09sRRgyyS
57R2i1zOFNuI8gEJdRYgnI1yzD5RGqPp47ld+hmnm557YgLRpkJrEi1VQVOuDNUPfuIBGmkFKay3
jgOqFbSK5dA6UCmG7Q8UNokeVVQBWpaZUQcsm9okTLSi7mSo4LJweTlKokFBSLUKohiH08Zapb+0
aLP536GteP421dvwCHBKsagsom7EoQWVkVOq7HeUVYpiV/kNsgpaCHzS1uWQuVqDKhqyPeZGBzdA
S61fE7bq1NI/ELdjZXYaAXsxlA9TFfl7gGBFBDjBUF4iTbaomvedb14yqauKR/pUcMwSc5I2EIJI
Ks+xktbRujFS7UsdegPCw0RnF5eeE7E8kKcvuTRAamnldKRdLgRDypjjgRTZaqOW2n/mxSk1owm1
Qf2dg8BVKKA4im1JvG8Ug3ROq9G7oN4THhtJh4e9wsGV0VMCbc8660aXSkRpdQjz2xZVUZDEM0os
pBGbLCw01wTU22jVjzFhJl/pULcFKLtKTNXo+g0zX1uhuQHHlwrpag4N/Kqt5MtBAqcHPmDiPVoD
CgvFg6mACSZTJN9SvLUOo14zIKjADg/2TPQzBWY3a1IsEKeWfvFdz/VRJAME7+REQZtDTE91w90E
LiN0UicrZRlp0tAk+kYFqhXTP3nlFWAy6Vd33UnILNV6AqM+mms56zoiLzFARkHJasNdNYo0/FYQ
cMkOo0vAQXNBzdPnLnCT/ODjCTWnYQLFNwsBJ/Fa0cmf2No4efOX0Cadd5WNwaJnY8qRhUplH8TN
PhISY9ymSscM6ElPhJJL5yXe93HQy2Q/5J2v7Gqqnd7J6hAAPaD8h8+Uq9FPnE4Mjf6p5k4zjDg1
dB1uBooIn4pGDseHyow09wTDCL6VTIIKi4tuKDAIidtfyyugeNCyVim3SyNuhUKypvJRCo8UT6Du
9BGt24OAzGa/EtGA4faMaBSgZRQDy/Fqa+DP0kRvV2Te3VTiK5iJ2SUpYDhLkq4I+UYg65teGqES
WzQIQFyEL1pb6t9lSDS8F3lnPUr5mDLUWKbYOdBahCwUJyGRDe9OSiJuudoqMtzhqrqa2l5oTfGG
cSPVl0oxGcPpccfPrdC2CB6w3dZB0ErrZ+8X3o+IDzCufSDhIoUGKjvrptSrn4nfET52akAJ1Ejo
H7lKx98M3LGDOafK49d89AR3J0e5UO5o3/Wf2tToNqmuy9W2rty+Pad9ifSKCZ7gqbUo8QGbgAm8
690c1ikSQB1nxYhQQG05gecx44V98A2gP8Am8Q6oBoXumkZ3uRuTsS7WWV1kj8Pw971TpP6lUGjC
gaH36WJCoEl128euYfudJfXUyLUIrknRqP3OzSL/M6IjAVlDk1hH6KwonnRqnK1jVdKMFUgLUKqB
Bgx9Rem2yXa49xyfpbao/4y+f6PYJZUr0nYKdZVIBjYVriRlXcHEfKKFT2taKWLhMvg+JdvSS6Cu
u63V/Ok6vSY95QLl6xA8Bak6leKM8iC8tLMHRdRF+CGTmn1PDeXBHGtA0z1z2hmiioaP/NAouQnM
2qvAToi0ZgsuVNKHa1/JK5bmufV4lA3KoJDTS7e1u4qqNOoi0khCUiFBfI1LpQ+2ZmX6E02rKMSj
3MIroHUgULfLy77tHTEh47LJf0WwE0MIFsvIKgglXovQAh25cOVVspI5cuR1v4HOk/u5AE4RyvSN
Rt1mleFBJOG93mbIi45rFMK0R79AM8GZtLxuYmfS4m5cl8QJfB7nLAbv9lK7hUqz2Koqx1CpNQOd
E8sbAjAB9Sy0GsqjgdjYpyHrevecMXn2sykOpRPJctN+HRRa3tTRBysk7qVfz/2mTwtdFlFQ8I1l
a61o64ipjTAmAi9SSClyDeYEjKuCxACAC1IzCcZmqX3Op7THcTW0gvnFep7sLXV0X0rRgPVM41Z7
MnJxcKCWt5eiLePNCNDVA0ev178g8YPdgR9C/R2tPpKNkbKvuCaLFy/IzVgTX5k+6YoKZARjHQq3
tBZgOSHdAQ4ZDCGYCcil+UijXU7K+HOUdLH7YMax0IPxjkUnCXXkAizJ5J+tXEPqrNO68VSQtP/M
oBlAVRe68NEfS02GSgc5ZgUCuVHoU4It3oQSHX7OmVU9ZKLkykw/scr0MVc96iipmFZ/UqnNf2SU
hvkFZWqSpFMxGH60WlIaa9Mq+ktCaatbBamrWL91UaCFpNCb33pSZDHCaZDqJ0Qk9BzmuJmQFdV5
moAUKJRDr5b0UKpU8719plfm6Fi0oPK12cjM1jFB3T9Ik9DQesj89oJjbaM1jSZQaBLuQNhO09uU
c540Q/cAEwDCRIcCibQvAhhiFkk1OECxqn7ohmH1Rxgjln6lfm2psGOhdBi9haBUK8RcObiGvhDu
9KSBChaohv8dxkAIIriyuvrie71esT09UK+wavRNnUPKvSD2LncnsXV7GiZQWYJoA47B5OB2EcRA
CQ7wz4Aa8HcLzsUV3BBobwKK1kAmyILxyD/L2cmA2iDsyVpaGXZwncXrgi5UhiIEFBqKEgEYtZVL
LCXYFnPGok0ZkzhxswK6gnZQKoLs6LFruge8HGqemiJMICIE9lCjaceuuQLIR8ycg5+bSJp4I4i/
2tYCtVEuXiWkQFjgEwcdj5oPN6O0JZx18kgNaIShyfgxbdPVlpftLC2CnkizrVE2I/qc6sPQ0XSb
KsEyX4fn1yE1HX07iKX6V9cUyjVR0baObauhynMaGDaIFFWqiy4u0xvq4gGQTaJ+kRCUoAmsCUJ3
o0Tll9SDwiAEMpKbvemEwF1Aw8i0B6kNoquSfgqMVv8Z42hAfyj0KIyxVen3dDoCkEDajNjpSmDo
oMFpvG6SPKrdfdzprbFFq6estlZHwMKDCIbDssWwjHKwzrqFqmZfhs0hSxM4yX5bKqe+90TPokrt
S8qPMVXLo5xS3f9iAOiSrjXQQ2S+xqE2H8O8LtyjBVWS6kUuCGilj5jZFtBuhS+SWrUZM335a0+x
Qb1/ZxUlzXzYLzLwO0jikZo4susVt1qoU3nfUFswkWCS5adQDjzk4EWZ4LqIOpA9wkSILCSvFg8C
GJto38PZ9jY4ZIABdSmRZlpljdZAYpj+NzLMvtqindlcW9koqnXQ6U0LTrkWvD3UYk+08zYboHPB
QpCEB5PqPapdruW7NzfK5Z9hLnjFPjeL3ASabpGGwPDVv+FTagSGarp1yDl5ZhtRbTAUk+5ZBSam
+JKNvIA5NLrEjw6+H4r1N1Mk4KY4ABF+nQVDoZw15On8XRYCRWBKBfJRK41KHlOC49CLPqPU0nkT
SFcTH7OiyrOLRMMjc0pFraprZRXg3Ub2TNxDFPII2mVBU4pntcl1etRNRdWj7cKgd5LKV5MrdfO+
Pyg6uB+hVXSoAIaaufDYmlYlVOy17oTy9PhLNVstAJdbhz8+VliV7slpAutmSIIo8/7KM4XVqE0k
E+hTfQI43ARPcpysE0B4GATdJK5GwXv2xnjTZNLe3NW2zU4tSDBL9yRKTRl8kciEEEaFzH5CoadG
3lv8BEbbDWhee2uURByAIadkz9QK29ssjhiYFFrf6srKFLJkbdL1VmArzlRRBZbVxobXnLq4GNZt
yRiUEgwWDeGOGYMQCUBVWLi1qC+ajaAbX1M4a3ux9eWLB0fBXdC5fTdDQpIt4KQMvTdEdFTncuZa
g5yOn2XNif7Huh12YfLb8r6g07Ww2e/1hic7KL7zsRH/MWdfeuykRoac1JzMW18/Z/bQ742TJqxr
25Ceg/RUOoq3TdBjsDNGOl6SpfEsd3b6jf2ZcC4VEF9GZAEK6ndS6rxmrKm2hs83/NJO3QZs+Y7W
iS9tfGvhA0t3V04V02JEtsza5ys3AubxiXXDEJbcHpvziGwG2Y4nbpEgsHgptRxKwR/yTurO63zC
HNf7Qfkjd8Imz6KFI//+O1CBE8Vpu6dx03/Hwb+Sny5rGJ4t0mUn2jsXr9jQQzuFxePHu33XiMQE
B863oUvzQ0WTVuljGAwnSU1ugPkelOYxVJ/+hRFyVfoAhGbyfP54lHpKratue0LS9pOlS78hr99M
X1kYgzJfC9eCGAQ+oGFRWNTM2X3VBasSTS1HTCn4XEqPsvFiFgsm5icEE5IIukSXJI2gUZqNvZDy
1mK8uBxeAKLm9bqET6rvyngHvOLjTza/7HNDs6NIDK3VJmHZJcxvdfQYuX9k60fZXD62cueLvVnO
7KoFDC4Y41IKL1X5Qw5+mdZlXJrUtfTFZqrPmh/FNCv5YrFqV81F4fEa1iDA9XLBbyytZbb7udC7
fh8o4cUIXlzt7Kq/1Gz38eda2pTpJ7y6kWix9arV8rk696p5ZzZFDB+H6h/elvnWz2a8+K0Cy0rE
ClKCdixlyP18UfXbx0tZ+lrTtr1aSgBRgOBLCy8K3JNI+I2KIMzLheM1ffLXD+j/WwmRpSKJMjdn
thIAArmQi3p4mcTIVnTODmINE/fjldzdFJNuvMajqANze7sSMjkAzUxFufj5xURSNkRzVAp+lV2+
YOjd8zAtR9ZwMIpBJUVRZrfFaFNJ9IcovgT1kfJGUB3NBlFnAIRj/nXQKNvR6EImczPKF9f4EiHz
rSSm3dOa8QFfWqiBfbz0uaL6/AfN7lZfj+oguPwgf5TXMSpogSbT6/WcUkBJAYWw6PPHBu9969df
YHbHmIPh6hVVoUtrbeXvKQKTiUljc/FLz2fQzRc2u2ijUVA1Lbz4EiFjmgBahmoHPAjVN2uLqp4F
9zLqNwbkh4/X9/dEzk+sqRi8eooEznt+YhszkkSIIfHFSoULzEkgdVc09qACoN8nPEWPxg9SxfaY
HPRjgmoTdfClYSP3vrGpmjTlpmBP1WffOFR8rRkA711yx2/WvsBAFaj9Wrq01OkFebdUTdJlKAYa
431m33iQTBfUYR1fivqRmu8K0bSYLE366q6Mm7pBVwssX2wvfOD54BZDZnwT4YwuEmDpsj5zCREY
r5IK03CVmdgkkshWyEIwpTlsH/XuWcoeqAyGVGwaY2vKP/oivk57AQJmQCUs31H22GhtsvCr3r1R
sx81c4Z1EAw9ym/DtYF5OfTPAUoIFgpjDeULKdt8/AneOcXJGLG1gr6OJTNA462/yhEB1RKXL2B4
j5R+VmX5+58b0Pn703wodJjmmRI1SzBGWj5cO9p4ioJSt/D1Ywt/w5w3Z4c1vDYxW4PQ9ppJaj5c
iYdWunn01V+s+axG6w71bvriezRA2sJa2Kf/j10yMcPQCMCs2d2g6IsEYtoO1yg9t/lXVBEdYeLt
WRfBRA3pR9+gOrk04u3dhWSxfEaDMYFMOyGEfbthFVyWgqb+eBXQlK4TuBHcSaArJ9VfuJP3LDEf
WyLbZE4G00PeWjIL1y07rxCvqocCO8pSbrhHPhyk1MIY6yVD8+9opX2kerF4bZAXOCP3K1CvRECX
ixvv68EynY8PzF17hkyB/m8yY87e6IEpCWTEvXiVq2gV108W8RMi+UWy/9jOuwdR1qcagSrL1EcN
WZ5tleYBTgL4IsKANy61Fm3r4tkrSpSVVPoz8rXNxKePLcrvfQcmDWIbqhIkHXOHlkBur9RuEK9G
hrxqrAo/Klc3X5KRXk+C7NeDpirZoaJvd1CrUfpFua9AkJ62J5Kx1TkJ6WmNFA1Ra/TC5KGvgbkj
4qYdkBJZNXX+rYbyAjdbq3ctyhSrmt6HLXTCOTG1cI+0p/8Vjrm/cNPufUgFGgy6WJx4WZudRNA0
GQwUWbxK3VP6NYzwg/bYOnV5zheO4p07TW6LVCR1FtyhNJ/GSvlPyKrc4nohHh7l0ibX9XUwHhSz
t3PkdXpIOt2IsNM4rD/eu/dbN7kRBpubOEmDwO7tdcuqSGZ4Rz9eDV3YIH+A/IewaZODD4CtUr59
bOzvRMS3PvOttdknhecv8fK147X8CTK9/jr+kp7Eg7UJN66j7uV96yGEuLK+J0fvuXnOD+Xm4x/w
d+bNux8gk36Tt2qa/nfK3KuQXxXQ7gGNOl67g/dIP+GBiZHCWXvUnXGbfzoH14QBr9a+2oUnIFkL
xt9FGzKrVxVTsyyNf5EnD/HKeIQuEhBhY7x6FepNkKsefJ3BDGHyRUpo/iL3jERc/SODKg1pzKmV
8cu/+QUWhVbOtaxQJHj7C3pZAw6P8Mi1qgQuV/mJuu3e7Z0u1PYw1b/BkwaMr5vRqiGu/dj4vZNG
xMP8bU2axFlnfqkJvDGsaPtflbR6Ng+VYVtp+pSMf8x8+z9Z+nsKX31nn7Y7zBX975nOViqkeRry
h2SM90IHxclMP31s771nn8pG5AQUOjWex9m+pgq4JyvyxCsrPDS6u0ELGlGI/NFsFyzddRSUfyH8
8hjz+M9MUXT2R1VM8EmXQs9gfvwMq2eGw4Ww3QQ3XxWxuC4yY8k/3V3hK7Ozc4PEoJJEJWYFo9qU
7TaoS1vQ81Mcus+uKwMqX/tedfLyEqloB5mvRugOgRWtc6rz5dIM8ikqn19iXhsqlIaGOps+O0m9
nLUZMq3iNe3iYGu1/R+GDnW7PkIh4OOdvXdmyYA00ZIYZ6TNT1IipxpwVtat0oCLRnSadyAn8+5F
g778sam/pcz5ql7bmlW7xrLPCzWOxGunNRC+GC1j03/eqUL6Aqri3MmKYIdqfxyL8kZX6yEZ1ack
Ho8hclY2QtPhukpAQ2uo7K8MC7muVFJgc4kXD7Vof6xvXiAhYyiUo5NRQUTcgsaMK/3yTW0rg2+0
C9ld620HKluuFhz/u+YJY5kNHlEdsK9M9dOaLc4oaAt6aUlQImsIGyv1uYmaz6I2hnYSpwx7UtIf
KCLvs0L9RnPwFJj+IS4zGQqxsgOYPS687e8TEH6PwgtAsZRJwtYsGCP0pALuNuK1JpZYdZqM4CLC
RwtW7lxXkwBBY/yNQrpHrfKtv80bi6lbkSBdsxXCrodum3Xr8AIgOCw2qN59fILeX9K3xmbJbAmJ
X1AUT76aJQSKXD4mxnlk0BrQbXH3san7C2NygE5fSBFla+YQFFQglRxGzxViSKdvQsf45p9R4oIr
/9L/q4VpiiXLIsGzJc4WBiJ6DBoq0twM8lHkFH0EVEEawMX5eFnvHQtfkBAWT27R8ZpHfKgKxaM+
YGhsKgRb5GLc1oy32nqZ4i1E6XdN6SKH0EIxRZen4PPVGyVIQ5I3JEDXkgb4Hzhjge0FXfpTD/Sf
Hy/qvQ9jUVM6ANZPtkRzvlXoUmuWh6UURAaYDTtuD+ApEkS0snihNSBNAdxbJ4YxC7FmS2foI9f9
7bKiWI0q5pbIoCZyNIGB3RkvTJfaqcZzbXxLQBEEwScIkCiu7iIonoq/MKP9/cUGK6qTheCuTVqE
s7OS+lAIi45JIeYAlp0QJ3GYFKf/i4NCFmeohDIS4M2ZFdTNJFrTnXwlqBeBxqgACuXUlh8/3rp7
N/q1mdlrr5Zw8ZnfLF+zGCd4EIIbgq6AwT62Ir2PS/lmUwjDijj38x5vXo254KJGdw2V3wPgSCF6
rtFSTZNdFP8GsbRSE0asA/K+fWz43h14bXf2FYec+rtiDPLVo4GrJuqD0e2kvN58bEWS75zJ12Zm
X1HRc6UbE0m+phmiBqarOBnDyNZVSfV/goUy0qNu92RB5Rk17+CA9mRyiowoOA6oEyz8msnY7IIw
t95SVd4enoX5HHG1TmH8d55xHYDuUGsg80VgZ+WVhrJGg7hZf7z46b7NzFkGubnF88POzs25tFH0
SEX/rw2/KciKUyuzvf4m55zYGmqP1zz4RbVwB98btUS49ppq6pT3SDPeOgG4NC08tsi4BoW0E9LV
+BQr126QjlH4aOoHS1+wd2eHEatQLUJBhUSWd/2tQcUNe0CVnXWVpWZdIP5RBbci2qPkjhpduSpa
YCfNi6pItgHpF+ex8JXv5LWglE04mZPnIy6djuArb27BoTFDdfBvSfNdsy5wVlcqMCgwcVFvN+3O
7xFg5JMz5kBIbgAYx+FkQJtCC6pAN6zREyZT/rK0YqHmdO/LGCZZiaUwTpScd3b2M6jTQHkk9xrB
uQFLJVbEjweQ6S3IeJ/5qhSGYBt/0TfB0szmd2iV6SFAFVyaMm3iqfnE9nZUaqC3nnfrGvlTXu7z
yK6bDQVGZPBPRtOvLbRZSwH9KWvcZslJC66SsPOCauHK3XmUAHAQxJOcEbIQib7dHeg3sKSkyLtB
mnQU7ZM4UlUpn7KfMtiNEwheMfNsZHacLv9qeAvP7/sq0lvjs4c+T7W6RTbDu0WpuSkGdM7RW7DU
b6i+2zmwP8ldGv07nfa3d56Pjdq+wvskWqo+uw3BIAKL1RTvhnoTzMMAWBtKktYOvZSlPs2dmz4F
F1w7oIWqMe/TMMBrHIzB8G76CV1JNdin/dnorFWsR+us+CqYCxdtyd5saWrIMBVmtXm3vJmaUQjL
pMeGSX3Q+R1URD/2ne/LmgrAE7BGFGvIt4ly354bwHyyjgRKeBuHs7eL1f3gndTwT8sGRuFzo9Jl
Rxg/3wy6d447Ssi21P8MHWSZBFsWtpbwUKGH7CKhWuSCXXRbqII+YuZxGCwlGu/2/O1PVWb5DDMV
EeiPmvCWffK/suHmtfhdvPTrZh8fQKO9uGDVFz7Pu0hrZnLm5TumxzK+sAtvVfdVYa538/vjz//u
pZz9/ZlPRVfOqHSXv6+26I2YhQ1TuAi+t83Xf27HlHWqvDrvozIPWc22rNNhHMJb3X1Wy+ps5rik
RB9ugdcJC/v0LhZnTabKfSFw5F0WZ9uUFlpXC5HLmowk3Yp9FqM+WpADj3m2q4am3UP8XIiy3udq
CnAgog3cAd6YEv3bYywOJKZox42nxmaYybrbcjr3kB+CRdjau+uJJYqrypRQU6CZh8WJBlMxaD3x
RMXa6ffCGfbvRtwFC6/a+5Px1szsURssw09CgZnXzaF3oh3gVXkpv31/uCcTFk0NUBVT/PT2m1mB
kYiCGoinek912oG9tKqcn97VPqA2dfz1T0/gG2PzzhD1SgbnjXy2aOc7li0fpf3HBt4fu7cGZlc1
nuKjQfy7L90a1Zkj8IGFPZHfe6C3NmbXtRAt1JE6XzwZTxBDElgtEHAe+yOf77N7CWyXlXVOcKXo
fe5+Wjd31e0hoWyMY7Nwyd69uH9P4X/2zlTe7l3N7N8i6ULxVK0t+gqWbR0Cx1hY7/ukaWZlOkGv
Qr4Oek2FxignxOnWCNZtTEf9uZJX1LIW1nP/Vv13PbNHD82zpGlD1gMB7SF0BNu4yTvBWTJz10+8
OvPm7FqhXgzdOGUHqzVoHoeCIH4i/d5ul46jtLRDM4+EMAYywi2W3Ju1a9bTJYZgcote8gfrLO8V
u9jInxn+ZTnKwqO1dBNm0Rhj7JFQk7Es276dPyhrb/k7Lq1u5jvGoo0KCF3iadxYm6TfKT8Iv+30
QV1JNkqltn62rmi1Wo3jLa7v/rGkoklABpiVqOXtsSzSUA00P56OZbN2D7Ej7wsHHMmG4U8LXuV9
cjFdgVe2Zm5Fll0mETKr4TRt4rCOdsbOddKdv1PWmROvP/Zhd/3LK2Mz/5JqpjJOzKnT/nG39EJO
/983EfNsITOPUVK0KhSgAKeWkxisE8595/Rrm7zcCT5/vI7710zXDdAjFAHohL3dIQRxEkFICxEM
ebRDsmWdP0TX/OTa4YLfWLQ0c1GqgBi9r2BpumDVynUQADukB9deulWLlmYuSkLnWCymNXXrdl+t
gjXxoKMey222AHC96wtffbyZj8oZSxN7Qz75qN5R7em5NA6Qu/7XTzf3UGkzZKbGghBG3Pf70KlX
0h8bRa/H//E0zBwSgiCWFCosqNwg5LCqVtY5siWb8VILS1r6cjOv1DD1PnUjVtTwKsaQRogB7fom
LizorvP77wbNGytuLjSKbrGe3pkeX3lPE99e8jx3vDioQAJ2CSdHL3u2O0D1aY/CcMaIb4cYGY7J
v7imb2zMNmYMVSaQmX+PNEJDzqperbK9sF96de98rzdmZtuSW8y+gmgybQuje22Rx49xFAt7/779
BtDu1QfTZ6+ChwhCMAaM8C5W8Pft+sigUSfEVwcoj0MmiW1zyaTy3qe+MTl7HJjPpaI3xcKUi36b
/Kpgp4jIrxpHdA5/lvzCvXePdrBFdkPNA9TY7DtKiAOGWWtM716/z7/mDz23yPgeOIztW1ja+2rf
9DX/a2uOtu4YPmrk9V9byblFtPmxwxtVlCMYI3aUn9yLZGe/5FV8EB/cx0VnO7nt2Wv1xvzsyzKj
r4Qc+df85NZjB/jo39tcbBjLYPvkeQtOavqL7ywCdgSpyfcFGsx//yrWlSVditHo4+MGKwjmD/la
XfU2M99t5I0XPPzds0q2Ci6UAqKmarOHvq4ov9dVJJ2SBJa1T1tfv2mkYF/G7qZ5hyq5ySCUlGdm
5K46ON+GoC+t906COSXM//kJ09l+tV7JL4IImVmJ50y2Y8c6pz9gWHdf3R19Vds8C0fXzn6I4oLd
vxTC+Xd+bXf2YI+9JqCJgd1qLVwQFS+dwDHt8dideVeP8qfATlDPZm6d417q74hSOdVSA+/OM0Hj
zNLJe2mFvquGIP7CtwfrSW6tMdzX8Z+Dx+Bx8rIMW9okR8a2MXTMf0zP5SpylhzV3av1yvz8+RCq
mIIbs0dP/lG71M6pPKqH+hjsNhvpvGU673cGuv0ZOXrpduGM37tVmqWrUDwhN/Dvsz3XukwWh4o9
vzVrbVedfN58dze5EXklPyznCX9rcu92+5XFmcsS9XbwlKCWTojrMah43dnGU7edQpp0V9nDmsSS
gg2yVQ/9vttOiay7G20LLfefDFWMV8VmOT+S74TCQF3+8xm02UsRCgHk4pHPYO20i3mju39rDuOG
ATAEW8ypT39UP5lFv81tRlqQ0BckFgs7cSfSf/MTZv6tc4MQcTR+Qu/EDmMJnOzkXuX9aIe79MRk
alt4Xgoo7qUyb2zOnA7pWqULDMhmG/J8Fe2Uv4k2pHkHuEr3ZO0W1jh9xg/2fo40MEpF6xSzlE7f
lAefuLznkOW25SwaWtrPmUupGRafxCILU7hO2bmyBRtRWBt1lM5hmPZ+YV0Lt0ibJQIlaizuOK2r
W095vUuQkRxalpdcXfyF96+S0Dc7N8sIyLOMMgmnneOyTGlof6xs4zHdDQ7Y9KUoevGgzELPaTSM
KrgcTv/YOsmZWUZ/d69zECM65EsPwtLnnDmlvp4E4w1cRMND1O6hqTGIzakdxKrW8t7duTgB4aYR
Yue2weFhSDi1rsVdvfsovHIKM09leugYlDq7ykjev3UhZKbs9jI5K9VB9dqurpMfsBxhsZinTG/t
BzdlHrrqDC1k7BP7a97cQ3HGFa4Zsnn2PtcOMGm++oUy3wXI285ipOyqPcSf9NIZbYbVtyvj0Djx
OT4zu/Vf1gBfnz195qmYk25aWsthyNafqnVFjfP6f6R9V5PjOpPlL2IEPcVX0MmbKrHcC6Msvff8
9XuoOztXgrjizjf9UhFdHZ0EkMhMpDnHkk4smXOLk9EtuoZVTsa8B8JqSskxZR8GddhyO3k3fCsX
iwG6YgP0IMvZRO5UsHcti9LwgqlbuQT8ySUNyD13Zms1KxDpwv4nS/dYEcWK9qNbDHChgRlDHpuQ
UaXvz/vfpVIqD/DwGiQHEF+vAYSpIXEMpxfMNbTOLZLS6EAWHB8o77BTGiJ3LTn4p9EsgsHg8B+9
hK42lHapsPUcoOYhC1V35FWbs6M3o/fE8fFE/M8ee2izxMgCWmTRXEZpZSRESDD13D+3NdgudsCN
h73A4a0a3IeF6RmPj2wyakPIKAOPQQSopUydWdwqbpyA03EH3sS/TudfhGp1znXOyrdMbwBvaZnt
UtPbpXhoMpY0F7NOHSasE6AhFB7IfPQG1z1wkGJQqe1U3IwFNBR9rxrAsnRE6XOvkynHfS2L2ty8
XrBRBfCpXW/hxb5Tte6pIsn6/+MdNN4z+iJcS6JCEqACdqUYYFXKAWjxn81ZWQZwqItt9Vd8Jvvc
FFEEcLT+6fFh3rdtjEN5V7tJPX5gZ4Ca22CF4AU9pfsGMam0cfTiT1m7mvDLkgpIIzMyJ08QfXRj
VxQYPWkj7zgOFxZSzcPPMaQ5pGvXwClamJNmN/+JgVGvZFEnyAFCxs+HCtqyHIuh/m+5QkP7TBA7
5TGvhVCH10hSwYVAJLzc+dF0Iqy3JAR4jzduTgx1VlJRtiMZzLhvIXLvzRpw8ARd3DMXfNL/XC9n
jFOuHsRFn/EoWDc8CrvNoTwJG9dIkalqLPHVn5mXn1sSFUFWfMsrA/i7LzVksGqXOqiSoe1zJzS7
Jsqn+vBxC5TjefjUMd53jdEsd5pDuF3++viYpvLjmLH6V78pnxqCJjPlXCyq0DFss/cND+UFb4ng
7X+pEJQlTpMBSEujcgOvfzvmpEa7j0XNmcHxFO6M09WCKP+Zplwpj2SS8NKjTwuX4me/Hx+pQFPU
Aa2vD6ml/vzvdlGh3qZC43BV6UHoWHJlkZiJtWENCD/NmbFHlzEwanmAamEFpKoX4AWge6aVGBDI
kdjzKBO2+3CJZoatoH9X6AJodcyGf9q4aEb+/Ozqp9Pc1k4EQDeyqSMsgawZYzCC323esiNvhJuB
AJRbazQIljTA1xqxGVlzeztaikcrpg60UnIh4zuseNii7AvAXCTvwYCzjY/dXkaQKZxnDnMix3a9
TDrTUwLZjpciLFMhO053N5l5WB2NbF8e7eXPzJ5O2JQbWZTJDwb0P4sBFlcboIvFgy3cBqReSjOX
byoOupFDWX2163wA8mJNb0APf2c1Bm0Bw2r1i0Zf8v7Om4DbBK8f1HWuVU2cOD3u0uQjK+j0p9s8
Sz+seLXLsZlivY/zwg6j0Jo5sAkfzXPoXhIxrYBpN3H8hisf4KPvhxP6crzy/5Rdwl22qfZjlX62
uWJ6Pf/KopwAIL4F4CyPsrRLCtYjwL4eI7sx9YSarK4ys4+sKYVEr+rYKK2i34+l1lf7fVHXXMHv
ArnECKTBsO9K/Ccrs6ATU4J4Fq2x6JoURli1242s4zqMuUDkd6LV4CWPKiaSa6sndMcavIlco87C
hc8c3pRRuZZJLU4KRVDARJDJHZxT/FS/JCvWEPQzGJO0wkheon18rvaC0S4fC546yGu51EHiKZIy
oBrid4AZBWODWUq/jwVMhauYC/p3Nyk3DsoYVxFDSGAAxjgCIiu6k21YB9wsqZE0+7KxiuyrTphV
Jr0ucr0A++9c//mUfbn+Bsq9A0GTSypMGOxYzVmHm6/QcA12N/onoHfCjLY6yhhg3ES3ydzNn+ql
uVk/5S4avgafXCPwO3DFGuG+WQlbDiPNDWlIRAAi3OuyKRiFBnN3ntn6OaWifIbIZTyGCEZP9bX7
AjItOT9Z1hGFgc56bslcFWqqOnK90ov1vTJAcQpFArkMnl6abA36V04OH5G+AiYKnKMMz1yM7+lN
S37+t5t8+bQr0V4FaGquxyaDzQl1WoYMq8PZOo5ZkE8QKCF5e5pLG8zo1CVRfyVSLHilQ/l0NLct
RAYmkEWRbZ97QdwDOgGIFGgbIwYARo0EGulQKRgfRFHSqD+gkgi2jXkwDz75/S2MwgBX06er/c3o
zegG6VjjWiTlJoUKQOi+i91ErRbtFek6R5qnWhdP8jLTZitakyboaoGUuQUjWlV7ORboechIm7uz
e7ka/Bv7La0ZPdMfr25O3Pj7q3PjRUbxYx/ipDAlA7sX02BGwsWbP9o/yqiqTQDaCee/tFHURMM3
Ug3nNd6AaFlofyAimpE5edUxxaqCb03EcAFl4RikWIAbIPO75M0FMWGjZ69ou80FA+zBj/ePkoTR
KDRISxI/lvExhSlR9oznAQqrJnxim0DFtzlY1AOo45aPhdCR2j9SRpQZlLQx+EYnVFs2yrgwExP7
BW03wcFDDR0IZWBE0NbA1SRg8Fi2y2etJVwy97ag4qg70dRWqoziupEiJPZGN+tfTx/QLpWYA1k0
qwQw05r2F+3SrzYzXDMstZlzpAEw7qRT2yvXbRsmFRZefJdG5mOUNib1WRNe0JWh1kZhnlpyGgs1
yznJ4u2t/0cyut5Q4MYAuCBTt94XGA8M0X5sR8I36Ko6gM/LuUeCwUef8GLxUnpAk4wAbrwConUx
0oPPQfFdhmqvLs7lE2DjgCwk8yjx0mkmRYxaoIkXsd2B0GthleCpBmiBwRs9QNK1/jcOzR4kMqE1
iCvVCnfFochRaRZNGfzuW+53iA1+WVabwF8m0vGxSlJR4T/fhgnMxUIC3owqUmrRBm4D9kQ2tlUO
JOFMuuAxLZRAdJBp4Bqcq+mMNuJuKzCajjgec/ksDdnTF5yYy6oU23HXg48hSohYgDpnwVmPl3UB
T6UFwWTgSkMWxkup+Ezow1Rs5CqxZZSovkBxlzJHjO4AS4d9Ac5aTtjfMgMofgu+pXW4KjyTKcwB
/uC76yyM9SiBHjnGEANZf+36oIxah6/8VnzCiC+46B0UTv/c2BhC3WtPjz+dnhu7HMn1p1NHArqV
EK6jTuyFrLddjAke0GaSCNDxCKc2TLBKcpIu28NckvkCBHO3Z8o4jitgYOMOpcYPQQvlKrCBjqwp
IAkg5xDNm41+BAieBtyt3qrAWk/yH98q7ZFyBySYFZID34DFLre+uKqlmWOk+wL+2YurT6J8Djr+
PK/p8EmVqfeGaPS/5ko+Wgl86Xf2Jy7huWMT400WJs6eHp+DMGU5MNH239tBqZDHVYqXc0NiByv5
FH6+iX8H/0nZyKt462vFxg2syvhDolBbx8++Ka32mHE9oEcEf2/y+lyCkk4cXrYC9kvFLD3GeO8A
tlgm7as+j1NbBBBmvgLfFxD7wQ8ZvzUNx75UPvg6dQEQ6Xjp837yXA8x+wKg+fgtFdTInfEnU3YD
SSpJwKw73iB0nNh7+B0oGFK7rrzBZMs0ASd9/F1WrPTcFOzcsPio85RqAo8ZKD6igHQmxuzx+6vw
Ru0UMJ6XSmpjolxcLXyONzM253SFAXmTkIPkMSoicUb76EfOuOVAXcdrGR2fIgDJqQQO33Mhl9VV
avORLkukCAxcySJdCk8FmnQsrn8S9XxXyBuBWyro3yhQHJkLyOlI+Z+PQH1LBIyrIgDH6HbpQu/1
vJTVqc0sZW7Hg55YJPk2BxhjT7DraGxclaKRgEOpNgEHmn0rq8cXYUrzYEQxjQTcSFQUabAu0XN5
xZPy1P7CEzPX4o/0XGFWwv+akTOhU5AzAsmKYPq9cw5ZwgsD62GlDvpEsNByOOceSOmhTXkIMlyw
ZoCdjpMA9MqQunC1YTCklxCgM7n0Px1tvGw7OtE4gDmMsEd3iwZXZ+SKCc6+MKt0ba+fGX0tbj2C
IOXnZSZTOGXzMSEMkBpWYGWg9Y226Eq/i8bzO1fqUzskCEwQAmwKsJ4kmrQHh2xNlMTMGDIXGlFF
xX+WCHMC2G9AkGNc+lYo+BcYrgYVqN2yWaszea8QvubEZQbCQMKkSU+UBjxgkbc4t6rrWEPDzpXg
+ImLjcuFw0bosWDvkPUbLg8c3Hx8g+Owr53vMj9JJ6iCnoB7ETgJRQqseQRQ7RlEkyjpqumiVPZO
KKkgKnWaMNRDjOaCG6+LXDCd93UdbDHYVoY624f8a5IJ4iu4UjEPz3pli/l4xefgM5SU27ptxKpE
5Vvvxcl46aVIyga9hgoj2kKTZHNDxFO+DHOeIMgEFiPGpOlWvwhMqIWjjnyx6GuUDRC6KQ1AkUIC
ihuNyb/4d3wOs+YFkh7bHCxHnCZ/tW+5KTvagtMAlkZktpp599B9r6MSACwB34MBdYSBNEA8D+bL
ovY41x5JeBT0/YU8mh5lxepAIrZ2MZHSgo0t6oxB2D++75fX261Rx7ymBGx6NH0C1vli+a6UPq9d
cRGCYNrW3z56I1mhY6BaMeQjJR/YCHIoMQqWaynKmIsV/D0h2rP+dzppawzx6dstzCBKZxF517Tl
CX+WPXl+TrTnTAOrOjqT1uu19jz3nri3UbgwAnpi0KOKb6f9HlAh41xQHefM5e8gjyNltQq9o9fN
uJ77a3ErhsoeeE4qLWoATJ+RZjPcaF8CQgQAQpjY3Qjgcn98EPQQJXTgVhplfdw0h+MJIc1t9V7L
VgpB481ftt3tdiZYKFa/371KunWnke3wFx7nOikmbsatfMoQcU1VtMCrcs66bKHXe2d+lRqYh8hK
PB5fWTMjMgIq0B1pwPyfiWPuHyS3oqkgb8GHCyUcRYO3UMz+uPAQgk318f7eB5K3MsbDvtJzUNq4
McyKc/YiO69z4lczN4lOzfxzgJIwwukgVQJ0lVsJDGjN2kFImXO8dI6/Vrdu1nsAWv6gmr2R9H5G
X+5zJViPhMgY4kZOBmrP2Fx2G6GomTOgs0hXrUbutR4sovlXJb+20kxlfvKEYJtGN6WABoO/XZvD
F+LA9A2kSZg6KK1YeRHQDv74iCZiHJUFxBeMIC43i7D2Vko/oP6/SBjmnBqhEVuL7YKs/1x0/c4l
dacMCPZFRJ87ICzw0LoVJKN5Tyk7hzl3bmx22TooBVKWu7z6n4fMWNGVIGrfhFJMwQ0LQWrS4u2G
FgqRBZGsQnz2O4qGuQ2csljX4iiLVZa1WDqFypw3IJHEZAp/Qrcowfv6m9OMxNDW8mbmoTx1rRCS
AngH8RIAxqidLIRciAYRC4zUxpDBlifh3f5YLSZ0DwEgN+YGUeEErvftYWVRWYFGN3btSC5eC7/Y
gra2Jp4fG4/lTNwo1FFBnoLl4Mlxaf+9shALJWiDZihdOynTNYBzDo4UvqmJ/yXkPcnjxuR4duZa
TWSl1BuZ1IF1Yud5wiJ17Z15ANY+wAbwo0MGfkWsFYGz1dZLZx/hTfs8E+1eJpUox38jmjJXXCHJ
ZdVC9Nsbq73IxkurgfBxKRHdNFeqgU/4QrrcJcg3FCCA24i6jAEurbKQJSyXm0zX/2YysxPae/NF
oyJcHYDCCGogVblr+766lAeQjUvsNu84PS4qrSz5mc2fFAcjM76qQColU3oVcNnC4WPXtUOwKvOG
X0vA5FqG1SZL45mLOeVcUV/mRAGjykh/Xpz/1dL4JiyrTly4dr3OF1rpYkMFkiwIxksP1THRJUcr
HVJhZJu4mAV1iOicAV/72eYFSd+dcuZ76Fb20VfdfA/lPUDXC3hthndtTIpzb7sArREmePP+AnQN
ac6MZ6TKWXfCKNcLil0pbMBrb5eDlT81W5bbfEpIJEm7/n8KPPWPLICNYoYLNQRkHW91iOkqNs7D
yLM3MdkNhOOM/udn8xIhN/XTLoU5eMqpqA2FhH/lUTn1wPGkhkWfut0Gq6baAPIw3HiNqYBymSW+
s0R+wB+AZR/pkSfogrhp/APHvsXqiq826GRiScaslcQARbbeJdvQUWbinssDkr7n119IZW16Lxoc
tgk8GzPTIDk0UfQAUixBePnjrrU998GPE86V8Xs+HMynLYMOb+35pL/tNstn8cs/+HqiLR3jR9Fb
0pLlXH/c9NX4dwfpDt5EULJB9ELP5qVNwJPqtQQDLObIZS1Q1sCmTtc9QI75YsXr0amXd/m55Ej3
WT0xidYrp8ybScZPJJxwN64+iLILyI34flviSCXQHTjvHMMZkroUnExvK9WWUjMFaqyA3BNbALN7
XWY6CHbV32KxA1U9iZy5qtjE6xAfBJgCEIYgKwG4/VudBohPlwPI0rNZbbEWjdIaXvmjr7FvrR7r
joNBTHbmxk65wmuJlFvqE16NKy/1bKVYyrnWl5gaT/oPpOa9uRzm9HajECGA0GIEK6RuUI0MbyP1
2O5cNAXAL8S6+FzsPcw7qka7j0iiK96hZFEMsAbwRpMIc3Dnx55/2hxK8sgDB/I7hIS3O1yP1OMg
AcWRV9YgF+j/EdaB+9m6Ws4jv5sEq3gRWryjgC6+1KS5kuRU4IsqNYAMAdkmwBVRVktqZHBUJ5Df
WxLJ/8BQHxBQR3OaFpozfp9umrlYSGw2cj0gGwA4IKXezQBm3DzpPRuztqZbvoAyPHY8vWFPvL8J
5JHwWvPB58m/5xlxGZ1VNEl5mdnwqZju+iMolR4ydQSqGzy7Vp7rhaYulhymFTqySPX+FHqnvi91
LvUB7Gb2Kx5PfLngZ3zgpXGDNozo7wRlBcw34NyobwizgYuGCt+AUqgZRzpXkXcMl+6TvW3bsRnq
GFsgfzB5p/9k8WMmGfjJoPOkZ8i7UlpULivD4mmxoQBiisGgi9UYxqek/aRf0kzqeNJHIcj5b3nU
ifulIuadBHn1Gs2sxTk5hka1VZbpTta9z2Ip7Ic1Y+3B+gDWrLVH6i/MkmlzRz5uJ73daCAAOg3e
qxLAcW/vWOEWNR9HpQ8O12cQX/snpTBA7sa7a0Xdx+HW/WHWwhyT1mSUey2V8n6+JwE3sIFUT9DM
t4+d911bpVYSc/SDb3iZJ6teU9DZI/vGUSYy6X0U0/b2HrxepCD2c/+6qWc0b8q6LjDfDj4IKN4d
tqAKZmM1VhzP9jPLq85FvUn4dwXDoF1K5nZ9tNT0ro9GBbk9hQPxBBVTg3oyGyKBRXqvNXzirvud
TxZgqN3zRAFP3H/iO2FYRr5YzHMACfb2kNUCDahCyPh2WruGJH67ChF4I+uAbaKatXxkU83HgHv6
VwGjcBsHOhi8NVnU4sKK1LnH9yiMWjt2F8x44gL1wzsgN5TB8tx3+cBWK0uOlhx7ah0rkGYCrIln
BIbGkYmBgBFolNKwTggEAYTZgd1Ua0bQKkEPjd47Loafx2Zj/H+o1aBdRRGhNIgEEN/ebi0v1otF
JTGRHdaZjm5joMwSsV75u0JY+rxL0OU88/Ce2D8BRUURo2QAgMDT7FaizzWyF3ZqBDt1qNa9OTtu
NKGcNwIoC1yUQe8kNQSk+2GT6PxvtkHvB+I99BWr5/aLMR9v4fSCkOlGJIVWEBrUM08QAlQi5Ik9
acpXSdknwzpIPh9LmSinIDEtCzJsO3AU7li6uDgu+DIPYhuDoWlBKl0hwbnaNluAsW7xph7IU0My
45gAVSZJjOqFQ5r8efn4K8bnO60u1x9BXXwPDU5uU+MjQBlviJimSt2vxxImdhM1QnQPsohNBViY
W/Vo+Vrh2jJHo1YHxz2sfCCitvnJndHCiYXAaYiIVQDDCsKW8TOuns5F4kRZn2IhRRO/KGy1MLmi
yIzHa5mKwG6kUIsBEpPoieA8tyP10DRrYev4kQZ2nojb9embMFhlBwbGuVjsvviHys/V2iifWBeg
Uh4yL0ZkHyrP0vBXDqcg3yfumSvxHloF7UwsMGFEEOGKMCKAuERzCZVhLVJfbZIwjO1WInUVkiB8
6rv3ojI7Ho2D3mnuPX6nIzCIEARQYiSN8XKhDq9RePAKymli+30AhNwoQ9nYAk2Sr0UhP6Mod4aY
kkUdobgo4o4LwsTmSkUPQMznsWaMFnAfJEc1+/1YYe60EsIQRI9pScBQYXG3WpkmSl8qPvqDwJWk
us1XU5Q/jyXcP/tGEWPjA+YEkOunS5XZiLvDcQ36FNFY4aEm1Ly9cYCKk0z3yG82zJwy3sXkmHvA
9UKLBejowCZLnZWQgagFJA4Zyt8wWBj7ZgBJ5pJfGVPfA+A+EAw/XuH905+SSJ0Y6vByFzJCZm+y
bvMFfgirQTfwb2A2BGRn2qkmP0st/NbTuds+cXpj0g9ODaiCLDoCqdPzHT8MXD+38brRP9QNoIQc
k7i8/llZaqDPNpHfXTssFM0UQIiHI5Xw2LiV5/qpvHC6NrdFK0Wx2/BMcHEMIcl+u5mk5l1sSUka
Xe6VtQxiFWlGBZJq/yeS9eeaJc99P3PT5pYzbu+VEClg+KQZhcRE7LVEXMoqsReOPvNQmhNDuzCZ
CfnC4XI7N8bG4wCJaNUIPcK9S2ffNx8r4333x7hzwIpHkWEBg3Xx6leLQpwogfxWzqH+8sfiw4w/
1HJfr4CB+tySqJlTwbvYB+JE1PtZDD2LYDCgFidXXlll6Lu00feqkI3/madmKeqvckIwWijHszNO
94mWUeJI28zzCCRhWG5PjXXErASudWGjutaTAa89cPaAUOegIGuFIQPxjBHDVFccrYmeK+Yp+h3m
Isr7RAv1DZTmND6Y2EowiNmYpqhH4HA9i0nlacDoWK87aUZPxz28iYEoadQeZ4rSOLnaFXZhAsN9
MwdLOmWhb3aUsphs6S2EVC4LO/dXuNdE35mLnLDlexfqS+GonGc5DMeQ+9GKKIuJ4biQT926sBN1
J8lW88bw0J4gPuXOWi3RNkvmUoGzakPFKIGSSWElQG2EdMcx+hCj/fRVNLLYDL4zDN1gZB8g/DGP
bmk0BhKOCTXhHa0y0uyVuYuWcJzjhN7IoIhMqET53KoN0YHIxKXNuU8xAKIWCVG49eBoFWAT29Ng
zNXY7zvm4QXB1nzhT8Ldv+TSrmwCYvi+9kOntLviLUQ7nB29SkhJxmOberBfEGWXbECaNqwXpoBE
0WOLNBHPgCQK9gj0cyLw6am7wrKNEESqWtpZ/RbUWqPLzXOckYU4I2fCZYAKbWwlUBDRYMiDsgte
HS+4NK7sIHgahKViu8UOitQSr5tB6xDGC0GpL2hhONRlVFRnwHl6Kwo5kRzsgEJls0aNHMwX+owU
01379nkXFJiw/lzzyL4AXQZgY5Z7SDTNeHoufjeYqcX03NyA4lT8gc9BLgpMcIBMoXsohrxXJaeV
KzuqNQ/sn2acG8nW3yjdH052CcBKa1A3YbWShiXvkRb5dkYX94u/6K0IZxzCfToSunb9MdTVdgc/
aNpiUcGpNj8YJATsH9pcCYCkEYah4kFIiL40z1BIC0S6zVzqZtQm+mgkHjqAQBMsOCx1NFyZyQ2T
9bVdyGB9clRh0OIMhNaPdZqfcHsyOh3xKh47DRHg3WpA0caCUwNtzS6GgoAhiH+JitVI5EjK2AgA
27n0AN2kEHcwxNbK0Uxdgv89IM3non31FptA3NS1lnrvj7/rkvW+XT6HhmbM+49PTPykXAUe80Gt
xHxnFxyRnxzwQVtNYQjfgDlagq1vcC1PJH2mtfl24PU2NTjhEAUkZpdKorfhBs3gtdVzelb+ODro
pEUVvJyGM/yE/KA9/taJPbz9VmoP4yhMQ85lO7skO2glEgwfqBqMnQMjXIBvnJNNtpe050hDJPEz
I/w+KLsVTqkpsoz+Is2HDk/Wj0jb9QZyliEoH77G5Ol5p5KPV5+8f0oWp9na/vVzRv59J/ZIuzYy
M+BxND6/qKQUo4pdssilDmEaWAZCY1jGaD8MCz0BoYCrS6TFjL2jzYi9N1y3UqnbEQtqtRAltbOr
bt9LiM+iEkyay5ib60wS7u/hrSQqSuPBRCn6JdZnxsQ86B+91pm1MWBUrEL7haFtkaX+AiQjiS2M
b2NivCAau9Fgrclcnvp+FoXa6/Fbr9yfmsSdnHNOZ8cvyVZ4FQEjPiyfIojyYI9yrYLCuT9qQPQT
ygZAxZjxTDR2ChDUbjeDupUDh7YjrsYHuPkPV20Sj1TiNqxFwifvYZCNjZ+ABCczKn5voyCVQ15m
JP4GrDCVJGF8F3CgHINlE+7b9J6PHyvmu1oFpkyyz09BQTesc3D2Aoks1iUjKuXMB9x7ZHwAiFKR
joTbh0W63XfJ9VV+WLi9DfF9RHaYyT2Ha5c8/Yo/1tMqerYwK4jJ4y9x/7P8AxTvXFH+fnJr3Hi0
JoFtGLMlaL26/QKGiQLRiePeftm8HXb+5gv8O/sDSlU+eco2lmXtjeeerNef5WpvryPDI2j6PS1f
Hm/EeLy0Ub7+Cur4uajiU4ePsA9AQCxelTIkQIibOe6pC4fjxImP2BboC79dKloPMqUos972B8Mp
FSPiVOPxMqaO81oCdaWL0kllr8h7u4wBOSdFRBBwcUPL5RRdCvHc7GdZku9jx7F8/++iqPPj+qAD
xnLa25n+stuhWJCSTX96e9t9eNrhnO/OcPF6wmlPHVkNZOWsXHIWNqtYswgxDDvliO0B0hLtq8fl
c0DWRrLHcKz9l2g/+uPNmbKswsjOhpFMjIfSGUKRGQu0MS5bG49kvKdg+Mgw1RwvZo55Ug5arPF2
QLss+NFujzlwhiGIxzuVIRc+pj4XCK5YGQ0U1d/jFU1p7VhYxwgNGr1A+HgrKXOErOnVsLfxj1oi
SRgYlPmWNMiA/q8E3cHotNi7aLykavzu8JuKtQXu7bGIyV37dy133M1tXoKqNuhBQw3kZ3cb42HA
ha9uNlerm9k0usG4qSVXhTft7Vrs8MBKcA8T0JHmobd6vKKp6351Oip1GaUq7ZlegSCnxZtKRZ0/
rf6DcwH/JUJcmM5xouhWAeoFL6ZsVPR2E9Y6F6F51N1LwUy6loaQvvjGaymUk2gVcNDmCaQgVbSN
x8fJ2+7AGgfzmC0b8tRtnp6AG9UY758iTz5ZomM+4/FWXupltH2+/gTKdKJ3onHEAgqY6W+blCgq
zMzONA9PcFXWsD8Kp4RsP0EI87xEH0WkzZiOqaO8DM4ImAtEfwN1pXsek4MX/a87NImnCVmEH49X
OKWV1xJGy34VAJVZILtBhwWWIXoWPF12XzJurkPv/3GSmGb5r3XQBkOKeaWMIMUPljF52aVjd8Jh
9SQhI24/tcdvkbSIPRqAPABgRRv3EjMYM/ZxZqmXUOxqqUobgNh1gY+oRvuo/kp25Jr/891EEQ9v
PwxQAk6Cuhdc0+W14va4F5jeLhPJdPLFKlfn+sUnXtIoFqKnB2hVSGtgUOj21KIwEIWabwb0uwD3
GjrZrTB8rq/CHTFAf+ZqxVr5zLTl3HDZRHbzRjBdXQOZWyKD8nOwBVJ4lvzph5vygz3mDXEwKCcu
1WP69XhLp0ILBIlg3IX7RE2PUlCWK4JKSMvBjtHE1CeGiKaAoH7CO/kjDGayN+O20bcdcjDLjxFU
Fo/k221NerD8lC0/2Is+IXX0XHOZngmEfWOCkypk6zifm9mZfOxdi6ROMqiSNI1LYcBjb9MD4xvt
Qpq7/AB4lenaJK61BH0Pcz1Dk68OZN2AZQsKVYxVj1fl6iq0fBIGi2Yx2ENoqpGZdyzpwlSPhVef
IS27rWsD06qrxyc5UX/gEDL8K3V0xVdS3VrtEjV3BrsByYNMksZAE7Eiak39x2lqfARDLiAA4jeH
Xz6WPHmuV4IpM1pETc7yGQTz6tFfc+AuCd/Z9N0TrGIdzyGgTQWm16uklChVHElRk1GYe2pBCS/9
ZqkVdae53hIaO/ziHsfOPhZWQEEMSfn5EIO1bixIg73bldrGRBZp2ZxzmzEsTDFqvsnqNqd996bx
eYphIuplZv0FRr05zTipyQUDm1jEDDMu6uWldXWsXO4Ifquqg41MvbAwq6XgaeCAnqusTB7ilRh6
X8u0FtUeYpJs1xz6nLQwBAkQ3hbqSwUCk8cqM5mCkgH7jM4gBNRAA7hV1rLmQGuceazNkdWKMZ5c
43z4+pAwNHr4Wq2eVgBXMV1mti/53uMraGZDyQw5OpRRaf60vK6Tuq6YxmYH3makTJOEOSsn3DvC
UQbGSoGqgECRpRQnLVwvL+qgtRHRwBPLmvrFbeCJSXJY/SbL71eQmqN/bl1W5HlpO8Rbfq6XAM5R
dPd1Zpfvo+/bT6F2GR0GmRK5YWu/CEQ4APyDcCYecGghiq2RqI5dWa/vmJHbl4fnUz7Xp3rfx4Sr
eL0TlB1cMMD97UOIX9hv/R9m/7UDR8xROOI7efv9Kh6AbbnfV1pPvI8/VOsfr3/6tP89CcoiDqFY
ymGFk8j617g65MpMrXxCi28XSFm+qm0jxRWxwEwHPrv5ZoraME5fVS45GgnKPNu1tlz+LIxZao5R
iW596a1k6rouarZVijRqEViWgJ5i8SLVVVeP1VCLAOSilEs1sjzuUEjHKNnE2ey08dwHUJ51qBbs
0IbYW4G8hfsPFGM8/SwsVysi6pbBmuts/QyLOBdlTsRmNwunY0DFG7qQG+VuGoRmwPmKzPPvU/AK
QPy15hlL5rjEsOxjPZpI7t8KpZ5KMaMEMZ9CaKtJNQHw3Mfuq3k+h6dzul6tLMl4jZC8TghrviM4
JDU3luBbMosPN+GUbj+EejD1Upuk/sW25MZ4nVvj46M6q6QZEzQ7WTsH+pOVbEi83b6nkrGHDSfP
49gNQH9nvP7c7b7EI1eOiVfrPE0TKD+zfHkD3kWO2ErWzBVwnAGl//SrGFtDwZQ/Tzh7fVL108zt
nv2A8fpffUDdNX0ceziVEQwQSGSI7uA/sAk+AbCjlS2PjKK9GsYaOxDtTp4184K+98y3h0GZt75f
SHHDQL6H8UKn3SwymwO0iZNoQT7zjrzHnLs1pZfZ8au1Bgu17tTRlOZGjJLeTjQOK7C4HA1uvdd4
OBJ9Tulnt5cybkKZZXWdQSS6EiST01fes0uaMS7Au/IJ7U7bbazDcK8x0f/6cxJ+5Ke5uf6JNPLt
FlNmTgkdBpS7420HqMFmbFRAtwK7LrY46BHcutuEmqIdX19BTQEICUPoiQGewIQ4h4ygRR1Hv1zO
HDsN8I3I8PajKNMXJnHuFs34UWAqOiDXCN+O9OeT9U1g+PwjbD6wvX+E1WMrdHk2PLD5Fx250oFB
9Zg4HOWGRNzFRK+2O1PBrK2jPz11T1vCnKAK6LLDu3Tmqs1o+sUoX0l2gKzjhCwkC3m+Qr7K7LN0
41euFoSDmTa88XilE20TNztMt7sVRZl6cQZ5hf6Wf+6ELeJBYrUmSnRHLPHZNfWZQ514s92KpKM2
1eOZMILITHd2jiWZ/tpZigdn08/ZzZn48KJeV5sZxf/Xg42zWrtdsx1ScjgkAPx1ibO1jki5JTIB
nvIz1GiWwWLuKCmjValdmarjjfo/nF1Xb9xIs/1FDTCHV6bJyiPJeiEs22Jq5mYz/Pp76AW+nWkR
Q+xdrxeLNVbFTtXVVafOMfINazchOu5zSDFOO5Kt5lHm03lrwwrxV2aFVdXYsDVuvDRx3nFF1U6A
8hMGunt6MN1f1vOPEn7MO389gt7gsLJt1cUPMEFIBCGbWd1TWFRrpG2aFoiSNBDid0ht1m7wlJ2e
rJekdyFAtcsed3HADuoTqhYljk4SuMXjfFltrWnG7K0CORcgI9hnF58kXFp1lFgNS/FJ46OWgQjl
BFfu7MwJ+NEw+OXcIUX37OItsDIVi8t+YVZYdrQG5nWuYilAT+UZbmX9yJPKDetNLru3D+9fFNW3
Vb8wJax6aeo25TbuDfAdP/Jf8+NYQvCvuJ8FukCx9PgtH14a7IIdTvXdneKh+FuiAogu3aB5Pb6p
gPFKIAvizp+GOU/K7q0LfqR3+t4HSZD3iDYBMHYfjXFtkua5v/Xlwo2n0FgZNC3vz12o3HWZdCay
ulafX6iJzxsAaF5AmKS5RnodtdRhUSe2NYdNyEiZc8SCbFSI02/60x0Qaejq8NHDsi1QPDtEn9t6
tX3s+16wJEWyDVNFDnVuWL3+gqlWWm4yFCw7iXopY7suJI0rhfmdYplOIZnUu70l5HlM1xN7ZVEs
NNUFl/s0LsazRxQn+5OmUMPWDo/Ew2ZcMfXdu16bEqZ3BE9VNsUYXO9KG/3+cLDcwwlcWIhZYq9e
OVXf39cwhiIpPMyc/xIRdjIvWcMHjCuM3aR20O/qrZymBfTkbMJAHQirBRpDIeedtOj2GycUYkGv
MTfdf3xEW9ASTM7beG91zp37OBXB7Tlc8FFAzoNEDMz46C9Eu+X1BrFRsxtSFk2YQyiLAjD2ef80
bQ2vDYDzLXeOe0793vlKV9WRF25hoOk1NEaAJghtC2Ifc5jhRUE6fTyn3X7s/co0QE101zJAusD7
arJfIGxwimotqfj9nrg2O//5xZXMFSVWkhpmkTn18dMJgsxjGrlkJYT7zqWgXxsSjl5aNyaP0a1+
fkWSrfDukQ/JDi/gyUPPn31o3c92c59ADFBGtnHWZr7fHX3lAPnBM+iGN+cyMLZ8s9/zDUSNnpmL
v/dl8Cw5kjOi93YNyLK0vUFxhHTZ3GUM8pHraTFYOtFKj6ezPD4Xh7o+20mQ9fHKFl94aGBSLszM
bvli9mWtre2mx3ZT9t1jraGL4xd1Nr5/Nxeqvp6p725ZsH3e/sw8urm91ZdcIfKBcMWahXKPJex0
pa7yKleL6RyFkcvs+1AFHi09EDVHO6S1Ymzh4TALBNsKOJpREjd14fVuhymqkCXqAsWRHCqQ5GEL
EDwenkz3EzW6NwurCFHKE7InzWYNCzVvLdEHXxoXFlMJ26bpKBK8Ed0ar5WBYMdEllf5auG2mhoB
CFslnljy+5c2hZXldmzzKMeA5eOAFt5qa5puQsB/3KjOiGroW20+3l7QJQ+CBiQDcn5AaeApIgQ6
cl9QrlKZn803uHxQGpdBrXmafeLnMN/hTr9tb2FWr8wJwU7XQJ0rGiR+1vaph544cG7KuUvahyje
hGyFVWNht14Zm//84qBodNIZbTE2zTVJMBZe3bzX9yxaqdMtziEigxnJi5ItGpOv7dicGVAJYP15
kCh9MPTsZPVl7cThqPtd3ZBdn+ayo4HBOu9ie6Nr45oUmTzvDGG34qCAxx/8ajOiVrjGgVCFzLRq
83MyeFK60auZyZLs8zflqfysP9XeyT9vr6SxEDlcmRRGnSeGXPEQJjVpUzU/uk8if2qJWyUHqXDk
2ksyJ5F38fBDwjIPnl6d6uKxAo9tsRnsEw1f8/GeAU6pg/P2T2ZD67TYW5AFHU9l+KTh/7apbyAq
weLpj+MHqAuMIYgnLy/dFiIW1oYWmw5K8c/TXkVVkv1OwZq7LyS3Zm8x/WXov4r+yehctd/pbevm
4dGo/MHcJfs65eA4YS6IXY1xTZ9m4RLAtMBZoakJvX264Df40KFG0qBkolWH6bmVXRJ02n02zi1V
ZbzvBhA5+6oFbvaHAi3Yb8MaFm3hcr76AMGJIPEwUrVIkPboPW108q8x/kKJOuebzljZ+Qv9BeBV
gBjo3ByCoOvvHrk4YapUMYXhMjordaA7FWSaK4i3Bek9D5qg2NDdwYrdOJgO+TkMJoq0ouqGQY4n
7LP58VcZGzwYZOXeWIoBr75KcDK0GggUZPBVoLd810PnBNjsDJ8l/jsBUV+bHLp441bnFV+64G7A
qSNZBujKdehdCMFKblQG6ITpcC4mA1tUcgsInBdIKddo20vfbx+/hQOvyia6YVGUm8kChBAMBViL
ln09nE1GkleO16mjGUO4spsXygeWKlvg6APhJVhExF4V3S5jJbQA0zchWAMdg4CGnj3EHqiaKu40
5nlCeRVV+hARbu4lKkARvUt709XGZ6PZty246xqyrWJfVoPbM/Cd/xPcbiZ0cIH6wwUGkMu1202t
SB6zyRzOKbqghqDJj5peOY91/EcBFwaKlWAUxlu69ULi1vUmkpzbH7DwNL3+APGo52kChwzoeP4K
hq/go/ffvegzcx6/tqisbMHrWkeu8oNLTj4e8F/WcnALJx0sADNgepbiRc/39QQoNcdjq8FzqgF2
HdmisPcgrxncT450b9z3x+Sh3aX77cqoF67wK6vCzmP9BD4nBcClAwsoEBNOdlc7KpSMXp7yzR/m
HPvg+Mt0AWvtd/vhdHZXPmDpdXz1AcI5w1wgPNXm1zHuATkApQ/3hp9KBIjWs3d7sEszjMK3BtIA
tNODFPN6hsdSIkY0SohA0X+mo1AxvBbTy5RvR3tnWmuHbeFGVdFrByAxlDCwpwXPbSBUKNpBns5x
7qrv3c8MMAok3x4cw/v19nbHfbTHgjrxz3OTYaRr07pmff7zC19uxqS2ehPWWX0CByf8porGH8cO
J2dU3RqhDIhdsq0Zu8pLXN+tCVsv4HHAzAQMNSRrTFDEihAHmmVGVrER0CozqE+x7FjRF4AAhxgv
WRoeI/1+4tsIsoSS/58X+cqwOPCmN8HXNOA9lW4VeR8ZjmIdTY07peLG5crrbSE8QCcNtEYASkVn
ui3cTXZddcRq8Kxg6pF/avZXM7zY5sqI9IWrSFPmtIBl6qAMEd9pNV6IMrNxO6jO6whZR/09/W18
DUc5ANu9qwe18zEF3JPc6Wht+p8ylLo2gDZMbvUTt3R95P7xB9oc9v7mePR/jjvZ1yDbtHub3OOP
/f5rTYd14ZhpmgkyfgXkDnBlgiM1Cy71aamMZ1o9gq7Srj07Q6cNg+AMgubbq71QFoKUyIUx4ZQ1
aGqVzATGDqd74yf1QLd+dswntv212fjoigaBJAHnuvLWrzrsBdd5ZVrYadxWO0Aw5fGsbGqERYnz
GRx+v55adJHRV3uz/0l2+ooHW/KWVzaFDde3VREyHTZzp341nfd0d5Lvqtd0xX0sPdY1ILBNA9Qj
SBGIG5tqrCUTx7SWSIAVXukaeHOAUlra4QHbIv4KA+Zb77lX35Od+fBbfwHtxcuanM9CKQyre/EZ
wp3IwzQc4x6fAcJ4GTy+dwyTq+ynd1+7J2f+iV7LAc174HzdPcvoJ9RXtte8e4SHGCDo+GWgxQJ0
A8ISa2FbYhZw8sbyT5vetdbT7e37F0z73QAeFwq6s78jUKd0QjF1aIcz4BwfUKD0pqP2au2B3TcA
J6BQrY82jZ/t6sYzN+dnlEZs72sWCQC5GnngaGBkUA+CVqWzdoqXh/7vlwn3Mp7AtZQPbDgnptQe
ski37nSLPt8e/5L//Pu2+mf4f7HdF7cU622mylUDI6HygxBuPrCy/GojpQ/QuVScbltbHBJa3gB3
BxX7t/xqNKJ5oasx2XEaP9cW+u3VtUt/zcTsGy8GpOqtztOwG86v3ejmEIHAst5XwV9c0DHfoQXR
UN0f+2fUqW+PbfHE6heDE9dLGcgk/7X8ruxPwSwqWm6ekg2Cd6/2/B8K9sj2y95RVFbWsmvzMfi2
i/+1LabMjUK1eN3x4cwNfdtLr5L9KRnTyjW4uFcujAjRm8TIAI4ibMio/MNCzxze5CRI49y7PZGL
ZtB2MtOLoItQpEAeWpD4cHUYzlUVuRb7jNSAV88tnt+37Sw9eBAz/GtI2Cr5lIFLRRmHsyW3fl6g
Y1sPGwc7qHQKNG/HAA9nCRJqqfKlpqZbgX2Pc5SoQl0LanPYRYr2ag/5yg6erX5byouvEraRqgMQ
b0tYygmFzBeltbIgpg3AkgwYlDius8eRa58NsdQVOOFSkKPrqHygjxC9m/p8si5OTg55kFAn6Ixu
K/bYK4lf14/j9KoXykGy17LuC9B4VHjQbqDgFYwWUTEZPRQEL/8audmwBWAm8YzGKWygxp0WQnrT
b42hvW9P3xjYXEDZMXwZuTupYD9cyWku3udIuaAf4K+qonhydJ3bEK8BErj+yqP3UNY8qvolP6Xq
T1ML0gFCOlDWmez3lc03p/bFZZ6JzObCmqWhhnc923GscAg9RxIAH5JbIlV8IneVkz+Eb/FKHmUp
nwoqS+TODMgcAIcghCzFOPCoUPLp7MlvMohNPjcdCt6F0751Kz5wISDDLQoxHhQKdcTKgiU1M6Ym
LFDPSHescwevBQoOOs70ae11A2n67/MHBDW6XnUwMWhItl/PX5e1GssqBP42VEtO9jCFht8yJIQD
UBzLlkNrpsRuPYXaEFDFJJ/1oIXvYzlwspGsYjCcaH4cOlmMI+GWaqyDSpYbpPwzqDHLXroC4obo
k7C0yJEiAOBdSIFnxZNpRC2AR02NXERCy4oeLWYmhm9Uml36ZY4M7m8o2IdSAEU5YiHJapWJa2m6
NHqNxqXifohzfZYdQ9eyP7eVFkHRAc3qKBAXJr4NYQiwF3NUv7ys6CV1l2kGoR7Jpeld4VVmHEuz
HOhBG0slOjVx0hDPiEmoOlDxrqTNVKKicgDFgpLe5wXTm3ezNHn5wNOksXcDA25y07RUrfxQMRKg
RaeeaoE9UFU+lNU4NnslN8K5mqCExkmRpRptKn2oykFB2+gFnjAenvMxoe0p1vXYdBuwf0PXTq9B
PVs2SYr3nq2B/tw2tIQ9DCwFfJ8NpFTvRhoy7mpTNaJJY8yhg5eEJAMnj0KlztdDRY23cmMNCQie
aik7lxrlxS9dz4Fphx64liSfiJRHUExlYUniO1QKtOrRyHtb25oDKPofzbqL0V02NipxFKbUpU9b
k45YgGZIJtfq8zL/KMBdZfgJUgftL2YpUfNLa7s8Ao/V1JJi25Wa3e8jQvT0Fdw2cerH6IelL2WW
KlntNC166qBtkKfGHeemnpwhxBChoQ3VILTT29lQofLTcBvp+SjqTCh8t0YhP0Vl300exb/XzKn1
Dv+s7KI4ZzbUfP2+inh0aBukSL5oJCe037ec6vEd6TpD/4EfUwEokZs9/2AqYwxCdoX9Qic6js4A
WUPFr7ucll5Yg5rZV/LSxhfZqTncsYZAPbobU8XYRCVN0mOn2DEUwxQtzPQjUjUkOYRNKBUnQpEa
28CNWPih6DU/qJPWESfnvBz8MSkLSMOXYVvnbtuUeuZaNTqDQYTVFmPzEkHnUE2hoWL3xXNVVeZ0
LMwa0iNUGShxNYJGqa1aZAqEl01MkuxUSFv0Hr6FRTsGpdUCvN1FIfsdadT8UJdSgcmLe6ZDNxWx
jfzJK5ZZg4O2SZs4vO3zepfnvVw/gIuAmgD6jvU4bsOEtNKzbg0Az0y20VgfUW+a6edUNpW+iUZi
tCiBGAn3eUjt0VWUhMeBbESZiqVSB+1uMsCXhLPR1Xs5Hg3QV1SQqt/QtqEFuFtq2f5FihzSCFLU
Rbo3Qfntj41kTxxAzzKK7+Omismd3BRy5tM8qplPrGQoAzlRpKpxuETo5EVoS7G++qIgPohbprcB
JD8R9I/64c/KVbNwsYM4GbVfsKahK0RkgdImnuEuLqdzwqC2ndoHnp4laWcmZ1QrHVs/DcUHt17q
7BPIHKeOk69hqDw7/JPkYHy1v1Y+Z+Hm+4cDSwWXG0rfwiXR5FMByMlc9I4CwhzI18kbJJYtR9Y9
q97ctrZwTaC+jjQgqkcYvdguXdhySMDAKp0Lw8oDlVivupUEhdSlXiqNeXDb2sLjAxcfBK0Qu4Db
QxciZLWZw3COdsYx1WuvYEnkA0Hz47aRpeIkiLVQSAA0BqQtf2GHF4GayjorlWI0MlKCVnM8zLvq
Tu4wfQxpev1Fn9CSwRw8v5hPI5Br2I1XWpZnrHaqCpOL6jbInEE/JeMmBl5GJBGdFBtqh+A0O2rp
M5M8Vf1Ik316vj1cIaYQjIDZ6fqit1BJiStiQZEx+kmakwqHpxh+OvyRo35LIO9Ih7X2MHGG/7EJ
YkMFPVTo9f2bD7yY4TQs4qZXQ7jK4aXXH4jaeHaDVLEFnrQJMEEdaqJxY1a+XoJOBaXPvKj9yira
fZWvJR8XJxkpNNCS2zPB6fz0u/iWkKRyxlp8S5InDpuSU5mn7hAyNwP+6vZUC9v3n2FfmJo/5cJU
NfZd1mV2esT22rQSCsnymqa24Iv+MQGWSrDGy2CFFYtMo13FvTHE2VFtT0qMTZkjj2ZMLu4lhxiv
t8ezaAzkc+BbmnvT/y7zxXhsq+OEVTDWtPHrYOyZ1gQk6jYk21lVt1YonhfiIqL/Z2gA8kDhBGzt
qFhezx4YpjnLbFgj+WNoZm5T7OmkruS7F5cI/F5ge7MwLBG+2fRVm+lmkh1zRj701BwfJDOPV16C
S1sOw4GgCcomkL0X9kEcA4yWqVV2lMCymeYntLjBT0cx3sXdiqmlSQPCA8jCmSEQsNTrSWttXJ5p
2mRHbQ9u4OKjfPvvW+Dy5wtv/F7PK7TI1NnRlD0JD8gCTMQWHfeVVPo9TYPb1pZHg+LWXEDFqAT/
b9eU6wjm0+MgGU6OHKKa2i4v1uS4xBfd360GOYT/2RG2WiGNEclkLT1Seswg5xNLzDXbN6C7HTnM
A9lqnKH602ZrjnFxYwANgReehoysJOQmOKV5xWL4ooLvIYTrxvVbnP+mq93AS7vc/NeO+LhrOCkZ
CFVgJ79vkvt27fm4uE4IClCJNODexXYmK4vMsE3S7FjLpyprfBuyIfYaiGjJ+0AI8n9GhK3NEWMn
So2jmhVemP2ObfosZ0brdGTfM2klsyqWYf7ZEhfWhI0e5kXfd+Ps68agIIUT662TRa78o2o3Rqkc
x8m6p9KzAfmhqH+MmQZFunpX2f4UQ2c++sibx7xDEda1ZbelTxJayiWTOUOtr2Tcl+5zE3lSFGbx
OAC+6/rEJ4UcGq2GuS+oa5MPxSC+zn6T3nQI2bXqOcpW8h+Li31hUJgZq2/xGu0yeLMGvYEIglKW
OcW4gt1ZXO0LK8LRMGPLHBIJVlj3p4gKn2RbyX7RU49CFvu2l1k8HWCVsoFUBr363y7Ni2tNjceE
DCPcMzfDXygh83b4ddvC8pT9a2H+ggsLaTjIzKrb7NhXpV810DmBfJibMj3xbxtadCjA9yI2n6vV
f5vZLwzFeWslrcKyo51+hGniZv2+Dzs3XTkdYrbxn9NxYUe40aQy6SOd4JrJ6X7gvVvww5AcrL4G
1I77I3VD+hkrZ/Tnu+NwsPvqZKbRI6vaLbJnzlC2KxO8uFsuvkc4BE2NvCgzMMEDkHPpttfN55K0
Tl13mwivhpW4bnE58ViA0vRfPhnhush4ExqElzhyNnWqet/wyenXpBLmYySGP1CQwZtAAjP9N9qw
Qq3sfhqm7Kib/Xsda48QUA/K9GiUXlcbQWomazxVIl/N31UFdtu08Qv0FLpwsqcMHIgGh8nIUt2e
bHm+D+t3YnauXh+MsvQ0rXOtFlGLa5g//vvORRiGh/NMt/7t7VP29pgTWsA2eUChdmeXzB/Aw4un
5QouaemM/Gvp2wPI0EhLGgmrJ0/1Pi5IYDWPva0/4OWysk/WLAnhizWmzDQMWLIpmtLs8Z5G7ERA
UyMl2bASyC7tyctRCXsSzcR5EhOaHRMgJHry0VgPw5qSzeJ4wBcPnWk8mFHcvXZjUMqLyzzHKWP9
RtPiQ9SesrJGt2G74pHFHoJ/duKFJfXakt4QEklQST0Oo+VqyQAmMdO3Q480uSe3xu+oH090aDZ2
nj8gE+fmZvEICOBDnE6+PEnb9mfbQRkp5UEEFJ4jm5us/xH303aUWtuh2rCLCUPfjQWByUlaC+uW
DxK6sebUBTotxLx9X0Q07xJ8ftEjd6+rTpdsmvGXDLSppbstyQ6drt3puXWIgRgCb+OKf15cKBP5
khnrgAY9wR12ZVf1aK3BYcrDbCOnlrHjZa6+qpB5vWtItSaXs7j5gHWEbgFkKQEvvV4utFINKZSP
sPlo23qa1BkBK3IGp1ivsRMtxuoWQKXgYgU9pGkKm5Abo6qmBLbK8AEM1ZvJtEq3pNUzxLL2kjWe
rajxjZBDPLJ9uO2jlgKFS9PCrmQxG6qxlrMjOEFL5Dy56Q5cqTa3rSxOJpSiDDTzASApBnTKFKeI
9XQ4/goNHeSjYycJDSy3jSztkFlFFL8g1o0L5nrFIAGLeKQMEd4WbDeZxS7Omm3WAQkDtO1KBXZp
2kAMBGogcOYbSEJf2yozta3NguAhr2TP5mC5StmmK+NZmrRLG8IOVBgpjLifxxO1bjKc2FRAoXQl
Jl2ctDm0AoYIwm6WYMSqcyXXqQ2vxFAEiz6qirhx0gVpunZzLE7ZhSVheUAX2nV6aMGS+mUVYCLh
X7fXf3G+LgwIHqKqUayII8xXIm2QjkNhXnJXQ5i1+RLiiS420xAE87gvyEmlSBI1p5EHirTW4bg4
mFmsANoMc/wi2NH7kjGpwmDs5rHMqdOM5yl9vT1hiytyYUN4j4SRlUGUFpu4AEyrTVw4g5UtvDhb
s54FzogMzn3BAm8Zbaw8o8c6K/2mZRumPtYZ8yNIUd4ey98KhRBb4q2jomkNhHZzM/31iYQAUoRy
VwcX0ya9o8QI6AgBIERG9V5G5S3KDjwKJRdACQgchOxdHcNTR9PmoPMs8QA7BqpZ753GIsbX7W9b
WMurTxM2pkmGIR1bvPIl3rj9sGfUcHpr5Qm7PAFQTYS6xQxVMAWXRCKed0NHUmiPR15Uats0OvfE
qdGpU4avzYgy856Y3NGiyk0M5BcOaS85qBGsrPnSaOfWWDRIoCsYocL1QiSmzCWzRJbBbEjAUK3O
wApXnv/7lF4aUa6NjEVkaSmHkRGprQQtkYmVOcyUtrfNLOxfKGgBOYz2UlzLIs6IxkNimQaUW0lq
el1BoBfiEWxlNV+btSVLNhpLQOk5K6FIwuqFud5ClQKW8B1+TWIv7qpANg96vxbJzbtNPCiQRMZ7
SLVAFC16lkg3VUYY3tPIiCeewjRos3OIcJD2B/JUpcuTKlo5nEtb4tKk4AbsysiBh0U2AiKHThWO
TxRCnlEqe/99tdAAZioAE0BiWgyjskaOigkNKkfSz2TUPO62Nd/G3b2uU+2/v03wrEO5BWUKiE2J
4XA49lYdpfDPGuhkt1R/WatpLThnsHgjAAUJgoZ3muDP5ILTTmcRPdIYYIYC8Fd3sMHidHvKFlbm
yorgmiRa1ZJcJBQxUzB0g5PBbbJhDSK8aAWrMmuBgf5cLBbodVPL8pTSYygjrTg91c3JYvVKJDvf
iMK+BvTgXyPCUECNAUb1KMddU5q9D+a3Z6lvdC9OmeUkWkl9RjrLS6f05/9jCoFOw7Dg8FBIvnZF
adx1E7eRZZfkIfGkGoKoYN3zzO6/P4Awvn/tCB6CEjtKDI5JLKp0axevsQnq+nJwTb7i9BYcBAyh
rxauT7cB9LseUN/U2pQ0DT2Co3Ib5gxOQrtTqLLlRJadcZWufHF3AMUEUBh6opEtuban2l0Tm01B
jyxXAjyMPdJ9tdRc2R5L+T0QXkL5xwCNMCJ2IaKiVQwMEeAZxx5U2iiNRA6j1DczCY0vmTN24V1v
ffap+R4BUMimfWzwIEuhu/Jiyz5pq7NVrBG1Lzj9q08SRg7gkB4if0KPQ+NzPImyYjvfY7xLVp4r
i0v679h1oUAul9waR97SIw/PQ6ht5bZHuqt0iyHIu3Jl/yylCnQJ4FB0R2tzPC64rlhpGaYWsDdA
udkrMEfpru7l2OWyprgkz4tHq7K6p0KNuD+lWepZsvJT67X0sebFGopycXcZEGgFwkNDvUg4NkYu
0zKdsLvQQfBCpBoXkCl5Rbam4StChef8Dh6DoL9FugD9kaLysjUpbLIJ5jicaO8gGdbB8ehF4wB/
1ihhIKXgstK6DdfQkCtttOwrRxE4e87o4xCvbPalQV98iwjZVwHnoYOCjZW2eNUBlgDddQAPV0LO
pV11aUWI9NAzoJRjgXWWsjcCuJvmcG2j6j/WquZLWIvLqVWFaK8c8hi5+RqFTKdrXNZs/lStC4Cg
Sp3x2aycLvS+whW3vnQ2LwcnuHVNbcHKbcFdSJXq56gC5Gnr1vkZBc6VgHnxvADuMIMC4HY1MWJm
qWFHRMJq8frRbD3UTOGQJn0vpzulhXz8MzH9THZT/nz75lrKO+HB8K9hYV4rtcd9mvSY1yEMCN/3
gLEBzDwEBtTkURCUkObj9RrX0uLmvLAqzGzVNTSKrQ7uAThQwlsnDCF0tfYeWrQC4uZZXVBGk4iw
OaM2H1s+Yc/QqfSi1nJs8Fn1/58TgEL3LFiPZ6cpOHCORuvGyHDmO/kjVpsNdCHxHpkq4gDPuLZN
5i8WAxz0/M89SDOVk3gKFEPLCdeK/Ghpnc8UeQeUzDaaAmY829Iu7LkfgXK1/kjZSly9NJUG4Gqg
flFhW6Q8ShC/R2bS5sewuusjlN56YKfXjCw5k9kCYJUzLFxMEeqNnButaefHxjR+d7300lY8GHLl
pQJ+a0jWQtJv0SIc9SxLi/bHWSpHRBiOAzLNJI2Gg0ldlCyJJAcx4t8W7a+qtonaYWUOl+xhaLhk
5s5xTXzfWTmj6dAP/UHp7PIXUKuNC5cXeTFqewEv9J8oX1nbMm3XpPTE7gVgtfAUAluWpKLLVwfb
9XV4JdVGODRS3x9YZ6QPuR5nT0NmvCXaZG+hk34vqfXvjknKUS1SfoxBObGDyIOysnu/LS++Ar5N
1bG8iApEjo6+aEewmsfDIe9U5GM/ikJ3qF1v7OogodB/27F98914PwP4pOMpDbIMQMmvh9xwPaui
zMTiDncqT/1M008AxGyTwlgpvH2/9XHvy8AqAKaGR+e3PB0tojgbTZhi79q+PxFwvSbn6JydtIf0
juyhRPzZfq4x/y+MD0aRsUWOBRnib9c7OnDyxrSGwwi839iXLtj6fJCDOnm8hlBZMoVNo0FDfD78
4jt3nFqrg3DqeBgy7tj1nrLYqeRTkb3eXrJ5Sa6cG+YRdBcqiDxM5LBE/j0zLw0oenXjQUnfovo9
XctzLx0DEHgBfgnXKYEvTLjrbJTWcjWzxgP6DwJivqZy4QK/5qZlcbRo4cVAlZPKdCflvTfWeLWW
RmfjLwSgyPDgUX+9IVWpm2iZ2MMBj33FZVEOOCit1wSmFtYKQGYkAJHsRE5CDHXZICdNxgBOaCXd
N5j02CTSqUTPltMgdXV7vRb82dy/o+Iwo0UL+d3rESnKVEx1G2E6jYp7jBu1x6seEpWlkn8mZiId
SyzHFkHUGnfAt9sIbG9IiuNhAfgcWnLnL7vEg0xmMo65PhwqCr0uGS0S8qk2Vh7bi0bQfwqvhewL
zvW1EUklpUyVeDxIWei0te7CiKL81xBzHgma6fDaxmUkiS/SUWaSmnXJeOjonyxjYHBKEaW4a5o9
C64XSTFU3aBjBWcoZpLQAqShTUEaD9T4BVIuHVUxSveajY4XvgYjmTeycIxxtOZnFmSswX41z+vF
4ugqYSFaCKYDCgubvIpe0Jm3H9WvVAK9quLKzbkzhpUgbGmtVB0wVJQWgYkReXmGvgCNhorDBU4w
J9QeC4tCaGBNQ3FpFuFuTZCiWnjbikfYBuYoLhNzPFQAyGTEr1r1Dx2ru64yDz0t/NvHa8FhzGVF
iMCCKW6+wq/nsZS0psmaaToUSdf8sXLacQe4vLXW9iWPAf4AbQY+qFi1OeS8WK52oEaZavp4SOJW
8yrDhs+AkOE9z+DtS5kpH7eHteQ1LFzJ+I0KAUoE1/ZUpvV2aKrTQS7yrVQd1Jj84g1IjbKgraeg
1RP3tsGF/YhYYM7KzTRx6t8WwcsBpp1tZlosHcBL58fy5BcQo6jVV6Pd5Io/aB6qUysmF+YUJgFz
0tBRAhcleEbWpS3JU5iMaxA327kP/oOi/qOuEe4vbEjomUPNHBw5CAREIrBxMpHEMjrpELZyBVa/
VPsoS/QXgTfR2hCq0XtpAnvy7flcWMC5DALYsqZaSE0L+xLctUlbmMp0SIZHq+2CkB4yWQdjDaQe
BvB0F9vb9pYm89KesGEqvME1vcCG0RMn96fQZ5t07SpbmshLG0JkMI7UasJSmw5c35n0sWe9bysb
g54qtkbmueCqgIKY6ztAZqPVSri7Cl03i3IENRVwVBvSAlWcc7/pw5WO5YVZwxMK3nCGvcGaMGts
qFkxatV4GAcQbiRh8zhIftrxA6vWaptLpmZeUuT7ZsVqsXEsz7ImKaChc+gqN2PZmWhQetFbxbP0
aCWqX5q8S1PCwSrNUVE7Gaao/oRGQgc3Szg93d5vC3thFkXGAxurBICiYANUAJLE0mE8GB2UiLR7
7VfHgYcwnWotX7jg4WcSUBAzI+uJ61LYdRAClWM9g+sNITBHgDBVpj+3x/I9vYMnI4Iz0FDi0prx
j9felrBYkQdNxmCi6rFMHsJoa7GXSto1feLzeqZX3WfSy22rS6uEpij4Puw7OFwh1MWenCB5ovwf
aVfa2zYObX+RAO3LV0m2ZSubkiZN+0VI25TaqZVafv07yrw3YzOCifYNigKDwfiK5OXlXc/Bk2JI
syulS6BpOdgnyBD9haAP+E/MnwKQgLtLmZZpGNrE6qAOJG78rEUk72S761K2NxH00B/BK+RwYmxz
bGdTwjnVNPNn6Xcev4379B6MIkcm3c2iLpn15zgHCiUX+LfQjPVV5sT1BAk5C7OfITocfCKjWbV0
pdw6ZOqpnedTokmCBW5cYAhE1GDLmLlCH9ClksQyXZKiq5dQnww041L6nCZomIjRY7GvF/WnYDvX
5N6n9aFBBrOP8Dsg81Kco5LEGqZuCZtGH0+aNebuhKqhZ+XjGNQYmXJnHaiiaZvYYZ5OWqDJaXVv
WoXZuuns9GGO2VDBi71xFVF6hxOEaT4d6ULuKqrKIs1q38PZGhIZPqqTeazBEO71pW9cDEiBBjkI
K1A45m4j0scVIc2whONJjuZfseDnNzwdMMUjCYnmN3Ry8Um6XraJLtMRrlVsHVogyGmPdvGzsPLj
iNlWzHn0+VGbqOC2b9hLzLDCAwFAx0rRyd12aYApMa0ZW2cCbqqrfDY/lhWegm7xh+XH9R3ciuHP
pfFlrLEdVL2sGHT1ZL02LxMI6/a2P7/aQM07qiJpmzuKnA7+wHmEJb1U1XjCELfVYUdbqw9rVQ4w
QRg0sfllHn4Wxb0RP2Oq6VbrfGvxAafQYKZ+zG6aEk4f8UrjsZQTOUiF9AxbFxapSwu9lHg30It7
+VnJYi6YqIUeadqjrt5mYDvSl7tMBDa8sdnANMbABd4nMBECheVSDrFbDQ2wsEQmyEmcJws1+6a4
pe1vQ+lfslQH7eJ9bJ6k+M9jSAhGuQ7YPqqJpOGqc2c+OymXIbeMBqfc/Wgc5hK4tzbzTOO9/Z4Y
btKJGkc/HzSaOODA4JVUVOS415t7JnCWzanImxZOplzdwUaiADvgBGugIGDcYjxmtTL6hTELzM5n
g7CKXTtIVkcAVelLsaOzjJXVwxSaxVdJO/TO05IKzO3n12RtT4GtlS3ErJ9GJ4GmjvmyBCJotZvn
1J9HzdWdF2cGXimj+/iP+3wtyIPDseJ2YfaIdzwHq+gkYG3j9SpUNQA2R3ZEBJN8V+pUkKD5XM7/
EAVGaSSTgYr/KcyaF33CU7KE9c+qqQ6lNPiD3t20/eT2TeKPDCElqTBglYRTdzf2TVQuN6ZeeHQg
DOX+0dMLEbHMliJBYW3cFzTh4Z/LE82RTFLACgUbXH7DzIk7A4faZWrQkZseicY/9ocR1+KKogt9
bXvhU6YLaWwzM+UljOndKP3GgOIgKqJ9fhkvRXALQvmljXNdwSaPX9nyQ/vzeAjDQJjKQQkSk34q
D1PQlyagTtZYGR3oe6Ag4eolw4tkpYIu5617gEonjCZSlhiR52xZP2AkOycpYnJ0N5uHAX0mx7q9
mw7EFHilnx9ErOhM0ur/nNmSxbZgSxtIAl+HmynD3nFSH7NH4UwSP3YEJkS0Lu4t0JE9VGYGaZl0
eld7j2ieAXoQEbz3lqVCgxmmlZHXUFECvFxUOxul0durGlSZHxfgxEb5b5pjwWo+F8Jxp9E1gBoR
Ht21oHopB6g4LXwYZBckmAwzdUdtcLMEVNxT0vhj8qty2idlqu/HnByA3tOljivwMNbjuXRPL7+A
U3jc3SqGO4OnoM/2UtLdrFbTIc5pzveIYgq5fynSep/Gvlrs8t6bZFHL6eZeA0YW+7xirPERaDx0
+sh67IFc39noNaDGjdT/6UT9us/gM4EbgSwcyqCX+2xIrKh7hoyHOb5VyyNmnoQJ9C3LgXNENwP0
BVUX7h6MctX3eCfgpfgsaJ+vH9NnFwjff/bjnNqXutqRxcaP99Ipp491cgv4d7CJX5eyeZXRkoYU
G3wgJAQud0klKFfWaQzftg1i6hlSCAiarPWGcX9d0NazgfgVZ77O66Il91KQPFux0oOdPERd51ZK
lvsizt8x2/+iqUEcsy9AyLFciwpysVuKhjQHrjXs1VovupSaSQXLRzmXwzrvAFZ2K6n3Ffrj/2Jp
Z0K4PTTkDH00RiaHE3NeagIC1IntAU0AejfVs3N111rWvqT54brYLbuIOA7ti3Aige3A2ft07pCs
HxvY+/aLaT2YzQCynHvsbJYhXmi/Xpe2tZMY20J5BaW9lZX9cifVop6hrJDm9NNrJ5FQmrqbUsqO
18Vsaf25GG5RlZP0TZPUcphWO4N5ZRZmFfLZL9elbCkjGgU+pijwVvI2mDi5hopzK4ckKJQ7tXHN
ec92seRXByCsXZe1uXFruIrKKPre+Zrs3OhmAxRJOTRU5I4TslOyrw6el+tSNvcNfeEoMK9ARHxn
iTNUTYfRCDm002DGlBbT7i1U2lguyLpurQZwNQDhQboIeMjc69XGGsnajsGZgZHQEzCyYMOU7Mef
r+ZcCqdsbaWVK4CdHI7R0L0r1qs0H9Q/ntvBAwHPGnE9MqE2wsxLjU7RvskKKsvhrJ7m+dDLXjwc
0kGwYVsGFgqGugxm9lAEXTf0zFeScPoAE9RkTI7eVViDPnTeRDyHzTtxZXL9ZO5lB+IO2ovwt4IC
zWoyzoRVk4oEF1hKwmWBy9xPOVhCqnZ6un46nzE2UJMBM8v6bKyUCHzrCb5dbrM5ZmEDeDrrdaz2
MQ2r+sYGdLLy0jZ+nJ3md/1hzA5lFaaA+ijmG/splU5JQDGYlLuxp//QBr8rBK/MRibz8tO47Zbn
rnMmTJGG9I0dC/9xOcz7b/KN8e36FvCsAqhWXspZ7+PZTme5U8V2Ajk9kAqW25FkrkZ9y9lV2jHp
XOfbmEe6FiTPQnvCI3V/Es29pDmOXhsZRLf0mMpHDSy5IOQlLjgGjC4os69gS1JepcRyZ5CZll76
hUoP9R5QNS1w0pzHxUS2ldzkwaLvVOe9Vw+tedMutwT/MwX1Z/KcPdbErfom6KRTZWN4G6xklcBg
fSQcPuvqf0rE6aptjazVmMNC4N6O6anNnu1YcdXxuVdMN0elxQLPNPJNQDJdRi+Z3+ltV9I9kR7T
7JCjgzyjR3t6NerkqIcGeQX8IYiPDL1y+1rHRJxfLLlnDG5lP2fS724kbgpUiUzw9vN0VZ9OY31q
zhTBTCYLhAhkDPXqAcVBAAYumumaJFjBZxaXefQ5+Vm67dGK/QX2cgBo570BGHucQhMW6JFJgtS6
k7ycfJ1tnznHniV+nr1QME6ZYX+fRkBYPqk7HQhvzrDDprk4lvaklE90Tx8kkBnM93pkO1GZPefS
3QTaLHd8ml4axU3ze3Zn5mCcADo9BgZv5PjeKX2g3YiBjFeb/Ok80dmkrTBT67T15UbUsy11E1IO
IRCz0PI3l93OBJ/dsWwo4KsnoCdntChdopn3wDwdv5TdAPy2aRYNmn/Avlx+CDiSgJIPPxOuOXB+
Lz9EKVgzsDEdwwXqgh5MTzHYF4Z8NzKr3tL2of3eWLrbopGCNsqucMydJh+d+XtuOG42arsJjLnI
sfSuVKQgHcp3wBgL1mRvkeRuI7vNIHn9YTDbwF4z+5iTtcuw78xANgXuq3At3KaqAwU3opOgr1E6
zYlnvRoBSDEzeq+FJN9NxEYP7m6aAmfw0xJQWwmyxShN0mOu3Gf3muXqUpDuUnaguRerPqO/6D45
IcFoaREdAH06ucYfe3DYfnSfwdlBsQWP0eX2JzVlowYs2vC7fnzQHv7Y7l7+OrchqZYgqCzw63G/
4CzAUKQeeht969RbqxmSAjDcZdfP5bdBu+lqgqApEeVuPwbfP2nYyiWD6UKoGv/+2VmbyeWQjego
me8lWXoAHphLx+SB5sapShe3Vls0L8OMURQMZtWXGy+OiwNVncfBXp6Ao/sT+bvbpAXRcMG6W9bE
Aao2jzEpcaheqmg+weyiBDhiJaiWcddre80OreFxrNAObZkekUSG7NP1xcaiE0xfCyxoyuEetFrW
WFnY1Ri2WYkeyMynJUOxYxej5nH9DHleW5jMS1GchtStojctaUf4DuZjSyoM7aJnhZoRUEGeNSP1
iwrchqbly9p8y8bilYETvXrsk/ei612gzQTMlt1Bexvbk1bqHqiyDmoZCL7ysy+Fr1w7DODkoDDK
w8DHhNm0S5YxJEVq7WeJ7YHJ2/klMU2/kvrshkrxHXrGYfNzHVi9ADrtdZb5Ujc7blNUigcUZR0X
bxj2DRpK9jpgKG4SUgF8YqqqXdrYLqxkiTzLYiJk7M19p+r94/Vl8KR1/2w2fGl00wOaApgRl9cR
gw9A5HC6MaQAfbRUgD4OwAmVqHEEHu6hM462fZjmN13ynOS2cbK9DfR5Zdzbynys4cmM+ZvaLILH
fxXKXSB016CIhyIIZgotTgPQv6esWzuGox0/Vs6hp5FC9P3QlQHaUhsWJksv8Aw3jhMiMQe6libh
sqqX+zA1mDd2chki89ZbshPgI/9mUaBqcEw0tCG20C4l1L01Sn2B7vcKDkCSHHr1zlILr2MATN7T
4URnQV/2ukufdvFM4LrkM9cDI5KVQSkEjtMODHk2RgiMA7hBmejGbpTJVHRvOh8wDajK8b3YrSNN
YzFh8xQryGgWwMe6Ne6IfNf9bF9YEe+JIjASqx3/vLb/JHIRYFzYcbkQSEyzoPPoT/SbHwdRu+Om
ELgsaLC10NtuczoxED23TaqMoV3H4NL77sTSPi0ftYQBYvw7ExUCNrX+TBynIJVeLjVNsKbiON7K
pmffd0cpc6tTJ1CM1VZ/2rwzQZxizKo+N/kMQQC4VmkJb/SXJd0ApEtwpzaiLejFmSAu2hq6wiwt
GzZSey0Pw3v8DQRzv3XMd7qdoLixrYJnorj3qVCXHjPkEJU9tA+a7Eq7YV/65r494QGxBFdZtIGc
fVqQd62tCcJAnfOIMf7xHigSAsO8nva1Q+I8mUxDbcFq1727Tx5Y7/Y/2NfBT07yfjiioW34KpD3
2T+/PCvuIQC/Q9tR+BKgV8RwQPNcHrSDfJO44AZDR7EI6uFznuhCGl+3q5rJobo1j6gxBGy46ybo
Yi7aQsH95ZsXUjb0Tirj/g4gl0u9MqgSt1r8JVQrD3qRuEkoHey97PoW2yXfBbdsc4nQOdRy0AiO
IeBL8ytNKTDrY5hfTCOcig6WHjQalWiQcCPTgJ08E8PpopOVZSpJuMwkXDQfjEPUn5BpYHs27p2E
eHMDy5/sgG8lYsQULZDTUEtSlSxbn0w939nZITEO9iLitt+YLVqXh1GHdc4HDgFng+tyIFnPVIQL
1VE/ZDdaSAtQjmX3be+ag0uPxU5mrhTprcDh3bYo68wYeOfhXPMzYz3QVXLgh0BFkQ1h6hIMr44B
lrkqtHNwZ8iYOqq/ATPNG/VYYF8+es75y78C2GDCcZ0u4WPUYulBLhQbeN6aJNKLQ2d+tQp20Kub
Rb43NIDOkh+tDnpfoGGpt0qa+joJh+4wtl/m9eOcb7KzJ3rw5yCxK8+3jK5GQCOsvaGclYhTygAR
W2DwJH2sx9/S8n0eXwSWaEuv/pPxqUksU9OkR9/NFGY3hhkAW29fhMmd6U4B4KYi88kdj9rhusxN
kauzCfQvtInwuEGyVFmkVrCseXrr1LuJHnQrui5iyxihCf9fEesnnHljlgZ6vgETWGEMXvglAPHA
3XRKRK7Ylg9xLoUzOgZApRB85BNM3pMFNkszkw5LgYYX89DKx64PhGBgPPXhGkHgemgIHZDzN4E+
crkwtR7BCaZiYQDL2NGA7FBesO6aW+PkeG3ATtPJekh/LHvQqtxrx+ubuvUQn8vmrINVVraxLBVm
yg4M1RNM553M5+siPg/er+tD1X/tIFIBrMPJKJEAUvQOMlof/daBfUwPfZCDrq4+6I/SvtzbgpLA
6n7xl/9cIOcHlnKuT30NgaM3uSLko80dO1sN5/t1WjlaWV9ix8oRI+7NvTL9SCR2hxMU3KmP7qNr
6+A0fmrjOZ4Y1iE97ZvH+ku3I2/AWDoy1z4uQXpq/PxkHpvjdCgC9TW7s77Fd3PYPQhcw827jbYa
wKoA3hTTepx+ZrHeqzlWbADd+66QDFepK5GrseWtYb4GDV82RMl8+dpGP2KtrWfm7NPn/kk/2TsA
TgfpTXvXHQe2F+jk+qh/2tozcdzTq2VmTmlVY8rxdxc4Tz1unrZPd0pYB+PD+JrcFW9PyP8G18Vu
6s6ZVM7459VSpKazKibg+scd2iW9svmSD4IknkDMR1RxZilLeaoGakIMswOpfWLL/aLfzaLM/Faa
CW0Z/x4Z36gGoHfM94AiLGRNUJa+faiPZuOCQxZsG75y6p50dwGA4oOxazwtYiflZP//9pP3bWZC
Aa02NNhP81WeDkkCmrV2AoytwJ3YvAEfEK4YgEDDybrhZxuaLIhuaddPYbMc0ESKOraQzHrTZp2J
4LzQ0gIAb4wEfzg5GbpT7xRs5XXl22iMgh0+E8HpPE1rls02VlFGY+NW3wyQo1W3FXtE19y7KWNq
FB3zAqHqWq/+fNFW9Nt/to5TedMiplL0WBey58TVfiw385t9aAOg4O2tW/knHF7zZxactG8IJ6Ta
FUE0CFaNLvPLs9P7YcqdrsUHzPeda546z/yl1243IpnjYvL9bRABlF/XFmTELiXOXctksKjBXqY7
WzqkKfgCBS/ctvmCKiqWhUvmcEdZEpCctQbMl42JDvOlJE/NA7CGQUUnOL9NJx63+F9J3PnJcTN2
YGKbwvxlPAENd68e6yAOag84JX9llOF8WZiPXUGMuYcm7pZENocBBkX17zXmLtTVXse75atDXPPG
Oo2/zMGLf1IfkW5FROHK5gt0Jp275CROKl2yoKlZ6YHEhf52kPI7kvdcdZFltJ+aX10lLOZsBioA
6/l3zdy9T9tabRhaftCnjsqmQ25kzde6Y3Y/abJnF61rz1HlHEnxNTF/OEkC3r99PB7T/mdOqq+k
es4mdtfPWjCLhojWk/10c8++jNOxBuBbVK/X02i/6qoEnKTdAhb6n1UagcIw/7tI9XwrOFWjKTC5
F4VB1eKd1vgKXuXGO6IMj+cSlR63Cm7q0k+/OMe/MYz/rZTPpSixni0LCJXDrDkWD+1MMEr31Wz3
hH1plV9N8Z0pcLnsqBf2Gmz7xmeiOVsxSA4GpTIcvxzFt2YEwsCd44Gl0bfdxp9OrasKLMfmO3Mm
UL00Tr1jyGk8ylNIbKr4jTRhKjGWNEHqZtMDOZPCeeCpqhSzmo1YVha04EtEbOHkJ10Y6a7bc0VH
+UKhMdM8J8NqaoEccVTZt1K+HxTdzWJXq821LE+le21mAqu4qv41sZyhgs+jy3OB5QE3Kfecu3hv
BzPINr9eV8ythwQz2aBHQVHFxGDJ5VmVcZtkRb9MIQWxqDkdWA2vUQQDsykE4yoY3gPCFSRdCpkk
hVYZ2CjXLi2nVrymj1RDNBwjEsJZuYQCTgW0qwhxtRcy2K5sHvvq8fpubWm2cbYQzl5ltc5Ip0KG
HT/F2Q8JRG/XBWwZxHMB3HGM7Yg5CQUC0F9lz94A7p16ZzZHDIpMFMNqggdpcz3IXWHAEUVwDC1e
HkxWd8qgUIirj5IngobYPJCzH+cOZEqMLKcDfjwPUBJ8lQQRyMfENn9D1mGh//t47jDWbOQ0Nfh9
9bZ0o+l+Aj2R20TZmxKRL733G/+yv346m6b0XCR/PLZtj72lIIJMn4EDhMa8+NRbjTeUoPvsgBDV
vQPurJqf6qZFi6AMdNV2cGfyTfAd69ZxS8cYyrpwJPkczHpfnlsbE73PLB0XqkhLy2OGVr/Zdpqc
MnUuyE4vDHN201FGU5lSyOVTnNQ60CsyRZmOeWs5AcOcMniYdTATA5attE+GUU03veEMBG1itaiP
f+t715lSnBZszacZKDuzC6kfV7UG4S4obErpJ22a4qAScNZWsZGE1qKJhkE2ha7WBqxSGHLiC56T
OskpEN8RUbFndXxzumNT64h7ftX60/Xz2ND0dY4ccc+a5Qeh3OVxMHCzFGMBSfmk6b7eJGaQqS31
EBg4Aq3fWBSwu4CaDsBbxL78yROtlgZdRlctuF/kJsc853IDUq5Yup3N8sv1ZW08QWh2RTMJUiXr
GAOn7bPT6nGnx2i8Z/JXZF7RauXcrSN5Gr2Ts8UHkEZ0XeLGm44RK1ABrqgTmsMDYzMUKjHersiY
ZHDIvlxyx7dBbnccAAHXgd/k8Bfi1o1EQhljs3xsn1R2RccK3cMOIDM1FEmkXj/ksv1OrFb0PG0c
HOaS1lkW8LyjU5nbzNQuwak2Fkqo0xjgwa2XTIuXY5Ld1JcvbS8qOW2dnQIgPTSMoM0Vc/qXKtnU
iWX2aGgHltKyT+eg71rHTzNpZxPr1FnVa2Mq73++myvAC3YSfeUACL0UySwiy3Fpy2H+Wyu132Xf
gG7ip6Iav/9CDo4MTScKZuH5XG+fthYYbQclLEFPkM9vGFTvFbfrGsHjuHGrYToQ+QIYWFm7IS/X
o6iNUeU9A9AiTV4tp96Pi+ED/lSghFsFeEwPY7wWmA0aolLuqGiXg4Ud2KChKtVLBIb43i8Rhe2V
SZl2tsOs3Tz13bvtZBJgchk5MvCB+9f3dEM7V4rgFQxrZdbmwRUGNZ9IilphaKM9tc/ZvrDrvU3I
be+ouyT/dV3aVsR/IY67DIqeUB30FUpoZbJXoyhZW42vTz9gQp0iP5h4gEydeFNl7hMQkf65kwXp
wPlHiyN6G3UuIJpmJW4q4LGGVKGuFePJW+LD6Nhol76t60Mh678KqRYMwW5cSLzXwLpZ525AyMMJ
tXWt67D70Noq+QJG3eprxbSjJH+hRrHXzFrQdbp1oAb6GgFgAYEGf/9tpUpih6FhF8BOfpWhuTyu
b9Im35cdAaGqEQsS+FvLg+OKKd+VZEjmUWzVfFFlapZqSBJvkVEJRTsgaW4ZAXJ0e5OhgeW6Cm2u
byVdB66ejvIjp0H9PA8mRc05pMvgrsDHzo1RpEGJruxSFYFzbTxLmMj5Vxif7DaXcbIbq1PDgWH2
hykNBpoQ1JZpmjz0TMSnyNkdG4A+mL9GGhXTpevUOKcpi9YXgF6ttKjVey/J7i1kh8bp5fr+cef1
IQSoJniJMC+4HtilcUPlVrNivdUie3yznGgZO5ekN3l8BKgUo/KfmZf/lQYnAgYGwEQfM/JnyW25
axtmqZMW5UsquWOW7tSh6HZ6avk1CuhLzwQpCO7E/hGI+Wn8AZUi2tkvl+dMUwuqZEWL0FaXDVGL
Rv2qOBFACV7fRh2/c+aI/68cWE4kL9fwed3ms4VpYLgrKMx61Gba4K2lLVcjyiB4IrZX858UTtnr
dDSylKlalKB6anSHFUxyIo0L7ufry9lSPcxoIrYAP5HxaduKrmyyzNG0SJdkr0RzeUoNF9gZ16Vs
L+c/KerlphH0ceKRw3J0w9iP+R1GSFxTaV3hbK9oOZySSwmGLqkOQdA+DG08Js2LbQkM7ZYGAOFz
vanAN8CiLhezzEtq9BouUocWYuR1U3af64UIq2/ruuJpRsIaBTvMPHL6TJ1hXLvn9Ghwnmxyb8iU
PToA569V9kQkDThE6jQdrx8TZ2I/dBtT9PCzkP7HC8KtTGvqIWOYvouqtt3Z7XssPS4oZmByzAcF
0f66sC2dOBe2fszZRbLjqSuyWoJOqLd1+k2vj0nrxYYAjGNrSTao/Sy0g8O48pRCEgN4kklTPQIA
zosx7RZMlKg3AP4IelWEV7Ula52tQ4huGfAiuSPTiiYFydWoR8mXlH038QIS7VfZs11WC/ZuQwWh
eitgN4raCHbXa3C2d6pOZt2eMjMi8dIe0eSL6ZICTODXT2hjPauVQ/SF1iKYOu7Wtq2ttAPAqiNS
DSpwboyIKa2HGjDA05ALM1Lyel3ghkpgJBpkuACoxDQSP4xkLHpu5llpRTVuny+B/s+zGiPEzDlm
wmYRnMGmNFSaURUCCp3KP1F9PnaUdpA290ZSesjzgfZpMopp8CZ1sX8AwDLRBK/Hxq3GnCegKvAo
ri2InF0fhlSb9QWvlNTcaoDEWDDUVx2zyr6jMZrnSCtQlA17CH4mwLUjEsW0LD9g3JSYjio7Q4ti
4ASZ9K1MJm+ZREnFzZ08k8K9iZXWL01DYTfQjqcxtFPCwR4pSm1/8VpdLIfbvkyeciMDdESk6Asa
iRX6Zo5IAVpxkwgO6uP0uXceZhcJbA3IIhpKaZdXrNHGhA4ZAWZvPx30JZLm9KEhDGMCBRgG7hwN
A3zUbcCL09osnI17bfQl4iVJsJRA+2saTeD/rmv79EEgjQAuE1r8gP18+UGVWrZyXMdatDiI0eLf
c6F66R0gY5Y4qrsSvC4jCf78PiKgQFSBFB6mULhznRqq5mZZG1EB+BsLRJIsfyrn9wQly+uCNtQU
o/srBDlcDfRzcWvrqtmSe/BVRLN0Z6NrFBiQpiAa29DRCxGcycyWuUZBojejZFnSg12Zx1zOGWae
C8OFtaGCFW1YaLDt2IBoswxkCHlsRsLGJFNtQD6rNCWhM9elq1UxFVjorX37QJZeO5xWwohLnbBn
8Hr1LDci0mfw5oEc0KbAEBaFzxsPgYYaCJQO9wHmkhPTmXDiZzBBRIm+yywMX6JjewGtzqA/y6CF
vq4LG3oOYfCvETXD8+GVDiB6AxCCWyNCNHugpPdGgLi3P6r5uSuSvQxqnfzlLyQCGgENAgAnRO/D
5S6C+Z0wnULiTNRnLUny01Bqz13bW2gOB4O0VaTJkc2S5C9AevWvC994ETSQKwPOAO+sqcucXlZz
TuI0o0Zk6nsjftN8yZOHYBxOmWiWausGYGgMOXkcJSjfuWU2cJNiWepxmyXNLdXv05C4Rdx5uRNd
X9KmuqClCXNiCAAB+Hi5n6YzTkhxxkaEwapdL7/32pvVPvYApxlFtdotUbAZqMJomgUCA85wOB2A
tWCizAg9WrcLcSfPdAQHxGfrVq94JW/9VwZ3Qr1tZYWSV2Zks3mfjc0zMQEV0L7TqvTqPgHB+HTo
SPyQpSKTv3ViqKAiBb6mdBFGX27kUE0joc5iRqUJTpJFs3x1jD2jd+5tJf19/dD4StfHMs+FcerR
k7Rdqmw2I1ONaXpAJUWWdyBgrm8spjg/lWU0ARmZmg9Ozk4MQ1G3Ujfk32cm2ftEsZGUiaHjxOty
1fl6/ds290E3gOPp4G+415f7kCWjgnxMYUZxQ3/O/XeVACCAlN/LWMjVu/4U98oiAQOYW6DkrWDY
nO5mcdP880yAIM4Feqak+HFlBX0veYviJlXjDrR776dyrypv11e59WSAxhQZblSVAFXIrVJPq9kE
qJMZYXb9UIyCp2JrD89/nXPmjdiQFLPArwNzArgpuVcsh+L5+grWm8BvHvKdsoKbCBhZk4u+e3vp
ZhsoupFN7wgGuCf19DfRN7YGlx3hKazlpxkMo+iLSqZWFJchxVrA1359EVsbBbQkgI+tSKZ4VC+V
LZ0nYilNY0VtsmIZzSQAwYYQYGZrq/DS2NBnA6OM1vrfzyK42Yxp3s2TiUTVIcFg15OQZWzTbp2L
4FR5BpGBPTGIkCVysGx0ITnpLraBWZHt1IZ47SQf03b0gCH65+kewDStYTCIx3CJOH9hLGIkLla7
ReNdmzm+0lkuyHzVgQls89bjeSaIT9M6BZNyNqiwWZh5rhgwI24kBQk5qXXlUnEdTZBk3Dw14F8j
NQzzAMaSy1MbtHa2ldoxo7o2XHTv7okdozlYhPosEMPXsZV+0cZsgZgEVEr3ZaeMAQi6foKnW+Br
bZkcoD6iCR9hFSC1OJMjgbuwQfLZinqLuGWfeWMrwvbZuk426FMRgToAr5c5uzMvmJhsFwKbINWe
OnZgMYpKNXN7Ie/PhiSoG64swN1xOHz76lxPCWp1khlZ8ssIf3tpQ0DTgF9T4Npv+BwXcjgliPtp
GcoMKyoAD2M/YozPHazSt9RotgZBGLqhCf/JQpsx5wE44xCP1apwcq+5Kkat7Myz9eCPLd4K+oFo
BXkCVAK5BS1zwhw5w9MAQ6H7VKtqQFsurae0c+e2qiXqGd/QOuCqARYWiLxwbfgUutMrdmyrSLw0
/U/0cHmV8nR9QZu7diaAW1BGAKQV6xCQKt/y4q7TMGBKjtdlbGqbg6o30lXw2/m24rzsSVfPlRUZ
/VExfqMpI62jDu0L18Wsn8o9qdir/8RwRlxnmiK1A5ZSmGm8M1rgEQJvg7kVVVKv6+a3gQ7GsTGp
85QUtcDc8VXb1SfUETWDwQUdIZi14tQP/MdJjDkuOzLQLqGyOagYEL2fEXG6AOILkuRJLd8G45Hp
g+CS8R32n0RzpkltpGZJLYjWIFPR+lPbLgclyX0LVupnBbRkEk87oulB5RT3XVwI3IDttatopFBU
AMagW/LS1o85iKEalqNBF4BEw0RO4I06IQkCmJobzJaGqpmEWV0Dq82mjzR/vX7uW3cEj8yK1Yxp
GIBhXkpvCj1nFK9NpLIO4K6FmnupLIvc3Y33E6VAB60wUGFkKlZTd+aFLAstaNm0dgTP0J3ab8B6
2o/6YwZcnjHdj8Pv64vaijFQWAAGHXzEdWyEu5gGBqSkKZZt4Ib40/SU2z6lAHAMajkOQDTr92br
L/YXiU3PdeO2TgJkLVFhZct8I5wD4yXobta9vVxz3Q3Q1r50olvS72M5YK1nS34hasfZEgM4KxTk
kVJAfwznC+doHrPIjBS9NJq70WEBemV2A9nVpnkkqsBKbBkjjMIgqIdEE329l2uyhgZUr6NuRsVU
AwSmQj2y6DTjWKq1uVfB0SW4nVsGFjkEC6UpdPihbHgpb54lIuWphsDUwXCPbNSai5w+UNMyES3X
5spW9FLkr9GWxvMq2MB6NByGlc2sR0uTBYiAkSpuQ26S1BS8g/xY0YfNMc6EcVfe6EHa28GjjUBX
CHiFcS7MoDYoUOsk0DD5QGdkLmv0ztdISnfKVO4MNcM4Sa9+oTGVgWJA5/2oJao3xpbygP7QZjcV
jXZCVFQF0pxhUD4VYWxsWYp1a1DZBKiHyVOEJCjYyi3QyqOGzs+gAD9itwTvwLYIOFZg9ISjwBeC
8qSpZhuxcpQW5nutNN9neRbNdG3dl7ULYkX8Bc0R33ulkryb+t7A3hujV8TKwR6GcLJjjygtQHmS
P5sl+Dhq5LTXIAUFNIR7nAYXeZkC2MuMlnJUbg1txbibnfGgg1nxRzFNLLpu+rb0GGEruk+hw2he
4cyBM8ydyRw4pwlghowZHXoddTuAIzrV/rqkrcPCfQHQPxYGl45T4lJC4+pIVzeYWel+dnAtTbMR
IYVsrgdOvQZUWYQO/MtRd5iSMOvVxarGQ65S4B8Cpq9GFFaIJmk2F3Qman3Ezh4p20jT/yHtS5vk
RJJtfxFm7MtXIPfaEklVJX3BJJUKgmAJgiWAX38PNXduV0byElO/menuMZNZe0bg4eHhfvwcbbDR
hgSguA8JRBx9t7DXpi+WQhqSURCCW7qNloeU6ugz3CKBnNbZi5nuK3bb+Kkz9SDWiteeRGumpC8k
RN6jqzon9ZW9E4Xt+h3BVFo+TCt58FIJAFphgPmjhwUgtqx5GWNekNpmhsdX+ZT174rThna+y4ct
cSj4BunGI0/JGk3Gomugfo9+O/JWQ369jhp46LwMRi1WHYvOfOJu9WSmoPu0m+hf+DqyiZkKYEYK
S66R1rEY+xy1GtXMH4wULUH1L6erPwIFXscz0cAs7Cp3bNs8sblXDM65r9uD8Pg2i5Nnlqp3kI74
dXs1SyHwkyk5286FS+vJhSlqNkfL/kOMF72rtzP+elVDZ+kjzWIg+N9MeyZzaSNP6FGkcZ2zqDYJ
aI4LcBtv8jVA/poVydMnTcVMOhLPs6b7bIrYEKJ+zart7X1bsgJgJxRk8VZGjXP+808BAmvUmFYg
4uldcUfIUU8MfxzqQAE2668toSmFiIdH8vzqkywl7uQq2vweYlBjCPDoeoV8zMZti8J3vXrt8b/g
D8ggUR9EFQ8eKFebYi8xRoOn3nloyK6cPGQg+JrBqFTBQLs/hRHnKxnQQqi1MIgObzdQAofY4OVO
lkDz1d1QeWfLzv/UpAA706CsKYMsPGkBT0U+iBWB1c+VnKIpuFUI0Xpn3gV6Do5deAYoK6faZz8q
trn9xRZirYX/zKyFYClC7nK5okJDVuGSzjtr2cR8NdMTv7HJV2Zau9uGlj4WCmkm3hVzu1y+P2Iv
rafU4N450/405dHjytaGsbzSA8d4uW1rcVGg+5yNgWNKlk1GSs4wqjF656SLAHIrtXu6RoC+cKbm
d9r/mZiX++lM0Swl0ITosW+eGaBRsk3AgqwmZUhEunKolnYOj6H5/YK6KlLsS1P6QIpa1FhN7/zq
M+NYfeOYUJ7m+aa1htqS6wGngv6yhjbS1YR7zivb69HNOvcECpNBWm8esqPbgngZHaXb32ipfgBW
/39sSW+ykbo8GbmKHcyD4jj9AoLTi8iB9P5GATPXGsXQ0gf7xxz48S93USRjVSmgzj87YDdpTnp9
N7zY6tvtRS3v38yeCxAK+tX6pRGMMyiNO5reWYgfDXnWzG+FF4qm873kUTdpOKwJFyz6BvjF/mtQ
Cki9JSw30ScPiLDEd22wimmvdHqq1Lu+blaC39KpsqHYNYc/XCQflG6fXL7qVW1Em8xDJ/7ciK99
9STqNri9gUtfCan5fGjBzIkOwuUGTvYwNgWoN8/gTgu08mxVQxib76v67UtrcTDKgmwWPJlX7aUS
k1Ot1sDR47SlIcCkLPK4WtyXern7FyvC0AGeGmiXoV92uSJoN/JyMmP4nfGMQS6/IhFqK+m/6LzM
AQI9BLy/0WCULg1mtpXwVB6feRxSK+g8v3C+3l6JTJk1p3qwAUG6GVM5jxpdLqUoWhOzk2qMUWUr
22J3m4OrtU3AzTILwPxc3ml59qLrLt+gljYFAtSxx7Jyyl1XaMpjNmp9aE7ptCtSQ90YPQU2y1DH
ez0FfUyLmezN7R88Z7dSbfgDyIFiFlTLgWK8/L01mBqH1vHiczup9zFPnkrlroy/5H2/s9CaGr3v
t+0tHcYZOPJfe1JEi7M0qXrwJ58BsffAMY02dZP8TNZEUZZeLZ/XJeemqoL90qw4PqeW/ubFGhSG
siLkqJwA2gJ2fA1Pl3ibNdTn5lpdYOngAIA2N/dQfb06OO6U05FidutMxE/wq/lK+8tla7WOpSgA
cmeYwZsCVRXJ0RywOxukzeJzMTqgxVYE3WnU+N7WJghFFXuNXGzhu2HsaZ5mgaAJ5D/mn/MpsGlC
9+I2RdCxrEgn73XXz6fUhnBZuaZJvHBB4DU2YzTgjpgvl24hj01ABbNcOVOIHpoV6CeLMdD6u7Gf
h5EDk8bBVK3d6gvfDDVPsB968zsQV/vl+uLSzcecOfM5GIEO81Ml8deccskGpuVnbTKUrbG8Sxs1
V4ZMGU3lnAl912O4JC71rUc3t0/YtZUZKoii8axaDnkoafsSrcaAO4Nj6DhfSWr6BkRGdfOvBxgu
rVzF0ljzgOSJz3YpgtiswnRNn+zawWcLaPtaGFWH2IzkcbE6wxJFGZ9zUBsar7FIQ6W9L/qnf7Nd
/5iZHf+TY3dCLWKDVDhHpcJPxDOnoxaX+6r01qiFr4/Q5YKkUEuGxiQdBPjODth6mjANrZ23G/5y
JhMXEDpNaMOiXmM4AGtL21aQBglIr3vziFYRu4Gqbh0gqjJQN1JjJdtZyE/neWvY0maoE4pDl5vH
jaEtNMbgBe226B7VsQ8s824URaDkW5s+5frXRCjb3KtW0CEL9+xs2Z4Z5K0Z4Sl9NrxcWMMsbGbV
/NKyb9zwSwfqC8WW2TvdiKZ029RA2BH3MX4q+VZVNlDP8IZHNaWvZux+5cXatNp12MIvwmaoBvCR
GMSTIggUgSyDoMaPoa4fJYjYiR301RGXz/BN79IgCW/77fyvu7y4AYxBAQHTY5gXwUm/3HoUF3mL
DDsG5RGCIu+VNMwqZq7kmgvBZE7TZzUPPOYhXXlpRShqArL+Bts8IlzRDVJCv16bKlzYOYyh4G5B
bmchL5N2rnIIFYqCgD/Vw9Zrgrx/xiDznAiyMRzH34XzdnvvFrIDqDugvg2wLtj6Adu9XBZUlMy2
bLlydqpm4Jta0cBToGBUBvwpUzv8snue6T7mPYqvChpTXVADvttiWrz1/h7IMDuw5+AKh7w5ENiX
P8Vq+lpxS0s5a4WF5nxd/xzMfm3gUKaSnqMCGEhwIeBpjL7p1ctu7AdvrAws2M19XS8OpgPFJGRC
xugGXrvNS1DB3bsGfcTIwrZTMK/19+BB/IQZyQtYF1j35aeRVTp2gsauchb6MeMvUFxzmwD6Hbc/
7ZLDfrYibSfjI7Viz1HOCntt3CcD6qpsWrFxnTNjJXMlCAkKOlbyoeiUlms8oUmE0gnJdztHfMuq
cPxS/f3II4ozM2XLTP6AIrzkphPoCsSkFUmUJTuAh0PK7r0pCzr6/e837bMd6c5wGrtrWjtPojQD
8G2sj/U8u8dWbouF++9iNVLIJlPdJJaNbcuyCc2RY9XvY8v2yxRUNGufaNHhHd3D4TYBerZVyQ/q
oWad5jZJNFXfc2MD4s1Mc/eGoj1Z5iFleZjxJyuv/eHc6PWhG+o1/J1Mb/5x5D7/Aunj2RB8ZEnT
JtEzsX0gEQzfFmFx7k7E8VMaMILSUcDj4C4o6pXbcWmncSvP9QEQq1+xBtR6PgvU9Uk06+2Nm6z5
X4nDYVw5CUunDfz3eOqgLIqnr/Rwn8D9AEIGI4ly/sjYxu12qVjxzYU0EKTd/5iQ7jmhWHoVT2YS
zUVExeC+bTw4ebpbHftduoXAIAPUsTPDleRcxgPhtJMSnkbt00iODfkz8FPL6oAkPzv+GKtkDRw0
J+LSDY4o8n8G5XdOOUEOmqttGpW27ffTn1rJoCGIBcYzGcJdpaW+Dir2PGv828d9KX7N87k2SvEo
oH9kdZ9S3rnvCmV5GKacbalrIU16EWgjjyZ6evdut0ZPtvQJP9uTvKRqC9ybTpNGXgfGlfE80dif
mWrXBjkW5u1AcKQi+Z1vdfwf6VFSg2piaEqRRjrdW+MLa06p/Vu4lc+dO0DOkApXyb0OUcoy0qYf
Q/mlUbZ10e9I/S/OxecfIq3YIamKARY9jXh/ypMfjf6cDivus3T0Zql3G7UmXKiyumjuZcOU6kYa
MfhJG+uBCiLKtl/rVi35CnpiLugyMD+CceHL9GTodCPz7IRAgyvUqh8Dq5+1Yp9FrdP+pO7X2465
5CifjUln3U1NTkXrpkjfwTI5mCeqPaXc15t28/9nSL4dCg3Io8ZJI0JoyMY/Wl4GZqOhcKKvWJL3
DxNouL/nKQMUfKA9JV+tLU6zEWfiXJcbL1O3jRayGuxNRphOGy9euWKvHmSyOemO7TQQhpKRCihL
mMjvAr0MtfTX5PxO7Ei3tdAd30aytcgKEka+cIAZMlRwxmA4B1VLiAVceonOLGJZsaGeJ15vcwWC
laYrIj4oRQCiokNL1PfbH3DJIF5bqBHN3VqMVl0aLDTOe5sWGpCzkFwr7X2uPjstbjuLBD1Zk/1b
sobHFops6FdhpEP6iLqonFoYTDsPlJSB1Ti/4lLdxtx97frxTBJz7VEg30XQa8NrAAOMeA8AaiMD
BtyCVQ3DCMR5Umng9NZdaUzPqlIdUdcOkrx7Mup409buSi1k/kyfbyTJrAweGAk4sUcKs0gs3j0k
KZ7aPN/+cGsmpBCdgfMCz8wU9V+qH4u83aLhuXLk5Mg4wx8AREeBHccIXADS1+IsSVnnkCTykmI7
Od4O18We8JfbC7n+RJdWZp/5dImatkf6OEdurg45lDeroDS8oNC+5DmFDDA6dd49GpFfbhtdW9oc
bT4ZBW1jrPctjBodZloTIEGrjVdrK6d53qBLN8DSgAEFCSIwk2hlXFoZqTmxwYIVs2x8g9eB04gA
06R5tgbLWrMkeUPsjaVCxzKJIHKK6sKgbqDPQtfa6ou7Bokhe+ZGQvFaWo+wym5oGKxYkFEqPfC6
1OHqfXxVU4DboVA5o3twbFH5l6zUClNdc0AuLAYHsPpE8RsHw8f5U7Mtafox80wxPReCM+J82yuu
zxQsw4mRtqIaBnq+y+9V5iVETDoP3yvVCyQ3GWhfM9PZ3raysIuoUiBrRK4B9gm5em2XZtLEuM0i
Ty8P4FDwWy05UPvxtpUFj7iwMv/5Jw9PlFSn4CBLI811N2n5jdnHtGVbpV4Z5b96IM6fC+93PBBR
ekLZaV7uJ0ODwTLDLJDYGPFP2kHqJXVDqzyz4b3mD0Xzo1M1f7QOYsBYBtQyi78lRvmwj4IwUCzY
VIy5XdoHmB5A2KQkuCW1MIX0aTl8G78Aob+WfS99t3kCYL6ZwWllSWdMTwq38VK8JLJ42pU9pA16
Ze+YT3//3TCIOKulAvuDt+flcgZgB908HUikWQTMLk6gx4+NCvzzmobBkoOgK4DHC9gEMNcshcDW
LrnTuSOJLHcHEcIDYkaqQjJ8iFdKn0unCnyiqKKD7gw9cHlFSZ3QEnoJUWykPyDPS31NTWh4e9uu
EjaU6FWA5+CK2D14ofR1QFIAtfCS0ajovhXjuXPAta+1h9zcurTaAv4RTHXm4wmzNhT00dG6jPIz
Dhv/tSGAOZ/oyy+md6PqJoaRRYoz+hakFCd3p9oYSn8clGlfO2TnsKAjJ9Nptmpbhzx/5dmafsn1
JgNAOOtEALQDIJfMFsVJHDOFxDSqzmW0RlxzVYLB5mLwHdUJ9OI/3PJyiaUpmJI5SR4lBWYZDh7E
seNo6Lo70tO9p24o8HfkwaFs56Y7qN88eum+YvoZEWfFma4PISY+0Q3Gqxsf2fzQ6v0UbbhJQK7T
j0U05r8N9gacZC1WItqSCXgSYH5AmVron14uluhQKPCAQY/4a909avd/jU7DboL/5x8DUsRM09yq
wE9cRLFl+Up9Yr42IuG+z1Cov30qFpcCZl1MxOEihers5VLGLG6LTtRFJLrhIOK9XZUPuakcblu5
jiTuvFVI54E7AbhZujb51PKmM7UiSkf7aKK/oee/oCryVIxvtw0tpAawhDM2VybwiJYLLg5hajLG
Oj5N3gQEzKTda1uCaIUeq64JNAgg2SaSyHgNFbd0AC4MS6/3KbHdUclg2GZRKmq/r74R88gGc5cX
LKC9EjL8gwZQuDdw8XTjO1JXG+VCL7q9BfIzePYdUKeh+Q1qgpnN+PKLgpQKIO7JLqK67/wkS/xE
fK3EwUboMZ2ZhHrFgxbtfeT/ACcD0istHMzaroOiCM6bNn4zWQse85yVHKXWwT4IQ8uCSSvzbVaZ
/f72SuewKYVVvD8Q0NFeQoohw8nzqlcGMOmANtDsjnaOl4ATumpIXPNlUIYVY0tBHFxgHi7CueRl
61IQr3OLQ1B9KnFSCiQrgJ08mhkjYcfiMFMEC4qWtFurMNsQk3DKrnKd/A7KOfygVUW6T9qRhu5Q
5ivDPkvbj+YszhUiBqiYpFAhMPhYjjVDSPfKOzO2vhV2fjDy+DCy+KEuH3kG+OLtfV/0dfDWAlo0
N7jQkb50MQu64kNH7DJytIfhNRW73kB4H+odGr91suvr1K/6J9s56lrjzyAZ+pwf2Roj4cKFhjYe
ho9mBj9gqiRHr2rgcpK4rKBuj4G2yajdjQZxq5XrZCl0Qdcd+htoAuNOkbKGVjMLHW+nKnJ3aAc9
506ornzBpRD82YJ0gAxr5PqkwkKKFITob+l0NldMfDindFRQOMLcDwY9gBa3Zi/6dCk2otUFyjtl
NKmej+6MqbzGG138NncuNEtKFprxXk9VX5Qbbh/z/Cc40sQpBr1t8T5Wr+UD6BmmYSPancCLy9K3
nYouy223WtgHbLGGA4YSF4BW0j60SgfSXg3TuXY27sZ2lgEA52jK1+qsV7PKiJDoRmOeFexs7ix8
ebkZU2F1Wmn2JZ72ZuE7zAXvuhoAEb7prKP6i5Fnhu44swIah8oqeGHBoS6sz3/+6VN45TSJMkVd
XAVflfswiQdFO1Ly819s5vza8VATRYNMqtpBYZCOADgiLMQKHjrUb6FFkKVrLx5ZntL92Mv5HY4X
wjyYLB0PtYScu5IiFCTTvmFQb0see9T+G8+fALcS2T1nu2wSeMFWgedGJdkCgwgatABikj5xj9k3
Qh6TYdsOgcY6HxoNu9K902J+VMRKq24hXuBlhOow6G6QIcrcoqQV4J7SnTLKK9BAWS5mIjtG10BB
S58XWDAQEnmzXo8MMmDeMA29bZZRLX4mg7ojYGyuJj91329/4OuiGHriM80nppzAhSbPRataTl3a
5lVUO188AF5J8+7GNBgBRPN+ifwsYnvlfC5ctxcWpaifDW2epWh9RC745OoyrKGbzOi7Xhdhr5AV
Y4uHFLROQHcDeA0gpOTAWgqJgskUVTSOQVZBjZk9V86T1zQh522QEPuZdgfem6hZmOearNRGlh6L
yChmUiTcLwDPyzEiB+IOZRjkchXzSzH4KknvY7ff1o7yJNj4o6wS3+z6r8XQQNi9mVaunSVnxalC
FRx0ZkhxpICdjiTuU8Ako1KNlW3T1uXL2CjqSilhwcrMSAuQNt5LuEyl0+vZaZ7lNWXRUDfORrjT
cCgyrq2kTguuiqoIkie87OchNmkvG8WuPac3WdSZr3nyAG3lXaxqe41oW485gSOAhOj/EjSJuASY
HFCNAJjiypOZ5nhd2RzKSXVU0NYNbK0ygr4312hHF44EDMA7wJSDYt2HAtKnWJ5PaZkoSlNHIEj5
quYbkvR7JxEBsf+sIg0WrscLW9K9wczMrStUByJrRPtxMk9pMx4tT6x4/vXHgtNDjXpGEKFQIIMa
rbJQSVOXPFLNbdcNxt7Ua3PLh+yYZexBJ/xH26r61nHTtdHN60wWlkF6O6dawPXLEJwcB2GEPBmP
xuJYZXgieQ+oBCkZDQ0vUuO1iZ/r/ZzNAYEwD9yi9j6fjU/fjvc6kGeOzaPCDpv+pFQPAM2sRLGF
zcQvBngNBQl0s+Sxaw7bmpeXbaSJ+gQA3KPb/KDkBALJLVp8PyqyMVbTm+sz7c0ej3odUPlI9qTI
IbjQIYWQtdgyZm1HkemB0gGgefv6Wdg9TOEb8/AhqiwoVVzuXm/zMtdyu4u481uxzqVV+UX2etvG
0u5h9AYCIDP/Mu7sSxueoDVxmNVFmaGFKlGQqNL02Dd5cIRCyjtlCcBGa5JDC9Vq4NI9c2ZzQQEB
f11ahd6Q3VDatpFVGI9V6wGtaBy8PvHR/KlT624ixKc0e+1oGtoxCfvsIcublcC8UMeYf8Usgjq3
evG6ufwVBUSis7ir2gjKCKE9bHBR+l2+acbvpvGgKapfVX1QYybg9pbLmm3I5y7tzt/k06lQqFsL
MdRt1L0LN3RNnyoRA2nPFFoP6TOUbtLNgO6U4Xtl4Kw9UxZu3QvrskJRkUwWLl1YV4n6k/dvQuyS
xPQHrdkgio/NHmRa4MAJTVy6txd+HcnnPpIGNkSADGdB3ct1DyhvOlnPYbl8s6yDLg6UoaPZ+VPT
bG6b+qhAXj7GLm3pl7ZABkopXgDwsJmTacfix9Z8LgVoDCCCAWbosVZ89uu7IR7LJkFF467wfqMJ
ycVmWHGztVVLT2hzRF+/Sfo20tP+YHlgg4CMvPWz0N270SQrxhbeCvO6UQpHWMJ+yo9QiDA4IDks
2ojZuf7mGkI9ol7kjdD4Vfl7N3WCB2SM22lDQe7Q+W6cqRrk8HhZbc1edJspzgr2VLdoUSWFZf5q
yozlPhly50tVlDoDMQMV1maydXI2M643ISjqqbLT1JwVu7SyOvUwNHZmnFylTB+JIco1xnhZy/fj
AKEUg1oglFRQlFEvP27TeXTQrREf11c31W7YZ4/G3tnHR3UDDUfIQPii29mnL9UvO4GScOis1KYX
49fnHyB5MuHGwK1yaqP2lWVb00/O+qagp2H4Pan7rO5858DrkGorCev1uwcf19ABS8FsAoYFZKdm
IqNdinV3pMsDZsex3+llsR+cuH9xijiJVk7RvJFXp+iTQdl3aVlxDzRDUTbUUPqp9zpwOI5+oE4V
tqg6FsNzYU4B5MRvG164X9HiwNAB/o4Kq0zehHMK6S1NbyNS6EZAEyp8q5+S7W0rC/crChQIRKjt
IWWW71fFanmrOnkX1cWpJd9j/Y9urGR6C2U8PDA+2ZDuGCdOHDWBllFkW69qH9X5secbsanqOwHK
guYEIEzzzfa7k97c8/pnAgD27UUuxvvPv0C6bUpdTEknaIcs/Zgm3T1vjJDyPynFTPSmPblGe+Ki
+9rSNa6GpY+I+g/cdZ6ZB0/S5SllaaN7Cq+7SJlc9UuVIX3BZED87fb6Fq2gpIBKPJpEqJdeWgFH
TVIznXeRZVXqIdd5fbAwSbwCT1x4KqOqhwQWBBBAZKK9cmkm5n0WM2p0EWb3tuZPd2cHVQCJ9mcj
aB9Kc8X/9flgyQfvszlp71KjbztG9C4SBCO3FhkoWGOH7ocp7DScWNbdMa5MjxglxMi+oZUnw45R
B9LcLgBhD9lMU9KGqGmoDxjfztDBLtxDPpT9Vk0nsW0UzOGaelw/19TLHyp1Ar16QtZGiK4TLAD9
Z7w6ugdABlxx8Y94+pgNcfuoUFj6ZtR5GpSCa0+VSLS7qWEx5rCNHMwG0GoAAQ+b2qMGNtnftz3k
6pjjV+CZ9TEqDaY9+bXVGU7fjFkuAB83DgS8JDxNDm27xpZ05YizGbghanQQ1cM/Lj1ESUcAtfRO
4KRb+WvitvYAXheBWYfby7m6BD7soLwMvue5OCXFZEMpaSJGLqIaXegwN4r3sgcjoJmPUKkiVXjb
2uLmgdTuv9bmVX/KVfXMtcoECVNke2UceHaubKYcLO8chZK/DccfC0ObaZ4yxsistIElrfkQ142I
0HLwaz0+5kUfOmRaubyXv9M/ZqRLtAboJzPAmxWlrvUVo+3xUe+9dCXuL24bCABAJKzP6b4UlYja
CUbSHtuW8V0JCUu75kfhapvbX2fRF/4xI4O0Os+kbo+x0qjV/7T9UUBIuM++1PqwYmdlObKwoUMn
ZikWPo2LSWUH3Yys6Xy71VfC3hzVLqIe6kg4QyhHAt2D4UMpyDKP6oTGg4jUrE6/V04MRtOUx70v
VLvfmMCIhzHRxxDSYmtVhIUVgi4L3T1QUQC+JL/ocwYVA6fIh6hTmsDN8RC0+UbD1PTtD7a0QhCo
IlJA3QLMavPP+HScUo1g17RqQDFrw8xIb6BQnQ9awFMsrXMBEy/WJncWfGSmzsckJ+AaSJqlTdVZ
Aw5BfRqAGjEKv+Yd5D7V7A9JK8xmDO24v73CNXPSzeVyw+gzWwyREGLrOVPjt+AP8FlcDKEVuyv3
8sJhxoA7HAbVEczsXsGnWp2XRqoOUZkXe1Ptd2hu/S18FE752YR0lM1OF+CL04fIzl/MRoSNck/N
n3G8Jo+z6IH/LOXjMv3kGiXvgMrWjSGi+QtESTYaraFDMq4EJmnDUGrRMSeDjAwlJcD45QZgilch
dcxaP5XMoVvVisGKkbZTeNsJlq2gYQIW6LlfPjvJp7WotIk7h3L9hKbosNOJ/W6XpFi5COU6yn/W
gsrYbAHsNLJnDzSbuhbf51RBb4r5vM2mp1Ll45PZsGaTVhrdxoW1SZjL4X8NvVOqXPjZkE2bdAB7
cwqm9yNTJ9uHZPMQ3N4COfP/3183q6TMIh3Ad17ugUsGTA/oQj+l6YSJHd3XU29Hbe8gtDIs8lNs
gSeadKeGn1V3V9aOn0zPvNi5OupOzso5mQ/5p8j68WOA1Zq5byBhjmLf5Y9RFDUrFHTeoQ8RdM1P
r8h8Xu3icfRtumJq6dvbwAygooZJ4KuqWor6UlPpinZqFKvbU/hakNOBrfjxh7aXvCLMyQNnCB9D
60OKpHnJWdF3CVysyPV9NenmXsRpv7cGbC9xSzWazDYLKzd5qWJ8ZysV6k4Y3cGM6VfQ2HWHzkXS
yUeIN2ltXW8hcAcBCNEbgYl/s5/xGAP3JVdCt8111HjBdtvEWr5x3UoJPWOy970FyYOyrLWwFcqz
ZdDikPZajG1VX5tuMLcA4qab224lXSAfHxIYLw2TEYClXpG01k5FezGZ+qkG98y+c9X4ZDJGf5tp
810UvbuHhqgbDjk33v+FYbzEIeYIjMOVTF9KPaNqE08/TYq95TF7KNNyyxr+6Kjj3kjGY5WvcdYv
eRLo40CnCqAvRAykTFchHR9SMzdOKcq40PI6Ds241l2Sn8cfG4qZMwymAMaFHoKcDoI4DoV+A7LG
5W5stvUufW6+e5NPYl+82b/omjCgXDu6MiitCp0drdNjGMyMwU+KjfZLoX7+0/5CiW/8TJ4SI+xi
f40QctksaikaFOOxXDm7Nhl1NA794ZOIn/o0zB/pvX3Xm1u187UHUHc8d0+8XbkGZDzXf9YK/Aei
jgOqX5nitynNYVAxhXdqui5IpvuMhJXYWOqLm6HEnfmV5xvVc6Yqfp69r6LmFkMwuDShcw64OBBl
Up1wqGJIcotYPymKCwqqzMScPqhRp8B0k+JQVCAG71V72kyu1vzmiVJv68SpjlViAjzv1V9KRUt8
W2sBsiAlv2v48OX2oZLu/P/sD+ahQHKCch7i2GVYJp6CloyCWqnG3Cmqiqbb6EZr7SpDrNWBlgLH
PHr1H1MoeF2aAlKlBJw2MU6TsbFJCojmwdNRP8yrA5KCO33t4ShXTKS1gf7x0qCgo811irV1JjuO
dX8/FupWKPUDyJK2Ga8Cpp80I98q9hgAzBnw8uftzV1cMZpU83sccoWyujeK4z3ar8Q4mQ0A523d
vDJVDXVn+sFsiifMlOxKQlcS/CWfQ7sOG40OLxrxMqjBVuNBSTJXPRHjSAd3F1tJYI76gze9tS8J
9D2M0BjuE4edgJ4JJ/yQ2hG7Eb2v9eO34F4477iEkYNAylpmlYkTLy7TKddOTlFsifU1bpRTDSIX
ssn7hxHwMp2pR5U9JvaeA1Rbxk+J+0ONk5WrYyH5QNaJHi2+AcjSrh49TtLkhim0U1w94Esj/MSb
cYqBY/pDPbIWc6QHyOx3sOZiLgrtbQ+EnZd+B4G4WrBY105uwn1LG7ZFOe5cRl+EbfnoORkxCwlU
+HK98wfr5DhJWBbJeeDNEynbjTKuFYaWrpi5BgBxBSTDaFdIL7B+tNOiUhztxNX6edK/pSYGxvPi
i9eDLX8E3euAgoeXDIfWeNHLNfT50u7P1S+EQdSL4AmX+9FR2+68AflYryjbYjxqDd2UIvcxr66t
4aLnNFJKylAr+q8tFGQvbRm8Sl3w0GgnrTmOz23pC9P3Xuw7uz2S1SbyQnowUxRhSgx/m3H8l8Yy
fHo3Z1Q/mQbkUPox8EAum76dM/61QpdP2Mm93Y7BCCAax4BCfB6hkHI7xCz9BJAUzuOFKqApMjzW
s7uMmp2HA4Z6X6iUNkpkTr7Wp5CrwR8ujW4XyooojiFNkWK3bg4Ewy0Ej7Y+3mkJMNjWV4M3gc2r
jWOkxwrcDn0c9i09qHXpx8Op7qYtY+w9HbWdhwiUCwLmh7cKgmDDVBw0lgJBrB4g5rty/K6D7pxE
OWClBCwCzwAp6ucmg2okbfRTyzuBV9emTr6RdtMYBzUOSeL8uf0BFswhFwWRE+q6mKKS5/kNO1M0
PuCRxZLeC8QIPiNu7blVBaSHTGnLR1zgYq0BuZBMIZqC1BhlXgtfXc5MNS8tEeo0HWwI3qa0fxUx
oOle6FnZfQeYvPOcTb/z+s1MNtpcdKHtGgLy//ELZv1HzMZA6VbaZxCieIpQRv00EJFh4KE6ZCy+
61SIILu/Cu09VbIvibAOjtL8Qc0M93wZ9EO/u7391+d93gcXDxKA6EDNIsWWIc3LZGasOdnfCsvZ
pCYUoIttBzhM51n7mp4BZbhtcSGYXpqUQkzJq6ToCzyALKXrQkKNeutMkxHpbSY27gjVMTMzy7fG
xBAkz408aAvi+krH1rTSZ0OXse7yh0j3TJW5NkFQ10+ekinbIU/rp9Gb8q3Je/V8e9ELAQC2wIoB
pCKOP774ZaizlazpK6C5Tzw1t5kJRLVtkmfICJa9FSjNIwE9ueFXw7BhcQUS9odc8afn1g7s+LEY
tu7wGyiLUQPIE2Vb6kO+Ze2zXN+6l79Q2o0kSSm6qbp+Sqr4zUyJDyUhMDVuxsGP4+HI8i+Ya9sS
9SV2D0Vxh/Qv0R4I3lndWk1c7johWl7+FOm6nTgoGCds5qkD7vELBGo1NeiNg+j3eR0ULOTZSoVQ
Zu/7j0UA6jH0hhQHjHmXnwf8Sx5IZ139pBqN8IV4tIU/iTvOXD+ztIPuvtUZ22tAKqAHWrZbrn0d
QdLSptCArLdjcupo4CYrv+pDlVN2UPyc/yHty3Ych5Etv0iA9uVVsmxnSrlX1vYi1CpqX0ktXz+H
ee9MW7Rgonr6odFANTJMKhgMRpw4B8VfXoUBlcb2V3V62zVKi+cz5J3KT/qSDWGdsvmgLutDnxjK
02rlGSfhdV5zNmDa36vVMB21Fy1xwKpm2t8cOk4HL7HdoGtIecg8l52JN/zA/yny8Gx+hgTFV210
ivvRKeuXptCrR4pm92EGpi0w12q5Y3TQ/ougw8WqeCoJXLZYKOVXvs2Y8lECmZiP+uDy0mgeNKvM
Rgka1342vBSklI2qeT7YJtx/v+KQV/LJey5VetUKNt1q1A1wRUU2Mw9dj/6r7bttBiVcX1lsH9IY
sq6BiGbiDgY4D2DS+Jbop3/Eh4t6qu0oTgKyZSOqbAqdX6b2bzNzmwPNSvILVHRLbJhsyf1sKOoz
+uDg41qNOC20HoiNbAGcO/V+TO2oAdTdlX+8BkqTddmRWOkSGV/FTiTA1Y+qDdfIw9SYcDMVc1rm
ncaMCFyLp87UmU86qh8o9BkCPUtknfnrFAytZXg39KBBGYAse+vl9cy0nI7MjJTxq25mfiMjP9q5
4xAwQM8IFDdm7zwhnIB+pTfTcjKjBPQRedMdOrRpDPsF4oOcu+RcFv7w5Xa8539SOLmg7gXruoNp
D0z6CmtqqoY57Zib0YoW/rky1PyhpD3YDYmrBSrN87Cldnu8bXQvbuIqR6sDqRQgRiItjI0gNppl
ZkX92nwFueFdZ5BPSeadV0qfOhalKUS91+zeTEZJqNrJ4vBOBYwWb0QUPMQy0ezVXmcx14y8Xvfu
RhCGh5B/B6M2pHqPWQFsu4/phz99nfaSWMJjoLDT/FrleijIS/FU3npP4tjUBb+iFZXM84umgq9+
7hfJ9b3jonyEB4xTSIgxnS5kSUAyoRCFPkZU9OBES8FL43tKJxvt2ttEoCvRcuGaG6DZ2S5lrhQA
uhfLitSRRZNpBA75MSd3JCVhuyQo1UqllPjmiJuHNyXqanhbAkEsrItBPZuOrWtFc3pIX3mTBXFH
9aE5Py5oZAb997+VrHy6czSQAWEM0zUwZIRAs10lboWBtk1lR172XldHtThl4LNY0iqoi1nSY9iz
hdIlSLQxueEZouy1PncpRRPJjhyqnzIbLblOw4CVcjLqyvfI138/fx/5HTSiUIyGlsR2aVQbOmU0
NScalQfQNltjWGenpoFSq168MOrGnnmoGpn247XbgEcVO4oJGD5N9VHCvbha+s7NiLUkTlQlU5jW
GguYhfeCZ0PEcJ4OtlHlgdfPMpnN6zPxweeNUwHXwRCXcPBA4bE2eK+6kd4Xy7HV8nNf5DJB2p0O
4daKUGtfFLClNGbtRrQjX4208FcNDCVKfkjc5mgMyQGSqs/TFwMgd49EQ6L4jPxmeRa2MiLXa1/C
L0FMR+agapiG4J/hYpsdpcsVlaZu1HZqWGUPKHm3C/V1j6ANKalKXN/AW1tCsy/xho7ZuCuimuTP
UM/CM9wOjfKpLVdZ0Nm5NLgtlFeREGHU0xbWVc6T2Vl970Ya31KFZT8yqBaCva8tDjTtiwAIUv0+
rWzgGwD4eLC7Yvpy++DsudIH4QHso9MqVkfmolkSNg1upBDwBarjOPlGa5qn21Z2VwoMBQBtcFcA
DgVfGqbUVNeaulGav81t65PK8kvjqQLV6qxWpzzpEPncQ579um1472ui6INiGuoNkPLinnXhObrD
Ztqm2OGmq7q7dZrnFytVHxwyqw+GPal3/24O1C0ubkNwjeFC2ZorFMgvsmJ1P25ERXma+u8ZweNF
kxVR9j7bpSEhAniz0Sxdt7gRA3cDnswYvfJvL0VmQfhiEElc6FTBgmpGuvd5IRKX2AudXI0M9Ufc
RFcU6TOw9KYyqm4Ehhk/+c1e6JOxnkDvZMmqatc5KJ+LB98RRqlwtYu9lLoqrGqmiht5zbek9pFJ
0/RQLmFQz/5k/dsMLx4bSMIwjon801TRaBbCR+b22LTSdqOqwHC62SR9AIFTSxKkrjMviCWheQ9i
CXR3MeK09TM22nTu+8GJauW9mdVgcZugXCRLkRkRnLktoFSpZqMT5TrxB6b6rfbw/21EdGSD1m4C
ir6oLtNAbx8xonYA8extX95ZCVItvAA5sTrmLYXsztPwdNcXokZLlp5BpRhlXRF0Zn+4bWbHpfGK
QqhBAVcFRyo/UhfBptenycowjx/ZWXbw0uapTePCBFmS+WUtQfk8zBI05k50M5Czgl0CdyKv5G4N
LvVarYjYatQ6J9v65ASN0fuerEKzt3vQQcF0I7JG4PH5r7hYVq2mM12qVY2QO7Ozm5WHQqmdI5ll
vZ49Q4C9uPwxA8qMq2s+VVR11LF/QLt/7+0uqIn3zPpJEnl2zaClCvQLAu9V3RUNTxs00jBjYEyV
OA8kf6PW+7+7Au6dj3oWfEHM7klbqK3pDWpUdaO/9MeasZC1f1j9Bepwsu40v8S2TwmIrnNpXpBS
cGUzvuDLD4RHkYs+qBqlj2PyMHbNobNtFOvuqeSpuXMnYHoG3UEedlBPETwBYoermjujGin2TzP5
C57o27sm+/vCbT1oemGSCX9/XR7d5sd/9/eRZ/GCENL2jyzlYqOMWctLu2OQJ3W7AUETrBOF159v
L2LPvVDfgjQeuMrR3xBic2dVpG9zTY2K5k9pdAE4xqDMJslrdj/5hREhNieWpgDOo2MlLAN1MHuC
H6cW+WGo3zEfIEkF9sLM5YqEGK0PaVqwUVWjkQ0nQ/9Rz9Qv7OJgyeRd9wIoQjQ0kfgcPkiEt45s
LMCKMny6CFz1jZ8Mn+f1FfOzhn2sZLWLXVdDlMGtgOIuKBy2ppIxxcN18BCrOSvTCiZ5GZhhb9cs
IKKhZcIndUXYt2lN2oonvhphovCHPpqvKsQUjNwv0+J42+N2LSFC4+4BOAkxYLsWolirQ9D4jGzj
WJm+1eE5Cn4j2QTq3tfh0RnteHDwozG1NeMWbCIVMp/Iop5PH0ctVFAj1pgDXSGCZrUkl947R+iG
A/uJtzWoe4Wo1mYFaQyUECIngRYeOtX4/4SNTO5iB2nzAejFbYPUEPgC4dKucsCILCfjHf7uoU7n
KCusxc9r9zha97ZH/TFLfQ0jUmOTxrNaHhKZ9PnevoKLFuQ0IAdHzigEjERPvazXCi1axtE36efG
ffYKmFpOvX1oypfbziKzJjjLarc2RocqIEwr4vdmGw6pOkG81HfT46osYTcajSRb3QtWKMlASoFX
ZgBl2zqOWhdlr0GgKGqTkwlqOXdiJ937k/dlwMz557+vD2h2PKjhD8AQCQdb7fKCYbBDjcCBAriy
F1HUYNx0OeSdDwymb2WlJDzuLg8yjyApxOgD3pnb5dl5amhzA0fVAQzWwQjBaih8VGdUnZFkylAT
e8cCkF1ESFzEyGaF7+fa+YpW4aBFLfQg7Hs9ebByCRnXTpsY6cSFDeGkV2vWeFaBPhVkC3zgvXD8
zGB0P02adlhMiCHVZ/TDWPZrlHFe7O0lz/2Qz1gYKxVvaNyoVB8w5cbLeCvIA5r012QrAcRKkG5K
wubeToKJApqmSNn5w3D73TTCDLqksGWDQD0prM911wbjUEm8f9+MheIgyJI59eHWDK4g8KFoFE2/
5sWgmNYr/KmUcYruXQFwBnQqgWpGQZDv60Vmgzpkp6APo0VT2gWQf0yVxe/d53WWvAl3rk0T3wWq
qSjGG3jpbu3UdjsoJn8LzGWx+jPadWe9GWRCCTur4WGCF4tQMTLFqs1qasvc1LMaubSaw9Qwh9BY
NZ+l8yF1W0USEXc+EN42KC6CDIuLWgre3kyNZZAJuZSZv+XOwzq8SlWi9k1wqgwEQbQZhEOb4MFE
E4obGoQkHmSv7Yd6GRhEfwbJ95EZEtYyu0PRdlhsZLd/wdfbkpfFkiTpuybQieEsqXygV7gwMQ+l
6Rlfy7LWvrvc4/7ya5lm066fgd2Ks6TigIh+VimZkpGJaJGhJRB6XDzzDl3TL7evil03wzMdHQOE
AdBMbZ15wnyLVWitFpXmNB7axCoCxbSS87iS4XfmAVp7295eXOXZJiirQSJ0PX+wDt5kNbTWInXt
6B107taDaXV5gFKPilqRQkInqyxot3ZwdJZjrELTW3CXTTIE1N7Keb1ZRWUMkjGiy49ehpxHyZFy
NLmf6g+Dl3xm9cFW6KtkyTx5Ed6meDq4gHXg0eWC4Xy7xzqGDxfQf2rReuwxtXw/GmdS+qfiE1LG
UeKZO5cHuOg5ooxX+xDTt7YwveYxZ4ItIL98qz0nCxIMqPs6bXs0zffbK9vJoziiAOhFUO1j8FJY
WIsx4lkd8C2bKqrqSHEBybW/r7Q9uMZn6kpi1L41NLcQ3XVgA/m/X8R3DS3rjvRYWo8buApB/jgE
5u+uP2gyEr0918Al9f8sCRF+HHME/wqWGMSKnZ9t9X2ypsCuJd9qL4pcmBGT3nLyMnDSImka3C/g
agpU8gMy37c/Ef+pou9d2hCibjqDexaSivAH3z017Yk64eO4BvT3VEpWs+d5SDlBxgeyThwq4fOs
ntuxopmRShitfnCHtQ5NJ+vvkKLSoK7a9AkSW7Jb8mp5wEgi2wR2FlgatJEFdx/ACerkwEBE+rr6
epLeTSn7OtLj7Hl3zGz9bP09FeTz7T29+m4oM/GwjBwDkDmA9LeOqPaZyXqmK5FSNU9Kd5er1atn
DbIM9CpscDPAwnLkCH9wik8G0OEonpkoUVl1B837ZP+Grk6HOSmM3qVHmnV3cy0ppu6sDFcBGrkY
WMJYjfher4sVQw2mSuICECQuk8dW35skLikzIlw5C4I/6wqdxJl6R7IQGgKG+/Wfv9BmHcLWJRD8
NSoLJog9QD/u74QTLBNeuLqe+UP5Yq8E11M6D4+6aSGxfV8f+3++M/DXASrBaULJmU/rbX2MZSX+
vIMvMdWPqOn71hfP+VbOx3S+H5u/KRTAXfbvbs3r9lzTCY1mFKC2JjvbbCFNtxLoFQP97PVgHHaC
mUnCxFVs5QtDXYnPleCHq0JsnVKCVtBokxg5dqCoBTAfg69V9wv7e9sHruLR1pD4jFJr11YGCMLF
IF7B4/dLlcWJfcLgYaDKEF7XHo1KECcBQuEJa7q6dBPFAJOlVcUZjk2HDl6Z+tk/3xb4w5dGhM/D
BhMFkhVGFAKeKg8WlOFYVf98OGEF07A8rXWvmXGTxcoZy80qXt0fIHAL6vK+JpIvc42q4Eu5MCIs
ZWSkQLnQqGInBWCqmkJWOYe+Lb4uLnvwctBYT0nv69QMyQIUotFjxLDtYuAUg7lvMYwkK1/sfUCb
v39NTs6Dcb+t6xMyNjOrsyz2SNxaDtpUp0420i6xIaoSmeti5kQjWTx733vVC/gZ7qisTi2zItz3
ZkG8Zuixkt5+t4bWhwIX1Xv/9tGSGREi+FQPS5txI9BYyiA2oy3jwcpSyTvug4Vtk7twCRhAJYDx
weFCbXD7VQY9yxroklfxwEq/cMl5SVK/MEFrHLi0eFBpGzYgowAzQKw1X0DnapT9kQ0V8NpFUJR/
4DxndTDv9Kz113463N6E60CG9znazviFqJ8b4vf0VDK1wHE1cWsOgA47SnGkml0FGeQ9w8Wg2em2
vev7ZmtP+LJQZUm1wiFNDF3Ug7kOoPv4/7QgfNaipGQdp6KJ5yINbPtPJnsvXGdr2yUI1zJTk4VY
FpaAfiajvd/nsKP80eyXvrEPKIuG9iy5SGW7JtzSIAnFk7Itm9horINmPTBHlezazmHY+AH/94tn
iTc1fUOTvImpdppXL1qte6uQUV3vGnHwfATjL2pPjvBpFisjaTm3DRgf8RJB4/YraxFDkrr/8+9e
xu9/PNFx4NBV366myNQGA65dE1cENJ+Ymc/MR0yHycBQO4cH7SAkN6gEQXRMnFvWBuC4FYwOxxX0
xpzA/ToNmLWUkcnvWUGSAZoDrt7nik/8YSw9miGriQslrFr1BdTMf8GGBsy6DIyy42b4MhibA/sP
ehjioGw9YRCZ2XUTe2vdRIlN9KOXDZ9vf5sdJ+DtTg01BCRHAL5svw1EVtzWrMwmztV0uJuhuf5T
mafcH1G+k4X4va27tCU43OQWOkrDsJWt72rX31nWtxl3slnLKCmvYXF4NKJiy8swyAqvuDhHtqBy
wmycUEc5lsgIgrWgp7bvA8MoD0yFZGqXPpXEvhvG59sbuhOPNqaFDUVRqeLMEDhV6Ir78H39UCIV
JU04lr+9vPcdpYxptsi6XbubC15mDKojWYT8w/ZDakUyaEXfNPHgz+5LqfqEnB12d3txu97yHyPi
KxUEEeASYTjJKjiCk/ad5hARrh0m62ztuT5KJSjrYzQY9X1hE4EThZYJXeCVIzHvjaaZD0vZzf7t
1Vxn87yEBvIQPhoCGVj+7xdRVnd7qzCTtEX2hL6gUkWzQx9RCfuVYazV90xd8vre3T0Mg8AfoQkH
hqCtPaOhZg3K/yZ2s6YOi2VtQqXs3WOjEhlp2d4Ggt+QN2E4r5cYC4eCWnZvFG3sdclp0AeMvSYW
BUbm9g7urQiwIgQPQFAxIyE6HdUq/IKmjQf3ebGh+ImX0FCx8LaVncWgeMChX8BJIb4L32nMShci
P2Mbm+oJPM6w8F/kXSiMICUEIzwoXcSrkIy5UpKedXGRtc9uU0YNWf+YOvlj1cY/X+2gu8AQDV4G
ID1B93brBLSsilrzsirO8x9K8wWvAtN5ub1f119la0LIcbmuG2VNXsVo9s0s8zFkodXvt21chznY
wLwDCrUAmsIFtstYCWQqehs2StbdJTYI0t+76cFNX43ypIKfRpV4Gt+Wbd6+tSdsG1iF0TbTYc9D
vUJ9WIKifp/cO1Um2bi3d8iGoIqHmjpKMfzfL2NCgf+ggl/FLZRs6tSOyuzBBDnD7d27toJ0CMR3
qIeBCQaGtlbcvEltpZ6reJ7NcF5emVkfpMWk608EI66BZraBrAhZxNZI1yF4djYe91O3Bs3s+OaE
WQP2NyNzgGHL5jQ0pWRd15fQ1qQQt8dFHx3K8NLPLSXQps8OUHpwiElWtt/dPzCNolSKcg/gCNul
AViU2bOqw85khhUmpDwwDUgxtDurAfKAM5p+0FSItOVLi0uosJ0q1tsycBINr7IKRQP1TfqpriMc
ovSFJSGOLmultqMFSx79ks0P3iTT6rs2AEQW1ASQHKAfByjmdsN0V9FQUFqSqKvOdTEcl0wGz7ve
LD6OxMGfyL0A/hQuN/DaG1o7NF6k0D4slM9ptWK4u77n7Oy3D881mw3HYgG8BO4WDCTh+bddzLJq
LQgduwQwit/1ePDUz2h4gLM/8fXFV1b9zJR7DDsr7vKzRSWhHeO0vzPGLLRkAzTXfoh6FuidAdvi
0HRxUq/NPboabAXd2eJOceuwMlwntAl6T63Ot1d9fZrBK8dpstAfBtLSE0IG6XNAX4sxQStkPLUu
ChFFFtik/qHXGLmolhMGnV96/cttqzsLxEbzvoQHYOoVm+EEerUBLxslag120I04S9/rVFZfuo7t
eBRiKBwpEe55dP6233NuwBk8jaiqdmZy9OzZR0RMF++4kO/U+PHPC4JzovnBMQM2nolbW67Vd0bL
0iwGT+PP0vleay9FbX2+bWTntCFo4HrEvYjxTZHY0NBTxHavSGOvzbxDCcQPhnKRuNy2srNt4PDF
HYzOJfxBjO96Sbt1QUEaCLsHMLE8GsNjbr5oFYPQ6s/bpnjGsL198dJFVxsyahomHQ0ho9Ar8PuT
REFxzmWHigx3KEgnxnCEKnBQtn87W1LQv3Y72MMgPf9KOFWiCAolSJNX4mXQtVzOJlljq1UiD+QZ
t5cl7iCvSKMkgUltTsiF/7l1hsycVycrKAqbWcWiblA6tI2q+qg2CvJlcIUGOXZDMsAprg3jdii2
YKoAWB/8tyjTWuVpaeLlmcdDfa9o77yNNP69vS7R/2AC869csZSzMl41E4ckc2q9yIqYOBjJaeb0
LbUq2Wj29eZZeGCAXwiOrqNpydd5kSllk5tDanAs4gSwNRd4isTRw4VNvxqwFOaQRb29pp1tA3kn
zhKqooA7ijdYBqVR1QJ3W+wMKMuCPT7HPMu32zbEGMv3zYBQoIc6ElcMFPzBoW6W995cxFALD5YW
MJzmhz0/g7/An+mnqvdZ//3fLWKaF/cHUk082ITq5VrpWdW6RQnmfO1XT7P1GXK505Nr1+qhG/r8
jiT2cpq7aTgV3SBj4RKPNV8vrhKwOKFkAZYQYb3qDGLaXs3L2PTAWZGP7rml1tfRnQ50mk/Gei9N
dPZ2GLhAm+8xhnsd4Rab+9HMIJJSxu4KkRZM+RpBMo1HU+0cv1SKPLBKowmrXk2gKsUGyXm/yhyw
YLy9gUdGGEP9TkTMKlSh7myVdbxSFwlq1vUnSytZYEIi5uAMU3tSx7YLC72lZ60Ftbefzrl3V88z
NfzarpcQCtTstRmTMsqqvnktIZomKSDtHF7M5EMIDWktx4EJsZalFsRuDK2MoW5ThKVi9t9LS+kl
tYgrrqaPreAikiAtAX5SnD4CdVjtap0LpeL3pv2bPwHj2JzsTyBfTB4KPWihE/DHUM633X0nZnAo
PYCOyGFwxISb3jMgl7dq+Pyt9rdnf8ijrtxXb/n7bSs7br2xIqSiJnWaCj2eMi7qKB0gAQ4VdecT
OLA6q/RVGbWPLdyN/7OR/1mTcIQtY3TSNjfKeKysOZj0PgVfjaWGSWmsYTqM6eH26nYCIfAhoPzA
0QXRi5hcsLQoOOdPGS8NGBpx399XpuT63ftMWBbYnThXCv7aNrRbZUEHnKAybmgLwVQ19x7wECL3
tVY6z41ern7b55Jrce+jAZiCYIhUmvPdb22iapSNRQV/pMnzEkJF1tfWX6T7m/+5vX07EQic+qj1
4JViomYl2Flc0qlOj6f3wBQMkkJl7BUCfsNDm9RduEyKdYcSK3lcGuUnkLKydtiudc7+yt/JYBUR
nEUpMJEOKpwq7ubiSMoJHPTdN6cDJrsPmdK/rQP5XhcSj9nzUCTXqDl6KI9h7GO7tZM5dcCu2qg2
JIXP+50zeUn6Nze8vbN7jokbGv0XJPOg1uT/fpEQ1Jk1OhNU6+JyvB9AQGOkD62szb/nmRiX/Gje
YspQ5HabDItOi8ptZL5zBmABMgVO708yScqP8ZTLjJefakhFA/7F3yVATG8XAwEfc/Kqto6X9jmD
8F+dqgFot/PhxVB9tQbHXnOsKHAE3/tk9JX2qfEOieKFvZ36EzQsSWIAWD06GIbOnobpq0bO0HW9
b1fZa3hv1y9/KN+xi12nLX4+y4c6NkCciyY19NCPa1FJvu21C+ExA64nLmmJmp84gK/SboHwPbBh
OnsvXg28s1etPIOOXHYtXS8HBXlOXAlcKxhOxDAwdhQIxlat47lqfA08TYr2s6O5r65NwHlArAkY
opG8a8Wbqyp42xdApK4+o9aRKL9vO/ROugCtFIBacUmiKnz1WKwnDIAtdgIMTn+kdZg8lt5pXH9n
1T0ShCMZp3O16uDJhqzc/Lu1spfO6IPF/jtlx9u/5Aq2gGO7+SVC1FrtrlV0CCbFtnMwlxAopyca
siM7lnfk2b1nd8Zrw/yC+UN5bJvHtfAxc3H7N1w11cTfIFyrrQEMCPioUVY+fJ1CEhShT7+Oj7Kj
9wGM2R697VqFGJn1o6JUo4cYGdJQO7J4vDND7ZN3bO5x190XL9n9GrFoPDvhMxhjj8oJTMEnnK1T
+vT3XL31PkahzuzUHOoQDMNHRxJOr28q/D68d3AW+PvNFuJcN/d5B/LTOu6Koj8Wxorz7zp9oJWU
nlQrN8KB2ElY16PsE+ycQljmNRIdbwZHfHIZa5nbep7XcbEq/tieOhr0pT+Md7e/9J4ZMDYBSM9n
vVDk3IaUSkFaoM5dHatWWeLlA6UIs3noIZSVycoxe3tp4/UBKSw8WCEguDXlIZa7XovoNfcg6LMA
EKUsNpII7GnA4HTfrEIWYPiPF72LZ0+cHxfzCeIExOqWC2BTpI5LaLKp3VGZ/jhYWP49weB6omGI
vAQzbBpb2nmSjHlfzSnwE3RhW6zYYAAyGYGEreN+/eWR06ChaJ1+K7sRCkJ+17zQ+VfDjimVvCik
doXokUCbrcgb2PVc++hM3qEanhtyp9178CMIZK8UnI/L9wZ6ILc9aS+aQwQHbUjevUNpePt5c71Z
a7b0OCpKnwekqHM031Ez0oZG1lfb8yS0ZDn1CVIrKLhvTRFzmTAkadZxZoHa1yNEOVEw4/hOMq3H
xhvzMLcdCgrCupMcl4+UUXSpC9OeUFOcqm4tgV2v49S2AqMw3z37+zgdNS8/MnO800ZIKZrhCm7N
N2854H05zfeZ/mXuy4fE7k/L+Izi/Fl/tju8Mm9/gKsxXO5yl79N+PSOmRkOuEbw6b173TkM2jkl
GE3h/F3HdHn2whlvFlxfnuS2+GiUXW8Kn2YD9QREXATDkz12XldjU6pXFFLunsB7nny2m+BP72sB
Kiv+GJSh7rf+l29QOAmKA0ZLgjbIjumR/+/igHwqTCRpDHeCqx+F2hFK6BwIbQmRbexH21OKCQG0
PtGsCZrlaa2OTVmfiN/lnt+vMmq46xOA6UD+EYBORclP7JBDv2XWKRjb4rxcLd/p0yjx1NRXSHe+
/aWvg/alIZTst/6f98agm8UIKB9zo6RwvqSg8OpNN+hVySaaV5vILXFoMie1xdDb1hJkiSZUUQDO
8Cj5ieoSDVhZEcklu+O4WyuC/wzUpmS0GdBcjockcAz09o/XdQFedMHSrD6xIIVGIWighJBSGPzW
MiW1ud1Ph6o353PHNNfHL7zIrC1zWpWZ76jjvaNQ22sPqv5++6NdBy0sEvPGiFeoOwIpvN3KrHOH
OlGnJp5enPG+C1rLX0mQfC2IJA5cv5u2hvg3vViLq3d17gCDH48eRuEPSnti9tH6pPaSY79r5+O8
8wo3VrS1sxSG2eVUxZ6NFk7TFy1/8wYaZP29C/Lb25u36/EXtvj3u1gTScbObVPYGsEIZISLRoK0
C6XFkOuYga27MMN/xoWZnPaKmbgzAF1OkNo+xqWBeUrD6ZCO4awfb69Jtn/Ca85N3b6qFq2J7eyv
S3IUJl9L1P8UW0puI1uWcDUvtKjqttQB5aINJrjqh9yZe1/XZ18HwpnVx2TRnhYjlUwDyRbIf9bF
bg4TNLJKGwvsV/OhTMwzxNcP1nRGjcJ3DAnae3+NCLqOw2vsImXtoM0pMNMWjM1/k+y3pY++Vflw
Rq3KAud51iaJS+6v7j8Ghc9Xr4B6LB02VbN+5ok/uF0w3CXmk/162032oyMoVf/vyoSvZzOkVgRk
dXGexfSzpbifljGc8u9Lz07rdPaQt3sFvcM7HWNREh/9GD3Z3qL8RPzHuPANwclbaniDtzHg6rWf
tUPhK1aBSn4PqKWf2stXR1vQrADu0gnzwgOBpdFlXxLbzg92ldf37qiA1lMBe7dkW/jVc/XLbLAt
4pWEKoIpnNUq9ZiSTEDYVY9Z1AWK4yvvxTN90yt/ff5vbPE5bS4jBRCCEOosoxq8bMH1QNxTZn41
Gt9I5sB+G6ZgVL/pLnKc9vRf2fRQxkN1io9Ebk+PV+IWGSzEovG4qFaYeF9Z96ZD99l4Vab3dP0z
d5Ibiq9C3FEwuwFQjdIhRsaEa7jVtCFhFYLs2tbPxPMeRm0Jb69q75Si/wU8B685X/FFTGoJ0sLa
hS875xFhYKoiQqdgUp+rpPTJ+L0zJbVmfjNcLIqTBUDPFy9bDq5GbU84PR7NXWcYHQiepmNgjL+1
4T1ZJUdUZkM4JC0l81Q3yvwKfTgQEhQBuLIDlny+vXdCwPmflYAmGkgYjtMQxWlrpS3KpCfLazKu
6htB5eSA8nJ+7lqtCpU+0x/tZJkkiZGQtfyvUTR9QegG3kCLL/0ihnfeSCkKp/Mr6U2bc/ErFTRi
SbcsxzUz+1+g/TG/ALPbHieiJMPd7SWLdagP8wB9wTIoq/DiEw55p6yrUinY2SlvH931rBixBbxz
w+4YRksnPX+l1tmb/i2z+V+rKIKCRguJjVhEt62+XvMpX15N+moqZUjJQaHfJ/t+Ip9uL5D/ftE7
YQLSa+ADgT6TsL1ZAdQT8cj86ngoubhJf0yawvbR1FIDIzFlT8S9r4kXOgbUABsHzaZwZzlVsUw1
sGGvS2oMr94wzZlv5b3Njh5Z1hI9bxeagEu6gH0nsZt0/S82Fkk2r2lh5N+2hAhjlmuh1UxfX9e2
B1QxO7iVd57H6k+pzN8Mg8kkba+ODLRf0IABnQFocFDlErYX9YeuYh2jrwS5zmJBGgMN4J79VMiv
Wqb2dvUpuS10ufF8sFAoFMtbmrH25aC49NXOpmPd6iB3BPaSpXe6LtnF61MBU5wHGCEaQ+TAe24P
ZVNMzBmMnqGbRUN7eoC7nsxkPtLkd+m0fkpbn5LsE7UVSc4jhG8XPMs6wimuI76laKtvDTsV1JWL
yYVCepsGc/bTJfcZASwImtHfWGKdpFoqO5sKFgWgPnFVYD7GNrYGSzzU16bO1NceiExoRyWkfdHn
HM94Jrnj9y2hoQX0G3An4tJckvV90eTqq559aXXMyZ/yFCULRQaA29lCDN9AuwPCIbx0JWxhqmXz
TFZPfS1657HVxxBZUowx1s7p/THP43bOfzaVpMm7t7hLo/p2G7WUWBkFBuE1HbJgIHdq+hvnfzF+
/mM0Aw0M4FW4b7E+AAmFuzZHoki7BWsjv1XIeur5Z1vvgsWQ3ApXUexjXJLTk3CiAdxM29W0YzpM
WjFory0h3/TFxADToTK1R5OwGHAGSuzw9rrEoir8HjVyjltEFZnnEcLCUqalqjGb5itO43GFphum
AU9u6QW1Xvo5lFhmF5TjtH3r1AKCWL8k5q8/HyoSwF1hVzmETec+dXEJsz5RGste3ddxoBDteayb
4lT36JtXYaO+ednfdv6Wry/1qTPOeVaEtv1dwWiDZBd4VNncVaikoXzxQXbD6/jCWfSW2qiT0k5e
S6UnHCGjRBNySeyFJsPNXcdtIOaB+0NrGVcVBkG2C87cpdRKWydvlWr6RuwpT92Aa6kNkuJdsrf8
VwurQmse+QWAFhiJEzECE54mlbPQ7M0YSus+Tbuv05Rpj8VS60erVqovXqmDL0aFkNdQqutdp9lP
QzEN90U9Roat6JKE62qXLWwwRoJRIMJMFEpq26VbrZE5rYbfw9yngX2a6iksHOMoWfXVEYIVaKzw
vhaHloirLjDLo5GPVaeH6q/zxA4/53P+Nwumbw2UcdvA9cvQOXi5Pz9LyRqv768P6wjrwGdhXEGE
9Le6lkBnnmVvs1v4dP3kVG+EvoxuBjTW36btQx3N4EWmCyQ8bzikGqOVQNFg3Bb9LtF/VR3SugDS
Zm9Fl4bWAjY+qz5I9pVH7403CTb4b7g4qVgVeiCEf72vSK304P+QdmXLkdvK8osYwX15BZdetVLr
vDCkkYYkSHDfv/4m5XOsboinGfaNCXvGMWEVARQKhUJWJnUsN85J96cgxaOxUl9ZnseTEXG+IsRp
JndiE/ut2/cuFWzdaZ3QllrHoM4a5GNt+rg9qWoCWqFbGBMGSgLlI46sleyC53X4zwqBNhHAAzzD
f72Mn8yeElisDXv4BUq8u+QQ3llutwcgoHNFp7rqt8IDeALWQBU/Ys28ZAqSNjzbQAT5S+f9xGic
N4aeyBgXxUlsgyXKiYwU53Fj3tdx8ovJa2WxH9GcM8itWppGqF+F8JEwCwmzwj2V3yv9RS+6Ff9Y
CiXI02auIWx0MPefO2MdV2kia0Psx5KKxzgd6iIpMka7N8U1WrY1U5zfG1Eqg8wIpsbUHwWIYFgB
wW1jzUEWtxeuDmjDQIXvR/6pszAZJjnA9hI/w1za6FFzVzPlKh72aVrslLdeLndCKlwnxhpzLw+i
/Ms5T2xzOVQaKBU6nqzYVw17Su3YdAoPzFRV8F4KV6VMjGQXdhD0JbjWXI4qCw4DJmyQ+OIuOrfJ
cusYVlqsSx22hWjku6Qc7y11sEiKdgalbejKHC+sJKB5M40vLmrApHLG0rzBo1mMlawg1m3jtngv
AES76UxlZVQL+25+lYeAqAEqP5xG596Z9WaKD8FaSjda65eqGyso17rsH/KmzOs2VweBjkfOggYD
LndLNfA6Z6BC9JGRbwXrMUmvqSmtVJl+ZPWzEfTUI4xASAAw+fPB4NWvitoqpT5Ytyd6jJvKEaR7
Km2gdEmGonEUYSUJ5iuzf43rxCQXRhIlknFPB/F+/gcA/CgnL5ljvn7KH5Jh60S2iL6t11rL+Fr0
f4yicICGA/Rk8U1QUjYhRYwY9SfFZn/ya/ZLdfvNtNPtItmxzjZXYBTL8/ptj/PGmmol8NOw17V7
67lI7yIRzEi2WgKcvVnDgK0Z4xYxq0ahoUoBBtPIgo4pbn+haRuDYwg+s3b9YOJqsSaV9PNq8eU5
3yPklrHTKtqmFCMMgx7QgYdSJEPiFEpvp8rgJsFn2HsVajVav3I6rK4ld6CneqqIwwiflX7nLd11
krkVHstw9Glz7KCo1kFC0+wi26LXbb3GLjDPJZcoYcN8D3uODienropWYpGB498fVSFz06KbkCeV
mXs5ci5lSLiwIXhqs/48XinPzVSsGPOOZtTPjogRRDY2ab6LZVJHbiWQfjqsvQot+tCJQS6qMUAR
wIiP5dTtaUsjAjFcgpaS8fnj8sh4IMpfO/HEEHcclQF0G2UJhuKn8U/hGwfzk72BDqp30xuJkd8p
UfavRzkn02Bn95ItPV7+gGX3OfkAfmuK6kDHBu6TjyS8h8yuctV7otc75UOzMXbOirl5H/xwmBNz
/OYEPnPqBpgbHKg8/5I/b9WbwlUie9gcrVuHfmorFtdWktuYRdRoDJzD1K+Cq04FNN7vUWqQZgxN
dJ8/ULoG/Fw65qE/OZOuQl0D71rnvipIXY4OEKxoX1wPgBRlf9JfVe5dnsflafw2wm36UgnpGOY1
9YNShlD2pL9HciXZ8TisiV8tJUwzdMSYq4YA+/NVyiyhWQ1pNuo3GkVTxn70gp1ybOtHTd+H9HdZ
bccHaO6BYH6tW/J/bI5v09wojVoGmQMETH1zuAnSz1o/KI1dQ3y5DMkoHmrZqcrf+kP7RltbrZ9C
NSLB7xRk93V5p1nPqulRAJkuz/zy8n5/ExfxGOtLcAZjOkIqBI5WJq3HILTlgKPTF6bevWxtdQq4
tAc1YhbnRo7DrI686osOIO1Iar2HWnfbNHgTH/Z6ahfFfvgTUWnXm9tB8mgCsVWgimNbnnDQ3inK
rk3X8D7LO+t7Jua/P4n9ICIEG8u8OiI7yHvdHtiuI9ZjeCuuMUnMQeFn0PjbEs+xpuHdT9PzeRK0
SiLjWMVOrWZr7PT/IxR+m+GCfq5akVn0GJBlPcqGmxy7iiQKYY75TPfR5+WV5bWY/4r84K2d6/DA
GPDsP0LUCk3YdDhimCta12Bo3uTdwyxbNcpeaT2mO1o99rV9KD7M+jC2Xirs8EIvvV7+jmUP+/4O
/mzVrWRoRRWhJNO3+WRrgM1v1Okq1Ufs9humXwMC0BQ1kTVngCrHkNfzcwhIfY9JfScE21Z40xlR
71c+a6G0hWaRv6eHv1fQbiqUFKAJv+uiV8H0sno7RlBev8FlrU7zO7UtbSh47Ktim1i/ZfrKOhJL
9yj4jwp1s1ZFP8e2GL2sdFIt3qXyVchyZ6qMg9KT1Bwhnrn2rLIcKk++mTvMe3QJJxneNXz1Mf+V
+sldecU2g9s/qM/RXeILa++Ai6fAiT3u7E5nlSDIm1O/DMLJG2tIdKolZPbQ1LMqgbq02xH9oeJj
4RyA3sH5bk8ZpDYkA5sjUwD5zkFwyMKd2N0rllOI2yaaUDh/UCZPb+zJ7EjAHkaIxYxEZXaNZN9o
CAtXXHcxLTz9Ji4WF+hLFYqmxHxDTLeeXlUBn0VjJxcmT2l+J6lJiu4X3jC8y865uNCnhrmo3Cvy
pJYN9kwUHvLMV8DFrMQ3Rgn2/5s89vA6GaAR1ymMI8S9L9teum+fmuaibtGXikEnmC5EAYKzaKoO
j6yQSPRiymtdaEtx98TW1/yfRHi9qCza4Jdf5RJRxZgMa1tm6TQ9tcCFXFWlUo3HJuozedymo7xj
Zb2dctkWjWgFWbZ4RQPYHLTWICiA6B1nK4z1sZBFjKbOXJyKrvBm2MWmsIer7mpcyRKWXfPEGBcK
psloqrLrYUyEZK7dt05nFIfCDcDCmrRbYXoZ9TUt5MVawukIuXgg6Hi8rhXETLljZCxsrdlWsl09
WDcQp8jDmKCSYbY22hYM4QkEqZc9cykanVrnU/uhTg25RvQLSjPfhKgJOdag4tzqkd5fNrV4VJ/a
mr/lxDOjIquyHAQrfpgf9Mlm4pUkVuAQvjJbIgzHro/tsLrJPXMtFVkMgyfryoVBaTCGKRlhODK2
g/KnRAnDsgcClpdNbHwYD5fHuXQIng6TC3CJYGlVgZuvH2fXlZi5FCAr9C8GHSpF4YRs2Llsb3l0
MzMcXurnR+Dzae0GdKyFzYggv9NmjWA0Q9hFv2GNY/pKtVqLnXccn9cBDPS3Oc5fQyUBL5yJ4Vlo
Ly/c8Eq6N2xIjiGfgEY5qtBrd7PFgIYKIp4IwWmKWvr5+Koqa1kVmDAYCRZR+ngik4YiwuVZXHoA
kWbWu/+a4Y4HOc6ABoxxLtP0JlLQFe0Z5Q2a2bFBiTor7X6CNQcoeD0j+RgRRbYNfa0stBhZT76B
OyeGwkL3AsU39NAJ3ygHSSLiZ57ZRf1cfSi3haMn16n0YBb7Wsjw9L5WY+Tbcb/y2+9JQK/Y+VyH
URcLaSvhcBbxyLoPH7uMaOZjmwAttCkhQ5Jsm+Q+6Y/mXf6cFBtL2Mcp2gBHancy3TADLHjybVy+
9uY9BVnS/2uNIKZ+/nkZOv9QfMHnMXGTouunvY6aTdu8T4mXQVnB9KbgTkiOjdjtRIjT0KkjZrnG
erq4v/9epB/0klMwqF0v6yifbazIYdBoufPXBDkWzz0Is0BrHB45q6ufjzSV5bYUQzn2rUNC8eIh
j64afzDjmDW/aNWStpCcynS17nVliudowW/vU8PcNpj6BESv/Rj7QfLURn/YwzVA8XuxIeH4IVDS
vt9dNrjk8qC3AUcPniNm6rTzgRbNGEFFvUbc0ChatG5E9liH6FCia3n3Uhg5NcQNLE6nRlTMEm+N
Q0+KuLc18+nyUJYc49QCt3uDrtSMpsZQEq2wZeh0T/0xSW96+l5mntatyQ0vmgMqGiRtqFhBX+B8
5pgUq4I2r1QjlXZZZE6QpITVIwiCNGqDBFVyFFp5l8fI92p/RYi5Dx6GwWqD16pzq1QSjAK6mbDq
NL8FH4yxWuDcsph029JJPhTXljt7+09R4LxZvhkqGYpJnEqYbVGbJ9VN+Eu5F73pl/gs/Jv09mSE
PAOSFLOs13s8jtE0sPXuoBhOE97p1kqasJhtQqcQleIZbIJL3/lMAvmidqMyl6uTVsQNRBicWI7z
R3R/H2U9q+6qMRkJK0vrCJqa5lZNNLq7vJqzi/Cb/fQT5s15kpFZtakIrKXUNyRHrRoStbsuG0lm
HgR1Jble2n5AMH7BXtDRxlckW7EBC1KJclBoluaeFZVGUPoSnMsDWizQGLgtwDXR7YzeqPMRGXWX
4yDH3cQY/S7c9+UT9p0y/Sk/M0A2QdvWJiT+mDSPvgei01vboHDBA/V++TOWBnv6FdwmyUepFeoa
970wFPWNnhdApYoQFrlsZTGhBg4VUK2ZNhBd8ueDnVq9C2qK5D2NXDBwQ/BFdsEhKOS3aKTCuW2X
5pV47JqPYbW697XPedc5tc25TjMNvVFZSAP14QbqG/ugEfZtznZseJTFfSfOr5LUHupXufgdd6k9
Sl7SHUcB78y7rn4fNaejW03a1bkH/3fC4E0o6C6R6FaNGQQ2hB0dEjfuNv9qznAZAHoXmG9+znQd
jVHNiGy5Z+APes/Fq2nStgJRQWs5PUXJLkY9tCo8Y+VwmNfi53yhSVtFi6oEZN35WjWTBTl15Eh+
HamA2KQWyCyUqNyMAuShL49x0ftAu/hfU/MRf7Kr9bSf0q6f8FyDDgI3aoppi/6Sh8tGZhe+NB7u
GtCZATCbjYhrayFtk31UjbYeJiQKAz8I34LedI1wDQa1mBWBSvzvkc0jPxlZVwYALjEsnimFuxBK
AFpGbUPBdbWNnVDJnQjoSH06DjUR6ehcHvHSCoLKaMYpAQ8NUqFz4+imy7oebHy+CpoyV861zBOS
SHASqmf/Ii7P9K4iMiKQcvK8xQIkvtBKb82lKkYavL/HnQOuKlfsdDfMVjKwxXGBAXLm2YAkCh8y
UWEt9ZFGia8EERS3IkBs476OnTab1i6Pa6a4uKhmIwAtjCV+2aT6JsF12E2SMPZEZq4VcxYD1Ew/
+p9h6dxVRmwTIZCpnvpiUaWK25hVk5LQqo3Wq+JuKq+CSerZuBc01LJssVcgOdfHfQAWoUnS3ARP
hbFb6HKsbBUaJNKOTUbYHhpLHmRHjin+HCqZUtptbwjszgjzuPojiVGJOqIuD5sx0GhOtKzSx4PZ
y6C5DvWhLreVWEBzpuvEuiEgyMhNG9sITVtrh8NCFJjFOWboEqoCIA8/d1drZGlcykqCjKl03ydS
Op+1HZPf6FYnFDwAlzfH0sGLrBBXMoDPAdfmBS7KKUFTotmkfmV+SHq1N3AmBWoQAVEh+kL+WRcg
axJQek6nYztmV33sqslD1gder3wOgh9oH1Dd+Lj8VQspsoJSDNrqgHQF4xkXdDOrT5uhCJmvRhWR
BZFkYubpKXjPCg+ECqToXy8bXIpQsPjVLzG/u/KizEgci3oUYuY3XiORDOKnNvlU3qbH1ode+b8w
Bt7bWe0PzJYAdJ0vMW2ZkYPGCVQ8u85nm7Yk3VO6t9kN3ZcrYKCFnQsMx7ep2dtOIm8ewZbczeNK
cTxHpvEZFdGbJrG10LfoSKeW5i85saT1QQABMlga932yRdM0XiKC8RHiFCD+2ubCVeZC5l1FVyZa
jJ9M8RldzehtpsXjyuwuOQ+ioQUm3pnllT+xmQkNvYKVzB+qq0F2k8FOxcG1QDr1KL9U92XpZndh
NuuyM3EkaXyfySQaNlp+f/lDFpL0GT7z93dw505llBMthZz5jDUExCZSCcXMGVoSrlFCLYWMU0uc
P+lFpvfo6mV+5sV3+doj/FcXFpcynA2E8yEjjMcxCzCh8WgbuUOrDU0eKKilDtln+Z5HpPucAEmw
xedxmz2a1z0Wfi1nXno5nTsO0FkI+rxZzfDcvZpUjaBY08C9gttqp5vXRWsPjlgTqyXVa9XZUv+7
eYJUY1aRWoFI2W3ZEWljVLhsZquY9cVtBUAfZCJnRh2LW1uWTV0ql/iadj9AVH0KXjvhwEw8RI3F
thEOwARE2quq3wxt47GuBnlrvNeif0jWNN+uFXgYCLsBogRxIRcnmykZBEnpmP8kqW9QQSKmCQGd
zk010MM6crcNJF8VXhP1rVfWDqrFFYHiO7IqiKjMzZjnKzKUQVmZ5gD/vkfLp7tTd9N7uYk3bGfc
de4jqOBs8d1yRDCg1Yd2Ja4tufy38R8FTzHqqqxQJ+aDHRhIhfrAxFVo/byIvN/Pd1Gw8QLDDCGw
8wFq6ViD/lqEy017vbBT1avx2AF9U1t7qh4tCEkbbrWmavVVEblklSsPaWhSBOnwPDKnc3o3c2Iw
6HnNjWoHIxlI6yS3wl5xX3fNjXYcHjbZfXc9XEdb7U/u4AX4Pn6/HMa+6hmXPoi7mkdo7q/NHB+k
EXlfvxXee2TXNv24KtFx0Dmtq/nWFgJpn+X2Lj9Y+MbqINz/rh3DDTfWo+kAK7BrtuFVSl6Rz20k
/H8TMTbtAyWpffljeSLArx1xumacUzZ52YRyh48FASb6zNhdrNup39iCIz+70r3mttvgWnxud429
vWz657EDJDOS/xmZjUdPvsYt16VBVXWs/FSAqAeIJq3Iw5Nxi/CEKluAou9le/NIzpcFLU/wTiCK
Z7AY/7xSKEnWlVXR+OYjBtrtfgOiWT0xZ63+ulDvmulEZy0bEL1CvJ0LMlqvmgwdcjAU7yIADNp7
Sz72vUqMoXCEZFe2aBNewYbPW4sfnAFirrlaCSpqkTvRaqsLyzzPG1+l2kGi6Ni1oo+qU7xOLv5c
nsefkQQabiJEpyRYQ1cX597BwNTYBLTKD2vxCFoJ3KTWZCR/ZgLnJjinNGmfFfpYNr7RD15aF3jj
25alE5sSMDIrZ8LKcPh+oGxM9FaLYWto1PswTTwlWENBr5ngHEIsdJpL7TycEQKCoUZo+Hx5TX7u
JSw+rupgy8W/f8ixRHWQl52WYk2KEaolaM6qI9OZ4tzR0tylZf/HEquVft81m9yRDryNKgYBa3wW
UFvRy91ohiRjt4gnpO2AtVG3lwe5NI0gSwCRwSxqDQKe8+OFKtTI1AzTqE2j7o4GBSOULr5cNrJQ
a5yn8tsKd5z0YaWmpQT3Lkn9CFowJzk+By2Z9rYWO8NKQ/jyHH4bm//+5A4QN1k+aVbW+KM9jiR+
s341I2jrni6P6WfydT4kbjsxqwJ7fgArgxc9RE9rJ/DSbv2eMXBonA9C6rEKYYPYo9WqK0y+ZnVI
8Hx0arTqynG1FOZOTXE7qU8KAM6mOYbXvwuQ8ICd9lH4p7SoOBPn+TKAe4QcCsIcF0wltYzqOIaV
aRAcVmxiSfEqhb43rUkur8zyeL4tzS5/sv6WFdEhl5vGzzMrI4EMqWIpOwB39CSU+UoGuOgFaDJH
8gvoN7p/z21pTTMkVBvha2XoZBHQeNL7hKTs8oiW9w8ya3CiA5H9QwegB4a+kCaYiaqrsAYoW65c
wcp2hQmG7ciVjfAaXNZ2HiovIFp2h3B4vfwFi+Oc02s0W4PChldhjEMGko5MbPw0ec0tDDM9htEa
vHjNCLdx9RZa6iySMEpL8KI+OqRCf8uEeCXGLlwlIdCEfBo8BDO7rMRFoyC0hNZQAzgI+wxQWRJN
MIKmNhgfWQVR1YSRdPqUe3A1K5ASG1zaMbfN8R6R0xstyW0ZV9AyfiimaHt5lhcSx/Mv42YAaJUy
bisDRw4ukY5QOcF9BaD7n2By2bWx7SWggh3j0bjWOk//MH0zqImm+mv3mp/BB5+BN3XccWXw4PMN
DW2jZmYwdGjuSyw7km8HWTqkbD8youmrj27zkXaeZc2VatymAYqeHzS5MQuCoI21WrQzGnmKych2
VfKWW672KyzfcMclQHoK7BNsQit79+fRBxgSOHVA+YK8y+JJhs1iAEmIgRbGyPil6Ycqeb+8mgs5
KwzM/AQqnvPQpjyP/CQQVa065alKO7+p+04nVpGI0lWX4KX/yFrTijf4s/UuCWarOCozJ8jPJ6Wx
lQXgtJzL3/Jza6GBHm99850A3aH8C7iYTGFiBtHgo0gtxQ5YOMQtHXWxcKDdt8Y38TMAw5gMvZL5
UjCzzpyPuxWYFILLcvCFNN2pbKztQkLMGOiAu2O2ljovDk2BGhA4TBS8ZfK7eZjy1qyLwQfMRdyD
CV6/HkB4u5MNka5kFoumgF4zETUgcsQD+INYF5NM7TCwEdRV6E1Nt7KWK6CkRrPh5QVbnMNZ9gWX
nfnyMX/Kqe+YcVdGgTz4NI9rEsrbKAHv6DgObquNk3vZ2AKMdOaVQpUSUJC5G4KbQ7y898imi9EX
B8G6tUK97kiuhWC2AqGQNdmhMRbJLfZxaidhWHkGa4xqH5dG+l60He58Rh6kA0SGpe6h6VnKni5/
4M+tiu+bGVjRBjyrtXEpStW24KhGS6AfADx8YIaazZ1d8so0/JzzL40nEc5rznQ43GFuTKEhlIow
+iUaug7owh/3uiBEuyav4wdR7csVxN7CqLC64MQBBgdt1Nwt6fIM/XTNmTvz+2dxM4QCkRzooTr6
+p3ynuz058s/fuFp4vznc7EMlC4hpOXw82VoCvxKDpG/s2qCJrDikaXz7yv2fh5B5/a4tdAYVVrw
1I7AbUKq5JDWG+mZ6r+GajMAK2qq94PgSg0RdwWNbDzSkX64q6KPUl3r4V9A/p9/CRfNpkLXwmJQ
0F0bukp70N/04kpGOa58o16Z2WKmgfbVam/eVmZgzvDPz8Vzu1wEsGRVmPB2M/qt9VKUTpVs68lj
gYe36ufwd7q5bG7J99G5OONXpbkAwV1nlA6yNKzOJj9OZLy+5/EIbHVwY8VlQDo5X6MgXvQnBYcu
sq+Z45unuIjrZqb4zye/VWRHjz8TcOs/BLvXSdq2nQnW8dj0Lo9wabfp4JEB1TkgFLiEnEfU0ZLq
WOnFCdcCvfaoSAtvNJq1QtX8U/hVO7XCzWOZWlEw9N3km1VuV1KwyYtNe4WefxIcTIuupLJLuwQa
PqDkxNUd5zu3K9MmzSgk0CbfMkN2LeKeQNLGKHeSUCubWs39jtJ89y/m8cQmtzM7qep7BGnYFDsK
kFAxbFiZm9t/YwVP8CiIAcn6o0cNuXZjNDFef2W1uYK2+EsPrNKKkSWnn8kFrVmyUEfCe+4SQwK5
+VbEE7PcDOFVKBmeHCj3qWFmzhhr6srELYVoRGjgrXCD09Bfe24N5UshDwom+hOOONKbbfMb05xd
a1lbrpxkC6knCM1QSZzpDMGgaHKOEXbqpNaBOfmAPSq7YcggEZLUuQ39h9HOEjF86hq8Oxo9dGjK
CqLMRm/pK9nS4uzi7VxB9oLf+GxpbkyRjB61iwl10z1NIGwfK+3oJKic2NFkfvwLjzGBwp2zBFjj
FnNKZDYYAWjVjG6ovYlJIjGrQrD/uRX0ERhAKcy8przIqsYEudT6SPRzo7/LkqQkrdXe//9s8DHE
agUjTuH7CRMkEndNaHfW2lvmwlM5MGzIcjRERFS4eX5dIzEyU2EDrKCCv0e3bX0wzNHaBcPY3Lci
CnOJWUMrKwS1f6pWwJeGo06kIBzdEkBvV4sFy+vrHlIR5Tg5raDHD2GhpnaUjvFKJ9fS1gEHDN40
0I4IHWLuLMRTeplZTBaB/wwCJ8Hx5HcNCJ9amib+5clfNgXpQwCaQHTK8+YKVM7COrFEvxba0ZbT
qHvMa1Ml2ggkyGVTSycSXi1BTjiLKkN+4zwgDJoWx2mtwJfENryeKJ1cVW7Ef+NNJ1a4UNBUDOIi
iNigoG5VL2qLfKenrbqSPyxOG+ShwfmLKzUqRedjMeV06BI9lHwwW4CBswN2sJhkeo2SlL6yBRea
beC537Z4gu1CBQiHCqboM1QU8AJkVll3lCB20W9DZRLbYzfGCkTG66mrHMUq2bhVYkusCSTpazzZ
p1qLElmq6kSMtTokTaWh9TlXKRoVLq/w8qwYoF4VDVTt+LspNBZaoZECEQ1ySbGXGkN7GcW+vgva
3Fp5cpknmE88oEUKIB/uL0BIc1sEkDijaKxEArpRfhwm7b0q5ftI80MJDSDInmdsSbOSUi0ND2RT
8xkDGTgIUZ0vehWpUznUsNlXRQR6eUhdFUIUeQBPhCumljIdkIFDXw1rDzpL5dzUiHSgk/JC8iMK
NvtDoztD4EJ7tupXcoKlTXlqaP77k4t3EASJTM18duTslkWxnYZspfC0cDDieAJwA/Uu0Mny5Ma9
Ol+1Z68I63CfNfWGgt2DaD0DsOXxsgMu5dl4oZ2l27EXDHjH+XDGroqsocNwRHCd23LYOXoTqV48
VMO1qVaC3cR5f2wqFS/7mnmlt+b4zASlWJnVhc4PlEvwBoBcFb4i8QXkIkXvNGR6JcAkdBLm6dWg
ojdffqpMiCDIkl3u1QYEP6Hs9AVu+KN+Xaet26bdDcvznZCFw8rWXNgvZx9knk9MUeWW0Mvzfols
XY09Oc0PAWahHXuSQPKzHI/qGgh4wbdgE4RwBsIB7ljcfjGHAsJicQ2bIXNUeitma73iy6P6tsBt
kwFXLqupYEGtosBL8aJnDX7bx49VV6GYEd8VQ3AsrX7lHrJUQDobGedmE8q6RVo1kj9mH3ryLFxD
5IHk0/hARXWT05jkjVOMsW0ppYuO2uskJ7G1QsC68EqCyYVutQzMMzBaPEl6NmXIqQXECKCyFOBU
CqG3E0Ozs14CWDNjKD4Ge6o3XiANOsmoclSGNaHh2W24MHz2DZxbGTVOFGvEOVj1SfsmCiJuflnX
tc9Dh0xpAtn3sU862ZlYtiacvRhWTobPHcF6b2ZSPA/fQDeCYP5G9mqrxvuUrhWTl4PKtyX+AC6r
koaALCNG+ilk5KHzfo3iNX0qH/ob9X2NN2XhlMGUghULz08KkiVu11RBHEcdrSRfb46q4gu1p44r
lbiF0+XMBLdtuk5O07EvEZ303xgRWAZl9hb2Jo6z3eWAvLxI34PhNkrDeq3XdWwUNtlACG01k5Fc
z2/SYSUhW8rvz8bEJQTIOUcILyEUtKjPlsmuYp5eq7aifsp4pxSi3pEkW6DKLYRovcHcFB0WL3Yq
dfTGTn9WmfKpxeLH5eEvxqeTtZyn5+R0lXA3k5iGiTal1yh2xKAgKhTs41+1cJNJN0rkX7a3dBHG
uzNKrDp4mdFzyBnMWhpT1CiQN3Skgq8qYEl40z+YTEwglYr7eg0GuxyFTizOvnYyRJZP4jjM815H
gVuUUEyarE0BQdQx3KjCW54c+1beFLmYk7p70pqVULx4xpyY5wJQy8oRwqbtDLm0ILhqSpTUYUnd
lXld3JSQvkA1A/SZYJQ8H6WRDyDMy2BGN235cadi90+g6DrKBNUakGvYa9eYxS16YpBzZ4gRxXgp
w8ZRoR8yphVpTdkVpFdWRE4zvVwe3troOK8J26aIJwtrWOTFr7pNM9ukkkRYmib2ZUuLG+JkWJy3
9MZo9OMAS5PWuEy7S0y3Ura1frRGuygmG8WoFYuLEejEIucgFusZ7Q1YNLpsYwbbsXupGZrmOu/y
yPiNAMAcegtPJIO4oSlTqcqUBdBBal/QwGlLFSA/hlQcZJSDZp0UOa4d1cpJFt+b9X00BpVz+RPm
oZwcxj++gB9qWMYN+pzzIy6+kO5LEi0iiY5nC4MdoB3uTMLmskHOb/5jECBFlClAW8mjkVWxAZIs
wJDVFGXswI7YNjDXVES4BfwyAjYm4C3BeQ3ANXdYDVOWmUNH8+OgfSjDIchD0GKRUFsZC3/K/2Vn
Hgi6i1GF5RE7YhdGID6BdpYVpo4pv1h2KuW2pBHJtuSN/N7lfhPFK2k5f1H4sgp7QDsDVY7mCS6L
EUe1qPDwkR/DJ0HY0yOocOmDqHsM+HllM0oDKT+C2CvLTTnag+rUq1RPs1/yXqNqwGGiKjPXxbh8
Q5zUIlAEA3qP+5uSWGT+R/Es8pITTwY+ZF+8xS/l82XPWXJV1QCICBhv3KT5c0ppB6WXDMi1pUgY
m/QmBp1ZWuQ2izeyclWEax1uS/aQhUA6Gi1ucCbOiVhfa50QKsXRHJrHvHpU8/gqS18y3OMNAdI+
dXN3eYBLWwPHEjTpUApGVZ+bVanQitzKo/IoV2Z33ctju0t7Y59Wo7S9bOlLZIJfQBTzZwlZVESA
3zw/myRoM+mVEZfHed3CbbMLt+G22vXQKQ9rEmyAm9qZ+/DQ7JItrr3bKroK06PogLftGK21rvMZ
yJdDn34NN9NSNSWZmdLyqOSvuUDtwHyhwRUNjE2tC15RanvIr0AB8PHyLCxupFO73Aldq+YUgBaj
PA7D4KnM6ZhpgwInGB6xxlJim6XgWOFLmHrSfYf+2/ymgtBau7adFnYTGqDwvP2lfybxshidToOs
6PEZidU71Lii1UCkoSWKFtpqvlIn/iq/c0sv4fUeMBAoTCvQyThfeis0GlXQi/J4MOad+wRCZAeI
Vi/favjvX+8SmdGnoRt5f/1K7E/gKm30RbkBCW3NFh3JHtwR4sYiUVYeRJZORAUlUkjAAYYzH8Hn
X5eMHcAwA+ZCbScCyVUIwcSvkzbc1sa0E6mAloQroIF2fTK6o5Zum9JYmaCF1VBQPZsZwNHG9ONN
JlHTjJk9q49tDxEeiD+SatxF0g3F7fiy/y0EGOxzxBd0IwAkwjc8x2okTj2ajo69ed2AnUJJr2qx
sbNpXw0gD/xn16p5k8EankJxTmkoqXGbjBq9XEBYrj7WKZE3E67XhK3pTfzcyfBh8N2bEK404GIG
lxVqdR4lNfLNYxr+ktPOSbYm+m/T1kllg8Sl0xXFdbBG18wliJBKgFFgPgEw1VBH1rjzMBaSzNKa
PjrinTJxp07OjgIaf12jq5KrjMm5XaNP126VGuo2U7xSqvzhL2Dgn6XJpf8j7cuaG8eVZv/Qxwju
yytISrJMt3e73S+MXtwECW7gTv76m/SJMy3BvEL0nImZeXGEigAKBaAqK3NFya1J3nOPpXlsL9W0
0GjOoXY1otLnM7OIQw+qV8dkhNQum/tCcm1bI9PZJkbL7aq4vFZl0VT10Qt08oLKkCZz89KgUaWr
Po+1t6kFL+tfuudqA3D6FTUGJxXP29hs+0l3YIPSsLRCdMo43i7emfm3RJb73JjDM1Pr30+GYzDX
XdzaphFc5TE1OLHnO2t4ULh5p5UPl4clsyWsV6X3RW9YJo3KgST1o/41+RUPkHKVzN7WVljFV4DE
WlshoZt3PqahV2fXKjX4Rfba9DYkkL84fJ9fJyzIr4tuOUz1++WRiTicdSOcmRTOMzRUKUZhrV5R
Tw8AVF3nOK7SyQrsufPdBPrVaQchvelenRICBvzFfC8Y21/+is35PRm3cL4Mbdc4loJxV05QtTt2
KG4cBa1wl62sv/JpA6yZLjB9oP1ITNoPbbbUsw6PaSl6g5EpSp37hS2yRdQlZoTBzKwrS5SI4Zjt
HhCffbpUxDOUvZbep8EN+l3K6qFZiLT1/NMDZl3Jk+EJcbTSi1HxYtil+jt1l3CZTH9MAb7uJNHr
84H7YcmBHCiATSixCiP0FvRQlEuaRsw1kzCtTeCLtQlp6KV61DIt9QtWvqEY87Pq0JgO2ozan2n5
ZACJLjn7t8YMGAQS/yZOJ5RJzzcMa+hUzhxjZnp9tNLQdQd0gy9EkdjZip1QyUKzBao9uHYJc9t7
PLXbyqWRxep231f6qzOaXBKgP53tmNZTI0JEy4pKy4zZwmAa9m6PfvWzNpmfaOi+TkEzWPeZf3lD
bM4eiJ/Wei4ULMUbfd8yI510jMpT79j85jk1+BP9Tn+8bObzkxcD03XczkBmgluSKhy2rpXYboYm
/agaICa11zrbzzLwEaG5EEga0HT7yh2IDCQbcWs6dSCKPQCL8awXvTQx07K0mgleqh7otEsr3/nR
xD4ShGMlI/ff8o9TW4J/jD2NWVrAFoqp/ljgv1oSvGQWBOdI4kmfpxkWQLUIruKG5P3fpTg/TgKg
yh3DBM4c/dcCbsLFZU/P2yWN0NEayBL0W7H39MfXoHlyWufDnAEFAxdQeeNP9jcLdHxl+03iaOt2
FyP8qRXh/HQ1i5b2sA4BRaHXNBwOP91dHtrkcNmQbDTrYp2MRtUbS1EVLAZNnsGfvucqJ64hK3pt
L/mfBRHCbB57eTmbcxotzCJpf1+Y/+OKC14bm3blZhWmC91cfknvWy2X7EHZEASvNZoOWMoZQ+jB
6T1DPrFLJQCNrRim4yqPIwBnOq7V50uhaBoFtBZLwaHzxEHJWWZu6LXfeB1eXvPNcLJmz9SVbApY
tXNDgzW0UE8uscVd88rK0hfPuG2NB5xNeN2vDSizxMk2j1n9xOL6RSdetugmt+oEFumdgqyKmZP6
Mb+eA8shmg/K26GSnAebbn1iUJjLUUWjqo2UVaQ5zwkrQg6RQVtmROSW+IgzyCEAJIeG7BUMdj4s
1pRtw1s1jfR7G8i3azUn5nMS2vs+ZNfFN+ve3OVkfMq+O8csIVc829kSnxGhTv/5BN0EB/+az0C3
0vkntFwpJr210yifd+P98rMIbH7txcelvrdyM5qNlxZZrFvlZ0Jr4vyl0tsn68IEtDRPxhnosUht
vxtAZaed6qv8xh3fi/nfHExIm+Otie5CD5Dw85F6tKJWGZvrFrc9sqqgBGA+kZWut7Y5bl/IsaqQ
4AZK4NyKFa90T1BqjQD5OHhedpzRInx5+23tc2Be0foFFNaapT83ATxPDxiMi9AO3kSz2iVf7fll
miTp1NXDxQPEAkXUKgpvgepBOEBG10j1LolhBS3pJcH1cteZvd8BAA5ShGUefIPKeC02X32nRoWh
MQPb3LRhtJi/oW4zxipp9tarrb3bybyze3oVDy+XZ3NrnJB9BUEt6ozIygvHcQfuNDvOvDTCrUtB
MjcJl8i948XuXw0OdJhIT+Pit+apz9eNWbFbVS3NImea8BTao+jnzCmxkY9X6D2dDJKlUOmS5UfF
Ov3HJrNx90Om7EP+RAjXVdtyG1KmaWTg1EnNFsK6BejBLdC/JT5PvsyvinYLmpujHt9D+1b/AdEd
vmveM/vJMSyJ84odqP/5mo/6FWhQbSjVn8+C4np5ix6wNJrD6dF8Ke/dH8uuf0juxwf7ClW0AyYG
3fvDfQO+/R8oUFxebn1dT9GvARlH2ek/9oWjJHVRLVcM2M8rEt9YgfVzugP0mIz3HXB/37T9cu2F
SliMZIi/JD7Yn67yg/18+Ss2ne7kI4TjRW/Bw6xy+Lk+PnMbjUaGS5rFb4qD7uwoagg5yCovm9w6
tFcSI4QmUM3hEXA+73WSMdDHQ0Y+X4yjDS10p78ZyoBTb5fcFT8uG1sX8fMk/zEmXKe8dPRowmBs
PqaH7LHXsbVkYXDzLWUDDgxc2DqV4jUk1fpeqaCQGA0ruLEAX5Hd/U5i6EObxrFm/G69lhoeu0ni
txQo3MtD3N5WKCACL4oqNP53PqFVnTRxC5WyaPYRH9l9lQXlY/Z16ci4H++aZJfeqr73Vj0qb8rb
6AUS8+sb5NMUg4sHIE+QUyEpfW7e0XttSdDFFtn301XKgviFMcK/xncx4eXXXxJrm7sGe3ctLoD+
R+yPpG3NlAnEAFHTTQd1vB9v3J9pT/TKJcr43DW+FTzLmsQ3NwkcFbIRqFuCGEAYIdLOdQkO36j/
7hz6Z+YDxJT6aCKQTOXmzjixI7z20PlU1kM2ZpFlvXgLqnVuUHqRaX5XroZmksSfzSNufYP/d1Tr
TJ9cZW0dTpuWsNYFv5GWeoqDPlq+oGApTaGuHvDJQ5wVgwrvWL3k3FKxdF7MFMxfBRWAie44egx8
Tg+pG9pXw8tk7HNGqpfWudFRJo1lCfCtawqQ1P+YFwJ9CeW6uGYY6G76YYAlLZHEmG33+PP7QiBn
jhcvVorf12/MmXirwEd54zhPePGgo5Jwibn/z8L9sSfE7Gxy0dQOWERUtsZ7ljn7si6uOvcurmwg
m9HV8iUxQMYle2xJVlEs6Q3apOp2AbPGjkVHO7y8sbePwz+rJNJeVWWaxS3HLA67OYy/dzsT7TZX
7Yvy1QvcfXKkOclVMv+M35xvpkbUm3kH2j2d7y9/h2yUwq7Qh6FehhafkaBPU1W+DcNtw2U5kfX2
+GlD4NqMkpOG7KU4lUpGETLXrbcEyfHNOcy+dd29pn583dynjzzMJIPaDCwn9oTAopqV6oJVMotY
tS/M+2VlS2sfjPHGmm8rdLpfnsLt8/DEnDCHltIMqK/BHGDvJBvACmfulzrgkcN8q75rpJjs9Qlw
aT7Xv5+Esrr3AL5OMJ+jX4TzPS4Sxzb6hWZ+MoXt1V8iz/9zcTwZ3rq6J9Yqwx5wRnxYqyPdNyGR
NPy2/N+XZ3Ezap1YWR31xIrRO8nsNlMWFQf3bg7Mayl8U2Zh/fuJBZChlCU1YKH/Pl3jLn4zXRdh
HWYAH7Ed9GICkDM/QBj48rg+dCEuLZYQjgEHx7OYwjvMvTagw94E/W8bAKoGXAI7emFboz96Dmjw
quzVg/FGfb6vDuo1UhEHK0B3sT/v/hJK+mlJhRC+jNwucxdLGpsF7FgOQJdFLwMKbG173FmAivi4
J4kF7ramQD5RBdrroJugcY0Mg2Sjb04uUFWejhLCqhQjDAQpHtQnUg9Pu90A8ei9eRyPfD/8yvd5
ND0m12XkIZPT+s2hjep997v62u6LJ9BEhv1VH9Rfkp/1XpraWfe7uOKnHyUcWEasp0k+4aOU22an
h3XQ+miQDcGL7Ne+ubvsX5vV0xNrIgHMrKd1m+MljYPE9FNQeXPysySFX4K8AK1ykjubsRV7Ts0J
sXXRUb60CwyuB3foeJi+/tJ2FA5Nb8fvxq0aQnXptQmLo7XXDvFtjWMru8F1Rydo4dt3zy6ZDsq+
AGzn8jR8UM9cmHSxkISu2t6IVXxXoN4ot8oV8PBXRu+DwqKB4PZTCjGC+cU4lN/x6Dva18DHOPc0
hGrgu12TFs/Qp+Sn4at3apSR+AuVOKrYRvOx406nTQjZ7VJYSsWwSgbQSi98/dfx3xai+cd3Kem6
xAFFmh43qXNuZjCmHj2SEmO/+wrNR5KF32Vvwa3rw+mwhKhtWQlgGOv+y833Pr8z6t+FLFX5Ge6G
xN2pDSFu94qamaA4goMjatJbhQwEnPG7eZcEEwjrkb3Zv/y+7E2bb8xTm0LQhnKvYnktbCbuvKv7
2k9LQM3ifN8l86GOl6PSt4d07O4n1t+6Hv0ygLG+zsHstcx7Q+NhornPS3+ryKoZ0tkQIt4095nX
zvgy75EBADeHxqGHKFwOWXvFH0IlmL+Wx1qy6zfv4KfzIYS0fhw5HRess7pPH5YDIBn3ZlDseNBJ
7opbj4sTQ2I1HQwfsa32GN4YWtFybRJvn4UjofeXF3jTb0GKhHr6SlkoloNb1qqzUiQsYmkTNBoU
6io/kzXqfJw+n2LSHysfs3py4zAhw2NVCmWR1lyl2W9togfHPXh4NU3zcDelNaG2B2Gs2s/K3h+M
8UA1v4hnvwPELV+Kp1FxSNl3eyOuduBxRJHPPDCuhEnWhJ1j3K40pTHPHz0GLpdWxjWxbizh84G8
Q8838umoOIl5gFobgeotOhqZaFeou4aYEP/Uk+dylKzGlntBrgw5HWQHga0XSwRFN0E8hTmAwnX8
ULn5bdvsUhZ66l5nz+BQa4cEDfuy/MOGE+Dq4EAeE/xTANwLTt2i1wQvvDaNEoDfmgF8yjZuz5VM
pExiRsxXzYnJ2r7okPjsjmh3C2aN+p2aS7bolhVAGFdaOrCCADJ5frvFQkKf0UTirYX/hL36Li3V
brgDEJJ/LKxfcOLNXPGqzmxRSM2X8nqsrGPhTrummV+WXt1d3p5rEBM8z8W+hLgBSp1AJ66fcmIq
bha+zDqqwnoesiEN3FkzwnwCF0UWTnab7wfqShBFa0T/bNIydBCAAJnoCEmvdBwyPF4xf+MUQveb
NGyERKtNcq88AO/gXx7g5mpBguS/1oRblOa0k6NVwCKYY9DZ31n8I5bdiGQDEl6lwHK6ba/oadQ5
y7SPQfYRKAW4Zq1ieu8tiq5O05Ql+TdtopNz7XVAC7wlOKFGm1ZRcpT6NJDz05td7+z5Atl2yZtq
45BAXeyPGcET29qs9aRC7ZQ3+kM5gpYgiX2lUw7TooW8VtIV26NMMr3gzQ1gIoHh6R+N98Ki5Tr0
Zq3WAhgiG39O1rL3dBqMLK98hjaWyw6yuQOQ4QZaCdEXAgznOwCcLfrIOwwx1a64bwAta/igtee7
uN7/b5aEUSmmPRttiboMWqi05LlJiG5EWTh316XE0qZ3nIxJ8Ei0JXRVr6F+ujZrlWGbHt3Sj9nz
GP+bWHhiSLhsg7itMV22GsrUfVYdIWQRFlyChtrCRrhQD/pniQRnH/ngKWzBElGz30O+fld9p8Pe
diPN+JYX+9JBOc2mJGlnv20kU7n+9qdoZYOcAwynH+SOgnuYmWJbHEUIY3lfkvtJ1mMi+33BKRwj
brsB7YRRkv621G/Ss2Tr98FlACpaB8IXur26ykmAH9zW8eauwGlVgwqWGstx0j1Zn+LWfj01IlyV
O6vIK6vOPvYQ8F4MHUCZeef2vy9voK1YjpbAFVyIBMSncpg5d2NqayyNGu+GsfdGlymPbu0bJBBB
ToV6uW2Zwjhmy20hcYzJQu7Kbua9migE0YFoxVGBTs7l0Wy9VHEb+mNNuBVR5vSxy4DAyeg4MtBC
geBhpgnaaPLOg969PoSFyrqnKmvvFwfKONjX45e+Ly2QzxZtMJbjs8uWXBIQNz3mz2eJzATu0lQO
HVfsU5oo/miq5o41qkzHdnMtkbACdQsAXUgqnftl0/K5G2wOwKYx+QiF8sXcOrvQnvePBWFnDX05
dV0PC8AsP1YQUFCmmKT6SGyIrJomqXXz2P2lQsSafQBXnIGqv/FBYSgY1TqqraV5nFw2eGEGdt22
9V3fq77Wrb1CNDlcdqKNaTyzJ0R6xy0mzjnswY8ItHTQjnQz839xHp9ZEcI8pTkeKBqs1N6NOd3k
/e88veltyYt0cyyIsmipBMUk4GLnLgHyCoOpYB+NwJx9yKG1iwayv2Sw/M/6gJfMcnTQ3KE/9czG
5bnfSgh6oOr658eEye8BfLOZiXOpzfpsVybpVavQ5K7tqnDOUtDOsbLaVU71mw2MRZnNgTszkte5
MZarduplrdofwBLhrML3OKvOhrNSvZ0P7v/sxErNIsdpnHj5dWnzo5p8r1n8mqZs51Gb2DUS8AZa
NxeSQe0LGRfi5ruK6XuHsevcHN/UzP5xeZI2Qire5atONfDuoKIUFtVIvK7IDcyRogTpElrXfHhC
5orKUnEyO0IwzWJeg40RlytaV0doeh3UZSCcWldapV03WbW/PKyNE+90WOKLXc3twhp7II6g8wuY
3RAHcXzkreTxIrMiLGjrQP9upljQgqjx3VfmvMSGJIBsmzChmIjGuBXverYh/k/LrC6eGsybDoah
cTqOQW58NYb7fzNdf6ysq3dyC+HUoWzIYSV1yAQVzMhjoTRKbRxcWBO8KVd+LLxlRSOtaWb9AvQZ
d92eZJPl+DObZPCu1WE/bbITK4JDAyfjlqaurJeQo+OOvgma2Hi5a9WMWBDE7WS8jduO/WdUgmMb
TpshH5CiKG9115ldP7P8W53fqXYLFLeMU/ji4MCBJ5zKhdaA8nSFUGWGDqo/SHXnOVG/9tUtA2m1
NB21GfEttM+vDZJozRTmEskiB6khjG2sfZyT7duYPV92PHPdIp+WCz12uAFDnwdojXPPG0x3qsC1
hCxul6RhVjg8SFxa+TNnCpmHMnvqS9UiZs/ykGec7SCP/nUy2pF44OomWt1Cg97G4pod/w2WkYRA
tMPwl3QofOwdz4cO93crb3vSaeULpTMLnCKLwQOquaSlRpKgvRNEWt6Szi9eX8f+oCX0dhkTLagq
dJ3WPHdJyYcmRFIE7LKTPUUaBWWEqZZOqCWjQkqzsUHVYBi7y5OzPf1/5kaYfupyttRZkkU1mIxq
OgRKInm6bUYXNI4B3IROvE/UeYg6bo+0LLLZ1r2WRMZ8yNWBWLJb11ZaE+fLHzvrSE/ii93nTlap
sGMfCy8E/ZRi+bGJu/Ix/alcGZVk4jYjzYk5IWhWS4ZKhAOnonekl/BoyaZMcFjQVHd6rOG3KyBG
zdvmuLxdXnWZAWHV7aFr7GrGXCVZDKKc52Z0/AQCJdnL/2ZHCFxlbhh1x2Enzo9ds3eBCG5vVF2y
wSWj8YSI1Ve9qhUGpit+7r+4d+nTJOmb2QyJf9ZauDH+n6NAyIAD6YkyrJaSVkWf7IH+GLvQk03Y
ZqQ/sSRcJ4FdMPSlgCUt36GNtAeNUULQbqnKuqm39/0/u0WkedYTY0bpHIage+RMKRnoDTYPubz8
m6NBKcP6YLeCOsz5ljTbscfqr8vfPHgAWCl2j13pEufdllFWbI5nfa7jH+Q5xDtMqyRlVU4lgB/q
HtdfYkwF4TIc2eZ4HDDQrjl/yJqvMeEkxORgM1BSi2eROwYGGv/K1iGFQwma/7gtuS5t+hySn8ha
g1saD4xzWx6Hfl1VISnUFmGWhtOwAwKvKtBYG9YyjNNmLDuxtW6wk3EhHT9mSg9bUJwFMo1KTgDZ
zwvhTF+GIjZHQJj7HlmhlplO0CexJAhsOsDJGISQBsWRonFUjKGcvnTWu1Ud65RK7uKb6w/CEWio
4HkKePn5PCUoMeDVisQQMu50QcthrpEmp6RSozGXrP/meaZD9Mg2AQyGBpCwKEndK/2Ca0uko1gS
zsPyxRm5uk/aUguSuU99NKfdmO5sBnM/1WRytVoSvbemdC3ZomEYcB+w354PF0q8K2lBhSldfmXJ
0/QvekShV/Xn94XTwXZpXbIGcGuedEHJbOKUP7gh8Yut3i8ogGC1DCT20ZcsLJrBwdVCDVQE6/E6
Vzn3ka2Ouu5u6iEpq3Oo7aQgDAaCBQvKivusd3ej1ZHJunNSmR7L1ozipojWqw/5OVWYUaif2fFE
8S0apHMC5IS4X+X57dDKnsKbhlaSFUD2QVgs8lK1lRfrLgjko2HR35e49EIjVfogxb4LL8f4dZHE
yzWIyg0d1DFQZBDrumnVTbR2ejScVex5qPuonm9L9Youut+2Xyu0Mi6FZBtuhUbMIIh/ocOFCCnM
ojX1bGraCS9JluyKQwN5Qpr5c6JDVTkhsYz+YOt6cWpOcFNadJXeaBrya6lzpXnFU14XABlonDRq
evUvZvPP0EREBiRiwAgwYGhu9YJ2fULHhpTeQqYHQ7836BKosv6DLUAtyEfwOEL1C9Q0ok+WHU+z
JUV7ZjntLI1dV2BLyh9cCPa5HiT8soBe2+ktT0fJ5WDrVHDQ7mqBadhaWQLOo0up6fZgm0hsUJ4m
v5GPh7DzWGn/IoadWhGuIGrmLTjdMDpryA61gSdOtlu6end52bZc5NSKcG0rcm9W+xxWHH3+prcE
l7gjaMn81JTBXLY2NrpxQHyF+wfSfMJZ2sI5qKniuRwjXXAA4+QPNCqrfkqnf1EDAL8Vnm3o78TF
RtT1m7hbDPH6RrAXF5yaC6NB3nKZ0M+mF/yxIiIB9BliYYaJhI1ivJt4k4MWRuJnmylRIE9AXAK8
iwsOoXNH60o0PxodKlMWDz2g/btd9awqX3hCoDnnde/9dDX/Qje8NX/NktLPF7+orvT27rKLbN0d
XPREotcULbNA6Z5/hbEofefwGk3A7Codkx2trnj6ZbDnnUFl7blb7rgKYUAYygA+RVw6xWmarm6A
6BjiYj+0/luRJ34K7cTLQ9qKwydmxLWjmlvUjrriKp57RuyRuL/Utzi7ZbImn60z5tSQsImnwbD4
0OM0Y7+bN5hiE3lYlNCOA1l7wdb2QpkZUclWURn4aCQ5uQm7YJXHVQix/rZ5BIHc38NevNNfF2oo
DTAGeWzh1wtgXBY1go4Fa1Cvsd6a+HB5bbYGAvI+C2l3XFbR9HvuboVSgGVt7dAup+bB5tYDrbqD
pbz/CyuoNKBlzrJM8G2eW5kpfrUDAVBUdBmoU4k5PjrzIHGzzRoLar5AW4EmGVSmwnnfj0xtpxzg
mqkJOYoWBu8Dy3ti4EwuSqjqzAev2Nt0D5YTUhpHRXV2l4e5tZ8817bxrwEEgsg5wdQm04cZk+k0
WY8mcW9XA5sVsKJsSKIk9K/TP0i7ohv9o4cfXW3CrC69Ehe1h6dMN3F/6ED0yMfDmjixasl14/PA
YAkHF5zS1SGltXrRibsvveckvEHbFR6AKRhmQDOjpk0IVQukzvaXJ/GzR57bEjxyabW+rTPYKl7s
nCxYRl1iYXs0uF6v7efgSBUCfeEqddlaeJ6xEWjPTDOyQ1kVLRns1COuw9z/0Z6wnRcQpVvt0AMX
oqDDxfttlL+xw6SMJ9sTh+Q4yKjwHHQE9+8anlSDOeN1rtTfgV29K9v8i5LkMv6kDYzNhzA2Phvw
TNTp1iPsxBvi0i3cMsF4tLwkekJ9p1CJjbcJTzJc4ztie9khb9Fa0n7v66uudsLLLrK1gOha++cD
hJEqhT7ay4IHYeY9a9YNU26McJRB9TYuvBgmXkWo/6KnGJII58NUy9ZUWjyqozwNu6YmKIHSMQsS
XiCyoAXIpP5glcTkoSXD3m4t5Ylp8c4LFSdITa+9ZCV68fI9wBuaLNmy8d5FWVvHrW0l7YU+irAL
oJhXqPXUYRJ7JbSag/tWow8elQ4QgwR0/jnNAbcGH7zdBla0ZyAbg5xHob9eXssNVP/5dwi7w87r
kTctvoO9vLe+fWwCK/oRv9Fd/eId+U452nfFo/OUBBK7a3Q8f5Ce2xXe+5zP2myVcCKIf5dhafor
zqNeJU71o9qF6DkrZXnOjVwNbCIfBNKLlRRWFWyqXlGNMUQSoqTs0IVv+i10micWrlg4Oz72AydG
H9FF8hDe6E84t7v628mOtZsO4hca5rgiSkVuB3tPA/OOPwONidte98BdYieEMjK+zj8k87z60ad5
BpUk8mE2GFrEvpc6ZWDiUBBtTcUiavPT62lI6bTXvWnX0+om68q7HIJA2oCB59+scpZdC9d49OkL
oGmJy/2K7RWpRpp6iHlGVeSP5vGL2qD9y2t/4I71ylvlph3MN8mINz0LyVjAECESCu3T89nul4Iv
HltAD6BWAZDux1QZIdZQuw/Ws5v5rfraTFcWOF0JUyWzvRUZ4Vv2yoOAc0Bkw2kcjqJ2r6OEeQtf
Lm+NMswlRY7N2TwxIfiSg3tMHDsaoj8N3IKRsgH/lE2UtPe5DCz4+dUHvz2xJdwFCnsxktkxkdzu
3Z+dZxKIUjxcXq11MT45BySvDCBOsF5irn4umwHJLjgHZEKJ0Skhik/VAF417T1VblylJ5XsZNmK
7gZWyIaEG8iRxIytYS+zShcbtykL29/+Bo4nTe8l8W1zmU6MrH8/2fJZU9Vg1nfwYC68Ksw8OwkH
TyVLu4pIOx0lDS+oxOam96FT5IMXA0k34VxuMhfnR2Fl0aS/lColLntxpm8VQIiX12xrbCBoxhML
QjMrm8P52FIQx9V6gw02YSQBcJNDNMfWEJjLkPr6yH6B7UGT2NyM3WthGjxo693j0x04psNceDiT
R/uav07znQ1dnyZNfKP0/Ck/uvy+cCR7bWtCTWAAQaoPN4F3ng+UldkwGC62MwUdk+LHGVLQyh0E
7SQHxOaEntgRnGVh9mTlNuwMU/NDrR5bRvfeK8grd7MSe+Ty6pkbOw4ku0BbrulgXEDOB8WXumJK
l7LIedVAryDjDV+dTNzQpz8vOIdR6/pUjgWL+PJtTGJSgwG/Vh575ah31J+n98uj2drMp+aEJapx
ewL4tUQ72WiRarx3QdUmJfncClKnRoT1ab2O8rxZgYGDB56qu3jMA226t6bAc0OWAPIlBdKvadVL
0yjs5VLppqmB4m6UVPuyOWTJC0h1yYAcs9K8QkRRs75mi3l/eTI3/f3ENYSTswa15VR0OUPiA3xc
2gM6coim3S7I5Vw2tHkjQuLGcUxIm+KpLmSV+1ZncbdAHSpV940N3rEuJ8noQXykp7ezku5Tyw6n
EaLi7GpQ451WLGH1aIEqbFGrazXuJTtwy41ACQmBp7XBCrXc800xaXlnKVbDolm9ccxnPBGl7QNb
k/uRUkQpDYqe4pAhUGWmU26xCDkJog2/V6brpLWJrslmd8tdUUpDAgxqNnhbCDtc1UtP4YvNogoU
jvQqGbTrrkyu87XvuzwaC3saGgkgeCuooD6A3AQSuKC7Fl4Rg2PMamuYLGqMiWR4k0oBaBsY/JX+
dr0qAISGcCwElqbx4jHlKAq6yS267f1MuVm7RMdgLL4t11qN7ioDpQm8SNWwHXe9/dflcdjHveFD
HWBt+jt3EU6VqS7WRyHr3XJHa+W59OK/T2yeGxF2oEmhmwZ+PLwK43JnNIw0zuTL+V+33P1kLB+H
7cntJGm517kGHkJ5q18l0z1ykwe5H25aAchyJSRHR4t4t6trb3RXxE+ULWjUKDUAcHmpfVe8Xkbv
tHXoIJWEZlmQJK+NdudrU3s9Cp8ubj61kvtj7u0hAwutPdAOE0Shfd8mKgQC6O3lKLa5o8G0DhpP
uKOlClaT1EKJSl2vB83VrDjXHM0fPZaL/6vhreINoKNUwRiknw/PwHI15To8gO4PmeEcwKFlZXjc
pMauqGboEciuW5tLd2JR2M8q2mZpZeGOzNl8ZfB9P0OyxZJcrzZXzcEDA83mEN0QWTqshhtxN8A/
mP0VvTPtzoqvtPGF1zh8GkldZzNArZUlAxlqF2HxfAo7mkMZ3PWQ0nHG7i4pdOW2KngfXvaIzRG5
gM7j2QlnFFPCkJV3gNLC3apHlnGtf0Be90vfgkPnsp3N5TmxIziE2josnV000evhm0okZ+GmW6OJ
ZKUhxTElwugGK+krTl3ktXV0WeqL302QHVfuqkJy3TC2Dipw/UIqHMIPKyPO+aKo2LULdNoR0tvR
fesUZgVzPHk+sDP0GK/NqtmSIG2QLFHGM90HsQYlptnb1/WghMi924GaF+aBT9ozVTSIIJV6vqu9
LL/SZgO98nG9BG2Tta9pN1k78FSoxE2RIa2W/GEompE4rEcqhur17ZDhO5Kp1yBYUqeHKR9Tv7IB
uVMrew6B/mH7oSrodYJfJkYGcBQUj2Ri72vEEG99q3YUnt2gyMO96HxCQPLM3cpaWDQp7HHuzEek
Muz7nBl5wOuEvlGlsSSrvXmuAuEMmAYeV5AuEo6cJrFrOzUm3Etm0kAllZi+96o9Oa/sXf1Z/NKc
IGt8IOgue/D2SP+xKhYl00JjqpHBah1UXnucnLekeVeM5Gq0ni9b2tr5IHn30FKJIgoIFc7nlFno
924rzKnJAThsVPbUxFw2iVvXdZSNP6gAQAwh3h+R42q0XpkZGqL0w9S9Mq+5UwFP8qY99w5FORI1
56RPny6PbaPmhnPtxK6weCl+VRk83LtopdRkVNnzoqX8trZi9bqYkvI+KZMMbS/jHIyupVzFuva1
TDQjmOaivgJkgErWdfOdfvJFIq+dCxQcV9AeBg0lUkfOj0Tb6T+H7yrpq8BtJda2QhXqb9DdRA0Y
b3Rh+Erbal1PYSzJ0LLXXOUFmn8LCKnLuuu3DQHxgyQAShFizSql5sw8RN0IUjsqqg9a1xHnu0z7
eXNTALMIug/IX0EO8txV27kF+2eDOOSQHyCU84/5XuIvm5vhxIJwcMx90w8lgFmo7hnQoLnvDmAx
ORjhL0rmQAlc8Af9jxaFGJ9bDsuGcQCJsvOzCZHky83+TSm7g0YPgE4jdTm7N9ZQEQP6AE5OhlKm
/LN1KK9I0P/O6jonJ5fdPOmteVpnFeQVAehUr9g+faIyD/lIK3+K3Sdm1jP7xMys8CLOWpiZEEWJ
BeVFaF/tU5J8Q4qf7NoIDVtp8Io8YIgyQMCvktshfH5fQhnUb2u8SLqhII0LDdo2hPEOxgDCEj3G
qcoXPwNrTgM28Zq/zGZYtDZeZpVkF27dRnAFRpIMTPB4dQp3K6QJU1MrshxtyFDE8NT0FxosvxRM
libbtGPhngBsN9rjxdNxbgAjAMAEdtr7qT6a7hXoVS+764aJlVYYs2av6QAxy+i0S57zaoQ+Zmi9
5tdUxri7scM13OAtKNqiKR6n0bmToOTV12k15WvewwRq4MAHaET6evz3S3JmR1iS1hyc0vaGPCrq
38BYgw5BikbfCImAk6AnHgNBJ7AomJukjLmKPedRnTvQUL9Z21Zb9V2KsN5cEttbwc2odttikztN
POX/kfZdO3IrybZfRIDevCZt+a4utn0h1JKa3nt+/VnsmXt2VRZvETMHLWxIW4CC6SIjI1asxSat
nOx7zpbqQx+ZAOL8F6t+ZYLyu76aqEMVwQSQK3W2hQlw4D82sVS1nzFegMXwM30U3WSBHG/DJC0w
OJ4t7TwrsnBdk0YfnT8va/mfpajgxhbl5ZFG74Sghq0oelH6rdCDFRwgUU3ICRsYmWyAurrKzT55
FpLfaykMYXFjXI2U8vih32ZMOY+UCYj2W03IuPOP3Z59mSykaPVk98U5jTHsGjO0WqO9RHrilEb+
0trQPN6NluhUJgoJ4UzcegHT3KqnXgjWbqaHcpCZXBVCOk/PK2ew5kCmDQ9rii6TSveMt/yJBc3L
q0YC8/EeWNzJVxNDHX6I7kxRgfhsn/SeXUlmz/K2OlmPjSx6mCsj1MkfWuhXywWMSIWL8Dplntnh
jdNHbWVD/6CpqPvuZhbnD7m674ZQzUVpHg1ntKQ8tlvOUjeyLuD9kOuBHm04Jz4W1mQoO9kode74
WW+rTQBGPlswQJ1usIZogcJNby/Q/uKt5MxBmzZwRiJj5gUSG6G1zok5ry391XOpcU49436ks4iF
5o0lPwNZoSNeOeNkPJ79JdQKoHy4dJFmlEABTB29wGNbJWEgplCgoV8gU2p5MTqPm9c6Mf2SFAlR
5PSUKiv31tKZuzZLnTleZupECjEsJVKsZkCzSzzwe05uf8ldsKZYuhBgYIxQ056z9zOh++3Ky9jG
viBhjDEvb6LaRpaNy3wrcTTJqpWVkHVpP+NtiqQeIgyIRVC+WQw9TyrmvtS6qvSIzXbIbZt1fg7Z
ATzW/3lGau5X+F9j1OqlCZQbvA6wbSEYj5JSH/z2Q1Y6I6xKwnKx1YtrYmKLC6dBtwpdt9iRKuUT
VB85vyJD01VUA9o3FiVIl2X0K2WVyJEIvSHO4w26bA8JWQliFQD0U6dWi0BFpnVoV/K5zecmihCv
DcXaa3jebfQhQwoDxRTUaZFIonwQGw4+X88dSQX3yhaF1SFtw4cXvnwPxE3fbnw+IAlaf5X4byk6
afX2eIxLfvbaPDXGMQvHKfEKaCh4MmC7ObJX3nTxy+r5sZ35dXk/TFTA57Qzsj3UoSvAfeQDWYvW
L+FDZKWdEDVOlV549VfJPSVRanbNGs3E8tD+MUkdPR9oYQBAgJpCv0RtgGLtr9gA45fK5crYlo4d
ShH/OzZqX/pCykxciiUco8puZM0oxu7cqEWgC3JJGGgMPJ7LJb98bY/aMlPIeGgKm/clmIxC8blV
/zw2sDZz1KZg+1bjvNlA4UptoBf5RZRWnPDafpj95tWNWEZo0ehK7LushTxZAjrYFrcc+wTiPSFO
oKv0LQDj9XhYi+vEocUER5mFWii1TiOymwwvAIRcPA2IYnw97p1YIE3x67GdxelDghDpYLyM7lgM
vZKNvWmGsEW18jV6Xax7nHcYhjXKzsV9IOA9MZO4zT3Jt3MolYmkZs0MVxte5NZhpMt/MQ7QS7Ci
Cs0FyG7f/vth0OZIiQFv1INqKpWAXAGulO3WaAeWCtzojPrHzrxXrvaCx44xI/eobTAcTHlWGoNp
Es3730jD2b3CAzZTinpSqR/ormpIVj9JMVDd/LBPsZg+umMfj3vJ7/Nwxsgq8zPqmhq3wAzlGPdz
hQy5QmmDdP4UE3VNCGjZCqJPCJiBho/WAWKgKcxIE0YNZHBdfDV4Eor9kxivxJ6LmxHUcv/PDOUs
Ul/uG9AqoXAExkQIHMcD+oGSNdziPCVX7h2Pfw2jgF//aYvH72+XUKx4Dpux4S5ilZLg0kc224jE
F0ETEpYGl7YrR5kaFW2Pzpx6gxjFjVRzl0He1AqYhb2MTOxKb8uaESqcArAj9MYQg+J7zWxFPQai
xGNfHm82+rF7NxT+dup4BtoOfQUr7Ln+BV0v+9n7Uzm/o2MJv7FyU1F7braFHjokn4DphTwg3YGf
9poAcj6Wu+RVJe01z+OevVxivwI86Q1gSqSVSuKyPeAq5vZyTaCTtGIkqIADwV6n2KO0G3KOMHwG
pJbirMwi9U7998j+sUTNYq+xedXjGr74uSknm1JDWJgdIkMsP+rkhNCt7/mVPUhdYf8yiaBtBgvj
D3QhXUSlbsiFkbsU2dRv2KpAnazKMksD2NZsWnZ6lqIqGUkqioPjD6KwWRnzvP+oQ4ciCg+9BPQy
opNo3r9XfhPtDFEzl8Av6Wv0p6zJ4ErH/j2FBEFzzIaV0S4chhtjlB9huqSRc1i71GGxS9nKTJpY
H8fGXBnUmh0q9kg1JS+EHHb6TjakwD+1pQpuo2lbQhuu4fS4hRoWxBCInGSnotc2ahxv2SC2Y583
uLGzH3/P4iJfzTF1F6DNHrxGvYRh+5Pri1sunw5hXOojJ+zCBKj4jDWZqF6ZhcVzc2WVcqdQ/Mug
1Q6rfdJajexbnhcaccZbTTeumFqZbxreMjB5pCk9NlEDHphenN6V+jiJyloiic6z/eu0/DOkn2TA
1WbtINQGOAqGxKbfqfLeVcm25VQycbkZ5jwpE8YJcGWw8mTljEjQmaDL8Zom18pq/vjiq4+Q6rzL
/Q6bi0GqP+ylLXKZRzGSd1LTGVLZbpIExPjC2hwv+XgcnpnGDURqqCjMi3Bl1y9jkVFCBq7iY2hQ
ECMdmfRtZ2fnAo0MpPt4vGnpzMq/J/sfe9RhLSNwkCKzikUNVKeAkG0RCmaedvpQoNVJRPII5aQU
THIDmKFrLbRW7C9uKhBhKHO/H0CSlDfWtFhqyk7lLlkL3MAYHfoxAuSsO04oqnRab0sjclmjvKsn
QPxQvo+gTBs6MjORVlhBHi2u+dW3UC/PauCaAXyA3EVIrJ5FTwPozwxlNFHqnZA3jf+bKw+8b5hd
oOaRILldanDrlgn65LnLOHyAc7ufLA6KTWtC9z8tT3e+/8oMNSr09NZZr+T8JUugdQDMGNgaiwpY
eZGNoGTUFmj91KO+1khdR56eSsB41U3Rm4Kaa0atTvGWrwfPDlpmMDt+/AiVodwp0CzZQshJNCce
0A8lzicDvT/d0U+LaPN4k1Cvl589CkpD5MRYyC9xdD269zVE86LPX2KvPDVVfvFbda1Rfmkfog4N
gui58AKh4NvFCNWo7dD/gVmSx9EJBV/ZqDWHlnwP+pePh7Po4PCMQZQD2UtUUKmbIu9HEXnygr8o
sfAZR7IlJ3bPH3kBDIrQWgl5I2F/BWWoJ3FtSgNyqlmumY8/gnrh4pkGHA2oUfC8xS8cv9vxKkMx
eaFS1y76avFSS3SkBA1P+C5k3/D558fG7mJ+SCyg0xYREN7qEoAFt8aYkBlFjulqt4uLC1Py53CA
pnXRtKRgpw0zFdj3bM+uXMh0M+A8RjiVmQlgTqmiJ/bWrA+26CkVhtqtp9FSm84ukn0Vn3HQmHqy
mvG9QpmNdf3G7LjO7uvNBFkvqTEeD57Wsfr5DJQ/wS+CpxUHROPtZ8Q16K1HVavdKXyZTpmgA/6U
dLbSEg9N4+Zo+4ypZAC35XM/1S6UrZQz23NRmIG0bUZosZJyH3B2KBDUwb0cbNxGO+y4hLTMqb6s
5T7okvu/vpcXwCeILhTEjJRfCpRSqOPSq91io3ylf0Oz00uo/02OZzQ79qkyBdxHtVNZjdU77R4S
XJd+1xjTiT2OTrSyT7k7pzzLc1x9DeW+mFyMGTXE7PF2ayJHrbemTxgd8TouRo/8/jsaEfn2jZVn
wsL54MHXCwYQEFBByXX++6t7OG2n0tcytnG50BjkXG/5t1lOm8vhMeE7H2+Re48AkQmoHCO1ARpa
bFpqi5T12HtNg50adYWjZJWbxR9aVdhx0EAHyt/nMWdMHMQM5P67Yf626lufrIFT70OP+SPEGTyG
jDl+qFMaeQ3fMYVcuzG0O3K5AkI1OvtnKTcikdfHxsgZn5RaZ3plP3f5ce8rs7DgJpALA0kJsAKg
XlWpOffCLGTVLGxcMXrzIJbb538jn98IaUZahSVKcSriYDO81tWmLw5F4jtV0Oi1YEj+e8iBSZQX
VyICGsY3nwWBQ9ZbRF4EnW0KdS0wPS+1ZSo0rlCD7UzY55XO+PaAaHSISK5JxtB+h4MtR08lOxBQ
gpixwK8kF+Z5v7nA8Q3ol0LeHwR/+A/1DXKfVZmH+8n18xLVCw1ISbXn1zAU95HgbEZCV9asjSQo
d0IJVTCCWbhrXbSA176exmasvobCUSmtpHe93EDfZ9v+WVnz2ZncDm4WYZqx7KAvhHOk1rzTABBl
o0C6qJODst54HAddHECRKu20kSAiQN1yGJxp9TVzf+YAfgD5g4rnOHJqwIXdnnAG/Mi8UvLqxWAc
a/MVmuhYJpyuy7sVV3J/AVCWqIOV8FIjcRUsjXaxrzaZMZC/GVGNCUVdUYfmgW5xkJlrnA6F2s4M
bdWQITjHmaERbFOL3fnW9LTWbvjTonwz89RXzRHRlYfLJaGVJPiBS6uP+mBEf9Rttsmg7Qi5ByLs
OCexEiPX/wJmBfyGgY4Q1JZli7F5S7F5MkL0MbYKO1lpCLnz99RnUQ+SKRHYeu6yu/Q6CIJ1xcxI
AWDXmiIX3aEPOa7b5ac2HgeWuDyPfuzkr1Bxx6Azw/XJ77dfFfFIvfcIS1Z2+w8r+t2cI9OPZDHw
jsD43M65xjJ9KmWSepmsHnMuOJIzOaHObaPjaKQGSrH6rDpobDGv9uOTNo+HMj0LMiAGAeYHzIqU
6YwvG34IO+0S5K7KH0roBUbVR1gcElRIH5taWEKkeNHgyePunNNet6PshU4OqgjtieFI8lIH4NxH
Q1aBuAX5GINdkwycv5wa2bU5Wklj4oIJW7lkLgoKoGX0ldb/8dTN1WvoaIB4TMBDjZo6qRwErgLc
zxWagghSTdTCAjOAjgBC5/y1prn7hZpR1aBxndWYkCmnDoDI+HWEBAisAUbsCSDq+uDfxHo3ronm
Lhr6EcLDKcfOmP/+ygEk4tjlWSOELq+WgFSYqVsgf1Y6Zbhyi97vB8wZUOIgpmE1uFvqAmuR+5QU
Joxc5ZLIgKGIiZl7DSkZPclJyPImmH4e78D7Ry96H+SZ2IcDiFm6WzJk+vIiiv3IbaB53h6+xO2o
fzMkOqU6WiLtGPqVH6zR2AV+AnOtYEPDteFcYB4MjeiLAR0vHM3t1KpiwzaDkESu/FLqkwHBTqe2
9PZtZZR3j1bKDHWF9VwZVVGQRm4KXKwEdOxoliTQvybCbyrTt0USHFujAkA2AYLo46XQfWPtHuHn
/Xh7/G7HSp2OBAGLUof4iOLddxgCwSC9Iy1c9wRBWNEYzKcJGsHgVyeFrRI4V3RZnViSrSz50m6+
nnLqOpOjlPNlFlOukJE7CYouQrq12MXV5fGk3wWpmPNZOwXZcgXRGO0ManGU5SxuIldCYlDNAkg+
iyxPFO7cb6A+/NjYz9uQntxra9SoyrYNQa5SR279KzYTvbM0gu2kqyav87piAQxBWqswOTIYk/H1
DOC5LQPiHtr5HkKTgIM1pP6QSbthSWVD49Ju9e+KRA5jRDqk6o3BaAxmo66sBQ1W/Nn/yszzx6KD
D3cd9dlBFHVVzIuR21mC0e02E/EdhbTnCSLVPIDao85uG6PYlHZk+efn1uotmeQb1hIS3L2/UiPb
DgO5hAbztKaPvLh+uJ3gHRQRQFvqaA59g9sinD+t1QAFcpp2MpqSc2TEGZFAUvb58RIuHQ/0rsgs
iG/RiyVS9ng11lKmK2N04smbbEr03NvIjLJn1hJ99wE8dua1JcobVG2JR90AS+xIBMsvrbK1PGWX
lLZoMMgtvLP55v82NuroB5VWCExWYGwtFHWCp3Y4duFAmhX8GF32x3ZCL8p8+YKGGVVJWkM3TOOM
A71C5PKKUbW7NHF9BKPTBj0qRAAMvxURj067jnF6O75w4AL5W6/59Pt1xDdAU2Vm3EEcRUMc2akP
JI4JY1cenUo5eeHOKw889/V4RheHChGan0YVoDU0KnYa+AEvbzaO3cHSTsJHaabfxVNk8JvYVGwA
oUzIkeSkXElFr5i9S0D0aGHzoYkQu82+tcVzfq6N1tLMadtarFVsFQOe58SvDPbeZSNAxCmc83TI
79JY9yTx+yTmh9gNGMs7iMc6dkYPKQZuBaVBqyPP+weRB06fLIM09q5lmg3x7i18NnGnfX1+V0hJ
EOhDDMUCtzB5tp/2+zf779Pfv957f4pPTEG6Ne7rhaEitwwRAOSvQdj007N5FWulkLEHgVaZud5n
ZjG/OBOK2sbK1rkPs1DfRSMu4D0C6AnosHssuNLrqiFzx6342n4GJ/8T+Apbcpjn8U9j9hfvDY71
ELMkL4xo7YzO3uX2poL1mZ8JDWMgNKYT6FUvNGkZCJlbGMMeVYGdbwMgDWUX3PTJYQ1w+ZO7fWSO
cqvcCDmlWJJhbpM66XmAmrXObrRjtZM3UMN0BKN8kY61BZkKu7HDS/aiuZ7JOu2bEhH1yHwkL6sL
sDYFlANmtTBiCm3+JgDgC0vWSzuwAEg3eCO3vOOayOniel/NOOV9i6ILqzBXMpdhGjKpZyE5SONJ
bHWtehF6HeTVjzfYfbR5u8LUpV4wnTKABzVzWe/Id4khlLtQ/A8pkeejig5vdP1LKC4iG0qtayj7
o6BUbODW4Ozh3oq1NNfCIECagLANkqZ4BAvUILpMA50kzwWupPwZmicms0NvDXK0cNgR9aOaCX4G
xIk0ZesgpdogynnkngRDNJ95Uq88qO7TknhbXFugbgmkJTPGK2CB85/R90TU6IlLDuxo59Iflbdy
V/R34l76pUGkCTXcx/tgIXVybf3uskBFKuX5EdbFT7/U+9f4r2RNu+SrN/wDEZwxMsVNWGyKF4HI
a3LWC9cwZpUHHRc2CSBkVKZczDKhFaoST56U9HjsONVZXoOozQfn2rcgxEAuHkZAkSlBfIQ6x/XU
h7Wc+7nrjwyJpaOKjOjKFNJnlzZBnd2s9ZTGT2Ei2/ffzG8M57V85X+l2+AS4q0kbWOPTN/JMX3q
XXYlH3mX6P+XcfT7YSYxRjrD0FV9latjBOOusCveAj24yPvEZJ5wGAKydjPQJ462Np+Wq6svzoey
GGZroAcwhmafBEhrdK+PJ5SO6mcjiH05aGAh33QHkQSD1FS2IpvD9aqyVb7EqT5MaJFaI7G+e9nT
hub9eTWasm/StCin3BWIN+r+Ln9Jdty2OKrO2hW3aoqaOHliC5UHMZPL7LxDsUlOvu3vg+eIrJEf
Lq3Q9eTNk3s9Ji2G25VhSJHwYvf+lOg/ie3HC7S46VDaEVEFRgAEUZdbI5zMCLHHcbnbb0VQZZLu
q3jTXkCp+6I8SRFJV4omd68hLBSSnRC8QyISiTuRWqgKN00xhySucOIT0j/XZ/WESHMnfIenNae0
sPtubFEr1YDe3g+YpHTjXbhtiOeUVvu2RrA4/yOUV7oxQq1SIKsDeP5hJNgkT4LDnvj92pZbHAfQ
gZDCxFsSRa/bNQoBQOfjoizd6Xf/SzgGX0JF+Dfv1+Ot8NOUSY0EVzyKutDDQ08wXRDnpTgBTD0v
3eQ90Ifds21Zw44gUjx65E0/OxFpnccmF+YOFlWOhbeb67nUrQ+Gw7j12bp002e/JPypsbHtVojL
F07RrIKBlww229wHdzt5fsbEZc4wlctyhyjRCAtguu+vXBxLRlCeA3oa6A0W+pC3RkBZknJdEdRu
yG0ioMNAaagCSPB4tu7vPzyX5uw9ioF4MdFofinRqrIoM2BDlAIFxwRaHnmbJOb/zQo1FLZl0DMP
PmrUGy8Mn5N8GFfGcQcAwTRhIBp8AEofeBBRF7mUq2FUezDRcttJ/MUymiXzuiwjHfVUjGS0Gr3L
dc3fMgI4tDZZtrIlFidShAoB9h6eRXTNhYvlWBL8tHaHDoLmkN5M9bYaubVhLpsBph7QYtRSaZyL
FLTeOPqA11TovJVA6a3nk551OrRYAJHk39n4s5s+0TUDhUtujemGDsjmOQbKZnbsaMEGkPB2R05M
CmifB3xGMVaOxL55cmSO/CsUoVeGeb/1bw1RIRMHCBvg70rtgnVPT9HH1xXo7rAfb8q7qig9nPkr
ru5CRuJyOcgBgpAI6EKs+jB8+X8zUHhvMgcoJdQEQ6OwHaUng1UZZ55sA9ISyZiz7z4S7ZcWf3z8
TUvLC20pULHM1P53hepgyqU0BROfWyth8MxprGZMU1CvuMi7ksnPyIHoxyUCtkGN9srKNE6BqjIN
ignqltulz4bF6pnF7RRknoBBTRx5h5ovb+jaZuWy/gGA3d4IWNsr25TvbMuOBRwWtsHh8XZAMVov
jGojb7tTbSEjbOWbX7mVGq8suFQS8/Ln8QT/NDM8Ms/fLnrSFQLX+n7rAoJpqXZxkpAiYu1i4yUE
OXZLsgdH0XsLRYxnfj8cs+1a1fsOI0DPPn2M+nToWQEz4Kt63nwpb0O99ZT3JrCUt0jUuQCPvNqK
S1JzdsZMdtpA1cxgsz+jAGrWfA8yUVnJIQrGGHkdgYdAlxkj1fB/p+fWt/PhrwRtkh5k+Lmjsdbj
CVwIVZEaAGQblxIYjFH3vJ1AqY/kIGyBHfELPSz2tW/KzI5x6rfsoO3XLvOl84CbD3RQSHfNvufW
WNFybFUybOuy7a9OjAnXh8bj8Sz5NIQlKFwAd4PWPCp2DKNQVIYobl30hCbbocmzDZgCK51tNY0A
Al+u2FsIVgH9Av4G6C/02nA05K4eY7S3J2mL54tEDtFFOjgXQNq+Hw/rp9ZA7/NrM/QmUxIlYyKY
GW20126li/Sb21nWgTPkp8rx9rb0SWxCnjvyvNHM6JfJbM5nlgSf5xZ4j0uhj+R7ZejCfLYefdO8
2lcOl63qSdJafJM8kljdRQqgZc9sYGmoYqCaiEziOX1BVatwJ8lq3yFfAHojILIVo3RGsMzVZvMi
RDvuu+E2Nf+lGbxEqr03GsFa/uuu0jmf0evpo+6GKq2brKmT1uXjXd0dhEIHrcK3b2W6Zug96Xf4
E+Q0SGRGZmXr/LNxTriVo/aDZng0X9Te5IeOZXgvb90+tcfYBjA9Z7+A1/IrXXMY7VxLWy09p/2p
LCYi9Luk2ITsVyEneqIQ1EvSVBeY90nV44NSGZpsjNpzB7x7bIp4MIvbnrfSHoyv38Wm6sFAQDjG
ruJTHpuDqkO1nmuPQXEcvKeoBiV0DdVBEHz0JIHSzN84tdu9WpiTbAmb8HfkhzvVB6aZ+MMqFc99
BoVXQCuMXyiqzUX2231Ta3UHuvm2dt8/T18AzTCk2UDP8okhX1ApRul5Lj8ju8+AisQHRdX8k+v4
Pf4nA1DR8bg1tyzZ/kqcF8EEJyKu9gtEHAC6GpGy/tdP72Q6zsDjY7h02iFNgo5fEWEpWAkpb9lW
VZoOyoiwUNkkLPs7lNuD+Bb9UhhH1qysaly1fY2iam3r3J80lAX4uaMZHBp4D93OmJCHiYesXeP2
UjeReio/xUh7ZyP/oIUTu3Kul64EkJCCVR6lI6Rz6RKwEFVh1sozbldIduno1lJtFKxoKMhMy++R
cEo7UpdrucmlSOLGLHU8SqFkK36GC2sncM0UT2JJkku89V9kowduTTA5nSfMhjU4pNmYTQ1OmtIJ
/tNiCDwFyjlzgnnG19zJg/RKWIgMuC9dnt2GRFMtPvKN5mW8gORuEABQMPFAPInFSvQ6+0rKN6Ca
xkP8BvghiL1SK5yOUSpWLOIYRjrkvE9qfg0zdIea/BnZlQlqfpmgRE5q8Bq35OwCSwmWko4P7M63
YmZb6HmB8Lf/6my/f318ahayBpjTK8tUckIuIl5LAwwOjxir2oCOGif5b0d+/wa+AcvJ6RUuKd/Q
8LOGw7irj9LDpmIOXvSzqQ0CgGMP4rZDHyd8ir8N4FOAh+ff0ZsFSkprXOPzvAMM0napR3KveJWv
Mpju2qwA1Qh0WecAGYz3ElDwQooHiUdyKzvHhgbgC79SOL2rM1Dm6TeBlnp+l4NOGCnIYs8claP2
PLwpR+Uw2O2X9hQc1tJ2/59VRgoXcGs0itAo5MrnO9kfcHK8gaSv8XNxCazJ0fT8d4DBBySFZsSH
4F5qk/VJanhH1Xy8zxYSlfM+++cLqKVmBSAKUhFLXQimkuieDcGx1InB/BkRjyfeiS1Ntv+zYnXp
OkOTCmqnc7cdWNlunbPKsF4m1AiDuN/DRkY/K5TvP1lTFKzQ36C9m33ixr2Kx+VFTNy2BiKW15t4
Zb1n/3DvP/75CCoW62spYQMZk68mbW8GHHx1Hwq53snF2+PxLnqqWZ0ZbwUVHNWUJc0fND4vJLRX
TH/5/MBWjf7YwLxKd0O5MkC5Qk0oWpA2sY077Jl3yZHwENpNL/LKhC3ecj8q0/8eB+UOuanKFKHn
Gjf+Fn4z7/Ff7UXdi5fylOUrA1rel1cjovzfNGbFFAowNbWE/4SEYHpIAr0EXHjH7oeDBt67j8dz
yM3/JD2JYBpCGQzq4cjUUt5HYUFWA/7Nxi1A8fsB3NJHupUkMG4OrxDcqXeKm775GVTyVjIei7fM
lWFaKk6sWQZhhYZOEDzCq71sa+/aDoJCeBJ8p1b4tKYYvuR25hQWLk3ERdiU1DpGGbpQMx4vvqY8
4FEdyJUtRS+V+FKVk9MMZo7KEmQ0EoBWRzKwjijqVSYQaPa2+bZKPT2LMyfPrHyNmmhpKm6+jFr2
tq8Ezhvx6BAjhy93ErpPuqeA/8hiKAMdPcYqP5rDtE2ir8eLf+eQOPTNAYQ803QgVqUbkSs16JsW
4dQZ/WgagP6yjkvwuR2fSq8yud5DR/8abvw+XwtM5Uw4jBVQwdxFc3WEfi2icF7U54A5+ePZ0xhj
EE9ZA8ROtR3fAvDgyfu8tQQQP2tGNNps+/fxqO+zYPgEwALQ+TazhwHsdeuH80INglBr6nOroO2Y
MOCSZD8TvjGDnLU4idFlBW+tYzhuknKjBEaZPvHM9zSOaN0qTxpUZf74DFh39ZZZWZA7jzZ/GTqQ
ZgoYXEJ0VXqSmrZC32h9FurA6MR9yXw3tduP742sOQKuy8czcXcXzOZkkG4jgkcY8HNirt7lTZ4y
YAfp67Psx5BC2GlghJHrNdzZfK3deBjKCk9Nt6SmySgP9blPv5WmI00DBviuNGoWGST2OY6tiHcy
L9XL1smmF6gArLjV5QW/Guf8hVfjZNtAkny0P5/bUo+CzFaYxozKDJJU46aecoMLdTEuyIQSZfzx
MZR7Mf5smhdQypheYHj5VlRqokVP6D3j/Mz5LxYByVhsSBbMuXT8lfMZG8rRBAUMQBBa3xm8Wk+6
zX9uBMkuNH0BLA/hZ+ol3apqWDWKV587lfmq67ByYmVKbNTU16gd7rOcWG4IiuC5Ph8uQKhvJ7sW
2gDEalxz7tjmUw490x8OUwiUsmjzfq2DTWLuPBKcLDVq4blrn4VhK7VO+FTuIg/dU2mzn5JLwFug
QAo+Qz0ye/TDpt6pKzd5Z+cK6cH7UepluYbYWNwnc2g2A0ChrUBTqOQDFJcnTWnOMcPtwPlkMn1H
xmB8DtHcIuainqpPTP09C6gGNUJT5QvvcFKHT30IZDFEguLE4t9bvE+awkhE1oDO8cpevg8RML0a
tAUVNPmgEvOTwLray+I4RmUq9c257A2Il8S4kfboIvfMriLlRfkDCOdoPN48C9fEjUnKXzZc5Ety
BZPQjU0PLfBGzPAsjOcOD5XsV7/aLzhvRtphzGhg1KdRahXpWlcIB4mMk9+e2++mQXO8TLTn1Hse
n/qhIohTnVBaaUhbcIRgT4CYCtpJ5jZM6j0wCECpZlI/nJHNmYy06NEv4vMxFC+VNfnaOcqgBjd7
d+TQ0XqMLgMqKmZzrQq4cRrOwFwZBQ9BK83X89Jp/RVOvcUxXRma//5qo3Ad71dFww7nrrGVpCBN
tG3HNdajuxgfAcT1aKiYSq1r3LE1RtPHb370VXivj7fefR6NMkDtvdHj5DDyYUDiCKc4XasHo4W2
CJQ9wY07HbvXbiXev18g8BjMHozlURnH4G7nTeTbJFa8YDjneZjbgVTEu6ZnR0OdxhzIdH6N5//+
zkd5Aw00SNih9xfqurf2Jk+KAMmohrMfKk5zSkSfeF5tpmNrTDE2vB+tdYHfLxoADMBm8DCL9B3d
g92JoKlCMW44J6qGtGmIlu84U9as3L8swITw87CA7DqcFn0RjAnYItVQwkR2pbKpklS1gGPg9Z4t
YqOt0sIZGCZ2kgpvi3rMvju1Hc1wUDriQ4DDBIuTT9Bi0lmA6PmmGg+JLfjVWpJ5nt7b84ivhNyo
MGfyVDTn305/2EmhVoK09qwVPdG0UGeBOuR61VB7K9LWWACWpv7aGrXYtabVEj8i7u3K3PBryRHr
bAU4ujQgnkfrKRrbZ1UBav9CYVRsezEezwLAXt5LKGEbHWThleWeH59N/j6wg3fGQRHRzY/YhVZN
jRMvlMS0Hc9BkVtB8slWFhTcSdTow6l6Uny0N6hvgdobUBnCsf0Mo+fUtyNtB6aDAr3H3W/pIwsV
os6cHMNKKH3v/sDD8VNNl5AJRxnhdl17qIRrY9mP5zL296EEKIhWjqQMsjXW9qUlBRpexcMSKVkc
4VtDct4qfM8043lSm6MvVg6fBi+PZ3rRBPonMc2oJ8DQrQmFAR2q2GMsARfgyZJx4B4u2VWx7TkQ
p4/CjIXFpTQ3wtLQsDGXubKSpfGce5AS8eAXbF/hGqOS8kYPWnV8k8K6czImqPR0HGsT4qvptqmq
Wk+biDceD3ppAfE+g4Y9Xuw4mNSzIUn6vKgibjxLtXKSsHGSNj2B3sh+bGbB3c+CvJwMNi5UtmlI
V5Io2BsyO57DPvgf0q60N25c2f4iAZKo9auW7nZbXjqxk0y+CE7iaKOohdp//Tv03JnppoUW4jcX
GFzAgy5xKxarTp3ziYEVo1hY2LYv8xbb2Nq5tKCmhMtFFNHlOH8xuaU3pFhOfMhf28INGP7loU4U
6Iv71HR8qzzzPmzDm/7MoHQCuk5PiDMmMNh3+1HLfa3+abAnqgK47enOTzKE16dyJTaFRVSfwKkC
1D2c/uU+XUDwWJYAKp3K/Kj1JNC1Y2xRMJp1XoJndWL8mntjNy/Jg63mN5wlG0+ptXOCZkRQKorM
EeLkS/tjrjUEXJbLCRjKxW9JUu9B8bslRvA+YY+LzQbeDI7PtfGiko7j3KZK2WQ2khd2cdDqYJiD
NvP0LohLy8s/E3uPpmWwcO1rxd3XfROQRb8Fsw9HaTYrvo/WIS+bY9uRzxvz/z5wxoehLwdUnuBD
x0m+HH+p865lJj5sUh4swFh04qdKqDcP2jOpd5n5fdzK8a4dUkwEAEWAZqPzSXpX6gZK5YVBFpye
JFRisgOm4obRrRfI2iEVHbkg0STgz5eLXjp0WSeqLstpmgaK5vIc7BVO03pWCgKlMf11fR5XIjIE
3+ByQoYKG1kW1+vSunCnLlFPWtWp+yornh2qmL6akC4qWV7uy1azw8GYthpXVk4sDINBFJLJyMbK
sQjgzo4x8xSGP+vH9mnc66O/sGP3W+v/uj7ElXW7sCTFIaVaEq3OMUS3ZDeNCcoPUEums/143cza
gFDsEERoop9SdghGSRe3Y9V8cu6ojzPSfPlUmT5J/Ur1rltaW7NzS9JtMTMQ38QVLLXFzrVeASP0
W/VUoH9bdZ74sLtubW1cQA1h0wN4/p5ZLUlrdczddj7ZKg3tNAEQSwuIE8wOFK3VT6xGgTR+um5z
bYR4lAgoJihx3nVNQTYelLyljhGiI8E4zWjpBnMcA0Hlbsg3wHpbtqSEGU0cJ6Yu7l7VV+8r4PhB
U6HfVhtW1hwpWgWApdZVUCmAI+jSXxldZZdOY8yn2QUAsa8eqpEF5pTv4ty6KWiUK2ELBMr4aGbj
ni3dFwUZh/iXa92rJqju/fY0O7/65ef1iV5xNhdfJf5+9nCeFG1UlAxh0JSg49kZbvQcxDjgBytA
HHzd1Oo8n02AdAxjB4cQWp7zKdEN6nGGqo+eQDgSLxHs3HzEEm8p4q6EISi5Qrwe7fFwMnK8M7Ok
yOmSwWN36ilO9nWshm56M9Af0A2/Pro1JyOIFiFmgZsBvbGXExlrSzG0pFpOANf1hzF25p1i4CmY
k6W5uW5qpawA+CzGJJRXhfuUdmw1W/CbS72cCvq51b+UxSu1f3YPTh5ky33XfqHKV1bfdmUATCWY
7PL9dftrQ0XgAaQi+mOBy5DuQdVR+JjSGbNqTMW+ZPwn1FKTcOFQL7huac31vGmH4YpwcB9Ku1MH
dZ87a7hxx8kvP5HP1fxAbhc9A8HBLkm3NujquIRS2f+sSRu0nZY6USprOZkNao8DQMJOFjZ9svFm
fQ+7E9kIXOxoqcCLEh0cl1ulmxGgJ4aynIwhgLq7inR7fXLdv1hbeyUH0KsOc/MwKK0/5r9aHsTI
jhSPMfHy4tjwm0bPPXD/09rXl3tzespqxytG+85iG4+StQOL7CsQaWhdRQeItM7x1BiTY8bLCYht
1SMteexBPe8PRav5bpoNAQcZtl853QeyROgxQMYGeVGopshp32bmNbfBnXeyv0HtwNB54CSAiN+U
zRSUX69vsZVFR5SFkjdiSWDR5d7BAp1OMx5/6ikFkWCopaXm1V2VhW1P68N1U2/ZCOnNiTIX1Lnx
KELSzRITfuZs89wdR8setZNjJ08WVcugihE500nT/WVuISYIrvFgahU08i8WGCrNRdv1rVoeEjiy
T202MYhgZ6239FZx6yD63dnDMO5IliVeS93+LtcNFjhUayHgUDkha3tISS1WrH0jw9SHyDaTEFiI
8pHOavppShMHirNDFVD0e214qZWbBdwW4kGLlBMKb9Iur/uuydOekVPVR2XX3pXzo8NRMnCcjW26
5g7PLcn+qEyzqlkGSk6lvQN+AQDSBZFQG6asOmjZvU3BDAaluCL1KiPZ5d/n+LZns2dPyl/XF9jA
+knrK1ho8SZUoeyNetDl+vao/bWuiw9RNRZwAwn2LUDce9wWjsW5CbGdz7ZQp5TL5LKCnArz1qru
7RYNBoglxl7f21M08XsbSEAkVekcddbs62AnykMC1E/+6SNjxXMINzouPbmnSit4wTurISdTVSKi
DD60xreeeOIJ/X4+/7MhbaG87VWt62pymn1GAmrtS7+ivr1vj0UbNnFAv/2/xiRvJH1AexUtMaYM
qXcTyCxAsK9beI+vATYILSk4EqDrQSuaNCQytfXiMMU48elmsn5z42vnGfNrD+mXn40eKrvr9t57
N5hDyxjKL8LrqNIFyjt9aVMQ9J2wM3cZe5jKg0r5hpH32x6KrirUrSy4SBRepdAH8nbcKsDieRpT
tK7PrAMrN6pKG8dczMzlZgD1AJynqCXhX5aUb1F4aSeVYpmnbmc1oJFfIsVXslNrfnvW8i185Mq8
oa0SPSDowEa205ZCAVoMCS+yxDxZTRk1gI4pASPDH6NqoVZnI3kkhLBxy8n7rZ1sdSQ2x5Diut1B
pLqFbkYHFljIAkVsSrPQMhZn1xSjdhhrG1RvvZ3e26Sr9o2eVIfRLPKNtRQDk2cZXXdIKOHSx5Uo
XVHtkoOZaKjNEw8d+5uieo3xcwTcTNlf35hi413aQX8ddoaFHBqo9N6xSHWLBUpyrp2WNDBV4lU/
rWlnzlstDu/X0QBCHG8uoT+A3hppOKmgP5pLS8MLsqF70KlBQrIlboh8Wnu4PqKVB56wJc41QR0Q
UBsM+cw1u7hCVZOb2klbvmbc/UqmPNRRWi/UYOThYGd+b3MPLYudswB2tc8s/VAYXlXdZAoAWk+t
ERTA3wy/rn/XO3YLFL7QxouNLGYaYbTkAxoLtO8ZalenESRaHZhA+/Gxbr7xZvkxdJrfIGdJB5DV
JqpP8oe8ylD4e2ibr5U6PjVAilhM/0UWZ+Ph+f44Aw9lYKLgDZHpl52GNoxjC6JD/aQpR7usvHGu
IG/lO226q5Yvk+LV84Z3X4kThElYE5tOXKOXCzSNCdNy/OVUfpqHEmD9OMgrmnuJWvhKh7hBzR1v
uG9czyrIQzqGqpn78WDfJG2/cczekkGX+x+0RuAHFk1f4CaW97/TVMUwzqlxGtvYDXW7KHdNrE2H
YW74qTJq1asrJQZazBi82KmsgwLENvpQx+H3xvYQ3vndl+C4a0KvDcBV6TFZtLy0EiUzTrY2eWYa
2spfHTqwuZN7GhiE6X3nq7cNhIjt8Lrl9zsAU3BmWIqW1K6wCTcwBYVbg1NyrtDxUuIl65fuUSke
ebrx7lrJ2IOXGVUP3RSS3aqcyo4dRQMIqrVOaVSlT/08ggB8r5xypCCV0WMd88zR4y7ZqfUG5GLF
N8A03B0EH0RHs4yGLkgZK8nQWydiZ15WEs81vo8xQCxwDmoKFWMKmsldW4eEe8lPuImqDWsopcb1
YTbusvwmSWjoOtPGd7339uKz4OzBnALBNxmfoTtZx3JjtE6KqR8Iv6kTUGIvWsAqcxf/OQhWM4kG
OQq04hvYajKv7ZBqxkjM2T71aIFtohY8qSKbmM+7PP88A//70I53lXGT5vOtrW0Fk+9vHJMAZqMi
c4L1f5ee7UeGEok72KeOhCNoLq348wAFuv4zHX7R5pP9ZQJdNpvy/SL6wL4CuTVPG+3z4raRjtrF
J0iBkoo+7HbKRvtk1b6m7PTiC7CnSJ7eOd1tDo7w6+fr/d13OWDpYBNHW5iiLPYJz1/LH2tINtn1
DCyJU2092N+DerG0KBAhDkSUicStFJyNrFvSrjTs05SiqbL+kqL0Zt1qC7DcRtXdIDuRA3hhBzS+
K/rH6+NcXdgz29KsQtsnBzstsU+uvc/qxyr+lEAFfsN5vJ1Qae2A7CA4JiBNRGe3mO2z2x0QBpNx
SvJPhqJihzQ0NrIgseMBPAiM503g5hoKyV1DgOnIOvD13jVcm75mdVI3Xo5O6PgwqTx7aSBY81Vx
XajKoMjC7vNyApvDUM3QKnLxHycBUyn6MoYsZfGhK3LV8euFLg7EMoDlDYZktF/RmpzVPth6q9LP
Jq19dsyx/Gaks/JSLSIbgFOw2PuclLjdzXGxrSMIQ5R+Zxg10oRaBkygrzBD/CgE5/2x6OhLt3Bo
E4HxA2SlJIZMEm0BRLLSYvo6qn08BiyzBrRpEq30WU7QrVN1jc38wiqrb7k99XiRmZXyWILOCxxh
KJCa/gwdQedxahG7v4KinGATjBMyGECAzz/acuTMm8rYZPcLfN3XnvcUJPJo24gKjdLGr9u4DMA8
NoJesHfoBIqsTokWlSQQj0KGjQcW5qYIRnMZf1hWykuflwOKL72uV+5eWUwjeSndGh5H7c2q2WWV
AX7NuawG8jxzg0ZzDITaRq5fOnlA/6A6iIv9H+FJ6fVgT8bM0gr6loSiXJop1qnP2OA5/cbdLd2g
f9sR3OcOhG8A8pfsgHMmXhaIxUZVGbu3+ew6PiknM2iKMgPDydjuW5c7N5XeBIrW/iGr2P+sQ+UA
bxhREZXOfDGXRZw0dh4NkfsD1d7rp1rylW+/DokIPJERrYmE2eV5y1O9iEm55BGlc9ja3U1mdv6I
4lZZP+l8X1l/hiB8Z0/ylu6UOI2twJ6NPWooBTr/Km+zTUi6cN9ZkWKequYaUzQNzerWhBVy7xbu
Plhddxzc+pAXG55R/NqZz/rbGl4iBrLnoC2WS+SCE2mGvEYetcai+lWZTD6ZtCW4vlJyTuNvM2BL
wYsRsD7ASi+Xqq6qskPbbx41ZrUz1IMC6KDut864X5CTnikN0IUe8HwruSE5/nd2xd/PXHJdp0Qh
FpbMKu/dYd+VfOfWj329NcDVaTwbn3TMTFpoetUIMeDJmz+PG+/GNWeBxoN/Z08chLNRKC4uz0HM
ns6Rp1Re1EQF/m+LU2fVCgCQQjUKcjiqdJzG2sybyVRwWN16P+rcs0oDYc6fxZN/r8iZFfkQuWaK
HqsE3ZzaFyuu/U6Hm6ZqWM2vnDxf33arR8l1UK9B8gQYVuEcz+dN5XCzYBaOkIQ2PWKCYJAUmRro
bZLvoUkO8vi62FJOWJtGEGAKhwvqBLxcL40mLNawzbIi0ozXDvrgyJ2jm+J0fWSrRsD9h7Qd2p7f
9RLGGG5ZO6yIJkO7H0z1PunM+wm0BtfNrE0gtPogQwfgNB6i0mINZTnMetEUkT3vivbFNiKWBCCP
DIqtnq/1Af1nSfJ644CGEEWHpDT23Q2o8vCavD6UVQOA8gldIUT48lWUjGTq6w4GGrUMnWmvzui6
STY295q7QTnqXyPSEbIoKFrUviqiGp0yRVglR5vtl62k4OpQcKUi+ygeq6q0KgSA5aVQRyx+G6oN
okPmp7jNr8/X2lAQpIvGK7z+gGa93MbFUsVgmDaLqE1DA62Wse/iGa6H163Ir943d3BuRjqiKgIs
bpOMRmqLBnMkmUa/XbS/tLlCzXOJrRhi5yUNkKFKwynu0WPW2Wi5N5TeUzuoMVZz7RN7Znu8UZWw
ay0Qb2RTEgxkGXxzGqA1N5Pl6fpXry3A2UfLr9RWq2sgNTE34xBpzZ4soWZt3MtrsY2ApJvYq3gO
vysAD3meDG2HIq512/fPjZE96Hzw8DiFXObrSNqNhVgdEnCKLp4uyFHKHR+NmlRVr415VLpdHgyd
qd6SFsQzbpub++uzt3ZXCpm5f0xJS962Rj7leZ9HPLTDLf679XEAFgcEjQNGL+nCX+jYa62YN4pe
edQD/LRefHfccL+rhwMlmn+sSNd9S+ZkoQascB211KI+mjP13f4F5Cyfr0/W6niwDdB5gUsF99jl
MeQA69czaDWiLnsx7dOSnEb6kcEAvCVqM2hQkGEpFu2bmXYIAdH9O4+GZy9ob3ZPm+Hz2lNEqAr+
Y0dyW4bLC0VfEIuVPQnNGj2GCrrWlNnnYNmBEJvvaqDGTDcmcDX0BEocmGYbOJF3DUYzSjSQGkTw
NJu1n9IH5JT3oOyahhH6F5mfxj/1xPYdjs7X60u3us/xLgF+EaABJHAvl66u9HwiIwIBmud+E/92
q63uidXNcWZB/P0svkEWy2hTjsfdFD+P0xHJYW/sv1wfxaojEgVcNGOaFpH5JNPMskYrxxPOYXs1
82M0+mqhy3c5BNS2UENr4cZbsfh/tqQZ4+NQAGgBW0UNvHAFvkHjAZAs22h3urkFHFpdHpHWBB4T
FQ85H5VaS4bGE4RQTqKqYC5lj1VFN7J5spLn2/WGnxZddIjWUMq4XCF7En2CbV5EqBO6DveQy+PZ
cTc5L4oedtUX4zOI7lT6Ff3lOaT/OPHAsDVNQT0WXqGz3fW1XJtfwQoK6JlohpEfzL3SLfNEyyIa
VBay8qQD1jGDL88pgZ5yNwKItc2JFnqoQYnudiSLLodexUjxZipiR3pTqaXXuHclVEquD2jNpYiD
LZS0wd0rv15nza3jCRoeUd8pxzwvQQ9Dw7pVvWLQWgwLhP1l51WmstUpvrZ5AOIAigOQV3TVSIFe
ZxWd1qhI36gj+8ywZuNU3Fwf2+pinZmQ3GXRG1avgFk0QnLPso3PmnmXk3bHmt6fbLKxWFvGpJNX
ivZaxTRFOmpXjFBsBNNOm+0SY4oGw9kwtuZSzidPcltKP2lQ3Yaxop4fTLoEVmZ4dCxDO77nlIVU
3wwzVzcjQR8EQinBEiXFHKXoMtVrXkQlR57DY8ju9T4HjysE31MdWEiLtSAZd0oGutNeQxd4rnGo
v86V/sMoO7vxsrQBBBVhaP+zbG3+WM5FlofmOGc7kXqFxFE7viZuC0iIzWP1KZ3sLPasvogfe6o5
MQ43ko53SkGnjVBxfWwuXjUoG4FOUQp5NGcqih7Kb8D7IT+keUl3ADvLxklbNYJeKyA68Q+6JC9P
c5yg9jsjnRcpceHpyx49jJ5qvFzf8qunCgWgN5Fw+E55FyqU4cVR4BE4QmsoAz1rWE0A41+3IuZD
TnnB32O2HPTFQG3wcii5s/StA22lCA0T/YgmFYDojpswntWxAFds2wDfqrgALq2kE2fctuH+wFbo
+v3T9TGsLofotUGJBrygMiwkd8Bfzx38uuk+F/m9nbZel365bmN1BGc2JAeuGtChZhlezBwCnjdx
xRSvyRweXLci8239fUXiLSvATijyy6nBpVNigBjFm3nZzdT75tzN3pAAuHpAjp4Wn8yDWua+2u/N
5+uW13weYGkoM+LBA9Y6aYWmGUwGFrVwQWXlHPKkB8+EzaDNPizVrTKqkW6yLQn6tXU7tyn+fhax
ab3Kct4Z2Hts3EHs4A5UICFvp41JXR8ahN5MpMVRaZBdQsZ5O452EaUGCaCjHDS5Eegqe3R71Svb
jVqGjFR4W0Ig1Uxch9js76BQ0LEfjDoZsNchKTvcpxAiOrYMbCbH3tp33w7u0/WVW5tFZJJRKRZd
ZxBSvpxFe2KodXdIGjTVI7V0pERBTZFX4XUra5MIlVBg4wArR7wkWakzwsxyULBW5hyg93rm4J5z
bwe1jOqKfcC/io4xEAkDeYBiyeWQUJHDU3Ih0LrPwfXX7DvIjfdbDQirIzozIkUtimXFyLboCJeq
yc8HAD+z3UImP46dgPSn69O3ukgG4GEAaIuDLe3Bamb50KTYg4PaetV4EiW9YQudsGVEjPjsPOWV
W4wqg5EC5bt8iffoXwdYLNs4T1tmpFe4SyjKmAqObdd7U7ovlLstKc8tC9KlNJTLzJNWpJQAKKoH
MNpD0jezN+CEwqXJVx8kmv5ZEzlxNSfmlJAG0+WY3B9AqdcuH6iRiQALSStUEeB9LhfEHGOzim1x
aHLLs90feV4EDMRpH9hbFhQORFeiYFu9tKKxpnOJgnGY6m/W3iVZD5qCDx3JMyPSktQZ7WOHOkWU
cbCSmECng3V8qxyyFoygbeWfkRhStaCos7FJhad2tGPzQuNbjYZb0ItVGza4jgSRvpCRupytHDAE
h5cxgt/0K+l/M7If06gxNlZ+y4rkwbTZyVL0nsIpa3csQKc6wunHYdjwKutW0BsnmNdFp+3lWNoB
L1g9z2nETXbQ02PRuRBQ3bvVy/UdJhb33UmBxPY/dqR9nDgZpCtq9NwB4+Dqrq/WHE+U2XMgpZeR
H3RQ/c2Aa2tsUoxd9ah0d0WJXPj33H3u723wkID95PrAZIjb22WNhD6CAsDcBLD2cgYBwcF1ibmI
2PK4OPphIiAH5je080mH94rqceO1Xp6aBdAzYoTXra+5OTQu494GQltQ3l0aNxaGV7o7AY4AYWTQ
x7Z3dvbluonVhJ/oGdaRcgHph9xFaRWqxt0cVb/aiFNfV+neyOZ7ewCHDP1E5ocePKMMmE6T/2E3
lJhaHaUl5APE/0FAezk6SLsQdMnA+S3VXwrwqo1n0mOn+ihv/74+yJWtAslLDXk5mELblbQ9FxBf
zNPUoCUUyGuk/oy+2dHiwLYycut2MBIHUrSGLSvANotS543W0sgxlOfJ4C/DaN+wOTlWeI5u7MyV
vYEx/WdLfMvZXZ6oVQPR245Gdnc0sxCjSocNH7USAF2YkBZIbwpzrmwMZ2hwAZYZ2Pd0kj+2tDiB
TufgQqzm+jqtXLgAsIPu3BB1R2BVLsdUEtLwysBeVNOvCyCzzlZZc8VPXRiQRkQdysnUIW5cFASM
YaPP+6S8cR6TKt1ZLd//Kd/233tcUD1A/wb1ApmsuG47U6OQs4rGxHpVdPMRsuEb4f3qphOqA2i4
A52WHKVM7mIr04wxdb3PftXdbeIeknojpFtdGcD0wPwEQS7ghy5XZuJqDEENOHiGhpfBMXfp9OfB
Fq6o/yyILzjbz4uauHGTUZyd1PJQu0EHx0dOzJkFcaLOLCA3T8p5gQVLPzWA79D2F4qpHzCCqhAI
ZwyUoLCNL42Yua1VCcV9Udq39Y/evYk37oS1lTg3II3CGuvZKBgMkMpDB+tYbJzBtSOCuha6dFB5
UsFjeDkAtVUHA2ViDEAdas8wEzRSugeq254NOldjPGmz+tnU08P1o7+2i8/NSidzmjs6sprRKI3v
VP6qGMh/oy0z2Sozrd13eDf+Nz7pTp2QgsotHePLqZNFMdMVv+tGGoDJ65GaD3TWHubM/c5Gw0Ix
Pd6iLxc/L0VKF+alMDnRht7Qa5hv44eFPqFpAzIUPeiCZrPyebyRa1ifVRQUkLFB2eaNg+tsy2cD
T2lNYA0iOClAtjp03umRmVu0nat2dCIsvOlLS7seL2UtNVysHjAWS380qyOjR0iBXN8jYmu/mzuQ
cQHC85aokZZOsY28TRZc4zARjyeMZLNUvWVCWh6a2hzMYzBhGD3un8L+CoT3g8O22k7XJ+zfocgk
lYXtokPawdVaMAF9gZ7K0uzcDzkjNPkh4sE7Fulo6SzXABE27UCjznl2EieAOxrrZsNhrDokkREE
bhYt2G/yPWd7TJuVNlY6TBlRFBaUDYohSm7+If/V20WK2w1RsI0TilTd5VDmjumVVsMK16wAiw+6
+0YDr/YQ6NrGNlsbEK4i1HDAqyvU2C9NAWzN7LLTaOTWFfRvbKr6yH/PG9O2ttMEtQXsQAPlHSxJ
WXRzAJQbfigDCpvEfwkWBuqqW1XvtZ2G1wuOJWodAHBLN3c9dE5lUoIdDbzPvhg9h/iZvfHOXB0M
UsNv1QgRZl9OGdWqtkt0HScTYcjwBWRkDt9wZWvBKLjr/jEhcyfMhFppp2NVSojptvlhHu6sZK+p
NiSHtnKZazuACOQF+unQX6LKwyFZ0SzmUEa8SXZ4eIm083VXtmoBeVKsvQ5cmCM9K6mu4M2cIhYh
SuEpoBdkHwDXoR/0PwvS07+sh8kkb89j/sKL8sj63yp9Tmy6cXGvXqjnhqTHVZrYGTgSMBSAHePk
iI5TcjKfkWeeh50BbrPxAxHWuT1pQ+c9ccdWhHFi6gSOowVNwcbLZ+3QgJMS/QagRMMJlZbHKfq5
Lyw8rvSY7JXW8goOkZHue1xtEeqsWgItB9D+OJ9oorw8OU1ZtXavwUUT9UvVPLrIKmQENbBySyhm
7YgagFbgdUWAJZMha6nbxWBPmd7eizwjN9gMxea1tratz41IBwdeoKjzDk4tsUxkDY4gNPjA6oNj
WRN1Vbx4bDHMs9smN/p46AdYGEuO3iAARMxX1dx4i6zO1ZkR6d4kiaZYeom5MrIycPvf4oCCaSS4
7gO2rEgh72gMScEzWKkZugTp4Nj+5DTQSwOtycZlI+ZdjpxARQfv6aIrEUmXy1lrZoOBgRP+efhm
/aaf2VJ4BwX6HO3XrWLTmpsG9TYoSgB/wptUWh+qQpKBLXkZuS0olhfWjr94Aj6dNFWV08zYy2D1
WzTSq2cIexqaPMCtownqcnRaMkK7nBYlrtIYpc/JbwvuETYE1vh6fcnWLJkWMvUaUKaIp6Qly5RU
aSpGy0gzI16zoE5PIAf2lHajOW5tawDaJWgDIK0BTfTLEU1jWw9uwsqoD+PG/9FuMbxs/b40YzUb
FKctMQ7Vvu2rCLDrZHi8PlVrW+58CNIZQp/WxGrI0opczjTeFi/VeAuMrt+TV5QG0D15vG5vzfWA
KACASagTQT9euu80lIQYWB1LnNkZBD2G138A24doUKRKgYxBJCJdCjpv+ZRAmC8qmhhdfk3IrG/Z
Xy1oi+3KL4stobrVixXAHwHBAdIfHu9yE5QLIs+6rGAv5o+8TE8VSgSJis7W3FK8if5I2O8x22nx
srF0a7v83LA0le0Q61rJYZinLTr+IIOdDbu4PNEtYPDaNgQfoUhuC8ZXmd6ny0yTzS62udLv7eoY
9/uPlDwF5eG/JqSdXqr1MnH0U0Vvk5X5c38ckt/Xt97WMKStDs6ePJlA/B1BemXMQ5rd2dP+/2dC
cjwWTWO3BT2umCn0SWCmjGrjAK2PQqBjkCkXnFqX242YOQi72q6MdJIsOzzDIJdH7N/mrCXh9cGs
uQa8E5EuwE2B0qcUJeQJqzU2wJIzdeCEaLQBDzkTiGK3nVTIqiTdXR9bzWFpOu37Muhbhf3Vkf5n
X4YD1RSKKSak1iNL/Y71iovnj62XAzJBHF84DfnsdolCRR0TR8ipfaeC2vLiG1utAavn9MyIdE4V
Z8QVbDtllCXjPkmmYBxOmaM/1uMH4iFgs/4djRTi09hVrbk04YlAGIoONGRebL4Rcq8FDuB5Bf4b
dCIIhmUbBYiKGjMuI5Kq4LW+407rMVXxwo2oay0BhztClENVPIvfpcQYJFq4Qt7Gouge1D/Tz87T
kN5t3khrIzq3JF3iZmdx5gwGbkCoPqTsOW5+G3TYdTz26mHrFSbWWo7wbCENaAJ4Dp5X6fSOQHxD
pQnGit8VCOrQanFLgken9+fYo9+tTZXPtTN0bk8a3FBmQ6bl2BJk6SN7sCYIcFW+wyzP6tJwRvsA
EMXTfnRfwWu2S0f92PXmN1ef/KawNjzX6kQjwyEYICGXK+teqfEAtjYoM0W9ehxTsut57NvstjM/
x6Nxc913rdjCw0D0KwmK+3egSwhSzA46V7NIqV3roZlVyyMJNB+UEQ1ZNi8raK5VdMNhymIYIvtF
BCRehAGglZG5fczS7jKoV2QRmlv8+AvIRMAVPrleoz/MdRO6JHvU8juqDCAf/D6NyChrX7WqD7v0
N2FbVDsrbgcfIxK9qg2acBl8ZY2u0ptDnUW62+3YzuSg/gD5UlNtPPXW7YhsEq4IXOFS/MNMM1WZ
3mfo18ibHbpuuGcY2RSiH2s8oM2t2fAMYstKRwiiaar4HwJ8dCtdXoAKSFiFfBMmuUen+lLELOgn
8w+FCf5eyjMrktOGsmhmkxxWCDqfWbtLsx2z6MYuXTmdyPchswj0Eroe5SIOqM14arRjFoHRfW/r
j2Wt3MTZR9bnzIg4KmdP8bpkeN47A4oo6A3Nn2LyCj5IsnEtrG4CMWl47SMdI2eXC9Az1pqNkQw6
ORZq+LrMoLQqNpKLb6+Dd2t/ZkZyn9lszvoST1mUFKlfaMfCesgMZV+bsz92xmcQ2nl6ctLY86ze
uNzyXT4FccMDQ7/v8JhuQ3eK7PwFjCO2c2jJAWc5Ugp+U42gltUezBugZ8O+VsKY3zlbkduaTwKQ
FC18BEARR+5+HPSxqVKNZBHI2Frltrkp/hpe6w+gyHDq/7UipyxLyEUPnQErCEER2/kFqNb6ztjI
VKyOBXkKoDvRCqPKad6p1FBlFlYY8WMUeJbFTx7jDuxBT3/uyHFdAEWNHDHgF2Ljne1ebbKVvutR
AjQBp36kTvKr7TI9WOJS2ZvJjAx2jWvkus21Y3luUzoxS6qMlPcYHK4M3ypfJu2Y9Rt3xdqBQTc9
WqiQtzTR6nM5LrObwBVDszxC8Qf0X3fc/lHZ+2R3fSTGmrNEvxJuAOThkCiVhqLltNaTEmaa0NgP
kXIA1wIL4hvQBflgWwcHnGd7mlf51Ct36a4I/3r+2vrk+DyE5iF5bH2ue+ONvQfZjdf6xU0RfGEe
8/M9vRleN74VI5bP9vmnSinWYe7TOLPTPMoYYiH+IyX76wbWQGLk3IL0oFGmgVM9xmQQq9ijHrez
JvBpqk9Ub8IJ3GROfmxNQU5t2+Dk22pwlyls366UM/NvXeNnWzkei4QZPQaog98ZdGj94vHvgF9C
eeJheIm/dS/TPWTl0xNSftdHvr4LQEgM6NgKGyT0igY1pxU4Xhqo/FLK6iC1NXPj2MiEi38PEOh8
B1cZGlFc6c60Ytbgwm5BLqbszPx7PGahbeWHuvcKcBtlHvRWPBQE2Rx0E/1kjAfUIC1If6HDMwHB
07xZ9FjzUsgq/PtB0iFzS8hsJgk6mm2o27foe4BE1aTbvhEj9zRtXObrwxfUFThpoJ21JFdlpmmp
gvgZ24vPfh0XwaKnXhF/S0FT3t+RO/Zj0iuPDDt9yHfTnfZJnXeJ9lghYwO1xesrvjrys2+Rzn2T
Q02tAn9UBAVye/k5KuB+qg6V5dXFVvV6rdcFXY8mIDvI6oow8NKVUYg/uOaILvtYPTEwSXZp5xXa
ndIc49nexUnmxV1gu9CeDidB6weViXHYyMSuht7nHyHvvTpDNUBDSzle8OPtAK/lL/wu8bLKS566
3+4UaN9zb0bDwxN/2ur9W7swzo1L+ywF/sUoCZr/56QMJus7Slb+poaV8E7v/COy54I6F5MsB4tu
1s7NtGCE7Q1F4KvrR86OY/lDJdEwvADa8YEbCn0owJqCPxnsH8KpnLkrc6mZC7lMHJ7u2GSoTAL1
mVXI+2whE9YyqBBhJFA1QtIWzwJyaSnJ61gBBC+PWDH4LP3UaLYvqnkxqN7cAU0c8NJ4JH66fkTW
GnxARQ+yGcHUjsTm/5H2pb2R28C2v0iA9uWrtm71YvfiZewvgscei9r39dffI+fdpJut20TykCAD
ZIAukSwWyapT51B+m0pxpKUE7a5DYbjllFhT4vrVV1+Zwi6OjL0xPYPZbhMxrso0Z+BfYRI3GQCf
cU9DNeR6uAJPCinpxWhniJ+ROKCQmDuKEpp9vs1IYFdEBpZrNBvI0SbTZKphvcYbi5GJWLp/wIv+
/ggqWA1+Fka1AgIBXnsF4s7qQVOAlk8v+pdspz+jhQsBpgakqIA1vh6tNKSKDj3NGKO19cadPprE
DDor/NSxFxnvg6VzDiUFtIIAF2eodN1HGNSUg4AAnjqh8gfCcj2UsSKNEVrnD6b3oYZeczTZIYmB
PrTrAdVxP6U4U+A2igN5TVI60kdOdi0oBVnF4KUofmmKiisAwKFOW8BUb+Uvwi45F0CNmv9hG1wa
oXafnJMpjnsY0UT7ve0hcWx2VjSZIjiAAUc73je3OHvQuOJBvSRCPZqypkW5HukBrPka743yXH42
oYo6CGDoAONvzXDzpcisGQCJoGiPrU6/hjQQ288YIQTNXgqtrPT3RpJ8+5XPOvyXlgraJtAyRlUV
8ZnyCigZB0bMg2+kkaq1IkDgJN1OzQpa5ALZQpQgKDMzVB9E4wX6QlXvJry6rjuLTE+BwMIsLW0D
HZykABvjD4jVXHvokPd8BfYrcJ5JRezpWhM5YVALjM22dB5hkwFBCyZndF1QESTLJ2ksBjnaTZ2/
IgnnZCHg+qS2ITBvNtmmLrtjpBWMg35pQdHsI4LxAfcK/Od6bKDCQfMHiiA70ukW2B40yMwyj9ql
Cbw0Qh19gpDLQg8M/W6qjsX0IpOJsenEJXe5tEAtkT8hYaPkmDxiPOZqa/to1FfSfMODVCLTJjMN
5md12nIbkj5G8Z7DjTVWzKiMZ+30Hi1usolXvtMnIWCc2kPUO0EyubK0qgUzE6p1I7payOqXZ301
teTxWHFonp6XPN6NOTTfdQhuvIeJBUprxgwtrzME2sEnCii7OHvfxe0DJBFKnBs4JMEEALxSaHJI
KSaCez8aLS40wPKomuAWgIaGayvQiBC72IcVUukAmocW+LfvW1gcx4UFaqG5WpiGocGU5QKAqr1q
6SDhzljwpGUrGjBwyMPOqpDX42gDOUnbGrtCGzS7Q+lnzmEN4+r+WJZiNwQC/rZCjSUN/ZKAfABc
R9Ne9BXb6P+g6NdVCS6jIO8N/p1G98/NAQrxUPsCIgZZfMrb8n4c5NQAV0iYPSCflw7xvgXLJpB6
wX9xNsCqkL4W0VGoUAMLKz/Oan/4i4pyxI3B6J9FgcXsOn8vfXFAs8HfVqjxYKgTpPAmOFtbOEkL
vUSIx3DBZqpZ7/2l0DynGKEvgT5lYH6v3UFT46rRfCxUooYIJ7lVKpaS/EKrRiHHjtA5yJDed43F
yHBhcXadi+0aZlrAkRAbqc472xdFdzTKwNS7YJ035LXyWaWWRVdUgCybxTTQ/USvWB6nZTxhhHFW
GeherpT1oNZelkG3oUyC0O7hTxCYiliPlfmHbxbxwjC1iARMmEOY4ZxX5xbzdi/Kf9Bo9V/8ERq3
MiB0M0+hSM0mQHP+5IMt1zekFRChMbIotcq4iS0uGZjDUMNF9FPpFpjAB2l02CBmoABqtlLkDa9G
ByJvOV8Zccu4NNMaFPNmhggHyjUzIcbc33w9JDnzu7rhEAf1IjSJMK3BV2ngpdWhIg6x19wie36T
mk6bJCtNdbTydN9BFzbfrF4OHV8UxKA3TT32SCBxgpIkMXJTSL+DEf9XSUCznfea5Qc545KyaAzJ
VnRgIWnN69ThpbXVkMQcKF96fsyga5Z0Vt6kEtTmw9jBhZRF3LRoTwc8eSb9QLWc3g2xrvRK34AC
YZDQ4NoJm3SsLR4a12JIPu9P5MIGANIaMgLQ8MG5SWeU01IXCx6bD+VydA8EyYC0EprjbbnwI4bT
sExRQaUe84hwoM7ZCT4yAGFrCkNkVhDnuD+ipcQsPBOxZKbUBfMstaf7ICxGlBfQW6ueoFJh5Xb8
FHu86T/mu8LqXGXDWbnHeffNLuy/K6tUkMa1IOJSfr5JWcTSzD/aKrbvW5j3FBWroByFoslMc4cK
I2WBS6D20mro06z6DvQzPBSVSP9238bCUYMjDd3BsoF3lkG/hgm0ZbRCQeekXJIBMrzalg9iZ8oh
6CE4eZi+zWpi3Pd9o0uOAWSIDMoHdMyj7nwdTMY+ifJc0nEPRV9WXL0nyONzrPVZOGJQ3EIHGrI0
aJigwbipWmlRgwfUrglqKzZElw9OyoZoFs89M9lvl5wBiF8ECzAfQUyCej6mY6tCXgHG8uwlNRQ3
fJci3+yj1AKg7z9MHrqAgJifeVhvWN6KouJBL4JxRblkBj7HrwDCSq2iGlmK3oujujBFPda4CbII
coENHAIUwDfvfX8a9ccKeZKyYB3MS86OxhMEW2S1ULygAnzbFW2S9hiWEZw66Pimucw4lZfylDi6
ZrZPHekfNMRfu10U90TrJZwh6CI2A6PEnXcEnma0YqjYhPW0CtMvBclvg/8PPbEz1yKe8rKO5l7a
4SVOjfsgQvNwAYH5t6608KS/7xVLRwiUaRDQ4XyQ+5i33MUFDrV7EiGjBl6sMXlK2gHyXPkmjAwn
ZJXBlzbvpSUq2nYkHFuoUYHZrakgBxOq0ED2B9HSlYRnBECWKSoAQrwrGvIcPCQl+S7S765612UG
qGl53hDIsXWRnFepjVupqZHkGkbDy5GVc6kFgGyWB27YMo6L5bEANDa/iNHxS/t3WSRTVWAs/eB0
+XrWCGEkppeH8o8Faii6VAS1DE/b6aP1G5ghf/tfuluASPrHBHWx9acWssIzfZIvvpHCrLqPiXXo
seaJijmgUskIuAzBHVB4sqtA8m59f6csBTUQ1M0k5RAyvikbqMVIjDEE2wdUJaq2gKLTPva9Xj9+
3bezFNAu7VDLUUkxVIcz2OkgJAB+VS5KV//eAkixkWAxkB1FWLve87qvGLk2gDmrEmzgYUbp5f7v
/4A06QvIpQHqAmcUPSf68UyrAN1zqXZEJ88tFOiCtTad+/B7yrwI5fd0cvqusIpXKJGpE4T53sfU
MKNNFHiFDX5hjkUAsuQjIJ5G2yjuewCTUQMfR66pah3fpelgpOX+DMGRCcZdWj5Us1BAA8kIzloq
zPWlNGidZuDsg+RugbYDWWHs16WCM25e/5ighuEHYmrkHESfmjRaB+J+jHpLHWwg9R/9COhzyedN
AaDHoXxqKt0sz3FuQ4ZslQuxLZGTEm6rgoVrWbo1zZgWuBVQAHhsXfvUKBVd3LX4pkDL96J6JuOX
EJVbMZMeKkn2INjCgqnPo7xxMsBb5nfP3GtGTXTCT2IHQkfwReQHQSjdQvtq54x0ulXT5/sOvYQ/
g5Ta3AcI3B68h7oBFBCHygsR7Fn6Xt1kO36t7yW7cZVttxZt5RhbqaOew33zOP0GTaEtmxAFsznA
ehpLtlNXW/EmWxp50dP++Si6/j5wKWTVY3yUL2ITydEa126rM+R1yOureKztBiSUcrsfRtnSw/CY
1cNBb/RXIH3d+/OzBAW4nB+6CoLKSOPXMo4Q7jFdc+v4Id34rvDqr8E7uYtWrceSSp4Xl158rDoa
MtHVDrZkKkjKflyIw3xmtehmJb0pDq9dAdpwRvZgyasvzVDnVgpPFzmCKR66s1haYe7gEI7XiE8N
w9JSVVpGcQPU0sjb4Z40x67Li1gld1KkoYbZlvLZUKovI2i2cqI05hQ+6ZBKjZ0MsAa/0myhUhln
21JgxNMeDxG86AScCtfG65ZLxRIcv7tYWvmTZpUNcYechUpf2rGAZgPKACAkUpTUbAbSKCllBEwf
QoWpRiUHNCZUSA20SBSd/ElqjlGqWjSIei2Iu3+UUKmghMxU0wwq5pR4uqeEbmpVx4yVRlicuwsj
1NwJYh+AqFkGahC1mg40hKXxLuqMHba019Fq+PdIKO+YSAcAtqqEO9dkLP0PNQO9lS5/moqjbVFr
cTH/9OgkdmrGW2kVFUCoyXaz4//Ux+wwbYVfkht5soXX4gFsCCtheG7Cjc6Cnkjzgtz7FupkM/gK
jx0D32IQO9iSL2IpvxQXqClUwhPH30g7wcXBlrn9jjTbYQVMUXyQt+nb4OSP/mf62DzEbmwOzwbA
Bvb9ILd4q7mcqDlYXOzQjky8TwJ4E8KbA1ZYxAMnAKudM4ZWiqT3pngzGlOHQ1ujF3oD99B/NU4I
Odm1xngUsBybOo80cRTDaXbsFCmq5CW0I48wmoqWIuw/o8U5ez1aji8aAhUquLXd7lW32jOm875H
owZ3/fuhkuS8wmGpeccJrPtLdX960C9w/duZ7Pe5Mq8UbpWfuT1ZvM3qZ72/66HYfW3C4GIfFzx8
vqpu+XTTq2tBP9wfBWuG5r+/8DdOndo+meHIXLfBHjVrgaUawZqnm6jiE1Rw5nlKzE4CLyjUE75i
sPcgv3F/LEuFbxCu/28AQ6y6HoyAYy/odJiy/fxBtL4BtH2L7PhBdJ6Cbf8cluYfcDSKbnwQtyNe
06v4V/ecrFldu6w5pQJMxPuyHAMSspv0fT7glkZYl/PZb//vEIbLw/VAJ4EPqrLFcSADby2ZsS28
NCtUMB8huaw9Zqv788pyQyoQ9FBTk6oEB3e2c4fXllHPWKzeXKwanXyQIDBaBfNgmq/xgbOGc7xK
kIkaTdEqznjcheuqeOjz/ci6Kizm5i8tU+FBJFU+CiUGlpuFbeA/u6gzg7X4Vnul16+MB7Sy9RCM
Y/jpPF93Vu8HSn6x5+SOoDXUh5tO4EbWzTx0a8Xs7Gz8lvQzaRnOwrJGBZFSGzgOhM/hrrLRtfmr
W8deYAkWcf6/nIRGOwyEk4dQnAMJZ5ekcGMpcUqVcV4sjgXqIegBQqEPbRTXfp9orVEg8Yax4Ogm
G6DJJIcMVvo6blm0actueWGLco6KZEQNIswbzwGJMoimMYnmMGirzgBcphohkvJLyE2SpMew1QCE
Tlaqrqx0Ne3MJmYBwBdjysXXUKeNPoikGXUcBVrYRdY0aCe5kJho6/lXbjzzwgrlK5o89j4/e6a/
T+zJ1da8K+30Ha4bodu5rIb2xZPhwhp19uijNKjIFuP0D80UPR+e1tuF9l8utRdGqOMn72PBGPh5
j2eCM5bPY8oxPJ+1NNSp08pKU6YGLBjZe9pvc56FuFh+tl2MgTpQ0IVElL6FBU56iVrZ8SNvjFo3
jR1gScJ+I5DOziH5oCNjeH9XszYcddDkiRrx9ewQ6Xe4SVeFI2y5ZxmZH+++nf9jt/1gHGd4LR0T
q3CoBiNogUYVY/D/Zq2iilbYxm1oFUOaCbbO56OCB1089ibEn/tjJOgQFC4nbYLUTC4V61YUsnDl
Z6mKbtgmxHFoZBKLSm0e8O0O+ec7qR1COlR5kaVABPJdecB9vCpMJxAPQ8+YkcWrMXhMZsUStAvR
JSdVmERVmvuJqti30GEDcW/X70u74/4wpn5x019YogId34WSHowB0Np1YkUq2mYMCMs/DacGnYzP
MgQqVEQ0iG1Jwvm+6cUxQmRbkfFUB1kq5ddKbSRcJqWQbBRTM4wkwex0w1F9aYN1Zt3XF1fuwhjl
ytLE5107oGuFhNP72AeSp2XDXF4jvFV2aJUaoW/m6mPFSggv7iHo5ULbFmVsdOBfH1pQP60UkgIm
3Pi/DWRHw/5xFHdB71bBYwQ0EUAp96d1caQXBucPurhfJIrA+aSDwbHuV2A7Bl7pYQAbDhFQRVIU
m0yb+wbnGHqzKXS0WQDsgz4reh2nEsofgPZg835HUrYZhfpFFdAPdN/K4nEBXVVJBsfxTMp3Paw8
hLCePtTRztWgqTesoHkVyWbA4jFcrMQCrDEvGDrtIfJ9bacHXnDUcowmA6PBhM5F8TMPVyOXmEJ1
QGOqmZeA0rIwqT8sb/QkQnoG/oHGV5TgqOGFLck7CKbMHXzDblyrG7Lq98F7f9J6sz2mR9XDKfxb
5MxpW6yz4+jmSP+257I1q2ek3les19RiSL78IGoemj7S42D+oNHSXMOJHc3KV9U2cuNn2Y0fpbfo
ODGPujl+3psF6jAlySj1vg+jPMYfHX77duVwq8kSdp/pgfWwWfKoyxFS8UcD041WcT9Tnrl/0Fxm
Zs59n/0RCLw3HmrzT7WshGEPEyg2PRhQaX4wamuHTOtWPFSncl1Y7RpByBU2/lvgVZvW41/vf8Ky
P184Fh0OUijHqi0+IfEUW17Fm8asTB+vXtYTYCmcX0wn/ZDzK9FPYwOGQONTNcei2IAHG4JhL/cH
tBRtLs1Q5xWAhRPUzhDekCjnTcliwU0lhlvQd5EumCpdzTAO6bFct86AIoxvFW/yxtQe8gfZC5xp
M6yks2L17miHqyQzZSf7HbnTw2gPD2TXv+LPjWjGv8k6sxTGzWCpxwsgw78jBd3mEk0RQQ4T3zdm
LxWAf3vZKogZJpBcssKHzOa1376xVfFMuT/xi/fQS8NUiBrqQE3Bo4UQZfUWb0aWtpVN3U490dQZ
G2fpDLs0RQWfKevKNC1mX3IUrzogLeDMGU/GgFiuREWbQG4kaC3Byn74OsTeYNZm53TwqT+Q2fCM
x5SR62CNigo4ndCMZUhgr7FVx3Bbex4XSxWCtQ2pkCPzhR4aHYxMgsk9TJsYNu7P2w+g9U5Uo8FK
Cnh/MAx0I6N9E1npAnTpVr4RHdVWXopH3ms7q9tnD8NLjvDdfn1AAub+FyyOEU2dc1kWsCWJcg9j
CvlIm3BGG9URPbHG8F5Lz1rLSDcsBgLQp6C9EG2xYFK5vgmMaHQK/LQB8Fwxy6y1IM8WGfYUWExF
6eXDFg0CaKHHjQOQymtTOZgks1RCl4B01sB+r7s9Ol/08GUQBLfTRQslWLNF74XWyuAZQvPcXkk/
UjCQ3J/XxSIrGvbQvYkGOki1zo+Fi7tjxKfqEPkYstBYffEVqG5ZOB1UJX6F/HsFKiV1GkwjSp1U
2U3ShoWLXKJRkEHtPUs0oNcNWZ5r+wjuia4MMzq9kK02/pTHwZTBFZn16/47jdweUqS9Jwybwfhi
DH1xtcE9NjcOAmtKMz7zOlHkggBFLuqdibg65G8hKBPQi8TJ67zl3SZdoQg9N/fj2mg18pFvSnMa
C3NWR2Fpac2n8s0WA+IAumBgiAbFxvVEZFBQU4pk7kWLM91MKu7c5sY5bKCnZ6Cl0omSiJg90N+g
2IrfGFMxH6H3jFNHbNwUVcUV6LiAEJlNKuFJlt66YIfuE2+K5Ie6BWNaGjj5N/kPKgIysL6o4AJv
roBk83rYyHIEedOiLwfSL42+D/VdXzwOLLbGpcmdG1j0mQsXO47y8iwPK7VRDZwuVbcNwmwjFi1G
Vj6VRMRrqfmYKuEXCOI+78/rkoddmqWSB349ob9ogllx1aAxIShSh/Mz09fKfTO2jK28dLYBtA9P
NkBXCzT99UyOqsQVzYSZjItviAnm6LdlKkctnWfgPQLV6rxnRfppW8sJIRwSXvCMwMqlN9z65Dyz
48gZW7AD5QIj7C9m7EHIjlo78r/oFKDCJC+W+V+tOYWCymj9EZQg/y9rM6uOxrpNOLcgqDKha5o3
UEEI16WIxG0zOXqhfxSEZxTPFqcYnTQgXoHqAZAi11PccnwicwTrKcmVyQnPsYSOXI3Vf7d47QKb
j4JEEIgR8b6+NtOPUSHGOoc9AV4XyWub2ORjDX2Rnd1FDkhX5MIKMwu1n/vuujg88K3MbLrAqf/U
qi/OAn+alJQ0EVTwOn3WW1AG1e59hpsujg6MEwokheBHQNxfj04UGjGRihbo9DDMt3rGS1Ys1cQx
fD7ymklsXOQ/pe1Y4H/l+pvUl+q2RbadkYtaIvkA+gpI2xm6B5w8dRdsqi4yOGQcd914CGK7CnsT
qommpKw1zcknR+GkPYSiyqm2g4y8ifLal/cckhD5rGXdBOt/P/mXn0N5OrSxlQoNN4CaatG6BenL
NDxnHMu3lgIheDDRwg62BvTMU4EeUsJZ35c4ZdJaczTjfRyqba6hOVgFiWMdPGhiaZY5i0WZciyg
zJHkmFuYsJMNUFRRcRD93jUR0yg8CYF6AFbHCeIPThsYB/q8+y4OsdkKskX4/Zl+dWZOvHYscJWW
RhwY0Qky7a+c3zygQ4qVk6LuoX/Z0NH7BeJ+MAHQfeq+JHSBPHDRCY8IqyPbtN/ooIOpuqf73rBo
B9w/BnLLkCWh5Ts5yW8ywBDjUxMl9hAQVw+3sl96WshAMy1O2oUhajcOQ5AJPqTRT3zz28+ep+r5
/kAYv0+rdwJMqarTmMcnQ4t/G+B2NVRWwZO+w/61KP+MQaYWHoR9ORCWaXwC0mBfgQcB/whbqLvh
0eoNUBazShnv8vsDo9MsN1apO4VfKgkncRiZ+j644x//IHtADu781+ntvqWF3QMf+NsXaJLmQOU6
FSdvfBr02uUTHW2VYesOBs/q/KOCw/8bEYB0Mxsv+gKoeUR2FIjLropPUWKhhSICtZJZpaa8y1bs
xN/yqP4xRk1fR5QMiQ0YK/TH9KN/4AKzLiGGY2cmtOatYZ8hw2m3/y7K3gyRikRBKI9iz5XxqZWL
3TghHweMIhi1WBQe1EXpx46gGriMgTVjBhJfxyK/LFRS+Jp+THzxMOEd5xcKznJ1MzbHJn0Lmf3g
S/tMBIUF2ihxV8Kxdm0wjEB0B2VN4yj1Z0HfjFDWvO+Fiwbm94lsgJjkhvxE5LtaBRukcayNnaw/
TgHrib80Zbh8oKaA4ArWASoStWAxTCrN9495I1q+8DiT0Id16gKsBOydXPKMxz59AfhZIzy9RUBj
/+pbuJ4yoYCauFgS7ghh7HQ01US22/Cl6l+KbvRSQDVKu23PRo4a0Qsfmrmcmr7hKmVhRTkjSt5u
BsD6URgCMwHOMLBTXn9KnndxXhYDd0QftyVVg5NCd8+IGBwIdCIRI4ZEKVo3Ue1AozbeQtdmEq7U
Sj+LgtP293iKfinqZlopQDl64afsW3XBrCncRhQVym0YEF60GBWduQS+IJOJkoQntUEKHLGknFbZ
IfkmoeAGmRuyUmELQRns27jazAhuKFbSdwCN44cBb9jwlEuKVZN0JRuvxqdCbEWwWiHZTBrZT2iw
u783lsyC1AyQceQx0EJKtw1EmpSDeKULTzWeg7aqo4qUGp3m+FLVn6K0zDzN6JFHKXrixWEpPBt4
5Lv3P+LWh/Am02V02+H9N4tHXC8u16WQHqun8FSEo25B+xvbp8k5r1B8Fmsy9a6FH0FyY75micDk
GDdM91o39p3AR9lJOwe16Q6b6FTv7o/m1nOuTVCjkVrFT7JuNiGYOuc0rakhKZfpx2lKtkmwRnO+
8+8tInSCaxLJl5mQ63r+uiBM9ZBPslMFbrHAnAwzk3aBYeet1cmyqbIKgEsjvLRHxTtJyQQpVmBP
Rkadn0xSOKLiTPFmBkwmT+Lp/vDojOPPol3Yo0kL/KSYwjiEPU6w9OZDrUyl3RK09TfFOs2tDqiD
0GvKHPFHtsixAf6YJehH55Hnb4AiuYgzChd0dLzMPnzxwkzrhO9izc9OatmYyq4aHzruww/2QvuU
5tu2+KyL30Zq6t+DcGxy3clywarDxJSGcBvnuZkE6WaqeMbOWTgJ5s/C0iM+ohmPbpNoQboRoq8N
n5XaXLBT9V36JnxIFtFM/ndwrlOzWin73qtdESrCjOCx4Acwjv4FsAYhdUOrgUVNAkiiGuUnoTWQ
urBbBP/VUODKgFbTZK8xNtbtywJjxdNlfnsDa/LzPL9YgqxFcbCSuOxE5OwpPok6rkHpc1DEK4a/
LQSJuYsfBD94+mFo84XiwlBdV80YiUl+6psPWe5Nw9/2NvZV6rx9A7DzHQJzpj/VCrIcOeAm25Lx
svlhC7h6D6K9GmzI0FnEqiLRQH3A2Ep8qNa8fCqdYpc/JJ58VI/iJvKCje5NR+OdnPonZQVcj11Z
hsdSHKETHTpOgiv7lLMrOuTHUyQ+Txk4Ubr6HJYhyAptUJvjjwMU9IBuejRGtCl2LMHgn3fovbHP
XnAx+VURZAMiuHwSrcwDOBNYrmabrZs12h62wzpcBZ7qos8PLOXiUTrEbu6Ka3GVrFgi0rdH4zwL
yEeCdwvsbjzdxdWXPCiwA8yCKuzl4kMWN3g0mRLvKdxKyk+N4vageGP4nojh0cNH6z6a3GcOK3TK
XA+/VItiKMNSOSmm+A1+U2iU7oMdBIEOvpk/svA3tyuNiwbukbjg4JYjQ0Py2hw/6mrdipx6+pU8
Bu9yZrWRqT4WezzVpsjmGde4m40FjBjuiSBtBWBlbnq6thajVhwHSWycRMNpOy8B+7tsjSYnKaxp
XLQEeoJZsRSjo3dQ3ZV11eaJcerW3bZ7zc7lXnzz0Sejr+PHaFU7ZJf9kWuGWZZVat/EY4JylQ+r
I/n2j1z/DQUus1lppGLF/fmXrtxknsmL8VG7JG2roB5qzGRRoYPgNeDAU16qZnuqeKDALWN8Eck7
qkRw13WLLqaMld++efPgqQ1hkZ/SPlrX6Be3X6CqCVSsf2oVwN6lbWwFwepBfb6/HRaGeWVl3i0X
wUBI/CLtp94/pab7+q/TINQQqIen3uYczwNGfGofgNfUHp/6g9+ahYk0/Or+MG6fL7MpDaFcAVMX
jmtqHGUCgluul/wTf+SRf/803Ozsv/EeHD8KLf/VOLBU0ej6A0hZ8Y4AsS94l8C7By6V66nzRz6Q
W0UIztw62IadPWwNEH9vUvfcrvnf1V5/yF8VW7EZI523MOWYKvwBglngpOGRn742qyBFOxGZkHMq
u3it1BYkJSTw50tQnShdlszugheCcBp5fwTMWWuX2nBlpRtln4XkDDWdlZaaPboxHv3U5BmdCTdX
D6wcrll4dwI0iMBF3XjVPM7CCUxWeDSgne4r787onTfHhoXZvXUU8CDrMKHNVYyZxep6+qocSmJB
TZIzim76Sv1T8SZ5Ja8cToNd6JI/ytfw74AewABfW6QWbBD9ACjnIDkLn1lhdq9QLKlRTDU7Vo3m
JjhShiiHlPuhDPgAQwsDczCVkwaBd2l93/1u4gVlg744iZ2WCDhizt3BcHARvf/rzNWh3A0ElnoZ
Sfh58pQ/1FZkaw+xum5/2amtcLgJmoAiMEzOX3y1n6gRUYG+A3tBUE8w2Tu/++dEtABcOTp6s/Gt
ryPkfu+bu7nRU9bmNbyItwbfTVo1D7CE+yWmfwB2H7e9aW8cZFa7w5ItA5ECnFwiiis0eFUQW6MU
ahFrlZsA33FIsXyOraWv584wFkbhdhoBV4ERsEQA+2vQwjxkkOKpD+L+rHMkemyjvkYxVmMR7dy6
OEIDSisoQ8IWgCnX00f4hit7ksnnOLU7xVHwKNw2+WGSj/eX6dbNYQfPPZwmuLXdCK7KypgkEdfK
Z/C7CA1KrZwV6m/3bdxeDQF1vzRCOXuaTnJZ9oN8/hV/wB3CE3GT1+xF/ew+4tf7tm4fPD+2wBeN
1hGsEB3HM0B8wLU3yefGHeJ3+T3rTDysDekz9Q9x7CnFYCbxtocMDXLewnGmPq1e6soz0GfRmvUu
YRFrLq4kGHf/94OobdcrkxCNiSCfy5d0dHLIE0Uy6FvAfiZ5jLHPTnG9wzHPQBChqjynHOnUplRM
bc1DT/C87a1fBpr63mVnghQNsUNrsN7qp4+P79E8tyarh+rm8Jwn/cLwvEEvNntQqlncEAl6Uc+x
CnBk9BF4LH59GiWF4+XSCLier43wcjZp2iTCyL44F95v34tXBsBYxgps3O79qbxNFFHGqNMTFQCk
Z3HrPXfVmkdi6FE7SYG5MpsNenrN4NA9qL7NseZxeaf8PZE32z7JJ2PiI0xk/CI9iZaMRnjhqO25
PRKqzv0h3lxEqBFSh6hRlIkQISqc7fLodS8cI8Vye2ukfp86QDVhaOPGh9+Lx7S0ItEmhzG1W3AV
mZpTY1emNlpePqfRkZlP33l1qI2Aw8AABSXaT5DLovyxkLgeNV2inKsdqDC2/q5x/Ef4yaresiic
l5bs0hZdtoiMPC1VxZfP/GrYRbb5eVCsysl3w+H+etHkRLP/XxmiXLJGC4/MhRpC9bl6cqXGbLb8
m3zItrXd2jrwu9Uz0CKFyR3q4N9fV65tU8dRVw4SBFkM+VwRJ9j6h4M5rbh3ZTV9S1ZATKbBhYBy
NVbKOcGKHcRxhUlVzMnlnW5trCp0fDNm9PYovx4V5aJpkY9pOXDyubciLzuU+6A00XuBCZWs7pls
2teacatcOAyuxkWdhID2Vhk4v5WzvsrN3eAw9vTNgMD2gCchZKlkZEcEGjEhx80AOK0MkiiwGgjF
K1ijGFN2c8TMFjQBiKUZqYp/r4NwaCTp/ELUzsUv/ltzowibmavN0U1wFXdim7BuyjeeAGl7iJ3g
XYY8BbQ357+/OFqqMFfSUBKCJ7AgCU/oXYfuFDY3VG20yNUrIB0U8ICfOoOwgvFNgJwt464HZDAS
xRrdekWkMOimdAietNzT8dItcXXt2y/GhN68cn+sIDUM2jE8c+nrpO8HBHokGJ9SElcKnQp9x00N
4MFKridP1WI7WQlNsLpvdmlW0eqFiiRyCeBapJZRArCmgRJ68ATAkDWpe1TNrALidTlZCdGnlEzm
fXs3fj/zzaPFC/lPhGNIE12vYiNJpJJGkTyNG94JNoEnOD0j1X2bZJ1twPtnbjhQmNO1v5QbQiPs
ZPJEPHkz7Iat6tU72QUsk7GJb482yhI1e75UjlosK+SpcjmQcoGCe1Puq3VsFQ5ajI6hJ2wgfMfC
BtxegCiz1CTGUN9t+wlm+w05hGvZyg7C8S16KD3dZWLSF/zyajap2JiRduK4XCVP8cNTALW5M3S8
3WhfrnPWbM6zdXVYU8OiYmIp8oEf+xgWt9ZXmguavS88eDaCw6/JnmNc7BYd8cJJ5k1/EU76VJdI
kmFY4cOj8Jp95C5rPPPd4nY44ELEzgIOjwauZpKRKDEvkSfe6h11E6yHNai/HpEHub+lbu8DmDdU
ygCvmV++N/6OpH+uxmoVPuXO5IrWZCc2aPO2qh17kyVZ2Mx26KKNcv3CMHzrGrPyDwpoaA5BwZ9+
bgOSr2o+gPI/7g8KZ1RSkm9tJW9ZdOULW/raErVa8iBUQdLBUmN33mT6buG8Sk69zRnn5i16Dv00
l0Oa3ebCLUifh/40D0nCs+nhvTt8urqt7EeXnII3FMZYxyhrCqlTrRijCUB12BsRqThLc1r0RSGj
yqQYWDQEjilAqFV09NBg9TBJ5RIk/tET0poor9vCg/4oOGjJPMun+25B053pgCsBFPqPKerSnYeT
lgByEz2VTrVL3NJK7PfOTc10DZnCdV+Y40F81B9LT/nh7RpPw+cXOkhYWrOs71DnKblYyyjFqV42
+I5+k3gCdkaz04+of/HW+D+kXVlv3Diz/UUCtC+vpKTe21vbcfIi2LGtfd/16++RcTHpZutrYiYv
AwySqJrFYlWxWHWOk7m+46/CTe+2r/EmeYmO1kqhDWZRjQ3XqGbrvPQEFwphkYwDszSRYeKHFHZj
12SqqfDY/Pj9E5D7h2oVup7jOdG/buiaJ8PAojZ3ActgoWCOTJzKeaeBC+/UuehuUPYBnXaTR01b
vCv3zduWRg/Fofwh8UAzrh3rpVzmBKVJNhezINd/U7fSTpbwnixyTOzatV7KYE7NUAQh+qy+Tw0m
wsm7bntPqcsLEXO8YbcNYzjAwtfQlI1s9tJ+BDlsxhoEQ6dM29fR/ah9eCPPebOQd9+H5VwIE14L
TyqqdoQQcaVuvZW47b/f5Gs3RINFu/JW9apaS9vJMVa6m9u526955aLrywJ4xma45RkWU5NVxlJG
q/EVwMgnJx14uoPSkTimt13CvB+sJs8lMDaRtFFURnKVnDoM8o3FMTUz2o2OEIOz9VFp8n8fEUEA
DaT62fIB7c6+GEWyEYGzSY1PtfIwtLQR0Grn+P2joAAzTHI0tCB4qbjJW3lVAfwQaFugD7ZzTFMW
ez0AFFbu3lbAkinhBgGSYPwuPNYxplTJaYujKEPFXtHaqK9OdgrKFCfuqrfbkq7LEDj3M6AILmYg
h8U5ubTafjLNXO+L9NR+1Udpl9K9vyl/S8/RQbrniFoyHHS/YnYCT4MAH5cvRRVx1BRNWKanKZlG
mY65X3yqfRsKtMVg1KfRNLkBOuRm2mOCqn4d5WHUaeJ7/UGXmhxj04IV4aJTC8nvWtPbcsX5ffNS
WbM7/32MKkI9Gn2/bNJTnO+GbNxbQM4IJoywi6EtJx85YoKqZaCuLW3lORjQiNE/3P4JixrSAdqM
FmEAz7IkiZoYCn06JempMLWtBYhboQag5r+WAbzkmbAPjEa4PDJhrkjT1kcdOD2ZYoGm1Uj2qZV3
FseClzIj4PEYcwsRnJamMV4CcxkYaJnS7FTZnT3ZEtJZc6PbKlrUrS0evNc6p7Pj+mkMrhf0h6Bq
wqMzSDWY+0AmpaoAVKPsBMDXGQgUM/D3zluxWhv3vARzYZ8gysCcGRqkEDDnPz9LFTSjK4vGy9ED
Ru959dVlzZ19nFmH5Q1GNlZFdvLqtr+zhEp+1caoehCKtqXBvLNEEjvdBMSyUcAmi1oCkTMaYxU6
6KgJrBozlRJaF8ncCx5YdcDZ2+u3Eg1XcnQIK3g3g4tiOxEbzxj9wjS6k1hQE/0lAea/AC71UPqf
DaaO0Q5lPfbdJpLDJ0z8kbIFpXh98tuAjmCZ8mxFcCwFfQ7lvuLBpH2b7+Uhxm9DFQuv5ehFxDje
5daIk1gmulD1J6Fcl77kFt57K8JFR49+gFHwaT1mtRNrJUkNNxTCjdehbwtMjWlJBHCVvA7WayPs
0baSJ66uOUG6ToKvFpzA5p0JNDH87bY6AEon7NBkPhUEiHr62JC8cARUtEQ86hWvggqQwkNZ1Lbo
/c7E3AmO4Wfarar4XY9erZ7UaIe/faqvQ6YGkOjvfnFQgcqsb4UTbaJO0vpTim4Ekumd7ohtIrpq
FH7VagmQbNn86FqBh7X8He0ZfaMYqmDwAOUg1PWYWC2FADxrRBPNgMMPTxs2g+jm/ibPHsf8UQzv
FQMI2S/W8BIKyJcDUliSU9wp7/pGFrbpXnyKDDsyTRodAS9V+FST7oIanZwbdaearqbb0mEMAbA9
PBijUzjhvWy5YAMiRUWGQ66vupCWyrP1KVv2bYVet9siHUBPOM44EBNQfmKSxkyre8OrhP4kxgEa
fIEcpN4Byr3WqaGugunQlgUYoW3jQaP6TvOfdONQVgMxopV5TAMSxLxeV2V2mayqz38RY9pDpQ7x
GHj9qQszIrl96cblfWzR2m9oYaWrUQftuY1XkXyvb/TgrXvxAlIJ95pI0+ZV6GzwD3rmGsZ4GANn
Mmw5PWTAJBFsCY3L3jpOSlgOHZudbzcBL/pfva2gvR4czaDrANM2+raYuBP3cTFM8hCfNGJ7ozMO
uLk6TyPR7nlAyVfZEyOJefCIZSNUi6yPT5EnaJsBnOO0mgbT7iXget22kqubxSwKfVUYP0HhBmfg
0tuUntkl5TSBpYzYxuh2FG0yQLvk3ZGv4s0sRoM/UxBOdYDRX4qpzTZK0IENMRY66pEhtVQ2G15U
+64ZXxgYxMB1YJtmRirAv12KkSy5SA25zk91NQjrzFdzoMqKoRevpFLPNZqPBmZ5kkatVlPSthVN
1CQ0aR+PcUW6UkTvkzCFZkEz8EONNPNG0MR5oGpC71cR1tEqatvOP4aCEARkwMiORBTFk5/KQrFg
mqAd6miqj3VCihbsMVQM4h5etvIsFKQCvX9LLCHy3HbKAoVOmdD9CnOA1lOxGg0eUOV1GIYyFHSl
ok6F/jVMdV8qQ1SrrE8tKTkNbrMpj4pdrwI3xBNddHxT18lAWo4tXScwjERml/Wu7abOR9bfuMX+
ECrbtKfhBg5uAmuFYHuP3P7iq4x3DpWY9p2h6IDGwXaLtGMVFwoaonDPODZuX7voLgaRW+vWndNk
L+qu/ggwyoA8+PaxuS7QQTBGmTHNoCJsAKDuUrlSYXqjFKbpqXYMom4PAdU3jTOeOE58Dj6MQV+I
YTSaGMGYNmAjO7U0ff759MVrKOOug4l+tQUIBb+AAG9l7BqyPypOROi/b2lk1MXEItHopqKo53U4
JYngZkxyDNCQQTnbsmQP59vCRBgtnLzaSrEtaIJxsSTX9Ym6MYlPjW1E/i1EFkjRYQW46+DhD30n
IIa/tIKuEs0qVGZxdu80G/mztkn3UhH9x8fthV1lR4wgxtyCYYrGvgjT0yswaHY+iZzU5Zja9SvL
LAOXNjhpFNZh1ZeLQY6Ex50xhwz3Dmrb7OP90wO3Lru4Q2dS5EspkVmWmCmDFJQdJOJKa8x3orXk
+bmgX5zL6JLS0DswQ0cD5gdvEpeiBsmMEyn0s5MQkNd8AAJ85JP1+vbOLARQVPcw4iLiwdRC2n4p
JK8spVSVFjcp4v1S7rJNR8RmRWsO6ObiQT2XM+v17MbWIvUVhAxyXiePWAfin5qEbJ9M3hj4ktLO
5TAmnSfKoFgh5HgPMq2pfocHFYdjald5ICztXAZjzeD3bNtCb7LTztMI5ro+Bh7W43VViBHB+DWh
NlASaGuoK9nIK5EKjvBLoU+8p9dZG6x/Pl/JrM2zXRGnRtFCCSuJNvrWrfbzkOLGqB7VjDwFz7zi
6VI0OJfGGLQkdZI11lgUphHe4pDQL87GzIq/sRyW/ylBsVCvdNzcm41qR1vO15fyg/N9Z6eBigyU
lOAGzE76FgTimqOTY0XXHyNVSPnj9rHkGQBbEjUq3e+qoMxOI0XCSWZWk9JO9xJmZbh1wTnzv6U2
5mwCcbzr8q6a9wWJgCtHJHZDV7A51sY5mmzRJur1QagmGFtjD08gfF9VNLR5nDTXDYCXJ4etjeTJ
MPZjDMWVX5Grbj6t3QZDmZoTP41reSfjavVye6t4y2JynD4SNL8YIdAOHz/T/XbNWxLn2LCAxbmX
iJ4iQsCrSqW1+juhvBcFngTGDfRFKbSTiINpHnaTOxBctnlnnxNn2GAWqP6UxBo2vwc6R7mqnC2u
6IQTMRdzgD8eBhN0l/5sBKiWbNTdbMkj7faAyf7o3e3apMLm4/auc5zBFWBP5U9qWik4NHZAI+th
7zyLIumJ+qMOSEZ5Uy6c+Hl9U1BqXxKF2bW5tgYaDlq8pXayLShPhUsJzrkKGWfgy77k+cW3M5h5
PkxauZOtrasdsNUbShPK0eOclv1v54Mpnsst82tTzStlPj4x+aXsIlu398/xHe8Q3Y7ZGOu9FNN4
ZdQ3I/SHsqG6qcFpvuYs5LYXVVk+HzBJD3JYwfZwUW2ezPtgRx1q8gbvuYYwn+WzkJ0VddMLgP84
iV+E1O5EKVAfCS/U3fYIhsp4hC5TpGzUkUb1FM+cJkUH8F1AQ6qS7i3D/dT4avfCKnN4F7pluXOv
IipVGAJgnGnsV4OP6gS8t1PZh5qAM53jrpcd0R8JjP5SLexFMU+yk/SUPwq02Sp4qOWh6POWwahP
KrW+EoEBgaz6F0rx7lq5v21tPAFMKiXqQ4iqCQSkE0lIRszf0fNtCf/D0P5RFNuOYbUYlxlHiDj0
pq3T6egombOlI69HedbFtQP4I2d2EGcGDfB/5FVZnKFGIL5Etnn3nDics8nZc5255MysSioIHGdr
toiACbfB2RYHjpD/kbL9WQjjOaOi08bKiOBiXHOVov9ZIPGqtqNjsuYdz/kH39IZ4zSTvkqVtMHV
MNrvgDntmgrp6M/pkNE1ryq27Dj/rIpxnFLZdH2khXjV276GRH/iLOW66+c7X/vzfebEZ1YdSlWL
vZHqrUEk2ZY0Ih2FI95uSOpWxEnQ/fT4GH+G1BiIjOyK4xCWDV1B8XjG4EMnL+MRZK3TiqCdHxNB
4jVsJGKs0WwE9DDKi3WzBVxt25kkxi1g2rNNCg1vsvJn6dMKJZ2AWPZuOBR0zUm2l8qn83PsP6ti
PISRZkkadljViLEXgEDv36iTrLdfLwqyFJlj+4sXrz/CWMgC1MZ6lIMhLNgET7R0b7uiRWd39nXG
Q5illXtwENnp5dcUkMf099Pt7y+6B5RCZ8iFufjObEuJrmAgQCD9tQfbTtfjc5QSZFa3hcwfudr7
MyHMfhRFWRXSgDzHXCGQrp4x8/F3EhQm+a0EjCAFPlLs4HUiIFDBDLu45qSHixv9ZxUsyzCgT/8/
631cPXAsdnGXzz7NOGl5DNHHWUNB8ku/0kBIoK45+8yToFxGmqIprBjDrXBl6K1rnCfv8S+XwLhl
D11u6JGBgOS+o73tcK/Qy77qTEmMNwZCWj8GBkwVQDuP7zm9721xX1HOOji2yj53JVYFqCkVUsaH
13frDRnmx18dBtblBpbQSK0MAcFpWserfe5Wq9sSFsPWmaKYMz2OTZpreEI6JRv/WQQjHCduLUf7
MwHMeTbzQiiT+Z6krl4qW9mZwewzwDvLOdWchbCu1VD7KYpLHIvyCGbdU0Z5N/OFzUa7kQaKIjQ9
iegovDwVaenhQtEoOdIW3MzB0+OSzOdZ1JK6LqTMyzzL8gqMlFv4D542HcV9l8gGBBZ4qhl56f3C
Gb+QM//5mRwpL7NBnFeD+/9mVtjIs92FDdHQ3IQWegDn6BLbRR+rCrgWdS3HTdyVE7SzDiVny5dq
WBciGGUBpR9oKwJEeL9ap3+5K9z6uXBEW3qh8UdAOKd9IfxdSGNUZhW5NDWFnp9evYMrllQFggY4
BWj1eftI8uQwR7KSzb5J6lkOeszBmX2k3pF38eLJYE4lYoig6R00N1J95T2g0mijd74i5en2Whbi
4LnO2Epz3Bi9Ec9ygJ5M8o5bTFioimgSunznxlC007GcuVbTS5IwQVfhS+/UxAR7NlGQL/KP/1Ih
60IUozJP6IHfJkOUhilYA5cWNwCrOSwgcEYi/uAVfBZ36M/KviPc2QGtI6WNo3llGrFcgXYU/ORf
nPCy7G3OhDAZo6z6Q9sOEBKTaLMbnemIOskzJxfiSmEyllFrLCMQIaV01NUh3pXUf5a+nscfHEE8
lTF5y1BMMdokvlXWvklr/cnJfn3dtufrbiuAwKDzWsSgJtDOQVhw6TfzXuqr3lDnK7J3iI/FZtym
R2918uzwEB7QCrH/ObyM+9xGH4RzW/b3t5nU+EI2E4F8tCuLoPxDMSOgyUdlh3YNGhe7Clap46vr
FijvJSb5q37b2WgFB49Mp1DRGSkwQ4afeTpjhYQ7jGmoX+nWcMqt4iY5MSuSHsyDvI3Bu/dZxqSK
SPpeKWBoIdFrv8982/fWrZ9S5ZCkII5ci2+euQJznvrDjGkwvKHrMKxOzbTqMjCYbBqddD7nXXQh
+ALVQsNsJcYW0PPD5OxdlgEAvJJw+5XsYjdp5Dm0OZkKTwRzFjoDV1vF6ueauExdff/2xBu8WMpK
L1bBHARFkPVRbsTslFfktXRkqvgk06DHB95s75K3uhDFnIUWzI2mXmE1tRNtioS+Ag2xomVC53cX
Y5NyYuOCn78QxxwLK5CBmZ9C3E78RCuU9PO26S+5kIvvM6avmmrSTOgYPU13eOU30NEV0IysX/K1
/Hhb1EJidCGJySlKdC4ovgRJ40qmh3pl/l7/nQAmjVBjrYoUfZofkUT6rt9XnAUseMGLBTDpwyDV
eZZFOCooDW9Up0rI2/qLs928szL/hrPgVPah3LcxDDnEzJ07ts6orHn1ptsbga7BSxlgyK303ICM
9uuQr1S7ePE4nfi3NQVw7ksJsTI1pidiJ7znnHSn3iI0tyknxvKWwZx5r9TBLlxiGbsOhfrn/t9i
ks2oGf84xqsJnESqB6UU8ZqSk0NIIvsRnJ68SQzeEpjDDRT9zB/qEXUfEY+SiQ2+Ys5U38Jd4WIV
zPH2hEzvpWR2H+EWfcKuzGs75zgQnX11GuKwlj0PEoSduD3MryaA0hrcZ9/mzb7ePhu6yJxvETX6
qTawI2VJTEJ9dCKUa65/n62fyQUuNMac8iI3NCVusCevuFvJiPIGLffGy5aTUt326zoLNIMRtFzJ
VCzmtGkI7xLC0RSb4sKqVStK8HGxs92JpJ/hoSm5xWSOpr4t48xX5Wmq1n0Af9hTxf01z1XqJLyP
eNddjjP5fnI/E+OpRqB5OQxMI64rPtGP3OE43UUJIP4C3IcKioaru45uAh+hU3BIDHRT5RPRHkj/
wcmClnqrMZfxRwrj2utMmULfknFQ1gax62RdovrggkTXBmB2Tjw8bncrEU3FORKL+Kiv1g1G8dsf
X86beLfl1VEXXc+fX8OaCHLxUBFErDkm+a/S/on+ao5WF43wTAITBHI5z/3Sg4SmIRYV7nc9juvt
iL/o3c5EMCEAw5BFJmcQ8YJt0yEl98htCbxFMNlehMchQW1g40lluyEx94FOCsoxDY79fb+knFl4
0gal3PcQopGgIzVuHtadi7GY/HR7MTw5TDBQW7MOywbqGumvanItDEVQR3u+LYSnMSbNqwYzrHXs
ymlX7V30JtrVS8UpT/FslwkEYdcPcd5DhHHndrtozfNsPLOal3i2H7Vu5FZZYz8waAw6Y4ALP93W
EU8A4wqsbMK7Nvz/aXp61R5bl9tXveia/xyM78v22QrUaAjidIaoB/b+xiKv8XEgeNZMtr57eyWc
rfgeFDwT1A4KBnoFCMp+5+QOJz384Jzxb3bcq4B8thbmkNdC2+qthN0uncaWXJFqeFcCfx8emkPM
lHYVNR6cijx98JrhOZbMEvppatDOM5CzEiW7jsiPbU+0j9v64xxJFiMcHErFWJSQEW16x3z5La2M
1fT5d/7l+wX8bJMGs7WKzICQnmo5YLdsif6sjn8phDn3ileOCWBXcO7LFziwY7rB0BXltecsvSqf
R1F22hABthm72eDswVphHLajm+ZUvsau+r5T1zxx12gL8y3gzPgYVxDVXtd3NYzvtdtLuhPuDydM
Id7HA6aLh63yQukw2FinFDtfmB79j5WNsx/AuIqo9RMNQACzER78tb9Vn0zyZNjmf7mx/RHDPt2q
3dBnwRysX8XVbvxuUsEkYf5+29qX6zRnYpicYAqMrCg97N6A0IA+uI83j2Yrzplaer0437TvTOzM
3kU4i9EIoDP0kvYO6Is8EHICyRSgPPIhIgW8Bw87hrsyJlEIvdDAcBwUaDcZySPyhjpa6K5BfvKX
KlQvg1PQR+WohlAhbqXpc7j68ZZR455XUeP4PvZNLhEFz0gl7bvldyD+pnPEx79cCOMwME45pNoA
EYd07brRR1a7NHm9LWRxGRhknDtrwArNjvCC2b0cqtxEpgBQ5585wOP0dfhfHN+ZDOaEFnGoC1IC
GWA+Ank8lbbq67jjFVEXA8UfKVcRvdQ0PFjrc+4W/VQe0Ic/N/sanLUs3+bPxDAHVDeBPmEgfzvZ
Iw3uLQLibiJtm+P69r58d7RcBfUzOUxQB3OD6Tc55MTFClSqvzwyo44R6gBDc7M91qddtBFcc1sT
AzeiAkC9mKjmXMGXS7lnP4I5szmwQvUinBcr5zv/AQRC+hNiyI+ACKvU5sWSZRdxJo45uVPgYeB1
hKHsDjKmZW2pm5tk5BVvWYvJ35kcJs0P07xP89qYr3Z4mSCvne1vp6+v2zvIOVkslWuVdknoixCC
MbTyZSf3BDcjDKPcljL7gFtmwmb6gxV4AG9GSw6AhkgPKpr/lOufKWte51msGLM0GMtuNkSdqDaG
mz/+bgWMdwjlBuNNPb4/YBbkmHHbGuaDckNDbODGEPg4xho09P1M6777Trihb5HDQ0NYmmwAzMM/
rpRtvAp6GVUxAQuZ+xpkejcRdP2C7o3b/8+xLDZ6d4Pu5Z6PFaUEwM+0JcHDS4shYeEuuC82lbjq
8CqMsR3jdHunOB6WnX0XzD6bn6HnW7j1JNx1J+AFuHpgc0x6cXkAG5t7/dBkzuoR82cV/KsFp9O+
NLt48xzbXC++6AHOZDDedezDWOh7yNjpq2wvbiV7IKNC3/7bPdPE/C7wKgEdxaIfADYrDn0QkWOv
XpITAJdffBICMwWh6fbmLN4zzwQxPk3v0rYuxWgWZIDPBdOBvDbjZQM/E8HkI2BynqRkiuc2JAnZ
6ejU9HOgiOV2QHhV5kVbO5PF+LWhGUZwbEFvXUyPQPXDDSK0LV7OsBxxzsQwzs2azKkwIoh5nexp
f6/ftfuHnFPmW9YbWDsxxQ9rBl3BpQetu2kEEUQ2tzp0bv7WvyEvpbU95kR1ZZtrcnMGcuXw/ogz
Zts/c9h1BLowQSxyXGYnd3wBSiG5n6j3KjmcCLesvTNJTC5UWpnVRRokiWDEvgtsFbxMKRbEM4ZF
2z6Tw5xWUK62ggLqyJMN6gUBcU7gvPEvrsRAhwYIQeYRdfaRv+3VLu7TCuYGNEmdznnHXG7md7Iv
xetzQYzKMs8b9NRr5mMaH0MwZnWV3ezfB1La8m9YRL0vTw39Lxt1LpVRoCg0njqNUKBCptcU98oG
IPMdakI8QfOHWNs7F8QkjIPUCcOYtvnJQF0w+anSmjxmZHKqY7HllAgXj9W5LCZbTCLRz5oSe9a4
yOBGR5pPlVvbBbwFj7RiyR2dy2K8qza2MEId29bNaLlrTHLkNuD67ds+XOJZx/znZ0fXqBULxN4Q
U+C9c0YdBq7pHZgqYPIdbRywkPlwg1xYOJ5YxtmiR1YyGqueHdTkVhuAHNrqm+qgd7lxkuPwS3rR
+fz2S4f6XKWM640TtC/HwDPESZhy0r6MjuEarvXavwXUx0OZYVJRc9J77qgR13AYfxx2ymBqFZZb
QcsYYKPFDhAywI4tVlwwitkI//eBuGJWUdJElxN1NhxXnpHT966012mqOWR84lnPUlLzR6MAW7q0
HlyzI6HBmAyMNPmQHZ/87u124+0eOFY6f+fWmhhv0vdF3+gJ5ACF6D11AvezcbKjDBIJbk7NWxLj
T6wpLvw+h6jJVfH8D4IhPGxn6HrkJjfzl24tivEmmqDKYlBiowwzIlrfuYryOaoPFh4fM9GukFdX
tt6t+2ZltW9l0f1r2GrUUUGYqn7jqAHcmDHKxAjDKqjHuenSwJuQgmDqFLjxZ/T27i0fu3/kfEfC
MxeDjFsT/PZbTv2rdyUnW/2H/lHAZgIhCwDqJgacmKUIpio0iTHMdojZx3nPhIP2xmcxXLJDcL4a
eKsXZYyFMR7E7y2h9oF1C7QCkboZrONeWz3H7sdtjS36i3M5zHo0qR6DzoAc4Oj/BtUuCTeja60k
PD77Nq/X/3sDWEM8k8Zu0BCqaurJkAZSYfI+7H5PL1seWtL3q8ktIYyrmLy+KoPZLfWgqEuJ8hvX
OVsfCbCM7LvHyXZxe733N6rqDF/RemtteGwti88U58tknEgSinLaifgFU7fV8t3z7sE/tkQkx36D
tMvkWP1ShDuXxvgRb2pjQ5ggTQPqAAoZ7WvzdttKls7VuQTGfwzqOMBIEVT8N/TWdQE1NrcFXHMu
w0OcS2ByEEMexUarsYbKlmdQm8nO0AduEG2TkteD/xDShPTuverbw7Njv20z+sXzkktX8/OfwOQn
rWBYk6/NKRfwBmIUcmXyxcN258lgkhEjTMHlMqda7cumcBrnzbd5y1isa56vg/EcZZ01o6l9m4MB
9tMTuogdz+7QbfIs7qz72xvHWxDjPoJElPJ0dh/KnTuLGeiIh4/bMuZv3DjPbPG78XOvHhvESRSC
5DeVpKBuA7cCJ8Pg2Dj7li2PkxwOIaT0MDuAO08BPX793UIYt5CpQ20KApRlh0h2SUwnGqNjitdX
uOgPgBdp6oAuVDX2Sm5FhZTnnZiffinutInv1fXtZUiLqvojgL2EFwLInMNywjqywHH1rU4HgEBE
RM5Jhah+zCrKpUubXcyVEZzJZJx6pCR+ZJSIu0CEpznRMaw9Z7e63VHRpeXd366R2Su5zIsqTqFE
5O8qFUCKKD8nbkz1U0ffAkfYiPOAa7fiWOFyhAS4vizjDCsKa+xdXygA25RQdlh1dvSzpoFI8tM2
GrjvH0vpJ6Bt/5HEaFRQ4YxGBZI0GRbfuBo5DLk9rVqZO07EE8Uoszf0fJACeY5QbmTHh/0WEPr8
V9j5M9c28mdFTCAEnG9opgr2rI7XKBeD+1kl6m/Jof3k8uyDJ4sJiUhosyJKsKTJ7YA4HgWAlFNo
ffcQYkSFVyNafNM+3ysmPNa9lqVA0sSoDxCYFCfdWxUKAc1qvpWgZXCXr/FcRoPV7YO+6HjPLISJ
iEBlHXKxg1TFXNX1S9Hem81KexaTZ7F1U5Hclrb4+ohyJfi+gLmM4jij0rgwREGMFdxS7jYu2u36
w35A99h/ebE9F8PoEhR4BaAN1flubpFWJdKu+KW/887xfHqubfHPYhjdxQ2g4yUfi0FPX0mC13kY
dO8R4wXohrf1trxLfyQxOUULyt+ptnDpEZ3U+UzIfr5C8nJM7ubMicDZ1aqyitYv582xk/0hs4Gw
j0ivOLxjtRy7/iyGzSc8QxX0AGKye9sd7Napn8uN+DS89SSild1yytfzr76xS+z7mZCAciL3cIpf
p4wUxwLdnRkXY+rbZ19JUcFhDrTTmWZ6do9nupMEgI8GJSxuhtKT3NfQpi9tSOO1sg5c+YTO/E33
mDgezwgXLeNMLuPh0f6g6kUCuRVeNH6Vz/fl/cNt21vU35kExrEX6GKMtBoSdt4Bw4cUfp2zQ7w1
MD59BOk9nssgAawr6do/Dh7g4e76eu33/2V6FyXyP/vEOCAtq/yxFCELA3y29CiSbPXAmzacvcul
LQDEW8WMuATOK+Nq4k5V/SbJLbU92RtemJ1/3q1PX2737Y29TvEufyazsdrUjoE/KS0QVWo3PfQu
5T248hTBbGwPCOjeV6GI98d7Xl8q79vMRupDk+qtgW+nlMsTtnC/ulQNGz98S2gBpt2eFPuxtgHX
4+x9BN+nj6eX23uwMDNwKYmJIQU8odDNKorJBqjFPdnBYTzpNnHp02O22v2ycd4c28HoocPpCPx+
iL5lTExU8TBRGVcdDODg/uqfw2fTSeknwKcPdnf3GNige9/Qdfjk0NZ+Wh9T26O+a20+bmuAt49M
0AFrbCR2FX6E+4jaKCduXoeaS+0yoabtzFEcTXx8IJ+8U75QVjv/+NWUndlqWu37Wnt6iR3hmK6K
94QAwz16tgUeg9rtY8+O2/2NwsF3eRmpZMmbKk2eFX7P2Urer2SOeynUnheWsOW//vIs+Sy6dlOr
WN7sqoAdzWvsvG2AOgvbOApiGvYjfrVGCOFUxRfqlJc2whzvLE6b0JptBOj3j7XlyPnzQ/LYuCgp
2/uPfQvc0HG3V14ajRqH4D0YSLSPeFD88ryl//ugX83V9ZI3GuZ8xkBmTRUSg3XR3c917Zpk69J9
fR7Jau18/aU5MCd7NIysE0QodiCU82mFZ2rMwR4KNH7GOr6NS1lckvghX22du/1IHqn90JL9+o1+
PLU7urJnbLetEtklL4/l/ASmzn37TF7TLZkXdvKdmp8ZeBhIGOeYsJ7dr5bghTuy3YO3qYhMnE+w
ANyWBp692wbx7drOxPWyNRl9ArMsyca2yGawhfeYfMR4Mq3XAtlULsYKU5KXRFXt+HhAg4y2EZxN
4O42I8rbsk+U9zvt+NpktJV3pwGg/mDLTZ2DRkSflI5fOOtp3a5e69WdKTrKb/1BArvbSgWF78ra
K+DTI4FJQpBPDtsSyBbEPEiPQAUhfoC21GTTJqS5178kdFFuAL+AvzDZ4W4AUyeov1bJ/seXEuGJ
3jxWtvRUZ3Z033mg8HjM9kXj5C+Gm9MGP1f4bb5p0XdHRJSRfqW44Batab73UFxKVxL4Pg73+YyX
9nkQN427KtxPi2iYcN3gxYyK29I59BAaxuvBjlq8aaOkob2LzrQb7krSPd2ZTkBRyAYTmU4Du3Aj
k7xuSgKCaUSznA536OF1hYZsXG0FS7VSiusoBWywQt72qzWwIB6NVeg4hoOK9MF68HdFhmeMB3Ob
OoD27N0CT+fJuwYGvYmM9iBR69PYyRu1IVqKF9/jfWDnA9no4dw3pe9QoHtoQK/Ze/aHhukMk5Q9
3b+J7+lq+6PcHUtbe7mTO6cjT6BPy+wUeE/KRrAfvG3xbJy0ggBxFZDGIA1yBKTGKwAOS3jX0I9d
b49r0dm02+f8Pa2ptgpsarbAjQld44jY5zTUKIDkhbk2tGjARkAmEE+o3nkbp1g/9UQBJm729dHb
8t3647n/oSmEBFtb344b8xEDF1t0y65J9an3ZLXVYfyTQJoDJRkyD6rCdf0GRdPJUIhbgboi+jSo
tYmOaHW5I85TRRKntGMbSF8dOI5/dLQDj9M2tr9aCTBQ64pstsqBTg/H0BWJ9Fg9B/CAJyS+2I/u
eNzgH7s9KQYoDZWrDr/F9im0v9Y/jho6g6iJj0ITAn0N7Ox9WrlAZ8/wv5KzS4kLrqUfAh77Pzwn
f+8BcZ2gOVclvR0WjpU4x/UPmnyqq7t8d2wpVgpACQNPwqsQ/CinYmXdS9IuIa0dP38iyo2w/L23
B3hscfjAoChRC/IhrmVSryfD3a6SbU4erQ8/I8FXaI+vnvts3IOyunhu8ea6zTFybOOgiWRwUK9f
/x9p17UcOY5sf+gygiRoX+nKseT9C0PdkuhA7/n191Czu6pCcwsxs93RMw+KUDKBRPo8aZHNfifk
ThBCKiO3s/MjCt4bW/14T22gx5K7BfZn3zlNY1tbauFofyMTKuyuaGtN182BunVqWdudWwEk3nQw
Mx268o0Afye9Lq3tZAc4my/oKuCRWu3h8eMlu37KvPE2OibvTj5681bEY+joca+B/8sKbc3MqgAy
UnSFKBjyZdWnFiW6IMRBjx5c4uHpj9ZbfLU0ZFCnzSzjWvMWGHhzh6vax+j75pgjLn3Gp5LmhtRU
MXvAR0qZLR3ihwcvBp5+56F36KbYlfCcyY0JNZofORHEN2+McT/jnfG6tCxKxNwA7Wqy3h5MoBjE
dmAhS7m9fMgrzT2YQDg55MUgnhgNUQx1jIML/cOLE7tHoN6Qq+oFj0XFOl+dX+P6M7t2To6JwUKj
pbNW407L0np+lZ4S6yB5eAA8tlb8P7BFsFKFyEQDRN05W3LZR3IfhMODaaHan4seNCRG6Ysb9Lon
wMOqbrgIcisVgIW3H5rMUaZV0mWhAZpAds8jmEHsdom9r4HDG89FOWft8vXzfhfzySMp5KQv4aE4
d5yv/DP9c+77MBcdhY1UY53b4oCbVuqqVyqA+wer4JCReXQYXxwQZIXQUNB58QCoZlnHa8F+Oz6E
LkydtcWypaeDK1r3T1sevuKKhJ3kg7TvWtvJwwnTppKyJXpBMYsXvfA8YXYASjfGchCW8OXp0Hte
5Dwk6CPJrecHOCDenbV1d+pm/xRZNqDiPyZ7Hzq8dpnvHnBGA53xxzjjgSLTqh3B34vjHO8+rq+3
lfUK19I7FFbmoonS8yDnhX3oD4GDVVPAfwstZ0Zx1P7a3I62e+/ulcM9TIN1Ezt3XzDWu/3n9vNK
hIV6JtbxGMEF2xruZYn+niS98N1sHU4w+waADfCCJe86cI67ozPgU988ddsgbMCwWuYRy8cGw+Ka
V8HnvKbveOBEJJJZwjLqJe2T2S5P3JQ/S3FnD+o7HDz55doQ5WO1BBPOQ2gdd8tJb2z31wNaYiIL
blrudI7zESMWnJDTWbw11bHhWmkWQidObvcbxv/SIZ/roP8jpUaFVMbHYO+Cs3u5ew5vld3L5ujs
Ktu4aS13u7Gte/wfkzNoK9BcFx9ob7b3WLIJmIwtT1o5j5GtQAmRbmj9culAVOSZ4oUXllcT6X+C
ZakYmfjDlERTmLUZluYiYKkluEHDi7HFmKjgNAfeLa9ps1NajD5WI/SVAdKuh9aM3X77O7Dul7u8
/ETWnAusqv7hiNHNUxBn6aipQHiyj+ndr8ym75hm4CLAr0AAwBqe0GF0s0mNpjBV0NER8A3uG/lV
YyUI0G5zAJcLaMnHllPLffyqvcsM8k6RSYF2TYIKL/0+RdEN33TYnnt9sHhNcTwyxrmPESXmNMcl
2HNoYJHMCn5nEAqKF3iZndVMDwZ1sENUNr+3/J0TUiM9LYLRgI92lDC8BXtQbwVEnBGag2pEEZkT
esNW39HPBWGh4jz2tYrCKXXmrUslKae4Wqh3d3fNLnc/LrO3mnI9JcAI/USbWmoICEiZl01Oobty
YL+GO7FxzacpcHB1vMVF/4Um8CF1WZew65y5O3EOUmEy8aiPJuCJtH2CxHjrzq6dP/4j7n4oMXZU
wLbWjiTgzgmektlpHASvqdNtRVyYwMlMrqaAllm/f7HFGj9AiOd1H4Ot0lGtATsnJSvYiZhUAoS/
DlQii8PcmlE6pXdeufq/VBnnMJPAHH2dt+rVxpZRiI324f1lOmuhGDTJD19sKBZETaDECIeQSCm2
ikN6T3DLA1op5EOGBV30GMCvQFy/T1BD164q3eIplTX3/uwbmHcQYftLEy0XOSFhlLrt1vAl9776
9T8fKvMegkQQMJ2OS5ywQwfzI1il4z0aV/9gkn9Rzz+HypiBRJYrs5++GVpQ7DIALQwetmttuBwt
r+lPE/pDiTEEsWYoEx3B0bIv1AR0Vo/xdEzPXS3TcwF8pQR5ihgDlVzKPAFlTEEuCrVpSss79wBd
eaM5wiYERenmsoCum4IfBhl1kihRLkQhQr8MMyPphgJz+T3mdhPJi4hdOkdGl3TEMLFyCTem3A7I
qGLnrw0AYRQYSzi2ph14MaBGNz20554ehV143Wx5/Xycq2QbL6jQZHKgwLZOdvPYdcCM0cLS0SK3
D77+9pkC31ZTZBmOF0BumavLhqmsCwHM9t5LA5CwGpMH9zzbup7/OKHC3JzWmfMcYhv4w5NpRXY6
WiMQW0OrcWQ0yVA39sL76ReX6spFnvHGXKSSUaJkCsSy9759SsSqkotcpLfnbt5YubATUn/M+jSB
HIfV8vYyS8RsrOrKzj2vBZfwiDB2QNK0KgwB8ojhCvOQv+bIk7Vbxa1uzbv5lhrLCDP63ewSjkqx
/apv5a0P7Z1b+0fkSB0HI6gO0GsccWtym+zXvNCzA2BtR5FNeb7cMM5aNOzKNtHL8yvwbz7Lw3OJ
DkBL206WsJsCVNEui/CazVAlNIOaCoZnsP6doZ2rYpgmCfTCZGMWMPD995LrHn5PuDNa4YwIY5iy
IRnQDwoilZtdmVfKdfcY7rVdtVHd+DbFTO9iE69yd3sYkQr/6tCQ9ZXfCkihWxMGLXjJi7Xw4ux7
GPtlpupYNTq+p/aOsisq1mZ0+6sWDVq88XLu+TImLBP0stMakHKCpQ6TAgP58d585UVMK+r9jCPG
fonot6VqBDLHX+H+xoDIDJbmXpaV1Sd0IiqMupO7SqyUCTTKm8CvXcW7RQzPceV5fDDKLtWkJBRb
ZF+PyU3s/hY2NUKwf2Jzz06LUW4Y45GTWgQnldu4hdu5aMKGec/4C5XX3PhTUmxDOw2lUYXhHR4w
o2zpB3IIUXK7Krz2sTzy+FpLepwRY5ScOaMXWhFwetK19CJCkRx3OqqfkuNh2PBN2U/HcE8dDfrE
ee12dv6ubgtbsH2XKBZUW2DZ1W4fHQnqUCiCuYF3td/2r5elaC39dfaRrMaJermky4kYI4YVnmOC
4hdmnfXBK/ptpG06YhXEiesNMOMT6TqerFm1o9muRZtmbpCgeITG+al0k8hJ5n1d3jbVRizvOZ+5
fMYFnaUzOivBSWpti7KDaAd79Tk8jN+Vz40rHgAQvE0sGwf066MCIErsPXGIrz81TScYslCwvYa5
yFHTJrWIcJGTPby/oFY5WC0K5rkT74cjNVDfm+1yttz4QbmG5erw09QaDqZTOpwvWSj9cQzYAavB
zTHkP9ZlirJAQgGbJeEYJz0S5RLK4Kjefla7m3EbY5TpFbW3+8RSDpiCc3hDTeua+qf4IzKaOid1
YEY9wirS2eknFo9mOzzSew6Xq1rnhAqjpMO01KQ8xHGLdv0h2OkrsvI8XNx1S3BChFHRFJBQspGA
CDyJJw1DOjGiweFBtG4vX9lKNuS0XsaiWXdiJdZKCTrAHL6T7wkiwO1lCutK7YQVRkvPdWZk7SKe
MGr99ecr3RYOx7fmHhejo4mK0d46B40JmzOkbXno982HnWx4exBWn9oPL9/fcZK1DqMeNbNvCYN0
jzvhTvN65Kgun9i60lN1omhIkCnI0eKZnVCJFTHOuzIdkDYFtkjwZKY2OaBXBG614dGt/brEYzK6
sxRkCdSnevPBEfF1J/PkCxgZVyIatjOJhoeXMbcAJRju+4OJzoVlrC6xxEN+NK6AQ4nNy/mGG02s
KtMT4ozsTyZRhDEF8bHDkPYutwLftXrX5SjttbZW9D/rmqpg8alpKgyTcRJ1JFLrAW9MQadCH+NO
AaZhjzl2sR3jrbKvLHV22ucusZoHbBE8lBXUlpgALFJ7Tu/x323J6xpb1S4nH8Uwj1KPPmu0h9+E
nU00tZWHRwD+N8+XRWz9wRgSwYCLpBDpexfNiYhh10weUywQeZj2MypJr/Yjt9CwHN8fxsCAGRBF
DdMG7KrzAEsRxigYF07yF+3toNzSa2033o2ZlWNX79str5F2LZ+gYiSe4DqRB1J05kILzK+rQkCH
h/grfVr2zi6Z5dj2veffV6jihJZ+lG5n9N3cR5sysThHuth4ll+AiqIOYciaSgjj8U6FWIyJmA1Q
pRPmK+qH1AVmpS9ieeu4uedNKkuLErhEjlGrcSGVsZFWA+BmsBuiuvJGQPgH6L6yhY3Kg0P7rvX9
QU3GXgVV1/FcWOyeMK+HKjcgL7UzeslDm9mhbmugRreu7b++znAGi1cRE9EfnGNdEyP5hDLj3bTB
HBRx3wx/weKjo8pfMhtYgfshe7JVIcPHMYlrL/CUIONyhhMJCqEDq1FgHYlPLZVaotfylPyaloOo
mkTXF6nRGHHp03mmNQDE0c1mWATrAKvcbpTbrMQOY/F9NDxNMG2M2tkmsJ6Kq4C+ZsJ20t+TSLb6
cl9IaG/M+97Siq0UYZhf5Hzgyqyfihbrnw9kBKyRi5iUy2vCU9K9dB9a4fEzAGTGa2iLW1rxYT/X
nJFTiowV15K8J0aIkydAvqv2tIFWbsjShSgEL5q2u5qPJgpCkd3DxwceBRfVds1/laETRVPTTFXT
mQ+IYoHoU4IPUIFX6d+ZGCoY7SuBm8dd11Q/hIwlz3uifo2hnuZ2kbEnILtjKOoltRTX9PJ7Cdjl
ewWS4Fy9y4fS7nIr2Zs37ZGX41qrwuF6/8MrGzWQXu5TscInHBY88343fFbH8jk/zJts944pUqy3
37qJu002wRUvkbTmRsmKpmG6UtLlPwBxZxrIlJYTQupqyZqh14/bz7IyHA7xPaHB3KViUPTgFaBx
bG/y1F5yKXs4LptH5CUttNAIDi/lsf5ifkiy5apAqsphGuYBhWj1kCEKW5pl3RsAtkdHwZF21S9u
4W/V6JyQZLRjEKTlFCQwss6y1qy5xcZuYI5h1BhSwweDWaWmEixJVTXFVAzmTMWZ9thSosCk77xY
tHMH8Efa9eC3b8l+4iR3VqM55Mr/TYw1OUGXAT+lAbEnHbkW1IYlrG+SAUxEeZ7gatb8lBRzilpM
U2DVysNDsGk/ACAVXcn6rik8/K3cCOW48VHdzEg7Dh2n0rJW4sT23B8uGWtjdnTShgykW0+3rhPZ
bVsLfRL0tkVPBrrCeU7Squd3SnC54xPVk+VVlmJfyZJjSiSkGKHgALNmCWhd/CeWW9WWhX7E0GWN
cWVTxGRTZqqLAwgoE7RTLTHEaP+WnW3k8vsKVgNNOAqKjBgM/1RGOkmqCQIQaKBVRoJGYKMT+tkS
63S+1jLsQLb6rjBbp8x0gJD2QRVXVktrqcYiRKPT3KCT2y8i6NLvy8dAFrJ/uE4YuTWWLcmm/N3y
d3Lg4pwKhTSk4wNFyKbYUvcyyXtKrLEbLDMqPAOYMvRNBACrhMka4y6Zf3epVZFbihIRfVHfTYqe
drX6RaVbObfk6RmpO7epjwX5yuTKpmjLlH+lpZWKaAy30tzW6s3U7ADVoGucivyq4gZADrxsYEKZ
LC+Fmoj6QJLxASsHE+2zv88LwJK+p/fk8fKprV/mDyW2MFfpUljLMiglOxPw35jECH9N4z7FLizc
3lscbRJktYYdh+xKgVVFde7fDH6PI55c1uKthQAnGzHqKKHHDnU6Yu9bbqZ/zdNZ1iajVcPEflad
8a2SkcyigBryQ4xFpvNVc8PLhX1HG6zUnVJgHoNBhCLF+Mz4oBfoVxUCS5vcya1zjIPE+9kfTavf
5delYqsvcrSj0SYoMdeC5Syx1Y1bwLM1tkwckWC16HAUkU9LIK2zPZU7I9wIeyyB7LUrajhduTW5
odSabwydSESiSOioUlmlSAYxzUoY0trJvo69YGu7EvtWXLv87I98t29Nqk/JMSpxzpWhFpRh0cFL
5HZ8yAEJprvPS13EcL/ukTTlJjnWJOCUJpPjmQJ1bNCpPmBvOvKI10ADK7DfRdtlAO/wU6dw4Ptt
VR4kz6rjeUqWCZHzssvieQbZAljWwIO4BoQCVJGlDPDuFWfxjMTtgIbG6lAcaic5Fi6qnJz00ppG
XJIu6AHTdKwPZ2SzULsgMxpxaS/4RR3dne13uuHNW6zmsE6osLm6PEEQF1ZkwFOurF/XgoUSio1V
fa3V3qd+ctAr3ojFqgN4SpLxI4pWpoCIAmOTq3zOD4735vS+4oQ3/UbZpr8jl6Ot1vyxU3rMOxmF
XEQnJ+gdS+xXikv7c75KsegbBZklPvvgpT/XYnEVSE6ShIcpYjH3ue/QCmmZTT1cMqUPqBPpiFDH
uKW2MAO+8TJv6zLyQ4oJj4cpEGWpM5Dy3pCXRrUq3dExpCUAzFf2ZoVDbdXcqIA4VHSARxtooTnn
LGy1OIgUcObAtW3uin3gwLzcaYeE2x+4fog/pBjd3/WTIA0J3KIJ2zbH3VRZgYPuApTQctdp7oUd
mgZ4grIW2J6yx7w4sZrHGA3OS2Ar2t1V6P7unBmtEzm3fK8sMsAanhNSbBBUV0NDBAJSNINctLak
RA7VbAl9WPM+7Zwypy79GLNjUcR21zmtO8wviTFbAzDI8j1RjubgDAEyhPu42alhCFG2684LOtt8
68wHWhwCze3p7zZ6acqjGX3MADDJt1PqRcAYC90CkVcdqP6gXIvNVTJuA8pZZ7oaW6LTUpd0U1UI
UILOpQWJY8OgQGF+eDm8iZpdoKPTtW9N56vE+JzDbVL69jrYMz2lx1xfIJKi6UkwApt7QhekCeyR
J5T2nN3d7k63b9znV32ybNWm2327AT4JVieH15hF+Lj8Jr+drj++A70faLOTiaorzHcUKdbd5sYw
Pby8IGcxA0AVuH7zFq0KI8ZGLN9y3xN0E/Sb+9IuN1/YLI5a5OH28lcw1hoI77ICIFKAl4iapso6
o/TQCU2ndFATv9Th//Y2bsKen/SRWFk22/Js2pfpMQL9L3qAY5GwLIGA6vllT81otCF2DPhm+ghg
WS9J9gZyUJ3B4YvRC3/RIThdA5tfDVVhVVDcBKExmYkvKF+RAM8KHa6tLHBUwSoVwK+bmoHCkqgq
59yESjq0fZunftHQo9p9As3OC+fPy0fGODd/sXJCZPmIEy96qrKq6uYy9RWM+07Vl4iRbeVmzpx8
qDmae/neE5H8gxRjkgQhq8ZmBD+AFsYK004sOAQYQ/QHAeZa8iaNO6x8SH1tIM8SUPAA6eKOtbLT
EXhForIzgtGNE722Lp/hqtidnCGjY4KxMMcwB2NhE3y0emqp8fgxa8JhFknFEXE2AfIXkyqETtR1
hOqsjNdACNJDbDb2+9ZVoltxtEXtJs88o7/Ow3dDQh5iPup6ZJXaMRRfwgzDacJgj5S3M3hVPE8+
hPGg1NKUB2XAh5RxYkvyo6ylVjlvLh/tqsygJqVrOmJyaPFz8TTTshjCHuIphVjggpVOEdU4UrN6
eyckmNub5n7ShB5SEzbRVa2pjl43XqQrH1mjcS5v9chOSDFKOagKZegXbuLmSywBHRZ9lrp7+cTW
aagK8KbRXCqx0bhaKtIgDm3q12JuG8JnbWB6nlf35hFh7p6abVZ2eG++Md8KQWqJ/bGfdM5praom
lHz/zQljPYZswt46E0TkDIt6y00pPACl1J77wi7C139yaqhEGqiByqgpncuZLPZT2NYQgiXLVNWP
pa5YdcqRtNVTM2QVtU2Eyli3c06kj7Ohj8ou9fUmGKwcqOpbYywCry1TXs2AR2r5+YlaHwoqSUGB
swvyp7zDbrLqFlufOHpv9XEagPwxkDpEQz9DZKrR+xCQIfWbWn8cZuMTiD0cGWDjtL/UHbJXoqhK
umiyS5YyPdKUrJlSP9PDzkqj/kpSskOeUSdsOy/O2psWz1TukyNGF+yqd7U8jN0mjpyUhP6gBRyH
cvVgT76HuUNZSvsg0saF58kqhttG/SzTp8vCuKKRVBHj46KBFjGgvjFKr8578NlBTvKu246ikWw0
uUTml8J1HERepMjmtZcjPiPHKMBSNos+HHGNWTl4eQ11MfySZvHREIfnvAbYMN2lmBhCeY9kmZuX
6FaTONe84iiqWDcjGiIYRicNORdXYURjfz71cHWS2hKbzFKFDo2BsxvJCDWA+jD+fbtyRpC5xlSL
xMms59RvZQLs5kpHGiDIDQ6VFQ12RoV5IA3WXSg5Vun4U/FlJEBzkdTNoIVWmbqXJYYNiv+6w5MD
ZPQX/IwuaQvc4dTdRdptGWPVBTnC31dvUrwVBevi62OLnQBdz1EC/4U0QX8OAWiZaTB3p4jUENOG
wKhp9ymsc1h6emyJ6SaVYtdQJ6wQDo4GcHI0+QoeIIf8ynvEEaMELBNC0M/BuPw5+jimPJVTf+4z
J20RtmIdEr27fLwrjqUqEl1FFVTXIJ2M3TZKahDJ6BI//sqwtPA2UA7oyrbo7Mvw9jLt8zI5dujs
r9v8ofc9kX2ivaumCGux7xM/yrwh30V+uo1uO+p0wzWKJBYFJs741sgPE7pzpMINlc+6+ZDU64Da
ueqEC+qMK10LG0DA/I9fxhh+2VSlNlVxEhq1Ztkir8EGpizeRr55Xz6EyEhvjFsJYNemJS71DkuN
XFG8yYPM3qI37dXcXf6gFROEHj8IvgIoEYT4zPeMetKaPRoB/FL5GrW3wuBcxeoLVvAHO4DR48c2
nglJB+GLxMTHpupDNDzFvSUDx0f9wq6P68usfE9+MvHR0q9o6BpekQKLeq4ESzmUWjlGtCyh2Cc8
D5kjKU9yC5imuoHqfcAyNYcqum8UIbCIvHy8jlSvqjtHgPuvaW8jr+C5qpUR3WKCRNEkRWU+KMaH
RqOJD+rEvdlvtBLYXcA490L5rcvvKD1UOmoThpOXm1h5lJ2ye5uVbUQTwFJRzjtfvWjVkAzchGma
6nJRJ09CF6N0BrJr4o9aYavqqxlzjO7qGz8hwFjBuSZSbo6QpKB56oxpM1Tjjhh7tfpdK8brSJ4o
ALQv3/iq7johyagVKYEclD1I5vRRifchGrFjSpzLRNgq8l/KBMUrWTeBESN/e1gnJwedWUhJZoBK
mRQubWfNTbGd0cN+H9has229IM5nKxTH1IkxZbDppbjnGMLVw11qCAQpE/ScM88004ZqiCIBCrR8
J8+QIhdxay6m6BmabUO/vczyqtziHZko2C2FNflcVnqRBGEWgONJUa+hrZxxmqxm2Kp9vk9vRrHl
DmjgF/7xck8IMg8lEIuoJiPyQX17DGcEEBJP/FcPELVOohpEM5DHPGcpjUtJTY049YmQWgl9zzpb
auz8l5a6QQ5IA5Xn268TRGPVkkxDkytjV4FjgECJ4O3ragQ9rvjJOLtKQt0wE+xEdRTRjZTQvnxx
bCPJX7KK8AiZWjAK7OtzNqsW+dokjFI/agfqVJkU2/pYak6Has0m61AKRa/z7AhU39SqmWxlfarv
JjOMOfK69jJROZFUE+CoMC+Me0hys43TDt8BSDyYLVt+vswou7zmm9FTAssHnDzKkAiDNBa4T21D
nOw9dIeN9JJtdS/63QKm5qGwEzSx+MDEu1NtQgCBmF4lO3QONNf0by57/ONbGN9RF2lDkwjfApdG
20iF6Erkq1cHL6tv6+5NCvyIcpTtqtN4yj9z0ePcC3kAkEr/OFGrfDnOtTOhqgIwNcRzUAvoo+YV
VNcsiIQ6PkJv5JLQOXB+5ENgtsooUuQsUt2Kqi9Ze718qWyf778O8ocC80iLWiBauhxkZ0fo8UXB
BDuBfBJjJjXemi7ZNoEVTzHHinDIEpF5qu0kdrXRpEjE9Vai5O/y4GKUuOtf86Lfje21TK1wfArz
x5A21ixiFlfjKNz165Q1E0l3EyqDnYZTqgYmBmkMX2vLz7TPS0ufJI8mmEJrx2uq0w1GtdUotoVw
24TyXs7lLefwFxPC6mAJfppBCG5AZpt0p4SOJQaBkZOXoqc8ySwtgW6cBTvT5K2MITNRHi3gtdtd
Inij8k/05Sl5RrpoL+IADJgA1UQvcFDalVqh8VmKlKULRqwdoiccy76qpE44ZsRNShK1GsvFqHbv
eYyZTSTiQpG3P3fNEACbHOBysqErEus+xHlbiJMUJH44A0NVRMdi5NbDCwnfxMLP1MojSs3Jsay6
LETEO0X+ctl4zajfNMUkb9SI0Eh6AxfhpR1NJ01e4gyl3hy7e+tjMMy3WT9w7M+aiiBw9BUNYoSF
kQxdHSOMFXCGkQpONcsY4dXywtVFl7JSqujA8RcB2YAaFfNW+0GamlSAEirNI0EjXxY/dSNqcuHX
5eew6M9LdFiHK5LbSAiRnMcGKYe2QWwTSuA4yx3MCiws4omUNxO95nad8sa4Xe1c1qJRIoc6p55R
PY0fRvHWOXI9WLRv/sFNwT0gOoYXDaSNmHMMayztGZIaqrb4EgLg46pvlw9w7XEh7sFfAwEHUG3O
rYU5jrWgz0ijz/dJcxTG0InbhqO5vwvsf9ySiaK0AaUpgpNzIgDaDEOTInnRxq28jQNjcqa4aB3s
kRbsRiDSdhpCwR3zGM1tPe0ASNRKdq1WqiUbdflG+/Q2NQ2nCIPAjvRh8Zam2h2L2rCDRshsk4aE
c/JrBwOnCD4hvhotX8zBpBjESmJRgGvUjnba7AzD0nqNczKrRNBtjsIP3oj63TB04h4JqOX3cVpR
f46tMkOo+6a0N5cveO2tw2DhDcoifAK2fTDuAhTPo5j6FBl/qf/KCx5K19p7QBQPTYLmA4go6+M0
TalEIphArsgWEHtkTWg32hHqupNRKxs4anP10E7oMdKk5IhfDaSE/FC+rTPF64vB5uam15iC5w9f
B2UZBcn/c5GN1F7NZb2hfiJjpiiFSpFmVxVH1xRrryuSrdLwkDbXbuqUJKPL1F5oiqSvqV+G78hT
O6JRcGR61X85JcEItSlSta2Dgfpd1esbDNvJdixGGLyuqnCTI7Kz66KdN6WoF3shLpF8IRCXLEKf
b9WaGDP8+7J5+jnk/JDpTIVOV8FxhGgvNTACzutgWLPqWK8rLah+i2FfZOnkganGoFR60VK/LW5h
fgJHSo6aX/iCagecvSBrYgmXEEvkTczqYADinFSrGQHN+pL6an+Q5VupiyxZeLx8YGtmVUebM2oH
GKuXTMZwp5gNrQNpub/CtPscm5/IrpMwNs97Y6vnBqODdhYdxQpW+3U1IOn6XKE+nog9j/NGEd8S
9S3K1X0QFU496W6U8oL/VfGEmRCXOs2y449hD00+AOaSdOrLWDEtDuptkQ92TDEKSx6GfnbJ9Jzp
qa0nqJNGgxOYFS94WvMnsIYK/S4In0zM4J5fIsxQH0hzsPAdzdZSLrK0OU/sdjT2k567AjDzL1/p
iqLRsEhOWpoXZU02GG02K0NRyGOGiqyAiUV60EunV66nGfsU6VvMM/cr/GlgDE8COzA17XvO++Q9
BHlXRQPFvUayL6fP+fi7fi+Lq5lX2lujoy8NUUCZwCjvN9LHCZ00T3WUgTXqD/lBCfxUU6+npnlU
AcavydL75SNcS6fAsVCAHqqgdIqJ0PNbS83Y0PuFWqNnAP7opdIpGyBspHVioryNDj0z6/cD1Vsb
C6Y0W4yUYZPSWthc/pCV54nuYUUjQCRa3BzmLqtSqkWpyzJfqCu7L3/PnWPAG+14U4ErrxPYGqgE
ECzbRkGKkdJWKtJ8HMvMrxUkOYfWaoxdtSOmLc2WonzmANm6zNjqdf4QZOPeoWjyKpIWgpUTFy4q
7POz2O4l6l6ms1Yb0CA1y3ZvfSmRMjYQbz3o6wAn2CTbHMsQvoDVozhtZBvoH74LkWp4njfjF7Y2
qPaWArOZ4y2t3uAJfcZAlkmcjbEK+omG2EG8F8rYkczeapOZc6Rr7x67FvHqFXCMstq5zJJQGrDo
RaV+EbiCmHhpgkkaVYu8oTC3eVIBTMyUeQ9lMaiMI67BCBrI9aHdDujT50TlBUPPCNrM19HvezU2
4qsUaGieMIPItAZalLZRppkXUEO96sK53MjGmD+OaR45ZjLMLjawIvi+fOcrdlNDFQloByIaDcn3
4z5RFcoQ5LIRpJmfh33mzRnt7DiCQtJ7mdfOsybGcFK/lR9aOdguqzot6wSgstTX50+tnva9uB8c
BHObXuA1pqz1r8GGKFiah/l07DdkJLmUSCz1cZ75Ul0PV32kB24gihJ6D6PQBWZAvC3ywnBjdATY
kzSg5wNWwh2HrnTpUDeuNOQ9WiHE4TDO2AMhNlXBOfjV09CgoU0sfyCom5wLQ0vyTJymOkP1tSg2
aVGSjZpHppcWGnVnVYlvlCDId5dve+2BodFz6afToa/Z1EPTxmRu0Y3pzzqavnVyM00vtSYWlhjw
+FuEmRV22HKgaRBFVlCyPedPonEcDjmEvaz3qnZLC94TXuFFF1GqWBYWomjKzh7kBMsW5hBXXKp3
fXyHiaZBwo4a3lLplXsCLjFcShGZRx1ScM5HG4dIpEgT7imCPTUw4jRb6ihYk9zuqvH35ftZOTQd
zXQiXEwF/dQiI7ZSnpmhFkl4jfl10h6znLfLdo0AIL4RWEO7Q9Muh3ry3McmT6mUgJumKA03JRJ2
1TStvrnMxtrVAKwGkyhLzIsqyzmVFIP7ah+Ayhs66UyMkSUW5U1orN3LKQ2GEy0vF9zHhRN0CyHF
lboZpuTRB8Br7l/RkAvyzn+YYR7qBDGeaAdCHUoGZJxtaXxEAvPvq4MzKoxBEpt+yoICVIRuM5b7
OrQUYzcXdlxwCjG8c2O8l0DWKmFQQGiYNrNok6/ybZgcjfc6VwUNrSwq8ioa0hLLz08ErZ8qQtTc
wEJoBZX6GkGiiyqazDm1NUFToQGIhmo9QVngnEqTjV2Bcn3hi03wbgY3QaR7Q2psQ1pyRHpFCtCW
g2wqwgSiY+X1OaWW1DHBegLcT1nph1ppgMcXKdk2VkLi/u3Xgw4EkFi6/pGXYuLyqjZGwO2amW8I
GPStHsvsizQYoqg5yce1gA/F3gUg3MQSGTRWnfOkZnmpp6Wc+Uve8e7/Sbuu3Uh2XftFBVQOr6rQ
2dkztl8KnmBVzvnr75JPmG65bgt7DrCB/TCA2WRRFEUuLkr6t94Eg/0RrJ5klA62u2ju2N1JnXdd
v7XCO8ZFNARv7FOGjlyUi6aQZRdafpTLbjtHqa8PD04xHkZQmJgTPZVGgwrWwTIlgeQVdwEwFi8j
A+EPc+HqpcK0d0K0sOCU7IXb6Rqh5euE9Wzq83UNV+WAFgeTqij0q/z7q5Iac6oVfEFaY2R0ImW7
75tTIcLjrfmkChNi/w/GXr5cTbQFNLvq4+KYqR/1eHKmNyUSRIt1EcA4ODo4jDAIcGmxfkG+Klt5
cZykt8J6i4ALG7P769ZaCRW26uABiWkDhrLi3DDKJztKzPJTDQNtxDb/m89xJoCL4GUlT42Z1MWx
cU5AeC8LBkCbk7AbsvbVWQcLZwogFKxRv7RVRZWqSLSqONbKCZhdzfLwQgtFgWhNCmoIOppWwA0A
jHYppZDnoQHPaXFUhgMWShI9/THQl7h8uf5RVsWgzIsaPKrKwIpdipFmVW7qvi+OQA9vcr8Fw2mt
dq5TCyI4PzrH2tm28UfQZ7A4uyhmK00bqRzgYb1DNLvzITDI0vgeSWM7HNi7Jx5rkhlPSQauzIWa
R7t19gsINYffsvP0j9UGnOczPQaOCYnYpdrGolRzF6FzVhRv+vAamg+SeRcb//wyuZDCXfa06sdS
KdDIzpxx7/hGCpbSSjQwuxZmHTw3MTEPzCpmc7l7BJNlamzp6F4BcVHOFhZJwpa1DEbSbG+AviTG
skKtEBBCrAQMCLVtFvmAiuIJIZK8UuoETELHWN5EoMdLpDulE1xcK77J6ONQpVAM7IXlt+GgXYst
rf2MES999oYRhKplGaQYuAox63zdH5ibc6+YC1HcaXMawNNrG6Jm+WQmwyHGZsFG3qHm5UrF76gt
tlTxr4tkLnZNJNP+7ECEWiG3Uwfsvz09115RHizLJC14B5VZtKFZpB3n7VGzgKHVgqjK8MNvc13e
Jeah6N8a865OX0OnElhzrVTooMCMTic8A8x43AWMQxE2swJA/NLeJ7JKGikCF2/tL7rmzVFE9JiM
pataeDDktf3PWwQXwrnzgDdqrqgVvqVafIyqQhTt3ux/Xf94aznVhRD98utZXWREts00RP0s8cx3
SXEtMLPJxI6II5NZAtnhpjYsQRxlf5f3mnPLco6KRzKdxwLKKUPpDVXvUbMW2I9FpWsiOMecuyWk
cgi8RBu54wYARBOsZO1O1OAXacI5paWYwIlRJT2O+2ASpDPrf5vtS8TiRJQ4uVsNE5RtGTqwEmq0
6lF0eazdZfj4//3zPENV2ZqDErJOe7abn/VN/jvfO272CATLbePvS8mdfWfHiOKvO51AK4dLPJK8
b6tRRyVR6pr2pqVh64eKJCSYZJWOr9//j3bc4c2dNmuyHNoBJw7KaLYrtnR1LLAVbTtbC0sMv2so
6EWhTMF5AEgsOoWmBiqjJzR8pEMEUuXWQ/sf1ReB6USiuJsYbRqtaHqIGrGCWHNGl0a2pzQoO6sv
bbdL+4diFlXGRDI5J5TkuWnaGjJL9LKbMQCojTRJ0M79tnAOvfzbkXZ/4SB/DMrXsKgaSQjKOrRU
Nmm3waDu9b+/Vm4FDBqJBh4ijECWM2NUlW1YhJjOsTTXOT5Uh3Qv+daPctOSnxpotR7krY5tttel
rqUa50I5O9rFKPWDBaGNR/0HER/n2jWMrbwoXepAG2IO+jKQqzFezpLuAGyovirlSZblrZk/4/GT
Jf+864H31R9JnPFCK1KUKAHWxaq9Mp7IjxqxVc+D69Za9bozKZy18MAacDWE7GLCsuixcifjsLQH
mj6rBbZoNQxnISpqfQ1MqGWy/B7vO7xFDU6zQqWxDfp3dAYBeAgUZbwfG1nkBitJBZOC2qysfuJs
uPBnzhn43bIsQ3tsMkkmBcng1pqxUQeFtPTnDFq1YooPw7fQEJyrr4koJKOM/llMBYSdsynya7O3
C2BvBgVr1lR0TLTEiwSAG4EQnj/FbKsY+TSQDbp6GrOMPV1b7TnUBWJWZmAvlOGbf9kUy9miAtiT
1fK2pC9JX+FxmfopYKVN912tnxVUTZzpOD8l+WYoLOAflGo7S5Vg/GvVa1DRQ09exqzVlzk4qdHM
JofCZn6jofloLM/Xj4JAAD/4puVOU9VZCRwHKJ/C4i0RzX2uPL1gS0YOwiCerC1+GTxSW+vzxoIt
1Qg8T60RVO1dIZ+G4i6ZsQ2+2GeTTOgs4klj5+nyhoZYhjtH2R03Jx+GZ8NhGcgEsZmPJ1jzS5Xu
8jj3O9n2hNjFVSuaKHgAMsKOH3fspkQp0mFiwiKLWNIdHtOCnPZrgIc6rPmCQTU8KT+5y85eQklo
qNESQUIamcigsakCc5BlKSpBiMQwRc/EoIAGmCcTkwNixQgT2uI0G/1fKcOQqzaIzlCCvJSSNJiP
7sMFPaS8ZSPdGKeUqCC9XRmyBkUeXM5g1U1AP7gnTpKh7anLKVS50XOCoQenxbPxJuk3uvpmtJpL
w86N5hT8JOBsFpU9V0PIuXjOkimAx3GY42DZ2J5mWTe5+ajGsWvLJynDor/BkyrQpfRvdmL4nVpv
LZBF5uAQI6aQ0uPr9Q1LKKjYo4JlMoKiS3NjM6sd5jpOoL6pm580bjBO/jvBZLnY6F/z4ktR3C03
0cyQkhpaJ02xCUFATm/mOA3KcXbz2CvtnCijW/z85zHsXD8uwlSh2Q3znGesMGvpz+UgurvZH+Bj
CXARmHJA9oM7nNOqbuRSlhegA2UZX9Dy6/iB0meqb83N9CxJgtOxFrk0VUW8B6MmeFg4dbJFrgp9
hrSYDlGgVGDfCGdphuA23Zm9lYGsFQP6lpV51+0oEMxja6xGKwxQjOPEsH7Hlo5epvycjI2RPkZA
gV4Xxvz/i03/aMmHTLtRq8RMIWyMf9n5KZwFf38tVTizIg8nTzIASduc5SOlTQz9mRqUYDkcUQpB
MrkeaFQA9VipzwQQ6vJ4WWCvseRpyI4zqohj95HT7qaKTu3PUtqr2k9J26ha6MtgIBy0PRjpr9tx
9aNpLNtD6VhH1ehSOkPt5X2PiK1hlpXuUExRHlqvc+vx93VBq1HkTBCn5pBIepUaQHw20+9Bd81j
UvgtlpBgBP1/E8Q0PruDknye+qWDRslrFEQz9ijEGEIRPNPWLjqAMVA2RSMTlG3MPc+EqLWVVFoF
bab8DWPscXsqoo/reqx6IJqWDFKPC4inabDLaKqcXEXGj61ouau4ohRn9YucCeB0GACWSScVAqqd
Agpw6sauLMg/P8djvhzTMxncVS3JVjaVGmSUe5M86yTdA6i9v3P8avu7IZkbYmVW6zfurwKvW9e1
3RctqP0PfSsJfsnqBzv7IZyfy0uSJdqMH6IZu6S7kcdArh+vfzCeFRXOgNvrTAbn4qC+apK2hIzm
qGJ++VAf0vfop/bRYlWoD8LpYHCNhlQP0qO9rb1eQEfAL3f8Ip5z/D61o1xZIL73rQB+7y4k34OU
IK/c5aATiVhuGQAxR0nyrfIbbNGNvcbDYrdA2RTvyzf1R/5D8ZWdin+5bpnVIAMIDqMBAISB5wLo
81RLeklDsH7XPAOQx6OyNXdWvP3fxHAGMBOZqmClRZKb7XNszxs/GlDFFFut/gVU7d9EgDOduGt2
mRp7CRmw3Jgo6UKsOEIpVxO0Z1a9FstAwWGvG+BT4rxWD51MsnsIsaJnjO0RU/rWNkNw3WwrhXb4
7ZkUzm+VHGPbiQq0uoVvE/deH241/Tgar4P1htZr3dkuaPFSwFYjUVNoNcg5so2BRQCsQTVwGUe1
MixiKcQni5V+2tBF08lsN4qn5E1dkNrWRADgleFbKIsWPF7Dn/ctF/V0m3ZjXNh4m+uL12Pt+YBF
WOBONbTTWGHhaV26DZJ94z6laN6kQFHoAs9ZPQ1nv4CLiQpI0qjU4xfI7mh8b1Kcx2KT7QHesBJR
Mrhu3z/acg7kmNGIl0SIkLSAoyT6PaWPUggOkOTbdR9aS3FB9IEFUZjmxYuJPw2WAWxfl+RH4yXC
tiLLa63vRTzfGfRW7TpfraXgusCVgXzsZMStCOg4cD2YbLv0nEk1wJOURQCgOI2+b0ctJ53WJX48
DCPoxNIc/FDmEuCJH+/6uYx8DO9JW6dr+9sxrTRXKbHpZ+xC6al0wvfCynu0y1GxNuoZPA2YKyUF
iB38Ie8xX1T09j6NGh0Ypck52UrsHABjpbvrOq19LEbdjRYz+P+/MEVmtJRaQEizo2S3AaqxpOpi
t5NTv7H/OZMJrKcbqDfgTYJXrnppvQGLJFMTbK9HA5eT2vi0qIkkC77Rau2GISPZlI8GRkjOK9hQ
YNhGCCzTz/4Ns/XlBg3KCRkmOGVbQahcNd4fWTyvVNklOmiYcapQmC/qvVHuDWUnG6LS3toLFRBZ
5GR4z2FonVNJ1hfTogxXv1A1dJdxpl5lD696scSuU47vSdpngdJkrq7nIKQcZv+6j6yWaM9+wBc9
q6HDXAhQ5pWHMg7mX55U1/k+/KADkUZv+JuKDqiNbCwdRZ/5y9431a71ksrQN8duydKdA8MRabRq
UmCowceCsVo0/S59MdbNqq1HCTGq8cDothy6PMj0U6Td299TLFV4vW7BtbSXQbb/I4677ZIpi4Hn
RkhEk/5Xkz0r4bChauWbeeJ1nSApY+7A57+YcsNMDxhZzC8kB1PXVY1j4WtpkrsUgfQza6ebxN4Z
dnILlOr3qTQEh25VPYzJot8GbBOy0UtrzqFVD2005Mc07zxaH8we42UYAUH3L0oFN9laeqIDcIRR
I9BzyJ9FrLNXUNOn6qykwMCXdRPUUuXLpbMvsSjlL77YmRjOQbC0UbfzpGdiMCFURpsBPCdAFnlq
uOzjxe4E8lbPGEMssaFBMHHzGxzlKATXp4UpIbX8NnXbBASWTdFsdQq8OjZKFOUGzauofulaXSB6
LTc4l8zlBmoWoYVqlvlxoF5rZNjD5hl02nSttIfbuc54f920a18QHGYqusNIiNTP4sTZF1QyKVFr
HaMTSntfmLFbxKe4FFEgr7nkuRAu5TInGbsqQrhJZm2jUiFJUnojKOfTTZ+LMH2rCuH61DGrh0kD
flpFMZtS7yMDiF8z191BmQt3kUB/aRmySK1VUab5yQ0BDXj6N2tpFasfRrilNmCZgbLMXinbOxWA
fcGZZg7ORxGMMbAJRLwE0Ki9PNOlNpvLXIVA+doVkfrJ66NvMijI0sr/5+4Ap4cu8AVELe1SEPYH
gH5fw9DEnO5LEOrKu/hvVDmTwPlC1xedPWsASkftqUz9oXHzcFeIqvdrx+hcD/bpztw6SWUsU1Og
R2wE0pJ64/Ag66R+tsPCt/vh6brVVj/PmU7s38+kRWCE7y0GaMdTcPKXWMOgZG+5U2VFgW7hQXVd
3Ipy8ANFxXsaYzQA0V+KM5PRKBIdd0obTWRe9qP5AySXarcv6ps8FQSIFd1Q9Ad+E9g9lK55Eian
7Mtq7FlAqrdze8Q8eGSG7iDaorFyltDJwe0PfOVnNLrUKcX4Ay2AKjvKmIY2bLfu94YkOrArcehC
CGc4NBcmQ2PTAGnh9407DydQbRc1KFcEUXxNEPpsWMLI6PvASXKpjTYby+ykOK/oHEZU96XpzZQy
0ptvQBsLvGHtAwFkC8A3mnsATHOurqpzLiXY3cLy3jD1k3IPgsdlEOS9Iimc6azKSJV2gZRc2RtY
Wy0Ttb5PRMnmCviF9Ukw1IklYTAe3ynppRpcKU1aHHMVTV3tybZRsep13PpWeXRa/ai1HxIAZzJ6
2VS3P1JZ32C9FloakXLQClETYK0yAi4Z4C1ALsRIF9TLD9kVc1foGGBEP8qPpojYNmCkUnNSSoql
aXd65mqO1w8v1MEm7Uz5ff2gf9LJcHEf4oHLBQ4Y89gGFyx1qZsn2gLQXaTxpgr347irpUMTSWj5
Dfe4dQLazqjPtG4z9bJrFM+jXGN7wGkyQapwMKTfoRX06WbsbwpgekdlP2i/CxQ1JPUQq5u829ki
np8VihzQOTCwASYjZWCKOZM1uSz10dICum95WYzeiUm3GdbMYcAncrE2ySAVnX1JWVxLGgh+1SCT
Mr5Jx5MyYTPaYm3wXL0dW9GLl9nqiy2xARecAboBqigWVc+CtDyZA968AGlLakn9CUnyptLrTtA2
Xjn5tox6PUbZNTbowf79TAqd9CZyqhiAtGwvg9hYe8d7ybHuRC3wlflyDBSgcMbeMYx/mxPUK2Gr
Gw3YFpzHaNwP0U+reC1AjFNqiZvJXjMuh6mlt8570vzu8t9RPDz2akNw91lyusVouuApsBIgWCME
I8kAD2Gsi/s9I1zBApSc8fGnbpf1H/2ibpbEehgrURhfEwWGR8zDomWGDWdcdB3CeAlrtssgj1PP
jnYqVnliPbjrFCLUxLokPGwwsINP+oW0Sl9iW68A+3/pnM1Y31TmyywCPq11DcDY+UcIl9yhhSsV
Y18D5q/aXhY6rpT9kOzCNahxY02/2k1ioJowD4GtdY9R2HpRuO20IaCoB+NzAgkmHbt/DqTDpnU2
1YrWFhtb4T5nItlmUy0ABC7NixIG8bg3q9dJNL62ciYvpHBnspAro8OMIEYCNtVW4JDsF3Ln3cY4
OHJYtm8aNAGXJ9FQhnbpQkBsu3aPQdB8bziHxj58XA/RK3kLwhymv/FIxHQuX7+eQa+E3j4I6NAH
tJeKAMtFwoe/kIHr0EFvyQbSmkvKzQZIf+yrQY1cfTKWY04xBSwaJ1jzdDZd+h8Z3E0zy1ke1g1k
oLgLwKTuJmmAsw72S8e7rs3aN2ebpUDWh8sB6zsuvwsCxVCZEcCgcXmjx+AfpyL2nZX8GPtg/0jg
vCp0gN/Pc0iYl608AVDlBGCBwtgABiMMQ6DOquEwlg26Fgy1Yo7mUh1tamC4ATCh+MGI/VlHMRU7
t6+bbM2VwTKAv8+q3SD4vZQBVE+jziFkKC+W/aN+sPrnmmLiU5C1rtrtTAxX2rQKPD2tniHt3iSg
PYkZgg1efpKth1aUJayUxZAjYPERw90A88m5W6kW1F4K4LaLrL219PbRofJNZqL/YifmkyLJG8zu
Y4AlnwTndeVzXQjmsmUJzCBZXCHiqHTyWl1Ffb8l4KAlutwIAtCajmzXLdtBACg3Xymm+mJRaQC/
6YKccVF2zvirusVSCeVZk1s3M9XgupespQToGvxXIP/qQC2lT7MOKUFY1sqdYXU0SLQivaFTl/t5
0ydBk6kd6VMF0xMhdkBpQJ24ztTMbgwiMDIO8RDMKNg/5WMWmxhQNIoyUEESGWDp2CRoyK8V2S5+
Ln9yQL6q2RQErHauHSPnOarjuyQE6254iB3SoneT5NTrp5nYxj9/1Dos9MChAcr6sh4ixWRiqkaw
lIGXYKfMZFB+2DLaq6YkiN0qC87cNcS2ByElssHGiunfy7MbFkVtVSqSFa0FxXDt20lHJsP2QJa6
1dqDlh8odtGhJ+i2drFJIqJYQVH/LOJtFzqeXG0c7ECcUD4GSfnckcSpXrRedPLX3jlnv/ILO2c3
tzQLyx7zKLk/tK+omJF5vh20PpBAkgsg+PcImySLZtcON1qf3l333JXAA0w7Ng8CfgQObx44pi6V
VEcp0qyMMYfdm2HhSpWrDDOhIfYkW8r/KI/zvKwaU2kZ8U26+IgZI6KN+o46u6rDAlQ0/6S/Egc0
HhjS0cP/fPSevQliKbKn1IJxQVFKJPtZ0lpiWiORsPRDUp962grupE98+Ren+yQ+YeP5uNcvna5C
MCuMGctljBFd3yHFSGISk0jr9o1kYksodmpiqWfx3CTNNhvlIA4t166X53wOd6HykC/HStNAipzc
dmVQOgHV7G/XP/laHMaeW3ZNo0mB3VqXv9A2a2o1McZo1GEAPkPCYL9qdUGlzr65aLNg3G4tFMP0
zPxItYFBuZQWVVavlliXcEzL0texH74ADsfETJlG72oswG1b9fdSmNvrOq7khuybA6CMwhnrJVxK
7boCbExACIM46UmyCrJMW2t5uS5j1Y4Y22XzXcDG8wWTUq4xj18j/7SS964z2UQDoyqNRRsa1uTg
IQBKOIYTAVjwUpcwp82/SGTVZF85M8HycrfoA5OKylnsD/Guey6Ii5eS2moFNZGItlEf5DV9mux7
bDAZ9G4zNaGvtXRz3YIryRU4rQCewqw6A+BzvgFwSzl0n+jf8Hmi+qnQT/LgVra1z1UR3d2qLLCw
oiMOoiWQl11asZTHgXYKxjHsWAfH+9j7JehKK+emS+MtNneJ+IpX71gUIf4rkHPBJuyyOTeBp47z
X4sUZJH+rMg/sLHBK3t3ovdLonshjjnYiP/CqiZakIyOAktMuDdLkTlDO/UYkdILLyO65s6Rl4ue
EmvQWQevLxRzMHMHvlLu24GK2WgTHVDPxnLodpAYLL6tF89aeh3tJVvaFGaYHYq0pgfTrCc/sYf7
SKHOY1yrxkkBN4Ig9K6deezOZeVYQKowOHL5hVtriJw6G4GVbzFj4XzYzf1ERZnl6mdFu44Vs/A/
DLxdSqk7yxx6TQGCSB9vRiwkLCfLM4Z8r1AT/+82aux4raTvjf4+7Zbg+rddNzvYdNj8BaIpP1Ra
LFphTaOFhwLNsPktVAevnuPMl6sIj8exHlyEvs7V0yL0kn6yMfM0FW5n4uE69JV0lBesFr7+m1bt
DgwbakwmauD8q1LOpzKLDYYj6zOSJhZZ5re0F7Fcr51ffFlbAeEgW/bHnV/bKdq+HBnpaFt7C8Af
vpxUDgnjPtnUfX7T5vfX1VoTiCIX/IjRuOImv/zQjgmy4mHAPF6bmKd8fFVkjD6f9KXZm3G6uy6L
/Xg+8p7L4pxqccxwWtigVRuxxbBqKPl01i3Bpbjqu9gLCSwj3v94NbOb5iwbKnU7G6mDM5s4dRWA
sCbxo8gOA3DCYZPrPE5bQ+5nX5uUwjezxVFIUYTNcbZzc3Nd4bWrho1EYX8Auk74npe/RCub2Rww
h33Ulwo8vAMAhxTE2MFA08nNtKjDCgPnaYy7QRAk1i5TpIEgwMIsrIVXyKXggtaRnoSw9KB9NCjY
O/qp7RPP/gvMM+pfDsSgNmF+2QRRqWk76SEUBGQISY6tp1v0CWqvm6noQb+qEiptJqCGMlgiuXg/
D7gE2go3m6EB3tt0p1TD6t/0A89/QfRZO+kolgKKxNZTIepfGk+v9HBs2cBC3jxgSJ/E2PKl5vNf
xBMsbtLA/AvPQK35UgpGykEUO6DHWiJLP+G58NxpkbVdHBqS6164ZjnkiKhlq5+QPO6Iq2XkUMNG
gzVh4bwmVnkzZT+NSPDcXjXbmRjudM9LMcSZDYpHdHDV+IOOBnFEXfdVVVgXAM0fLBrgJ48A9E+7
T/yi09xHYeWBds/CXrkof79uslVd/sjh34to1hWNXeD6i9uGLbKOsPyjSgXRYS0c4smONi6DSBo8
Sx0CU5XiIkE4VDRQJeVeCGe7rse6vf6IYP9+FgrHWSqkrgAIswo3RWh7unqHQUL5L0DkeBj8EcP5
so38r1EbaJIBaaE8986uCX9f10RkLC6UTk3TlxQTZUclsolU1y6VLUHQXP/of7Tgzn0IZIqk14wa
W7HA5dhEno1hM/DG/02AcZDc4Mo1MfLI7/gA+tyhVghBvZ4GmvqupZiPsT+uG2zt06M9CH4zMDqi
7MEMevbpSzMqaDoCEoXj6FhvrSERjPt4U9IJ3JiZhb/VGesYHr8OkNJ8uIzNag4XBwSBJjLD7D4e
3jFfX2LTSCR9bybqK9M/TlmAAwfrPYBz+O8LHqFOgfKwRhzOdMKIx3y32C2RKbD8arobm9d/akYM
rmHm5pOyEsUjzu/SqQbhSAG8QFtg0eXHXB6r8Y2CK+u6mK+ZAiidUapg/MIKvhYXPKVMXRa1QYFK
3cQ+nNuvfMXNBGfo65eCEKTzGIPADhudZxaRSyt3nAaIkRH8Hqbs2XIeNEOFC24G7ZHp4gbBluV5
e121lXyM0VWDyRG0rBaqx9y5MrRxHvMIpXhQ1ybxxtA+tDFMCMBtrgQKnFRPyRSXbrrMRzn8x2ca
slF4xKmGaTG1fXkK4kxGFShDpwaX667SQBM9ThgdFZ2Br4ftUgwXZ/Uy7nS7Yo/RuiVJHnSo+ZvK
g2kH123JAunlWbuUwwVa06iVYsEQ9tEecz+tAb8dT6PWudP8NMqiNaFf4yETxrYdwmGQO3AZl1Iv
SSKNETKu4jbLbpW2AwuCgIGOf+nZjHzOYOwHGqaWsb2JS06MtrdLJwnHp4Ps1pT0N1GAfboBdbFS
7H7afFy33+dajDMDfhHHnbNOXuTCrCFudEsM3pATlhbnjdv4GNf4Jh999fWmQXm2Ie7Rcv3nOPgY
SR6k3l5UvuB7KV9+CWfdsiyBAJ6l8elkW96b/Tu9d4IpJA9WdXCfP7r3+ehGGF28rr9QKncrOFnf
DXkFqR59CHLSbg1M8al+BBD8BwGwQx1IsYlOluAz802KL9py53DIjKaWbdh9fkba3kk7E0tzsMfG
nQZiyi/l3VS78Wv3rfuoZ+piZ0EcOE+L/j25MbHA2m2SH9cNwYXCL7+HO7BRYkVp28IOOQrVZCMH
9rZyK1eQEn8+16+5G3deW3Rt2qGBmMFLF7fYyXurJ/TmW0LeB5889sS4HdGDeFDdabdgetJ6izf5
SX25kYPNq/PekGYTEtcdPuRg9G5e5UBz70X9ZX6G5t+2wAoX1iJBNZ/zRKziSdNCptNTShAfXeDe
fHDy7Kj7T0nJvkjivC8Ox7ysZkhaAm96SlC3S+86Nw0EZudvnC9yOG+z9MmO0Y+YnvqGvA27CrOp
bUz2qbcVbWQQGo9zJG1u+8rIoJJ5Sm/6m/603DibqiXZRnR2edzbF604Z2pMM3eSBlpVnoR+iyVj
6c5AJnWnWKT4eJyiLUasqn2eu+gC1TapzV0Suw2WSAOdILiI+AbQv38Mug8G2KgZMOHyYnUKVANU
C55dHU/24qKd/6BEJD3dWTMpgw976y5+u0sOzWncCu70/+fO+COby8nMpcejuoYhpsaz36f+0Nw1
uls3buebT+W9EXRARaNkeD1krIvFHiCkEehToPh6qfKUmtoAQurxKU2xsfTe6h6TXznVNho47Qfs
IAF1608NQCqj2omGKLj08F/WPhPNaWxXRdzoM7u2nBupd+2ETLPnGIe5wpYugZ7rskxGNY7qETL7
SzUNCvKzacCX7YJ+v2BTJKl3uffrujFFQrhrX3fCDmsJoZC6DzfOISOvyrdcoMj62cRo4H804S77
tC9Lc2HRVx2fcLdNgA3e6vOmy/fzfLTKZ5sKrld22L+E+zOBXCRdnCbSyh5a1X71S9srrohtXqiS
fvlxusVRG+zuHJ8M4tUPyDURQyd/2qSC882zA/3b4/7YjguhYaW1aGNCkL0xMK7vY8qlL9xXlewT
jG9/H4nt2+51n+AHp/8tE0AQrE/CfI3Nfa8cszYo6EPm6Fq9G35gVjx6Tf277L2oDrmX+Y/XBbID
+/Vz/ZHHfa45ktNwiCCvM36hXf5cvWGT7PDsdLVA0P8TOv5I4j5bhOHVtBii6enlB0Uj2r3Tvdds
O27brWgrk0gn7rs5RZxEduIgwTO+xyWQgqHbChDI/48T/tGGv/NkvdQ7ljDIH+lz1JGCyF5/oJ4k
CBLr9ziKJP9xCC7i5kmjdssMs8UfLwiywQ6LfWZPJYe/ihSAzmD1IXM8ngVhlmXQBIQlu1qBZtre
Wu73/Ckh2+v+tn5pnonh9Bk0qneJDTG9AYZh18gCiZQb8+l7+qvz85dWIuYRdENk2Ej7D4xU1gfR
5sXVvPfsF3AXybA0Km0M/IIEzx93Ii2YOWzyTkUGZfH7y9E6k8O9+ZOEVp1dV8ygkZsE4R1qj7vX
7H7ciqA2Ao3460qx00QLW0gqfXoTuQ/hNt2BXFwQm0RSuPtqKbMk6RtI0R6jJ9NNvNqTg+Xj47qD
rEfAP2bjIyDGQpNqSSEm/K3dlgSg4t+Ob3thIN1nfnXai+ib1wPTmUAuBJZ51VIzh8AhsMhteeq2
dKPtb2bi7A7K7rp2IhtyQVBO5VHpKWQ5W7DWwPkM/6i/iJYmiaRwAdCIQYFlsaOsnqSeOIQS+dE6
2aQUuDj7O7yHY2wNy1/AbsAqJJc38ah0rabP6fzUyYMG3s2w8YY4LjdDNTqCtGL11Y6OP8Zz0A8H
ZxjT+ayWWxjLkMlYvfFkEXoY7qpbkL0nnk6sjeKXIQmJGUTkYGPh89tfPXDOZPPT3liqqOt6BtlB
dhvdhtHd4PffZcez/bD0rzvIqvufy+JOmWHOcetUkNWXB315y0KSxd7c7zLfDr1UvjOBak13rafi
9Omb/1E4l310ITrTYM1GIPkITwfPBG06xZOc5VdABvnOvUDeWrJ4rix39GY5yQY9h7zGQ5X8JfYl
V94Z98UhC1GPeqXuRxm6IjK21byOjZpg3gR8nXhDXbpSbTMoQcauoIdTEGMHpvtgknhwVe/x8UO0
wmc1UziXxmUKMVbKo2wIadiNdFOlbruhKGjsl1mUkjBjfTmNZ2pxN2tT0iQ1zWJ68rTFa3yVqGS7
/Qh980b0DOeRrJ9Z6rlO3MGvZLCDxi10eimOFklv9Hct92wy+CIHEenEnfrUjCNEGQg6BJE7fLcO
8a5723qhCwy7e90Z14LmmU48yS52zmNfxQxR9ButSXuUPE9oN5EM7nDPbZTF2QgZ30b35ZDevGle
EHnxs+HnFXEfUQz7dl2pz9rxFafQuRO9UNvM+gHh5HDbuqn/40dNdqfgTYv8J91LZr8/go7ukXpb
dzq52wKltd0v0d5u0YHTuWMeAgSuhQr7iqcqSKlLd8Cbu9stDX5tBxFp4GrGfP4huTu2qRut6Reo
PLsvFsluTc8kjNfP8kTQONHn5AKJEWadXNeQlBIvvtE9urPJL01w8/Hzqf86bJYJDkTWtdJ55hZ7
rLKsbhSca/29u81Uv38dfmAU/YgH6INGTH/rPba3j+54QPEJlHQjgV1F5cTVq/7sR3DBpZsapQTv
OzzXOzXH6E4Jgv69JsPu4TuKbVSE8FtNyswzeVyEScuhaa0E8irv2wuQb27988Z170V6sT/z5Xhg
vBGNaAfcb7xt83lutSo3YFskFv64i4graqmve/+ZDM50VZrEc4mp+Ccvf88tf9g6vukdled9Tw6n
EjUZARJ+teIOmO1/leJs53ROM8kxBMpvbxZR9ykNKHl4eFgIuqr7fHO7e4q8GpRK+/rx/0j7juXG
kabbJ2IECEMA24KlF43UlDaIbhkQ3hMEnv6e4jf/CCxhWHFnpmMiujdMZFVmVtqTX+4u+7Nzz5bx
bFjXr4vlG8+ucdjB9vEEmfL56KwZWx5HGhoLChmPBhB5l938saUbf5O+ub69wwMHMT5niprk+HkM
4PqOfFgs3N1ux/F4RzV+QIQx4MlFnWLdIYiYSWHIJjDsDEjlY06ofWLPSRUA0w8gaEC2sJ6uUE4x
ezLrIfrnvRRNzTwSOU/dmNuFjdnoAMekG3x3xiXxsyiXw2vSHdM2tLHby1AKLBKZoTma9+Kx0KQ3
46VioTuF0MCCWLbeDoS3ppqhyHdc/5FmTkDUmiSfezRG2LolPzmOYR2EX1/lW/RulE5ofWGpIjay
Wx+ce7uNhP841MF3MBfX1OdLU1xQIz6Z64wUZBstUGCTCT5lIhjEMUpywGon/PmK1y25Xqwl51qn
P099huFVrNrDbDx8T/YVbLEj/CJ7dXvEDil09S4uK6DnhSRfBqva0uFeo6PYxRwW57J/iuw9WeY5
9GblpW8VkFWIhwvQ5iuMGlm8p/C2w+z+gEEGmgGjjSS9ws5ITIElIHlN1x5nDtZxegs/tXSSHnoT
5QCd6H9CbOgyZSNfpbo5A5bnb/899UlZEblYX15C3uKkEXNw/z2MtZnUfY31ECFCmUhXLmamFvp8
2ijtVy7kMiDzp+o1I+W0KI56d9EAVSupARHaRgyIJ2cYJGnlJOWZQHbhEtSBftUM7fRQbboKDro/
MFKJGooekA2QiycZmehA6i0xMbsRt5W5+UqN58v6EK6zX48Nys9H7p4o434JEjAsPHWKGoBTPFe2
tz3AFXIf0xiTstvabKzUoUrPVEx0UWsnGJGhUtZZkXU2FQdr7ghPzEacu9n/1nP/RYfR4zipg6rI
Qacxajt46e3y13STzHNSG7zEkPzT57mnxVzWNOrUUM9Aq12kqyPWQm8LdEyoJjBEpfkJ5mOx9IkC
fOUGu2drc7YQE7Ozsv3c8c9m+Lu3ZLs3rGClW6Fnqrt21RE0X5vYjLs2uTmKn6/G/ccyl9xcIznu
IN+QrHheWOujZqqWOJ+RRe54BsecjknU8LYZm1IKvRKjb5je9gkavv6dGlyG6OmyBmVIg3GuvbDp
9YmM06f3DLBRlORrVzUm68kiN/7/c5v3p8e8iIXaFee2vZ1eRrb10rMtQMNxnOixB2DIEeMIesUs
Q6siiBTrqYPOAl4Xw7gOooEIo0Doo2MbvWK/rVvgFNGGjq3/af3+qpYv/0bLvykwx9RU10kXXUFB
hZaHZu5qJDF9k2smqbD+vPtvOsxJdc1MLSe0VUaxt6fYOGXE1l4vL4nNdc6pvXhEifGVfe+slNf4
xtE2cEIzMVKCMLh1uUHwuIJ+88Q8SJUghJKOVebHygqPBYEz3hL5MCNouQkd3yyWPLSJkcwTFeq/
KbJpy65IciXUcYov1a4wPntjk2x9k+NejD60QyqMRQ7PcnTRZ6iEKaS3/5xN4dVbTQ20jalmxHnI
uBwxFjmYpWfBo7eVkMayUZH92EzMxv13J0eXIcFdo7iNjDGdCRO/UsRbm8mbv8P7nBN0XCP9Snhd
YSPRIS5pQIoxpW16VYtoeiOFbIWdGedfmOeyJxt/bqROUhkF56Uef0IHFBnDWs2A356nqCiG86v5
J1pfFz3a7Hx7x3P+R+3RgBBjLVSvSis5Qna3sE5ACCGRCSSv+WOLRC3BD/0d0GAtxeRSBqEeXVEv
P8XQpnjBOS4eE4yBUDI09Xs5sqrLeN67FxLNURniAfPdJnsfscEYh6nUK82kwVGlp9LujLfzYV0Z
aJiDt4GumoVgTOfYuWhmJEePnPghv6rGjMi2ZluvswZ/qczuKZovlHnL6+eg/D34Mjasbqazc1YU
kJa1vOgRWNNFH7yllreQ9hERxobo17qpExlEXi4pWb95RgyfRcHehLX25Mnm1RDI2dos9kS3Akc4
muln7HCVnnPTN0M38M1LNfDiSL8ZMp0I6zXqZpjQc1+T+ebZyIDROdvzPPMRknTjAMZqKfLcT9zH
+FphnULTHk+9jQR37VZmduB4HWMWhtbM8B9WXFMELNzwgC8VoEaBR9tYsNfJRjrBvizxFhgTJ7bO
5MszPh5rJAu1RWMcYL+BGBrtsUvux6x3lMqTLoUsL6uZkSDkXNsZuirhkPoAvLCnRmKmjrZPaiLs
H5O+4c4ycnRHmmF1IqaBksowpsUXhpSR7rqugAVDv+B0XufmGxpsyWRTEPzlbKpGa4tP8uFq/I4O
1428NIxstdDnVPJ8O3bUJ473NFLDvD8Z5lkRlUsJUHOcDPq8jSlCB2AEbhSrDUljH7SNtfE2ypxX
ch7puKBUAcKCsUEMRN4qjoP7T5UKWx4CWDAJFLG1BPUaO8YGUrSDqQYKqIsD9k0uJiYwAxGx8aRh
xO25o868NkqCQLv0kCMXHNFZi9bUhRdvXRc5Ud9SJ/uV8cSd3jErAzOMx2FhMrr00Lt/L+6Rl18a
Twa7CimxcqdxEDcQZTFZ0DeOFzeI9A37QQ1wKhSbGw+5whjuMm6ul0hFaQMhl7q0bckWFyoJt+Uy
MMLNxMkty92hnZxYxmtHsF+EPBb5Ue2meC5/fQDLLpzK7FzT2kqN2HMKzyFxsM12nbVkA6haoK4Q
1P/+hc+HiT20SyOZhV2K7MT0tZ8l51zSkAYVF5gitm0k9jZPqGr674/ZGyl+zO4oMRpdYaQmDCQP
JRb3il6QGE9gbxfY1CT5JDD8Y4r26d54Cixr8hYavin6JCGh4arH6RO3Nk9Fh73sIduM/iqd0KXy
peyOune9LlIgXL3JUSGTvLicl2WoBoanJRjeEJLSkfNcdr0WLe+cE+F9BOMwYoI9uPgFzl46hPo8
xsj/hWDV18VuFDNWbO9VxRY60sRGjm5SHe3lNoCQBBi1y/zxl4wa+uFxMKrdiJIaN42KyklhTlby
1cgkR81cOTJmpnBdrMOz0XUb1Z8H9TI2REcwuj+qZHK+YsQDvJMQxsssaxEQBFMdDgok0ZyZGCpY
edi0dTFmS3gQO155ZezNHnLNeJxpUsqhBmgGKFwGj+jX68XpCI+pEa/rjinG60yRr0VUAKYkkQBJ
R5zmAA6zgnmlGliSmSQRkfunqf6r0T/Ciz0L9kF9FASzqHeJ0nC2K4zkzu91kLFxEUbRlTil2t5n
ZJ2QvjHegk04X6fzcF5++JZq5aoZzFWnMVPyikXGpqUlhsnLb4x0/+NDsOMEoBwAf1V+TAh6teAp
gd8dX66nN239htq5/jt2NiaBN0w94sDkJQHHMrZ3NBmdz71QvQghaAo7BYZlelgHrmxhD87T2azd
FteDaSnP4KULxlziO7qMmk/a7i+xVgG8qlbuRHfVg5q+ASNVBjR9aaNz8oImSTuJjCJeaqktaaQU
n6XpYhISKfmFAaJzZestEfqlmlekqNd1NM9Lwz881sBRBaQwJRhh0ylM7v2DWwkzVFaKoDtKtmxM
DH2x4WVpeBQYbejz6jK5tufumLihqRvxxtA/HvMw9oyjOPU3D4yITwGGoQsl5YFIf4yrwxOjUaPx
9++j6+j+jLxQyMS6Awdmj0PKtzV5Nbw/j3m4OXLM8wRYCFo6BOwHMB8ZexwXqM0gEOiO1UJ0ZEsB
pT2gi43PGdrjLjuu6zFyLXf0GMvby7UiixPQ0w80G4/seIWu0Nncd1pbdwAxbQtohzg+5nLEMgKG
C5ub0OKBUIMduommwH0vOxTyGnGXTjBkpG/kckqa2k195NdzzsKjkYu7I8eIXlH5mV6HICdBDSea
SuR012iaEU4zoie/PL0x8uDlMYtjKbU7oow0+tNidkbLR4fmh+ylcZp1gtDwvVpJzwF6Dh8To3aE
FZrBed5s7iA66CZ1oscRCrRnvzxG2dksu7P730gw0b3cdCJ2QoJE0mD3SfknjOf/ggD2QmJ0D7IP
2bjXLl3NKr+hMqFFcETVDOtrzMcUqOr8OKUBBeYV0CaBGgRe1x19NKufzZajuryfp5c0uIRY0hrp
KoGBAKiwYmTqeGgDlaewY/o6HTDB2Idq0uS+Su9BiYGD06RE9DAOlOqGDiiUiuM1jIwZA0lpQI2x
DvE0VoM+mXbH5XJ9K7kj532M34+ZQebkfXWxVtGKvGKk00itxaFcp0a6/kDOmPy3m2NeJ28iXrMw
wGcI/YVU0nuLxdN1wYsDR7VowCxjJqpYwUh1LHRHdEujIui39nUmcoTkti7ukRAyZiHUA6zYQwyC
Nrq13e4DrFT0ib65kvCw30sV4qFVShbkEKQk2R6+tP3XUj9+LDvn8YmOZeEHN/sDx1Sd1NHlmkBa
hd356TpP9pft1E0+fCTJeZipo+eKVQe09w2IkrcjGSiGHCSNIIq4Pa9MiSZ9nBuuozX6oAxIMKqt
hFowSzqQgEuFovx628+PqX28LpH7cxxr1Zo5OmlrhPAHff71wbH1o5o/oM5o/hnwJEqo4k718qQU
v9LUSirOfY0yiNNDAhAdP1ineG9crl2oXINL0B+xxeRdDAOz0a+Gf60+mkKorWmEfRAeVr8/FpJR
vrDreobcxIwCcN0TlQs0evVB1B/LYu1Fm7J+mgJc97/RYBhrsnoaZFXcH0PtT9ZciC4uJj5vfzOP
EUbpZD32YkEPYbrKiyFJ80s+tQq4/49ZGfXdsM4CYC7A+gOyl3h/Xr2a9820z/pbFW2pORMyJRPD
s1MycTITKIccgmOJK7rq9oYPh0iKxU1FYqJTtWvew+NdX5DGwbrSVXkUX/5ss51NCnOlluS13CdP
Jenmh9Rwd485Hsvs3H0A8z7IyrUukrjqj8vTNSA+PLmnzlr/yW07MfaBUZhWY+aFkf62FqJZokIV
bFGU5eV0bkXxH0Z1cA6MoFZy788kwFkeX17W+eqtIn+6zPCJMzEcDPX5TxsRo2iReUZbbYiwgKP+
o7o5oM6IsNZPJtgpU/bHS76T/UOLPUlC/uwpuSVe4NR6U4tz6vRUH7HLiPNV0L1OqMHuEq0bnfW2
1e0/1fpK5p+B4VghctClkR0Ou4m5473E0qgqfTPLIoopTdQkok5pL0+a8xZ+vMnPPfypOXGsi9Wa
r4vfh0Xrfi0EYrxeLOs5JLxiyOh7cgOIxtJGAD4y5raWW/+cdCnOW/zMJvtSPj4+X97v0yMYvFd+
0MqT/AI1DpO3SHue8cAGx35fFIA3TZfAADKNcaXLUKym13rWH9VZdpLO5UnPrv/CcgPDiiLLoZkP
qI33LLTRpe+Ls9AfvSIgejdvlJesMx8f01hWBef/TYTyOTinXtarMFR6aJ1izwwhxiBmeTj+SkTT
f6qt1kY3ZpMQ9cghS60oK/0UEBtlfVkHDhOj7IIaJmLW4K1vw+skNFod/d+G7+t1BkRVufBIn1SB
ZyQSjPFy1un6OginakzqKzo3SRPksV3EGZY8P/4uceS7AFSJbdl0KRdGvJnvCmZtmaKFYgrrPxGN
M1q47GKdrI89KgmTZ5RcQ7LQF4BCWbhu4764j8mPxZtoAsayO2Dp4i8sfJmkBUnih/30aJ7WshEs
sErBWnztOLZurPFgSIZdKVRoUakpPbgsrISgpyd5w0rkV36nDbVhzC3f0WGUxFPic5e0oDNx4c+t
t3+ugBQyeseCcSOHnct7Q8Yeb7SKoI2DPmjYdMCojOT7RXcplOkRbaMZOW/nDozpSrCtBUc3fz4X
KqQDM5DoC8euNIFRGw37LIqgwcClaVeke10ZPc/dGXHu70kwFszTuvTaljGc+0W/JNZqsTl0HHEf
EYR7GszT7xdBPwGcOuZGURkujDlZdabFOaoRob4nwuiUGMC9OAOZ+7icEPl1gxYCw0SLC+9V4x4Y
84RPBDQpwgtFUnotYU4l3fMm83mXzjzZXldneVPSS6923ekw23OMMef3bwwObLGOnW19n+H3K4SS
KTFq58CxL1T+7xXy7ipu8jCgEEgXdARcQEEhdBI+MM6u637wboLHBzWyAyp+3ifFRcFFRL/130At
481+jJRa79mgbA4InEOs6ejRFYz4W3EzB0e1gFR1ZMdD9xlppr+nxOi5EmbIR8ug1G/Xp8Y4nd7O
hrvNjD/btZ1jmOeKacstvDSOT87TGTaDLOR+WSlU+aent6cLISvLCskzRzN/mmfKHKYgAPhKl+ox
CpOGszrwygwjIWjGgGFGgEH618ciNwK2dk+EUZpeL8RJNU1vlvJ5vwXQ1tXd7/11U5v71S7qTT0n
PlpXkdXlUOawJzOp/vOFzsGLoHxeNXv0vKyqgpztwKldDUc63a/ILyubYzz3GX2m6uuX32PWSjMk
rj6MlMvuzuDWLTOQ13wCHKdSwEG/aM8va7wY9pw8qcaqtH5ZG4MntP9gCP++V3bUtNIq3T+nIFcU
qG6gFLfcmf/KVH2TYDTwKs8w2UYT42ZBosz4BVi8kLdWdqSsfX9sjPLpNZYBt1hKelybtm1/ik/O
08qiY16h8ZJwulW4d8Q8t1f1rKpdjkNDTq+3t/YUl+SUbuquULPJ0QHKxxj6GYbd88e8vhchLtsc
NZRjv2xsQz8+lv9/sJLfd8S8u8olxYrYpAJHp2izxtTxEaVZcnbzjcntQ/kZzd6zwpiSCL11oZjh
9Mz1FWgQoY2hB4NYhwAdZrrJewBGCuH35BijkoVy5QkyJGO5TIi5xnXN508Xw/ms3T28ywUGjHUM
ePAetn/wl/4+Una4phMqzCJNwGbiG8rbAqKooVGscjnCOP6AfpNh/OYMO1cVjGkjE5oRYT7bmm7L
a2wQ6W/8dAW+aTCPdJd0QamfqbybJ7sy0M2KXMvMJJZlHHIHE5u8oIPHFGMylO7cRl1RdMfZs4Io
054nxqdsOhiCe8XIK+8IuVfFGA9pNq3VTIGIpBmAyfx1dVpgun6341zVSCvhnSiy2w2mZyn3fUoH
YgibgToAOmMdy7BcfY5lybw8Fe89VRijEapFrwtxjrckQYPu7S05fpJ35McRUxmub5ofHDvys8/p
nkPGjuhnWQ5mPihGZG2268rGm7I1OUQ4jzW7ISv0kIptckjHyUQP25HMkfPHSC9mh5eaxdPjkZzr
PUuM/aiiSmynGlhagtwb6J3tPfn0bMdK0R8Ivf7afXwInLVco+ZeFDUsKBOwM+cWvA68AAxRVfDv
ISlqQ7IToFQfH+G4Rg9+n3nB8rZLPexnpa0TL5hgeHvbzpHQkwmagTQcpevyNJpq7A8TMiDIiOIV
qAFTJP6hYih/AaWMBvaGrVmX18ecUVV9RIcRwFjBWp5Lg4NTXNlsfz3+8ZEMGGRhwAXzdOWzMlGx
KJMeGwA8MQq9mi4kY+HqTy3huoKjRnBAjBG8Ru2qGRY3oXwdI22AIiEvMTFuj74psG0EfuNPMjUE
OzlySFuY9U9qjpA8AKQIz/aNWoYBLeadukgdmiA9XIxuh9vcRbXzTHYfPOeCoze3nN1Ab+r4/65f
OgCw3Xl8/SPVj7vrv9nbwa/7lXBpYuosvyz/19H6Frn2sXDmDhLxq95oTWuzSczEdhHl8VgbyTfe
U2deKVXr6lrUcYJLNC3383iKKfQSw+92bRjVH8Aluh/u4VlYckeCqM480Cl2RDGJS2wtp8FR2Bix
91qTEgswRfsscYweR+BvlnhwvHo6SSMfOMtHdavNFWRNOTI47rcPZJAxDuW0n0R1Rk/QRC0DXu4W
sVWNQkZrGovO5dUteObiJk8DhsoL0KkBUU1TZirGGez/GVnTUoyF+a+yAAPeGGuh6KmsphqFh8CU
gGpMnVdjsdvVHPM6Hi9+k2HHE0tsSsgjeoTBlQgQhRaIhZiBF1VORD6CJXMn7Sy+fqsXfwnd0hQs
xfUW2+L0fHnDGBP3hR91bwc8Me7tNZhm06SgYpGQl4LUK1tZwatQkQ4GwJMVnRbcsJv+5AOVYpPP
HaBwAR+K20JWipgVuS7Lg47tinS59GOjNR4ZD7hjzEZViE2ihNAqRD80+PkEmhmcF8twv5Y7HqLA
eBJsQI1xLAQt7EXFA2MmagVrO7HQOjTfV6bzurAWHTm4CE+WH49ZHPdzkZUCWImsYac987aIl+us
zqeIXiXgJm7zw3GO+EScEwvX52Is+OurvWX8OGTHH5tvsozc5GdpkmvijezptMUyYmwhsODUG8qG
OvXGF/p4c/SZCy7KMryi4kj9girIN3UmRgrQxB+LZY2ymFGvwuPbek6uBugfNxseOtc/uIvftBgZ
CrG9yld60Fq+LGuTdoYFxN47NUoNsJ0WHO/HR/sPQvtNkBGjwpcLoaTBM404YTYBwzozHeS/drMN
hxZXehjXVEr0Cgtk6KsuOCfM9K2pM+zZvxxr89uCN2yZLoc7+os/tf+bO+YdumiXMLxS7xsvOUkg
MmjdcH6XDhfl/x98hm9KjMNaJAJWz01g2l7qd5VI0I65k7o9PP1f2BPSG7IN2CgOe//wzH4TZZ4i
9Vz9lUytrNpcntGhoq2Ig1nXxjA+lPnONz9eeB1hHHVAnR1nPnhr6/osX3Tqy5ameRKMtepu0Udd
mVen4fD3D8/6//GnsrtVxbOaJAmNZd70rWfOiYycu3GLqHmNZhI9qn+WFFVgTEwdtIA6ONPg07TN
LXXR94ljB8s3JDmRgQF/q5XlTg3j4JrAWXMDcxc/81Jo49nBv02Nyk7Ww6SrSanSBxK6bx8DgnwM
6RfIH3DPdvwt/j5bxtJcJupEUksqsEAmwKBl6iLA1jacF2PGI8PYF03ypbZsQUaLiH7G9NmpM6T3
hNRmHOBfdPQVA2sVmacaPmP+7jir18UCcdHBssj8bHvm+/svDLCc0A+r77KV8eEhaF4sLITP2EHP
CdfHE1SDC2BM1GTmVaFHs9smYPXyOaacJ3AbdhyzNB6ifZ89Y5YCTGFePZp0yDBya0zeBNvYuTxQ
L2pxHkk0Y5HUaZppPg2h+3lheoRinT5mYzxhMzgsxvxcfLEWqyvYiAiSh7sTelUodt4eU2akhqpu
LCN4ArTkYbfkotSOpzn+PkK2LBvmiqcLNEJcg2pl6Jbwbiz8muPTccw6NnTfG7tIq6IQWxihJcgk
wseCt+pcyAoJ2dI4ABSCV8LhmHSshr0nmHVXRL4hUm7Lt4KOYsPB2j/NgOAkkq8FdiscQufxLfJE
/hYfDOx5k1/RznSrBc4WXkumO9gBpUW8Yf5HQozFqc9C3tU0rM4c7xXPPbYbuAeuYDz2FVW2SBsK
10iTrhCMl2UODBR9I7wGh9jY3XzDxxzd4vEHKnbDtBsc3WUi+oEyodLxsl5P8eRjsQ5xIiN1URs+
GK70qvIEhPNO3Z7MAclI0dqpnuIQl2e09BqV6R93PPP02GvCkpd7GfSBZF9HCdham4GL1Mc2OX0V
v7BcAyEFF/72thTn0SEyVuRcS206TSHxV9t8W2Jucr09zvfB+vMYb/foTeok8vlJiFGhxRxIYvpq
eYgOnevyTpbjCqtski6sEJ2mVPVKc3l629rHJ+zswaN/2Knz2OA4wzy1u0UCg4vspKCPC8r2xLXz
M/FcyTIoNi3nMjmvAJunU4IQ+6RplRtQuBdTXms56WNT4Ok2jwwTI4WN91fBxbYVF4V03dgT4/cC
NXzoHs8F5ejALTQeHF3v/58hWa5R6faeABj3WLF5jiebiLvUyPJUM2hZ55hIKG3noV0v32H16aAD
r9ebY7HYbNw1zpVeu0ISgsUnRsU/OLzwroZxNpQ8kfyC1tBNtG/T5wTt445FbwaVtxcOMfpjD5SZ
TcSdr3GL1xK8AIng7Yi8qbda3cocy+QPL530D5mrv30AFgq2y/VAyqlsN4kpKCSduaHixtdVrB+k
ArJeyE5a7zsMvPFWjXPOlE3OpZdoKlymYHPZfomv5eaLo7Uj883DnMOPpZdNE8RhSt3m5Pca3eeR
4czttezYEMW976D8TDYWBpla8oUGK470c4kzPkg+Qe9zWYG7zDqhXHF8s82lvJ4WZmv0ueU1O21r
dL/Mnft1iNdhBrO1/I/WkU3b1U046zV0StD6D0CZ4SWj3SPGHw6v/5Bm/VuGbnN6A1tSptL0Wsn0
JoPfaCNTDfGErjUOFZ64MEEQorowwwJb9P5kRu7OSHbseD3jHJsoMYFLd1a1QIjQtoKoPFiojsuz
Ury4n11uN031UPErUDitk41gvJEcOSkAgjuTOceIcAwi2wLXSHLdzCiQSGtg88XKJ5Gzd5425R6V
ew4p6r8/sFe3tMDg+v2oidoWz8nRNNsZ6dFDTn4jk3nmONkcAZCZnEk8KZo66MERgskMsLYIVmRO
TYeTXQOI8r3XJk2EXIs7JElbA8A25hYbW33yiXiaYIp0E97aECqsZeOBxI+HLBI2sukKhui0m+AM
zlD0p57qUzOsuy92ZB1n5icSNRaq9jRbwu8pHnVPB/QYbfKuk3MVprgzhSyvrv4c/XksFONB34AA
o0s1RiNiTJhD0jEFZL/9QdCHqmNMyOsGtbLd8t9J4YAg80SnkhppjUdPkMznjmeja4p4Vrd/zNeo
Wg2oUCEd3JOWJ+k1C6hb35vAieOZ7NGkxuDnWT/ej+OzXlBVmu0CJya3kgDHkPJkjfXRsVHir2Dh
tARKF22O/0Q4vjJKwz0gM8TjaTTL8M0T66S3vaSdW5odP6/+4GpU7IFezoDlopvT14pXiRs14QNi
zLOrCHoqiv8jZq5jW3h3TR4/o+ZuQIJx0+NZpOvBLcspG9P9L2T5EaDy3PNb2PvDqA6oyPeC1sSX
KgkknFpsvmGdz+cV8FcE8Dxo4fFz67FQc4kx1qDw266TNBAzT6dylZBla8joDLXlV0HbFnO3amwO
Rfr5j9hjzUORioDRA8UISPmZQ5AdJiiYuMqcJ+2862LsAvZ9wZWmDb0oomNQBy1RjoKS8wrFEoSl
+rzF4OvLY+54QsgYiQmaR9Ksplosl2QSYfaEW3LinR9jKKRAzy86FcJ0HqyvS924on/4izp3If7n
iPx4juZbGFlXvemvs0LXQe1ljbw+jhAYsuYeAFj4g8oTRVjAWoGGCChJPz7K8RLtgDTzIkdiNAk7
HYJSAqaUApWqyJO2hn7Itz7pnt5b+7LoF9Laj+BCu+5j6uPTCgPqrDmJiuyS0H7V5VvyWdkKJHSn
WS882IzxRMaADmNT5L7zxazHAUvEA6T9JmmxfGfhHgJeMnY8QTOgxNiVQKz1NpSpbK5peyCQ5CPo
wgJ1NZeH+zLesTWgxZgVOZESRTjDByjNU2OhzIWHuSZYRYExOZSAOHfF0bof3nvmYwEsNf0mWh//
+HDc5nsUQtA6gI3zXPvMealZT16ZKd6k7kCtMdYF8a2pgwU3HL0bL2UNDpAxJCoYagqaOW8W8Qpr
D76kpZIQHwv7Ntih88X1oXhMMVbl2niCEKigd5uejk39bfL0+JZ4fiHrxfeRRJkCCXubWEhyXcg7
Wnw1skGqd+dKx8fkODLB+vPAkU01yaMMrWNzuknJbM/NoHBcQnYopQnaTqzpoaHLjuw/6SiChW5l
a1dyHk0eIcZIZDO9UtUchNbYYDsPOGg6vF9nDEMeSqKk0YT1cgY802r++CJ4lvS2CWPgOMeinqeV
iJ9vjHZhXunC8/d+UcyNJc9Fp0rx07WYIZKSdbrgmrHZgYIOqSJEDKd9NqaRmdjlwNu4OJqhk75J
MDfhTWZipqUgYU+X4lNMRK554THB3EbVY9438eC1oOV5vW7eQlMCYMOvjqQONrGhGwr5Is4NjTtK
30wx1lrToraUOpAU32KsEV49Wa8Lg/OgjsceMpZCAU0WwLnsnMm0187TS95Qvy8hnbGGP4Z+mZpg
/glzgHiGOP7DqAEY0GPch2krJTUddTz27zEGd6QF7Cbn3HgkGHmTyktQXPQLvSrgCaCNbItZiTmy
jci34WGNeNWIcW8M+30kXdIBtsxikSlVJ2c9hQdtjIQEFeldCidCvbK3s6kFS+99ccCMRmCnaylc
7ngNbKOiOSDPCH8389JLcwb5rb+Di/Llcx7y8STMgAAj+5PzTLtMPYpMSs6r9dnY2qHZPM/JXvhA
J+DVOWD4Kn7mpWDGs5gDsoz847BVv+tn1+PV7EnyHDjos61qeLUc/kblZUBndh/Zpfp1IiQadue9
vKi4Nc3stsUvjkyOPuQDGkzQQ1sMa7UAL0vTA2IR2l9Q9lZePzhk6E38MLUDMlRUBkYd+1nLs0z3
Dhb7AMta9rceRpSsDh2PIapEjyjRQx1QQrmqjdUEDIUXYJLVlUHs6NN3fGXOC61upaJ/JiWyvVmi
op2LWQ/xW6IpdPYZicC7lgOn9JE9z84Em1soyvfZFjYf5k4NMZu9VDgiMu74/X2wItu0lQZ1VXVT
HKxpxjkhaPBLSbo/HLjrdjhSL7I9WzmwWCLdw7rBZX5ZonKWwHa46nzHkZRR72LAEGM02jBuJxFQ
wY5hbPupT6pLTELA+F7mskCm00VgSrOlV5+eJ/1TLdmtNud8wGNR/YlrIdXnPg3pra4FI3+tgk0M
/JFORY7Qs9ScF7eOVz8HDDPWpEfBsJzqOFc5mGtCSqaR0Tjie/nSSIYgk6AgV2chflyXvaWcTzNe
nDfqoQzIM0ZGb1Vv1soAVE6+gogETwuf95SPR5IDEoyN8bEnWq1CyCjmigHzFC3xlBMssVEXvyXr
YHKHsngsMcYmUlJfUGN6g2b7GzuGaXq8Na9WSVyDY9hEHi3G3Fx8LM3RAtB6Memeh8zC7hcz26zf
mt7QDiSbr1a51dizrVICvCAyeYkHDn22MysoZwDZriA9qVn/2Vh4hh6rA49BtierSYq81SP6CJ1O
3mIeWLDftjhH4Y6mOMzMXbqLme0aJjfVQSXvgXllm7OuALsOMqoY5jr/mF/Jsfn0iZ27nmwAWttV
jo85HQ88vsWUbc3SohAdRtcbvYy01hl7MaLVzE6RJuNQevywi2wNJw8U7G2lNo76ZZ2BFbSr3H2P
Ce243fzOsADb5Hi343mjAXOMlcmyWZbLAdQ8s17kr3qRx2TBneV67PCJt+zx4O2N9aBq5B4OHybg
J++ycV0kF+yFfnx6nAfiZk8HRK4Xrc9Dqt32/uvxL4+3OAwOiTEcedPGRU7XGZRmo5pdYER7VXZK
z7oUJH/R12iKatyMh4PHFTzGhmjFJEsvNY7tfIaTRxyYK/R+IbHHG5rhaBRbz2mk8nqN6P1Ev8ND
/9t9fHwcU8SWb6R0FkhCh4tZe46t2gnH1HKEi+2t0tSoCGR6Suj7i1DYfwUo22MGOJJ1CzcGkqV0
k6mfZ2DAm2P6o1o8/nVONAYA1HvPdHppLp3aUu04rdsF7cauV2lgV7EBQEm0mu4OhmG9bvZOrvAM
zmjE/i3YbIcV1hCJulJTg7M4aTtESnlrfvBmYcdD9gEVKn6D85PzC8a/EjAIlOWp/UYBDhyAKqN8
gn03BreDkJ7Xg/fh9nINyAE6JGiDiJ5nbJY1MUSCc0S2GIVJrpvNO0DGMkwnPuawJrAMTUlOpyw5
5G740nuHMy/m4xlqts0qmszqsqHmrbSrtYdkR+nwgSgeR33Y7n1/U+I083yJbkvpsGjpV7EuLsTY
8clwVJYddkyvlag1ImKxdrGeGdpTZFxQv8M8V2fi5JbSE7e/lRcPsdi1QiQJcSKDpOoiY2wRTDO4
hm9/8Nq2eG8F2zOlK0I4rahKtYqZYY3u5vChfKCgRuuE/zEm+n+kXcly48iS/CKYYV+uiZWkKEoi
JVG6wEqlElZiIzbi68eTM6+FykIzx+r1pQ9lpmAkIj0iY/Fg26a0QRGnuoX1ZShoJS89tvL1To9V
YhdwvDXEbNeu6N1Gq2sMcuN2XQlUZ7crS7IyCnPIVDqQhzzl5GcLqiZQD3G8Bgd02WJM2SmyKqRY
qmS1JAnJmQfq//K+QhcJNrWYlspO+dRJ3xeyhaUpYAtxCk94yrZvNva+rfeJ53D5F5fLFiD1/I84
BuU7ozQ7bHinhQQ6UfiYbQ7mSv2ZYFWh5QTrlAT74JHjGv/lY30LZaK7rhIl60SXkky7jbfyBHt6
wjL7Ly7C08f3n0bxLYdB+PPl1Cu9QM9yA3LO3Sp00DJOGakabGsDjx5X4HI251sgjTlmVtiCyrKK
Qwhs0A5J598woEkJNGmkDL8Ct4Jxeodj+suBzLdQBuxFzCR1igmTfNlApLcdBuzafAj3siOCTt9+
rDe8zaH/gvrfIpkQsBbrNh5EfEAQzJyJ+XBHqe5A8sXRbNll/iOGfS3GYNSbGvrweMnvthd78pAv
KreXhK4Z5o6DcozlqvPs21lnQdHkVKDLwTzvvTioP7KMhN6PsnM5evEuHftUjDKxLVS6ogpzQ9FG
8zyMngcrskavwf75vlspiAx47T3LwfT3WVL1Z+oJlRSqZgkrORlOiPXTccLRiodc7DPRCLF62ugp
lGDXqkyOqo/K7stg+rqHdLrD8TI822AwpLSyaEDxDUC8wahf8nrb9K6+/gZ0sG/DPlSiItOuEOUc
5TW2aGPJ6Ael3BoxcZLYLcbL704r9PbkoN9ych9zn7d/Avc8GTCpWrVKshEaVnen+4/CAYac7+5e
7+AOAl5b7eIT3zBMbLk0seiUDfZrrFmVqypFf+gZ/GXYpOCB0gQZ4NsqLQZYMynMN8vHQT0NMjgy
hdbONbcuXQ1LwNJVWm1OLcccFxvVNV0x6LYjbFljWfrBRFDH+oVOyzvAqP6jtEFfBvy37n/pzgPa
kyOv20Sefv8ZgfDUdDmfb+m+zcUzvqfQahN1LojHDtUSnVnxr9tnuVhNmgtgzEMKkwvIxlEB3Gy9
D++XvmoD2tCL0mYBY/x8EbzbAhcz6nOBjJ+RjFOhDyfUA8FTtFHdKkgegs3LbSFLFjKXwTiWcWxV
S0wg43j0nBH8VGnNeTUvpi9mIlgq/axthlShH2azrfbpa/0T/RnR2f7kLkVe8stzQfSRNkPcvpN6
M6F0DRhTCNeh84AGoZzc0Zg00F3OwVFzYvFqLoxGJjNh5tiNSjJC2NnFuLbL8x6LDxVD0TQQ/0uo
b7PZEinqJNBOi7TNwcBEttQSE8RrDXR5FCqC0QuOPkuGMJfH6NPLaOMeEshTEpK+5iR+LMCLetvY
Fq/QXAjjEyOpGcZehpDGO24QrXXue/GWuPLb2SLJqtWQ9B+g21cQinbq11xiiKsXYb/a/AdQJzf7
akPUJromTACJDPmV7UftEzwDJZ9MbhBInBYl7jdk4Pc8CBoKG1AXwtytA253/UCTdxdoyUG/xRDf
UGXUliXdUGSTebIrsiRM9UC/HxQ7Sv8Hguk9ubzyMOP6/P/jFGeymIt2wYDBKTxD1svGIN579WAE
6W5ELc5pQNfm7EMXTYB7W/fAEwinxs0jLx/s7AcwxpplmKAbJPwA5/geggcRL4wA0bDBi3mWLvn8
UBl71aNTqZwqyNmA+6V6jfa378PinZupwVhjmQljODb48zneSeKqc9yg4XI8L+Vy5jowRtjFZQky
DQlnhW6v9xVJ/N5WnbvXAtO0dkek1cAJFBdTH3OJ9FRnl2yKyrIOS0ik6Yij5wnu2SP7PXcGiqcZ
45DHRB1kbIihFE+Y97YgxV6rT7c/0aL3mivDOGHVuIxSjrw1jWowsomF9CqRXznAuBh6zqUwbnio
pClCAwGkVOhOnmAOJ7vY+O7zOog8HlTQ2/HH9UWMhqYp08SYECNMLwvMWWkKhLV0iYYrofAZABA5
J0cN64YYNolohVaqipIKMbSf6Tg6xr1K0F2O2txfHd+3Rmwi8TzmWmhOBtXI2xYOauGN/WCTGCH1
5/j/6MtfRtuZQAaAoljOZC2S6XgXRsiOH4qjOjk6T794qi22rRszSQwEnXIxtbIMp4irhGxD/HAG
q8GEFpLNg4jKNfA12YsbyP3UXd5F5hgKm1cszepshrUOin0nfJj8u/06+NJWps37fNRf3LIUBqLA
QG9lUw85m2FteRgJeJ0eJftRQ8vibZtcDkBmp8lAU5LI2bm2cJovGfL0aLDzRswzWrbv+/e4a1+P
gWnfFsk1FQalKr0txzqDqTiNo10b+0ZPceRV8SI7a95JLkLiTD8GrZRYjsy4xUVwespjoNyXR0ED
ynMbvHmXm8EQddLrIjWB8SKSDv1KuM8355/3XwNylzV3Sw7vs6lMcNMLUpWeRpxh/a68Yu5LVUjr
kmfXrxDgt6DCCEzVf0SiHVBTczPEi276+1DZ3u9qTNVEaiD95exipXh07207XzkR7JyaHt/E18cX
XufxsteZiWTwJQQlaCFifTBtHQNoPr0BNb+wBuKF+yE5d1xl8CU/YVa0Pms4WpfSu1YtEVz1Nfi8
fQuWnmYzFFPV30MCtEQKZTjg3tWKn7S+gHnKlfhqtdvbYhbjNfRrY+EYNjlqInO9ERib5iSb6Dz2
p/uAPxq6fFjff5+5y1krynqv4+/XrgP+aLoso/MuDuZQb+uxHODOFGHucQISij60IAhN7raTPUXr
aDuJtt6RZvuIyv+9dhg5bfv/AlTfyjFX2uibPJUUyNRAvk1EF4ucUYT+aZJ1XJPPTy6rwKJN6ArM
WJRwbiZzmCoWOfchtbwGkelHsTs9a5iraJGKbZ8rOwKNNX/kkurwh6fRLdNERz9yb1eCtFloKmMs
obVC7BcFmQL4vwWiBbFky6uxwYKcC8m84DG3ZfGvfMBMLHOd42bqrUROJ0SquGNSar8+20G3CRQu
MGv0vt7SkLnPSotdPHIKUY7+XhLFKxwsH/GeMCTx+gsF1gf39e3iSXZIntfrNTpOj/RpgxAG1a/P
T3C52fdveEs9Amg4vnfZvmaHwGBAhIR/Zpb4ZVsl0IBo91igCLoMacW5O/Tv3DoBJproRNCsifQb
Q7VtuZUVEq3syv5SHsqN7nKELfrBmVIM4gxqr9dyDqUQeR6x9QjJhHsJB5jbvPT0IikiVrb9Y7vM
fQmnuDf1CxUFFhzTPyrYSRFlbngXUGafILBBbtsSfcCgP0b9aVyIxVIY7+g2eI9z81OLUDv7NSxC
GXGk5SKW5h6d92mjdJ5lX91//KxGhDuxdA01b31UBpxawWglWYE4WqWdnNhbPa3inVnYyIolqRMA
FEPblIMKrBQw4/2abpx6fOFFxIuhwLfWbC5THJRYyhLYFj7B4L6fsSEsvFN8TNejvkn3eH3+3TNq
JpIGzzPIms6peckv0DzMiFevxZQIiEF8N8G2jkB767jdBJwvazBgFYUxxm0ECNyoPoIP6YSay1rc
JNhABb6KT142aTldMFOQQSw1xabQqafy0Caf7i+7IACZJwd9OMBvMOCTVclYagaEoIB6AoUoyrTc
/DMHeg0GeJCql9Oujeia4o1neZpou3Bk4H3lcWLwoNRgUKcT4DuFM7R5QTyKnSojicDDT4feOcd2
TTPfuHfsbuzTYPTo7g1p58Bgp3cG5pKAOsjYSvciqLvPq69HlHJCW3e5kSkHxw0GYbSwO4tCg+PM
sKzDSR6VJzp3ifETuxDIfwfjBgMvqapHuNhUVkM2x61c2OJnhRI7VpgSzfm7N+G3ybPJ2qooWqPI
qJN+P/vZc7QFAeMe9E0DEe542Z7lMOsft2Ey+JEU8akaSkDWFpjlfRR48RYbcJwm+2DzlxHyTDMG
PDCTe8kEsOvQJsZ4N+FJjRPkDY7x7N9kIGMcLdksIwrDTvY4GqiLoEHSQb6At32CK4nBjW6QTblr
YP8YsbqmGcF/dIdiwYaL8/Rkbtw0k0EPI4syJVXjCQUl9M6AmoqScCNu4fXM8PDWZMBDLqpcSBXY
+uZ43vakCCoCPiKZO8+82HUxC1jYAD9Uy6I49Ti7ix+XBMFY4gquYdnhXdGS6uJUDdHJ+Q7R0ucm
Tu6t3r59q6/NfLeOlEEQwbDKML3ATJDswYiobisbbFLOncQFjdoqrO0QZMfegMZQOXEj2wzgUSPE
EvS9w2dK4toSAzKdJJ8yvcatv6w9r7atC1bFg1tZWKFCgq2Kt5VfTil/30R2g3E2SVOpiLAnJCi3
WBi1AsPz9unVJNhdZq0+OdKo0bBHbapYg6ErJvZwXx+0syil7mStn4wc4aDilFsFg4J+kOwK+zPd
fuKZw5G2dFfm0hgTnpDEK3sL0jBVQwonsV8viE64L9SlvORcDBNxT3nZoyvldA0aBJKBDzK4fPBq
TItmMZfCWGkRF0kxaNf4Bw3+CTjcQE6Paha3QL7YgD2XxBjgpU6lrA+hT4PyYDth5Rvm2m3a6Ij3
wxfeLBbWjfK+1dILaSb0+qNmlpFrRXiJNfqtjk4vQr+7mPIk4oH0yTNCnijG1WnmVIBiBaJocvfo
WEhfDOR8VE+Q9vKZH/87K2QnDgwJ2YuGfrjQj/fKRPQT6rq02pDy+DsWu6Pmh8g4vAYs6JF5hmYX
v8YI2cbDZLGJzRfodYyIZjk1uuhtcUPFGysDLcbhNenL5ZdZjAfnP4Txh1ks93FLb56zddqWQDrW
lOO/L+QMkID9fOEEoItNMKZqWnjdaTq66ZjbEZ8ELRGqM4JqTFDDWv/DtMT5lvR3/4lf32KYqxFZ
bSeYfQH8wmwXBu5Bl/dMyzm8aIwjh70NqjRJrUmvIN4h0WOEdUUJyA4JDu62QovOd3Zu1w85u3ZG
jIaASIFC8LseZVoagxE88MjmUZ+DtMCGl+NdnOOci6SoPRNZadhjZeYQicZmUNm8bxXvtNa23UpE
JS6BX3Vu67jYFTsXyNwKpe8FcxiojvmuBo1y8HjxOSJ434v++0yn4aJOeddV0Ok43WU1sR5TREu0
b9T55G0Rkpad6D9GyI7h5KqeiWIPW385ArIcHR0BoDcKwLzA0Ypa8w1rv06uz7TSTDHS5aSm70dH
tHexXdakCdSDsf7aG290L+z/YzMsTzvGmwqarIPHCUKn3Qv2OdAUc+pUm+wuO4BXhdf6uMgZNTcO
BjiitkyKXKLWePT6fRo6CPOwsgs14dfPry8ucf9ySPL97RgAEc8RKtAqxFE+kqODWDMw7OHABZDF
mMRUZDCiW4i3RMYgL+fTqDeqiVQy2MuGR83V1nYqe7nPfX8vajSTxDxIOjlTIxNK4QC11xQDVBie
ElbgKeBA1VKxS0MHrKRi0YtkYlXl73dMjk9FG7YqrrHqH6oP62l4a2q0DW2ij9t2v1RH/E0SEyCM
jS4IhalB0ua48z4O7euT5f76SfDSB4l9bg9E40bGC3cNM2+SKJmWTosrzAcLxbisy8iaDjpyNS8C
Ke16sE2Q6bq187yvtpX/f7OcnzzwWor3UAMDOYBsKKqIRsLfDza5XE5SppYiANkL1we63pq8XZz7
H9gCwuX2u040MaDymzQG/qOqaPLL2InXFG2JlWS44T8s70w+IpJ6T+Cxya87B99+NPemh5G/ygb/
SrDBU+v2Z156+ugyFJfBQiEZ+tUMZvCW9FrVFUMsonq22cpuraIQjqhahMTgy1rRRUwciRRMGN1/
k8h85Fa8JOOI1R2H/AGFYcMA3yrSweh5urw+Iq5+4SdaFmLd3yQyt/PSC2k0halIS5FbxQkPlPkM
6RbucuOlSOI3SRTXZ6dZ5KcJJL8ZrKhHfnY3TY78+RrYXWAdPuEHZUowaKNblOel1AWHocuSbKE6
DIonmPDvgptSVvDMy2FQGhm9HkY83YFOx8Wqe4PAQ6Y2rY4iK4NJgdo330x0BXzkr5Zvp6M9bAIs
uwElth2/VE/2abd3el7acKnl/bdfyHyEPj4NDVZi4Rd2axQmsKpiC3ubGr91wRWIo7GJbd6dVKLR
XZvmBxgZe17f+xJ8/vYjmO9TZ2p2ikUcE+isNYLhXdQkPJOk3HCLnvcfRj77HowDT9PIKhurgLZ4
dfd7+e10cJ+/6g/e836p0vWbRozrHqYJoV0Mjbq14wRWC+JxVGvDx+1GIwqJMdhYednWwlQBIlof
K5y32FMCgxBejCywuVXjpUfPb7+H8e1yBk+s9/QzO86H+jZ96A54WMB22ZIeI480Z7QJLU4CZ+nN
N5fKNr0I51A+5xKVutle7pNHuQYtYOw8qCs/uhuRJsBmrti9ECyOQPveefMZOZdN98GDtkWg+f7q
bPdLakTxaJn4GRcUEZEF8Zsg9EZsWbWweo0DozRgv2FhLOPeEJW5pee1CP+M6x6mTv8UIDHBHXRb
xrSZUszLQe5itRG6qyAPafFcIVKEtPhoCxjnwECHDeWigrtr7HpYtxRkIC0DGZNY9hUULMnFzdal
PQUR+dh5cUU0tN7c5zkpHQSplb9fj759D84mu0tAh0URlj7qUbI37ez1b4pXv1kbA2XVuZysWMed
A54eUb3CjBd26/H9FgdErqA/8yZGmkVgmcDJh48XqSKnMCJm+HVyotSLyx9DSKLJEVKCdRrW+qK+
cwxsIab9TUsGwsrKUnsxxPkjGSXaQuKpn2qCLtGp9Hj3huO9VAbEMHCYF5JBP7VDF4e6Eab17+hz
rgtinweZ9Hf/YVeKoouWKcmawTY+CZ3QnQcDp5pfPIvkw70e/hA3huH+zfnN5DDnZ4xSiNODnBfP
CVOCLImI3mFqlxxBi0gwE8Sc3qCMgxWfG3p61MFn6857i+ENbotZ6q5FePh9bgyyI2PYamEIMZ3d
Ot7lXtmEIHe8Iz9X8CwFCdrtNXORb7nJkkVL/JbMjtqmqhn1fQfJI9aivf4KvegzJdNo5wAg7hq2
xUs3E8Y8BDodXBiSReFOds92Ar8VAmawPGnPreYvvE/nJ3qNVmb3O6/6GOtVoJdCthsJjeya+9b4
vAQG7/QY/NaMUNPUClKEHaKrN0xDo98F7Rf2bftYSmn9pg2L11YDBlhq77phO/Kv0AGftlphSrlb
CU7wSVtdkt3jI0fqosudfS4Gi025qPMhoWfY2/nOvOs8+djeO9Xzl+B8xj53ffVSCeI3NZkQ8mSe
pKYyIBCkBJJz3nYd2X91H8Aq7tpxaREXZ8oxEHI+F6J50qgsLKV6r4m3ikgOrrc9Nz+4RMD4m1oM
iIhTiiGEE0RVTuvRLadJbWOw2CK6nbnC0ynZTHbz+DU9B/vC/zJo6xDHC1AJN3D5al+z24AtQ7Fl
Ufuh79DS1n++8DrQlh75cyWv/z4TYYKF41S3ENHZ1w3AeG0LE0bbvwLwZ9qfPKqb5dAJeScTL2tR
kkzmSpwyTTgPmFU56OumIsO2/JVtT88/42DdZs6+2+HNu6EFTc5JLrXE6vJMLnMpRqNLpaqF3Phu
c2wOSEgpayQy7D2aCDkXcCFl85so5jqI0dgkZwGiMpIfpHuU+/efnCu+iMgzbZhbkIVRU5kmRFTO
dte/Gi5G5fZB7vPyhctP1Jkg5g6YtZhrnXpBZNAESEyeSPaFqhDm9mgPoew2JpGeGrdzsoPrVphB
94THAc988szraV66Coqki1ifhgISUjO4KjM7TYxYDDV9osmoKrOVmji8IGgx76PIMl5jEv6nslT6
5yyLzmJr0tvmPYW9G6Kpt/Htr8cBTSgYAeZ8w6Wgay6OOVpFK9PLpYS4jDjv7xPZ+WCfzsn9c8Dt
GFp8gs5lMYGKcBHgxM9UNbyBt8fdwQPdtR8GKhhOkDznxl+LX+v7KNnHZ47Er6nl/3uUuj2eEAzh
pX2I/NEFxernY8zLpVzfdixUzjRk35m5Ek54Gxi43wlRPrJpLUhugl3ta3Ozdn2M9/0idyG5XxPK
MqTr60cHqbxP/Qm0aD8isJM4nK+7BALz30NDkJm9ymYj1BI9cfHkNueN7z/F4O/9+WZf0Ar5Zbey
91dDvPpcJhPWCBcl1fIzzmBzPMZIEpPX+7UchPec8ImnGgPhpiKcmjqHGNz+TsJqq2R8bOUfkWCL
jW8Zd7dPkme7LGO/oehRhA473PxDROgiNNdK7ZXvE7SA46lX2OkvYHjN5elZijQUGQ0pkkSTwTpz
mj1qkdgbEuKxIoBZmRxBOodpx3IkY22jNMMzmKWYdC6OOdVTD+90PkMcgqj+bkztNLAfQ4yxrW6f
5/LV/FaLcYShUZb9mRqm8bRHgyImRm///UVPO1eEcX9ymCcg3BKgiDPKdryXfP24Vj+w9z6Idtzh
rsUYey6OcYVRK+upSaEGS3Fzx6nU4OJFtnvx3urVun0PuOPjS0yLuGbfJ8gA9ykdTIxIQEEUqgsH
63+wg4hSRvoPdHeATavjAzHdjugu72yXnkdz0QyOX+Qsks08lg4vFx/uGMsbs4HoPNPnmAjbpt6U
5lkpKxxpux8ckFOgwYADIYsv55kiBlV0Bo/1eaguE9a8IIChVJUgOLfpMOWTeQfyCOzm+7HHquZP
7rdbqvnPvx3bna70yWUszQgH6HSugC+HrJ3PC9uXise/SWGgo5hkrekLWMiL856nBHuaoweRPIsE
vRORQ7dj8cJb+hf/dH//2CRbJhzNsVIaC+fZNUQi4Wo60V4NVBBQc/3ifLzFkoGCvRmoq6jorGGp
etKp0etRO0mH7mI74rNE61X35YNtejz6vqVuU30uigGTvm3lXrdyibo0R4xWCYYm3W63vkgut9Vs
EYFnajFIYsp5i/0ZBWzj6GRuEyi2A94yzuNgMeqbCWHAQx/GQT53EOKYNRF/6sH+9MoBYOop/rCF
mQgGJHq1mvKswecZYAtB5B7OpLbNlfEu2etW51K/LFv7tzwWLupKlJvBxDdCPU3ZSEH1UJ3sqq5c
wXLi02ac3H4gjWdlDoj15QqTm0rqlt3DbbWv4fkNtVlIKQrszFCQND1szi5G3aseqEInpruIvIQ+
ZhxI8fH0hGKyk3oa6KX0Q3LEDNlq7dYrvSTdClE+tydnEbBnZ8OEgfqpqDrtkkqHyiTZEEyTjVTT
hXzpJ45b590Ug8Ecq9ZwVQR8hUJ2YgtjpUH8GKyf13VFuNx71IJuHTUTq2h5Z5ySC46a5kW221UK
srOe+Hd3b+s1l6VxqYdvjgHsYEwiTCekciFtOyYEuy5TWz2GrzwKucXMhKIZCnIT4LbQ2XXnehe1
SpeWuDZ2dK84tR+ulKciGJ9UunS3waMW9TLUT5TPjOjPt4132R/OhDN3Nkl7PVSLWkIUA3rj7U63
d4h2n1rkthp3tGl1PnDUp79yG99iWZKNKpfqFtuwpINWBUVwb4+RrW7QVkGXi/xVAXh2wNeK5czn
j6HUKqGEA0Yjy7b3SoL1W1bvIP+/4ZKfLVqoriLJBH48NO0w56kpIJ8ILw31G57s6jYevE8/CdaJ
rfdfIEq9/fWWHeK3NPYYEzmsutPlLCG5RIty0Xr8oCOqWeWgj4Aja9GBzGQxkZN1sqpJU6DZdptG
jj64qowm2tp7bt/3GdbC+DyPtZwXmUlkMCxtwkKbGminkN4rZPtuDXpbd3RlC8Ub53Pa39aQ8+kU
BsjSpgrLSRmkgzf4RaB6e5GzXZv7uRj4Sk7ZJOQDJDSCc3lowS+bYYPOasObGlzG5NnJMW+tIk5V
pStwcg7SdImLIjHGINEtzydHXwzZZ5KYOKk9g7tAO48SkklHh75UDxI51M+lvTLv/B+2ne2Cfe7u
EX3y+myWcXMmmg2bOm3I5KGFkpv37bt3uNQEmxSJnQcxEWmv/mPAgy3eHWCCqCk7VaHaQlucqybZ
Yk2S52JDp//3l5bs03X3UX7ctsrFwgNYIf6DKOx2+VgyYqWyIFP08UJHe9rgJlursQXfPlfr3OYn
0Rbj0W+JbBKtU4bCiDWY6QvIe2Ib/fKTX6/OHybvWXm9Un/485kkBlPS5j/nqZVgpUCFw6Po/NK/
oStpW3jWk/b06+mArZLd8xgIMRqEypU+oHrFe99SM731QxiokctWbUaJ2hJYHZpd7hWg9DtePyql
OEUvB+ercu4Ny19iRE1T5iluaIvOfe+9XVnkjLT9ZkCk4a31D1TpOBIXX2qzs2bAJ2+6xFLGjt5U
aYcF15drC5p6mBruK1vhHSeDP/I5tkRzgqzabTy6FOJY3F1sE9zMJcEQneSDxO1tdN1XXwWlEGZr
sBAXpR/LcTa8g+YZMwNQmqzqehzh+hR31MY+zra+a3BhuS9GqtMtE2LgSEIL/Cm0oDOI7FUftIlg
XUtfK/jIwrX/W3tlgKgNJalQDAhLc3u78T5qza4q37x30JWa2snfMGzrMxBSmbCmpNyNughz3SA6
xLsuIZYNDxmEyDbdttNruHvjHNkNmdX5omplQj3Ki1Ou4905xdTXarUrnNoWNNL6NoLETW7HWzBu
5ttPblfsdcPGrV/AoFJ0ClNd7y5w0952g60v293Z/khItl5RUng3D9YVkb235z136owTgmgMDEWn
0Sz6CDC0ddCPe37lObAlmpX5d7z++ywUDnsJq1ulHt+x97boVVO8yiufB8u1XHRO4dW2Hz4K2+79
NVpA/Z+9/fD0cPI7dKQ+x+DwAUOHP/ni7r53sfE8t4OXcfBHzoN6MbOKNaw6fQ2hkZ/tCkrOrSHU
F5EilRBggDlfjc45c7TEE3IyrKyXdYN165tHXn5psSY9F8xc4bGPrVaKroLFR40UCcHAx3ErXkC+
sO7exHqL0XpeSnIxKpxLZe5yHeWWVINs6IDM4HG3PT1lkS2d0E2ncq7WYlg4l8Tc4lPS6mBKopIs
9LmrdtHaPc5yrbjS1ni7fY8X+0BnwthOIfBqd2qZQdgGI0hR7WXv8U4/nGKnW9mlAZ9TuwFWgp2c
e/desdeFG+Bi6wbh+T1aoGVv8/x3MLdZjPHwLhuqdBM7wlN+IXa1pixGt/VdfEnP5TB3V4qKejxZ
E/TFGNluV9tP2HrlG7ZL1vBtdD47tXml4yW8mMtknixdW/ZxPUG3sbM/vBTFADRsr7kc6TwTvTbi
zGCjVrP/M9FNu1f8N1AOPpo2z1PTAOTWh2KChlM6RTo+Fg7Q2m23GWax0bEbW7St9ZNfs6Sf45Y0
Ji5I+7LW4xDSwoZgun697v0f1fqRY31LYd78AzGIYiV9W7SRJB3kbCU8oR49xXYo8Ca+lwaE9LkY
BkK0zpL7wqS294LWpB1ak1ZP5OHVBbUSGIU2fEJq3rdikGQapfSc5vRbbVrH0UD88Iz+6l3txRr6
b7lZlaXYdaYf24QxDnmOCXCIA4uS5RUbjEhg3wyaI27f4cUSoq5j6knXVFnS2NhDmrRYUsBgeCin
wKBp3NSePobYeV6jhJ8i9uBmcJYi5blEBp1aqRTiUlIQNW4aNBELaFjAYxKZsMdHgVPQXrTFmXIs
QFXx1HUDNRKcolrYGg7x5fYBLuLRTASDR43eC9g2IEsHoSP1VnsF405nJ1h4+1eebCaI2ucMkIpJ
zNOkhy6D7eQPpd00hM7RbrisbEtR/fz7MKDURrHRhwm+z6YPCaLs9T22O2e7xz1lD+JWghbtfKYW
A0qCIrTpKKjwVcbP6k3CQoiT5GSig+QJlzeRZ3kMNMVx36rG1Rw23vtuIjXMARVk0BtwXw88tRh4
qsXSAsEBDrFywFI0OaVvPAtrwASvQEhvyx+gPjs/BpZEEESXZqvRjOG2P0hPa9l5pp73tpUvZp5m
RqEzPWFllTRmUkAMEsqqf9y+v+9WGMPAqtM7FxXJZ3sT+7dF8pCJZYDsM6HoxQyWAQbIbYOnrOzG
jZfeb6qU4DH0Xx6kzmDFYDadYokQ93IUiLpCdwE6Nm6rxIEjts0lNuqxlVKIiFMy/BLRNWH3Ms8i
lj0jKsYGnak2NItBpOiCRTIZGH/xogp9+MaVt/r1kNg+HCPIl2wsJOXnzxYjzplMBpywwVFt40jH
Lcb413t/d7kXQPHPi/2uQdefxv6tGgNNYzvKcX2mYjC6CVq/iVQelmsjVxXavOYaCga3ZDHAdGqG
3jzh9XAAGb/0FJI199G3bA7f2jBwlMiNJsW1QaEPb5Pjtna3YwxSX2WrHk+7yv8K+FHMMrh/y2Rw
CTuOGvDXQyukG4+NTNqYGG7+I6rIHvlqjm9cxttvYQw2TXKrx20OBamwbbK6fZsW08T6P0aniwwm
jd2QppkCXQzvA63UT0+rIqDZcPT9ldjvZnPELYbPM3FM3FKZ6hBOGsQJiCaOg1vt803zAi4XhyNo
CdINFEcpObKK5k3GLsQhLvILujEwxuuEbw8nB4l9zC1ypCx5qLkUxhJGTBFkpw5SUEqwkNRXiau4
2IfH0Waxp3AuhzGCNK8H5VJDznWPDMhGDiv0w2Le98cPLFLnNYMuNqfOxLGOKpMn0PCfIA7cO44X
IZ44eDuDdOhh2V4e0axgkB0dZSBP57fLQ6WRB/dy12BpKkaCg2L7WL+C7+j2US8mWea/ibGcE1ZC
1/GZftDR2R4wYU+wDhZNQ0BkkJF+Wnece6cuYddcIOPLtNHIFNTYZUQfsp9diPqO6OD0hQrD4G53
JNk+lXbuHVZPT6DTH+30BTk+zQZD+8lCI6sruW5B7m3UzngsfUuIMP9hjG+qtFGQmxI/7KVBG4jF
5xtcwre5AMYRXYqu7MaKHrW3Pdu5SBT/f5kNpTeeN1pMf8xlMd6ot8biLNJ7iqZVDA4iA1I4qwMI
b8W3n+mrTspVhXH7lzrktaDxTpH+++wpoLbDqPXUxhXsnLfuc/e2vS5mI+eKMQAkn/L4fLl+pc3x
Pcby5yfDvYO1ptg0z01LLHlBw7As2cI2OrAHMKdotJJ4GRGyHJpuDT4n2WvpRzOzO9PgBLGLEeVc
FHNuvdi1lwIjMYcNOAbf3wsHrDau5Z8cTC5z4JWnFXOEoB6OR62AKNF/2X6oh8zj4Opiq85cGQa/
J63F2HkOCdW+dzFZQAklOHaw7CK+Pw0D3RYl6DciiHAobmBh6woNOvwe2MXHxUwVtqttnCpVSa2e
2rPnXbaHePeL/KQdTphZ/boEQerzPs+/QPI/qrEdbBM4gEZx6uCVjlsPnIvAQv8BITId3ONlPBbr
O3P9GDgOZbPXRwn6gRjjUD5GJFrnMZrrCWqBPtYt2vuqJl8gPhceaDfzJ8cWF3OZc/kM6tIpn3SS
If/io2MBoIhmVbwCeL6XmgMbMc/FMNhraK0RTi3MBXMvZxJtW1ov4djkv4Du94dj4CI3wTaR1tAF
aRBszSZZB1LJlJw8p/Jbe/2FMbrHrwTbATh3YSn6myvHYEeFWL3pSsiFuQDjzbc+ED/OHzwxvDNk
cOMy/gd6N475eLTItvvRBmqLrrQUXw3Mwz7tnuHotvR6m+vGQMlJGuNcTqAblh5sseyvJPEPnmK8
82OwRNfDrKqosyxJ/qCiAnIdXONZx3Lg8491sHTNWtNknanABGHnmrf6yNaYGpjuEO5ZNq53/HS/
truNupE3mJHgnCJHQ5a+WS80AYgPSNl40iZaW3btJd4GVIscOcve/1tHBk1QKpY7acJJblDJHFsy
CLSJwkEuCxSaH6cW1XD+PsbFSYyZjbBEzpM1iqLVQTvKmobeoytRIXafYRzj54N/9+bG7nUY48x9
qHCuBDvGKlbaBaVpeq7j5HgrtBaCdWMvPND+fjBWc6vxvO/IIEw2TBejVHC+aM3A/lglwB72s40u
/ze6qyHy0NmFHdS3PyrPH7FUz7lsVMhuQEnMBoMGEr728MsHZc6di5F83pEuSjMl0dQUVcKLVleZ
ANJKT0KYURW3k4cUEboNSO28av4aGqLtlnC0WzrSubw/jrQ11Zw+gMCEt0by8EwOaA13LgrR7HvR
W9sYVLTQCMPL4SxFYZh+NmRNocGlJv2up5xXcX/BTmcYrde9G2hQr3jXfsk65yKY26ildSIpZwnW
6Ti7j/9h7cu2pDaCbb9Ia6WknPQq1dxqoGkaAy9aYEDzPOvrz1b7Hrsq0alcxvfBT20qFJkxZQw7
xsOzxjhvBkfXBFTnvTihxTIQQM5rfWSgLQPvZ8w/7TFzgn1GGnpbFvSanCIaRjnUnRHjyGTjDiF6
zX9oCGz2uF5TUIShZ9GE8Q9QQNUYlbtvbr5GQAARvC90WjqKxwYc2RD0A+jgZf8JyJmR9+EonhD6
AL9AQ2r9ZDXyuWZJ8dpRPGdIc72ytINhzA7mEah5UCVdRm3zaXZNSXHVfVNH2Cu7rMYJ3YJmC4h2
2q2WP3IvQPbd6dHut4KDa4qK45ZiKBskVXBdtUs/IKDTezSNmqo5m7KropSNINGvDXqIHRGNI2P9
B3oknn5+vH9XGvlWqwpFVduJiCcc4LyP4oM09Quht63d31ZHrSSURt6WeYA7Yt2eNB/T5CgmNzK8
JvZqE2iSIttZu2r6cJ8xjSFSiwtlMzvFuB4i0DoSwFJdTp5um8NmLu9KFlS/kRWYRoZerRmPT5+4
RwFTCVPk7+MPb7CVWSvtm6WMa3qKqaB9msphNUa7T+Yn8rN0m/NbdKrmRzp6C8aLTpfSdF/qyH16
/q5VNd01KvaDtQtdxnklvhuxu2lFbNTZja1Q7po/1W5M9ZxZBJKC0Yn2feuta9Xyd29OWCWLLmeN
5OsMIldsxzAHs5VFq4R8epwAzXj4IHfvj+50fPmuCWc2kxPXjClGo60KbK21oWVAd7dP7Z/s8/f7
0r4Zj15RUHMGy4CVCdgtDWYe4XftU+xiOPj5/Tp5grYFdO4dn0csW33QVXY1pl5NHBRsWhYzwSHG
xydtM6TOvKszs6Y9pDXp8esfd+zPh+iMfDWqkcMHyrwsA9wd0jzaqtr/EQ3+ba/UcbYoCyQzwlef
grwYVpoACPZbuP8MzJave6896zyzxgSrA7Q2oMcnkawRTfMufvesw5PWWSl1iC01RZOhUWeV8xLx
RbrPT6376Maha4cuHYAX36cIAnTarD1HxWBUaTrZgIRYRRJbrpdTtFsXd3/FsuHTEzp3/qM6qwuf
yDDlfKmgAYhvHg/m7kONfcMMm8LPMFXfdaZK46PVHU8BG1mdWK/6xg6PX6Lv4VP6Lv1QnmGr/j8o
gmJAKm6FeT2t5HYIEj89fiTHT84hMb2wdIP3KIjF2Dp536TolE9NHogmWAAR+2qNkXk5vH1/pB+O
+8vldUBPi/SmcS9quqCWsT0XAhyOaKr59PgYoMxc7k9Osn/S7b/QhAZSeaPUedct1H69u+Bd6SM9
oKvrbFbmr8yxmh4YZImWg/UZBLR4PJaBqP4Zta1nlAt0vmUzm3pNSnmhpHldzbSAmqGnC8BkeJsj
fRtiCeo76buu/xl7UrCtB7t61sVAOighnXFRlz+hmzgKLROMAhDikO2a0/Ho7dEhhRfM2lmhecS8
IiffeVmoeYGBJQNLZ5DrPSSqkRrHhujJxYjlu6P7h198Rdz1PP/xnD1VKzK/duJsE8Th+rCVCCXL
BZ+EAP3ULdCBQ3dB7P7EI0DDpy5gkEpsAtSZ2DDs1Xaitp7vI/Ta69LTWhlVbMrMDYEtS6uM4omx
nOzjCzpHdlonrgtN1H1OJlKdsVmDTnP4hOYRvDs/ZKhEB7v3586lOxfFVW/vnVLD0yUjdOLiKAmP
AZijS2qD9Ke1D+fw7YwlaPAK02ndLHucnoLDkbsTdqb43hsMPrjtg+F/z0ZXl/FRLI4wTQCZOYD3
IpRa2I6sXGceZBNJwijzafnGWjzs9zG+Jsa+zL35AxXufcOthGS/EFPvlTRLJc0w86uEvLdrx5Vd
/WiNrSao1fCkvlLzRpaSluApYG65uAtxZ2zvybwwcZvSw4jef+JKfajWgxHkhIAr3mdu1j5W5hMX
mihaeX+8nhwmtqXEkBynRHXqPeZRxmjJM58kJ/K1/eL0aJiYf9xnREdEuZ6uxerdzAaR3B6w9Pa9
macep6k3O79xQZwK0wFwnQCqqJIpq8FONWRl5o956/L0PEmXDT9Gk12EwQ5VbnlZnmtobjHHmWDY
2YDuQOQYbzOMZsPFtAxV5osELUfBuZLhIR6SXcs1C9O3hPyakGKIbT5ao5W3mY/lUl5KLmX8nXBb
w80mEQ44PvSBYYWTGig4bCGCrUSsKMJh/eisoxNe7ovDBg0T0IIWVtcIG01OiolqbdknpCW5L2hy
KOrL7KCisDCN9mzci2mZ1AQFAkixV0N51SLRjHE2M4fmfjEaT3wqd7KVnmCfk+l4nx16m/pbVQiE
BMa2HEEpVbstg0H2BdYX5n7XTys7tag0FNabvQoB/qJgYZiSOlRix4KiPzLommSszNw326d0rDwZ
Nl4WP9ZOeGiZBnZ763Ks/6W1Ht2tOE8zT4eE4HKKzNmPyb6jdFeN/16UsfADh0Uc0DLt9SOu7iYE
qNYQVHbut1x0fmGX2cFoBuLTdggP929nkx94ISwkQ/afqoB2SUEKwxqywo/JsevyXe+cYzTO/3si
DLHJ6uls5qiHFksm7a5ICj+Mn7oaQEDrujXT9n6DChUUJ8ctIVWsBhrmPIJjK/yd0Z6+men5N34e
IyAOpSYBio5y84MzNn1VloXfRHuTPYriSMvf0HyY5b9JKJrfiYTOaQIOxmVPl09FdpH9z9/ggpsm
WtWZNG2iWMkUUHGkskEirhbPILAslHuEaQR4y7gwDhxEAJKbDleD1aQwEeAMoNKafDfGtmtYT4x9
Fkn8O3fuYH8UshUWx36gW00BGHgl2tAs/LncO3S9lKH4ev/EtqwL+4fEa1LjShnF0NY0S63Cd8L3
jL60NjsuMXcJJkANo9rfJ7Z1cOupORJxoemoVjkTskFyxin8KS7OCU086KNZFrtoGTSKv2WWrykp
NqY3jWoJe174pvt51Oi7jov171dHFvN8oVElCp9hTS59bKN9mz9OjeasNi4GO7YgwliLhEHzV8CB
KyqJWUgnqozMX7IvWNZ0NovTQuJTnjE3MTXPrw2ObmgpakNmLo3IAK3xQud41xGv9TNTJ81bVOBb
GCbNgPrrMOXcGqs1SmMocp9gR6ZbGyFWm9Z/YnbK2gmSB5rzU9Nxq99cXdnf5BSmljmJUsFLkPvS
Rq3bIsGeNwcaBm7XHGn9gU3fWePas5snBxn69MiNXTv6jh16MCM7Mp8M3QmsUqe48ptPUp9FYZnk
iYMTiIaHvvCX8W3ET/dVbEPwQUIghkPnO1oyrFvhXLLGdhZZ5b41A0E6fG82L/cJbPPwDwElyi6z
gY3RSkCI1k3sc9G8G53Df6OxMnkl+7Vo7Lk1mtzv5fMQvowycKFi92mo6YD/Jx//MLIyekXE7OmA
xVwIQyzGe88y4+5Zto7ccQZorqmsu7d2FZaHlJvRHih/yH4YxDzEtEvP3eRkKLJZzOuLIX1//8N0
N6ioSZiHUqTrAUv5XMzfjeHbf/t9RS9i0s0UoOa5z7Nl77D2oY9SzdzlpozIdfOhBE4mU1t2FqNN
eU8QEU3dcXg2zMvTb7AgubmCJWBIgilXN0ypCI0Uv29GaGaMLlOr09TNS7iioFzCYMeFCOYYCCp9
4+UxxgZ0D4fNM0I0T/56BqlRsA33FHLg7flG8jWeLqT40hYaW7B+5C/m5oqEwgQKcLyYG5DoMTKX
V15vHcjzLFuNP9w6K5vY2BSBdTaOqcI1UdIOSd3jgRL3X0n3pbUnDYGto7oioKIzzUE/miTGY86h
1dEY+8ecEyCypT/vS5WOjBKftjwNk5GDDB2E24lHEzV7sbtPQ3NW6t6seaS2MS0WWAl715QfLPn9
PoGtO7dNANfglSCRklC0uxh6Rob1rNB8fjId6wc33lQiXLBFXNddtcmLhRc88hIcmq48GcyCigjl
ZLzjqo/TgHkHppsOXv2hKsBAQ/mbgnIjRsWcSURgJljqn4VIUyxSPZd1+0HQT1P6uIhIR1HHk3Xr
FJp8WHphrTxlqUuyl6zXuZ31m3/lyXaYxagjsWr0lkKfJ4A+GUXuD2E27Boz+uFYzW5JW9u1se0E
uVgid8nCPpVkPpNAHu7Lx3r/v5IHRB3Wt9oCb+Jb8sVcLfNEZY6wskL6Moou9UAvovi4jPTYkKnQ
PGG2D/QfeoqpDpcK7ycOLzuwl6T6MQwaV7Ap79ia+r/8KMfZWv1ScgO/f7B+0k+fNb++aRJw4MhW
YJRWvg5aXcUIrO+ojYxV7k/GgUnsHyMPWamTuc0rWbMTZN39CsG4vRI7xIOrFGHh53Pyrc6QWg6n
PW9PGcotuoyviiD8GvXYDLirmBlHbl5F6zTTPhy7GBmRMRuiY0Dn0B3mcDktch48kxmBR1LGnzFS
ji4Ku0wOSVs/VUnyeZAG1jtWC/WGMAx3ppM4pzToMunVVRx7Tj/p3nCbh88Ry0oLCE0Yh7w9l5xX
TV93Kd5ZA3PbHwnpcTL/Pu1hoTcUIxDYWg9XqUTkU1ZS0eQFIokw8MzF8UrQmpKP95VuU0ivqCjv
eKyst3OLgkoV7joMOdE3S/Mi/7xPZPu4/mIFw7BqGioxHXPGFsrCF92lcw7x+NwlGhL3+FhJKPaY
8GRMw/W00mI/VZeCPlaVp01J6BhR9QF5UCOMQKXuv83Vy9C86Zvjfzsr5RHDEsMW2EcPRqwn1HIc
87Is+98gIR1IF8oCmG9TzooWZZnIqCn8QAZv7JnFrjBI5CL/tbtPaPNSHDz2sISIUMTct2oSBna9
GAWekyNtDiZwm4vIdDFvgf0ZmrB+FVPVd6xPdykkBvWQv7+lRJLOImYH2yG6wjPCgxx3MvhuzH+O
MjlF+ddZBBretrzHNUVFPTM5j0vV5oUvCRaaOh+DutTEljqeFNWUQ4XFwAYoGON0aoZ3gFh3O36p
peW2DXpr92ny+f59bZn7V2vDhGPiCaOcYhYmpEgd6OlE8H5xZ4ziyl3xhQYf7tPZkgsk2ZFhB6S3
+YsA2mO5iKqGAC7yVCVvs4d+OaSphsjWBTEIHcAtKUY4VXcy53mS9wuFZRM/7AQt48lvqBESYFJa
cPLcUaHC297kiajgHKeoyD+LrG6AmJZHfjL0i0YU1CaEV9/IsQJeoGREbUcosiBsLLc3FlgFhg2r
bvmEBXiHMIn3xPIrYj4tWec27EcudY/NLYMH5jD9itw7Nm+tf7+KMuqkFFUbjdCret5XSeQ58Y9k
+ffZdxsFeVTesPJNcjVaF1EyAj1jSn3BMv7cVOF0sCd7ulTdEOhi3I24HQEuJ3TNW1OUeG4ZAlhM
P4ZyTv0yDg51FL+1I6wFt7rdUh8ncQnKCaEGGd3OfrEm7glneOJD7xaP0qndLjVz13LQrlcG/dt/
rRM3H7aK89VJ83HoSOoMqW+azufIGdwYk5c8Tk6J0NhKFXlwFaYbUsqlYtIYiMJ9n/ppPx8K4tbR
JV5eeum4tv3WtE9B5fMp2/F4P6UJ3E+8+x1WHYqnmQMFeoX8vGK1ZAPJAmRK4Ktbdw5/WinBC+1s
6ZrLNoQXfP5DRzHRqBfOTstZ6ufjHLztxjw/s3j+0A5Avb3P0SYlbmENCoGGCqJQkmwx2FgtqW+H
xY6xL1HUuOXED/epqLAif13cFRnFCgw1D7LKslKfL54tnNhDtsFdiuCwmMO3dKCwAfU+7ZrHIaRv
SDkehNMdqTVhRTJZ9jLsPTKK8/2P2mQdqgsz7sBlqGC0DedLLUYoFND1XOscBKmbaEq/G24JJg+Y
eoAhZTbillvVWDKjRJ+ZCZ0lMj41RbPL2PTCm/opJ/1HbL0hGgHdJCjtNThaK3WOootTMNYRXm6p
Hxp/RCXbkcUtPwPOapdOP++f3qY5uqKkqKLNEBvzGpTm+YMF/JYEeNBYZ8Ylkv1Yozh+uE9uK7Ns
I7GH/5AUEbC6t0eZpE4S1YmR+mNCFkCm58meVcDUy2wSet2UBdhrlnY7MwomzC9nwxkIuPWJVgW6
hqP0W1B10y7C1snf0R/HxkFImzJHzcrK0ZoGRvBZbXFBndmtl8a1+uf7zG9K6hUR9aznvo/MJQAR
F9Eg9UfTu09gI6yhCHQFCmOICX4BLCxkNlSJKVI/mRtnR+enfs2khdVThJrl/j6t9aKUgBe0KCw5
GjwQYCuhWoHdxWSqYNtYYX9pmu4U9e27+yTUqYzV3ICGQDCIKApOU3knJOUwEFHgwLqlPhcyd4MB
j27uOm3qFRZ6feqPZfpxyQHlzbPP1ph44TTtBAoQo1l6xYyyVaf7po1LvPkm61aAa4uhUCeBweGk
9qclXk4ZmiZojvkl2x2n59wCUrA57IbuTdO0EGbyNbHKLxS2MqWxJpjYMBM336LYpS5A1zkJ0QeH
dkJ65kMmXJLO1UX0VeBmi5EfpnwZj/dvZfPiLQr0NCQFABCsXEoRR9XYjbiUmiWtV0UtXh8mWf69
VadoG/mbinLM2F5byT50EJJFRyd5y9tzEXy8z8hWTHtDQzm+MW6dTFY4vnx8iRFTWYi9SPNThj8D
Ir1mbr1I2CcDIDX3CW+qqSVNh607byx1Piftrabo0YXlU3Lk+SUavnYvpNUQ2bK04O4fKso9VSWw
gDGmlflGzCy0YUzdPsvi9NRUnZnt4sFcHgR3mj+SMWnOVT8Zb5DdwkZpowbgtBEknkza3i2TINCE
f9sC9M+HKVebtWVUjGWS+e1+eGdo/Nmmel5xrdwp79s5gBFE2yYp3JbVu3n6EevQcnQXqDixkaZ2
20gITh+G+zAEhNb8swXWrSMjjV/SUVJcBik6JyoMNNYu0yG0HpfTsJwa+98/f24kZf2Iq3C4a9Ox
T0LI49Rf6rDa8eAss1Qjj5u2Cg8422QUpUmphI5pXyPXvfbsdkngsf4Ac5m035zsUpRf76vXpnz9
Q0lt17LybsHlw5ebYrws/fsk5r9jnK4oKKrFQ+TtZwvGaVeQN+bwrtQt4loP4xfnekVAUZEwH5Kk
S3BY5shgXS855jhz8S4hH9bAJKSNiwUz909t+34Y4YIBY99UM+28NIMkmtHfugx5e1zaIHxq8+AY
OoGbw1ghiu+Tl/skN3UVS7QpShQOAhblGEuYQQgEXhM1/Zw6Dy1PXGboOhDVQdm/gogrKspZLlwC
Q2vi8CRj5NPJK5PdWGTuRIlbWVPhLrTFrvn2uUcACqTTyB3T1k0LvFkG5HGdvN3bDNgMDDvJmmln
oyWrY7uiD5Br6Z+FidGP+6eyEZGj1LGW720sZ2BqcnSYhrUbCN8bV5HL23k3Rn/a9iUjn7pHLnRP
4c074IgVmY1cBMDvb3U/7hKw0q/xuGweCdzSsestr6ajo+mj0hFa/35lZAYxkS4vETehdcBj4kl0
eGmEs+bwNnX/ih3FlEUWgrOMg52UnNBK32tiH3Xm5y9hwqXgoS1Ren2db7niwmjReZY04KIuLmZd
eGZxTove63KUYD4UMd+F3f5ZFLr34DZbDkXbCJpoUW+7Pbwyy6sWcWfqW9YTFeGjGByNU96UOiTZ
/peCkkDIhJgwiwAf0DulO9nCtWLyJQ4fjKrOXBn5E9UF0qt2/2LjrigqDmEugria19GULDJOFY9y
dxj2oi8Q2YcuVgad+HhOTLJbouyPttZlgO+fKPulIkStjKQC/Da8OFtdfiprjVfddN1/88fUglCT
tAj9JvAHkE+3X8J3MqZvO8pdmuhmE3TMKCauj/rJSdejjFGvedQ9W3W/roRUvdGRJZtwVPVlOp7u
G7tthcI4BRYVo3iCGsmtZA+xUY5Lik8v695rkuE4lHwXzcu5WMxPcWljAjTonhunf46ayI96XVf/
JnPYIIycKsWOGTWvLUdDGOY6GNPOWetaGFd5X9TN9O0+m1sNl8hfozvCAgQJuFSsn2NFuZ0lReYj
8+ktqJZPgHJfGF6NoeWV1QNa6Lo5cemFjh/ibtmnAzkEWXTqUttFQ9dhNutzk5iHqY79MeJf73/e
1iFcf51iNauuyJN4wteRNnPDVrpV+vE+ha2ABq95sm5qlgj0FANm98JOqxqzQHl2Dpt2n8T1YRhn
l5wQHeA9P5wKmuzu09yKaK5pKiYt5bIoDbGeefg1GagXpsBQqT4EOM60/Xmf1qYcm5h1QUOEY8FN
KEoy0KxJhInwSdgfczQQ5rVzLsPpczowbyn4Ix32ZhPup4h9idNSF7yp89mvfuma/HrDV35JlkmU
y3DOfMyRUSHTI0r3GFerj0NNHrvufWhEu4mjcbd5qFEhKsZocBskD3Z9tIv65oAmzoOD2GsJFo8W
ul0TW77fXAczpFwbj9Uijhl1Y5QzHI45H8r4Tf4hbTXRxeZbHosxLAHuJDpFlEpvmnK7KR28dssa
i82DyBva9yYrvTwk71sJaJkg2EtAAhmDJuLYKmagDPsPZcWCmRmwRgeLwPiOixu3sxuNb4rux1T9
qKcftr24pECHWf1gIKw0A7pvdcbl/+Ad031EYA4Cte7byydWKMsBwA5+TypP1E+lLNaGXG+YF2+x
0LPu5Jewe2jiQWO9NzUMGSCKhW/oc1Pz4l3OxmEIRxx6YPk5w1xMa3t92bhCtsc61g0xborRFTlF
yNHAkTXAjkXEEL5Px/poRE+Odq5Ex5NiqZe44WZJe6RNbOyzrZ3Hxvxq5hfsuz2bab6/bzY2iWEG
CyOFyDtTFZhIlmONKTnIjtU4XjzuG6yYSciXCom8Jdb4IB0t5fQAXiaLZs0HxcU+afGea7/Nhtvj
9cNpXWm0Yiv4Ma8YU06xSif4lJVYlA8HQ1wwfH1Au6+XQRfuH+G25b0ipTgvOx5ISAwLiQX+LW/K
h9R6CJixD5PSm8U3hK5Dgl752q+qQRPhbcojBUIsRZen9cuA62LwhjsFjK4psRd1/NnEtTdWGiKb
nhOvMwtlaeqgXnmr3DJzSrPrcZJmJI8yvLRJvksHGPPg0A0fkEp0O5NocjWbt3dFcxWlK28i0F3G
gfWY+U5zzq0vBcWUtZ0fAcf//v7lbRLC0aGnQKAW/mrZrghh6A0bDrsaLjqb5mM5DwPCoGrZtSR0
3K4vNW+OzQuTyA7+VX5WkTiiLmzqboQfysLcNa2XIW5crksOvsZy6sPGRPMqYlqKmPaXyTSCbWJd
Bas4Otmuk21/DgTKsawyvbyXbsuzlyYhpbv8mbTZsUI7xWAeojw9LeGunKWutLV5xg4clIXRb5yx
cplNR7K+dyClTf+mbvPFlWXvUrrs7QRBwP373Dpgy8R8jTQ5wfNYEdaQBWUfWBRREDpOQWoYXgat
xq+GSj3fayIKQ9QiXRtPDNP/UbVrikuOnq77bGyZymsKSuRojslodRHHDZaZZ/XfzeGIXXRuhzqv
heG/+8S27seikmApDeqOaKW9VbbZwUs7RPiG5pPSq4vkUk3zuY3e2D204T6pzethJrNtKdDh/Iqn
eaVuFVpIEATIzE954jXWrmjRXaUbAdQRUSLhXHRzHnEcHnNeigHLYeN9lmf/kRPFmdHAHEVsC+Ba
DBdpmB4vHo1GpzmbgnZ1XMrNFCmGgaoGx0VGT57qXMPDKkW/yDEa3TmuHXEbU3hY+iRhzoLJwoHX
H5Be9Zolfel7epkscmzL6s8wcjQkNwUbvdqE4alN0GF3K2uDNRipjbeoH8e1zzhaa+xzXKFyiE5n
JDnvS9vm8XG0D5sCRW+4k1tilU2Duu1SDOeTDr6YiPEoE7vS+KpNcQOCrcAwKOadVJkecruIjCnH
3GDqFF5i1dSjvDfhj8fieJ+hTU3lEvPpcFaY1lYyVpOROKwhGFF0Rnqo6McmCg9Tn7oieXOf0DZP
fxNSFw926FgVQYkxtwp7QJph2jvjS9pzzf1o2FHRJuquxZtpqXOficAdc/mtke+irN7nPNzf52dL
EmyyYt4gv8h+GaBP5zJrKQ9zP+wWdFxxgFf+ickEncBtSTeFa0dIhlQLUY8tG2za9xzeZ5yHh9mA
i63C6kfUm+9pg8p4HjzfZ2vrAGGxbWcddUeXsSLgcszDENvscr9uGq+QPxIL2ROjPRTj031Cm7Xc
a0qKqcgFxhBG0uZ+AqAdz5ojdEw7LXtqqeSHkEisep2b7kzDdMAchvOj50Ho9TYxgL3j+IlRc6/N
7fA39OH6qxRrYsRYujhN0IfK/ijkd5N8RTkvynUAalvaIBmCCUTYGM2gCvPWWOQRmhNhR9Jqz7vL
6k3GTocptGWNAVGBPl30ea093LfWimdSApQTA4FW2Yau7HdhX34RXX1pLWOf9MhJx6ZGLbbkBzqB
aQEm0Qr1ujP5yh03LOwK1BFzDFIuthsN7yxbemaPJRRTrzOTOlrWLXtoKOskW8fF0G3zqYj3fZbs
QiQEgmDZ3RfWLS1Emg9T+WjYsUy1aQeRU0mMmeW+bU1+wkw/ALqV2XbHLOOHKks1PTBb7yP0kmEz
OJqg0dGtGGVqNrTKOzRBzzmgtHjP37TTJ7t3HiL2YKMFCP/q4kxcY6HVvSGvCTf0sVkc808CsCOK
7tMo45MRYcyWRcgqRd1TELdvCyQJcmkfbYaM7VJ4eZk8knp84EvgxmP7G+bHcdCRjZSaSRzV3Flz
Es+WwByuM9eXsRZ/5IntVelwErWuOrQpPchco2kZV4uWr1vpgUympckw3VAssz854xuB5sBhZo9S
G3tvkEI1BnhBEs35eNYr91l0BVD5ZzSay+IjFvJ5TT/t6kKgX+DlvpxuEsJLEIEQIL4wxXbLk2VW
rKgFbrA2H5lk74r8ZzFfDC7+/aOTEUwaAEjENJHnULJzrJUp0mKYoqAGOYdoa8xJC9RrjS3eMJI3
VJQsZE2nqJUDJicqpK0S8RQzYECXvxGy3lBRrIi9dBH2BuNyhsF4O6AnkxvPltGtBcKii3eB6Lz7
l7SlZ6C4wvo4rz5AuaVqHkcWV+sEj+C9m/HMc9Inzj7OHB692pfYlVaGg1uTP0LAzGFA53z/A7bO
FcKBlD7y1tB3RfJLpzCGsSTQczq5Vf4TD43fAf9h1zSU52bLURmxetDIaeWiNG5L6rJcU+PZZAQ1
foosAHyO2t8RZxlqkRXAbBLrpyiQimieEkfXbLGlUxYBgIlEaRwlcuW0+qUmQ11mpb/EtDz2M6/c
ILd/VKR+C0StRuNpNqmZxATKASqIIHerwX1CJ+akErMh4XJurM4N6/q5t6NdUeg2n6wfrrzVGKBD
YGrRHYMJUUXwCQNoY0zD0o+cF2zmXvJzwh/EeLITTVC+dU0W/BiyNUghOeooSk2squKBUfi8LvdF
0F2QH35MB/v9vxfrazKKuZgS7qAgm5Z+u+CldMT6D2fUzJOsmvnLkV1xohyZJdsJSOdJ6Y9D5prD
z76uf+usgF4m0SmDF+AqH1fxU99GpBQ9mOD1RxDgzgsZft4/p43oYp0F/5uEItBi6uQSYxLWNzGA
7Mbz0LhOt6A9YZ/G04OY6M6oqwcj5x/v092K+JHzxYyQidIKQ2roljeAxIddJxhANsrGPjpVXh2r
2O7dOOiAg08kTC8CreM0WezjaAuMIFfCS4vE3stE0DNKn4lHqhmglfc/bEvnMIot0PWNSUc0myvf
1YzR6CBr61v1fGSOwGNkOcz2Y7no8mJb3d/YTQMMvDWsg4teVeXqeidzaPEggCqYCTvPsj4s6dmu
5V6Mjic7j6CUOsbOCUg/XvjO6dghEONuLuN3o5w8q3nmVNcstSXSACYQmAABPACyqbdf1MxAjwjj
svSLmtWubGjoRTQYND5vywRcU1EUpxlHqxxsyNw0tQ3sZ8M8KwISpAzm6nD/NjfdK/wrhghtbMRG
puaWI7ssrdhcihLJoJ8CGzhGtJlV8VqkHAkQjB4q8zRZD9gM6VWOOPN6+g0Tjt48uUKeYdDkdST/
6o6rME94XjQlSpeX2brkX9qqcjU6vHWeeNcJPEVs7HNS8xzzWADlu69xa62xi7Pj0gS7aNI8Q3RE
lEtjUw7oCAFGSrS3If6S2L9n6cD1Nokg2QBXBNhOvEFub8shQWtnYgKR6Ak5Aa9uHoth/I0rQT8M
mkBRbcJ5KZbHGfOlRMhTYSC/LV2RPVZD8sNimEjMfidcQIcUp5hhtSUKBrf8tAlg6LqurvykaY9J
YXybrT/NPH6A8t6X8w33DQ9BbagVqmjY33pLaE5IDNylrgRKThe4TmUcjC68SIGnRTLuWP7HfXIb
93RDbrUjV1ItuiBHHqwtfdnPblB+NVPUmcr639sJTOS+FpokAju1fTaY8ppEAYFcoye46NpjeIpZ
qvHiW+0NXGKGcb0fionJldcrXgISQaKnqvJbQx5Hh76Lwpeqjx85xleXttqV5Ve00npF0rhtgO0z
heGlWafRrg3Di3IaUGRfUUTR4HH7ERikKLK4bytfltW5bJpLoYPe3ZAQDPghJ47WztUaKaqFqkWf
9UlW+U3L3Dp4E9FjGBaunUduMOlc2wY7SFYjrECdzBZSHQARPCykyOYKqRHTXnaQ/voLiyI82e7L
4RZTqKoz3B2I/NLTPdI+WJbZgr1wOqwGqq3izMciOQwFNd2gwpyfXCKqEcsN5hCLo8IE7gCcrcLy
56j7jQNA2nyWVft06bEzJbF+Y/QdR0dxVet4pK0+yzoTa1mcyakwgeHIY1cZ6SWOHONCy6nVaMDG
Ia63xK11mEYwFSe3aEiPpC7qJTH+hwO2S9sXWvexyxduH4oidlxRdrYmabB1iCCILJpAcQh4qrcC
P3VOb+RBUftZ0Hw1orVF3QmO96Vjw0qh6R4D78jUYfJRhUOMA0aaKaK1H7WPEtAbjYNFCRj/+PdU
kCOTrw2W6JJSVDdlQVKU/0Pady03jmTbfhEi4M1rwhD0okSpJL0gpFIL3nt8/VnQzJ0ikxjm7Z6q
fuiIisBmZm5v1taiaicBPVebnlESrjj7f6NBCW/kD2ItRXG1S3LJXJWY/xNiRhvG0oOgcwBRLbwl
Q6UzYE03irXehxWsYuTqU/VXGv2TIW5ANWEmDG1yeBM6yJQaQalaqagwyayufI2zhNK329Zz79/W
zDvXgRkOwc9ZbhmhBQCNr3kry6t6ApIngnTV31XyuypUpMJu1C5kAW6yKM2idWE7mqhIYN2DHKMX
T1r0lnqYsVOPMfd2/0C3b4MDQQ/gaRCs3bxNHWlqM0odrPunMJKGFZKzPk+lGQrgOvktPKIdF2uW
ollZrDJkhEWBcrnkUg39oMUBervGjqL7t3Mr5ghVgHcP9wpGB2i514+AhoWxKVT8/MpbaUZGmuZF
Dxg6cpEGcrXIGkhgLLqLmy8zJIZ9DS9QnfTwBdDFvPh8/xhLdwQd8h8StIMtVrVfDiq4Vh9J1r0A
gO4+gVtmBQoVFO4sFjCYtFhgbU4wJrKQ7+J6qEig8u2uEgpU5YsiMgeunxh28seluJbDa4KUdBRD
j7EkQNHsqs7Ux1VRWPVzV9qV73CbMNsLHYMRWAek+NjPMnngUa/cqbknmbpceush5d4yHo2pUpVW
DI05M+3t8YACgRluDS7+/KAXwp96XJC10oTjcVJvZQ1GrWT4AUJf2WL3VUqNNQg5R7yxZ+i3W4M9
3ysaXHi4VwrGx68Jd94UapKHKAltO2nhpJlvYSeAVwdmGJ/u88zSGef6wYypjgEqGu0co2NRm4lw
sAyt2qVAv9PyjYfdDXrqiF5Ecl0jKsupuxUETBcCUghWAkZbpVfE5XEuwcnh650k/dXMENuMVuqF
67v6PnV9mRhpfSzh+/0QIvFw8EjkH/OQxDrj8hb4EYYO1wYPBL1iNBTEDNFpSJNYw6n/6pMDeEHB
TF7KTCQtHmgmA3Bt+Dn07pM0rRVtGrx6F6iKW2jARTm3XG5OZbdJFEZdcL4ciulhwkEIjgJiJboN
PR8RPYt82MC2hiQHrI0cIJp4u891i0Swh2TOe85YL5RLVeXc5OsyiPi4rzx66VonqV/u01jgbF2/
oEG5VBz23metnzQAlOFNPYk2JZpbB6yJGEPeDoq/pD4mQyOGjIhlkbl1DS4vfC1IFsV8VSd76jim
DdBHHrPs1PesnPEi0yGalfB5ZPLo7UuJnmOYLq+bHV8+JIOHHM1gQSMNomjfv8CFk6A+rKEsO2cK
pZuTZCUvjf3Q7kJAONhSX3brugkNlhGZrTfFcOirQcyKyjc6oGir1XBN4Bmt3O7GbDITI3nJA33f
CYLTxw1R0/5xbNNHeco2SrhS442gv6jd+/2T3rIK2q7Q3jOj0SLuoxU97CMqm6rUATvFy+wAnQVO
xInICou9RyoxTuzAR2keq03WyjCm6/vUbx8U1JE4VLDUArkkWrqbAm5hU+rdDgN3ZmdMJOFXMO+k
UBkh2a0auSZE2TOh0zPP97RuF0duljh94fQY7fH3nMp601l+r98UlXYYLlQbgVUMJ/3agNWhV+m1
2vW7po/KGCDeSbnhpUy3MwDnmuEEBEvDSD0T3ecVKQZfcDi+zlf37/VWyeBHYJoGAS+iEdQNr39E
KKRq1ICDd+nkWYMPBIloIFwlMwR+4fmQl0V3DwQFRUM6AT14XjYqPeAY9d6OHmp/HpXcBUXGIHPL
o3PsDgBQbI1A8KPMP+PCGalRO0m0uAKqoFLy20Jqp33AYdZJ6pKPRgMqtzrytSsn4xMa0SWGQ0Iv
RkSiFjCtmM4BxByawjX6kMXUTfqQa8JOAXDRKGMZ1nQukn3y1UdWvDWmx1GMCN+ZXuso8aZ5xIdW
o3fuvjP5KfbWvBqaLAy223vX5zFmoCxiLhGZ//nCLi4kFTMFE8WBuAuHurDHiq+0k5FFXWkqgZJj
MK9ARYehEhcGlQCuByCfeWACT02Xh7tWTLommbDOSOuIhNGz1MAiSk0nADUlcmlYeaLZ4xTZlfr3
1TGKttgZgtFDJMIwpXd9Xl+IkrxOBGEnpRy24MWqsqvDpjzfF5qFW0UzEDq5ED4A25TOFZVJ1aH/
3cetZqGw5ju14kiOcTzSSgi0e0ARMJTSrZTChsEfRBPZjD1K58HKaBp0DYtud5iuFAHZpwJL6zOp
lCrdR0Me6gxOXohZUP0yfvDCUOG/Kf/lFeoaUV4LO1610tKUNWxzI4VkAT4fC96MQ4oxnOFva/hr
mpQrwkeeUvV6LvyAYRT9Q2vlSmkCg/z+2y2oCKDEgivRiweUEl285pC4RFCBTJ+w01K5q8xJaYTU
TPIqQ9ySxGVuol8Xe0P0opksP5gwgpZygG68/yNujQx8738NjwAD4gbXGYvLdG7gOvwIThBXyDHp
1gDMM0eIKm2tTKHTt3LIEMslmrMPDlA25E9Qjbs+OIDypwHwesJuGPXdqAb7ERVAkktGhVUf/M43
IsYhl24a3Roo+GlonwPE3TXBhJNquQGW4S7L+t9BgGFFoE2KKVosATvpZlFscnlNyrhicO+CsMAK
QPxhXdEGQ/frClUgVuEAnYcuQc7Wh775yMXUMJuo7kaGEV/QBADwgBHH/A96ZGl0dCNN4WhimwEw
nvzHpsMYe1zarQosIvgm93nm1tOEVUP9FGkXzBHcgObGPVdUHQDhsAlADj5Kteockat4xuUtU0Gi
GE2dkHu6L89XsP5ZgAbaoa86JOlYtG5c9KxO8aUnQvSOD4EtUBicr/XCLPV9k/eJFkk7PUmnHS+1
33LgN2aJTkqGVlmmNI8Ko/UWpZFZKi4oFZC0OIoTaeclyufQK0+j0hy4zvvr/uMskoHVh/MBFx2Y
addkUI5G+TRJJTTaiADwGXxjNWdL3KLkJ0YSbjZh124j9iwCBxhYLlgjdsPeU8ArXO2rIjDhkw0a
o0yp/FVWvJl2DxLHrfDf3z4aKnLQGgKmljSZPlqpaWLQohF/1w5v2ZQQA8NtIgs25pbtUIUGx6ED
E7lLjd4pzctJqAAgXAWIsowR9WJ8i9QhZiikRSLouEKhZV5loFMKKQ8r8PPgg4hct7xVljnKfr1e
6OE/IQRwcAi5gmoSPRJjtHGRZ0qpzuCapSlmKfwef8qar7/7Mnh+1Eux6gRqHXN/10zHT5UcYcmn
ioWodcrbtaF1pduNcIFIm5VC9Pj3yYHveNTiUBlBYH1Nrm28CphugbZLtKolndY9yYHuqn8fqgN9
N/9yPuZpUYkiM7VlDxDqUNsFXLmbqQCE7W+nbwz0eiKzhm09aEqg4X2MJFXzhPO1XdeEzwhaPFT5
tK8y0VmTeLfmYSYE1NqfJCWU9vWVyRHKv54eaygqvtcxd86x4iiVnVBgJQiWCCmoZ8MyyNg2RW9I
rfqW94oAEM5qbph+D4ReH2PtPJCdWc9zn9LNqs8eLZp8y+N5AJtli827pBdW3wINU2fZ1luHBY7K
f86EBZDXlxc0pYGAFJQkby/k1QFYTAVXHwS/RJDKyIYunwpKAav2ANdNx+J9CTGeStyfGIWBmfli
4FRF+JCnebbN9JohuAuKCM1l6LNAlynafOiTtQBub1O+h9cQoDJPOMF/0dDp/Pu+vC5SmStl6B2B
B0ZPXYexqHiZWIpAJoqKkmSSWK0EOH9/2/QBJv6nbRvXB9+S4vGyEBq/SAEQ32hJYkUGxnYSjpfM
UhUG+x+cCCMggF7BHAh67a85Ig9FIevrBp6dHHYmMII74H9oOqOisXhvP8ufoR6gwOd/v3AZALs7
6XrQAeoiSo1HTFhGjpoFunX/LDfcDeReKG0MsGk8Eoh0hyXXA4jPB+jRrk19UnnyIxbGWbUEc67J
T1JeM66OxsdDFWHmARhrNFtiwopuA0DlPq6SThDPMbH2+25dks/1eU1KixTk7aCYpstZJ8YZ6UzA
DdE5rXlxlZwkFIaYg2iwbiwr3FTfG3f7df8iKdG9oUE914DulAjJGPFsvf9iOMN03+TNtym3Tmi0
MPYSfNvZD+ujv47IxnQ9m0GGThzdkKFEqONErzbQaH9+2SskJ8eBrFe/H3bEPLhPrsW4rx87feFA
3lCjXOLGm6pKmx9la70Kzvu+fzyuH3+vbG51aExAf5ksNvixp/cozi7tBRuMyMPE5XyN1l5wqvVk
vQfmer0mhWuTjHS2ZD5H5OnbWDOOSucxbo5KKYxJ5seYr2bCgGr+NYHJe5d5utkO/ffT3Uiyp/6/
022Be0Us50wGdx1Zjw+/f42OaXJvX9Z9jl9+QXTxzkvqkQ1XKRcJLfftVKmceH5trL1Tk+NjYD2u
fhO7IILpkc3JeuEcBs3FU17QpES5RX+t50WeeM7W/LQ6jLs3nRzs3KqPG7MnT088eXJf7tOkW8P/
9XwXNCnRDpN+kAxk2s5WsEZ/qjkR+UvY5F9gFte3TifW+MeyvrogSMm717e49MkQz73py0S0LNcz
vyJGzmD+yA2/XBChpD3ypX6uWoln2eQfvMf/9dIo8dZyNYsQNIjnwgI3xpPdnYfPMdq5ycp9Nqvn
U2KySFIh6c07UfIt9SkXNnANzqOZJ8jsv/42zWyvrU/uBn0VzonJjZTxvCFIyXVstEjyhL50ttQv
9/tFYCQNaGwX+vt0N5s2jZXMh2C87Z4jtZnj7+pNtDYBcS0WO/zML93hh5txg9jnlW6CNGO3o7lP
yf54PJ7Xj+r6r4cHYtofHyC76Yn1xUqFLtudP5xId6IFXFBLnADK29fB2gems14/kJ1O3nzTNL8Y
XEKDI95cKqVBhLqtB4XHowW7rfX+Xps+GciDel41IzHd05f/ybxahtKimyiqCpMPHa/igFsHdrV7
Sqx6FVgowwjfI+m3bvw0Et+KVkyjwBByujul0nMpQdu9eG6cl/0+eNjHruP4ZP0oW6udttqZgila
lel+ne7rTIZk0MNSPhDy8jiFKH6eQ+ITVoc28xEp7YJ2hCrJZtOztwbLcSbyuHogtm1vnr6Znsqy
+3XBn5Re0fQ09LMeHLN9r09YTPhg+ZbL8BH+ixDAS0T+ycDkM6XzpzASIkmIJZzo3UmsCUy5foAt
3USkME/u6SSR+09ED339WxD+UKQMAIbkB2GcKW6T9Xu3ljMTjle3H4l7YoEq/BdX4Q8t6r2qsPUH
AfCi55S8WO+CdXYeoVl+r4iZ2M9Pp9MX4zp/OmRvtdkfgtSbebKQ+aUaQTVbn+3jcQKsuIVV92Y5
kImssbmH7Mhgf4SvG/fJD8h3QJLTHHq400NMYKMYgf2yafrzcyhLYfSFLMQ1zm/F7tiTdJ0+Waz9
T/+FT/9DhJ79bsrMS7sGZ85jt/ilVA5xnzfuS0v+t8P8sPKFH62LrdZMOQ6jfMZn0zNbojBcS3oO
hObNH366IFHIFbavp4F0frGOamT31mZj9cTtesJglGXfHMAl/5Y7GlUyTbJgKjDJeJaIgr+vvY0Y
S+gti2F3mK8jX0cfXZY1UVCA0JZ7Cp681vaI6z+dQp5sGaT+iyn/cyZKlxQDYO7DaGb+/SsWppPR
xLFy8s7b7+lzsvXPpwLOsmkmhzfzKWJMz/wkJu6IHp2J6Vs99fg6nEXv1Xl31ucfXbYixEbY+gx7
h78sflm2c39OTOmXTvPrSZtptuaLuqll67CBu8I9bL9cprtCNczc8CalWvKxLaO4AG9ut6O5dzji
OOtVR1Y2AsgNAuX7apqhOei9jn3Zl2NkgJoVeEQ4NS/uN+tELNaU5hNfSBsaWYA4w88nwuqBzX7u
Cz8XWwzgZTJLdzBpzb7SJa0c9d9BmCV776jA4Dahfx3uzIqhWPaUzt+PjacW6s8rvY6mutq/f5Iz
efj19tZbHwjAGa/EPBblVQJDBDB08cz0Alw8HbGhGVqJaTH8qp9C4R3hkigt0hpBkvE/huR1X6zf
PzmCGB8OHdHsFdHJR0SeAzgMI4HLwFD7iz4dkvoKEBDmCS/qiAqm0yRJziUECLU9nawt4/uzDbw5
2sX3qaOpWIKZAhcdjrmBCASp/IbwX+Oa9VKL4ntBhlKOMnSwp8zHeIEzrO0P9hxc35fZ5cDtggbl
WnV66NWxgaOkpHGgJPZOSLqtHlrxOdoHq8IaGJ05TIqUAhxi3/OzNJsfR1w11qtBMMM9mIhoXJZ5
WXYcL05HKcCwbTRs1kulc+VU1vxSw65KrOcn9/TNyqr+DOXeYwrKcdInP+1lGTfZgo7lBJa6syG+
J9ahGMxHVylEmZcnWcWZIgxGnJ++e+J/MpiCwXg/nsil5isyrS9SkHjZy2b53JEEM9W6w9Tms5zc
ubIfVXVBR4xLbIH2QWdcbV/V1Xu64QaSHVy3ZF3asvP0hxPoHhdDr9LcU/A6+32EJlgbXkVPSphc
Zt6PdXmUckg8rgScLSiV9qt1dJyBPGbb3wmx4eGa25fcvf9Yy+bj4mSUlsBGIiwZLXCJEknJK9Kb
68dHzXxoyMPuzU1M3WQ+25wtvfdslM6Iy2loPPRunMMXlVsNpu26J+Oc/kI7HyPyYx6OUhZ54vsR
ZvtnZQGPVyM43Xr1KM9VGNvcQGMwrNYPsMK9s1Eao8y9cORUEMQKuvft/uisGzId6t+m+306/YOb
RLMDCmboT5nLqHQc1HkGevjkBu7MDHPsaEQ+BaXViRsMFOi/7jPKT7Hv+mjXxCh/pscQQSfEJaR6
+4r0FRI769XKOKFmgj8MC7mQib4mNvPQhWgbXFcCdHwmhhQnmXbYHxVYa2If6nYuCbHIzSx372yU
xS9rueqmHuSwgL2xRlPclASowZa232FY56wMiGFMhn1m0aQE3ZezMY7CSjqjYy/N7Byz4z3/hG5d
xrvdejPXV0kJeJCFaTIIOJv1isgIIC+hXY/OJrOfXHfimG7vrf66JkdJtxBxhtC3ONb2dc+rJPvg
dxC0+2e6tWHXNCixzqou9HtMwZ3L3nJeA1N+4LEsyjTvU1kw/9dkKGEeqyHXAT4ioTqx5YECZOc+
Sc3xKLdmK8DhYHHhzGX3uJByATQ9alSuBj1LOu6rc8yRaY98GFNLMTiPjoLGCS2ylfjzROlf1TOL
4eZruXMMuk2qgIsxqSVeJx7JK5gAAgzP6fdrZ8l2GjxqDHoM/qbjH84wxKmYb23/En4ETv+QsZQ6
410kSjt0flxjYhUHGk+v2+gs95bKOclLgcTClsHZC+7tFc/RYQ+nhFo66aD1src4sifeujMRYj31
hJUyXyi+XZOiFIMWiI2qe7g4dO5HDWkfAtBhZYMW8pPXVCh9EKS53OQ6qLzsX9uX99E2yFRsWqtS
58DxyTZV8pYQcuDetvstd9xvLbM8om6Mys//ai9ptAE1zAFvPsyMH6qkXf0F4Cs4Vi67D4PFMZTm
iPlEb6cRhrk3URPso7VmAtMrU4llWgz2Z+hCiVIarRD5deN3yFGSrVV0BL3mv+MnlmpiCJk8a/0L
ezzVAEDs+5ktFbK39JVB3t+PZ7JaYW10QF4YinfmvDsaRKZcjazyghi4htL5dfBthVQ7yyA+UDRs
5dQFe3bdQ2bQo7yNWswrMQA4GEoSx6Dc7FBN1UxLeDCslpXAWygQXMkDPVjHl2LNJ/NNwqh473C5
c+Ic1yjr+OtwvUNvENNasuwYDcmqtV7jlz2OZ0EdH/ck3fdrk+n6sliEUid+XepeM4FKa/abdCRI
ejUpIdyzsoKmRKGBpZYZngbd1F6PowFscnDJdHzRTyVKVS0zFbQQ+F0/F+VqVEHeeH1fzw79qzUh
4zVY3mofB/Z9lmddHqUwJixnbHpj1pIpmbYZ4+ssVX8zllYEFd91OEX6kqtE34SFWetrGbPUjvFm
sGwY42FoBOWsrkcg+v/cWWfxL4YjfrUiEd3aZRWcWaxNg9BFegIYIwmkrD2cW8Fy+H3tlG+wZKyk
4EK2/4oTaKTXdqxCdNODlIqegVcViJX4e0SVqyZrf8M/VZk9rEqI7zczHGIpDbrBvczUWhoL2BMJ
ZY69I9ro5woREaV7zTZWbUdMkTybrVlY2Z6hjBn2hV6nIWZxG6ezKUsaW57MM2cmuqVMrGiI+ZKU
+hA8uKRtBTrjLGiBhfArcZCzhIvFONFCqu36JSmXRKinMZWGQkLHzsseI9Tto3KY3pFs81F6Yybc
Fkp81+QoFSJ2mDwr5wAMTRH74lMnszO3ZVa55199x2jSI/iY/k9TXgGZ3nx51Y6OJdp9a6MYNdm2
2yjmfYW1kOm4PhXld1RiPsbqHDK/KAL8++1UEH7Vm0AfsTFhZpKIuK5m6Syys+m/c0oayNdP5BSY
UfNlYstS4ZkmT2Lr23dY3vGyQgYuHuY/UQeg24XjfIiqPh7hHLcmNgdwJ7k2WU7V8ln+0KDcnM4Q
2hE7HGfltR1+2UhxkG9WHeW/pG3+EKF8m1JPq2HyQOR17gKtzXVqounogI6jTbZy/2H88occFStp
cQ+MkxFewHb/uk/3Zm2ZT0gjMq5uVga3XPCHyuzQXbijqppJ6oQFwOeXgieAv2JpiPlS7n2fUkZd
I+qxUOH7MXnZS5ZwOCAGc5kdWssi++cYlCIq827whuGHAeoPw5m2ewd/0GTafBlmdihD0u/M0YU1
0x3zO3pmiPCynf5DnlJMo5Z6ctWCvHN00AFtYwKY4QosdCLPWuIPCcqvCbNSDWRlPuErDDQakY/n
M5re/JWNJni0lW6+DeubwRzLChdIJzNuxs+Cv2vu4GK5B8jzhJAoINEuPiRv/F/ysV1nNvYBe0+R
y+xfXLhJDLFgicoMYQewS+qYg5IavtdN/Hn06gl7uST/zY8bLJqPCh41vikUd7lujG5oiFhGh1HQ
A3ykvzllhXI9dkJhQF6ZhyKx6Z6SdPSJCQrHify5qE9R4hMps/X8132eWYiU5hYSQKJgiGLeT3p9
tVrojXxel+J5iM+qoJIQOJT3KfyM/lCyBxLzYNC/hsWoY+gKJgzEshLh1sfkNVkja//uV+YxQY3R
PxzXwvaRM1eZu/ulkt4qCE4qOu2u3h3s5271xGCmxQMD4xib5GbYKxoMPwaQs5K1BZqHA6QMpNJS
ahZWx5I/ovCAqwGUBbY4ARjk+lKTFPPOfuPDu2vMV+CWBsTQSF+QuCdI1G7QQz9ElnrwGDe9oEQB
/DZj90qSBjh0yoL7uujLbSWCrCyRvHO7ASh5TA995gjqOQEjCKBoYDdhiS7ddoSZocQvcwMa4Fi+
d7+8HbfZfAPfX3mw7jPOkthfUaKMQqz0/lQEoFQ5W41EZ8OOBSu23G1LdLNy7lNbCgcwIaIYWJQw
ryGhN5znSSnDQYBmi0lM9mVmdyKZfCRGJHTJPHamjEmLejpw+0El3eoZJS6LwZpLRRJ0rPAzTMWM
v0U/4OgPQyV7HFzmjXj4HNwmJKELB13jV+naDJ3MtKYjCwZuoQFEB1UseBFmLE2Av1xza6TwzTTy
qXyWqnVkuG2vmjzA/czosVgZ6q4dzVYD7AC5f99LgTjuGtNf4FXMJtKzaHwPXAjNE4wzEuN2txXX
5Tog4q8TS5f/9BlRDDuP+c7wUkC0wRz79flSLlKzoZRAyBpH0yo/+Lm/oHpJyFFd+2iq5Ej60eH/
pL0QmL+wKbm0pA1P0E4KXDrhgWVDlzztqx9EqYdIMLIm4UTjXNv+YZ844aY2332XI9ohSUh3iOw8
ICdWZ+L81XvXQGkHrw88xceU+jkJifEY7yBIT+79N13wsS8OBpTo65sWWgAnJsCmPo+dlQXAkN8O
W3kdKixvbsHNuqJDcazeGnUt+KCzjdatPRpm1zvGQSb12bSTzMJAP9lgrfH9wy3EzVdEKTMWNXLq
txjxP4PmZAOQp+Ot3PtoBvSRKuf7tBgscgNGmvmxIpeFOvOsuOk/JKuvSeSkpqKSw0YybfU1t5hp
2vscovKUvg36hIumFNdqVWvOHsxDZvoMnb4gjFgOhIF7YGYpQJqnpyi5uuaSvPeMs2RJJFthl89g
TavJ9J+5Y7Pufimr+jlC5KkQTdn7MRaWOnFs+ijQrafH4j0hVUPi5OwrKxYCxe3pAWrKY2kNkI94
HJ5iKr4Z/BTT+d55Ki21xjBuus5lAxtZ0CacJI7GArO95SfQwzYJoHfM0FIqFSsMGY/FJGXsnV95
+3wOTFQuXlnGWp2f7Fror4lQuk9Fy6dRVCDy8nr8y3G2urlFrssRLKEjqZuv9o613WMM4bjGTKvv
BseHt83GDg4fh8NB2qQPiMZPQD8nm03omJvNk/nBSt78lPPu/cT5XS5CPz+cfNVT8BMtdNh/fhrI
nndWjnbmfUnOq8MGTVPTZiOYk+2iVQCbRFiGaBbcmx8ANAsDOAZoEaSt7hT6ilhVnodq4ORgl7Di
Tm7/VowkcfMj98bqYVl8kj/k6IRHCpCxeKoM7yzrhRmpr0rJAGdYcD/x6BcUKE72SwnoMB0oVE62
DmvyXhLeLjelaZjBwX8ryPBSmSJD9/80R9PXCHwTLLUGbBmPy7x+x7As9CHLM3meis1JSWTzGBLn
kazQd7QDOz2jY4bFPAvTNPAh4IvOgCTAPvmpvl4yT514UR328hlBhWChoRTtOaXlHQ8fPcnt1tbg
yz193FfOPyVb6qRXRCnJxSy7J8gNiFYWpKYmGEsK//KstbN/3X4Z1tdX7lp955Y5xGaTmeZJxdqo
gpz+vhm8Pjwl3Njn3HFNid8hIxHk5JvECk/+yXtYk/E1s9Vf8id3vn/0BR15dXJKVkVeV8aobOVz
FpL3QiLqGijMLC94QR6viFCOih+JdZIrIGIZx3f1r0dA5gwrFNFO989y66xc3R7daxXUmTZUYief
9VVwfHyQNtzXfQIs5qSnTcaw0DzeAIXpyL83SARJFiYK1isiW7th078mxHzuGdpsYYICx1Kx6QHA
YYBGoCf24jEF7G0y4vYwKo4ZBt8+1/sz4eZhwe3jSjNXpmI+8duRhBn5PklrxqEXr/WCPpVp4+QB
e7OVYRaOFA2IcxXHKc0znJf9OjYffs0z1ofnp2AT2MiaM950ITl6fXpKNOGhZWGEfeTn7jX8UDeQ
zMFFwyWUuv3wa5evDwBqCFhtCEuq7+rOKUFErI9/nu98HkC1nKPintcqhzm4R8220VSy+R4/5xv3
LYtZxVqUlov7pkRSGmsV6QzQRjuGj1LgS/K0JtPJttOHD3kXIQVtGv+kH+L6nikZxebTTpuw1g0h
jJNZZyi/lYwWzDeNxc8LMTEoIQWHRafIqAAm69qsqEYYZb4u4EUhPp/Cdr1KyA5ABDbqEaE1Elb3
0QLOxzXBOf9xYVLy0NcaYQLBrbV/RykQPPSoW4+qtUKLqTj7rCYSEMxqz6JqvTjn7DZckkW7Apr7
QRb9JfvCEeR1chB3X9p5e0re56EnVkFkyfG6ullKUrUpzTVjAMXW3FpO7Jarzh1+5abx+Be6h1YN
Kk0fz8/VPsYtG+uTctTWup3Y8oGh8JfF5+LolNCKTaAIQYofEqPjZe90a+BNYzBkFe52O2lTkE1u
obOI//+owy65Sld3QEluia1qghKDdGm/oJ8NcxX5qhrh8PLuiTl/teDxXxGjRFX2pG7oan4+Z/TQ
Zec2NxWNVLwdq0c1ZoSrC9mzaz6mRFTkJC4vipnaZHYZ9CD/9Lap0eZ4mqui1n21z7pIGmsdYLic
jx3ZkJo9wguddKiwYaJnnucBYghDzS+0gV+djQai0ytsPJYqKD19X26A8kLICtNEGGbD2LGZ2aGl
MczaQsPFNUVKDeVBHIdxA4oKCkjvzipeu4wbXDScf6RAp/ROPTWpnvSgUFiO4mJH78G2DxuEO/B8
WMnOZTt5QYzSNqGkVJKS4bk6S9/URDSt849/8KBbK26VuKnDWZzF2nG07JxckKVUTmCkkSjEIJuS
7X6PYRL4Q85atwj5TXa9hVBv4/rOl8saxmGpGJ1SMQnWRyVjDsIvr1u4JI4jQMPkz5xNVr93NqLK
zRNnZWZiRiaLV+d3u4kWLs5MqZioSepe7kE6J8GDagoEEwswJju0SdoftvmEVN9J/wch4KWqoRdu
pKMeIZcNovw8UoW3Pafm43rlOauDiK4qBuuyjkipmiiIE0NuoWq2W7U3KxSI50r0PxmPuBJCemtE
o1R6HABY/xy8BU/il4oaKvfWk+2Jxag/7Y93Ho2G3h0MgVP5WAK/BDvlGB8wW71vX6qdYH2u5/0O
5PER9nF3EDGKf1AJ3Pmdra3egOMfzsgf8ef/dsN02izye2FqZ3kVbYHgOUlsrnaY2g1s+fE+qYXW
pOtLpvRQkymCOrS4ZEgoR/gPZz0QQkIT7Po8rDCjefpmichttfWaJKWNOvR7JXymIGYpnOQIfFl+
jX4G1+Qsw+q3T8Dd8S3jjdvVrCLET6fkvXemFFIU+UqVNDgsNk9a2JRuNpz16CA52a5Kj6C/F33L
cz0IXbKQo621fXKfzLe3X3BNJvPtgBaj+7e/0C5+fRWUosKauSooeFgBdV/anxwil7Ww6mwT2ZOW
fN0nxvIA6cqIzhd1MNa49/gbiKc2Em4OsLDW4UpIifj7bR5X1HZIZliu+YF8MBTl/R8w3+6926cc
IjWI22yMZBjVz98xa5XBQoHp+ioprVRLudT7Pd42gtgS4LPZhw/7/gEYwQI2Jlx77cPUhAM/QfMp
/tYpSYy1Gg+BibESDmVDjvTtCkFY8xgRuzRcnmTPDNGZb+jmBoF+qPIosAOhUrimz3utH0ZYfHLe
ZjvlU/4N1CgGhUW35IIC5fhUo9SgJwAU4uAkpruutUbOVDjycv8mlx3ICzqU2gGitBZIE3iRN1F/
tFcPv34J5tx8CV+VFbAvs8YFMUrhpA32Oc/h1rkxSFUc9e8ufcZ6ZzJkdn0ety0aalno47Pg3nsp
StMY+thltYB7DL9fa6yf4TYta1HUcqx8cSxKeVRBVHtCqqOSS15nGKwZv+Lx+XkGSWI8F4vvKKeG
HxpfrUdc4DbMrGkrW5NuWUwvlcV7lH7IxDjCNhxtdhdfMWs08CT5HGzAY4TWd+8aADN6YfYjLtPU
kFHBKkBZp1Er+MiAKZIDBTNbVnKEIoQh+u63CGLcL2bBfxaeW6b4DzF6cKtSOi7v40hBVGHtrQQL
PiydmMCuYFJaNLHYI/DvY9EzXKU+CqLvhwqiCwwiGSR/ZeI4LkecFzQoVTFWWGGtiN5PCuO9Cwia
J1Yi2QCcKFkx+G+haQHK/YIWpS7yCattRw+0DHdvSejLcsT1YKdvh5Y1Ki4tS+6fq6OUBVpCsKNK
5KAB8Uhzaer9uG/tYm3VpnN+fPw/zq5rx3UkWX4RAXrzWkUjr1aLavdCdJ/TTe89v/4Ge4E7EsUr
3tnBzGB3DqBkuayszMiIZ0ujmbGzdu/17gAWi83PDxgCF/tM5l+gVyOeOJBOczzXKbAxNTMZu8id
tVmv+e0SiHAG4Xc7sxMnEvpiXQeOiwOwbXQwReOBNrJ0JFvkg1A72tBzQk8nfYloaz7yuRrfxKVw
bRM5Qo/xvbzt3xSz3g+nw2XcPnTxdTTnvUaYD7SyWRF89pMVbeomF5w2kuxyg3JoClEjpEeYF38t
viHQQrD5d6s/vt7GX5wedCh4QEKBR25UnDIbuGyeFUUsSLYop9BS80m3BOMZo5mpBcgcAiWI+hsI
5ifbQ0pcJ1XYcUwk40hB6Cf3vXSHzYY710Yme6OpvYhRm1RCfzrRP8rP8MDSt238s3+DvLOAVI/e
7/4f9LdzbvLa7GRriGIqO9kwmt1XuuePjf8lup4duyKlboEMyqjoBpvy7+NFm82SXNud3D9iWg9M
28ej01Qw3l+yJHBK7owLeO2WgpK5TXltbBKusqlaVUWcSfZQUzU/xM5m+PQiS9OXGClmT9o/lu6C
1qqUGgdinJjON2Chhddwt2kuYB9cGtFsmu7a0CQ6beJQ8urRUIhKEBiETeTTwe5rPaGLgTelZS6j
8Qf/70MAHB/+/CqJHohqJdbjgoUETIRAedOfv8ssFIsTOLl8IADeRCUerDBT6G+qpaDcrQDGlW29
Zzcgur40k79Nn48GNvFYQ+DWkgAtMhu5+re9hFT1G7NiczJouvyH6quXkau23+Af64RO28tlYwz0
NYkAyqagt1n6ntmr/nplJ95GEPKu6QV8D6pOZmykVvfcGCuhXXwWzK0oNHHB24QKECROJitagA+u
7uIWhpiE7LU3HnSypov6wHnpsM8FfteWJosqNoyqBTUsDWeEz0xEFaKZDTwNYKBwp2Mim2AzLbiY
uVN/bXWysBrfx0qXd5IdaKQP9dhiK6TOhifUe0Y2LB7Z379L9ZbxN6ebCToXKoDJEnjdp0inBlLp
VdFLkv32xoFuKQXgkXDEMyVNz1Z5oTvEkJCJPdF6FTvgC+2thUEvfcBkUSFeijCRFyUbeEznE9rD
vN2sWI+68afIUuBrU3QS9Lkl+AuWZy+w66FPFjkoOobpIgw9KfX8BRVa9l2ju12N1DNCDaJYr5QF
LtI7DUvq6LMP3GvTk5VGQtaVIw+msz+80RW2yK9lQN1rBzi4Vuff1XdNo6yzDYEWjzYpesoWZn1u
gysjqhiLzkFccTJ2Vksw8MFTkIgGqddx/5I+uycvIpdL++qhrvn3sb0ZwjcNb7N/7E0GHMfo56gV
2NsGGeJzj6Oy3hAHjYDZK+DMyH/35g68zNpOAnNpanhWj9avlfBfdLZpgBzyoshDynGMwm5vBbdl
QwnkfYodoW+JFYmnnFpT2lRjbaVftV+nkzgQAHeWztnM2b6xOwkf4kLxHHS3KXiOg5capBlvOVpa
7a8BZ+1ZXIv2nwTMv5vhY1PtV8z6R1nsFVv6gklMkUM9rk94fIG7kl7RhvyFntbTy5u4eduWm7+u
2a8WFn1ul4+dAQo0+aDfhJ6d27nuM/BqxICJ2W345Nu8joJOv43NMY1zKreeJb0/3mW/XB0TZ3Zj
cDLEPkp8N2oY7DJgu6FE6NFjp/srtjGYS7z+3Jydw3ljEO/lt74E0AAgAxUIq0P0ECx8ynjpTT5F
hFwneobQmwmZkMmnlFCw7LS2ZGzVNcMuJqJiq18FYxX+k4Q+JS7btMJ7OihEan/i1AzrU9DqvtYR
n81Ixn/m2V4KChLABUZgAl2Fwa6FhFxybFTadGsmqimv2gVz8AYjB+3vd7yEF517Vl8P4bcuchVA
9VnaVxnUOG3uXP4I1ZrXPFD+1tre4YzsxKxzhza1/Xje5sLEG6OTMLEfZK5V45yxGVYvEDuZwV+G
M6TtgHDGpEQ9Um7P2hcWWJbTEhpz7ll9Y3xyF0VerHiRhhEnNcDG5zBidfdJFp77TE9zyAYzz3yy
kPaeQXfjiPyzUaaUEbmg5mKnZowt8TQvTUelHA9ZuO9m+wXKYOE7L9b1H4f8USQyiPCJecAtXQYL
e1WcOOchYtD5xmPOBZ4GPP1+Po6lyczoGANtpNCjWC0s8jiPN4cDpwJ9SSoEQ6Fif0dtptYqy7BF
59iuSs19esjOohGYikIi1AsPBm0MIHpofFw4lL879pHdyeYqMjWQPB52S25dvRZbCMmBRL6kwgqJ
FN3esyioRSaxStOyE920XCtA+Bx463NkaDLAm4kVUeHp8WzcJ6B/ZwPdNpgIkDNN3aTEpp0sO7xj
5y+aT9QyJM0Xik9feawX2plhayJnC7HP/U6f2Jy4J7WpnMQTBQCtlT/CVjtJdHNZory6LyndGrnL
aKbgDkXnnWMjSRavcOkp5G2b6Y1nyE+hhWYb9UlxDAnCyaAFMnEDo8j3AxoJfvjXO3z8EkDroSgt
CRz+z+1NpOV9E/GJjOEKDgr+x6/jSCgdlHrioMNm43ULO+0++z4xOJlfNpcKL24kx+6KVVUBbN38
rffKfjCKwyG24bJNH9lBfrVg9z7OurU71dpImixxMOOOvQ1/tm/hISWxAbHY8MMxX0N/BMsBZTC+
XrSn0zk6nU8Le3n2ZP8z0crkhKlRGnFCqTp2KhG2JBVLKoM5xU+IauCwHxu77x8ZB4t+Vei4ajJE
iCcZqNqttYoVPcbeipZzCp6SnWP0JDCAaaLiBjThwJlCFMO1BvQDvcfNWJ9HL9f55/F33Mc5k++Y
xJTQzlXTlGMc0AlYYQ7xaoPf0VD3dd/8CYwqJz9b2Xhs876RdmJzsqNVj+EgF+wytg6BSt3sdmb0
xzb9kNjrPWk/RIF8yuaK327619NqFRnK52evf14Q5S5FtuNWnjpVKN4DXgz1PbwnJreH5uZu6fSI
dNA78uIiCTjYzdF7iw8iDTeq1e5bjmwio8RTUlxpm+oj2BR0k3NEX+pqm/Vq158yyUT0QlcwTo1P
KaOVVL12LJWEbXt2ORJ06LZn1o8XgRuHNhm6BmpOvF3GsaPR4datZGpbQX4IpxxxSn2AHzU6CF2g
JuWhQPT3sbG7F5sGmSHclooiQ+4Qop63tmJWiVNNxiaTKtqDny7ZMip6oQ6a/djOfaLz1xA6JCFt
J2BVJ4YqP6iLXAkQkBA9fq4/mhDpVfko/XzyemQ0lxVS/soimcB9FunW7BQ02IRKipQnZD0zpMww
l2JAdrkpmwjalySW5hzHKNuNBxn+xSMAuZ3LsGu1NEhhqxmxHadmZQqr9hJ+2KO/IADzQPrLOIuv
6RH1KsBqvnBs2m1Nl/DFc1f/zYcItx+SqrlSpwk+JJeJeAi0jewYPO3UU638qWhck6xd0DW4zx6O
83w19slxDbOe7YYQJl+2+07P/prmx8d+u92uMrDZlccEp1imx/7bLnNSX4zY5sasQP6O6zlZTtLO
niCU00RJgCYyOpVuJ4Dj0hAFGImxI9eoM/BXbVn3mFUQNTdrzVIjKncH/13raNtYpWYubPXRSd6d
X1whSJcCNIH+44n1TBO9um7hRBXi7BP0KPnUDfTW5MHp+zcdNUGWKM5nB4wlkNGFzHPCr0u5elQl
AROGaa1AvZY7NphaNk2WYoC78i5+XtKQ5MDTE9LM8nROM8ft+rr2Lrx6AMiAxsFaCE8Z8yaLIL9N
TIbGhgw6AMd9SYR3dSsMFBPcZxuJ30qBMWjOQrQ5e97QT64I6CwHJcGvy7kaNGTri9QHpuMyMCev
Wnf5SWwvXfdaIruXUTWlfP7C9xURyreG14NBMZqBDC9B+6kotEGPsuKmujCQLPpmWuprPh1Ss5X3
iqBDJb7wq6V4cYwcphtjFAWHRLwIUdEplMZVMgci2o17EUzFgRZC9CYqCBirhAw1EVOqCkZSWLlL
ezzR4qfIXQgpfgPS6QeAUEGC1jkPgogp5lCp2riMcsm7xAlqeE8qGPh1xHHJuv2sRL39HMA8rZcv
Q7bn8vcqA1GGDGZ55StNKaArQR7okhmDpcBUK1oLY25TNFLmc3jOL7FGOZew8rOoEd9oeoOVjFgx
ITLLWc5OU6lmduFafs0GOhz8de0QdKBzmp5uPNl00KH+10Eiwq72DoXkUBATgSG1r3ufLbS/nL+P
j+isu9IETVQBaRp39SS28srakVhH9i5MQL1jToI3nqobj0a6CUZ4igOkG8AjJuTpKOrRKtSN7HkT
mp/K50pZS3plaqvWXUzvzFySCmplYDEZ32zgMpk47pj3RMXtRZyxYc9lxB9o9lQrLJEKd5Xn+2bv
x5SJSHpWUz1hVpJzLjrSPFcyrcWl03XvUvAtPFQIEQYjiz8Ng3tUuZKhD/xLhc7kbN1zevSJFc6/
pcDsw45koV24lOd0RtqMcVBLyqAhPUoKrm/wkcmsNYkmocE1ry2zFB3eOyMkmPEXzhLiFlSjb11s
nAV5mLaxf/HWzJtnps5TGazYnxJP74OTkwxN1SkJmT/Ddxx+BOxeC9AswK74fw2C1vAdIrYQ2qsh
SyZM4uW06+Siagv/EvVP2hnHR9rFF5QZ6v7E1D5YfMziW0YGftBZ1crPSrNw7868zEA0gwoLN15z
UEabTITPxEPBeUxwyQEwaGg50FSh6XfpvKYG02/bHIwiu4YU9QHhKlM8d6mZu0arkvTLPYbS3mEQ
9pllcAyeq4JKC0mIMai79Te3XzfusSsPXXReOQjj11Vo1/Vo4ONiggse9lr67LCkqfTH53rmgazg
RkBFQICS8sjscmswL4a6rwYvvgT8LoMexifrGHWg5+w23TuOCRfj22yx4gTiXdKADjlxlxAM9wlO
KG1DMhzEPCwqYNw0DHSSImAbIUwutZVA7ebJeQfEC95Vb1/rdXRh3YVrZeag3tibbIFYhsi2E8Be
wv5ouO6AnHw8q/fxzDggEbE7IikZAuK3k9rFCae4WpJcwF7pQhD4p/36f3SnjVHRZK/cWJnsFc5B
V6XsFsmlUdf1qdsKZrXVNkhWu8Uq1cUtUy+cnXEvTA0KmqpABAGIFn6aVADeo2IEwUsvTvFTeWZX
vTTp7vHMzTwdwSV6ZWMc9NUBSP1RGzeHjWz9VvGEDbayzVjstuhRlXpsa26VRDyu4K4VUVK0yfw5
WuzyVVOlF8QSdW8g25WAd7w0uBdmsZNwbq2ubU2OWdbkQSQNZXpR/rQF/A5ht563C4MXpjrKb2VN
y8aMUuPxAGfyrAg8Ed/K6PzHrfTLRHE1mUGdC4nmK9nFg6b8gABCeQuTdcOYkB32hF1T6nFosE/C
Tx4NBPnsKrTdesWcXG3HSB8+FxCeI7m7UgHHaokU6HxMo2SlKG8V81KX66E01HLd+Mi2bHpEJmjR
6xEnBjStz85SrvR+9yFHictrPFYIp6fv4SwRGs9v2/zi+bokfaTJXqwXHiL33hcmkENABkHm8eIe
w9Gr+YqS0mEcbcgvYPsmXXcuADPwn9lWWvXr5CQ/P16e+5KDpoLgTZDBLoW4AZmLW3NAwwk9y5b5
BcnQpiYKR5u1V1hefZDXpV48c88SGrO1MES8+VfOLWbpsI1+6PZA4wNwmjVk7xCvTGkvgiBuY87v
MN4OYDtQorlI/wM53JJm75RUe6pXmbhw49xzeo2jvjI6SU0qXcsCvQmj+87mL1/mV3COBj3acmCc
2VRo7DANqlggOTlLaxo0q8eTPrfE2viawLmH7tj00Gdl4whcW+UXadAzh7SdaoUdUMWapieffkWl
kqWPLf4yMd/Nssxj0CAA4cAbeLvMkSZUTl730GjShc5MUVdMEo5wvKH+5C81qIpyohkJQx1WjxKD
8806Ja1Ih2fgbIi/7WWaoPL2mQfI4fK9jsgsQqtRAdEgjxYRHVxaPnXfSUY7QEbqdQb2W5/Ww77z
VkW8kr/4kjbMKs+MDG+TRease+0BPCRH0jkMTAFJ23QTcR3vq0MjFRdPIGwV0ah4DWLq5mYR9lRo
P/zUYp0XzTPD91567kRdbM/CN4pMkgTSfppoYHAzBdXQ4lWA8k4JwHWxbgCj4nUWT1GUwpSV1ume
sq05PdVM/EcJ+ezHi/TbfDdZpJtRTHYll0eZzEpycUFLu6/pCgBHyl4AK9ewK3+GL6AlUAJyrOQb
WuDu+6Cug8DkFMvpqaKuyoCGw4ZnrV7vZT2oVm1iacNTxO5Exkgzs3Co9ywJx/RJ+fCfhczwhVe3
haIkCsu94R7FP5VjKOkOGonOa8dsC0uQN7J2UvCo+84Dq4h1xn8JNasMjyFnDszKCU1eosUhxZs7
O/RBZoRNTkWPDBYaJTz8irdhJBLIVID5XZkbbGFyDe3bJ++r9vRc45HKwd9PLbCvnrQwnfe9nZNN
Md6HV57Ur0pBLlSxuPCbYL1n3o61FeckQi7NYnWQd3pERmhLhu8Mkr14vRqJVVi+uVT+l8Zlmy6r
jKYBRJcgQuF+XwNX35E3jAdiMrW4CMf2R/mTHvJDtfZMDiQQrh3vzARaM8eeDmZ4cImyl6zgAAVV
pOcvEXmlYLuEJBELDTL0GrL0BVq+l5Vk8aZ/DBZejzMpSJW7/tLJw6gvUiEsGaW4sEpJk/JnbNeW
z8mzZGFVQ9Nbsncf/dzam6SX86wThMLFzHDHwixRrxkVawfQgqi6Zzprx+QO4jGCdnG94IFnyjQ3
lqflSCFh5Rg+A3vjFL6420Z6Ht7FfavSsiRy/T70a8QdqR6Em1TC1uDPj486P3PrXc+0MDnqbSg7
2P6YaW3FU9+lHZLOQAO9uTgJxDdRk9OFdbpNqPTu0HKTGulWWI/glMff8X/sTRlksmgGAzHfZAUk
VELbOB6/Y5t/yqeSdttELwaTl/H63OK4sKPeY7TOElL/sK/ZU5frORIth+ovG1Dtj7KK45hIm9xK
GyMIiUOYkmg5ZcBsVJvjrgmPrc1wVjvsHFrpsd4cXJ7UX8GpgRPZhLqjLIxpJnzH2ioCMAVAU/DK
byn66rxxbR9pseKXl77VvQ7B44+calRNolXN71g2p0HOHArlX7+aYRUxFHIKqobky2RFVbaJJV9y
sJdFw4lI/dJ1HlE+vK3bnOUlRteZatNoTUGaWsWjWfn1fVdjzEUekBwmKC8esjvlt1fxplzti/QV
wCAxWw3BH6nxSSVYPhQLappE/EJEMXt0rz5gkosLvNpr2TQsL2K4jgASRdi9rsK1Wm67BS8xk/a7
HevEK8lDUniCirGymz1zDOzBZD+PoA6SabyqxlY2ZPyqsW2fvtag8onXeKuRiCa0Mj4zkps/0XoF
5QRcVdQ1l15VMy+Cm4WYHCB0DAp9LI4fF665bBUHIpG758en9J4wCjeZgvQiHgToTbk7pXIiI+1Z
ub87Oijfc8mOpJV0jEPwryoXud/mtcVkpgImIQaIiX1eIU9rVN17B17E3mL94+MPmsnYjB+k4E2H
z0HFZsz0XW8/1Y36RsbqK7jCa+/QmS3iPkRNFTRAmd0ACR+JpaoGEA9hnKeISn+jTbIE4Jzbg3ha
gpVRxrkDs/LtVwCtLGe5VGEPgrO/zk3HexnSP04JgIHTLbxT5myhj1ZRlFEuWJzmLvMsDNtW9qoL
8NjVHwQyDDLcSBai/oDM98L08jMRgzoiUwFSURDUTt6AnlI2XTrk1UVotyr3pv4w4BxWFJD/kNC1
BKmkqmvkZbjhw4X0ytx7kLs2PTnXnJzFmZ9k1aX4w32FgkCFXhclmlYqyKN8WpJa1NOzLFndoRR9
mgBlkBZbdemhPVMCBiLsagomhz5N2hSixmV1gbLw2g7OEtzcu2KdVSSLj4rOLxyxWYd6bW9yjhsx
czOWgz2H3UBsMOT3OTRmswAVl1PVrtWaciFhOao0K8XWmgVvOht5aZww4u5/L5DJimvC4KRMVVeX
OkZBJdtmoiHm1On2WSUZhRbQkkMbQE4c2V7Ya+MvT6PTa8uTBe+TWuZKtBhdgrIldYKgWIlpPBgu
i0rgd1jqQ/WZ5H/i/lzWW15bu/1rXNHu/fFn3DPAjKVARMgCfArLCr8B05VHCTmvkyIFE9AjCH4C
C7qo8wnN931AtEv28aMeThJqOL7J0Yu0jreqERg1KVfSml86AuOI72YEZTYRmeCRtXI8nVef4oV+
LeQpXHoTfvT7JjeQZlTHzEjfQkxz+GTSbSiuFY/6b9xRbfU0Wz2ejN/o7+4LwDqKBIGK212ZrAk/
yq7zZVxeuLfUkJ5aJAQrPiIia7D+Fu8UQJxKC3jhsjP7LbhFLCdCST74rvDa2hQF6mD+GwR3955L
pY4qvgX4YNOeHn/lnEdETu9/P3JyQjMn57VAwjQVKelz6uN2jbd5hjKtSxE1PjZ231o17g+Nh/IB
qOyxLJPwSuJi6JuWBa5ACoIsmawH9Avgoan3b6Hdrz0Dqb+FetXsybgyOdkHtZKEYK8qy0sVIpuI
h6vnHJJAD5SFx8BMAfF2bONj4WrDFXWQQnv8d2waqEayXY22OEFH1t5AX8QazKU7AURnkZGAUvrx
vM4u4ojo/W1pBzHkrekoiRolq5vyom64Y+tGtBhgJaiPkbJwgY6X8d2evrI0WUBuaDMt8mCpSkAk
3yaMZLpl/vp4ODNlnHEq/xnPZM1cIeAaEWRqF6TULsyX/BPkqwQYDmEnJ4RN196+dBaSiTMRILjq
RY6TOU3ioctxO4V167ui0kigp648I4BvDLN3SVjYI78P0sn03ViZuITa6VQfJFnlpd30VDTq73zk
ws70epUblR49uVvhq0NSjqOs2VAf/xZou24Mdt2hD7Y7hOclhPzM1sGuAaHvWC1T0YN3O26tkJC5
DZjyErWvvgKp7ebUoC3VNwW8odum+2+m+crcZP+0vhflA+OUlzz5rlOIq6hfWegvHIfZtRTREDQu
pwydldsxIQIPhgrSvJdao6HzEwvopgiXAMFzRjhVxc3CckjwS5OlzLiuZvogqC+uY7giFHMrkJ0v
tZXNbhjAftDOhfILr07vEKaQRQaRYn0p9Gjd6ZwufnvgIB3QllqgTdJQ1z6N1+oxXOPJ6D2DZRz0
hlQ4AlphiCteL8jP47M5g/wBxB95fhapBlR5p3kwrXVULU/T+sIlJLfyC/fF1rpraLQ0K+S4FIqk
NBqORRY0Hrq026LxSjFFum3QGNaRfBstXfRzO/j6gyarrYSDVidiUl8U7tmXaRptmXbjh76uBsQV
XQI4GtIZZqwSXmg3wxtvyRDbeJH7Bdc4dwFAwEhDWxwKIPLdQ6bjukJtmqK+bGMU2sEdtm6Ow0p5
7o89uqGRXI+MmDQ7Pdtw+2LhGp/xyze2x916dfk4Qq42IYtV6VBUH7h91aULd/e4n6euC5JJI9AN
6iWKMvHJ/SCWWTzU9UWIATTr9lW2depVVD6JjrmwxUYncG1KG3E46GFEjQMoPvyP28H4Dacqtei2
F7fVqzfAmQDJsgCsSED+uEcjZ79zwUaj0lZfobD42Phd3gn1BxF9G0AmAUWqKlPU6tCl4pBFeWOn
wfptwBGrvpwjyL7bXbpwG0w37q8lGVVCiLIgBzRV+Wyi2kmjgK/tOiJ8G2+ylt17AZTEvOoU9Gsg
ZxcmdrpJ/mMQZIUjbAbNexOXJfssH1SFWtsMj3ww+gYbsVzw77MmRtw4Su/A5ExBOZASj5JQ8xs7
ilHp5T00v/xL5/47CDQfAn4kaSiET554suYxSewXjc0NssloT7kQEtfNF8ZxV3YYzQBCgqUZ+xxZ
Tbjdg7Vcc80wmil02Sp2qqVu1E37om7cFacnOmMohg9Nm3zNUc1K19mhXnsrnrTwdwsbcnrRjF8C
tJzIiiiLgfV7MmBuUMsBwVJjo9Dir/CiUkFHQGIGcklbj12xOz5d11/ptkT149+bVjXkZSBigcQM
vmMyCWwUqIUWdraMSoJv9PsU6vDBoX4OxbNU2mK9bvi9zD9JiREcwLS3YH/qcjByFdgqpEcFXOLQ
LpqY1zIvD9K8s33fozkD3KN6QTWqFNelsvByFcb1vPU5oy0BjR3AcQAfOllvtRWZ1nVr2FJYgqtV
C05isxdRrGPQ0wx/juqX0sR6gBecrFix6NGm+uuUhiwUpC9evXITZi9tuY3Q6y5sQ85KE8MJSFZR
mdsAhnvmqo2cGlwItGMuLt099y7z9vMnKyUVTssUCqaqUtY8emA5goqf+xxqP1FINIFEGo0+/pvd
wQFUKwJMgQ062Zi+Jzqh5zWdHap6Va5KQ6i32bbZ8KKRvabcuQdPkrZuwoP0XgMd+N9Yh8oMHteI
RLRp4Ipe/0phh6qz6+JZ7GpaoP+4dwiOM3EAexQ4wmerRC2Qh1kzgcGlNG1fOLVb+I5xYm/3jYZe
aFyJ8BKINsXJHpWBmMHDsmNtNgsZmvFijFizTxacwPj6uLECBAeA1mD8Z9Engirk7UnIU57pO7Rk
25EaEiHa973Zsk9cYDye1LteXZw22EEN/tcOvPitHWwjJ/Txx3Z31M5pQcpNty4pysG2s1MZUrik
2cS73Xu77rfexucWfPvdjfhrXsHFCyDVmDK9Nd8oDZT1UpiXdm6391sj898bDuVEbgTkDgujvSsf
/o5WRBQL/yqJQHDemutrucNrBOa4zM65lZKvysSIBegwBcQvFVoN2cqDiHIZZ/ugrj/9vPyE/hUN
eitfcvOzKwzcpCxjI+EhP5l5YQiTlBu/pStAXtxF1hDsC+YpFBZHPU7idC8BHinIPPrs4N4nkzxI
uYjCqc/ZUmmI/SmxxYSqzHP8zI/1fQ9vmKLX3frYMRwBiEkPw3ghZJ9bZjQiATvDI1cBOoHbeZdV
J1PaLOLsqP0ZNKuKTnwNkyzY5yNbytmFsOcuKzmuM+ZVRVMIdAbku2ss7ZOwcxQWRIPgQyEvWyjY
fByPa3vdgJp691rrAHuTs4cmytXp5fGRmlvXa9uT2Y6Fktdcbzy53aEuX4ptDtB/NViPrdzh836H
qEqAtSG4G2tMt1NaB7HfVkrC2XuMDeyQooV3DuTtiJlSC2T/lhWCIXptcyQ0BgI2u4tg4O/Pseu+
Jz+LFEJ3D9f/fBBiKLD6YKmn6KhGcYIolx3W1htQKqfU/th/vL3tQzrQ2mytXI8OhbVdnc+Hwwls
W6+P5+Ou8DCahw+DKqmmQvrwrmu2BRi5C0vOVkqjvMSga4jkggrIvwdJDrlDgfCIIE/N8B4ryUZ7
WjA/d8YUIPJwKYKs7Y6DK+4bF6FlwdkCUpoR4N3FqvAi4JVOWvPRtTEalS8dLxmVBLHCUBdaO49H
JbTHnzH6jOlJH7ljeXg3QQQw4HZTKGhLCj2x42xeNtPIyFtUtT+zFz40m/biI5h5bO63JD+1Byg+
nBhaKFHNm/iwopbUMgs5zpbTQ8hBBdUaOg238QH68FWLDoBBWgmR3jmm5uhldgleRCjeyaHVybYQ
E9ndyRLtID4UDAbbUOjDxcUXsF3ROu32Q5mQPjayJeG/u5rRuFUQXGKx4JHwfudvZ6nvKjB7FDg6
iBW8t2HroygmrjgwbJ1/wIT4eI5mNoaCSiBwyaP67x2BCnBvYcRAk9YW3oBMBwf19+Pfn1nym9+f
LMEgu3ki+BU41P8i/SGhV3fdbFXJWj02cxeZjzXUf4YxjUc0lFaCpscwPvAG0Xu9Xji/C9M0BdbE
Su/mOYPf53RH1/bc++PPvyvUYc1vvn+y5pXUN6zc4PdHfkgF/7QHcdOsiefTdMHWzAVwY2rysNCE
NlMyDaac/ZdvSPvg9HgsS1M1BqhXmZ/MdyShH3+f//FM1OoX+2yWDIx/fmXA78O6lsYtFRL0o5Fh
p6LdSK936Lv/GXkHllnhFjbxL2XrlcXB8ZIW2DUR8kMlVN40cuQIXmAAh/wBls7oze6w+lkCUc0E
JTfrNG75K6NoURSKOMYwIV4hU+ZzpT7/fbxSc5cSfAzSS0gP4sU0fWOGjFyG3SietWf3yZmj6aYh
9VMAEbltu1D1mjmgN6YmuyLw/U4Rkx5Sbu/hVjFEn/DbJaLVJRuTjaE1yFZ4AmywOS0p8Q710oSN
F9TkQlHxusKDAJ0veJNPzo4XKWzFRNy49YCoowANWKCo7cmSnbvX89hCdmVnMltQguBFBteo7aJs
LX6u3bVghU+A0B6WWB7GX3o0osmcMWHmFImPEYGN31l4is6ux9UoJjEgHkhSGgb47bgkwMa2u8V8
0NI8Tc6ImEpFVo56SjZ0XZ8BHRdNAX0FyfPSYZzxADcLMh7Wq8MoA9ZeDB4Mbd1n8yukgtHqC8HR
zHm/MTF+wpUJV0K3QsCA21/e7N2tozdGu2YXrskZ339tYwqwCsCOKgegQrT959qKXjR9SZZz1gBC
bFANIcZWpmGuEri8A2AVwgnC6S6Az4891tLPTx7I0CzKUjHGz5c/wVNqDT2k0R9bmIu+gD37ZwST
m1h1OL5y4ADGhv2UYFc9d+R7o1nnVbSw4EuDmTgTpU+TpkOm09YlZE9qmtoLQ5k9HRCYReUR/SB3
SZoojL2m5sBnDw7XlPjku9T5RV23mdt4TH7/r5HJklRJnzdRCyOenhnav04jjo7w6tcnq8EquZT3
NX49xUv5fzj7sh1JcWjbL0JiNPDKECORmZFTZdULqikBAzbz9PV3Oc/VOREEClStbqmlbnXtsLG3
97D2Wqq7Ad2OAZGqtSj4psGP+OvKzuxbRDTp0pqB392DKvD5ne2NjbJT+lUy5EU/crGemWPvJ62H
08J6ROySQxH+tdh6K5990e1e2Ji5dHwPmScUa3l/R1keyA/EK9DybiJHDc7n8xpU9QbbN987cc4v
HJdNkiYc8Lq/Jrv9yXx2316gkXT8ePCCt8/7S1t0kRcrm7l7PhVVn6Q2QstzttH3wQQOt7XlrO3e
zNPrccqp1WA1dF87SXD4PN9fw1Kof3XUZn5+xFgyZHTxeU7H6IHtX1+fG/A9OCtmlg+aDfIzUEOq
wOFff5QptVjVGIZQJmWYjvyLwZg3vsayt2REMdBWwyMPVrk5uq4Dywi1eAxiXdfajr6CzAgsAE61
EkcsOcpLM/NLU2DCbGyhiGBtkx1y9W20AjxeOleXBmY3JqwjU2omGAAK5rN8Uz9+08O4di2XvPGl
kdk1CXnfjIMMI3IGPcba0c58Tx6VQ+TVO/4f3vlLW7OLQktwHZEBttStEoQ7vl8L55c/CXqAJnph
QF7MvD54j8DqPEDfY7IxR+roezohJlq5KUvHC8QXBiqIqODYX+N5F46lIR1Nq1DTkAF9aF71jR1R
jXELFzVReLEjZFHf/4tF1FwsYM9Rfp/X+yc5GhsOWYXXxOEnJzrwYTscugd3B+Th2fD+SJvWHR7X
vtaNBobwoGDq+V+zs6Mx8pCGErU0aFF4huzQF4bRN7DbeZ9n8Lt9fmLyEH/VOwvYVAOcZmvR7Vc1
dp4FXP6A2XmRoYnamRw/ADs9bfAEvr83Xnoyfefp6flZeXj5jP3Y/9z9ub/fqni+b+wKiAqmZsXU
yexmsy7sc7mg4jmEZcxW5m8EnLkFqJkPD66v4HOHrxT9OmCIndVVL2VzXyCV/299du2NTk1oo8L6
+zusHzdK6oZ7so+23w8Yk3sB523ise0awG0x1rg0O/vaULVQGlLDbAhaMOsPO0CwVCi43N/bxctz
sbWzTzokhS5HFazIxHsULKSDgzRSiVeC2MUawuVqZu+lWTetlHWwUx/AicidU//cnozMA7bq/GfF
h+pLj/OlsdmrljZpIxkZjOknUSjrM0fbhU/28y8wjP3offot9BCui4nvASvujjl54orgYC7cpICI
U+NIT+wvKEAj7+Xz8PbzDa2GlYfXEKHizZlG/xVtYDR4DDJzjU3YEyO1+v8J8T4+sr2JIpXpWFvB
BzrsxKd43e/1p1EBBF1209x3fv9OQVYOGeBqV/gN4Ja1R30Lx/+w+/MpClrRhrmfxfbz88+qz1t2
Pij+A9JgANExB+FoapTxMUcRqPbVcxEMEMN55dt4E3+r9pt6WzvRPvzNtpp7SB7Br+hxDyPb+/uH
9QaH/eUBL37E7BTRIefplOFHaI9ZoGGYNXvJT+mbfSphLdrEx/JpjVpR+Jab7wSQAnqOmHZDinQd
IZW9WWlFOaGkW3SFK4ihXARSxco1XAz3NEWTEYNBjgp0gNdmit7iGOIroRz1geHX/bTvdcAzPICr
/JWTtxiIX5qaORa1lzSSm1x/BURt2hvf2D52lXJr//g0KUCYqgOanU9rE3lkhfpoKX66NDzzNZ0F
QlZtKvTXKkh83D6XYGBgzaHdAuGgwIVHSgU4zZaBhZrlaFVNE2CPzOm1qEvHGL/R5mWk21I3tt+G
DNBkpXJ0ttayWlgaxoXQ/wYAD/+cQ3fZoI+0azr59Wgbfr0Nf4M2iD+uMXQvvERXVmZ+LdObolOR
t71S4zP6KbVuB5WXaZMNf8Y/DegqzHi1y3T79OK2i1kUsBYbhmrOblyad5mpIR19LSA3Embaxp7e
6xi9dozbRcwtuuoFYOtad0PjLVY3K/f9dsHX1mcLLpqyHcpO6V/lzpsw/VA22ibkiVPo+6LRXWLu
qlQ9gpJpxe7tAwK7lgEqMw1sjLI+Czj6bGyt0eKAJY2brDtIZu1MfAJqs/D19CEePyt7QyPQhw1H
w4Bmh20+A8q7bbgbdn+aduU9WwgF8HNAAigmioFj/XpLLiJcPYpUM7Wr4dX8XevnqTqX045LP7pP
0oF24QVvaLtbo4dccBPXRmd7kOiIexUd0CxJbnxLqf2qdbohKE2IU9LdOH5IDWiC9hbvf3FvpI+9
AlpCKXEm9nPUTw17W/km4kG8dsTXv2fmIeWy6xOc/uF1Kr2RHc0UDyP3CcOw5zlSnkZHpdxbxUl9
xZa3ZkFSA/oElJjmo5dT1vNS6frhVT6okWvqz2Y9bCPV2NbFD2p918xNSfIHmoGT/8XGPOLAT0W9
T6e91p20zM3Lp0HpnSZ+1cYt0R+tpFwJrcS67/3A2XfqYoy01TIQgLTXPgpbirdJGx8lpk4rt/Fm
EBjIWBzD/9uK2Rcw0zGWQOc5vEbVexq+mOB7RhUUc/hpsZHIq4nhwdHTAHvCFuSHqnTV8CTVz1Q5
V9mLom7k6PvKmVjyTiZgfBiYQDMcA2vXr6aRTIWlRcrwameJNfgsL1I30lP9pz1a04YZ5d8G2PDH
yihDX1aGo0SBkkQb+2efWflKEVL4oovvgDEH8OaLiQoQyUHq7gtlcHlJ4zquK141QZZtjHL3Y0y3
4a7GHIzuJ/9YE/6yhXlF4GYARAKkeL5uCE0OY9i0QSpLTqbYrs1sN9/o0bhyuMThmS0K/g+QEBCQ
igrO7DENhxpDKYraBk3bvUfWmG9sW9JWjNgLWwfOW4IdxM6JsePrz9gKOoGoraegMrjUuUQbM0wd
sE7/lYVZ0XgGlZj2MEDkLztSzK4821ps2du0I5l54iHHGItVadbk6Dak3fAaDeSP1hRG4YeGmfyw
DKq88lBWQDM02A1m9utWf9D6Pm29UlLK57ximG5tCm6/8yHWPvnIy99Go06PABKnryxVq3PWjJKf
RSHUTXRTK146deg0p9V4xr1iavtnOrb5I2aSwOhITVtq/U7ry98q4+mvfAyTVxrGGXMMVvBzmE56
5haTQU5aIZexP3YgGXDLKok/4lSV0WPr0EnGGH0/btSp7uwtEHEZiFQ7niavOmcxB5zSHk+VXkn6
Jk5U6QBcjvaLhFQGZzFvNBl8rEl27nJpYg8skSBCM8lj1PgxiopgKMhBNhzJSfoxmR3/0Zu1uady
OX7AD6ag2KAt467GKusno1lW+nXOO/B2Avmf+Bm0ul6iUu1kjKZi5s3LDaWkbtMwPM1Z3NS5U7Yq
eQOR49D6NaMc+FYMzv2ME26ku3YYMS0QtqDg7WRa5uBsLRvu2TUSXj8tqR06YFPqvycs4tO+xd4R
x+h66L6MQ5SvYTfnyaK4S5hyFbqbEKsG+aLwMRf3NlFpXKv90AcgSmaDq4wdr1FpJX28kSe7z7wQ
TuO5rTjYwfLMTl4a3pgJNkSDIm7XcnwKpbQ7aHeMSv4zLDJgh8wUZJIqBFKAyVRA7ohdMXTiqQWx
Oj8D227qFiTJAXRLzeZkpSYKR8kImgE31ExBY4TH6ARWu9yviqn83YZTVXq2MjV/pSJiqcc6KwGX
bA8mQYHMjo8Yb4RDTvJc2iltlrcbDPFXw7axKyAUtSwbmAP8pvk81L0se9JoRCBQH6YRmuBGHU2F
A6I8EwP1VWWNK1G/uLwzF4LBIlSXxWwMaOVmLoSOXREzMvZBTwq36bdEizdd+VfK1sDG8xqD+JKg
QEFBTgF9oq7NU1RLQqOslaMhsGikPE8SGRzbrskG5FAy3oYSYNx2aKhTMgtJNniRvDY0pQ03xxLj
jDY4TvWSrg0DLHhQcAkYqHuDsQ/B2yyEHbQhJY2eD4GG6rSrmZDwywj5vP8QzuJVrByZKbYXI6AY
PwJL1/UZHtq25m2iTwExjQ2kUN3YbA5tTVD9GP9ConfFYS+ZE3MViEaJbapzDPs0kU7nUyQHHMjg
xzbUIZlT4PDm1dg98XwyXQ0C9P79Nd6eIzxBok2BTATDR/NHIrNqs68HaQqSgtq+0bb5Du9te8Bz
zj2OgZiVJEC8odfnVtjDJ0MOCWEPc3Zuu3rg+KixHMQ0Md0o0ouT3UkdurCdtJLYzbLHr8+HCQ5Z
hovGpIw8C+HMHgW6SqVyIBvhuDcI+6k2Vr8dElAv6OE0PTCiNG6mSOXm/p4uXBlBg45pULzwonou
ErAL5ydL0CnjqjYFw1C6dqn6stXt+tY+YyrcHXXwXQ6vXQP0q7ZPeA1NsAnSW0W4BgabV5bFDgjq
XXSa0PVHnXf2OxBz1nbXMCUAPb/sdhzhlWP2pINcBgMFApQDQcpfEReuEgTxU4JKDO0wHJm0Kf6X
IXLyvvtbJqbutkrDjnkrSydZnqa3pq8xgB3nlYdmRLZn1WDvWBkXL2hIN87IxnDDclo+WBFvXu5v
7u3Nx5oEBZRmI6jB+OFsb4tELWq1lQNtGB8KtfzWFJr+74eU4Jja2DakJ2i0XNsoxqSC9Mw0BFPU
NCcVilIeznPyy1Rbe3d/Obf3Acgv1AIU4D9RVZnPWORal/BYK9SAp6Xu2EYz7up8yl19aIaV+7Bk
CnUwFNPAn4UXY75zjHA6IHoIUEwhvVuHW0CP76/mNuTEloluCiaCBdp65pYhlxeLXEcLKjkpj2pT
Y1yzM8gzA/L9iIgA+N6WgAxzIJFrTyN04+/bn+f0OPHiB2A0TvwNJqNZMayys8rQ0LUKlGFjpP3o
hDb0HtJfkq579ujXILXRJ/C/yP2mi7jLxv1/+QGgaUdRE8VNSJxfHx0rtzQ7J2IH9Nxrh8iHpK2b
yeXB1Kd3RX4rlXLPTC2gkvUo97XTJfWKR1/4zAi9kL7BvikEwq9/QdnC/tgpcHs8794qRecHamaW
DqqLEFW6++td+OAiOsConLgu2le548LT9ZpJG6o3cpDLWsURok9Q/ep0fWOmdf/eS0no12qXbpiJ
/pI2obRw3/7t84WxXE1DHCEkc4Ayv16sFQ9SiNMkg3NYsY/GmHQ+TnmNmJZkPxiT/nFKV5wv9YvQ
R0GL0gJ7w7W9UJHkqbQNOUgYJTtTYewQhVa2sSK1e8rSMH+Qwh71CG6WawVmsZTrlxP7i31WdRRi
BWfotWk1C63e6rDUTI3dkNvnkY7vXFB9tj1mlOxzzOPXmmK2XF+r3N2+pMK0ZSGdFA/a/CUFGUY8
WGD/CkqZiaAA9bjvnAY6SR3Amd2k3t7/qvNqs9jmK4PijF8cKy2BZrnewqBd9o5Ufk+tdFNr+SN0
FB0Qsx2SODmwEpT6vams2F64PmCiIfi+iMWQEKjXpqc002IilWpAciv31DRS0CXqcpxqI10xdfuU
6bqpE0xfizY7qg7XpkYMsgI6z9RgA+mTlWByXlYSW3j5h8/fsKTAPBsyfjUYOEcS7rChPViMnKYw
+yMn9UODsUQpLfdFmTz3U+yrv/q++0btGixRkh+mmAWSAbOmn2oJKtmePN3/xAsXV0fojqhMBJ14
Aq/Xbo3ELOjQqIGhYXaWcDcpf1DWuymoju5bEi5/dm+uLM3OUjtFech6WDJjv5BA9YM2ZJwd3+5b
WVvP7HYC9EUgCtirQZp2ntydGtJsQmNf2GuaUouGUDOEh0dLBiTz1xsHdjy7HsJKDVhtP/TVD9oU
G6s3MBW5AhpfMoQHFMoeYDXBfOAsXDDoMGA82lKDjGYeIz95QXaa1vtSaq6c1aV7gNQSuRw6t8B1
z5yqHZrg2tEjLTBow3aRmb8hjlgj6F4IDSC1g/WAjgCMZNAFu944BYB7JcpSJdDqMHJ7q+33daZE
k1MRtYUwujH5BLJJu8oSIiuQNvZHhKHgj7WbN1s3u5XtvV00WlrCk6NXjXdzHsc2saR3cZXKQV2r
k9PVU71FEyr17h/LW28GaWIIKyC7AxU8iBWvF52mJl5PfMgg7+h+IuGpadp9RFYiy9v3AQEsXKUG
8QZUJebsN82YS6kcT0qQqmA1g9xxWRio4k1HaJH9BKfYWVsjEL09nGibQS4PFPcQWID/vF5Xrtu9
3aF+HeiMTWcF9OteykJysEg7BVJP1vh9Fr4WuvMaAjv0QLHK2a2TUPCx+FQhrGtUdow5gZYLiTET
ff9z3ZohaIshFxeSOkDmzMIZWqGBnMiDHvBch7iRntbbnkf/ft8AHEOYDqgrOqs4F9ebl0lV2sU1
rMR6DjzTgIoOb3Nr5VbfHj1YEbya8FGC1mR23yYzZ+HQaHpgDWEZIHUENxCC1nNZ12tgtVsXj2MM
a0JQC+M086iszpUpoRk1Aqlo6NYocrxYMpN3eaZqW7SQx/dYatde76X1ick9vLOosoMw63oXMUIc
5ow3RpBUOqYn45ZSKN2iwqw7es0j45+PBkbgwegMnw8nieTm2hxnY1tMfWkEU14artVN7aatmzVS
mKVFCaEUpKKoF9wwtthF2k0l5gsCM2IOnx7tFAwnVF3xSkvfC9k7yDVwlVR1Pmqf62DAVJucBImV
QESg07M9ybR+Z4U83tkNmgEgMIr8+3drYWkYLBBknOgoGZgEnm2gTobObnUjSEnReVYco8uc9oUz
KnazYmohfgVKQtBNYnWCQmT2sbTRSCs9tI2gtMxsy/NROoIJh+yIUrVBa1bRnmVxuxslorl6r9Jj
PozKKmZD3LDryAdKojKownQUMsFONruBydBFchcyEtgyQ1YwHBo98nX2nWRgzlMcroBhmaBz4Wj5
i7maNCztN95zkCaBwgB1B/HfL2L4orLlKJxkI4hTE0O8dTx4egxVMsTexcp+L5pCro1eIQhmkaNc
m4oGyZTa1iKBRTBcfzS0euif6JhkUFqXukFb6UneemnIuaAgroM2iejmHAuTZ1lc6hAiCCQOJeYq
M+u/xRDKK9nB7aKEFUQHBnqFiFlmEWU9EQneVSaBWlnVT7WztU2mod3lJGm9hoVYXBHiPBXcKXCh
c6JzbgLYl0ngh7SbuAfXqFb3EGCEHq2+8igsGgKpBZq5YPICC8P1l1JKy2B1hy+Fx5q9Z6GZ7yAV
X6xQSsyZS5D8iNdNkJN9oTusGQywpmj4cJKEgRHZ/MMuctsB2bj0WPVVd2h7Qz5Gw6Qc2CCNPgXv
/Calcr6t87x9LpVsr1OauXIaQlaZluHWkjr9hwz44zdajMWjGffE66om/WOitbji5he+OlQ0MRaK
TwHis7keotlXSP2TOgzMPApdHqGcSnLjxchWIfG39QRczi89QcAlUVeYRd2tOaADa6hh0OD5gm6M
HMcfBG81KEmZlPwuOSlfIZ9aQl2GdDGUJtOev3epoawteY4/FF8LASrCYZwItMTnzRyeqeDPo7EV
hBalXkHl4bWSYrvxrCjdlNQMdx3Ut700R1hXgdnIb8bwIcnt6rGP+/SUpda7XlHtmMHxr6SpC58D
4QviMczo4sDOFddkpe3spo2swGrJ+EoitCV5HhXnCcWWlatx+ygim4PKI9R7QWSEIb7rq9G0osrF
ivTU27lL8t8aZoaqFrOu0FD8V9ErbLmNyWNQFIG6D+jIOZPkqEV1a3AzP3HrgdiVo0zgsfrxrw+u
aDmgOogqOvzUvBiMpaC7loLOfGLozOaD8kcHi5pLItSs7lu6yQYwDoz+JEYhcG/AozBzlVpqMy2O
eHYK8Zg+ZmkiSq+x6WahQQ+4Ot3mvj3xfF89rAKIAoIlfDB0B+HLrj9VLLS6W3TXTyyX9ZcRZRav
01tMw8f93ylsDKBTmslTYs1+VuWBrVi/ybZgHYE7Ct3wD+hOzFbblmGjVU3HT10a6SfKQIVUqMOw
rePmbyrFySOP5cqN7VR5ub/smxMqDCPQFcggvBXz3p3W5lo05TY/AT1oT46mRVDxksIwAo85WEeG
TT411V9aDOO/3kIYhoNCpRm5Hvo+M1eVQBSjY0pcnNqJAWeCiNLHcUocK+ublVf3NnQTtsDiCpgi
PDBgR9fflhoMpG4aOJ6Msg89VhV20AwI0xSuKE9TLMefFgD3h7AZgE4zo0R9UuyB7e7v9BwmiJgC
v0KoMaCJKJT2xKe4CJ56K4oBZSiK06RU5EWXAFuRjUGgF0yo/apQ4aL9yDYySD5fcqM1eicB0dh5
5E3mTHZKDoDqm5smtH+p0cQ2kw2aBFJBCyxtip/3f+uNi/z6qeg4oPGCQtvcexdJZ9hFUhWnNKS6
n0GUmiHK3hbM0n7dt3QTPMAS/DC6mcANouc+y47R9kkVIgEHN9lK4pWkA7+tPOQrflhcn+vLLW6X
mN0DVFW0Aa+3PrHqsExIqaEDGjapV3ZMRfW3Ivm5qWXau4Q1xrC/v7LbPQQDBPioRAAryhoz349c
fMxwq0lQ6lM0vbAyhdAMA76ofCwGDi2vfzWnoy0s42ThPt+Sfhmt1k9Nm1lB2rcAWpno2lonsELL
hpPIcVT/M1pDwM9wo4RCH16xea2r0Ku6lEbLDCI1hfZZKFu02zCQd0YrkfntPoK0R7AsgdFFYHpn
lxdHZqpSlljBAIifi3GLOHEAFUtf+jA21oilb4/jtbHZK4AKXmwwUDsFLfA9DjIqcJwO1Ppnb4/U
DSA+lISAvgE4+Po4WjWPp7yTzCApO3WrTRWknXGKOifRARjveyg7EKPBDGulkXQFZHTr8BGGouKF
zg+CBYTU17brkI5Vb8R2MFmDV3ThMRkSoAPq16lTtqX0ev9ULuwnuMFAjwbCdQzpzmuVUTPyniJC
DNoyG01nNORMchuLpPZKuHBzSsB+hRwHNKoAYYqS0fWydKtUkIMUPJBJuktMvNdqq0i+ra71zdYM
zV5qUlpayAwOAT7SQfrik/dns0hW3oqbbcNqkCHKBvgm0Rb4moG5eCrCcKzjJBw4YEMN3VDOX5nc
5isV3kUjX3ArFM4x2Cz++4WRKpYyKbQgJdh2CYCMRtQmD3LEGFtxvot2wF/7P4Lw0F6/tmPYGUpG
tsWDIUrCfZ9Digd95TXW4Pm5xquOM40wBqAuzCHMe3xxk1uCnsw4ktEtMHjYttQJqV+Z43aI/tG1
wxZgeiBeUwVnO7D91yvqyWgahREax0x+sprBLT2zabz7N+cmXPgyQkTDz0YBBDCSayNjNopKhU2O
MiUSMKwxfZ90k713SIkO5WhHHw1y1cMEjN420qbEtbRa/ya3JDqToYIWn2Qxp9Kj+sCKrHKHXP/N
ua1BN4/qEVkJGObxq/ixmLpAcv5Fxz9PcZHfhdSaGDlG72bhb4yt4nen7vv9LZlP1gEAgt4UKg1Q
ZEVDAvXZ6y0ptGmsrDyzjghkc7fL7WiTlaWyASSbb9ERHDw2VtBZGErLo1aSPpAaIwhSQ1iEkmAb
HrhqlX5o8vjBrOvwZEoJf21k3jzb3dDtYFneT1McUq+qI9lrGsVuHTK2gkfTBL7biRUgelc81zw2
waLAYGgCWgbMJ+qmM4cCcHU+DROxjno2IjHcKmq9l9ofKeob97dvzdAs/izkEbiO2rSO3XQEtAF6
q5qTJ49p9/4f7OAZRYUQVW00Na+/0qSypkl02DGN0ZEm4tss+VHopT9M5ua+qYVLj/Tw/0zNXMtI
Wi7nsWUdG7t9CnPybpabZjw1huyoar/iL9eMzT6UZIImTQWT4DHFsiLvJFXPu2aNLWPpI9l4EEE2
gEwBZarrzVOzNtE6oL7BMj0xt9dytq95Ze2ssX3QzVFZ+VZz3ywOH+AfJublxUTlnARd7rQ4VDjM
9ZU9OClhrVepCVs5efPRIGQQkAJCAKeYmIsDtcXsSKSoeVHbLOOgV5MCGkRGFEIzJ266b3XUmRCy
MXv1Z93XwpeOWTy4Q43xGVce1GZ0U263r60ls9irIlB4O6ira5HmjDzVNUeLxulXR/LsTBhEsn2W
6mqI8CnSlN9yUUEvQx7bqrc8NH2QziZqVK51xW6cH1HQEsO0L1ySQIbOLlau6cNkUEM6AsJfvnWm
Q3ZQIJMo1J9WNvImk8VGIsIFUbqY/zBRrrg+HkVNKLOsNgpAZdlsyofSYb/E8Gv+WKy9PzdHA2Be
NC5VlMqQfN/AsZWxTUJTGaLApsDkdNYZiP6dXkFmVWaS0yg/uhLqLhpFZyz/NuFfUVx3ve38UVrD
bt7cvOufYs5WnaNco/Ckj4JGOuTQM1XbcpuB/baH3JfEtv/oU76MYUIKsvGAoM37tX3DRyNuxihI
sm+JJvnd+NnFrxlUR7rh476peSyJr2nKonFl4muKoZ7rryk1qQY4+hQFCi09NTwMmHMY4xUulhuP
golUVD3wvCD/FSHltRHb4J0qczMJqtw6teF7qKTbPgaBcLuSWdzAk7AcWMJaMHoL32XNHGRn22EY
QyIn0BXpaJi89zXkGU2p8Ze+xFBfOvDBzxQj2pBISZ+G2Ko3Ywy+8z62ui3mcdSz3AO2zhWE1iUi
l6cQYf1jy7Rn3mFwFADlfpVlfmF7ILaO+BdDW+ITiLrgRRSsh5gdSfqEBjFGb/S9EgWDsUe/N3+y
D0rqGT/rP2HobcIz+4vffP/7iz/7siwBg7CNDBr+Fx9nXk0lLIxrBY2JoIVoN/SDeTCdQa9g0+3Q
Q0jnvrEbsMy1tRvK4jEBhL3UYK2kf+Ko3CfF6KmTvoWb2Zg2JpHGYweif/YNvjQzp5W1LppHcxiT
AEKBC/WY640uMf5TjbJBAyXvHL3kAKWFaF8anYNRJaeUBzwLxpNhfI+qb22tezEFQu/+Fiz4Efvy
J8yuAlfS1EgNgv0ef0b03Rwb8J97XSO72hrSauFNEFxRQGSgzyfS/OvVxoOpg1sLqw3HXV9+DiHI
TbsfOaYc1ejNSNuVHOv2FIM1CDsrOgCIHL5Gty5Occ+0JqvUNg6UJOgs4lYWmFaACTfyX/e3cOEF
giUV6Q+gXYDqz9MSK0wilSKCDrqNAQK58pQ5pRsTSJzVKwf21juiaia0EABpwds6r9r2UiFbXNdi
VLRUMXEBRZS3fM3InE4CoQmswAuLWgyKdPOWLFXqCR3EKAl6fwjCA3Gfie5HnuRV3ppu+9JHujQ1
ixNoxpq2y2Cq5H8lyY3OzD421UomdjOoIhYEQDFopFTEXNq850ToWCec1Umgbstn7UP2MY3nVObm
XP7KBkHX8nb/RCx9pkt7s4g1LUdDpS3scaV2s8LLYrSexrXy5q2rvF7V7D6lxlhDww5WkslP/A0w
Topfne2/qzort2EP8PVIM+GRTRRw5wG4ZEaaGRIjwSzKN1PLn+SIb7kZP1tVuikm201Y7Vb6hx2B
S8BqqsdplD5LzKFK7e7+vi44TGRQSAyRWgOWgOVfu5ASYXRh5jkNzEflkbxbf4j3m3vyDgKe+Ou+
saWjeWlLfOQL/zENY2ELuFVQs0OhYqDJ/FWVrdMPaxxRS6cF9xkRAhIOJLvCb14YypIyLjOrpwGR
qMsgadcaYBaiKzHPTftZXAKMSqDgD1VWkXlcmxFwgIjVEw3QcD7TJ3IAJjR/zp8hCRBAr9fjKbjm
d+2Kx1raRaFqgnEClP1R8ry2Gutciiddp0Ektw7UhhyMOzuo0XT6Sqi16LUE3k8oH4ADZx6kmsjj
FRzTJPgwNmR0pmMP8e7Mr/dIgFbi4cVzeGlr9moWEx2UTIKtHsSXtvOjdr4hSgApYeP2Kw/00uW7
NDULiOsKxGmoDidB7Rv+f/rDAZxCRxkIHLxe119HVjo1jkLMONS0AYtV3jsiMPP+/SIBk/u/RmYr
QHaokGmoEE5CCZsUzWOhcSe1z1G1Rs69uFeo4ps20jRU3maHTQXhiG2nLQ2omYNlRqKPsgQ+rvvL
WXzuAb5CUAHRLJTxZ1aGkhdVleG+jmo3bKtYwTNpT4ZXASCM9oT1e5Q0GT1TI/MbNth+2Ntrgn23
URtiZED8QBWBq4wc5vq7IZ0fCPqH8IOJEXuSbR0rjKH7sax9jnVheIOO3OL+spe8lA3vgQlh8OgB
SXNtMpz0aghTcZGpvUWxZtoh+U1dClbblQ1ecBmIbgBzAJ4Ps9jzNjgp5LbsWZQGivHJsX8ICbS0
csUg7T8v6crQ7ENGcdsWOpVoYKiZD4z6IeyNAIQY/n0zC++0yDUx/gKWETECeb1zEab0uzxJ0yDp
7dIvQhb1zjjZvwiFqCSakZC/BiO00zCrjzDl369CoBY+3dUPmH26SUoqJDc8DWpF/lAledvKxmM2
SrtQJr0zWPoDJdq3Mip3o9AsQ4sT+Elagn+GgtJ1yHLImgKZ7N3flqVfhRob3A7a3Jjdnf0qxoHF
A7tDGsQVJBYG6mfTs1kYKxXKpcOEdhu6zijroUg0y2VLqsUtMGxi7fWpLH/G2qOiJjsbhZp/Xw70
0FCKAjITDnt2JRPUoRLZzrAcrfIVHePB5q+6/OeWDgj5L63MHXarmX1Y52nQ+gQYiJi9KfVfjhnr
t/urEWfyOg0XYjbQBLSBrQV+araaXuts2ldTFkiqzdyqKzhS0t6/b2TpBFwamS1mNJpCj7icBXEG
YleVOf/hfpso16EUhhlwhD/XFy+PKug5GwWeg/pDzd6puqvo5/0lLB0vdKKQY4JDFjQKs/xFKfMQ
hBIlTEQPefg8pPs29Ei+v29l6WsABIvHBqACqPbMNqpsQ6MaDHhEDfTUfzG8VruGgTnnFce7lCcB
GPt/dmYvdVUXXOqVOA2KjwzRoBQ7IQSPwy505Khxq1Lehnl2yIrSmcYgM+MHpugr93Xpdb36DbOP
xuusLUwZvwFFMPYHXSvy1/peHCvLi7kfn+9v7MI7KhQExBgz8PKoz12fEGSFSW30NA24FIxJ/jhk
UK6sd30KKtpibTRr4bijgIpSAdS58YjOkfltleiRSZUUktmT05DPCOJOmWmsXKqFE4kRHqBn0fNH
BU2ZnchOKuM+rEZ8Q+uXDHVSKdqAhwYfcQ3PurgcFIMxHQbE2o3wFY2stqwHFc90Wzkqj9xpOoxs
DfO4cPRFE1VMP4k5Sm22nL5kSU1NE27VIjiNkSvX1X/Ysf9H2nf1Ro4szf4iAvTmtWjbqVsSZV8I
aTSi956//ga1353truZpYs7ZxRhgACXLZWVlRkZg6VGzBnZHBLr+chMkfR35TS3H+7L6FU73XQcm
MrACxtXj7c22tDJozEPbNLYaAjfqKoIoBoTjJA1DQRws9AF4gnxdSGxQda0c5KWlgaOYsZt48IEe
43JEKPRAKLT1k70EQeJWfNHA1KNEf/+ym13FjOOdiU5ojHvclZ2XdjWMyCHxVVPzj1xwKJM1dMlC
+IRS0ozkmotJQNhSg0FXyVCnsFPHHgnD2KyqcBPLJeRX913ub4NW3aIRwr69WEtPPNhDZwu2BW70
q+6xtK3GqedwOe35e3QMtIS1s6MKdhWj/epiQPJWFu06PTrjJ/41SG2Pgo3QYBXPBl3eTAzmaTIz
U1i5SZaMzOg0oOHwSEJb4eVkxtLEpmk3JvuJO8UDhOv5Ang/60ssXlbmb44QqAhCwq2I/CFw/sj3
UqcqAmk/oItCgmYVkpoq5HIsqPIqz9NvSNyNazWLpbN1bo3a8RlblAzyptiMnQ9U+afog2+SrfX1
5Oj8k26Na3ZYZ9maKfe5QGJEzGC7m5TEGd5xNWa92ch6HutdvAsjqy6MttzG1u0pnV3dLcvzqT+z
XMiCkA4aj66mQxHsB7P+qluifv5vRqjT1vnTFPoKlm2o7ffoI36bQEv6cNvGkntCIzSezgj+AVmh
bbBV0Gpjku7rJvrK0XxTT+hmkmvjfzNDXR1MzQ7ByKTpvqglJ8uCzZSM74oYrYVNS8NBCPgDVscr
g3aEgLp5QjbF6b5HFzRp0V5jxb0/FxqktWza0m2I+wMgp5lXEaH55RYAagQAKC5L95oQyTrnoVFX
hub17XlbOEuA3ONFBhwpEkN0BDH4lab1E3wEcst6IIFIoOZ1lEaBiVux9PP0pbY0OoHh9DgU71Gk
oY6topZq0qpDso/abVsHRGru+OSlzO22APLiF9ttx/Az9T9Qei45SR+btfBicawziQ+SOTOPDhVZ
R16VC0OP7Z6zjoJHWxFavRfq/lqw9LOnr0aKmgrCPwDX0DN5uXJBDW5H/Er34F60RH0yPtMtRJ+I
gLx1Zkp6jPLK7WVcntwzk9RmmWJ/jMU+TFH16Cx225usGZKgISduW24GO9OlFYsLB0FmFXSPa3gM
AfMx794zB8VxuaR1LFyjl6R2Dj4wVKeY4HR7WAteEPws4kweN68XzTzUygX6Phov2UPADq279pRw
eiXcN94zU6+kzBcuS4S1YO4Q0X8CnifK4TZgZi6lGKctA/kN6VI/AiVglNrpKA6bosV7MkUP5iFE
B+Z/MZOzevPcczAnFKhrGskank/x314R9133u91H3d8DSNBuBrw6avxwJSBOu1wsofPyIvCDYN82
nwVg+KyEVsh2m6J1VUMh+vaiLewMZGQBHAH+bW4vo845OMxqmZnGcD8FhZ6V29oXIbi98phbOMuI
DhFCA8CL5zidlwXJZ8rHkoh6mHifTq3BSt+yhprG36NH5j6vf+1Q2yJUAgSGIsphivQge4rRMh9R
/gBQ94p3XNjp8PGou82uEXuQCghVThoq0NaGe1CemioeDEYocSjNcwg+0/h96gpuZZkWZ/CPRWCG
L/eEWHNCgb6DcF8oiS7i+c9HDxk4VmXICf0XG+LMEu0OkyLKuMxDSbH2AKXqWQxQ/hhaZeWRsrjx
zuxQPlBry2GmDAz3aYkKnhAZUopn5BoxyHxWKOeOQAbpGRHQQSToqLOE/jUvltQMIIpKGmyNi51O
6NeeqctGgExEsw5QifTixH0tsX2EbBaqsJPsf4NR++v2oiz4OwzjXwvUonS+H7cJBwsxW5uJ+AEG
X71iFYfhDuAtMPC0028bXBoSXsKoyv888WmChFaL0AIswyBKvccMzAjsWD3fNnG9AYT5tgWQaYZo
YPIutzQ4f7yBS+HDmULV8yAmTfM5rNVGriduNgJquJkNGNh0ykhXK/HUIk++zwvPSjTpLhKeQlnc
BcNwDNIGdC2Kc3tY1ycV0H5cEKjlwhnBp14Oq/IYUQOGO92jSZt0uIiGk6+6XfTXDuHSDHV8xFZL
GqbN0z06CMCvrLR3U3Enr6Hk1gZD3Q5h4TVBlRW4Z2UzSaSQhDUyjGmZkEr7fXvern0qBjQXllC9
U1AmpgbEa0yiRmyfAhF09MLiuQG3TTHUGBYwtIFs3La2tC9ANYAE+ixfhsaEy1Xy2JZBoQCRdBCh
sh8iOcYMz6XY6GXVfKPfaT0pc7Xd59OLkhmi2blJkWbPY3ylGdipaPdiElVGDYimAaau3BHaYY0r
aMEUYgcwNwC3gACefiYowFblY8B1+zj0IJU0JK8DlFmtSZFa+/Y0XrkJXOmARcwUH3MrE0tdhJUn
80xZdt0eJVWDUQojSFbSIvNPuHDglxZobETqJXJdFRgLTitD2pZtTVisrCmLGwfgvUhn2Iq3RKnW
jCEeuKfbA7xONs32ccWjbgrgK9Q6LjdKoOZchiC023e/RP5e1DecAkmkDBhPMGfqlV6vjPdqY/7Y
Q8IEby4Ud+g+JzXN5bhUMd6h1vPfAdBQ4KFvjYlZueavjhtlhxpXV3oBWj552BksXyqJwru+UQl3
/GpRfnE3Kv+OiDpqQitGvKdhRNjx5TOIZTfhbw06V5UZ6k/frBFbK2u2NrT5388eO74fBhDTgcHD
9OsUGNBYXLkcr7ziPHdg/0bmE1VjXGGXBhCx+3VfYu6mX3moT3rOG+btbbdmgXKGeYGMYzrvglre
JaA19WoJ1KZgSP512871S5QaCuXg0b3d8qUk4HiFD1FthNVJFEnj7L2OFAmBNsTLAO1xCdKH/6Ph
2bOcLVIhlf6U+DAsHXmtgExtbwWl/tJbAutI27fqoyArc7q4D89Wbf73M4tTU8ZcwGHVGvY5Fg6i
/5wIK7QvayaorZ57ITuGkYjZFE7d8Nmrh1x4X5m4q+wttWLU7gZucUrTefPFQWqA9ksLdPG1qEls
oDEssz1+xVEsuXgwIqIhHfEz3qTUmMCSHgngXu32bDgQ1sNlLKyppC1N27kJakh1gHbqyA/7PT+Q
fiPvwpXLfm0Is889W3mIMWSwgSE00TvfHKPuYWVN1gxQ12AgcExdikG/95B9KDZoHCiDO+Gjd7uD
esfunsJjpCf3t42uTBpN8Z40PqCzit/vk6w0cq7Uc+ATszVtt0Ur4NsA0eGcbVHnfz+buiIE90CS
YWm8QecJgADVii9duu9AMvXHALW9QKLTJ3UT9/vsC9gNPZLcOrW7zqxCW1wrRSx6OzzRoAuiotgH
cpjL0QRZ4vFgEur3I/fOzjTkFjJUJCCQWFV18R2LtDK6pejlj8G5R5oy2MVDUymzQb0QdDbUlc8G
LC09pGWQIVvZ5stT+X+jg7Gra6mNezXKeyQyx2+NkOH7YwXJubAbQISENy76MRAe0zG62io9mtmw
54rqPovcJDiMkXt7Wy8M4sIEdSHleVEoMchO9zz3lidfOK5lfqzR/3/i8pVjO28tKrS8MDWf6rO9
zbcFuo4h8bJPkxqJjg9BfRugIMKtvUGX7aDYi1Lsj8bFpZ3ZufWdgDOELaD1qp6pSORBGUbU1nbA
QuSDEf1riXJ0MwMGNyo4TE0e6TH0esSMMWNBZ7yByCuzt+DzQBqtIqUCEU0NWJ7LUfnsyI9qkfTA
uLckEyfSI/t1ey8sThy0e36e0eAzpJyPxAlTExfY0D27TUvfAmUiEWVHHFLntqGleUPCGhVldMGg
Lk/tBLUcpF5M2gFN/y0Jh01SvKjZ25xf49q/j++RHkd5ftaPmHEgl9OW5FEfhkI+ACffuTVDMs4s
Sh14k/ivoUkg0ju3RA0Ksnl+z4r1sIfiAZiohCjQ2ypbe0hfo4JmM4Aa4BcqhwiMLwcEuidfkUIo
CDaCXuxZ08ttlnEGmUyJXW7yte7cJf9wbo7adr0KiVNmwFIFQryTvxjeN8LxhfdNjrOBMv5LOhe8
9y4GR63WiLykNsQYnNRFRpqzJIVq819yHwKkhoIebiXghQGkQTvH5QxGGjNkUT0NLpBd0BOUMnGj
+vJa4YKauCsr1N2XxUESCgk09aTXqLdBpdJzoFl8gKge07/ePk50QwNti+6ek6NKSJkatmJmz6Rv
agpSsnf5nc/2IapqTUeC2Inu8uGRH+/wsl2rdtFouX/soxgLEiu83K+Kl0GolgI43wYX/eFgljPS
ziTgmJM20QFdv6r1fHu8Pziks5vkyh511DI5U0Is8uCKdtI8SpPRQUjTgmJzhlpeZvfO+IlfTmiN
+J3ZJLYhm7c/4UeG8NYnUL6ym3NOtQRZH5V9S9RjgyafPOvMPHJqtKxGOwWNFz0XHtu4Mar8TW4+
RoD2pmyDgqGu5rs4+J2XpgyxwWHXFA2ik4cps+NaulMZ6B2qvV4wp7opN43MbXux18eVesDypgFi
SUXWH/gD2tt7jSy3baAMLtQlWN2z5/+rDYRh8WegD5U18HawNW7PG+X5/1k5QPJ+WGpR0qG8VzFq
6LHkmcEdAHMTjSIvUdDxRzEkPZicDU8ZJ3C+oWn9ttnlHXNml3JjQ+k3shjLg1vzeN13Rpj1loT4
QPROKPDEYmz1zAtX2H53aLVN74MATCMhT+ReMgL5NY2B+pV6PYQSZ7bLV76Obtj5Z1YUVHLBiinj
0UeFrYkK8a2pw1JUYkTk8Csp7pDfS1RUnTbgKFJ6hlRbb7XoQLOm/mN3Zt6ZU4mA7FIPwYQR0YTq
YzWkoLMiGewvYBqRPQi4q5nhaSPx/QSydybj7SrkDLhDUbjIWnDggJjakKSTsFMgli6fxnxbgFn5
9qItTQteQQCdIa0KphA65OnkPpO9Qm3darhLIV1UhA/Yq4MY6nGXQSfQ9QvSj/s1efSFPYoWLQF8
gGhrAW0QPStKmUEljenciX2uudyeZLvOS2vIUlPo/+7BMq8AbIG4DDwlKO3QQAFNS9HqIKqdKw7H
QgxI1z/HjCXzyMrv0CsjPqxMKZXN+MfejB8FnAW8czS9aScymTRxQueOcZs/DoPPmwXsosVb1Fm0
CZlCAiGbEIv5yPu9sk0y6Ffe/oaFixEkvQAAgUkTDxtaFLoQk4SvQq1zH9SAR4ZZJCyaKJmvZKr0
ZK2r9qfgSPlpQICBSYKPY0ElSV0VyaS1TJbKvRvLY3Y3iRLzkCgNA/XC2JdBodLk26HFjheKajT8
BmzLGer+2ai1ZjhO/J6ZVIgsysKojx5IthAeF1arRKreNmW7a0P1CbqRgqHwo6xPChi/O6/I9FKD
M4PIbWMKkP6suLqwmTbgLKaH7qc4NiJpwd5tieyIVHDdCvA3klBOKy5+aSPD54EKBDUQAHqpjTwE
bOmHaYy0SJK9gH/9XmQ+lf6+K+9q4en2otJ5+5+NBcAwEAeoL0JqjIrcErXpwc2S967omZq4gVbp
RuOgtxUUpOi/O5AOAg32Mta9nioMUMVrZXQaVvR/H4CwGPK6KAbSKMuia/1JYcreLUXLG1S7LQNr
loAtcgPkh7tq2mThNkUlXxZ/se1j3oLguJRBF/OaRf7p9mwsbXEZfM7QqoSqA56BlxGmlE1SJ0pF
7zLee9n+GrVjXJBKJkp+txqgUymPf8aNwhNq4QBuA1F9aQtkY2kfZG3v8k30CRgmiRUZMVh4lH91
TKFDAbjlV9BAy4t9ZpO6Tf1q4Iuc73pX8JhfgmpHnp0XuEL9bZ7UNuAtxtiCTYcbiJdNBt+souXm
Cbw61ehj0eZSMwsW6ctBT0UDNkuu6d1U3InRpmz3UnKI2yPUehszHPQcXTpVseMiuNDJyA7TGhPT
4gqffQB1tKo2LcVx3m1CwJhSkpJByizvJII8vAW1mJKJKzH+2ojnDzpLnuAKl6NIxjJHI3c3cPWm
TLW91K7lHxfvXBzgPzNLPVuYHhJqWoSZHZna4eLSYPEqL+RNyAwEMnbI1sx6b4EVSSSV7NvH5j/s
qz/G6RyrN/BKP4oYZJNYB1nWCxPZdvXVnJ4ea2cl6FpeQSgj4qqfJRuoPcx4FZLsNWwp6VvJOk38
mAHfOT4I3rO2Ymp5UmfiQWG2hnfn5eKFgT/wIVv1bp/97sODDKZqD6/3zED7GnJhuWd95833fzOZ
6MQCX/VMjn8VPeVNxjYdDmmLu0sF3Y4l4blUQGtZZzTSSY7aNpu2cYLftw3/UBVfHc4zw9RVAL0q
NcmlHodz2nDBA6gqnyYWcJMCPhB+MJj1i/OIsCHE7HzIZGz6/lA0qqMhuOubSIcs6SYS3aA8lewj
77WgP7aR6xqQVGv5jsSio3YrL8rZX9z6ZCpKqMu+GdoccwVuoWSjIsPm907DrPUsLk0N0mpguZw5
NRHuUX4rGPq8nSBW4UbaQbICM2t1oS5I+uxJtuxD3tpIwAsA5uHks37SKpfJ0PgweSTXvBPPHPCC
l/MDiMy2FbAnp2Gye8EZ8L6/vYILRwP4HRZNQOBYx2uE+kp0IgdcwcyzYafTdvDuJWEDEXRjFI+l
tMZwuGwMwgSgG8ZtSfdheOE0xEwq4RxmIEB2fKGHMgGR418sevCzLlqJPhdWGmP71xzl3wAZ50Dl
LvauRqq9Z1vK+F9N3h8DNIAiGiQJWuNs7xZJrZesbI7Zh7/1bWlCj1u/Rkw/b0xq454P58fznF0L
JVP0Yj1iODuJdCtT9YNbufXDKRcpFkITZx1+OB89egDC8UqNfIu4yfzSqMTGqJsj0xCl2ag4Kd7A
gqhJBJKnOlZeteXD5hCPaylqOv05hzsYMPrsgM5DLxLdjgv+Zd5H/xr2JpufNMUr7oIxmRXkG17R
1X6M3zpO+o3gXtlKUV1lRGqzvwRe//MN6JPEBwD9Ci2oS3feiUWrBQK2bFHeB/wDaumQBpd9Xxf5
ze2TuHQjzuQuf0xRcUZUDrlWCTJOR6kcy8xpXkvkQ8ew3rPMNvxVSUZ08MDD4q2pwC9uLLwcfrID
KG5RHlGIPa+qOAaG21wljNZDq3iImrUtthDWzM/eP2bmfz/bv/WQFdGoer3Ljo4ajlZX73J9KCrS
vvmtXbXHdqdOBNREyQjyyeyDW5ngn+a1qz1+9gHUWjYFF1WJFCAZvBmszoX8Rkhis7VrvTkdJUuw
3hkyGYeIJaNx1yVOow92o+MVkTv3K2s9r+XVp4gius3VOfVA07b43pi2qCYhIZfcDdApBwaFBZlo
ZSTVaxTZiP9ILT6Ur03dEGHSvelOax8avfXebn8ITcj5z/4++xDqSVHGeT6lYY600LHLySvmn3uo
U6dRIE5gp1AWTbAiD0qkd3i38v1+ih+4ymomvY5boyktMIDExwAdqtlf0kn982XI3uOBNyeaaSLv
GiGwpobh4Apd/hpq5dfY7IL04/b4F9cB/VgzpTwYo+nHhSo0o8RFWIds4BhkdUGe7LGhIVeZmXsN
GC/X8IOLZ20uJAI3jQuXPmsZKh592kaDC7KPaCvUU/wxBlG20k++eNTOrFBHbdAEL1G4EnMXt+Ie
osX+rhCCwMqlRnu8PYM/UkJXWxmlFQQ7GiTOaYoUtWWzKmwwhYinOquxxi1v8zaa5p8YK7CLV+wW
a/hlRBt2W5vjeMxtf/8Sb0ZLe28tf1OYrcXZvZV9Bx+SotftBr935mNoJfpaQLAUnGt4qP/5VsoD
gJ8ViIICHiDiA5KPZOCQFfAO0PyJeZ6opeP5D83hv8nEXZilPLsHPo5QbrCVmeIQsu+599gJGzU7
SoCBpaeCg5e5vSiL6382TuoFmccqFwdqMrhKF47bfBgqM2+7aiOr4VrX9VIyBoNDCmtWZ8Q5pQZX
geU59cNqcHOz3zYWb2cnzmB+yY/z6oIWfy9bmV07twe4eG7PjFID7JhhbkvI4D+Z3ttBESzUiyoX
91UdSCTIBZ8AAKyshHvLN/SZVSqgTMGmp2YBhsr3uTk4UjMB2nysHOipVdkBzEe8h6yuyaRrXmN5
Pf/MMf2o5FpEmh4q2y4rNUce7wYUmFSmX3GG/+F4/GuGvgwSKMW1TYFCl4Y0/ynWVL1jt6FHeOXL
f+uygCjcI7MWey6VJpD252cuSbROSzRgPPX4mGtBo+eGrOOnmq4gZ9qEUMwNDTjjjTRMeuNZgCfb
VeYbQCAZIneqszet/iiVDfPhM9/8sAPnmi6La0+WpdLZxcdR25urmC6LBRyl1DP9yK7b+yZyVdEY
+02K1gAd4uW5IcW7qFVJA4oj7e8Tuxf2qZ3OhBr0rRksfZH5emim+T5WzKaodKVYq/8vvpdw7wqQ
qAMDEy0axwhZ14kVbg1PfOVHR27fZAZsO/bto/sflvtfM1S46cl+Ns3gCTdiLBE0DSiFiOpjkx7R
6mOWaFZCyMMDKqIaCfaahA2hAq6WI/5IFYfNjwNTkCTccXGn8yG3csbX5oC6OUNGLFW+awYXHHG6
GAd65lkSk9+3qwSIy47zbLqpy2jwcqXj2Ba3QpxbUbiPtbuyjN4K7aRFTuYXu4l9E6aHlN1GjeO1
rQHeyy2j7kttDbC+NGjQFeDCmKUor9R8QzVoBikf4V6UcvgQw262Iw7GUMjcvktTaW2W501Lxwzn
BgXqKdBoYhSUABH4d7V8EtiGgAi3Da0w36b8Wrlg6a5AaZEFqfPMkkgzkKhjI/BD7uEEf/j5Zx1s
WNCFt6Vi95+3d/aSIdTYkezhNbQE011XHiP16sxk5g5laUwFnBjTPhVV70x5eFTFNW+9UN8DyglJ
TcjvzfpSlGcYY7zPvQ6l0SlX7Lh96ocUIm2drrZbQdtpBbcVwm8t+8uu1p+4/NwsdQn6XCPEUqCM
bgiGkHoblq/xGufD0vY4M0HXyCdpGPOMgSZjV7/23bGqBujtWWEiEjV2q3jtdl1aN2RNOaAQgMgA
B8DlbmRCrxSYnBndJkAaJ8azT7nnW0ftWydApfBvNwka70H9Bv+HYjeU9i6N+Wo1REEAFUwRgJXK
6vgP4T3niRKv3BvXZ/rSDn3E1DhKQh92GG3bKO+T8lqgF/Th9mCuXzOXRihX3nQJBBgjIGOAdCh1
XvTYLZOPrHXbysLDHWYgnjZXf5BNpdPbEDsc2Q5QeVcaOH1QPxH9DDw4ac2JMfwa0iLdJn/lwy9m
fE6lnTJ+jcggFAFjSEANlGLkBM2vIPwtAtowbjO1cHhxw+eGj5umb3soTaxMy/X+vfxeau6BFg8l
pQfqLM1P43TfOLXRyQStLLK/ghpes0QtQAqgCtplYKlSNoG6iaXSjP0X9OXpbMQCrbGC2VvA1mBk
uCCQDkN/Kbq0L3cvBsUE8aBhZHFyELrAqQuz6h4HYSBl3z5mYAtSrb5mSR9PBKCSSGR1NNiS0LMb
dtN2Opd9RBn4CHuUlDb8WpP6dZwsw82j/gEOMBXlYerz+g40qUPNj6iDcJ6pVuVI4gL8wl0c/V7Z
kwvna75SFCDhwA19xWsl5JxaA+bDu2KFK3rQOfR65aYyPmrSA6RuivLYyQGJmcfKl9AFSaT8vmDu
G8CMwu9I2kVB9CtVvxT0vUGzu32FCCXT+lberGyQlc+kdUJ8roAL80Te7cSYt0BJazZKGW6RcI1P
wdistYP8cBpc3uy4/wBwmalM52Ib9YQABVuSxsCyurucIJ1WkqOsf35+ivrnaf/y8vL29nZ397F9
QoqNfPck0b/+ellgH3kc9PfNPDt0K2gRyHIPmlbJDfbAWRDZHizJAiPSwbdDu9kJtmcJD6k9OfKG
M/OjbLK2EpFkGz2t0nZf38+zCpky869DduOqdT3UfFVOoHnmSgAmEKuB4JQPcivmrXbWIIoLqXKU
NXGfgIFkhgrTyjNcEClh1Sqyy26DN82aHJC63GWmDI7w2xPMzdc7vcAz3Q7oJdGzcpWWG1khEsZW
k92cHEcdzOD669Env0VSGqf92zYgPXm+bfIHu3JlEm1S4JCZ4zealExBa0QBLnLZNXaH6uQerXfr
YCT6qGsh+bQ2R7ROE9cicCsP9clxHN3ZmqZNIgzeuN+t3KsLD0JM9dnXUPFPMKFszuaF7CokNPPO
qJ8A5AvdyNH1cj9sE2STtmvQpjWjAlVVxo6GEO2AKcCD81l/Hz/LxBRehP10B0Wz7rmBkvSj/7gy
7/M1dWPeaQAnG0Z4ggcl5t04GO+Ho3U8ZoZ1DHSGvJfkc550K4XaHMk31Z2BeX+MiP7Bk/zo3Eun
ljgrG4HWlUHoOU89iGHwStFmbrzL26fKEtkfh1p2vUP7cLCqfRJa+xfe0kwbfT869/se+M7vcaus
wRMXN/2Z4dnLnpUuoAKE9DAPwxNn8Hp+0B6rzi5jvP+tRni9Pe0LWSaMEgRRP33RIlqCLo0NoO/I
Q7bBCUvJtO+0p34Cecdp8A/eixLq0UMA4bGVqb0OgQENhsQTGKHQZgAdokubICJm+nDwVbfAikrm
U2Hnzsqwru/mSxNzKHM2h1kIJeXe8xSXtcUtALdmZIUmo3fk5QXVNEd0VqEYaxapkwogQiskPqO4
g9EZve47zF21i5+4B97ILWxQJzt4K+7xpypBnRkQuQLoqUFiGJwL1BaVuXLk/aTGKMGR3+0CXTNL
/TMwwFeuJwTlfyu3MvJQ2uW2tOsD0BDWPAep7RPWekiM0ImMgZwkuyKRGd2DJZvEZP76Fn8r7NBI
CKO/AL6o9ztpkxyYTaP7lqcHmxI8+Y+Mpa6MaHFnnA2I2o1yWqUho1SKaxSWf/+UH9f6+H4KBNSU
AZGugp4RBKGzIu3lxlBQpm/STlHcxhB1YeedmIfCiizMmDk58XtgTI6/rW3upbYqou5yK9gFpLEb
O8Yieg885gHk3o5316/fqwsuELUavF6ArVyge4jULszUJFRdqMyZrflebRRr2vMm8d0k1L2X22dk
ITUGbMSZOeqMwFyaTFmkuq2J/nRA8y3FRB6IaOZHboRWZAcmYmqiGLft0s2bs2O9sEudFN+rA7ES
MEzZVrfNJr8LyUA60Ai8lJvO7u4887bBBX/6g7bWIFoBVhK6d3OqIMQdJYPqenZkCE6zw8JarFOu
+Jw1M1QwKkA0DFlTmEEY6Awb/16zI6fQlbfbo1kAT0CbBeDx/z8c6tmRQOJZKftedV+zDRpwrPge
iNgH/yDvJ7uFQoaCKxJJzTduzfD8g+mjA+Y56KajlQp8rdQAZYTyeSKNqtvsy638IW8TozJFQ7HH
x/iXdLo9zHnz0cYgvYDshQjMr0Kz77CRV3J9F2iuUJqhSOChUETz0R6wps+xFM0i+/yvJWo+/UYI
IIYXaa4WmL0uBcC17mvBiNtH2ew5nV8J6WYXdj0wGeoWYBeC25630dnNVKN1pZnSTHOzffQoP/LG
muTZ8sz9MUBX+yEkyI3ebEA+MA6Q4Q/+nrXElc2+PGt4aEArSwJLIJ2+ByhFUzq51FzxwH6UW/6r
+gaRmck/8CtvykVLiBJmcA6aVJHEupywNvXEVml6zQV9RvkQ/VIgn2ahmAl25+lDWdl2i87p3BqV
42hiuQslr9WQnpvhYmiSye/9e+5Q7ZQ7Ntard0hP8ilZe+EvXHxzKPRnkNRNHqGB2eM5mNWO4DV4
FL+43+0a+/GSgzq3QV2uWl4oXBh3GgLaoCP9BzrCjtV3bjUr5BkLtQYVdzh6f/AaReMRDTvgQg8q
TGnmuUZck+TUP23402jokl7vOXMbHpOn275iIVEEgwBwccjFoMmYZpFM2C5j1AYG2a1CSjvAk1Ta
tbg/A1SFwTNPeCsFBkDQIViqt7v+c5UFZXFuz76AmltoD/sQs8IXVAYauu6JYgaW8Fnb8ubljjdA
7vGWPEX2mrjitS8BDmIungFTAuYmkXqojWqVciCD8lyFnSyP35QVt52+maa3bk/wkh2opWNuwZQ4
SyRcHsFKLuu6LWrGZbViizj0Vzn5igPKt84s+IFdCRDmn3bhIUUkFzhkMfBCABsV3Tw2CjFkPoqY
dxMGTjjuq8zIoc5g8kIrrMSb4tW6IQ0PyjqUo6CeNSNoL0fGB4DHjJMgucx0x5Vbttip0abQiIJO
NI958byvEEom0YEFzMR/nIaTlBOJf0KUpiuCPXyx/kfrKN5jkejTE4cKNv78XX3kuaOpj32ls+h5
8nfjAMUxz/J8o62NBs0LMqSTwP+XkvYlTkjTmXKJwDxFDexpiHeCv4LQuboSMEpcoYgrZ2HDqztH
hDxLms0vyixQPbOsRwidKkgjRiBOMJMwKp2AL3yzbEdvZecsWVbFmfkfGjQgO5531tltJ0oD2AGZ
SnblgUFf9wB+eV/gi009YJJDSUttpY6ze0kb1wr9S0s7dyghMYtQCcUW6t7omar0oaAgA34DnARH
GA8aG/FWyp4EjhSHNLDafAuidDk6TP42Uo+ZFusld2B7neWcgNEnkCV/auNumqy6Ir584lqgMYt3
3ndi1RRA1VxbTP6cfIflIW089HDabfLmQyJeIm2sqzv+NdtK4j2rTlYYEa+3KnUv4G+3D+d1HP+z
g8FqJiH1h+ZCaqCyCM7SZkI6DlK2J7yfKmCPwSXZloXvFHUzGlWX8EZcCd2mlOr7JpHB1TWWj76c
tgbPeaouaZ7Rp9l3Oo8QejG53gipEhJeSAVSgg+PdJkybG5/9zUAZMbaaUCmIZ7FEOh4Ugj4Xp58
NXkSajXZgOIvveMZeRMk0DcIAWDvBijmCd5gaQXOGkLiwpLS6G/FreGuFEmCTDEeg3MmmXZuXQ6g
fFRNnltEkHJouPw+wpEVq56AwoSUWMlYbk6B8hxyK97nOvkC0ype7qAahygGS8eCoicLJVux/lOa
216vC07PWR1r940RPvXNFnBMyfstrnZZzRvi0sHCLMYM2Ry8gyVakkWOc4GN68x/ilpNNVkG5aLe
Yz1zzLvArkMOorxdXTtT4IlbPmA6C30lpI2mwlAh3G5qfdmshZNXbwsRjCq8JkHbFfogiPopP9E1
4F2Pav+pikVk2qJal9lY0mexbKsS8tFqASk04qZUbc1nJ2ii1Zn1/0i7rh3HkWX5RQTozWvRyLUo
tVGbeSFmuntIFr03X3+DfYC7YokQsedggN2HBpQsl5WVGRlRh5Tu9EFcQyjcJgnwNSCbR1kdwjVw
Hcx951M+zEGx4V+EZz0wk+g4/OVBzDWaaCileGfJVtfZaWhL3kmQ7cp3AM3J5ILwySnOPsUHEf3f
+TaB3lZMKKpjX0O7Ueg+U2xNOCiSZRiv2sWXTY1bm8cpPGWWdkpWojcH9zSIraf77srfJgrEGbKk
w4569VQS+HjvSg/JY6O5hWyQqn7Puu/hQMdNoo4rfugnQ3tjG69PVKjwXzCJzG0PUidC2yD3L6Lu
wnl4lv80cIDGkSDfN7optttIPteKw3uWaJW/40f+qXuV7aG3FHoQTM2WRSKdlZdEtzrPajnbAP/+
mtO5vfCxtFcfyV5ITaFoQZH5F9AlGieu2vSSLWl7/6igblifBFs+QFf+XfK32iMHr19agskrK8v0
UxhipgrMCDiFE4h1wm/Mp0pCZ2jXKLp/qbrIzh6H4jUt7N7feJmpet8199Dmm6L5SEdKJPkhGD5L
3lKFjQZcUK8QId0gx9Da0EeEsjbhcztuLZnbjANaE9w4tql3hlCGXNpctG0MIsS28ih9oULqPRtP
Nd2VoJKokdzlvmX1MQAFQSMcm/1Yf2gG6SHzGu7C52iAHEu6r5U1DOcP7fm9wTN5BJlLWjmBUNNF
PVaqg2ZHUvVPoX80WjPah/StKEi6TaI3tDTh0kZz/kd6ptk2UqwxePBrR1XexN4avlR/53NPMpDh
2V4brAYe26hOqhcTqXyCtyFpf0Eb+jB1j5hhd9ZUB3z22i9P3mntJY52RXoCyjCYNMgfVM2Rx2Oa
H2LgSkPScjtfN3MUjrPXtLRyzS76Q7kJtcf8HU0q92/ChRschSYVAH2EaMitKExCfNCq2uc51b/U
kaMWJrDxhb8DE35rAawVEzHc6LU5HLMa7Wo22t8qM0U/117VTXU4ymuiHkvX0uxzpqDuyonEKcSM
usrzL8MxkdH261SR1aGIHvAkC17rwZRlW+YjSxfX6DQWTufMMuO+mljsx0Tm/AuXkiSJwXOUm0al
EUV1wKxUpglBx/nK7N8++REbI/qHs584hEFPNR8u2rsluSz94FLzLoebh479MfB1UuXAU6QTTaId
VQMBc9JeQNDc6jiOwbAz9FVau5t3Fr5E+k8j0pRfY1uuE5qLhdxIwSXTlQ4kfaHhKo3Yb4pWE8xu
qNKHSov1l0zozn7N14fU8HsrSwaQggWC+J6pjWEOfBxZYiFkXznnrUG9b5/2+EIIk0JlQAQJHuj3
5nOFfiQtTKogvDSetC1DahlaaQLKXmmbvHKCprUrbpfSFkpyT5R7jcsHo3QiDXDlP/fPzG2REsVu
MG8hLMTC6ZrKOHI1l6VBTbLoom4iQJqEN80ZjnBWkWyK3k5UtiURP6ITqIIu9y3fAoQmy1DzlXDD
AsKoMLFKCyyGWBlBfFELNzWc0gcnzzaLzpp3kdRPqh2Tinhot+DdWrUrvbJSj3/PxZcejAFBOklp
ZACavnc8kNWxZ+p5uIcpaAHWpqR8BTq4YoKVB+BNeon55ClsuDrRghzLHOKu6CKqiXTp4YYc2lUV
UDwxJERKmppynwUrd+3CbkYRDpEI9DWQxGWzE1wKjG/Il/GlBCTioVojt5m2GnONzH6euUZCsSuB
U8fPC4OrDa/dlybtc7fVzbXE/k9NaG4JWQj06wCMhNw3ckzz2dPKxMukIIovQzzufXqUh71Qakev
eSguxSjbXfaRD9vWRGxhcbL3cn+/3SZAkd4BwgVcLhAdFKDMPjefiJzceIEXXEphosGiHYkGdHw6
bXxMS0qScsOv9a7c7pe5SeZwxQO4ooTWCC6TmEgkNiSWBDRgfYyj8s0hyXR/hNMAmPlFcldDzQtk
QaDUYw5Un2Q9mCq18CIFXWwFzVgRPuNNrtMi876l26I+5hKykED2GRK8BhvZZ0Xl94JG6SVLD4P6
6LcjaH/QayZ+I6Oj/AZfaZzahSNQ0j2o+smonfEIfh7SVCQVD9FaBfcW4ILvAW8kUuhgn56EC+dr
q9U5pSIX00vNHbuJXkI0E+5JefQcbiR5uktOOkqSA6nO0sVQz2W/9XOk+SArl65MzW1dafoUGekD
wEUngnTmPOV8n5QZuLIupfyV5y9t+VhxZymBJFRg+yFRPTT104vSWxJqxfLeg1wfwkuxEaFMad9f
pqXtNzkM4C9R+8FlM5+VKCv6ToASx6WRJIRDRpNuSonWwOVm45ZqRWwhSFh7vywZBTkTOH2wFrhZ
GKNKVAVCEoTRJQ50fSu3Fb/rmg+hbg9AIY144lFj5cW0kAH54U/AykNgfOKKmI9zKDyIcwyY1VH+
lIfdoAnQZMB7Q65I8twjGK9CW2hsfQ0WvHTgFPD2oAWfn7JjTJgldk1O8QinF01tx6MAhpMoQa9L
XY4rvmu6V9iTrYGASkCCBSR+bLON1HT8oOlBhAQH5I+kEM5r5ZJZcs7itYlpWa+uNg++GV3+NLoE
lUAEPSLNiLj9SwJ04ZVPPwaJQFOqih5oT/qV0tTSjrk2zQRDqi8ZCIeK6KLnigZqlp4zaSwAkpRr
eO5qmQ7aqSTZ/PuzoeGFj94lFYhHNgIbg0AYeaOKLvVA0TD74kmFFUi+Sfsc5zFZ26K3t+wkjiQj
4FGAE8JNzkxv1kbBmGGMaFcVnKzTRaio98V+FMYniJ5PSg5aZPmIVbdCkwMZRtGqKwdNaNVcCSoE
fUztCBh7p6nUL40OEqituPCQjOJqS/vkoG42G8pNSHSjvQsMPvNPrUGMkSejgOVIDo2CtCta9Ygu
uRX04MY9WlP5ahOt8fUs7j9MEXjVoWCGzAfjwflMGSR5UKKLkVQWqLyhe/7MjWaSviDXLZVOgxd6
rx8q3kLPL++vRUHTUWUHjR66qTZqgFSDZZupeU/MRzGPL3zWhkcu09FCrcfxmcrBJQKN/SkdoeCm
6F5iDnn38a/3IvIXqLsBoQl1+Z8Y/ersKZIf5X1exxdQE6Hb9iApVlfYcgpKll/3Ld22jmMLXpti
XCWYVSEAJVXxRTyi53L3rsVO7dlvzXtogkDAjh00Ye7zyNQg9ZecKPS7tv5JXa1G38a0QPzqcGaQ
opwErZkjDzleaYzCOLkgPV1ZmSiAcSyCxPS/vwBnZhgHXehZnNAuSi7JSNGlvAfXVCAewB7Tr+U6
F95RsxGxwa1Y+AHf6DAlPYubMSPam/4B8WQdKjBmbSMFFjp9R1D7el5ZUfF25wKrDBAgIrFJSZmJ
N8DjT9syzJML4GY2Eu6/h0t1pM43PVXEoZYOcElnVWf1APHX4YD7Yy34WricZh8wfeD17h3UEDDF
NLmUfGqQQTVi24+G1Lk/zoVsCib4apxMXOHLGZD7eZZcckv1zk1ngTpOhFovuDAdTtxWL2K5V9Pt
itWFu2lmlXGGql6VUDzB4LTTV/mZENSmIkt+701kgnelKe1Ne/jzeN/owl0Bm6DCBjUdHnw/iZar
CeV90QeHQZ1cuAgvSlCj/sGlASWLpo3MsA25TdOJvSmn2Rqg9LYRAN4BBwZYSB44SDzO50uJCo6P
QlETX2Kw851o3ecCrmJfbkw/5wSAsZRi1J+n3Nurz0dDTfo4K5WHPMvqzAyHKHkNfNp+RZxRtV89
dkFzCsOc+4MjqPhbqW04kHMYehmgkaQAp2wpyHlp8VTVxqOvjGAUCcsqV1GW6IxPDiLCitNHmZwh
uWgothD3wR+pD/3QanpaRkdIevepmaUq7gZZqdPOur8Qi4d6ogPDfY2rEOWl+XyIWasoRV7EF+QU
aq619IoIPogSvEfNMLsHBaVr3YxC8EJ1Jjp90eN6/wPEhWsJem3/fABzuGWZTynksfBkpttG4QEm
bUKIVEf7CrrskhmBe/YTPJW9owNoiiKJE1REOXANuJbrvyX3HrxiluP6qfYx4yExkudCPaLu8l98
JkDPIEoFBz1yOcy+6dACO+R0jMEj9h3+5rf0gQtk0POWTthYbeeoJWl1gueSWfiNWSrvnOcmwGS3
plHGZo8wPdp5no2CZSSaZbRr+10Z4u4nhUb4NUWFW5Iv7HIZhXSgfYHbxBttvqoNUuXc2AvxJRu2
hXpoiohEgYNMoYSuZip9N11o18jyt1QgbfQ+gIve24fQYonQCIRSZrHTpVdjMNUOfW1vA30aAHRI
rLLgSLdWfl/yBXhN4UmPl/30iJt/KxeUYTdQI76gvt9afqPmVpEMHjEw5TYKqyqJ4yTbliW3xpO1
8LiZMINgUJpac6B1M7cMlSWviFQZs6Ty/rbqpQqQg2F0laTIV67ppWgAJUiIkCAOB3sZExznWuEr
5RjCtUuCDGbrZrCpkb2i4LPno2KtcLJ4kyC8hZ430Pr4xxwqDpFm2IDR5cInaHgSDIc2pAZBVv2i
Dg4qA+FbNFpDsHaBTc6CCTGla7PMPenpQejRokkuhUrU4qwpx4Y/6A4OKBcd8n4zlCtPnFs8FzY6
aHyRY0b5FVAyZgl7paiEAOJ9l6FFNgIYI+hm/REBW69II76hLKKfA8RF1OYGq61MzeFxpwLeb4DV
evwrDHtPXvmkJX8G5AwIbzWAaFCrnm8qvhC4sOE4REmB0e7BSAsQSa08i1ylHCFHHRyErPBNnktC
swF2d+WhuZQokOCiDDzBUCQHa9bcfKR5AdjNo/QCeSKi0ndtQJ1P3nLaXpI2aV9vYv+x1Cs7XBN9
W4y7YVSUJ0UIZCEZDykLCfBELSx3CumLx4pPLQMSIR61ozYxSz4zK/WtrR/Q1U/8xFHUCq4Rr8Lc
RsP9KKCkF0CuEwxjbh++6rHFeyb4+O678YVjCMVWBONIEiJ7xR5DbqgVKiRCeoFmtclJO79qwY5x
NNaQNguVImCZ8PY2pkSlCrjIfBmKolH1PJLSS/xQPnO7hFQmZLTI05Pw9FkScY3VcSk7OLPH7Lpu
TNu6DGAvI8fAkf9O7RtP36N7jh5U8pZD2fxSQTdx9fZeOPEzu8xFk6ZCpY9UTC/tJ14EkXxIg9+p
tlGyHOQZ0HMqdeIpR7B18f1zxR08fE5uxZHdo4moOWS5ncUrmNKF8zf7omkLXIWW3CirHh6g6QXl
8qlfILdaPsGu74kQfFf9Km3Ioj2A1ngwVaK9k+UZGoY41Koc9oYejZRbpF3JLtsEzz3WHBh7kydm
fpz6Zey2MM1tR6yv5OBV5PX+zv7BTDC+d4pN/v87mOOXtGg+DgzsgAMISYhBJJSGCYhdse++m49N
ZT2kALfmZH957v48Pq4lYpeSwjP7zDVepa1UCMU07wTAVrARlg94v2R00+8zD8MP8DwMrUf/z/1x
L9U8ru2yHETh0IBvIsS4G3NQCNrt8dw2Yw9CFxtL2t03tvBUmtlir1W5C2M9wBh17dCCD5bWZ294
7f3vVYjMUrJoZoq5ShM9krNBwrCkU4JGG+Rk0CPcHqoOj1xSyi791QGsePTWctvLnuuffcSWWBTf
R1AR4EQPwjYrSJOZ/JF/5cd99A2MzhhZHAhYMrt4FtWVzM2ic76yzPgwbJ+ui0fMLi89qgJAddTp
IUG3Ghwv+qwpqQ26V0AoWF6NslM5WfWB7lS4w4R+VJxEQNsDuPB3HBSItanKEznlb/GNVxqT1x2D
ushUJigXGuUaj/m0ZW6P7T8fw7irtBHioBewzjQ/toHd413DmdBfQEN8DATPIbG4tQzZ8i7+x+T0
9ysPOT1/QTODeZaUB4E6NRhS5XcgjIVVUhHGNwKigPwqmmNx206qxCx8EPoOnSEVqngEjjYZTVWx
PCsULf6z+QJq+v7ZZHbPjS3G//BqWYLzTRePIVrRHp66nHgra8U8VFgLrKepKh93S4jR5I0Jno9p
2r4g0YKiAbLZ9wezMnFsT5MS+jHAZ5p4VI8h7pHjiHcxBCJ8c9iKq1gS5jz8Z1wTmy2CFVUAxpTZ
D3HcV5lCpWNCPacNHqTSMlpQyY8ZlEa/jNDV+dqS8sS5P0bWxd3YZWIHtepSaI/AblWY44NakMQ3
ixD9pjr+Ccfq1L3l1orNyW1eHbf/2ATPIq+pKNEDTjwfq8J3cQ4OQunYDXay7QBnRU7YrD4LiBQD
GnI0PtZMLi6lDPSeMukGQ4JybrGiRSk3FOqzRmEh5c7LVqqQ8Gt4oZd+NexkvMl/hoc2aSTYRUkA
g/7cWBYCH92kuXRs/vpPybZFa7Hk9q/RS+TIa7SDiwP7f1toi5vb6tpmVDojxVQCZ4hH5ouKAtqL
/5VZ+p/7q8Y4LGZUKILPLXE+2ga0DpZ0ANBbp/rs/+YFicW1DcnkA27sTJvnyjECT6yK0WQH5Zdj
+AsJJ3Rf5ECSmdF52JaX6o+26zSiXu4Pb20imT1Zlbynj8DPH/FMoiFABdJ3Mlq1viuCB44eiuzt
f7PHnPcAF2PuxRgmLjuvBCjU0UoSnelTuefO/5sp5ojzoREXPcV+5J6jp2jv215KspcB6ED7fzPE
XKMe1/KCX2c/Y9JfhTePIyGyDo9gABbWCnm39wBIPKHriRQyDwwASwMWdGMUTzCNY1/rJo145Kdy
W8xPcVgQrvgK/WJtY047YO61gEQGGzLSVHjcA43PbMyC5rrQZt5RCQClKGu78PRdKmikA6EUcsPA
eOyjsiUcqllCeW58zho4ZF3uz/Ht8Zh/BXM8QFjU+GBl9o6a+D1Emyw9gazufzPBHAVO1KKWA9Tt
2MiiQ9Hq0e07pOb/CyMTEw/WDxAiFg+IVocBDWWtd6yQJWrzc108NGv0mLdn+qe2PCkX4LEJBOR8
xWRl4IR4HANXRx/Ru3DKJZunX5VxilOVVOUK/9V0Yuf7Y26N2R9DVo4ongmB60u+YTZJih6mSl7l
2Lnd+Dqk+iadMGiVgPaGGVTQBcCdaiF1a4gIJtkzuq2BSsxiMhSDRfPXpPQBL41spH2gddRJBQm0
nIRRDP3t3KZqa3vDGg/EdLDnQ59/EzP0Qsw5SEn71KWysS/SZ6kzdn782ILa6v6uWQhXdMgfY9xA
SEJdit02cYPmSrmLqKuHNZri3nLIkqHUePIDy3jkSeCKyDZ8G8qKC/3h0GFGCEojZDhF8GACXMGM
UBrDquazJnYbe9gMZmIT7Sm1qONvoIAKMooKBdDeLEm5wbvFwjN7ozpQhncuwpe+kl38gRnd+xbG
BYyQ5QEZRBu7MR6fwRkpnxDPFFVqSdrgRfxHiCB++SUpG6pDCqFqNyigcfG2qkyRe69Ba/8rTCy9
OXCc3RVEoW9x+pwE1iSS5J/KwqLFCY/4+JdU7iL0xfFvRrz2wL09KxACn5i2IRQqTo2O85NJx2gQ
i1KN3SLOvnQhQ2DUP9/fKreOcm6CWbEgR06wjrXY9Xlcd+2uV62hXEFCLm3H2TiYpZC1FoKxAHm7
/Eb5bDZjjTKS3adb6TjahgJtOCLm9rAW9K0NjXHQaGVUIAINqwpnRfwBqDNxtelsmh5mkyFJi7Yk
vBnxbmR9J9/5vuJVVeaiL9OptLNQPsvgYe3CCKJ4VqzsDFqSroo2QbPywrsNNOHeriwzC+d1fSON
KPS6if78S8pKW0eWGNsXqZb7O4TNWiHUnFtiVq8CZVqa+03mQrNMEyxfB8MwCVFd0zc1BGu7tdLM
4shAwAYAEJA/N33vuZQk1KgzjEz+4GrUKqGAJ+YfBeAMobgWIC34ZGgb/2OMCcZ44GTRGphjcGBW
pPQkNb+1bFN2q8XraZZudgqqm2D2w5MOHTHzs6zRYiyjBusVdBDUFnZqsEfQrqEUzNGj4D33wMGi
qWw6hCuecHkB0eUO6l4AU0SdSbcaIzI3GVdkrjfuSlB6JpeYJ2W2qauLxp9L76GnKxcBm2Gd9owi
IcMMdUFRwmudHW0V5Z0eqLkb/h6d9PyHM7uzLBHFhkirJR7MZosaqrUWWf/UbZhJnpmdttbVq4iv
Qr0ZqJa7Q/Nb/kae2QzQOMVV6N94GLOt2tnep0g3sn7sTkNkXICr7/sPDZ3qqr8S5bM1ppspYGa9
7v1azlUpd7ktb0pgY0Kfwi7c9AfDjmITwl2hCVUSEtigqQLj3wD2Kt7U7exNXm0Gvo3w5qsx/f1q
WsYh9wc+x2rQ3egUbjYS5LjMFOB+/t04Fg90+3ebmtxZt9c6ExfCMOwA1KuBnVEmQPDcMtjv0ISQ
prkLiUHkvPE6HXwz6h0qIjmUTyXsFW+1aBC8ACibIV5Gk8bcYDfUfoBXee5WyjtIaUy+O1IwFFAV
gEn0va2xjyy4DwWUDhPx8aSwxMK9Cm3kAHUWczcZAjfy0g3nFSTD2xg9S//eDUPcF+V/9DYjR8M2
wY4gHxHCMizcX2jEsaINkjPk4p/ElZrUUgx3bYeNnH1VAhaXwk7rxC/1y/heYLfQE2cXVnuQEcQh
mEPdTrc8pzd/Q/T4ObD1bQKFiuaP/2zsSuf+wBeCIHwPkAEyuIXQEcWeaTWlcF5J4ZY5NbOMmt1a
RXLJAh4+qGHARUpAx833jJhDTEaRUui8holw6AHttqnWrF1r4sINgGqzMSGIdLzmWF47MNW0QlnU
hZvvRLMgkhNteVu2lUNPHnxT3Y52/JSblw7cU5fYXMvtLQ/yH+uMR84MLstTsYF1gOjsJM2FsxiE
w4rXExaCrtkgmdWSlS4pQcxRuOI+feHegZ8mHE+otRFM+UGfGCOyjxXuqcWRTa02E/s+cHLM8pUp
GN8qUD+4EXr5y+RgRP2KU2ELTT++XLkyMY36yoEqQNrp0OcpXGMr7unnUBDvQwWUc6L+8Q7qH99K
/tzf9Ys36LVJZr3GSpDDrMKogp3yKb1jQl+pVf5JD+FuAHRsT590KCIalvGyYnh6VLB3KKjDMJOQ
EZmyz/Oxhj4Nq8DA+VdSQMwrE8kiz+LrjbFJ/aOAV4JOi//GtwGuhr4RBXeEwDbZK2kV6BHSz+7E
Xyjazjl2S7JfFSKZPv1maBNwEONDjyXP3IMxpKs5aegKVwKrcbSNHfDE4DXsgcJJMimK/NIX+oHJ
X7qKR57eGncs/4RoVxuoTNIBpEawrJx6q9z1RHmKD/JpNH8bVnPQVtbw5hAC/YdSFnBqUwSG/N98
CZU8A69RCpeJ5qzMLLWg2arKENslXmLW/e3yw2ExGxlji7lwA08waOpHhZuA0Zx+fQ+/gtasLa4+
DAYA1/KpQqkkf4TiXgLiD9CA/cL/hz9lv28v/q4anNgX17bT2viZde7KxhcKHd+kSu+9bwkgdhee
ueCjGAOTB6P4ro02VLNAasMNm7EzNWHlzmKhTVBcu14BJO/mK4A+rB5oe3xB3f31tp73NxnMtDiN
EsDfo6Nor9n4KhSGfX8xbvb3lHVBkVhGngm1THbdpZyvw1ZtGlfvEjtXH1thL6KlLu7BAON/3bd1
M8eTZO1EbAInATUwlp8n1KSmKFS1dIskfs8j30nR5Vc1zet9M5Obm20vmJna14G6RBkMGez5RKa9
0inxCDPV4NuZ9Bwq+abLUBLLVjbN0niuDTH+NqowtUkDQ50ivtAsN/XEADY3W5m2hfHgfpySYwDA
IEfNPNs1ucqVpAwxntzN+4DowUXLncxYKzEvbAVsBMQZCHKRPma9uBDKEZW7oXSHVzkmslmeC9lu
DOf+6ixM2swKc/hzFXIBmTyWrsanQC6eQ3tEzvi+jduzhNZ8BL3gBEavMpJgU1x15TtrGucSFAYr
V1A50EW0hQTCTKFs0UGaWxlVVDOqvMjM26gwDdEvSF9xkd3W0VoVeGlO0RyPegkUY0C3wrgVPmnL
LlekwuW1lsSQh+bDz0hOTU8LLRlE6vfHfetZMW5cVgAbqwCOKuzbgqa0E2PdL90x/xj9z6wQUeO2
JBGFNtSgpS7bcvk5zoJLn0MIsKv9TZ1YkDsP+K0itiZqEarWoG2PxO3J6LVi7ftuAoWf70N6Eh10
KDKxWzkqozblO71wm9LY1mlqqp8BGhQl6ZewB+FE9JJrJJC2HL+Po9DRpV3eH6tA24CsbZCPaKML
4tf7UybfOgsFvHeiIAO/jI5XZqc0zRjVva4hxh2Kt8IIzRoov/smFna8Bp2gqVYigeOGLZEDbh+A
g7uo3VwYLTHc975KInXFSSxsNBDpgKNdBkR5OsPzHR82lVaMUVW7WbQXxr+FYVgUjEtiMIIHN17J
zi54pJkx5gzHmS+oqVrWrlKiv7M5Bflnm3+Ha4ip6WcYR441wbU0yfOiIZ65EVFh6dsyyBpXrf9w
UkR0o0T3hgjewaPIXxSUYu4v1O1zC48BMMAjjQjgPGiJmNMqdX4OMqyuccE9IdUU9Qc/sZTqva5B
yGS41Q5Iz1Czh8/shT9Eu+zFaC8GqHoc3VUP1Rq17O2+QV8daDVAuS8JOnoz5ksaJ/HAxXLYuEl6
rtVvPXmgWrZyIpdsIL0IQPMPmJulfQzkLOYSKW3ckqLY4Z/SDHmm9t/mnTGEKd+BRUSZDqnT+UDy
lFcr2uSNOzo13gcp8WV7kjdcey7f7pe5nWmwV15f0AWlkmvY0Qdkz3hbpxuabNqR6OXKkb71GpMl
nGm8zQFD+dlIV5YgpCPnKBY1biOpgVkL/UlMszVvvjAcpLLB6gIkHx5VLA9BVfj+KApK60L+ITKR
aibySpp32s/zAwYOjysLrPNTC4MGYEpzAXFxChMdYDvdeVzLl4u37kJGW+7E8oyOHVxLzLEKNSMr
0f3bAqmfHKEr3iGCr3dGWZjgz0mCx7HJ30G6sBsqbx+P9uBBcFt2KlU2G8n2X4Lc7tAxHx+z1JSK
5yyEuOkYO0YGUqyn+x5gYV3xpRoCVDSLIRxmPI4+NAIeJwWo13XQ99RxG9ptNXzfN8JyByGjP83H
P1aYgC6HslqZD1XrJuOxgYazbMbo4hjl38FZhoipcvK7tCBGdu759DX/qwYOHW1fjLf3v2NhsAB1
49xPBW80LjOf0Waql+tpNbhUVEGx1RBlZaA/4Qazv2ABPhURJS8jKJ8fyDaVOj5P2gEJiRQe9D16
oi/Na/9Qn0GEs1GtmPjn8Axij2C0q51IvtYUehbcG0QOEMyiKx0qPax7g2pWF3FQpnJB8kjUJDCF
7BBXtXV/Ihf2Ny53vDpAzoKrl+VsVOMsycbeG1wh7bcqRc2iQ/d1+iauJeRuixVIAYImBV32UysK
FEPnE9rVqcrXVTm6gzla/U465M++Le56s7NSezgMJDz75l+6WetRXprHa7vT36/8XZiETcpzxei+
W+eVR9RCrD4f0zS7V78ti7QWaYnfNoi8+dMeahITxXyMnDXU6UJ0PLfExEhDqXFomoWlwfyTQAIh
O+o7eZdux031Xlm/q+2w4RzVRVYa+kql5dlraiwLBwJhOQghUW0AtQoczHysoz5qadFlotsPXWSm
Ezkk9waSTSJ/Q4U1aUwUL03Ng0TXUya+lpWTldA1SLtTiJYKCNeTXB23bfYwDraor4QCt9cNMFg8
3AGqE3hm/qzT1TqUQQLwry/I7sjFo5mNgmyNohps4z6HJoWcqA6n8qBCpJK6uX9+li0jRtbwcEeH
JLMump4hQ4vkpVsCY9IBe5HqCTpqNv4uq95DfY1t9tbvAeAyyZ4A64PYn/VKIEOi3Eip7IalelS4
3Km5cCXiWYgkJ7pUpNMQkINhVmKGJAxagpqiIbt1YOdn0G9o9W7Uib5JvmM3echB8Ds1o3YPZWJJ
slODHFQ4C+ggEcx2NZN465/mH8PsOuqh/T3ydNkdHvnCRMMsejTRe+aHZtjvKkhuOknxMr72QDrV
6BMwmt399b1NTIOvC7AqVKF4jYdUK+O2Mr3oBpBayOBe5QD4NCXhMTx4WnrJQUmtNvs4OIrNPtL3
ikC0UTf12KHKH9o8rWnF3laqfr4EV68InTz9hpqVUwqtUEequOi6joH6JnL9FPknzgzPSnhKFLvh
NklxLA7iPtijDeVRPZX7+Gn8hrChSMQ3QdsCemVsJXBi4oysXCS38dhPlyeK4CCxl6CmOHcPUVmJ
GXiwFHeoPxsITdfGYyL9/Su3P63JWf62si5LJwF5kv+3x9zPnAxnpCaw17cbbd89uMbeI5ff7vPX
ysCkKZKcRwIYmapgSLgiUSZgYg0/iTsxjSLFlU5dTNCFX5/70fGfQjtSpubyeAN14K5/Ar4P6hb+
oXg1BEc8th/jL609ol9EtkVQkGmPirpNud7M/RHsZNwmlMsVN3h71c2/dBrJlRuso7JuNTVRAJJp
0eXbkXEEd/l5Zean8d7MB2pPKGDATUDOY25FDITe16pOcb3BjEp0QMl4RTyFInpLg5JM2txyTQxI
/K5FRGzvNIJPjA/Rpw7OJBkVdsayoVTZkHCt4obFJ4gGPCsVrBRKqQmRhm0dngaAwhv+aQxXhrw4
r1d2GR+gDJ7QKFWtwPO9luFLihXP/6u1mxhUMLwp6GTC97LuuCHKRsVtwtodtWjb6vVGUvqV19/k
vG8W78oMs5lRLAxU6AIqrhIrG6WLVVMb8s8SSdnYaBM7jJt8JUhauCGniwo5c6wdKEWY+EtICi8G
Rkhx4/wjKg9hDSZa5anEvdJx4TboOfv+/lwaITRdReQRkQ8RFCYmy9RIk0ZfVdyuT4nsvylit6He
c5qBdrlMVga35IUmwC1ScAieIas0PwtJWPYhBCmgwoIMOGSFDc3O0lRbcUEL0R9ArRPRPm4gyCCw
YntBwylNCtJ1V41DRBhQOIqekvhVBqsGL9sqNkpvGzzp7a61U21EwSlKncLY1RB/DB1D+gBhCal5
SBok0Lhd2VKLAYOKrvIJvTZ10zCToDTh2Ihga3BBF7IHuzvxEvTGYX3RoBGoUKoO8DD0ONPzQI09
/o7RNdlUG3DkSdKLb2xz5c2QJ1ZrStoGAo3/R9qV7ciOG8svEqCd0isl1d6q7uq9X4TejvZ919c7
2LgeV7F1S/AxxvZgfIDJEplMJjMjI5ZKY7+b9AgbOgb20YUAmwmYQi43qRqnRukhIeBKY0U1xZJr
2lf1xrPbgr57NqDRrXYKb3vBsEfxEeQmf+GQZ+a55RlUFOzg7khOh7SkTTD2DtQ6Srv2MUCG1QQ2
whyVhVMw55hAnoNolAA8A1z05TeLRUN6MuLS8uS6XqPAFdnqaCarhU9jv50PJ1AEwT2MVyQo27hw
QgpFJ3GvIFd8QIbvOCo9mdbh5NPVm0lXn+uQ3ojWFv9IXMG2HOewe3a+6fvh/fG+3Vsj/QrobnPv
rA+vm83dZvPy8Ofu/imn9t723Zf9zrP2d0uQqbn4cP6TuUuyMPquqUd4azNBtx30ieO+J+Wqk44S
4BrX1+c3kgKud26Mu7G81J9qY1RVVwHEvqh2ADzK5FHNVtKHUK5AwQ0yip1xiIq9Zyz1/5lbX9sb
7tZCZ0epowx7oySvKoqXfWW3S1kfz6P8cyWffyB3tnxPLIpmIKq7f8npsAIInop43+dUXidb6DhR
2QGlAJjIiHXrUxl6GAc8j4mt2UtP5LkEFOwtcHpWCVf4Ux6Dc1tJYtwz/viWD5uO3dM+baZjWO9F
CFCAAPb65s4dMfREZLSqwKuBwb7LI1Y2RimAPVt3S0+kGkaogoWp65+3Bb+DKNIidkHlAzk/t7hA
FGSAcSW6u9puBWv7MNFv3VbpJ3GI9e3Z37ehVdo6ddgI//2GbJOXJyZhPZ6+lgbh5s75+S/hYpgx
Dqo8dexbtf3oegrI5MI3ACEWLrqfTbr2xezwnmWwte4HY0bwxSkddyl9eTHpx/GjBmlCdXj5WD1s
Dfs7BW+CZ5vW7Wf/AoEnSKSiwIxp9NU7RD6teHW3z512/9Ra2sKvmztQkHmAAiWjdUeh9fLHTWVg
ZNAU0d3OU2g77jplk6fdglfNrvSZEW4FBK2pMONf6+6AWGEAYSkZtA0pyd//wnvP7HAXRE1QLW4a
fEzrg8asJTUGRcp4XMiP5peMsMEcULqgSHO5ZGJlZObUDbqraDIeCodu3EjKUpFgLsOEQhQ6DciR
oMDARfQ+zTs/yDLdHQ1AJp8wk1A8EpAsiihO5B/Xl212e85scQFdFj1NraJUd31zP32KkV2UlSXV
S0nzXDAD+elPyxm3N0+EIHVtX+kQ0naLgvaRsq1rERTOpT0Md0imBjQTTfN0/ctm7kXsE563uMZN
4A847zYK6JkUiaK7pgYWUEMKSqcJpfVUQOEDVSKrnMIFizMBlCB3BtSVUUQBT3zpHOaoktQXEFSU
SnqWIlR4uvrh+kfNbNeFCa5KQMJczsQW8USKVaoA1quibDKt0nSJwnXG0UGOLOERAEkFQO04R0+m
0G9iCYbK8gvIkADT8uOwMEu4ZIP9+VlwnBqR+KSCjSaGguWxJRtpWIBDz64XipkqVG2wqTz62NTH
LmlGuPeQQMygm8YHXccTXxXqhMYY47i+O3Muh2EvAPdAySXi6XD5QbKfpXk99boryHngdEGuUGkC
+zPEhTE6lYbBus2DhQP8o1jAXTGMpZ6AERmzktiuS6Nt4QWtlIr4xFVKbwgl9ClaP1V27zBanpCW
1hG8PMRZn25vX28N+0RH6G8fICJrW9DzoJs/4O6nf7EQZ7+JW4hUAKgQXA/wHrN5aELG62i0mV2i
EaMyLkCtUBcszvnS+SrIl6sQVVApwDSc7hoYzKxOkbxNwoUO7awJhBNQruFcYI8vTfTZkOoCeuqu
Oh17cM9ijAqCx9cXbi6EAGD2jw0uaJl+XQlhoyJOTv3nIDWfQl471038sC//cpgzG9yN3Chi1aKS
j5GK3bh7qh28qa0GvoPXNP6KafWyN6x296LQaoUk+OE7twTmWDFcC8MLOdi+ticcn62OgSDGdAzZ
ScsLKFhUoZcdb6MnHTnMc2fVKyrSjWbf/Y176QoKIqCfABiFP9VdrY7DmBNstuarK6jN62s/zV+K
Ud/KrZwedcxM2Qurhs3lFw01U4OhpdCeVblFQ54eSz1JiKsRKG5s8QLKo8iSoWh13c6ck6GuBBEb
NtdP+IZIOrZjX0khQRqDEQYxU3I76dB972ujXzgyc9HqP6bQLL305yTTqlLTBPhzXd1HavekDvIz
CaWG6v6oWUE7dKvrH8eThbLXFcM0Swzh9VPzvDTpJwZshilxXxqbAakRq1DOsRMrwjsL015WAp5l
gXarxjac3nqRHYmiJL1BM+D6L5ldZoJ2EGYjwVfPDzZlYKIdErUirinsBP1OFL9N5D7XbcyuL2Ap
0CYHNybAtpcfK5BYGyF8B27jAITZ6IHd1hAPazUNNWXldorW183NfpLBgB2gqYRwFJfJAVwwyaHX
EFdNI6phHi033pvp8boRee5CRdcUdXIMwgDgyEV2MgaqACI04lbeSIN+3zcY8NxI45+huRUTENOu
TAPDkeJtqaNCp67LFgxp+2yCVMkmFE5DF1P0OUAZDp0hr7/xA5AnJXbd3opL0OPfc5PM2ZiGCVQs
0O3guVz6oanqqhmJ6wUpoOLKKmj2PR56/lZubE2ydIxnWLVs/sU+gGAW7QSGAdT46mHVKwZYOxTi
Sj3UWAlp7gQhS9ceio0Lnc2fzgQflM5NMQ88S6AqSGbUQgRTIH4HbfGw0tAsH62colyBESWgyE7Z
drAZR19Jj0gDwLpr+YfOmTC7mNBbf/3tO/QQYhVoYFrB7u6utcy/yPJAyAUOB8wyML3dyx+JAnqm
JWAQccNJf0AS9KBXpLS8QRYXzhuv9fgTXUAtDcAQnrNoOnA5QDAlRTKmJmI0bqpkG9POllajU9Mj
2lgbyT6G9Lujnwk95NuCGhQkEej6Sg5iHcWHXz8pP++LX5tz9mv481hmRVD4+DWJPlIIApovY/4l
9GutWXvZXk/dKKgtRUfNzsR8zocgAX6fQ4F5O+aO2stWNw0rkCxRqQQsW9ibyha4ZbvQ95BzUCJI
QuM5HVtNE1MFtB/BLmV6zvGxble1ALERvH4t3aCiG+roYEEGotch/eBvtQJcy0vEynNpy/nKsz8/
c0QBBOvDNBBEhQ7DhiF4hZaAAnNxB61i9KvZmw712UsLdRwXOOM+RDyH22aSaRI+GAroytuFK2qu
YoN5MQXtFpxhADC4M4WmhR8GGbatwrnJ6Qs4mWxo/YHoUqG4lUCLAcLLlW7BmU7ewXe+Pw36+alS
nZY4WI1jiZ8s/Rmp4dzFNioR1I6spQbKTIWAALWCqwvtQ8h/cS/NrpQbogSR4Sr+uzi+Z4z0238v
s3dTg9SFkTrXffk3GQdC6bk97iqLyqFUoAqF1Tc+RP/GU1ZlsgGrmksC3NpFScXSSnuqJra5D6Pe
MoeVl20hD0b18a6RY/DQDFYiOcqowAH3eJtbHqqm6X1d2on0OkrW5PkQmaJFeUq6J6O7h06JNsWb
GJqL179l9lpg68aGOIAJ4aGcQ9vnfqmlhptsjeHVA6degGbTVt108X5S3WGh1zpXMgcX93/s8VGJ
xLoZlLDXNY015emzZj6LTLT7qIEx1bwrDERqkCNMoaPHd6Av9LQlIhKes/cnMp7/Bj4WBSAqYNMI
7uAdxcDysnsiA6AGBkoJur9rTH/I6h0yGEshqym1gn5wiPguhtWpCjZF4FFpcWqXuQwfHtG3BTUS
2kUAIrMDfxYyGjEQqzCGS/XYf1cpUQHKP4vC0vVd4m/KJfG4GWgb67OjhYrsnbBq56W9si4yIfcL
w001jEU62q0G7JnrD6+l1UAbcQL/R7697mpzjcRzm3wPHFX2wtP9HMsOBDQofFaBNWwEB+Q99Nag
z1DboKBDsyGB62IQ204XGpm/iVtwbM++ma9HjHpZBzWzD6mjptb3XQFRzrSzMMam1+tgrK2mPkI5
Lc32qmzX+dJgKIuVv/f4nzX/QaKc7XE7+FGj9bBfmsVOEV4MxSLiVlQwPxkEC+d61p+Q+aogK4Ds
EI/igLSQNhpehWMNbV2wR0Gi1U6QkUZkL+i3MiTbwEN/fX/nQ8mZTe7aS5RCqRQAd11FcdR1T1KL
YHHRCAbygerNc/EoeX+u25zL8tF7x/MQjEKYi+BOsqFFpSIYveGGmmg32YsINE4eP1w3MrtvqNVC
IQbslQA5XJ6VsWolNa/AGB9FqRXKGw8KiMRzGrW2BH9hfuXn5fzLSeAjgD+jQodX76UxXeiAV68R
CDD9bUfbaCtamESkE/UpWHLRG3kwcQ8HYIFCF26yBfqBLthGP9zmh95+ZRgpj6bbw2NPvxIrQyoH
chR0UeTV49f1VZn1MLzlUHjAwvx6LweCLtdZj0CuBZlrePDgMd5DWAyvkFU8Dm9xVVI/e7ludO6m
R8uVaXkx4DSfjohS3qIfDqNGrdAMUmrdIV23JqjXcuQk0sLzbta7zqxxe1E2VRyVGhxaR0gs5A9V
/hrxWrv+SbNvSOQTGG+EEAb8mPPh0UzjTBYChH7hKW1rmugfXb1t+wfff0maTdLQFsA+McRtdBNl
biptBo2A/CMHFuQjMm9GRhTQgoZqLJxKKZ4bv1lX4bow1kW/uf5bZ04CMgSw/mjIBqE3wNVIYlWZ
gn7E8vsQW9aHV9U7YXKQxv1tFS0RXs3MIgCOBzg5wHloLUGi9vIkxCYZczNhIQyJPvKSchME64ls
xkql0RAAo0ynJrZjFOk6Okz4P2VQAj9o/cLxn41rDBsIzjIJRTZekNSXpqYshM5wJd8JNCfP1+mp
raAPjFwJ0GjpBIL/6+s85+bnFrlsgKSqH0UBC2sh3ur+JLz6GVj1vQYzXp9V3L/0SEn+N5Ncot96
eRslI0yOcexMKvL65mFIjjmmlP2kd1RBW4h0S9/IHa4UnzfV3cAM7rxdWoeH2Psq/RMJdTsLuwXP
nYtW6LjhuQTsAKP0vHQmrZWVukIFx011FD+qvWRseoHqQDGCQNd4aYWFHZyt7WECm7GosaG9nzz4
7LLvqz4DegI4NRkQGWM34NXkb4pbZQXmQPqmOtAI2bGehEQfoLxldfShtiaCp6+TJQtby7yFu1Ig
FQyOCIA5MeXEa29IfjdCohv1YTiyQ/wPuag3DTFo3i9xM83Fh3NL3J4mQpGAawOWEu+tESvK3kKS
0UJ3AtUxYWFLZz9LhTYqpvdw+fMrDAVuv4y6gLhoPiGDilaq7NNazy1JXKoN/wCdfi3hz4gG8Cdo
afKxqOgmvyxDwtAnYbTFIMBEtnr+Odmd8BoPThwUdvzYCrT5GKVDWI8WeCAAh2m3yvAw6ms5XupI
zkUlA7O7uo5aEoIyj80qY7PKhBTF47RP0fSE8vRJNZxAfyuEdEvyW8XPnxTl+XqUmN3gM6Pc6y1G
b0GH1jJxO8RcYfgGctFu8u8WcyLoXy7cjOxM/lp0XIhouOLGR+X48syKgqJnYQtjYghBryQBglBI
yiXOj1k3OrPCB74pTMRuKlCQk3Zjik4cukEdpuD7mIbjEmBi7t0FXhjca+DZAg0mX5buFZAB4upG
GeylEe2PCVJrHkh3ooNx8p+SBYTR7Kdh6XBG8OKGJsDlAk5SGSVZVKOsH70aDYK4+lHXz7KwBGqZ
2ygdGRmAM2wW+leCTMJE6dKRuIPxEE6u0Xz9917HELY/+bABDezL76hI5zWYjiAuuJipVr4OIIEw
s6dS9WmvvV+3xUIU73SYs2HLhVGcXyPxpdJHUYQxN0yEOpNc0Vy+Tyb0YO5qlK+XIvNceQ3Q0X+s
8Zyo6IckMvDTxM1qY6vkN2IOZqnotRK2UvYegFTLsyoNkS1I9lES2EUlgeNn2g1J5Zgy8p/4eah7
S6y3RvBEBkhImkevvwtyp/MsAWz3A4rc4T4ud5K4ZWPAU70D78QWXOdGh4N7wogw2EFoJmByJDuA
xLodqZCeCMTE5SVF65kr+OJbuZolqJ+9EOQXxK3l4NQ3a0OH3kY+YZJqj5GffttISy2nOb80cNIY
QwngG3xLr0f2qMTomropiawoE28Modhed5e5IwbhBgzM4VSjkMI++uyaN722HUFTSVxISaq0S2TT
IgqIAMQUFaXC98nCpcfLaLJ3AtJiNF6hNACiTx4NRcQgTtvGI+7Ni0ZtYF0AxXxiFf6Xt5uPyP7I
UZx9wf/6FC1pi9X1Vfy11hOre7z+6TMjn/glmJnCYwyNZ/B6X357AFpqpZfxU9TBUVqaEjvV93Gw
0dutOEFnMbZ6t6nB9L0TAXabArxbVsjdwZLYLNF3zIHALx4L3G8xjVDxJaM0XKHc6E24EUpHx+Nk
POVgdzXXqHdk0R9PsSq8r75BJjIudarnqksXv4C7R0ppGBJlxHMlSN5ysqrrdtuF4IvTVkSjXX/H
Zj+m7yKJaZpvhyU0xtwrko0PYD4S5UM4JJehGG3SCXnXGCDDxjxzJa/adLpXgbtpkvtIOcrejew7
fvTZpH805QEa7+PnBBZ2Dd3G6FUMRwva5JJS00rW0JKEFqn81bwyhfuFZHTuWYfeF1reaAaJQE9z
J6ZVBb/zy9pwPfMF71g/9ewOo4ZGVt1oY2oZakzNaJ82VnCrmJlVeJtxsjE/Y0tLazYTHkxwDEAt
EKcX8w3cw7vzpTQsegkP7wlUJNkuWdJ7mLvtYQH/ZpAhmGAA5rwy8JW80GvNcBtj3RLb3AjNnaTd
MD6Z8q7QVVrW+3BpYIPtNHeDXRjlHLFvw7r0MtVwzexBMz9Yo6tRVgtnn63NLyMohoHIymTEPmxt
z+IevKQrjFxAJUCMAFJOwTyvpmoJdEL+mCE8WV0wQEUKoGP0fIdoA5rG6kaMWuNOJ4JOpcL8i+oq
ghHgu9hQAg4M7u1Ry2WWSg12sxFupHLt3QraPkEJPz1d//SZBAF1QEAaCaoBoDPilrduykgtYyxv
jKKQiLxfjvdtvUHLwkc2FyxVH+Z289wc91mjlI9eXSmoeIU3jfxehDca6Lj/t0/ijqQpxEU7jfik
qEX1P6dGsZIqhcqlQw7RX+TbGDDHNkkK41kSOc8x5CaJWzU33RTjxLH0oLRoEAovrbzkEHPzhBeW
uJCogt4qj7MM7Dhy8ZxgBmhMaFap69pbkb7e51DWLd/rFk85u1kCLc+GOSgPEYRjVHKAkbs8IFKu
1GYblqYrr9VpHce3CcQDvNZS5GMsmejsbbX21Ji7QnkQwOgbPSoYtG4XsgUWX/hTygIc6tayyES3
L3+EOqpKWGu16XaY6W9A6DFpaJNXvlUbC9Uc5vW8JR08DMgDQNnxi08jy+WwiSbBxEBSZmv+YUyh
exttpfDO6J+ue+vcifiPqV9shBmUEAaz86HyLO5qDwQFGBkHMOC6kZnkBnFNRtUR85qYDedBdbkX
RqMQwXnC5L7U7CyxtPZFqvEgCG/8fpsAiRBu+/SNQNrTKx0TvIjtGvi3RtiQBcjI711EiYPJpuJv
uEj4QkcCoF3T6TgxSSG+5lL5ApAL1GhIv0qUeunRPVNXwIQ35n9R7ATVNWbMLn0GMrpAXPYSdlLS
LLBLFRUrumpI0Y2wsMZkJVJ1SaT595bCJkZt8IKEZLL8g9E8u036GLX+oYk8t0Fm6DerVg6sfgEe
NP9hZ0a4675u5FEMjcBz6+RPFJ3MVZZREGbq22r6FBTRzqald/HvqwJaClC1AXMEmhYGv5QYpB9F
Dy0UN1AAwfVe81B3K19dd8FXkh2AS7nus3OryHYN9E+AE/6iYOnUIgDpQ2S6IuY0x2lXbsUyWmqi
shL/5UHHN50Z4YJqrYAFoYLeqatqrSMphxwqDcTE6Je8zqK7wXzWva9RKBbO/EwmBbO4L3ToK6OY
yTdJMtzHdTzhDPSZm8vRzoOoGzQxaLVtGUyIrPqgW1d+aC9ikGeeFpemuQvLTPPGNITKdCu0MYf4
8W6AXt1msKEI5UXrzDa+zAbEAd2K5I6gPVzf0//nw1FGBjAA383HIaJCBCAJ2HpLWUuz/jsCoulG
kTfZhNtsQrHTUnz/sZ7UBW+aIUZAlUoCJFQFMyBuaq7qomtFU4UZLg/Ix5weQFAErPMnsXSo3gjW
gI4kRO4cn75NFP+IEva6Otnj3rSBtYJaIiDuq+tLMXeazn8Pd36jMlU6n/0e/VHrQf/pW7LuQGod
T5VXdZEPh30d7+cqSLLBUQ9ABvLcyzDoh4Cf6UaDw2RAZyHEgyjU1qX40nvmqqoCy6hWnopgJRlW
BZXdYaSDckOGCc87rbbG0BbbL7FakQS1I9Bd1muyRFvA/O73LwQlMuZyIUohsmvjLGgakhL7ejCZ
bqbrt4EQ+LSq/NP1Nf99rcMHFERfcPUDGswrVOZS0tT9iMvABLV0XQr40FOdd7TE23aR6Hh2g9FZ
ZD0aTEMSLmXCwH9uQIEGB61WrFja4kXoA1BrGDmt5YxGmOdWhKMYr0NhoII8WIa+zosJI1OxUxuE
qsaDPy7NE89cvpg6U0zQImEYFDDWy1VWkypQSejhOgTMTdt7KKxJUL6om4XjtmSHu3ZbuaqnUkQC
JbTqTR1mG4wJ7lQ83aKFuY0lQ2wXztwmrALQz1YwBNlszaRNug4CawlrM+ubZ6vGJZ6hlKeFWeOu
1bv43QhiYHygz3LdN2cv9LOt0bhutIonC0jy8SWTZ3lA2alrH37z+Eki229vR7K6bm+GpgGHwcAQ
Av6GlJDHD2kkEhNpTD03psK9COBj8DDYDJzxAAr0BlU2stbBEHYgO7cDUc1163MnEYx1bKoJ6vZQ
973ctkQdVIbT81yiBTRD7oepUSV7FmtglbuFMbG5ROLcFhdpMT8vCV2aIR3r10R9K9O7UlswMXfW
Gf8dQb4HPAEPnA9rL/HQCfHcYAD4zjYjibbD3lO2krLTl3aOeRsfKTGsAkvovIgYI7lcO73MMAw1
1YCVpeIByYmFyRVbCIRvHYXwypAPcv9Z9QsvogWjPGFjEzZhoY+F57ZjBtQyyqLmvhLx8gM7djNB
9XkkwJjLwVLSOWsXwoeoD4POHPNAlx/r4UjkcVV5ABCpu6bAAafTaHmSXe+0pfflrKOc2eIuyVbN
ijQSsbB+9qeIHwz1qxT+JuFEf/ef7+ECcOrVvqBG+B5NB6x3J28rB9pLw/gWxTcgn8x9jV4/aTN1
Azz7zixyoVhRGtCCyrCoe8Oxa25UYFtEw0c35cbPTwVqyqDY1aXD0KerSg42C+bZ6frlreC7l8ED
zuAmnLfmqV5MYwrzBjpRVNKdMf0opHfFvzOLeyndmI1CRYUm8S4eFTv7ixsfUvD/tv4TdM+uh2li
KJCi8YBGkmgJkJE2kA3p7RQawPrCnTd3S4BtH/8BWQXyLM5Vo0rNYsnHsw+tLSgYBOvrKzl7EjAD
zyRcdBDqcffDiECgtRrCWIhsziJNbQ+hRqy889Zd5wwvTW5B5mnB6EzhB97D/tUY8cCS8AlD3Zem
UaQSvCdsrBxcosBHCZthshOIRqnlS2OsisAK/bcQk2WrKLfK8rmVFiVDZ9f27GdwTiyixxzrPX5G
3CrQcKKtfj8Vju+MK2092GC684A9AdVfiVURFnxoLrgTTLahWKEaLJO7DEG1EfpDHiK4j9GmiV+h
bQWMMS2SitaSlWtLTB0zrRcw/wCBCJYO5MKo+V3aiwICdnkRGw3ohjXo6WOnbkvTUj3dyrND04SW
CJbeSoydAr0YEcSa7V9cZ2zIXcb4JUiXeWhzVoyRKEwI9hiatKRoZRZrjKZ4pS3LB6NYuFnmou65
MS5PNuSu7TWJGZse2QRXdQOZsL8JgudG5Ms1NZJp9FMBoR3phldVdiy/JQrIuKXn0Estqfc3KQaM
adtPqyKzsyFZOkdzYRDOg/UUIUAC7s3LH+C1Sp0EKfHcCLXLRLUAwLExAwHUEgpu6b7pVm3yYRQ3
WQgZo3BFhKf/Pnqc2efvb3CJYlIy0T2IYTpJjcfmkJxKaxRXhdbdi3j8h4uzGHNnFvAGHB1gtYDZ
5jZ2FKNI6GQT56bX12nsavLnVD1X3l7Mk7Wn9ghdxIbcntR8lH7kgJrzRjcXK9fMCn//IMdF6gBq
ClQAuAtXbsSmAOe1gLCJSZDxPmi3RgnSMZAO+g2oJYeOEvAFlErk5rl0f33VZ2YzWE8AhDgQWwTR
j87dCbLRlzViuuBGB6a2OKzApY1yCzYAehhuvDa2oSOkjtyvMqvcLL1b5t4UBlINFLAxjoB3L7cF
QdvXVSyrAnN7PYntIFyl6qlz4qOJATrHk28XvnemngaDIJfFNKAJ4T0uVg4eSZM4kQW3JqLVlIID
iEs7QpG+poa3JsUf0ewtZfF0zWzyhVnuFSilklpg9wQ3T+4H6VZuQWpMDCAjKVguVqCxRN5a21Ww
xBw/v8AArgE/LIGHhC9mS0EYKFPR4s4Ho64UUsxJpZPTGECP02bfqmBdXWLxYw7LOTQkhCC6AngS
kx7hQlmIozYYFUyOArjLoY0VQNfD1/Zgn9he382Zi89AzgYyBJDJ6+BRv4xZTd72eiTg0u1yY2ug
SmGE+zQ1NoYeWpLyTMAket3g7HFh1DjgJsHAgMJ3PYtoqMtRlRGmBbRB0FgC/RwGlAZ9Gxopxsju
oLduQazBkXLw4BFQOAPXpqKCg6zajuSXzL+X/UdlKQOYy6FB4skIdYFYYQRylysR+FooK1kkuF0C
pSrB0TL89xApCFx480kZrcd27ddrOe2dMl+Cg7BDw+/4uXVuHzTJ99u6DQSXeFNK6xrwIs3VC1p2
GojSlqCYs7sOBgkV/RKg1fkuf5hUMoRjCliDFGgQwa3TdjMqIdIMTCgkBXSRpMU6/MxdgRE2EAeg
s8AKZtzTK2taocV+CsB7QEFPlls7O5rNKveOmVdQjEmAyhZ1swAMqvleLo9Zus+HhSty9sN1Ro6p
YwAEilaXm6zEfdIKYSa4g742ymZFytAmaBnjNFfKF8S6Frx9JvEBEQdkLUHFCZEelUsJah383wMq
PtBu1kXbLNDACQUpszuSLxGozMYpCYsLsXKcY5SZLr+tGUTPj/0atlCrsODLGyEQh20H+JVtJPmN
b2JmP05ybdfnwWgFkr50Ec+uLnodeLqggYsG2eUvEMYgGdtAFFwPnmsmqBoEaFntWzDGRM1rkDwv
hJK5mwjWJCgNYboVbc9Le5PZj4OXYjfrdO9FsV3/UXVLa7QjFB+IFlM8v8WlbuPcQT23ye1oDPqo
VpFgM62oPhW0cFrMciQfnnX94+bWElLRjFAaDWOV/7a+6rpG0EzBrXTvNSvzVZGAMhPUR8kbhjfU
xl9o2c7ZQzMcnXe8PXHZcU/PPJbkNo2xdy2xoiZcC8d6LbWyJZYPQ7q5/m1zkeDcFucncRiKXs78
pB8mGrZA3C+F07kL9NwCd87LrCFZU4yC+xQ0sqNbdSg4AsCi17+D7TUftAGWwG2BAicqddyJ0yu9
kVITqZde6jeDsfGHB8PbFiX456USF4gT3F03OPtZQKEx/nc02H6glmelDk3No5qBFtxsgiSVYFqN
ByEYRVyLS/I/c4ELDXWMXqDMoUAB7fJola1UyFmKJK/Qnnr9kJGXYGkScvbGPbfBHaUygTdWKNy6
HvirPad+mowNiS0sYUaJHSrf5rex1JJb+C7CuflgNIk3dbBpyn+S9o9hHovu9fomzQbis+/iw6Cu
CCik6HBvBTFITPYSCJAVV/Q2qBdX3/7zVC0xq84dKIzMAjgMPBlmSrmU3Cz7JmwN0T+SpBftSdFG
OmXZEiPGXF8Z+S8w7RoKBtCK5W7wNPRkvyoKgHPskgYWOoygJyNO4bw+FuC5FDdLFuf8/dwg+/Mz
fy9rr/AkBZCWMjPBz+x05kdXSWB3NxcO1uynge8FuGBU3YEJ4lbQKILGMEIdrVqztWNMWYXTe7nD
1EPWA0Rf7OLqJjBXEy6ZUUIF3jvo0Ws6nRY8Z+5yOf8V3KnT8sCchIAAgpV+t6Bp2DUvlfmI5wcw
7wMFHboI3RB7yN0htDz5gF8itIcpXkK8zi07I0GEyo8uA6DIHcxEBK94Lw+eCxYhWsSAgUY35WTS
Lm4WIuhcIQxFqH9M8deO7k9GmhgTIC7QFzVARQZcwi7Tow3GWI+92aEcdYozMIkb0o2mnqp2AWMz
d3IgEMG4fphuE/+YraOi1rIM759avBmFAFQSC9FgZktxMBnKjGHMcMFeunCnk5wYU+YfaxN0Y6GP
gIA7L34LSjzp6sUkcGbrTDzjMOwKDngk9py5pJBqv1WS4Jj+UXcYtj6CJGOXOvHNcMIwhXfvg7A2
wmTw6rrnMo+4uAkhccp0NgAcEkGVxXcA/DGJlLIjwRF08INiM9SBWkMPhGrhoSCrsl/IVhbs/YTg
88AwTlnf5LAnhRmkLN8COaHCeDTrJygg2lW2q6Lb61/4ax+ZiCuKe/g+UwNcnTuardT4ee+p/rGr
E6fM1E3Vr5P4rjTVR0+wr9v6tYnMFnBDQEUxNjB+Oikti/+zBRQWoDLrErRjDRHWi5iRJUNcQDeG
tPWj2PCPrXdb9gp4LqFUnMq0XCIkmDWE5xYckuGQeeJoAxWqCi8G/zh0ih1hRshQb6PJ3Obyx/Wl
+x1Q2NrhCKi4nyDzp7EDf+YZSSSCercPgiMImqoespPRaKPIYatpvhuUcJ8kwLaBiwCjPPARMX9b
/NY53zz/BdyiMhaAvB3i4Aj8xeDFW6Hb1TrEANXUjmtoDyapLfnf1z97bn2Z6qSEJya6F3zjiChF
nShmGhxFPC7BKqH2II/ytou9zXk7BOT6AOzhLLA/P1vdrsbQtTYUwVFNNqL/zYhXQF4R/NfUv9hE
PM//McNFsajEqKzewEznj04RQk0vBjNaXFt1CR6WJef8nbAxcwxuDKgCStn8eStKaELjFQZzzWhJ
iGGvUdhTL3B9o3O0x1F4iSNp4Yz/hskxo1DRY5KkMwjSbBzLJhkRqcEWthY2/V10CLZB7Sprfam1
xmITH50N3UCJngmDoEJ+uWtl0XRDIPUB2IYxpHLwcRBuvPBRkNfBkiOa7M3zyxbzDXCcMEgut3W+
oBnd2HTBcf/yRmjtHI8SPZr0a7U6bleY/TqujvTknCDBQE+nyF59P4Do0EI6aT98O7cPb7fu8zco
CekBjDo713p1ndvJcgPn68/dk7m924/WhtCW7sB/+7q5v/sCy/yddX9nObuFDZoL+KyO8u8P4QJ+
kmPwj7AP8V31tqHVRqXTUsGELfy1xWKh5Ow4xcoUKl0+wIYfIffRWx2Jnr+UFPwkUb/N4GpG3g6A
OD/CC4pEvYpBR3qUtIjq+XunhjSIgb4bP6EOPamhJafDuisc1OXKftNMlQUGUUuMHyr9lEGApxdy
DIQpNjBf6+uBiwXDaz+Nc02MwABvJVQIXDtIJ70vQDFm1xfcnXguq//i7Lx641a2LPyLCDCHV5Ld
rci2ZFs+8gvhyJwzf/181AAzaopo4pyHO7h3DGh3Fat27bD2WnjGdblPF8Y0iqU5PCcQ9iUp0/07
EfuWAcZWEZVdAjxe7MsP2A2J2g+Fxc1KNVx7hasKp7pyr2/ShtddJD+JBBDdIUZdJa16kQBv902C
umf7k+bIO0H41vm4+PvreowfUc9rl7/P1OkcZtD8SwejPdMwsI2bP6XxxZRcPXoRshSqb3tU3XKy
k/JWlP6GaUrU8B+gonTM3i9ZvtzYvu20ypzY2L7P1LNZatKt4g870+Zbjp8eBJ0I1gdHgLWyEvZ5
H9Hk4qlOQoaHoAi8QTw2Vp4QyE5ssq69afqPEOVlXe8srkpGg6EYqeRjcf4FHNn+Yrpffp4/JU7i
NM4/AjOwpHl2e/ft4fUwOoffpnNn/7hRxp1b93H2cvUzVtcOIpM2CRU/PCvJg2iiVcEI5kwhc+k3
VakONvxRnWI3NTrb6Mx7SQlPI1IW0r1g/m6lwtGmn6X8GgZfhpFBzVMfu50GVVcYOXgJPNBO8L3x
gF3s2uqaxdkw9IEucEAruAdFNwZK2MHWYaXfirRihrw4XL9xG87/wuAqzkmyoBEzlf2hxfcptHy3
Ee8tP3SFYucIbgSLGEKPnI4TzBhrVjtlaOQo7BKk4sTXqgeSmbuKBJ9c42YKUmjaqzb/c31pb/3K
lctdIg4mc0h5GX1aeRNVr/O4LtLorNT/SCaeXWrRww7lkyxAFO5bt9CTHSxhvNWjr6ogOF37aZYB
Bg173EwbzpMxL4lBr6UpBPDo8o43US02RcDaR0MKoZGcoIzMyn/N8LIc9XdWVmenzcUpb5G2Ovfx
d/UUa6cufGnzA5TZ1/d160tCJYE15ligrVnFC1FHTtJ2U3xuZ6a8vCK48/sc4sz+Z56FtsW8qUPe
c93m1r14b3MVP/i6HwmZgE2L+JGh14N6CLrHItQcRBn+vSkQtszmIQjIKPRyY96FKno1RWSIRXyW
WqdfNMcPIDUr9ZPfPgq7ZaFNN6nJ1DFg0aIrq68W1ve9BFFBi7VMPAhIOPbx0hscvgjlyQ+kx6hH
exUlXf1JCI8VGIuaySgr+jLGbPkweFX/ZxCUX9lP9aFpnHr8gcJvFX3raDSOBD9xcxvqNwa8N+1t
LH+P1T36nS3/AUiQ/SLqJnVY+Y9In7tZiKv4HM3tiUYYQDY9e8gkuCr3OvhbtwhKHYkjxxw9yKPL
D+O3UZIKVhqf5eg3BeZ4r0y/da51WrYgBN/KZKu/31TRpFkJn8IiMBX6+TaeH6v0Ae0hG0zi0CJB
0f5r7UluEeUkhu3pTxPwrN7l2Ghg90Le6ZzrjAwpvR3HdxRGd27P5s69s7J6i1UyInpCAzunx5ad
teZvKvV7Yn+b2/fOyMrJsWm5LlldfBaLv2P2qFmulL+I5k2oJ7ZZvMZ709dbsSLUx29wDmD/b/nZ
u3sqDcpEOMfWSYEbJg+pGNuGCvNRvsdJu3XE3xtaLawdtQahSQzJxmdRaw6Swft/jozmmKvudd+z
aYo2FHHTUkJdYxWZEh4jYW64TW3tyv2z1dHoFRyrfomFP9dNbaXl8IEB3lMWTXHK35fXSYTED8VO
ciU50D5lU35j1qK9aAH5yXRI/NlVNIiNHVP4GkV7OO6Nb4fthYebmGChCL20rabqkAoytnvluSxv
coQGcOl7CuEbu3lhZeWb9GAULCr54bkzpcIuQZ7q8YOCYPU468+JeruzocuPXoUbENmA6qeXzXDa
WqRskiM1pbIenbtYFu/9JK1cMTUguS/z7hCIaXrQhmE+jVIFmW5p+PdGE8WPoW74R0arctqcRfEy
DWSerdFFOydr43YikkTxHx+95FcrR4O8m+QTChN+WcGpgeiCsvrvVs3sMWMUXPFdqWm/I6f+4/qm
bO3JG1UTj/cCI19/AgE9c3XkMR3G8kuSZJ9zCOEUZS+K3cpvIEJfGOcWaJeyLpNrchO0sZGkZ8h5
phPU+pXdzTGao4EnACKQ24CAr7BRPeqIPMs95duNZSJ7yB36X6qt9SvYK7KSVVmfnmu47pPR0V9n
BKuvb+XHLrK+aCv+v5HV+5TMhiG0Vpeeh8muJmjeVcGGc7Sy4x+FC3fYMTxct7hxfzDIhC2zltAz
rqspsZhHvs88zLmuzeTAYREfG1OygMzl4T+G1FSfAjXb4xZdG6U8CfpwodoGfMLjuHJLoS76WQTt
xXmQe3C8JyPwNEBolW6cYmWnavKhhr4YY3wFwiaG6Rdo6aUfUoRQn1sFY4H4WnZwX0uCLZco2sNu
Y54tw+2l1w6Bqky0fUNyEn2nKbc+N4t9DeUPHVIgVaZ4c2l/1H1rzGs/PSt+alPNHoGJJNp/MbKw
r/AZIXdfgzcymh9WAmL8XGuNrWvfxrq1hV3B1c2lvLOyeiWDGTkLMYmy80T/ZmD/ioW7A+Lu62fy
Q1K3bBn/AXq+JB98vtWWqUMTD62UnpNEOjYmYoNh/pUBJ9W/ke4M6SRq+a2UmUdVaFEKaWC8Q4p6
7yqu05G3HwHrIbjChUF0jQaXpFroO5MtBcFouq3vwrLltA7od1u4+/z799/sPIDsuL70rZuxKCkQ
ni6UE+sOMm3VIDNTDkvRhs8wzVHo5Hz6Ryk9FOIe4mfzaizqOeTNFO95zi732UjkUFTqZYkzSh2l
2xNeUfRbmuQpRYkmGW8ja7QrcpIZiYUy/JvBc/wfViyTNi/MJUC1Vr8BMRa/qtHEOYu8IY458KwG
hEeHyWD22C8b306LMbq5bvTDlBAfFzUNEj+q+kwWr5skMEHM/mBiVYONRfC/F/ONPBavqexYA9we
sP4PLoyeivVT1DLXnlpUM2hxK9pOxeTD917a6ICfFklIkxxr+fd3Aa7YFX4aglV9MhVBPIi+6Ogo
hjrzNAcUqDSIMIusOV1f/HJL38cwkDkTkoFe5bWmVPM2Z/vOpqCFwpgoVvRUtFPoNqEsgauX552H
5ePhWszAvcd7qUD7sYbxqPVCyKViBuKWdvjTlpWjTNIxb6OjXkJTMHyr2vsw6mHH9KLKa9N2xyd+
qAS/LfTdL1h7XhBt2tCa0ZOewlSTusJ03ycPmlq+0g3resmmvZiOGXpDv0aGGpjrvetKyM50u5Uf
Bf+G8Rpl7zctadjF5r+VHXhpic8M0Nmr417OEMxnHR98yKTiNiri4ZSkknSn+AxoV0Gt2HPcSIBa
pRZeb01/TMqiddsmko8iyqif1NBcZnXbdribW2m2rcRPHaFEFFPk8XbLrH0JNfWn0KEOX1lRfAhD
imHXD9A6sl8Iavj99BdxGpq8/rKIwVbppKftYyf53SFXRd3teYFO8RgjG4GG7O11ex9u65tBAGG4
YUaRODeXt0Sbw1AQ2qp9DGlf5dmz2T7LREd9/dzXo2303+tBuhXy4eR/a26H8L7TfuK+5tDYeZje
6kLvv97yQ+ABgYxDopeG77j8IYHV5+ZQNO0j0h63gXTXDt+Q/UH5uwqdIIgOagWln39v9WhzC+ir
9J+C8OB/SrufgdYfy+AxV/Wbon5l9jDk/xEwx9M35+lFF6TTsEf4+WFg/u3Xov3JjyFTgUvo8teO
ETW7Nh3bR0o6d2NhW50KdbJhTykii+2XIOnQ1v2jM3RCefhOyedD02ou2huZfjuUd1m9kKx7YaM5
OayymvVZm8aF03QH/vKW8a53lVmFN4AWgf1aA0es6xbG17R7TI2snO160MqnXFpEeeU57MBQBWKk
ummtp5bdBUZ4L09p5NvViKi7GNHpNhmZhbZQreXoS1UCo7b1TjXv4sof80OX1ZIXJx0znpUf56Ci
BDP7NccB8PUy6OJfVaUNATzZdfk4klB8D5NapHgr1/HoqnlrzsdcSRQQAnO2R8a2jjGWL6RS7+K1
ZyaHGcrLL6SqEbRTGlXHBvbS0o9crf+bS9/bcIJM5MHcm5RYvzZv5uBSUZnRZC73zWW/8/zSPHV6
YGAOuJZfcVLdo823vn5bP6wJjnMeQsbzQPXiKFZBoi6NUFGHhfAYRP5jlvqcvvrO0Ob7RHhUk5bc
yZe+XTf5wSFhko6iRPQJLQRCWZfbGM6BUtPRFR71+I5e7+3QPo6kiJH69bqd9cvJW63wQZaVGSAd
1mJ6Uhf0fcLJ8RLHNnd8y8c1UA9iJox4DKdKBn+5hm60KkOfyISEubZTs76pqzt0oQ59Oe0EP+so
fnmW31taNUizcsjrJtUDbzZnRxZm0RaG9rfQmjt9rg+nbWVn5X7SpuoDOkXYUbsHAk23zIN7LcgY
BY5/pfVe+2B5OS+8CA6OIHIh+yO6g63qcgOnUk2MoGQDyweCmcfRd+FW0b6SG/TS8fo5+HjEL00t
//7uHvVKoXRhh6kw9e+GZ6U6+N1jkn0nwiN62Dnce8ZWEYMgFYZK25JtzKM7E7ERuPDtMtMYqgYL
1sw2JKbXl7fx4d7v5LpCqQfdDBkbFtXsc5TQITF9d4b+gOHbMPh73dbGsb+wtTqMvd4JalJagScC
zIgGR+0fcjKNSd9JrDYO/YWd1WEco8bo1RQ7c/EKOgDma/kolTvn4kP5hqt1YWXliIilRzgVsDII
3yLd/Nb72Uvuy/fyl/SpUl0hiJ7lnBk4be5QQNyZS//onS6NrxzvXJSWUks+p9L4ag1/puxf5ipv
i1uAv4z2Ebm+UTa+O/V64ftDNguBl1pQN4ySFn3udHlwAqkuj31VFl7VjXtV5K3vBqkAqAbglvCW
rtxinwnzNERt6A2pONgxyPa7zJhynmRxz9SWA6F8sgR3VFDodl3eal2vI5KCJvRatYqFA9wURLNF
k4H7JZn6lDZZUMMvWRXjqZqr7uCLQb/HIbhxHZZsCQFnBt9URu8vf0OW4lqCKUq8YBiif5TIAq/f
+cNBGlvBmcq62WmEfiiq8lGR57WA7zH1Q+9htejCSK15tNrEG3tk92Qf7kdKm+gjBvVwSObkFPu+
0+mRJ0O6dv3qb9sGVMeUB5ECqKPLxVbNpGqzJiUe/MbpS2wV4mlSKtTfLCVxRtDfcEVIwqGyhH9a
aRjcqiqCnbdww7kSxlONpGqOksm6N9caZSwLo5J4hdVX2XGcZ+1z09fggEwrLKpjqKti6ih5lUeu
HyXh3gTPln2eSTRE+BlMVq6+d2v4uaDnc+yJk4JmW1ylJ61r+q+iHDCEQn5+L4ZCezL0TN4bs9k4
agy/0NNdIm4ItVY3q5rFSUq6LoMjXgrOBQxuJ6utfTcvzGNfV+rp+tfeMkfWy+WC2wAC8tVBm+JO
boy6yr1gzmEjI50tss6pcMXMF+3ps36oIHKsmaFEi5Tvs4xTLvv+zlflvWjWQzgXntyarhF09pDq
t34U3STyYxbMDrRCg2DanaQ7mSScVXrNTabcd8bek7DxgZHOYLpokTghR1rtctKEbajqVelVVJhK
A1KBsDhZiXlX1mPnxHH3LAvR4fpWf2j7sfo3FgvYXxaK93UVMV4qA43cVV5dmDd98EOonqrsm+Gf
LWR9QQxocXsTTZ8DeY+Ff8Nbg4c3qHfLfGlYUC+33ZwKxs6lvPIkNf/bGsEh1gYmS+N056HdsgOS
YulYwJUE4ObSzpD4Se+bVuklCR5STTPd1l/8VNN37Cx/ZxVTUm1YOEG4IgqjuZd2YhrOaM0WlTc1
0SGrmSSnLqcN0VFNvyjaTry88X6jLQHFIQpZNAyM5Qa9O7NB1PkC89SUwoKseJKEPD8FMGDuBEJb
S6L8Zy03n4nIdQ5TgHL3DSuqvVJxYGC+MSfpVMXBY998HcQ9hODGPeQELjLbPKfLM75aEwdVsAYL
2Tx02LvGFhiLv5s6csD2rJ2yg15+9+eHHOnXzPgeW3vH8eNayQYhQaDFtFyF9fiEKA7FpCtx6aU9
M9TBd1EJqEHe8hi4VqTY12/dx893aWz1mnVJIUxJmZRe3qL8UgPx3yMe+jDXx0DSwoXKiwkJL19w
ZUKoozYzejPxkIc7FnfSPTxLf7SbximAXII8722Ut6u9bt3yjS4vwWKVfoTKBB2578pzJ6Y+IGiB
VUlMDyMUUglDX3HjP2RG+XR9Dz/e60tTq/i5Q9RyUSJMIM9r4sg1jeck3UMz7dlYhclCHQs1lKIp
w5A5M/V9GaVw+memqxdt+3J9PRsH8GLrVh+MVs6QlaKVeFlQ2XNxW6UcQPNeVApnNnc4sPZsra4a
5XYtjww+k/hU6EdtfGl/IrbrpNneQOVGlnP5lZZf8s5RaUAryjjDEpONxeyM8LlYKfXFSQk/h2Ht
lsLnLH4YaGIHQNQGaS9o2lwpryoQU8CWirL6glbrdyHNBw7kkDt5UH+Lm+EoTqGdBiT9xdfr3/Bj
WkA5i9eMc0d5gSHRy9W2xjTro5ikXlqh//nYlSc1cVvtRkge/eZJFX9fN7e5u+/trfJ9I5WLKdOw
B82pLR5y9/z8q7TnQwbj0o6pJble3+x3ptRVcCLPTWrVCUNkbXAQi/ss/Du2yLlODiTXzEYz0tna
FuXhcux3TG99QoqE4OKWD8h02+WmJvVkKrMCAr8eBTeyA9UzTWqe+a9kb/Z/02m+N7W6F2FSGWpd
YGqcv81MBEio8cr90S/Qhr8pkumkGG4wDzAalzDzVE7kH/VmtBvUmq9v9wcVw8V9v/8lq3sT+urc
aXqB57mtvOHQu1A8tu5w6J7zMxCt1+Bx+NQe4BVHzi8pbScfHVD813/E5ml+t/Gr04y8TxWg4Jt6
avAP78f8Dwxv0E11X7JfYr5TkNiztTrJfkp0Nphl6hnBKQ9LhkmAsxyrys5+wzGr9XtsJh/7RMsG
L2NBID2YDVuzhy3UKr5kdKk3C8f52DB/IPzMwApm8400Pwvdb+Wunx8jHZ3fzJ3rw9Qd9b0y5EZW
i0cilwQMpS1F6VVFq0FIfop1djir4K05jffZPwyhZvQrfs+jHezV9Lft4Z5QnsJLcZsur1ItCElm
tGmGPEWtSDbJ/hjYeYyMhBPEvbQUmoyqpUvWFX8zuh4ocIkiKN6qNqr/8NwxeULYuKTUHwYqm3gc
W7HigGtqcxSzG5k7PaX3WXEe03HnIG894+9trS5TJca0MvB2Hs2ioPmaCp8Ea6cxtdyFtXuk1gA6
YIk6+KSXO5soetl1DZ7YSgYX7XHKD25oQpUGM9v4asZ7Bagte5Clsn9Q8EFjuQq09FZU57yvUs+f
H4NFdvOPrt8G/f2kfx+sm+t+YPOZQe7DgFpdAZq+TkyjMDKLSRQw1rxMsZ2h5Q19WdyP0FpLtgjs
LNAdodIO8vxr2itVbq0UkkWFnh983pTFL3e2UOo8Cvsk8wQR8vMsfBSCY2YgJ9kljmAeUNK+vtot
e0uyCOSBsEFbY3nqQFGiURoZoo7EO024B9vj+P5zoLpGDu9MB2vPdYNbrg/2oeUesLXoj1wuUE17
seoyNeMRL/XYbv2nP1PIf38Jmi+Bsoeh2VqeuQhzcHbIH9cjsaPRzfClWBl+z7cDCHv0AJqP3NEi
Kh355yL0d1LVD9AKvh31T7Tn4ahkFHM9xGekAfioRsi9eQZeQYGyKxRvqr4q3X2rfOmt4Sk1/cdB
sUtNOTCz4sgPAc1w0IXl3DP4rLlz9EuI7rpv1/f9DbK0urPMczB/BAJ24XBY3VkrKGc/8NPCM/P4
Nuq1+7qtfipW+VsD/Ayp5MCB05hlVxvxVAmyU5OIhnYQEr5KanH0a90R6/mTEJ+oce/8to2gRzXA
WlEIggOLi355KBS9HhR9FArP0P+M/nSe5dg20acoZjcQnnPoWOonfU7crg/t0b9Rzc4RqD4L/e3s
I/hB/fv6D1rsrfcKZSW6phpITPbr8vfEWa36whBknm/6jqYyGqsa+WM0xLJbBp+v29pc+ztbK3dd
97mo+7O6xAKu0J1ohDoVG9+kbmbs8VrvrWt1+bIgSk3KmTwNSnhQGASWPwtie8yHnWx16+nl+DPw
BjyQIup6sCemZmQWFm6sHpDfSdQSIEWB3iW8OonodInohqlynBm1M7K9Of+N9w/bKIACkKRdsO4U
wJ4wxVkfZV7Q1U4RGbfJVH+1dlnBPsC4lptuinSlqd9YcGitXLWU9ILR+E3mKQDZ62Y8iNHw0AWf
O+NnGlhuq9uzrrqDH90EzfBDVb+mu9KCy51dn1OY48QF+81YsrFKFqquVubZzzMvF6XI6cawdaY2
+Q8um8bxwiANtkcHjnJ5G/qoAWHZstBw1n+LUvW5mVp0ML9MKPFGk/ioBfKrkmvH6/di66zyCvIS
ggFUP/DPymWvqVVaZYzY5Y7RAtBBVSlgUKgJph2nvXViOKhwNCwTwvSXLhco5wpfaGgXRI8o2WZn
CRArW/JB8qe9+vumqbenAdFoakbrGJiRFJ1J0MVUfhgDJGenpnmIqBTs+NRtQ8tnQ0cYatnVmkhf
qzYyhsyLFBV65K/RACA52WmSbRlhUgeUJlP38F+u0mSFkb2ssIgeBIhGD70h/x7qQrT1Vt+DbG2d
dFrIMrVtgM9A1i8/kZ8VpVj6hA21MFAheiqicWfDNgITbbnKTN+LCKCt9Yu1vjetsSpyr577wr/L
xpbmi0/H5lQKU+vfhoJCgiz4kxW7Am3DE6+TmB2uH/qNDaX8TI8Cdaul87e6alBXT3XY9jmwrGfV
pJTZ2Rb6xNeNbIUCsD/Sq5YA7FnUiy43MyvS0NTpGXpR5n6zDr39B+Zs55P39duBgX/7pbPhj9h5
UrcK3u+NrksqVmlmapxhNGlqFxJ8hEdGRJGmojnU8W1rOWMPAdnBV2/K5KWO7gRYiq+veyMYhIdF
JvUEUyyL683ti5TxJSXJPWBs+tGIQv9QM58D0zPjV6ZSHmsdvbZZKfeq7VtPBagoJjeXKSCw1avL
mEVjIYf8H4/nqvxRie1wqxej6iCGMNxGrbmcKCk+lVM0Mhtd6c5gAR+IpDh7YqxQcFIlb3bc69Zm
0Fw1OGV4Pn7Y5RkYkWpMS+REvEpIzPu6sKRDQzB0J5eVeBdUVnCoh3JyNTUUn69/hq0zzqSQssgV
0VyWl39/VyQVw6mHejovPUGbj37Z3+SxM1Xi6bqVjbCKVtECtGLDSRlXrkm0wnls56LwOv9QVT/k
/ubboP3drYFumWE8AOggjpbKyurL0qodeR1rtrFM+IppTLw4irfDrJyLftZcKg97k+4bjorGEaHN
ktPgKla3d87CMcuTokQESbmTcmanYfNKjcdCkVwtvelPIkI+1zdz6/K+t7mGY+al0sIuRLO2HT6b
wWMkfu/N5y4VbzNKcalyVlGObuRPM2jULP9SB8Wp3Cuub7wAS79sGRaCNJ0n4PLYWJIv1AwLlyRT
syOM35tiL2iV+QuraAplEFgE6EoTb6zfGBEcTZJXAx3p5EaKDyJQ/JJM8dD3L0P6Ik2dHaRf0uSw
JwC6EemAFycWoFSF71+PTvaTPvq+QsrYpXJzyNT2h4I2ipMYkWhnpVm61z/m1vmBymaZM6O8TNRz
uZGikBRdNk0FgVU3V7YeiaUdQNT7JPU0fXrrtkp0xIz6uEIFWRB3Yq0Nv0OkSlwH+B168PXQWUE1
24gjgc6jBSK8CR3EkpL0WCs3g5AvrnhnrmDj2DC+TBzEGAkio2swh+JPSa+UNc3H7pvUtXa8J6e1
sSBKqtIyms9EB+ivy+2MUxAoPRAzL1bU+iaYYFUvtHH61Chp4lmFDFRKkANoyANjp6+14UiX8hTq
hybtxw/g/0EZh8as59KDH48ildU+9N10E8//oX+Lr2H0EpAKQLP1VAMQ+k4apoRe/zw6YaDbgXK4
fiS3am5gI8Co0kdaWtKr1wgGjayQLXAZQS7cmTiZfm6dynBNv7aDvngOjQaqHqN3h8q0/TY9ttme
Ov3WQZFJ6ZD/loAbrYd1J10N0MUGoeEnEb2zL0335/oi9wysEv2+MWcGr9LKa/L7Ufw2Fv6el16O
2sqBgfJecD3sI0HOKiPVSiFUMp8PlafHHNXZWxhtVLdobuQjs1pSZZt7TZON588glCKcouoFXGpl
MQ+rLI6moPKyhaE6FB8NKNrVQ6HAXrsTsGxtH7NSy2QWB4Ws4/KeZXMpmmXRVF5h1NKhaGbRCdJo
pzGztR5iEwkkgUpOvz4EupjIRVOqlaeWtdPNsiuiTqE3sQ0r1RNkjzs5x4bnJ28Hc67KBhi3NbQd
4srRnPqiRvmZjlcw3hmdelLw0Ha4s7AtX8HekTgtteUPvRcqySJZTVJ7SWxWB9WqzkPSFTd5tHPI
tzZwkRhboDrLPNDyxr4L7maUAcamU2uCu/Q4CKEnlScGFuntl8+77OUbRwKpI1IYYFWgCaTVjdLL
OkxiPW3QwyteZmt08rja6XRsmSDKAqcDkRIF8lWwlWTDNNAYBDDW9HCUGH586Lt0r7+xcQ5MwhpW
QTWJyGPl/iwf/5dKoKnk2rzvjdgWZniZ9Mzto9N1J7RhiWAViAwzdm8djsvvI9BkTRUG5zx4UFw1
+t0WLyKchLsMoh/3DQDaIv8BPoza1BofJgtZmas9yGd9Fs3zqJnD96Cipnl9NR9DGazQ0wSEQyUO
v3C5GjGS40EKCGXysH9QhzyHNgRBSSVorVs/hvZgHM0SaeBGOJjtZB2uW/+4l7haYlJQyTgMkNiX
1pkkLwtezMJrhhLdmDTWnlTfSF2/GMc71AnDndVuoBcX305NFXgHZcx1oDjKMKKHall6yhCAAZ6F
VnpoxNi0U0kwHsYmj89zQyhg1hnYZL3x9X/0vkS3KWdw7Hh98R8vOh8Xj88v4iDxGS4XH+nZEOo+
WVwkTS+QJj4o4isCTV1TOYax55Y3EmisQU8EqzCtC8LkS2ttk4QDYjYLrFEuMrdpyuoVD6MNttqn
8tNYFBS0hbyCdycXIvUfuK1U+WFgaDp0hqSG1lLphQqJsNkod17drVOwjCmDZcWFU3O+/GmN1WdG
VImlB9PPFDy18VMdOfWwE+ttbTeKZ2DNAGWTza62O64DLe4zn1ivafSbKSj8k+ZH0iFNYs0V/Ogz
NFTyjs3NlVEP5QqDtzfXSV8/iXmsxoQTbR0eRUHIFonEO6OKS6fSmx/Xz9PHMHopvtKmJ/4iUFdW
X1jKWq3IZYw1xWQvTRALVkb0YSc/sbvEOlDm3nl8t5wH4TqUKWReON7VhysIn4kBcLpN8lkWv5fS
ITTulABaxkb9Het7Pv7jC8wC35lbfcGhaywRuivwLXH7CX2km1F/BUq0p2O2dVBgmlr4bE1GJda1
bDUOysrIyXf459OQBsdmnB7HnvxATsHSxzunf9Mc7/3Cb8xI47qm1o1C1JUTp99MpFMUAiCfre7P
rJg/xelXCJnI9VOy6QJJt/ACwFmola8CzoVlsFZVqfTqhyT527nysTbd5FfTIWXlSF+/Xje39c3o
5C69FTq5oKov73aSdELTN2oJwJNp6gZIPGwa1rTH3Lt10WBdg0eLV4xPtzr7YeBXltFNpB7ISeaN
WLqTFryOs/pZUPWX60vagAIxUcyUOnMNzNIwz3O5Jqkx/FBIZIxRh0UK6yYciuMoO0w7Rooza6R4
5VGeXgzrs5io6JMRvA1n0XicouP1n7J1dvAqzGEvqpIfit15OxZKWpmVV00HWfea6L6pvxjBjSbu
GNp8Pt5bWp2aREv9wg+NisqvrRtOdyjs9JcW2cw83xZQgKOZ2bjzHnXaRheUrYbDgloneRnSCZdb
HbVzUhI+VN6M/KtE0Rcax9u0Hm5FX7NTS6IBOn6Ny/TrXO5VJTbAfQvhOMHk0rWj+rFyN3UGIV0a
z5XXg+ojuWBMp64e2/o1M1S7iB9T6VmTf4hMlbf+fVLA7JoJn5D12sk7Nr7xMqJGfEbhm2Bh9TPk
KK3oEbHzGYOL0jFz5IGbqrg7odHGRcWJAx9YaAQX4MXlTiO+MaehL1ReJxteC0owku8Raf1y/cAu
3+syv8bJvbOycgdTUc1yxKybF6fpna470ITa1F4Obb5zYDeXQxmCDaOPTcBzuZwhKCJNi6raM/vu
IJop7BvybauMv6+vZ9OMoYs6s/YQs67TDqELqtGfWU8qKBbzuTII9iptTyG1hR3HvfHYLnnA/5la
zsm7vFAQEaeFA7b2wp4DkDxqceCEsfA5amGmrazYTipIk/y9pt72CulOGvA/USNbbWTUG36taHHt
WQSp6U30y99D0W6eCUCGdFBgAAXtcLkwzS8Iu6twSXhjm7GKQ0H0q8bWISl2rtKWJfq4CMWRweM0
l7W+28KuapppiuvaC4BTRKnuKskdk8/Hqv1z/Vhs+S2JmVI4OUmqeGNXkZHVoL89BkPtSYXUPSXF
VB+lcpp/5prcnuqyQFlGUu/7yJiPsyjftVGxJ5uw5TYWzOYbqgFM0LIX79YaQ6xaM9hYe7DauXqG
uPL4JRCOkaAeq+4/XLb3tlZHUxcyv8vanst26vU/5tnof17fz60PR78LvT2yVIYKV8+7UEB36Cdz
7eXJ1yBF3uU7gExf+nrdyuJ81s7p7ZFhVpMAej35FaRaOTSKVHtQ0RblSVFer//9jQCdgVhgWjI8
M9BJrzy5bjWC3iYEKfDGZeeQdb5mQnEnxvyvyozMQ9qmoo1k6r8fUKdFSXsEfAHDc6zt8iwEfSOM
+sD0V9odSutVC5/MZqcpseWd3ptYXa26T7s81ETig5SuRw6hlUg3Np+eVas9iOKnVDzI1en6fm4d
8aUURy5nUMRfF6+6hoo7/1Z53KBe691e/V5Z9tx3jloHO7wFmzca8m2CWNId4CCr+yT2QST1pl57
dSn/ECJROvaGGTi1qlUuY0zSUVKgMyiyIHebAJRblw7Wj3+/XoSOAXCQJ9N4Xv0EK+sDWJCoDLbN
XRlZDyQwn4MoOkmBdG71nbLd8sHWl4FxS+qdiANxdFZXLqZZUvdR1KLom6KKpUFhlfrSzpu2da/f
G1m5/qDJQcvKYeu1KK4P8Wm2PgmDXc7/we+jNk/rk+4SCJWVGYFxztDvSgJ2axQfZSlzssm4a2JL
dcNCid3rn2lrURZwWX0R5kHdfuUN/TZn1APtZo9jUMFHAll9K9WDm2rVja+37Y65jQ9F13Ppy73h
XdZVfTE26GWnfuPVbcvZ083KoRWUAJsL9+S2trIAmvQWg88cCuS215mP4idWWHetZ4RlybTF3zwG
zR0FquJO42x5LeNMR3MW1Ju0E5VjI2f5eQiN/BhmoQn4tex3vuzG4mk0wGqzkOYAhV65nSoyp8YY
44ZXDthZYNpK37m6suNoti4/DRpGvpfKCpnI+jmXx6oL67Dz9JNV3fnmIaruW6OhsXZbFMVRNiJu
/u2/PkbYhJiaPJ3Ma0272RhGzHRw2nmwjf0PZ+exI7fRruErIsActiQ7zIw4ozCywqYgWzJzzrz6
83D+xVGzG03IhmEbMKDqKlb4whtseszPWfnjz7cOdUWZNBYnR9KszYVSiHzimmmHt5CyNz5WiuYm
vez9+UR+H2VzHtosrLVmaYbncXGr+a++80vl/Uin/P4wN7aCQfy44knJyvlKl4+cOiUi64p4fDbL
n2P0GCme1v1zf4gbJ/tNQxe9fRB79vZORACllOktjM/5EiTx5wostUjVg4M+8/2B3g7S5valHA76
htL8mpBtou52lic019vxuU/A3M9R9a6pv1AYR1RRG3MokTBtKFNrzrnMlY+Nha7FtyH0ehUXor9H
8/tivpRF4tZ80EanTvE+K17M4bMZm148ghLr0rOZ1B/u/+pbywPsjzYSzn84Zmx+dJwjg7EIZXy2
4sQvHB9fGrc1PsdmvLNvbw/EpkWuea3kbgKpec6qzLT68bmt8hMSOEOtfQzj8v0cZunOUOuuufoQ
pMNoTVLBRZ77cldNizxNaaqNz/MpTB5G0zhRRU3M0W12Sd7X4SFGfJxDA0kSGprbcCYesmmSE4QH
zAGcDO9F95T4cfRPrfxbSf/e/1T61bRQjcBxYf1UdJ63oa6GrfpC74c83JjciTt82lMcuD6OmN+C
r7IpbVJG3W6GZqnNsM3XanTWqD5FNHfU8SxV9D91uGSvQcvDUwr5RuAV2+c2aReT4C+hPpKZnStH
LfBj+yTHiCGmubdk8vP4MqTZTjx4YwGpChlr0wJCIHHh5b4Qk5W1y0zSquh1gHzgd8Updi6BG5Va
4ByrJ6q2ruKVgMskt7aZxoScPdoxfrYollda+YvZRZnv1MjGYk/W+GlDp0qN7NafltwT6GTsHIFb
U30D1MJ94Ql0Nse6r7LKLmVKKVifH1KpOOji7/u7cf0TLg8ZfVuIcBTB2fugAC8Xk8aJGKKWEldV
VW4eazn9ioFCVyOCSlc6P7T1f4UKplOud96m6+NNKE9jbJ0YxY2ts440GAZ1Pqt5jsPsbFBYMaMg
XMFrafhO0z/dn+b1tQX2DqEWhEZpd1JQuZymqoOIhh87PM+AGx8qDfsH1Y4SP+q6+cHSSnnnw92Y
HMsJxBGMI6GLsYnW8EcolXwoGa/szmDGvlQCpR8JOyFXn4dHPdWP9yd4fYMxwd8G3OyUJp3zsFLr
4blwrLMKUSuqfQt01cIOTYV6gkJ2uj/iZkl57MHAkdCSUKNbcZWlKHqojZPdlkGdKIiPmlPxYIyZ
7elKsjxlnbHXsN7cam/jUQmGFKPw/EPmuPyEeEPahpDLKrCg9ek0T2MK/LX1/f6stmCut2GQ7ISw
uZZ8wfpdDmPprZ3ROGSYpGQJOTmPyOEi8Z5UlbdYo/ZPN2fpx2FEkFKZZ+tJKPrkq8U4Ps6xyHdS
wc0+Wn8NYCFQlTgMEfVsS8NORb8yVtU2kPS5PSpL/LmwklfTQHHFCXP9QRLoed1fgRvrzHMLKoCO
GOu8rVgUeRvi+Ki1gcYOhnEsRejhRiNhzhLtbKEtlv9teryAVIlxDeAd2Sy2XuYa0swq9kyRklpH
THwE2Nse1qqTxhJBfmxCCDLapvkSlelgHyQFRw631KTwH4Hf6te+HaQPaT83tpv3S4NCLD7WGnLn
WdkcGgS/oGYXhRy50IqrnbrLthn19usxzNJWC1je26uYdOTdsGq7DRolq0Y3DZP6HFpL7pelhQVh
O4wS/YmwOLa9WZ5SaZJ/AHnsVDfqa+ko1Ql6d7LUPyYxntC6QKN6qESz8zm3CdTbr1z7KKsUGhWb
7fdM0yWao8JqAwsxD9QukuZDK4WAw6Zs8UI7q49S22eeYUYObR4Tfz+cFXc+9Nup+e2Z4UesSTL1
jDfqLKnV5akqZ4GEJ8WwYBEpPo25KozQV6dlZQULayLPKuP2L8636I8RYMP+2IAN7dxinsK/x0Fo
AMzGriYyU4b6xc5nw2sMI3lEiaUI6ZfYc0UOOqH9a0eRWfwdz9PQeQUq9OQJQ6i9Ip5LqCVrYlkO
2dSLFpGwSX7906OjgBtCeE+jgrnCky9n2cTLbKbj3AWlqpSHomkVuMikDoPh7Ja510B7u6K8K8TH
3MB0PzYr2tdrkirLjIX0uC/CTMXGoE2w/3OE7ZehEJ8nqwRCKUXzudF6DoK6fMOAOdnZYOtA2x/C
bYFqy6oajvbU5aTDsokryWB/ldbk4JMTvwozS8/FGFPqSTCMTdo/e1zfNhMFaQiuqx8yZsiXI1qt
bjSpvnSBuVTIX1uEXd2iI+WPDPKBfTaegMJ1D/e/7SZQ+t+g4BxJDkzkH7Z1iHgIsfpMlC7AjrP5
QNswRsuoKH2r7ucD0WB76pVIP0XzHHliMYv/MjzhNud4JaVukREyukl53/O5zQrrZd3Ix284LCj4
ZOg/07zNH0xdar10aFSP2uwe2mTbkF1nTzuFWI0XcUWjb9I+Q6bdbQtpCEy5jT9lZosPki4jUmtP
5ilGRvGgTfF8mPqy90Ki92Pb1ZJHmPNRA/jjdbVa+2Uxhl+sodvrzm1Cn7ffRqYOChXInkp99nI7
yP0ENUsZqyAMqTzYHSyOQbc8shPFrSncfbBppL2vMkfbiWCvX0reSArCcGnhvV3J1dFLqgZag00w
4Og3uU3YQvZ0JLOXT0Ln4O9sgeuACz4QapIUwihq8yku57lYfTQm8EiCEgDEh0yH86Wb7ezZRgW7
I62M+Mv9Lb/+gZuTDc2Cm/HNUwMV0csB4zCJkiV2mkBSk+UorRuP2vdet+zmtNbiEbUW6rZbxjNN
mxEYWtgG/STM3OuUQWtSj7JVJb2PRbYQ6UlCG5edLPLGsDTD0Whf1aaQkNmsphkvYADXyanzd8UA
hgb4O5cQ7wm7nRTrxv4kjDLW3Qnc8MoZ2aoUpyGbbIMaZ7guMzzL7A4mzrU9eK3KKk9tsScBcCOK
JSihwkATBpIaxZPLT1eNTZEOfT8E3EzOl9DIvkxmVh6qLDf8yMAlzpm0zBsIW90U8zKPehiN0Vg3
8J4cxJ7e4o2NhAkKJGVSae7rLXtySspKtGhPB9B59Y/RFC7HbGj3qvE3bmhKgwhyYpMMQnLL9K5o
MNRxrA5BqucvvSOOqSX7s4Qk0fJQNuiIWdrrqEc7EfqNfUTVCKYyCE9We3sxT8pSFNbYDEET9oMb
AchRuvy73EbnWj/fP483wmWoEatYGWZQvLVb4cO8JAtvhTEEstLFnzQh9eY5l5LB8ZJOJC9m0hcf
U2FXjhtp3NO+XLXgRrumzn9qoZ4eR7m03JRn7CWs4uk9xe9vddoqZ2Lc9qFJJeX9oOHLev9X31og
jDkpqeLIs9ITLrdiCD6sn6pwDDpYMaPhDKBOhh/aVFde1WSn+4PdOGtUOldTDGLytZx3OVhljlre
FOs7NTWDNzeL5WZZ9rML1e/R0PltBShT7/bivlujogsFHRUeiUHGfzlq0pu91VfxGDSm8anN3y31
P0N2SgVxSHcwcLK4P8kbG507ay25vTH+tkmhPSaVNHXlGLSDeZ5CCz3RvwrEWKv04GjFqfgpsJm7
P+S2/bQ+sjQq3t47mrCU/S6naM8wflI5GwNrsRG8yWf7YchMvE5QyD11ujycUKAtz2E8p35u2F+J
M7uDQq3TzZ3oZMz2Hg/8xrZaH0GuufXvK/S8guFFmOTtGOD3lDwhitqdZirTJ5WL4UHKlj0Gz63x
UHEF1MH5401c98BvoI6lnxSp55kPFH3xS1DyLifvR6iVX4lFuz8/M6AbiWYoya3As82GyjunM/FA
nII+TL7VlHCc5d/KmD+HZr0Dk35Tn9o88tTewKTShCLj36ouJjxCiezEfTCb6vyKiObnvk2+yfVQ
+XKyLE+hmjl+1GjWKzyV0svGtnnBySs9WHIc4xkdG0nuzlXxy+zNuYaz4FSfWiZ2FFRw3SgRqpuU
6XRCMkU9jlQddk78tl/DzuSNo0m3MgvIQrbxQ1tKlt206RgkupWgOCD12QOpg/0pDLVjOgzJOcy7
5kMW2+E5slBlVlRQ56NZkOnGuXWsIm1C49LU/I6uyampE+fYO0Z3LodixjRN6TCkM4UrZ/bHKE8k
P3J68hyYbF7OLeSnVfYYDwPo06Hb08G48XUwHqfXYhN9gbfYYngn+FxOk3djUKcYuQEsij8lQxu+
xvTcDuM4NLkbtdpnqMWz1y3aeCyseTqoc5P4Qz8uh34GHjq1Q/eIbrZ4tLmgvIYG18kxQvNUzIZw
CznGhU6r5UPSl/rORr5++fn9q1r3KrLBnbWG0L+dmkZW014YxhiIpRLQV6UKaSZ8RO/fTtdnk1EI
IHn0uRaRvr8cxYZTLqcFd4HeSZ1fpMryLlTL8ZhZ8uBbU6/uzOr6vqccD8BlrRESzmz5QYrZau2y
RFNg5oPqpbY1vkO1anH1SBsOVlpGftfZJd4Gxp724q2RkZiiigKMHHzZJq5LB4SRRcUt1E6VOMVq
+DlZ0GkdBwPZZ1md33Wddqraaa+eff3k0HDRVoIwtRsVwvflCpt5b0r22CzB0J2IwHxkgaYPhtk+
KtJprrx2T/psLRpc3krreOiTvBUiDXv9/7/tG4um0lwk8RKM1XhS49jVFHz6wg+1ontLsSfvcXN2
dEDwTiJE4ZW7HG3u1wU3+iVA3aH3G6cGx+FIGifdcFxltp4lAJT+XK9VJ9NcdnbTjd1LIR0i0ppd
U0bczHWiNgMYkbUd1eM8PSRRMDTf7f80CFkWVG9UpbYwvq7SsrKYkclslO57q+R+nH0fzV8Rlmb3
z+KNL8dsHHTHUMUH17AJFCCuWcoot0sA3SdqXuTk2eg/y+nsIQt2f6QbSc6K82QyrP6Kz1UvP1s0
CcmUM2cOwobcRQNvfIgjP0m9liKE7nVfui5zGxVgpOHvDL2es83+XL2+gYSza1ae4OXQQpRDp4bL
EtBpHTzKdN3o8QbZR3aL8eRMUe1KRkxxzohyf7YQSIrqId5JPbZdyvXpQx+JUpjJGhBbb+69TO+b
qbX4FYXqa1/EK5UP33RV33Y9EMr3p3zru/4+1iayDts+smudsfp48fXMXajqKI9GFnm8MTtf9sYt
R5pMmYjaJudhq+u4KJM6TaUuB9Rd3tEAsEfiOoN/ayj9dV/VqtmJqK8rOdRVuNtWiDdLugVXUXuf
yrSelSA2sgeJrOEVt+nYrQppD6x5vYyMhK8MzqzANfh0lxvHrKKqbUehBC36teoHu/45mI9yRzdr
DndW8dakuKypGRLV0crZRKxqozWWk8VqgLlh91Q0doTjjaQd+6qTvt3fHNfPPBYz/3sKaTNcmTF3
tdJYoTFrQTIU1YFuT+9Ni703oeuLEpwZtXUCvvXQb1khk1UUuTzKatAP+icVww25cdwYo/sm27M1
WT/D5flmKK4UeFpkWcCBLz8TmYVpzrGlBqiovddkX5Hf4axyDGf5hNDCqaFqA9t9pyR1/cFWyCKp
HUVFULX25hlC92lMnW7Q0K0X6JjSzJDwpBgQv9zZGTeyOUZaJXB5CAiFt9CaolnCLMmZXmV2SmAM
3fehg8zXF2Z1zMvwvaJj5VpLiDcNFnZJqVIvLtdP5C5L/VLH3R8KpHGR0cQAfkOPk8iGSuDlclPq
G0ZNyFpQpYXb5L808df9DXqjgP3WJlljaJb4yjvFNsLGXlpFw5JRThJX6bUWVROBVLg+c3/Jrdr8
FdfxWPjkGeQ1mtFkIIlB0HVeG0v9dBj7bpK8SDXKyMvkCN0np+/ynYN0o1uHni35zGpWBV1ny5Nw
6imqksnUAqtqdTdLM+vUp83wVIZO7c8QOTxjYddrmsDls7b/7qV+3tmGN44ZImNsQdpLa0tnc0WN
Rmr1Y9PrQWL/0PpVTutcOPkxF+rOrXvjkKGHhJEphxrxgG05axZ4YiV9qyO+PwNtGbBNzSzJdJsq
K0+GXCWHqp6yo5R10WmYtF1J7+tbi2yBsiw6NGvctVXZCqUqaZRh0gMIS096GbuJnLyfu/Y8yfFT
mCJgoD3o8Y9YiekjILttKBjxvh8webu/OW+ce2BnhGWEM1B9tuAUSxhTT+VBD7iuYYgouYuTyxNE
8tf749z6sKv52Jo8rHjNTbzkoIPZJGplBA6q1067nGacP8YhRJh+Z6SbM/ptpM31qcaNXYZ2aQRp
0wCm+xLn8WMr/7g/neunlHwSwjUdGHowRLaXl0ZTVTSRu8kIkCXHYnWcRg970M8I7aAp0MNwm5W+
+Q+fCgkXYM8G4OArpKteiJZ3xDaCaaS8O84W0A87049VV++ZId34WvRe6DSS2ELC3LbcskgzW/6h
B2FVvTcd8HSR/M5oftYIat9fyOtwS19jBARCKM+vhOHLhZyrOHJK7HIDnJYeJeux0mI/kpGSV/7W
ml+Ferw/3I2iBuNRdEIDkj4pQ1+OB+RuqPpuNoLcWOTeH4gcVLa8Mp+Ufpkab6oj5ylEgfernReo
l3c0JU+WVEDdn/UaRaBRmY3nWnFi2R1MrFu9zNBWFyfogKhwGV30U1fzCBy+lY2lK4WL/G62rMp0
tcSK/74/mxtZCLMhAmdKxOAUnzezEYqJ8bdqBNgsqXXsWmJ2Myk9VZCgbdlLFJxT5JcekPw8Ti4z
3/l6N7KA9a6mXsjo/Me2WKhrRF9rYSewwsTTS/FxzOC4tV+0KHnuvljyY96Pbtcds0jdw/Ddeq6o
iPIdiZm5wbfN/6lOAdyhDBWo0494MTxwg9/T9j1qvLQKYZ1riWeqUwX9/HR/2W+8HWRVFIABnBNP
b9FgebpyD4zaDMQA1EZM4XCI8k46F4ODK4Qqlwe7sRW8VqoJ0XS6XYf749+44UxKpoSGK+AaaMvl
V6+RLia+GohFkTH2w6nMfAMAsVfHWruTeb3NZROM8jYgB4nEBGSybYFARIuhzRHRWrIkB2Rr/cT5
VsfiJQWyKTRvjlr4mnjhhcPRbF5DfdUWP8/FuTKeq/BXNp+cKHYVtMZbiiiop1JMOVodGhXaw/1F
ubUd1ioGdUpg1Cg2rVf2b2UbYVE90sxMC3Tlm6hjv26dn3QifVt9t9Yc+mo4NpN2btM9QdAbWKy1
w/hGOMYHgKXajLyUkp0QOBHRhmdVC09CnPlqX+1q8kQGLOydXGdnPTVOltb5oj9HcXcWxXRsjOic
RebH+ytx/TatP4dIk1edH/UWjv62EDHs1DzKZhOuwmG0fen5WZ2/lHv+BzdH4SxR/6DZdV1dtdLF
iJCDDbBjLr1qQXk/TRr9QPJKrgLql0qI/cdP+6qYDAhz9ZnjDt8kKbOW2JUQMYqd7TKeRCsqP1HV
3M2HOTnfX8TrM77qVhGry8imkcJuoohGrkyz6XSTKMLxqkxDm6b1xrx8XibtaIc9eZ9JdNG9vz/s
9cPLsBqEgDX65YRvjnYVGRFINtMMpOJ1bt5H0z9ZSL1179W9Obvfhtm8G6pUZLMc2magJeWROv8v
BbyKVvQvyQhthEgUsUJ/lHZYW3uT25xQDm6R94QAAe9qep6swHq091riN7YlC4iEPTErNIdtS2mI
+qa2TERd62Yt3ERm+BRNVf2QZUXu21LVHewK7cz7X+36Ql6/2v8PuvlqHfLuVpQiUznARvRpE1GO
H8qvYS26w/2RbtxyDAV1g7yZGuBVubjoxGyMKfuycH7E+I1YzpmbyVMz+VyoT2nzOETnqNrbLzcn
+Nuo6uUNV1eDAYidUbnMAQ0T6w5uuIeKWa/Jy6dmndrKV+bLcYdvVrFSTCkKc8Oks+Ery3nXp+r2
JP7/z99serPSQSwN/PmkeG7WvYbKX6bYk/XZG2Szx9WsaQupX0/WpPiNZboiMd5V+h+nAiwVeDx6
tAoQ+G0lL3QSE0E6h8vXCcNDS/XQ6/PiJ9W/4Xh/w938KEQbBJhsO1LWyy8fDtVUq1JkBYkBsNJU
ktqrAGv8h1HQVly7jRQfIOFfjmLXcpOuSkLBWCjlgz0qNIBt4rf7c7nONZCypWFP5L/CGLXNBkvN
BaCx6OygkHO00/Na9jIns7H0ctpHpHYWdyzrvzPkbnbC5FsDAxmli7o+yM62qoEdyTxL8mQHYlww
LDNz8winMMdFOF4OU2JlZ6VT25ORFuXh/pS3BnFUt1Z2GVJkhASERlvRIk0bQaBLox0Y1esi/4V1
8DGPx/OSo8kYf59A5KbKWTekw2A8DmtdhwYpdHc30WfXacszBKNHG0GsWI4frXYFNe72mddXe3Pu
Ma55C9moraKMd/nxwzxLKiuWOPddlvxCwqV67SVZELiJ+kWX9NKzay31KaPop8pcKIbiDoIYZ+Qh
WSj5dqT1x1oZjRf6oLLXJLr9OXFGEyyoWfu9Iv095Uv6MZalcWfX3nhF4YSgn0nyQxq0dfqu+kq3
s5lb0VoUL5kNXy78cvgSyQ9L+U9Xv1eMb/e/5o3DSERCCESzDnLGFgc8x7NTzaJAUcqQ+oOSWd9F
B6ju/iA3QA3k4hz11WCac7KVFLbqoUQtVphBNtdB6Rxy64lCfpdHuZsubuhEx2X+2xS/iiRy8+gl
hGgkuqfQfNZouynFeIzt8aklHWrcdDw09mtvn2v1XdlCDj2kEQ3VwWx24qY396vNJmJRQJEAPYQV
uBU5l3RaG4JbMZAXpWRvZ434pJiN8xp3Zpd7U6rJJ7W3hhzXNZ0DrquRE4INLuZ/ez2GeVnT51uO
yJXFwBqiuvwmGicOXUsVMlLfVlaAch6Rg4qsVO18NUcyKTLy7p9pMRaczcY01nwlXfR/EgAcka9q
cSF7LXF4ixapGCDslV2fHSQDZVS/ipI+B2earH4+xex8N+rWsl1DyutgNaFOAfQKVATUzEC7o6vU
JaMhPLePxIziI/6Hylc9SgUliFalflEaqdJzlwnJcvtMSRMPWVTnlNmj/iVctGZ0ncloPndRLidu
M7TFlwxfmM4N2zIkaTGcHiHMsEp9sJsAOoQqhZ7kxDyObT63vT+P6OE9moNFftk0FGkPRl+a8QlF
J7N6aLu2/y4PkqIeJBRt9JNpzPX3klr4NzMc8uLIEonQs/piGc/4x1qamy2qUR3QUy0+yT2top37
9o0z+/tugLBLVY42MCh92hlblBpdNE2SuFjwAk2WzjXTsMlc0YJW9lQ1USY37amkakgoTa4k0aLV
Iyd7b0lYErvR4sxPZQ3fV15s9agNQN5cZVDGn06ThX/lednu9FK3MSvEDUxgUFjgRV85gpvAJG4t
p1taicJeLFenUkGDVammxHfKQTzFo9odRCT/aaD8v0EBxlI8wvbZ2iQ4cqPEcjnEZjCn5/4vu9T9
pTwo7bGL/7RcsY6EpDGPO08RPKDN9Bo5glGnVeQ0juaKyPzLqfsH6kJ/mF3QDedqJG+CO7vyqTcx
RB5XeiXnMuUgiQNr+KpAZ2w8adoeBeSq6LWOxBXDc0IuChN4Ew1nRSWWYeiMYE5+Tm37oiX1aRze
xUXudoPxMtnaSS4+dKnzIx33VCq3bw5jAzkDZLruFWa6GduonUVaBJGfmFe5seRIp9UtCuPRShpX
geKpINTX7wRO6xe6PE6Xg272igZeK80gCgZa9CPKPkv43cV/mkOtE2P3s6xoh/IfmzEyx2xTwIBm
0NeJG3WJ38ApCTGZ2XndttEG4yDzBJyUMgg1hC1wo+8joaiNYgdKWdinrLUhioMe96ClKUe171Q/
zMzQQ/qjBQ5jL19bs62O9uB8TS21f5rzUQlmQaSUNUgDz0anBZKJH6PUpcmDPqCuL4zCPAol2lMx
3jokwsJEB4uOMOp26Cyw9y4DpXjBEVFvExHEWehq6VK4kZR/HkL5KIt3wj7V+pPTWJ68KpQI6d04
N4eimgHZ9V6V+4b0yRrDQxMqbgMmJLH3ft9VNZryL2VCdBn5aWCW1M3v65o0lKmni0BRfkV8xKQ+
Ku2H9KDXoV/IC744FMM03jalfVc2e192GxytowP2wwhoLdwYWwi+2mH4o7WZCHIob24ZS7IbCXMn
Ars5R0Q36R2sZ/DKKUBSIqtCUpg4Y6z/1SwAB4l6Fr8k4WlSEIv21QjHoxEqR0SHMcvdQ3tv00sm
if2IhjUZlSnEyDcpTFSqNH8IZQNbL9xQzo8yRPIWzsr9U7I3zObK1kwRhfYwS4Eaz25nnKTqpxJb
O4Nc1TLWyazcBVwQyGYJOi/3c5vhHJEKRwoaOz2p4+AitmuOwA+Mb82AMHjWCs+uOi+bs50X94rN
sA69OimRCEILgHN9OXSedBIElCR8Fgq6fJYv6daZ0Q3zvVCwAsQ8Y9GMvzNt+CT13XtsV/8Z0Tfu
dEK06VEtTArY7+PMs+eP9xf+Kvh++2HAuijgszj0iC9/WESJPDXrPHwe2gPyI7h3eBoiQHV5zIwH
C647NKGw+JjjLI5PQIf+o1p+XE2EcGHzlfysgMrtk89JeXCcj31zVJPiUE3nJBmoQzdeXD3arb5j
Znf9JpEukGTyKrKWVwomwNESTagVv1k6zuC5GYnWVx8j6ZhYni2zdJUNkQqi9P3Vun6X1oFXuRzC
CtrX28WKEt2AwR0+O7H6PFqjOyMmgRPjIc2jhz8d6q3PiwibSokf4O3ld8kUK1Qy/IWfa2Hbfmcl
x1ZXlkNYfIfocfzjsZgREF8Il2sleNOjzKhcKLm+ZFhjAUugv3cOC/FIr2/lXu5suOtvh4rKb2Nt
SuqWmlU1pCb8zedsZbCL0S/n2XeQIjgWkf01kfTlGMlp/BDKSXv+DxN1CNbAE9Oe2Qa+tWA7UbnI
nqXknRwezfJd1sS+0+91sW5EbCB612KZAmkDVN/mPqOa3eROnuTP5GZeH6Lj23yu9H8pPBwWOr3Z
4I7RqS4k3yitnbD0+lky8Ix4o8usOfVW51uzp0w4HY64/LLuE6K+ylNupNqH+yu5rTCR8KCiT84D
UwbR4C0LqEZqw7YmbGONQcSPEx06D3htBaBoUmMmJ2ufc+qI2Nc3jdjZrrfGXvWSOX/4/9CR3BwN
1LGKScLlVCAWOGL/pdepF0no1CBZlarah0qrvv75dAETU9Zi76wGUpdD1kqvSk6v4VSLpXK8sGe1
k5V8ZZ2PadtBRf7r/njXGRqYFTquEHg4/4jsX45nq3NZaJOBXewA8Z2yxxiFkl+V01i8b6YyUU9O
ai/NGbRRav+8P/atDbTKXeEfy+6lgng5djeXWd22C07cOTzCZe7onmp64f/5KCsIFYoRFwKUictR
VLzNwCTJuIt3Rc7dJisvTqXMO+XIG+ET2BWAtXAVAZ3zVlwOE+ajnKedyJ/pLLqWEXndCHVqOMtw
CKJoOkpGeOhMN8rtT5Log8zei2xuBNFwfwD3EqSuusPb3SpbtBgcY8beFZqGK5tJd6yt/Fm28h+q
0YsjokuRm5YW19HUCa/Qlx9W3Z2TRp6PAguJU9Flr4iD5V5KMuauGEUv7NT+YGm5foxpvf75ywM6
hhI8iTpo7y2HsV4wtk+R2HnuHOmIMNTLxAvfNu+bXUXmW28BAvccYyhtQDM3e6CWndSp9XVpmqOp
PLan8BCPjwmsvgPetPf323rjXqaUBgwLe+UHoy8DjuFyI8ClUntZHvJntRfpXzgHCx+X0en9mDk6
O89Qd3berRNMtswZRjpIRV3xcjyr15zCzDlFcvbLcVIX7E/OYz4+FuGeU/GbA+jV3IDvkq6Ry17p
JZgoX4JWl1hH7Po+pAMCNmqoyGcjdPJ3EXx9f+igs8m51BycXOKWRkXXB2+WnBKzKY+aljvviPQT
D8Cx5lljPPhZ2Egf8jCEbK+09nl2Ostv28h4Co06PdG+fQnrSjroSVGdxkQLH2VtBI7f1cMv3Y5m
0tMy8/DbrJFZ1ZqHWW1JdEvLPlLVE1An027nbb/1KlCCg93OfUIou/nAQwaelZIi3ozS8ovg/zWS
haso6ZEz5Olt6M0ymN7/sKlo/a48GhQ7t/XxXLKF2kxN8YxSwFOjzBj9vNOjIrC6b/cHut5N3GDc
x+SakFPZv5e7Ke26WMIaCIttgiZ84HMl8zsuj3SxXvJheb0/2vW55FFH6hWOECUfVH8uRxMLOaVj
VsWzZv4zWOeVIZQ3bjP+q4fZE1j1j1ik3x/xDWN+uYUZEv0wwA9gZLGxuRwynLp4lBXMUIwI9zMg
y3NXuqkUOz87xJAWt4ReS6KmOU3pUXOAQzDixPaiRVP5RU5L47OKONHsWkO19K5VmlrvVnKqPSxd
oX4re1F9ciKj/hGCIhl8Oc9DaJBGZXxvcfQ86gA4dyZ064NBDQB184ZX2T5vQ1jU4OLG4lnq4HBV
sks9HJza/Jrao2f0yZ4q6a1PRhZHr48l5K/NdTNFYZuSepWAKcyHGW52EBbzMcNfNhLy2dFSaJ57
XrPXJ45LE1woUmx4RnDmLr/ZPJh4ic9h8WwiGVY5x8L8XtvlI7CENooODsn0/U1yI6pmwJV1Dndl
BW9uomo7V2MLhDaW7LLU0YtAH+BrDkD/MRwr8Rm+iz14uZbanyLQ5iYxWkY5dBpK5OEiYwLzfP/3
3Jw/Yh4cEKhf0Asu578smUOdvy54UtLU0xO6hFExYKg4pAUtRKf8EOqoe2GH6+yMvN5l29NCTZZs
BUvHNQ6+HLmnSyLLKQfUnnR/MCUvTU9aJP9xms0yE+jTiGLpeFcuRxHKhEOgmIvnUTmjpuBmyceB
Vs9YLp4lj/BC0gNljR1A/nX0uQ6KcgZyR0ChtgUn1UmHTJ4X7p4RnRL9hex4J/K8tXhIFa78R5jt
1DYvp1UXoSNCZ7WPRySiJPZLg2y39X/r/GsrWhuAAdDAbUodWULRiNmK5xAP5BSORS19nMQnARIp
XD7e34fXoc2qkIBm0UqiIIXfxLhdONXaPGksmZYdlkEnwO09rVgO6tDuKQau33y788CDocJF+rie
w83ixXPTRashfSqVTyL8JFefZd3VQ3xcCG1+zPb31tlTdbu1JUCnsQnhAGKrsRkT2nELGhKDcDqZ
4thaxuIniIMc76/ijeoghUHEEDlSyB4Qs19ObR6gF2pqWz4rUYW7Cl3j91FRe2J+Lc6YwfuVbbjp
XgRxazPC6+QIQz7hud1caYPWpdaiwp/Wracqf82Mx0beq0bcuqd+H2PzNlDHKYZowEC+TWaEax+W
CjI8muLIx2kQGnd2462d//to66/5DQ2KTG5jaf9H2nnuRq4k2/qJCNCbv2QZlUxR6lbbP0Rbeu/5
9PejBveMikUU0efsvTEtoDEKZmZkZmTEirUqH1kzLdm3sexkRmErxeeobu40ZUtqZc03gNcAFoIl
nrthsZnFvo0ioeN9p2mARaKGOA969q0K3MoOoz8O8mCLIAU43WJMySCVzZTFxdnXs2xfT4ZSAn1v
5eM4pOFdBj3VxiSuDIsx8TqmwZDelWVL3mRFSZElbXFGkiQ4+NS9bdh+/lEumvoO9Sjgw/O7wQTF
sNhYg2mG0Wiip6IOsud2LVRNZiEYu42NteIRcy89Tfww42BpYUYA1B6jVDCrqpCV7V+LIXiMxVe1
6nngFs8JledGGU/zn3Bw7RXYTQLka1CgsPO0O5DK33mBupEmewOSXZxkZBnJ5pDv46NohV+sKe/O
TqsZ87kz2uFbMsZh5BQRnc67flTzu6ZUQtFpKQtEOyWMhV0XafpRVWih20ltWmo2UvDGjxhsxI9m
9FAG8ctGtvHCqnbGaFRfoBOr6FGorGDvITdk7NUm6AenrOhiJvgsGxokIA3+LbSy6h8Emsl1h8Jn
/ydqzWE4JLrXtx/yTG/6u6qoYsUu4S+qbaO35HDvG92cucy8mB/9UQdPUUC6u7Fy85F3NUek2Eh3
4/RXYl1ybBW9VQQ6UWypnPS0OHliSta77sVTBqrRMabGGO0wCGrZris4SDpLnIUF+/DRRFRgg7/l
OgDk1p67kYDcAKwjbXJ5tqDexFsU1M2ZZWrsPFFOedrsFOsoJQr0tf495NWHiWYvP45ept7bCIiu
Dus38yS7eF6CiF0SHYdZIpmtkejnvvYPWalLvFNCJ/DycCPSvTqxZ0NkDWY9TypvS16BsozaqJsK
/ZybGWAYOGeSihdEalcNTffNY+9t7NENg8Zii1qlpQDzyvUznR52C5+nBSdwXewkTbWN+I9gfd7w
rDkmWXgWFzoIbCDnXLbLslNoGkHTi+w+gOHdnpMqf1BC9e/U0tdBMwHijWE+qa91ScdClyn5oeh7
/SjMyj+3v2RtTUFts6ichdhZuBRy22qHbhZgskratdZRlfYk6zbWc90I0BcWlaB2GVoQoKU6pJL6
uQHYWFPhpCbOub+xXbesLF4FqUXKxvcyrNT3DUlNIzuq2kYAeO0ouD6JcAqF5Dv48XIHQvAKt0Ou
KmePllF6AWXpzotPcJs5SvJZCs0Nv3yryFz6CTuN9hKqKPNuWCY+AhHFnkqL1DMhVOqAA55gph41
cZ+GL3L8PKrfRPmzSIpaVDOnIW9VdeMBJesnX6V9KNm6MdeG/+5zlk+iRvcHxa/5HEV5VD1oPvXH
xvrcyIcheuizjRrLdUQKTImgAxjBLHfBbF9ONr4fR4YmGEiAi/rjEGeG7RfAIT2iuQNo0+ospz53
AVfKS6cVo1Oien64vT+uIhG+AQ0mOE6oAkJot0jMyEoQgww1jHPC/UilaxenX//dAhUA7mCwaFCA
zXP+LmA0Zyora6rNcyEKqhOz2XdiUmypw6ysHCkK4KXkY+BoWh6pdV63OWK3HKltfxCUPwCAH4Xw
ST0hfLnjmf7PxwoZESooADeAuilLTp8uRLi1E2KmzRTvNZkUeoZeq5rrW4q015ueKh8PF/4X5CwY
2svZQ4i5kGREDVAM7h6yugmpz4cvkmdt7MSrEBjs/3s7y40v1xQqROzE/WSbMKHE4WfAyPtiSz97
5ZKfLQE5ofjAT28lnXf+EOLiZjcTEWUcCgezrRVb9P3EbsEi77zEE05dM3l3kBLDbOYNwqFtM43j
JzP3tx3zikeB57SKjB7vC02Zg/DFrShCNCkYvofg7SjYPbJrafo5kPdZqr56tJuWR2PalcXgRlr2
sRiGV+qDM+A1icuNL7nK7s2dYVyWc+jBIbhsitD9EkRsLVtn3ijUk6WsPpWJ0d+NShbvCbw7mk89
6VA2vnHyRlk63Z6INfM0gsP8y4oopBkufSzQyyKyMswLvQWlql/vCoMwMIsMtOSt0wTZuJ6hXatt
DPvq4fCGq+IIJLE5I9AW519d5aIWwVpybn+UsQ0CxXsYVDvdyDitjo45/f9WFtdmyOYP/dmK+CI6
3XP7qYsc6iR/yq06zbwVF3cZMLH/GpqP2neODdFPo6YThpTcJlX4Oflze5mup4viAM9gEhhAbKH2
ufz9ERcz7R5ae1ZH1wu/aiQlw+mPmZ08bePxdD1lKvk5qG2AvkHGtATeeaMQwyBWDefJgk5XaNFR
GRzB+0KKtexVcp+CA3f2RnhzfQJhdEZuoXeHCPyyqWXslaDXfHk4S9oH8GJEH7D8P2f6uBGsrUwj
b+HZFppFcDTOf/9umepWRBYrMIZzSfclbD92a2a06QPNlz5KYbkRUL0dIpdeoZLbItFJwpP69LLc
Dn2WF1OqGM/djtP0m1nag8kZ7pSq3ap2rDvw0tjHb58+tl+qo3CffAeF3xzDQzDYxZ/hT/FS3GfO
1svv2lX5KBwJWhTyfFdplcIX29rro/FMg9JjD6KjEBCmyrao1temmtwl/TwqlZKr99xgRpVAaXI8
1zXd6/1zEIDdz+wG7u1/pw6Y3/vvjS1usNakAQPhlvFsTAHu6Yh5tbNE/0lJ0r+Z+qOqHzuheMyL
u1DY8Ki12STomDk0Zvjfso1YFES18+JmPAf6KTSEUxbbOgikf979YCn+a2Sx+6csp4dYLMcz2duj
oYZ20o8P7aMf7Cdha91WtiLoa/4jHzb3fS9CtoG+RsuIq+msRIBew29KLTui+NNQNoKOlQgY3gyi
ADRHQGsBE7nci5XBvsv0djoLFe0RxtH8Kjb0s+1yYnzoxfdZshG3XQNGINR+b3Fx18W9HMMRgkWj
nQ6mmn9onyfI2BzyUWgnD/njYBZ32WDL3Yblt0fg4iCY2fXB+kO9e/1IpBenDUW5n85fvz6F9uHp
5SG3v7uh7Vp2apd2aD8NO0J8O3BKx9+f4n08/2AHh58/S7u2JZteqf3zhy+Pr/lXx7S7/TfP/hTY
oy3b1ZEH9DHYk9e2w51sv9yx3XbG7uPe/nB8fLz/+/IQ2H9//73tkW/9jbdGtLhZK8scjLpnRJqd
2+7h4aE7yPtxD4DYsQ7IozwAc3Gtvfeo76zv9SNsm5oTus2Lc9fb90Df7TvF3rjs19f33SwvLuEo
rgZd9+dvcr0s3VfFMSWVdSC3r8c/qhdgefX0YSvEmH/pYiJQNlLnplZ4BK7iN1jn+7GUkIiLInLi
obCPi3jjSn7bc0sbsFHQxwwsjzaRxcBoMxVjT8vFs2Tnzk9EhfgXXT8nsb98+hHYon1WP2ys78ox
QGfgf03O5967mzIN1W7qLUyqyjfdie+SneA0duq8fp0d9js8HHZ9SL8qTPHZ+WuelRN4PVvft9A2
igf4OfTc5m6RD9/6LU7VlQjl4tMWh700RnFoSHyamCh7TSh49qH6HlZNTZwS7usxPCs1vCmquHEM
r84JsGSUnhTaPpboKYmqvzQqlXg2uva5y++y9FSbP2O1/XZ78q8H+CbiSC/ofDyiA3A598Auq7GK
fOkM62/dPFpFZ6cFit+7Ue6cTFL2Rv37tsWVw5heZkVBEoYzkvaqxXZOJzVppFiXzrCzqVNqR7Xk
yNHfPoHDK3vQ2/u460/QTD9v2J2HcunZcw81PTpkoWeKzIVnK1pr8m7WpHP2KJh3kyqRkEd+ZfwF
uz4dsE32sdSzvWTsb9u9Dk5ms8Q/AMYozi1Lc1HScla3pnSOal4e8UMsfG/QWA7dUNjIgFznJi4t
LSLOrpAbKRoM1rKJ7PaH6L/K4uesjHfBvQcz5+1hrS8jWDiiIVBLdLBdeo7YGQ085oyrHveTaxEp
wBnjaUiNRhIsoB5UWL99rtnbZtfGyHxRoKZ0rPKsvrQaWnCvaWomn02Dnk7rEDTPBtK5ntOGPwRx
Y0LXxoiLUnufFUHgyFmcTJUYxlNk5vI5pQOz73dhbas0VZbmPuUmLZ+ELrYTZLRuj/F678/9/jNr
EYlRhSv8coxFE+jjFCXyuRSfwJm2cb3Pxle/7TfiyZW5xM48PCIiqsaLw630EiUs9Uo+D0XtmPmP
AE3CKCxA33HgW9o9siu3B3YlaUYG5MLiYvWSbOgmzahZvTy24wTpj9zOuq8AawTFKYfy2Ak7tbbQ
BzVsMn22EFj0iuxyfmyGX7VWPnjWsUntvkS3CTerQ+OY+foxkQ1HU2hyCQ63v3jVA0B5clzMxJJ4
3eVa5FEqt3pbyudCOEQe2YOo2mUHAOlSCbNpaXsGbf5bXL4ruStYYAhVyZFwVAKNurQajFIBqqXD
7wLtNzplzmCFe1HZFbyRxd88XtEQqOzWgKI+te5uD3n+3YtjkisBb6c8RoPDsh9V0qp+aqtWJig3
NSiE6vwweUm8MbEr9w6SbwSocKDBd2Mt7p2+KiczDTw8Ico+esN0LifFycN2J+gZ1Agiy6mQDa83
DuO1mZ0ZqEnJAYFkORfrqQdVXwlkys959wtq0h4Lo4DWva0QFZt2mNnKn1qQd7fndNXszDf1ts1A
DMmLBe1KuagrgfoDPdpjdaiFcTfoqW0OJ136WsTFJ104yOEjdJMbkeracr63vLhtc1ooYiP2tXM+
lBX9/z2RS4MK2e0Bri0n1wBMIai8oY27mFYlCZUs8gLtHHlU4GMa95u/Y3kSEEfwu27fv5SRcbxt
cm1rAneZ2QMtYjRQPZdzKk4aVWK27NmvbXHfjB9leGfL6Njnn8TEOPRTbEsbMcT1ZPJ4JJib0/Ez
3+xiMkdYEAS0XKZzIkfKvm1D/VQLRnW6PbI1K2BRCI1msserHTgG6qTkQTGd5Yn4fgyRhoM0/l8F
pohHuEZJmVBcoL9jGflVHvIPcVlOZ12Y0oMZQtZlDkq4cZpc32WXVhaOn6eWDtiFd1KHXvijgT7a
HslXonvZFE6Wp/Ybc7dij3uTlBMoEXoll4DZwZrkxItj6exFiv4916zxIHUm4YHmBZUNqija2Npz
CHB5XBLHvjGb/ieiXRxkswRoxbOMoAuYDE0WXhPQcAmPo5CXTbexzeZtdGkMxn4TyWlaqtlmy3JQ
kA0gRdGuPFepaBsjr/aBd3n0QfP/TOaDEm1ssevJvDS32NVDKfSpBTYciGPkaMnosOGcWvtU/Tsg
49LQfLy8ewHKVJ7UxhcN4Gv5r6RIHoMwmuxWtmUjsAXjQRC0mTq6dVXvW48I2+39NkcdV7M610Og
suCptSTyMcxCt2Li3HNK//zv0T/p34rkTwxp5G071/uazNrc/EX7Nb1YS99M6jAoBbRcz1Pl/0zp
j+Gi89KNG+7aHzFCqydYCF7vZKAvp1JCUXQw89Q8W0kaOgB7GRO1ZlqDmv5/M553phbRnJ5mpl5A
REX52MxsQy2yfTjARf2/mLV3VhZO2PtT1OUjAzK99NA0E7K3WzRxaw7wfs4W7gfNf511PguTGrtM
KDInBQnQGq+mnsDLFH26PaC1XfXO2rIcONMB5brHtElaUh+s1mt3/tR8HC3/Ma7GacMfVgoDOAQ1
a3gqSAte0c2qU12FnVKa53HMdjL8iF5TP9WWtBcjczd191bTHtFAPaly64j38ZjYYSsdpbz9bkXe
1+JD3Bl/rNizlemoSDx+KBUGseSmim6P3s6A8gwvOI404+Sq3cUdIemH2xN2vTyzH8ukowgsuBEX
d8hUhfDNg6aDw3KYwM5yt8u7Ztip3ilTza0zdiW1ZxrcidQoiUt5sC/cWh2SwtJo+iD4/hJZd3Sg
pznyXIIdVJDjhu3oeEPzVxGeg1S221T4Z0IIuopncmCCGkINCjqXO7gWZsi5UCjnDrbZHTVyxVYj
cQsbthI+0XFhYovYYWbPX8QyfikI9OiF+rlUCjurET3e8+YzPqNDW732bhZUG8fstd9TB4NNzoTF
BDr1t/azd4e8ldPx5XsVEKkOaQjBLL8UKUknMf4mlFa3EfZeUykBy+dpAesElXdmcXFsqG0MoVao
gzmM5X2ZTVT25ewI8Iv3rSX/BDwZIXluQrLUJafUY180TXzUqIV54UmRCwWilKS6V6VuvB8r7edt
l14BJNE1gBgOkRfoWeLJy0U2W4mmOi8wzr4pPfSC/lg13kcYFOzc+izzDEKTfafX7Z1XJwd4ilP1
UVPua8ncS50rb6HH3+LWyxtw/pq5URgE/IwSuvyaXhh6y/OAmcifBwILEyqEbxbk6Q6tplr7M/wl
9Y71bLR3t2fhamNDnQgsi/nmdoUiZnHutnos13CJWeepy/Zj8BVpe0fIn43pFfrr26au3f3S1vLU
LYFxUo7BlgK53mfvb+UO+a7eBfKxNO2tFqPZuS7mczZG2xblfpAnoD4u55MmCjXNogZjir6v84+o
YNgCousJtZX861YC/WpjLawtrnxF6vyC09s6Z/rfZqxtOjxhRPg2qwDfnsSr2AJDCJzS0jv37eO3
l8OSKn0UEivwzok+2iXXsBx8t9otFrS14cxZLywwc5i5tKL3foT2ROidDXkXWzug+GnwYBYbwcuq
Q4COBVX1xoG9hPxXDK9PDMxMoA1eprumsv3UiShpdYnjf/z3mSOjB8AKhDioioWni1GrRoUQeTxL
Kuh1dlL2U0k3zpR59hdOR5M64wFjPbd0Ld7DMv0fulj4wlnT03rXa7lgK72cnm6P5I2j4MrMDA6R
IUsCx7NYniZK1LgNEuHsfaqepVdVoujltH8m3x7Hw73+Qev2NATDa79hd/78hV0QvmT93tDMEIws
3MLQKiFTROEsVo8RFf5R0+w6/o78dddkturt5AIAnrTh8tdHFG9Ik4OaBzaNFEt2dnTthFArFN+l
y93upt9WU9td+9OQviJVtmHr+tSg/kLOlwODycVXLkdYRl0UC9kUuH32ZwilV7N9EuN2BxoPOkd1
129pI78BPy+nFFtkw/h/A4SnA/DSYFsFdTUh2uWqnE9p/aN1YtFFc40mLIhVpsdG+9VDStm2H+iW
QpSW7hGheYBr7BjOZaKvyC4ZBTTmFhumooqyRdCzMvnAHknwzNEY792Fq03jpHtW2Ieu6T3GhU+C
TDsI9Z/C+4pg6cZ5cMU4S8RFhhe/orOf7bNsf+s0SsweMh5u1n2Msm9e/2kaH0cIoz293vcSHv27
FOyQ9wcN6dmvrHJl6DjVL12hQDU1ibaCCE0z91f4W4js651NNIjfz1S83BjqwjHEho6rMVUiVwqB
S9cZmfNk8KyNHXalmcAM4OLI3FDpAGK+zHVPo0eiFxIUV5PZzE2zS8T4NL8iC8j5fOG5yctTW4g7
44s35DaZFDkAgQLONvUp3SVf6Id2BN4XY7Efo0PzBuYe4FPSdmm4tS/nA3PhuiDHZ+kOmBHgnFrE
T6A2PSMYxdhtA6fOPqp5dShnPQf9Zyv3d16K3NPGwbfijOBveYhSeKIeu+xtCDJZSibDjN3Kug+q
V6l9Dv37pn4ElL9xDly/QKj7zP8AVkTElkDicl/CJl5C8uxlbpB3B2DTdhiPdsVIe1mzC79ySSLg
ht4uHj9LXvZUDt0/D5a5hfyAEhSobbpILr+gDWOj6L1SOwuC5YQjYIsaOjOqHnJyNDcQK9cTC23v
XO+ij2p+FyyW0tfHuJLNkHsr05pDmAqATQZNfvRyiU4utVZdtd0UCFk3CusmEQBIiitp6iSY0tCM
hXNYSMiBqEFvOpnlS/spAfkvjnXtNLQzfb59iV2f8IDgyLUCrWA7X+0wKdc7qZAHgQyQWU1OVoSa
7vB8NytO+Lz27Hr0LKqnoViLe/Be6ZYK74prQWZKzxNJRFDACApdLiz5qVSV+okv8Pwgt4cEBhiA
v8FjRmnA6TI2apek2U6AztfO0hjeWL26I5SVj1oDG9rt+bgOKE0AmEgngFekDLl8pPVBmGWGKSZu
IA7SPhPkwcEmkICi3YofVkyRNKU9FtABOe9lz1fWk+GuAit260FRdvGMLR0qWt3KYdwiCLzm6mFM
sFoBtEYPgEN1dr53L91cAGQatlHqFuhHNvSUmWUNg2zldA86sQrnhjx8Yh8/coh04y6rjLsmSY9F
fTC03K6q4TCm5c+armF5Y69dv/RmTRxiC1jvCH2vZlxSuiQImjR1Rc9CDJurXjp2Y7rzCvpgvktV
6xjaQUG5sDk2xkOSCv+84rDemXM7KgpQnC+Lzc7pqjZybqSuJ96rmcqeS3bpVmnoanPTYAJZKhw2
5qxy/hb6v5t/X23ZA4hfEdeo94EqO239YkFL02ouFejDbR++fkgsrC2GpKlC2/qjn7uT2Z3MsrdF
71QMu08RfKcQ2GhnWdmKFK+D8NkmhFDzA4lFNBY2Ccfqzhqq3K1hq7EDqcv3kZy90Gf6o1LH+sBl
FT5EXQjDfJuOO2Wso3sIIGBkFq18V3iR8CPIhK269dq8k0WHhQv+O2hLFveW3yljM3Zj7lI5w4tC
gybxpjPoeYi+B31S7id1mxJTZjNdRAJMBc8RSFRJmBGkL4xWZqTXfa3nbtYj0KTVqnzyVXrFyz71
SWXV/p3p+9xegiDs9Dj1HlCx/5ZLRnnqy8b8u+EMc0h69TWkUWbQFpSuy8eraPY9DY9y7mofjTvl
ISpIK9mdPfxV4HK3w1Pe2PRebgFpr+vL8yQweJ10HqXJt2zYO48vRIjijVLN3WHK70pJt/2Xaix2
dVfbFlKMsX7fWoiZ7RCsuz3g1SWf30fwxYgobi3uEyscITaZ/MIV2+ZT3Y7R3ithwZC1ST1GmWhA
jDplP2/bvDrKGSzsi+xwEqHmVf+sJoCZE6Ypd0MywzRhRUiMFq3gVHSA7W+buoq8Z1MUmIHhEfvx
CLk8yfVprIm1pMI1vO+K/Em3Pt3+/VcBweL3L/axJASankVq4crGzvscNehY2FXpZMkRR7ltat4H
C8+kO25uAOKVSbltsVIJaumRlxiFG/8tTsVzHNvmrmyd9jVQ/4+W5vV754y9hD5YYimFq1muYZ7y
btfEzlB/GD8K2k5qNs7fFQ+8GNe8I99ZC+VJ75N5XGryUQv3kvYS/PDT180ExMpSzY1/REjc6POf
l3ZKhORizRxZKmTt4dzt/5ZETKL/ESpSJx7K3e3lWvG8C3PzsN8Ny7SEkSAQcxOKstFruwVlWHMH
UHvAaKAtIAhTLn+/JZhmFpL6dxO5soX6VR/vY++vV56k0tHRh+7gYrk9ouvYg7QGz3lemKT3oExf
mISpsWv8GGendXkqnkIkeeBVeiTZ/Nt7hUokN08RDARbDT9rM4l6EoybpPrgw1yYlUla0nCIg5jZ
QyD4exUxu9sj27Iw//27taoDEcI4Ewt0FAr7NPbhHBtJ4t+2suaA/yECArVB9LY4K4iWgLUoWIFr
UnpN1JNS0yN4F43Htt3YU7MvL88KSuE6hO3ET6SkLgekR8loxWFeur5+CKCcT17kNLMHYwPkvDZv
780sVqaD9S6v69kMjtBk94F8d3vK1gzQekVnCRxK6FjPU/puYYZGHwsePKVrmrUjpU/Zdqw/T8Vi
qthBoDFMXpGgjRbHQoLYqkaeqnKN9h4pFHqt9FO/iwnxFeMghs+SfNeNzrAf7qz6Uxioe9mOYrt3
qnanSQfKKulW09XK4l180fLkyKIyrQeDAofQ3ImxOPuinQV/O/Gf6wHkyaBdYPhwS9DXufB7X8gJ
9CSjdodDZH5K+sdiq2a4crhfWFhcJVHaNsiYYEHpR0fs/urmQ0g8K0U+0jUvt51l/l2LlaQ5lWc5
JUq4EZeSU4OoJ2WRFo3bIrDikGsMeDdEyV0SgaH4d1M4JV2ckA1RDl2EFb3eETkGdeNOveSo8pMU
kXgYj7eNrPgBVBRzJE7Vn028cH7sjuZkNI2bQo4dp7DhxPEPIx/vy77YiAKv0wpzxtSaZYzIVpFH
XZxNUV9zxKJC4SLU9SDVx9HA+dWPivHRoPUwVaNDDA24J6h3taAfg2SLy/l6rPALkJ2nCRBQJxyX
lxtdhZoaMZGydvkQ8Lh/EvnVE3YDgvW35/TaR3g3g8x9o2TF5Rf+iApHGKH4XLuSgBRFlkPILR+F
fCsDeH3Ug8xjQGT/ZqX1Jdlvg1KDnHVT42ZqZPfSax6d9MkZFfQhxoyWztPtUa2YIwNG2yh4ev5Z
1mGHRlGaPlYaAmr9s9AeAOl1tSO2r5UzleJWKfZ6T8PL919rV5XYAbhvEEmNW/71XyD1N4LDpy5J
tqKNeckvt/OlmYVLShBQoxkyNq6e/RojumKNh6r8JiF26e3CkFDDU+0m+n17Jlf8UEFmg1wWf7An
5rG/u3D6vB4sIVUbVz3CJPShfdwCD12HbYzqnYHFpoax02rjCAOQhjm6I9n6Tjnmu/Bwexwrfn5h
Zv6Md+Pw4qRKK1SR3RCRXLV7mHNRXrGxmVYcYcZg81KGkIUu8MVYpCQtijH3GjcpoM+AbKYnAepl
oPtfPKPYON1XVmYWWUFzEgwK6Z+FsaYjz2uGfeuOUfZ7gm8pAhRXTdJO67fexCuBLmRob7BaEERz
duJy9ppR1HvVl1s3OPnn4tT9Eu/RmD429/Fj89f72m3M40oG6tLe4lQSU08YIlFq3ebQnIg8XtVT
sadf7QS/7T/7xcXI5ll+5xdSL0ZFo4hYUj9ZfvlzsuLvg//veBSyR+C8yJGT4CJXuzDTanqSE8a0
bh89eZGrKf7HStsLwr1e/dV7qHt8So6WdBdNKaTy+YfMv7s9zrfOnsXpQep2poDm/kSPbfEFk+jB
gd3mrWuZCUTAdi8qduA/yPnB056naTclmVMZ9hhAgv3ckIMrrMctXOrskre+YXGYyHLujdPQtdwC
pGqbx1ZJHs2mvqurku6Y6dskbunLrGx7mBh0kmmgcrgIFmdm3sp1D1q7deXxLhj/ZEVgF/lhY2pX
DuYLI4vHRZfBn2/GQ+sm/UNngLCUnEGDDEb8oAzHxD9V+pfw422b82pdzSSgW3wKQNhVkJ7LUaqn
8NDitqGjoM6JuF/2xdO2yiurdiAXhkeSbCRQ38vtMelWkCa60rphZP3okVA0A+FnGn0Z1S0GqdUz
BtGM/zG1OGPayUh6UNOtWxwIC5pdY9pFdcjzQ9vbQbKjPahqdsO3LemTlUiPrakrc8sOQFUUXRZD
7CJpEguGaEX5Yxg/NW22LyHsoJSzA0+z7yfK4XyD1HmQrQ2fxKx2by/mPLKrxXz3BQv/Eeqh0kPE
U92kq54jufmkBVvruLoP3plYrGMbmVafAaly0VrY11JgW92jqm+M4y0AvzWQxRKmbTnCCIkV5S78
XsNw//tnINnhXoZovrRTgEgP3V1C+pgs6ldK8vVd8Sf/mQ2OTv8EGpfUgAcn+rOJQ9ma4MV1onhB
mPstrjXK2a6T9ka/Nb/r3gttJi1uAHrRbbj0Igl+QANROITbZVuNaTEfgl11+iUPh7azox/xSf5w
22lWd+Y7g/Pfv7u4QgW2o1Cfx3SfnIaD6PTKxpvuuuo3X1rvTCyO67YPRTSRrfnKUF+T8in0oXxx
EBwsmntS9yct0e+z0FHpi6JX6hyb2qOv+7Y21CexoK6vdrYqjLaG8KPZb2RaVsLGi29bRD9JSTzX
mwy/3BdNSXriRX+R4k/0T9qD/jxW8saLYvWYAO1LysUAsCKJC98O6ritFcHv3Lb5II4AY6zwyQtn
hJb8NA0fMhL3EznAVKyPlSbeDUGxRfqxtuLED8Ba6esgaFk8CXW430ZdnnpX6Ctb8Y+13NtK9Uvd
UmZZOytmqVbkYWg40pY4wqyGAii2pJ4ohTQLqfWfUzluhF1rkQBijjC/wJQ08/hdeq+CjkolG9Hg
llO5j8RHQ94PzfMweLti2G8JKa/5Cm3BtJ3ySKOktjhfU6sVPFlPB1eIO6cPoqNGfy4netlkD11k
2CUs8eK4u70/194C740uTtxKoAyfpPHAa+1PEB8MA0zVVz0/8XC7beitzrE4dQkqESmb0YRAPxee
2Xcw6uc6lozcd6qwdjKzumvF5pX2+Z0X/1Szb1ljl2HthrS+osp91KVvRfgjF7rvemgeJ0jc9Crb
D1LiFIp3KBHYbT82JcI6YroV2a84MRhxkgEgcQzj6iUhaUGApg9rkYp3bb7TvyIR6Q97a0ycNPnZ
7NNfIT3wf+CsG7xfQWl3G4mdeTKWk/Xe/uKchgN7qAGd4QuRfCoN4aM55Fuh9uy8VzbgGxE5PilQ
LTOoRhVKiVaWgztxCaBQ+t1UzrrWPKW5G0ymXdPvlbd/gcvvjUnbmuDZmZfGIYWfC9bAtcnGXe6s
pNVaVfH60U1aq3dkc7wTUVClk1zxXoWw+ykqkFf5jXAMS7ncByJ62K0R7YZJ6jfmYWWPa5A6ARcn
606ef3FDdQKvniaN+BJV/Fbmf0SrfUaZ2OkFOt++i9ZWg8TKuQXakSo9tRHSPsvXNwTImto33Ujp
sXAkf7hTi31n9M4QJPYUQIzq3wPtG4sfqfqlKi23+tH63n0SbTGXXbdCMGTg3sgbzFXJK80RM6vN
xK+n0W0yN4ILrg1sWXkwuqNp7Mfm0BnWsYCDCgby09zTK4YHEW5a6U+m+RvevnZr0TwKboQaOspV
4uLo60zZ8FtxHN06f2gLYqtiZ3X2BPDyLHd742kyvxr+FuPOmgtSt6F6QDwPZGCxxzxhGiGFTCe3
QJZ1QDk4aNHKQelpolQAuNIkwSjbsT/ZBWLwnmFtJeRWVoAGjJmnDZFWVmCZx9fDfKgMTZncMvoC
r+lj/YMpeigjq3TKHqYor3AE0SlGm3aZSrjzW2ii/N9dlv0O4p+3j+frAwfWQfLHsJ6yDrTMXu5H
UxlROJfFyW0H4LR6OZ1gFtmqCF6fqpdGFpGaFGdagPzD5CbNfQ5zU0GFa79Jhr1mBaw6xBFwzXBp
L660oOs1pWoq0dUi38kN2Ybg5m/Svf77hNHqzLqBEea+no+Vd4GtGaEfqgml6Orj+NDLRmgrqfly
28ZKgom2d25N3pv0bVnLfSFUQCjpiRTdoL33hjtE1kLhqYnOiVdTyVV2iuU7gbrVFrzmC+jpUaEG
SDfnwy+HJhcRQj0eVpHBHG04KeO9AVB8I25fWyZIYiG7oFts5mu8tBLEhpZwMoluzu+vYu8IfO8j
gt4/iiDc357H1QG9M7UY0GRlidgkmuhK6rTvxifkDDYGs2Vh/vv33oD+sVKWKhbEEWhhmduWkmzE
9tcXBzmUN6A8lSt8bhFYB1EoG5WWijMmJkbMTyyfcmnaGMgKomm28p82Zrohl1FBmHdpWxjsnqyD
qs7iTdTayr28y+6bp+x7sWHuet5ISamkNOCkAvGzxPkYQd1JDEp2fXQZmuqYoEp8e+2vZ41fTZxB
RhO0BTDUy5WxakGoozpRXHECq5dU+54OvxR81m0z195MJMWDay54c4MtCxBDRYo2bybVHQsYdsRT
Q3fTpN2H8RaedsUQZwH9RjN/BM+SxRlqCKnc9bGkullTHiI9fC48869S00vSpF9uj2llcXjEIQgH
RSyNKstqKe+3LEU2xXC5Ke1A/F5wkN62sOJtANjARFM+pPaLmMD/4+y7miTFmWh/kSLw5hXKtoU2
szPzQozZwQmQBAjz6+9RR9y7XRS3iPli52k7ohK5VCozzzmXq9NNll3PXeM9u+jTqx46PsVtosNr
D37QFn0NEAj5YecDOi7GRx/6QRsfcD2b6E6BBwLcRfmiZQUuBwxynK3cf87ax77XoO7x6Aik8PKN
/t8NO8va2zjJtM1k5j+TrAiTvAgken0N/yzpz9szeh3NqgFB+xOziXL6MrocJ80Qkyz9Z+Y/TsYd
EgVBAsLdvv6hp/oZgPSX2/au8b5qe6gHOEAawIi5ixVsHLsuQbBDnu2sA9+tcWr1O60ZIuFpAGnL
EEQ44AsDZvzRn+OZZkFLfrPBRCAD9hi00OZ/H9ZdfpBaik+u2Pc6w6WaR56NmNOAfLW74Jx0YfpW
38lH8UgOtydgZcLRzQUGHlThIYmxnHAT/OKqOJ5FbkN2M/lR9uZJEL7PEwirDGjB22zlvtpLMARE
I0IChI7QX1V5hE8D9OwhTYyUK7GPV3+CgApJkXKWLvkzQDn99ujWbSmfhqcRNpRxaasTvagyb3Ce
es+e7vK2ffdaqAUKLtxDYZt0YzKV87p4FSpKF4AE0CuPuBivgUtzgkETtxM22PDljvWQFHCOUshX
y0m+OLLcsnaVcFFYYYUJQWkS7azawpWmjFldC5aap9796rj/SJ7e2yLoXA5qdKSuLC+0+q0JvR4h
bCK2wglFfQ3reDlCKpIG6RhQXgg5gweXdxFiy6OQCRLPdLJD2wfI7PYaXh9RNU4cCgUwQ21p6ceH
stZZX3beExeggIbNU+M67bFJNf2E3o57s0+Kh6wk3bFs6m8NUg4haOhYYGez89r4HLKQbYRupOQ5
cWa643KTHuzqkrZQ6sNdptYdvIbLlhl3IH4O9h3vqSAd0MCgJEv7CjQF1evGVJhXGwyGwEKOyBbu
CnQSl9NfEV1CBDUFE/8jxvtl7o7gq5ZQ1O3eAYkJ8lfzz3RGTtHqtjIeV5cphqh41/DABVIYjAyX
llvhW5nsGUj4CzocdAHgIlB/3kaMeA1QgBk8pREe4t2A6VyEO7afskRQy39yNeF8n9Ied42eWf5X
15jbn7yr4KSnIfW/zmCo4EGf5GUaEPgadhinAcwkfZ659JTNjTxWwhu2dDzWpgECOpDzhlYI0oHq
75+dV9pqVa+kncSczg/QvmqCzJiG48Y6r5hxcAMCl4CmYRQ6FtPgNOChaI0EIHO3Y/czgn8/0EWJ
vhpoyQbO7DTH0p28vVUO9pNuolW6dlgadkPV74lXuHvWGxRiy+UW9+OVz0FjpyLCVtlFxde28HAt
H1mpFWX1XBkGja08049pQrs4SfU2zHJgHYEMAoenxyfgssCMcXtirg7ah3monSqdSbQfL6c/A0d1
zzLAkNzK39VSy/flnORIavK/bod04G08RI42ir8GpGEuV3riOQUVmJdFEIcZftMKAb7MdXGaWqoB
PpP1P24P7fqxDINqchVsQD1bFy/y0qntnuZpHjntL2t8G6CxDILNQ/7ODAi2ZfyQkJBYWzxkVzck
JI/hsrDJgMaAh13stDSDkBsvvTyqTUucDG6kBzF31r50WhbkU72lQnEVbyzsLW7kAYpyDM92jNK9
58MLdElLgEBs5GjDCqJqt+f046l/cSHDGqIaND0D2wF2g6XX6rqMtshER0MIcbiTv6c7uQOB787b
0R14QkFiTsLDgKLoN+NXFfV6aNfhsNUWrawsvkJRY2oIZ4HKhQj85VYiOsQnewCko8pGUq6GPG8h
QZNi2T/BpfqzzFJvIw5ZWVSEdK5C9igg4fKYGL1lEd5TGpn5gz5DsnuO3qd2i3BobcdemFk4A523
FpSGKgrhhPQIVJhbp/d6mh+bct+kSUhR/e5N78R0b+PZfeWFEM59Ht8iCoEyGB3dkpSRBnF5e7wv
6DMfwaQXoQYVgJTfKdj+9k5aW8LPFhcbaSBlZ+Fw0khMT8QXO4iJpo+EHQS05m9bWlk7ZLShJI+U
vovH62JSXQIVSCM3qsgSSKjL/FjlX8xqeJqNdnfb0sr64ZIBtagiEkKMtSSp8EThd7NRNtHUuOAu
s0PMYz6GkPgqqgIKR2ENNJFdABS3YVht+MsDgS5m9GmhZgGwG9zP5YEYRJMbgzuDsqftvvMxnOag
RdrePxjZvqvOOuWB0I56Tk/OJpve9fxe2l6spE87sIFpOmyPrxloAml9qvo0nP7ZGONVuxIQP3jA
qo1qo2K45Lmui6bzipI3EdGj1gZJbZsex+Sh8O+RMUZOFEwJkU1+3bb68RC/ntn/rKqT8yk+maZ8
dOumaSIJB1e+i1f7ZxkXz/Le2oGlNmyO6Kp+aA7aPaC7z9MDeyr29DhH2ovxMh27g33eOqrX/v5i
Gj724KcPqlTqoOvbJtI7siPg5bFHK6zEWdcgtDKLECqj327PwbVzuLS4uNFENhapNmPiZRunGtz8
/Fi3B57v8uEJ+oSAWhxvG7wKShCloRcFh0gl7EEDcjnnXcVqiYilicANFEqd7FLPOFX1hlLPmhVc
HvgPdxoygepp8Gki/ZZ7Pm9mFplJgCiLfN/s37nOZqlwE/sVIpFIZ6GF8dJEko41nusZj0gC9iQU
IeRugKBqYJqtue84/l87ltquGSG9Ss2x+gd4nypsU5edb8/oyhlFRRMkFsB6fzyqLj+knpIcUYvN
otwa8F5Taqd3wJKAIn6LsGJlVpEdQP0YxNmok3uLtWsYCrVIy7Go6aeg1sZIoA+tAHDk9oDUzC2O
Jd5O6BTGfYyUxxIj4ltVac+y4pFXU3ngmQai6n7e0hBf2fkAnKIoC9465ASXVtps5qXIJx6hbH2w
k+EOVBVxcU/y6ZtOvB8TnY883Tht17VPBBmfjaqP+rQvsyGd+sZreTSR5lwWX7hAVkzcVUQGtRgD
1+7RCH4eWVgT8p6KPLo9s2sLCJAttixqCuhxXxwLabhjVkmdR0lnH/qxC6Xs9x1pNu7KVTMqx4LU
OIpWyxsrmZHT8pnFo4ygoMvRZ0c67zAx5/ft4ay4S3Qu/2dncTt5WW4P6Hfgke2eDS4Ahn/Ta1C2
PzT0Gbj8jfYu9WvLbekpqjkFTgXebbF2ad9XZWYLEY1t3cVWUzhf+qb0Q1QNIUfVGGxf6MUWyd2a
m0HTBB4cCil4TR/lUqRauVWJyC6yk9bhcPPA1n8ht1qaL2Dnwvuqn+sjoVvclSuTC75vlFXRoITK
p72YXB0tCh4DK1I02w10FL03yb1mN9ZlbAPQmneeG/oEldDbS3p99lVxwIBRvEOQQ1Fb69MBKdGE
UFHSttHkCnRM6DT70jpOEd+2shLMKZlUBHQ2shNI5S48Wc0rjeSVhcFVU3lqs8m5s7mf70xip6Di
0dqXhg/jl4L0wG87PTmUeP+eNj5C3a2XGwofgfwQhOugAYDK2OVYndLrSqr7bWQKbgTQPkfOTfg/
dNAJn+cJnY2uVPwhiV2FDe2bPU2Fj2xs8dcATpVCQnYSr2nUZtCydfkdTQuqeiRN2qhHJmKP5pHu
NBcV37j411b2s5VFpCE9gaJVjuQiKGiHPd4sIF2b2m5/e1KvD6kaCy5epXkGooaFlQRo7javMKd6
z+/NLilA5eT8KozsmKapHWZOv9Hic+3rYBCEGDCJjm2cl8vJM3hemcSHQVuboG2e6b8MPWkAWRfu
hle9vufxIHbwBjDQuKS6ES4tIcPpAsIouqgVv+X4xYTQZvUukg2fujKBF1bUa+TTAayR+R1N3nQR
UndQKAFDYZBBqhgshyDira0SsJDa3SKsWe4NhCMoCqO0hPsYjPLLDN4kgPjze1tE6JsZQsa4QII8
szYewle+dGlmMTajY/U8cg8N7V4LLiiQIUEXe/g3gYio0cZu9u80tWcgXZq/3CNLu4trdx7YSJEq
FpHvfBmKYze9j8WX2/te+YrPvuTDhJpDRKIoNSwdWmqhMkzbtI3c8rvRQnwe7aTQYt8DzgIub6Br
LDuAbvOGt/5QlF6ahedAs4riOEDK+3K38LkSjCUT3LV1KJ7zd+Ob85Y/yrvkof7jhuldg4wRVOnD
9kzTu2LccCnLvWoAmAG3hQo5kkWqrHNpfYLaYJIkKKvkNLB/1UN2Ljxnx3V751j+Ruh01Xm+NLbw
1oxmRlalehf5FEmkgwamAEj51RNgZxJiW8FMyuluHOGdTlY9us6eGHWbhV0vwBFqu3aSHxPdlwq9
zgx6SnjreiEtc6DjnByC3TsmW20+GQ5Fn4/JnJaGfJbzn9v7ZOlEMAo0gGKl0NWIqsiSNQvvytTp
6Cwjc5LFkaD8cyyn7B4gpOKUTKLeuuNWlkgdbFy1SOahg2Fx5HLWDGZF6RABGWg85lVH3tupcs9O
PmT7hMgW7oXNSCxqrQzNkpEdYyZ4fJ1ChnjeGWEzG6eCMeQaCTHOBYwh9Ko2ETfLBATmRREyOkDZ
I8qCK7/cSimZrBHUxUNU9IkfOEZzb/ui/UZnXTxQszCDEWnCPXea/AzQjn4nIFCy0Rh5fYRV95cq
r6P9C7fswr/XQ22ypjGGKB+s4Q5pnycCKoWvlmDdPidj89znybubmk86k1t87B+lyMuDrEpI8PzI
puNVu2x+p8ZEUUc3x6hIDf4saDIebMOcUD7K5hAxinYoTUACe53IB3+G2K5TyeyENm+2r1I2/Cho
UT+VnWmExUBAz0ntAQkMKL6ZY+sG5QD5Rppx+Fkm3DuI5HGwNsnyCfSHQ9j5VhLgQQSS2SaxQ0eb
Xpx89g9Sk+mJSOdVNFyGAHzuCeLDYKg6qFDVdbPx7Fy5HlCNBX0vqJtVjL9swKvTUtBMy8co83/2
jbFLJ4ixZl8go3XySiMaE3RjGQcEgq/4wtvHcuWYXJhe3BAoEkOPZoKqbm3YT3aZvApH/zr65VMr
70qClPttc1fxr9ruKL0r3Dsq4uCmv9zuLQP33ajRMdKLAqpk1q4AqS86ZENqmEFDutDsmjNhaFtJ
rcOG7evL/tL2Yp9btexd4dZjJN0J6mIcwJzZ2El67MmPKnFDw092Uw3+Dqstj0N+cDUvRMu0Sbda
H9cm/eN1AzZaIEuWoZtfaLPko8B6F30AFKqGOEAC0ze1f9BxsRF8rI0aVxQ+FhkAFKUXM+5Ofmu2
csYBKwhqj4mtn2zhi7/fR6B5VDkaE+8nYGUu19Uzs8r3Cm+MnMqOZQblXQsAwd+WD+qX9411XJk+
FOEsNHXCX8F3qr9/ihQbN+1QRHKmKO/4Kc/sQHhf+HS2AMyZBhLo/nxnt/5zDQ3BDHVnjHXys6Bx
T637q0bjdy3o8fYnLWNx+G48VJF0QBELibnlHE+jSGzG8zlKEwuv035swZqL9uN8wkV829T1cqp+
SeApMHhc3svXsQ85T7OeqzmCjusQ5Aj+90lj1rvbVlaCDlxFcEfgvkGjPJIAizmWdk3SXOhRmcpu
T2nenZlmNQHzrOE4TMSIJxTuQQqdpoeUm+4OmHh3B3Zdb2fLWR51mrgPpd/UhzSr+GPXUP3oaoMb
ZqKHemSm92bsg8h3I+BdiQuRKIFrsZHqBcpiya0hGZ086RVmNKXVDhkLa5/tev+P1QcOO9igX5vC
IoDGIGgw8h0IFuuvszp3ImBbycQVV3f5KWolP21T1MVdYlf4FOfOCetDtovED6jLHvhWqKNCmcsr
FFofiKPRlKE075f0KKY/lINu1maE6y+o9vxO3xWHX+Zdcl+H5evtjbGy02ELLz64UlDdLuEMc99o
qaPDVof4vmZfIKgq/K32petY8UO8RLXUYvuhOehy5kCRKrO2qMxIlO/g7zsUU7unAwQls62pU27p
auoQztnQDldFgYWl3DS51zmNGdFvDjm5e36cimMtDsipkbu5CYeTrQfVFtn0yhlGHtQAIAk9YSod
ejm+YsixSfPZjoTt3E18skLbLv39X68U/LBS/1RdOt6S8dw0htwaS+FFnS7Fzi07GkxCPMxdviUq
v7InsO8+FG1AeYRI9nI4liGpMaaGFxU2yXe2m3c7q7eqnd+A1ub2oFZmDohTDQ37oHoDnGxxmWlm
21VZ4XoR4ZYDKRPDg1rnuKWMtjog5ctBQYkOuqUVl7Rmx0biRVVrirNEFJrjFumLfzpImsS3R3Rl
C3Gv0mZBvwHSKChvXE6eS1JGWU79qDW0Ji6TtDEPxIAmeiAAztukEr02h2YZ1HRN0BerTbGIgXLA
3zzmugSxPg18yOX4yXfXHCDtexz6KjDLOZr4wQJO2xE8SEVyxP/aS4KyZLrRrXy1ltj/OHe4L4EI
QhfxYi31wbfzVtI0nhrQXkDI6k85p1siAytGwDoOUmK8AIE3WKblPA5VdeJ7Wfy83/AdW7+82PUa
8XVc+/hlRBzh1jV25QFVG8ynz1Z+69Pd4XZ9UwHXmMVT/g88ydm2nsnXEvzZLTjl6HwwrbNdvrHs
qU6n0BCPqaHdj04oPH8jaF77EEANsF3wMkH38WJ7anrVtgWccdxZxSnLKUA0omOAxrp1UOZbKPsV
a8jD4R8egijHL0FVJNEJBTNDEXM5BziYaCqUOy0Dbfv+9qlbNQSpFkThuEDQo3Y5v/C5rOxFUsSe
R+7neTj51fyz8MrQTTfZENQUXdwx5ofYDeoKJroo8NK9tGVX1PIAsi3ivMiikX2r5qMmX3t6lONP
G4Gi5gSFDtknQDlm5MzQLYoSQSCgCl/86xAa3R75FTkDvA0SMFhL3OIohvuLoddVr0+tJst4QvB3
zNuiNgPfH1jAhuzOL/z6ZRyhMm74yFoXegPssV1m50Hawz2mMgtTu90EQl9dw7g2dPQrK3ii4v5V
XuvzdvcZRJFHq4yTgb5B1vO59Pr9pMnAeGuEGZrNsUZZGdGj9LQMXOtzQLeeSdfhmmLRQ4JKQ80J
pV99EfFClIBmHVTB4sa5xxP2qShjXh4z69y459bANiToc9HK4PZyrPhjvAGRoQI+GbnMj7rtp5GD
iSv1kFUpY8TPQa6UAtifPtvqi1rxVbihEW6gDoJgYDk2maWasNEqGee6N4a81vDslB7Z3R7LVQs4
tparKMtBbQv1Z7Q+Xy4jK1wrsb2BxolRQeX7IGyk77PuXNtHk9QgG5pCKsGY0YyB3uU74d1L+hvd
ljuBhjCLPFZJuXHOr+reH58EzjvEdirraC1W1clsZicdmmBpRl/9xDvLRvyyh4Nd+784k+GUJAGZ
TpP5LwQ7u3I63J6StYlHGKuIrFVJeok8I2SoHdlkVVyP6APWR4go2Sk4eG9bWfFm4KdQ7WFQNUQS
cXGki8KqB73qqriCuJXJ8/M0v81V8Uqq/2k86D0BiB0NsMjcXa6wRO1SZpaD6awbyFyfu3Tc2ERr
BwI5SNBtoJiGsSyu1VyfB9PI8yoWQA6E7eD8SsYevOOk3sLsrZ14NF8C44bJw02wjFtLivajnrM6
no4aiFwG51BOp9GJk/ylNyIyvXHt70876PDQxILhoRtpSVaM5te5qtAeH5fSsCE2KUngE/OsGe+3
N8RVRhenHJLZuLIhQ6Ibyw3B/CadGquoY8t868AkHGpIKPrvHRgLxYsw+MawVm64C3OLoDIRhTvT
qa5jzW7A7jGZctez7t98Aik+lb64M72U/P2eh00kQVCDgRautbDpyFZP9Bk2C/3fuacH22KhPcf5
X7dCq+gcyng4VwgWICG1dGpJUhGLtnWc5mFX+Ad92o/vgJvVyCJoeATfXrkPbqRFtABz+AflGrzn
vcXbMKm9AnI1VRMXdE4fzNzK90lXysho63GnzV57HFJt3HUpqoiCGdaBC8MIXeJAaSQtx4OF5HXY
2JBLE8RsD5CuMgG0t/xwLJhz5uOoKZWIbGcMjh0UWdHca1Wrn/xkAOVdCr2v2un6g4C/OuT+OO0Z
m8qzKFjx0PLcDiTQA+9Un90wwaSg/3OAE0+z+qXkOj2KCjrjskexkfBulxIju0Nqm90ZSG8/t7OA
IIvb98fbU6Zc+HLGTBTdIfyiIV3gKx/86QoVBm4b/LGJJ6uqjmai1wfE/GNou0gxjxXVD1K44t2n
/da+v07cY29YGkpaCJARTy2j42z2zbay8G7rQdtg6aHUjaM3n4c8Hu1jKYod19R1xw6AO59vj3rF
5+NGAbgFtJd4yl3dtcSbPd4VTTx4HuBTX2TOYlf55I1ztuZKPttZXKCG3RsN1NWbOOEHs3yvnzWL
BG7y1VOU4fJnt8UavuZLPttb7P8O+PYUzTdNLPLvnnwZQFTv35UUmUfsnttTuHLVIPWDZkolmqBa
Ni83TuOWKbqJ/DrmRm6dpZej8uJBSXmg3b+3La1OIhhjkWMClfaV+lwiq4bWFQZlyYdmtEMPhXKn
yECv9wtp7n/QNdZuZUKNtdEhHQ8EFGI+0KQvFo74EoGnJHCQ2U5n5zTPAk/8yK23wegDmxb7tDp5
dnnwmrBJst2AgLsI7BNepUFJ7tI+RJRt5LvOf5g0eudIaL3ZaC/x3m5PzRUXp/KvSLMg/MdaoBK4
cORd5vlZ4cPhsZ0C64ZoIG1EiEA73Wvn9ivwLVB+y0QAoO/rbdNrq/LZsnG5/m4/e3lil01cd17I
ZufQsnI3o/ZDvOHAEr7XePYFMLiNE7W2wwFJU8yxKGIA73pp1uOVnpkFa2IPsIhWVmFW/8n9Xw59
K/yX2yNcc42fTC3Dz541tRAG5tYWpsDVAH46nQ6PnoNGT3M2xB7sGNAIp9UWk+zGGJdplxE1p5q0
DXzyWL/OTh9M+gPjbDfmX2n5+/YgV5fRhONXrzYl/nU5n6VZ97MjRRNnSR4w/twAAV4+a16xN/z8
aaCPmthKz6yZdLB26OBDgzO0Ky9N4qVlMKcvWTyDHx/UafxU21UV6Ca3QpqN070v7TRApZ4cs3Ee
T12WNQfuQwVjMGewkzr573nw+13Lre7k6ZKe6oTJk4ErPtGzand7gtauClAwoYyDJgXck+bl10pf
S5BQxC2VjL4ECK+qzh4FLjhtSApqRrHV4LzmedRzCxw/AGACBruw582MzqRi8Xg4j+HfIu+Vv/j8
64tTO1M6mnmCXze99qAPr2X1jdrnJAERD/gmj33zQ3rpjnlAqsS35/EDkLWMNCBwAjk7dN5DSnvx
zupZ7U84RCzuZrZPynuQNb12ph9aubfnRv/al79Bl+OMd6N44bQP/Gim95NNQzyVEe0P95l2JCXU
4IY7UKKDcvsuLYKKbHHeXJ16VJTRjqWS/ugIucIgaHPhNFlBWOy4E+j6eTgmj558aDXtxJviDcn1
euMmXXtmYwxIt6OOgmLKkp8gs8bW97URMyNTeczEiEc/BTQJsmVzWAiD3mW494LRGPmps+3pySim
6pibvb9DOdDY2iNqh10tFJwBMFMqu75sqrF6rvclYSy2WLrn+qnlQZKea/euJuH8YroTFBCfyl8b
20Mt/5VVwDIMVCBBaGIudiYyZFM3ezWLtVw/oLG+AUlF+ptmLPBS+1/Bxirko/e9rA9lPQbESx+H
YQgHNuP2J19T0LJZPD0x8qc1Id+0SR6z5rQARkfPBV67IGVbfB6DspajjT2LBzZ8R6Tqh6QFfYTl
Vd3ZYKBCMUsP7WGSWHvSN+1GJuQj3ljODlYCtRsQfynu70uv0Hl9TbyaMzCTzqAM5WOFnGPhpf03
H++dh4E7iUKzzFCnxHk6SclBluZLsz13RWGwYHJTdq9ZbfoPq3uU+bGh5MNoWGxQ1TPwh1dm+e32
iq7G9x9N6HCegGsseRScQks5szTsI2O6a+zx7PAkKGqEvUO6r15N5z5LwllYIeirNqKEtewEHhdg
5UIECLr5JfWXDta8phwNzNfX8p4GHv4zUbveSkn8f8b4n53F9dmVY+kWPuw41R83ecw8peTxQtm3
WXgh+hf2vhPoXvvkb0X619cETomiYVfUOJjehTfltOW1W+G45GhHBOeOm/2uNlEMW0YWd5E3Uh/5
a9wWRpzOTSDf2uQxHbxACrYrilNF381vrv1QIt5EI9muQRBKNqIFFQxcbny8DtHmg/4Y4F+uFpLb
PLG6acB1aNGDWck3qW2Rdq1sFrwEoXuAHCB6AHC4Lw8XiMQ1OYqKx/qUhSVwL7SxAkBJznn1kKUg
+HOnkGtfmmRjbNdx3qVd9fdPb28tKwf0V8Ku49zP4m7Uj5Z/LNzQ3GocW1tHZAVVE6kJQOqyRa5q
TI/Uac3j1vbxdsr6JCS2yYGHTTe7ta/9OAaFax7uECkfyOldDkqMpAdFruBxDRHXvLMeGWThXYXm
S3FdcXZiBbk3EtDX+nW04XFULLbcLKDsBMkR+BFVF9OlbZ7MEx8BDot9tMuCWQCBhqtlDnoPi8AH
JnPkU7NrHRD1Fm1L9/WYi9CbhvbctALsxBDx3rjar4IJ3GVQu3UslEfQVbNMcSTwdvY0aDw2a+MV
3bEvjqwx/+6vxp7OtVWf3HHL86mLaDkHKqMHo+DxxeG5nAPbkOCqGBoey7bYuxlEIBx2noYYaXSD
T7sBoTUKMWEJRt96ghRoMm+MeW2zAUKm0rQKs2YtPsDsgRdB9QmbzekRWVIHnPsOIgcIA26N9To2
B43EJ1PqUz4doKKrmrnUoYkim/n7OBYIFf6kA/2TMv1udkUozOEhd/xQs6ZgLKv7VlphmrmIX7Tj
ZJ9GttX5tTZ2FIp01MJQebmiZexL7vPSpTwGdUqgUS1AJVayrYBxbdjghFXZW6h0401yOezSopCI
QK4ndhJ5bJkRtJr/L7PYCWwF+40jtXKckaNDC5taUAug3EtbFtfMfOx9EXsJ2XONhZr0YtqJYKyQ
nZsleWsaAqJoXj462eG28RXfj95zX8PxAUYHHVOXtlF1aFwQQwr0ur01zq/J3YhQVuYROR4AuQw0
A+IKVX//tH2YodWjNvciBoKaGOjomB8N+phuNSytbIoLMwuPmFl9z2wdZsRXc2dF/dvtWVr9efTA
o5MBqTjUpy9HIdrJ7Od+FjEFCEej+wnU5BD4+h+MIPRENh8VZvAaXhppNTenDF238WyJkGeQCEIJ
fvhbSJsCwaC95v9ZWWw23qeePvWwInZWsOGWVhf7v99eVnW0XHbQOMAqFJU8uJSEmvmHGz+87H/Z
VJ/sLGOmVMs5HWBn7s5eAuKmVAR+cWTllp9d6UVQs4UuP8gXwNcvU/ek7ouhaAwcTYruB5DnmBL1
gyrICVqQAh9MzeDVrY+IPrN3Kb3j7R2xPp//WV9sO5rX5cAhkBpDhyc0TaQYHZAgSzADgIj6tim1
7IsrDRAL3OuADCFltHz81KOVJ01LW2w+RzuYnNAjMSRYudFuQgedgQvS0JRuffXooKFtf9v62vky
wcWEDhRcpxDlutz66Pdq9AagoHgSL8DaHKgsgnlqNqysJAEUzBItXR+ySugIvDRD9LrtDYe1Mc91
wB+5PDSmcYBu171t9Ac/JQ+sOoEi6ew7/a6YzYNtk9PtkX687K8mGlyfUHgEUBr1s8tvMFzQWeme
aGPwh39j3qONvn6NaPvJpwHkJXskXFhNdvZgBIbb1gHX+QOZzVMm0oO03/RsKxmzOvd44CBkBVEY
Gm8uPyhLHK8ZwakdAyo223kgAaDO5o2EhxrV1ag/GVnMfNpMwILqso0JmY+TwwNvejLFDy990TXw
tGws9NaQVAz76dLxssIgFD17MekY4Jl9GUxOXBnN1qFZO5/qbfh/p24ZhlGNFIjF27hLAqt+8705
6Iyv9aYbUrfX9ewB2gppLLDELuN9qTEr6wG9jvFKgrqRsU+zMyifgla39pO9MXnrg/rP2GKD5lVj
V3YKY7Xzx/e/pd47qtYmkse3D8Kaw1HFavBzoFfWWW67kTcIGsapizneR1r9S9pfJVoFh/GolW9G
el82X28bvD79qsES70z02iDR7C2f87kpZ8OGaCyidh7mQ71rbR5wAC/QYO9rp/Kh6PnRLvPARqfN
34KhwRysGlIU2g/dY8YSouxNaZqXDXJb1H9HQFeILmil8bdzirwqiOsBs0M4CaLLxdKl3WRrs+Mg
YdG/jOf03DsHNznq5N6kcpdtda5enbKFtUUkQUvSl5NmM/TpxXrSh4OVB9zYaqi+Lr8pM3iBKMwE
Vs9f+Ce39pMi8T0Wc4I8jDs4PKQuvxtTjQR4g1nRYBYAUeCheaq8ujkaxCB7j/bmQUzdPW5LHiDF
M+wyVW2/vaVWZwDdZOrVj368ZcTmgxC0zGTC4iy0yt9ifnO2mOeuTr4a/CcLizmeaAGVtwIW2hzv
SVYfTPhLagfQmX00043hXGfaLq0t47ee26noW1ijDBBU0HdbRRdCjCwsG+9Ra2QgkF3siiyAd+Cu
fro9m1dPkYX1xUKTbphpN7sstkkCOkxnTsLcZVvtAuoMXPhSWEHrFoo/cD02iLUWdwOCHE8mGKNX
HWd2KuyTJEBOniuU/tyN87g6objmIQDlIOy4AoGbbCp6fyx5bINGA8Dz36545YO+ZyX0P3fC1fft
NHSq5rYHeUV8ez6vc25qqJAZwq0B5lu0YVwOtZ5ALFYJTGhmQdOk+QPMw66xurfMbuKxII/Ste7A
u/PizFv0nld3yIdlhXMCZhiJxUU8NzdNpdtlyuOOa8cOtFnkh2j9IwjpzrfHuHYC0VSjQ2ELUm6g
fL0cYpEJsBEJJEI0CkXzlHtmmHkCbRKoJm6cjuvtibMFMAyY7pRYybI6IftJWl6j85jOdA5HlzuI
KrotLeQtK4vQpamJLbvc4fFo7BIScL67PWErWxLpyQ8KQjwBUadc7H9CqYP7zeVx9tb2RdCMXjDQ
I6jfp8wMneQw8oNXPVHy5bbdK7VB1Jwgf4mYW7GCgatj4cnGznILvc3xlhEGemUyhL32iIAp1xg5
guzFQDXaKQD7L4fdAPoSYG2hhgRgBKIDSd/RuAtKxlSwF9PKxr2otbcZ9NSnCSqp4aAN1aEi/MAT
DVGRpb00Vpo9lpNrgmSJDmCKseQhFx6oOl0iNjaG+vJLj6JGhgOOgis41ZY4pnnm0jNphhSKKfaF
yPYAtxwaUJFHyP/1ULYOjF7u/w9pX7YbOa5s+0UCNA+v1JSjbdmW7fKL4Jo0z7O+/i75nrM7kykk
0ft0PbSBQjlEMkgGI1asdX86b0+xS5sq3WQJyShocC1h43HvuZ9+Gm89yfFmYJxfW86IgryhgtAV
hVP6raKgySHV8wppD+glmgMPNoJu4WvG2+CGXXV1DbC4o8MIeBO8i9bPuAjXuaIpQWxUNp6oHMMo
e5/m1gQae6XGR/LI7arEUjkDdGqjxUMPOgyXh2hBkySkqfT4l6Tm8BU0wZVmhWxvmj1WI5gIUMiu
6o/7s357rK0fivZWKE4gFqfvx1TKK5T288bL05dlOoZ+gL48gdFsf3vlwwgikpVpFmSadAM64ArT
YujIyInBU90tpyQezD6SD8g4W0bEYFa4PT9hbGUBBHWOoEK443rqi8AA70vaID2nAdiU1js+CRBa
sfQlNs2gTIj267X4QxdHog4bVGz5xutAc2QtpR6j4CPxO3ArsKidN6cP71jU1oG1RMLuekSNBKKo
SRYarxUPscGDlmsXoZMsC9/DjjF5WxsfFR+whqB5HYUY6iiN47oOE7BxeX3M/c5XHQe8nEfCN4B2
CMiU89U7X7PApJtGUfxBExKQ0+gYux5fuZQhWhyQE9J6NwjAWTvEBORupSkhhsk1N+1/33f6245l
bE/crP9jUaXfTfzClyJXqHBIV9hnnPUumbIzO6k1kMAqzcmEWIDduNKLbgaMY25rMS9NU+4ZjGpX
5QuHxeQC7kUx6q9I6KyqqXOi5WMBgg1JZxS4Nk1CxgJZIhxFCBWv57fR6rBI1vxMne5lO8MR3gno
yXDDnNnqeJP3x8SCYxSUzqC+WZ312hT0VgSUDZEUmafPGMG2mciOmKqWoOwjXXFq/tloWLo5N8z4
62EL3YWV2xTnC0Kaa6NV2CLjGUetpwhW+Vn7pT/7yWOw50zNBoPuh8hZGosdc+seAXgSr18E3tBk
oWzqkdhJQlm3HlAXANt0lvBvyVq/R4UjEww1SJ2jQep6VHkTloUsTC1C3eek+JzaXYbeCCOy0Qlu
R2FhyhErybR1BYPCESgmWEVkszrSxa2lc2kiz42EvFmoHLSPpOxd4TkDpzOIaN7wZGREGSxz699f
mGvDrNeCQG49vp1JAOWYoQbVUlp8NdJZEI8V8hj39/2mQZRWUf5Dk8YNYioLS43rK6FFVUpZnFBP
ofAN4XQ3LYp8Z4xTZ5cd6mIBlAEZ5+rWbYEIcU3UoLaKx/X1UPVGSsBsqGJm234NSKPWCbUkt8qw
y6z7g9zyzLXpaqUdQSmXZsMdonqamyDuvGwua7sbxYJoIW6N+1a24oZLK+tXXKydJCxCyhtJ56lZ
QOJEseXoOQx9uW4Ya7ZpCJfsiu0CDS1dbVO7QTG6oO+8hq9NkYssafBj4b0zWIY25g0StsbaMAYs
PBjGrkcUV0aTdlo0eGKeLDaf9sWDFoQpA7yx4QgIsvBah1DoikamDsghC8YoHCALgXPeBwbIWyKo
byqRe395NswgKbc2wYH8B/301JsrzwqjkSqt84a4ICirE8yaJLCIpDYuFmCA0doKETY4A91COvBy
MBtx3nuRCsF4ri8SsxrbvwPglU6OJsRTNaot49DYHBkSZ4je1vQU3bufJrko1FwEm/HPLnqU8gcu
ZjzsNlwOlwhqu6CVBJuJTh2DoK5tJx2AN6/lUQjLRkW0uAr40R7ChlYLSBrDxTc8TwLIA899VGNB
cUv5BOBDxixGSu8VrVE7c6cuYEkCDet9l9haLOwh0B+jXoq6NeUSSrBogZqOPbJEIPkKmlO5KKb0
LNSVo2fF831jW29yNInhSMNGQmqYvkraauCjMFZGz8iF6SHqcsUyuEb00I2p7Di8Z82oNsAMWnOi
k/GxeBhEdXCaFExc979ka9ioSaHDGcHPyv10va1rOUGdW0tGT+jUwpU54OIbYbLUrngV1fRxhnsz
PHQjKw+IHXJxaPVGTxlIda9NGm3VtobMDZ66xLg7gVC1GiGOHaNKO9Q6q/Kh7wreQmzBPeC+qY55
aCBlwaNphNc4lpr6RnR99TXU1cMhmTQNozp4U8dXllQGnT2oBmeCPKqwplSKD30loY+vb/uDMIQs
ZNHGnQtUEYIJYJVXwk/KvFF3cZnn+egVuGi1Rv/U2nOXq+bS/V3qZRcFPEumfnPAFxapgxyNmAZE
tmExiyCFNfyo/TRodmsnFYj9tNMcvd/3sI3jAmlXdF8jK4hKL33hlug4KAK1nLwFdL6FNxoTCWbk
fliC7hsnn4wcHdqa0bR/23MnaYOiQJdi8hLQo/dQwENV7lAIH/dHs2EFpVwZvUsK2o7A9XntvDpw
d00mjrPXKNpJ4tBrHMqZzXUtiytn49TDbQt5XWAo0RBMJ1T5sQsXsMMtXjKo3AE6G61VV2LNCLxu
raxABwPeh1sX/6f2Yq2Ocw2y2cHj4hIAzYbILDjZ7YTBAvC0eLyiNQW5jOsJq6OQC8MA7tbOtW3U
6IzQtMSEfjDrWFlfhtdJudUQYiDAChDb8ZShFGHpIEzd6PHzmZOiU12CmHFJntdCn0iq5UcR/QnG
X/3Ioum+dXBUqdZ3iA7dMVyI1FtHjjNRDrJ28qZfsWEPQD31liAxLsGtaVy7iVSkvrFgCrVrpXCI
BLTVTl4z11Do7tDEXJqd/ve+d2+4A4D4KJJA0gn8zbR0VTtw0COHNLrHh49VlZB++XnfwO1xB1dA
pwp+OyRq8My49gZhGJJGLULea7RytKuEl5FDUacnoPusIl/FDyEEZk+jkjNu3C3DOrKaeL0BdYeL
59qw1ipCli4xD6i/TprZUSeIoXHmxJvxAGxCxuLe3lgv1H+xUuiHRaaT7gCL9SAd5SFavHrqCT/u
1HQg0+zen811d1Iuj24m5AxxUKy9ZtTuTZGiwpmQL1457/L2ZyTJZgpdbryglJJhasPJV/0phH3g
XgchOZWXmatiGiWjWdCpoTtTNjwvo2qNEAvUuGV/f1QbTihDCBPpZ0wguLCpkAT54EaP+YH3hjwz
TK3nI6tpapYA88YCoT6HNmnsWTzq6Rx+oGUQZjEm3gvz0SwybwlrU2Oxdq3uTC0QEPBg/IXPg4SM
Vq5O44brAk7ivTq35+WRS3UTUlBQLnclCSyueWCL/Nf92dtYKBANgr8epGTgK6IXCljwIE0Vjvf6
SYEcU5uDTzgZF5Kq9b5LDZ6xWBsuiJIq+NzATQY9FJqwIhBqWa7VWvDyhwYKaLWmOYFw1IFnmgoW
08eWLZDxiAqOQOQKaFBM2YtG1Qaq4CETH8eT1U6xGafRYyUex5f7s3jLGwPCD5AdQIxANlDMpfnw
pFnokyZrRa/iZDeYzhEXgu+vISqIOiv+59wScOiDIEZw5KI8Z0Ng81FhL2O17yPhoQoHhw+M9/sf
tXGGXX4TTenZK2ieLadK9NIqtpfYmgKHUw+d7Oa638sd60K9TVau6TVk15A0xOrSPZpTpC8o66a8
x6m7LMxJIL3GTWaBi03LH1LOR5EXnZrO/TFubH5cDxAVW5Vbb3Wx47KRx04rBK/L54iM2jChZTaQ
GKfZhiddWVk30UV6RsvlQVvaRPDWcZUKOreEDqIzixmKM5ESBqvcljUk1DGPIl4+6BW9tpYj5RWl
9SB4rQAy+soUgzPagqfOyluGh2xs/vVdJa3PqpXUZT30LsYlKmnFB6EseHGj2UoypNArSAawrAPC
WmSsdPaGPyJ1IuK0MVawN11KqpWxGJU5EDxjbK1ADR/A15Eor8LwKXDQuBu9+66x8XBE/IieItAS
ouaKiOt6dGOjpVmRATUhIqFWD69L+VcqOrMQ5r2i2FPJOXoAsur0ZKTGaQhYDPsbZZE1fkUiF5ct
Imb6yki0LlP1sMb+y3/PSfg+g+oR4il7rlMPlSaRGTCktJFcRE5OIvBf7TSboTrs69IDvaEfO9Gp
ekbH+f1pueXFxbGLOVnZtKAlhPW/npY+gzxUrSF5UHaNJWWwKT81uieMTqb/SJLIRupfR6Eq/dMb
JETrRAOYduYPYLRu+T8gWD8l6DELDNaHbaBR1g8DyBfQQgMETdR6ZUA2hICMYb7weJmh7pSEs5XE
FdG03g57ncwyCF6y2W2Zymobx4iGUAV5XhTpAUqhwhWhHjO500fR63sI4A7cUAOZzrGqHFvbDQ1Z
IIUC2cvaRHo98+OoCAXgS6In12/TmFhKuyCVITlBwWJL2zhC1t8PYDiwYbdncZvEUqRLuegVi2Sl
eWgB7QKqn5DEIN+pdPu+S21bQ5SsiwiZ8di9HlceThL4TrBweaJrTq3gWROiFdaZQEBKJqQs/nJj
VPz7SAJqsiDyQqHqG3l/bTRW1TTStFkEqOJNKTQL8Gi7585j17tqwcr6bGAMcbvgSYrweX3v0FQk
chP1HRTsRU/gFruEjGQPDhk1lOyFny0QKZiBWu3U+CGMv4wqOfTj70rYjRIoSOaRsYG3vAiJEVAT
4P2N5lNqtid1FOpFXERPn/dG+z4Or4n2MrPUJzatyEhZaGjCx41DnRLCMBva1IEkm0+yJ2GYzlKT
l66idz8DQ2WBVW4x7ziT1s4mUO6hLnHTsjWrSV6mOLG8vEXmu3GN1AEi3FHa9DDx7UsYPxfDr8qw
u14mi8HbYtZZWa7hZ83Salan5sbYsUPBRo3GZaQGaHm7pRinIiky2Stz15hGkATlRJlewWN1f9/c
No8AJ3ZpiJrkMFCkIptSGJKP3AiESphacw9pd2M6SUX6MuvP4DVphH0hQsxqyd7ylmMos228a9Ci
jUAD9zJeN/TDM9GGpQKdguwtRRDacVcOuyBpeLOU0U5wf7gbh+ylKRocA1nxmK+TSfbykj9xU/aa
gkXxvomtlVt7U4D3A3wT707qUACBfpXHsuzxRac8tyJKvPlYcvsJmu2OzK4CbNnDEiKThFch+ksp
ewX01pQRu8cb5sJulM5SNb9SZCvsGIWurbm7NLR+yEWkJvR8muA8wNzVYIgpYjLq3v2p23IEbHVg
JXHCoYlg/YILC3rfZMMktoqHYlANMXINsGkGcGlrm6MA8I8NarogEVVpfN4oMDDZc2VG7d7g0qMQ
tM7M7ysRWOKlejAyq5+eDGU49M1j1fsj7zRoerk/3K2Vu/wUakL5lb48B3oCN2Rml2JrrpMaQ5LF
YN36mxOLSwqBPNQVgJO7nthZaWe8GTGxWQYusAJEUL6YMPKyW7EuEtmI6lCpXrkpKCOGWtcgANAU
L8i7LCOp0CLOrBSkNrVmsMpACk+iMDwPcq5lQLvHeylAS0rZa9VJlyNWm8Hm5OJiRmcsGIpvCHoV
o5DKYggUb+rdoj8O7UnxmQ7LMkLdg2CuC+YadIdeKUImazkG0VMWJOZ/t34Xg6FSgXEPjB0/GIrX
pBXJk08ZjIkDx4hmNp3kwgiVxEImLY9TSHCAwsIVJ0iCPEPh577Hbx0hKMH+Z1GoDV72YRFGDcaB
uWrlX6P+rzuicZthxaFmZoBoRKCvksAAxIY3GtWLjF+NsAAO+mORerxa/94fyMbCo5DyfbyDOPOG
0iQAWdYQywXsRKCuaqFmZEP/sbHLNK7PaB1jjWsrubNmS1GLQqsnkHyUB2hV2zUJH6veyP8QW4jr
aA/aeCza4iGLQlMFGW46q0+x6iYqyRVtp3f7wZdT8CXZBYvkeXPwyC+t0QnUd+kUYS+XS1KA880L
8HrLy2euCSyteTBmVq/HhrtAvfcfQ9T26pterwDwgLuoIUHlFXTe/z70gKMgaQMMETLtdAk9RQGf
X4J1HcWJVAnS6sCcBc//hbNcGKG8XlnxpFFYq14jnmbtpOVHUKeM/7q7HGTCwNQgY4uqOBAplBUw
JHd6UPXqun1RpifYv+AuZ1xZGygAWFlfITwqLoB0r++wiyt6qLpImZHr8OosmU+jEvgc+MusoQbY
S8sKHhz6BmgG8Vqq9sKg6266pCAbByYrde7P6sZxhXelCLgKrpoVaHr9JRLQunM5ZJonGL6mQLhb
dWpmoWzTyCp/B9oZAPbo4GqOx2mstU5Dyn0PvidJPAbt0/1xbO0mNBz8xwQ9jj6sUqGECUNChi0S
vvrqo8/Q+yIwIOwsQ9TSRUI0oZmm1jyp+ZFGurUMfth7Q88qA7Ps0HEAF6i83vew0+6XUXnJw/mh
iuM/A88ISFmLQz1dlELPhiYoNXg8Wlsn0kY6xG3+3l8ehhH6xRCPYxYIZaV5CY9SM9qPh/iQB9Z9
I+uUXBddkPtEARgPIJRw4M7Xvqz1XaBms4G0JPRVbZx7oqmms2Q35WKYMbo2ojiMdpHesfKh35Xe
S8uIBVExwAMT9TgkCenKVQb923LqgsVXHpeeBIGtQ7CHZC/ZadgtH1zttm/6HmjfY66b6rk9J7I7
TZamgAkOhAKHDhRrlf0WOTlokL1+9++m5fvjgCRYIc4aMoWUJ4XlxGtZPPB+UKuNOQ6oqJVCqpKq
ijgiTkFF0qXnSTxxtX3f8g3P2moaeF1U29AJhPwpdd8aUJcHG/zI+1FCRG/RnyeQKHzNP7VDk7qG
4MQgEfo7IZFlShAJfYhfo5gRK9GO9/0FQNggIQhGEnTtXPuEDEX0NI013s+UbMRmzWci1oJmVsEQ
MSK/G7z1agsHKRKPQDHiSKXuDl6p+2hqS963SvJZk8+P3v5sPypyqNz783rTYUVbojy97dEYLPE5
7+dksBSSkpKsP/U2UCk71TUIOqnMmkiWEw/kUJAnxe1j0r/OFmNfb67w5Zip+Y0zDRzdCr7ko/z+
iLNA9u4TWczWOh0Ss2Cq0azHEb3VLg1S52/VhXVXSP/fYGdpxBoGYtXmOr7BDk3TRE8Z67recqJL
m9QOStpQlEKojfnHs/Pzp/HgHkLL5MnLjnEU36SR6HWlzuJ41Pp+bZf3j4NjLcfKkfdmbg1ni5Ei
2HRVlBQBQVx7mxSa/F9J8kofUGv1SwIq+c+osZv35TktiRoQcyZRb/1O/tx3Wvp0Xse28pXiGECN
GunI652YJQHIVdqJ9x2FM4VnbjEPnshicWEZoVZKFQfswgxGsr1BphPo2QYwDhCDcdPcPCTowVAL
lUGWa8IznPdr2Snfsx/yXn8DaDl6BM2AZmfHsiRabILYutPtSCPyf+MoKpTvQAq29q/QV91YAsac
z6PgWznB8z+VSS2TOXP0jwffTFlB8Xpw0XsOXIEaypgA46IwcL10SEnoOvoqZ58rBZC7HYWcd+47
xw1D+DqhlyaoE63WoNW5cNLsLy9BSt7Sr09HIM6+OQ5keQboiRhnsPAU5MHe7QBSIr8Z9teb6N4Q
qXOsTDl00KLLwwcHRmPnxPp8je3S1a3YTceDCss4XHYczpbAVn6z2N9ZE0ztDV6YxjzTldmvsulB
V8tdz7UsNYd1BPdGSG0NEJupIiqpsy+GTtR2Ns/v9ap22qB+vT+Xm4a++xkBggI2hNobShMp8iIl
iy9EPjSjje5vuTgyq3v6m8GWHg8qDWC/WBsaoYB+7ZRQC5/yUg9m/00iuAeEj9n8aD6sj0eBvE4k
N4WQPI8/YtO2K2JGZD6++O2TyTqyt66Gy6+gVg70dHnSJNzsr733yplTjyOLemJrPi9NUAuXxUJe
5wUWDuIOJAV5pjTOpOlPi8iSPLt5l667cGXlheKHrK58h9dz2sWSWE5FvPjJXvnId8IR3CXJz3yf
VySDJNTP+46yGTZfmKMZ6ZR61KM0xeQNPenN43mKrMlyCmtfmq5mnuzRsv0fweP7LwRstv314oGH
i+GsN7Vqasg0O/yYx2EuL9Hii/O51gYIsXu8DjryhYy9QJT2C7kfLo1ZGJuNRQVdA65fHKfG2i13
PdOg+A3TVNAXP39Q34BAE5z+oDXH0kmWPSRpHxLCQV3vlEIQNmSEMzfU4RgyFM6gyANyLBAB0rhV
LQMxQFL3vD+EX5P4UmbvIBbFPiXy8pXHnbuMTxHqdVEqv3TxsE+4wK2RY9Q+eoW0eYdO7F0dWHn3
VUelpYR/lWUh/Od93/h+GlDbG2ECClbIP659hJQrLouaiSn6o335fP4QEFAfcS9MvyYH75UMsUrZ
WMVDaIrEfAkt7+2+9S2vuLT+/fcXCZo5BBdLW8yLP7WH/nnUSK6985wzSWhUs7D7OMaa3KT91zXB
5YpCF7++Iuk8TFHqwzAI6uIHE9iloRUTGnYQB6AffAD5zSBHEEpQD/xrLtqixCJouimKf1sXUIFH
RAhFKJqULVH5uI86bvH7Q2t/TI5Vzm7G2aB4Nl+sYSQserbN1ZUuDFLH5jKjF10H9ZQ/1QqpAGfo
RrMcShBDWNPPHqxaemY2BfjRhl9hCFzNAyc8ciudvRWq7ii7TWwbPbIVBghIGVtzNU07HhLfkFIA
ZTt62KlIRAUvR8flHT5NIJ86mNq+2pSRL900AezuuuYaMq+UiaYLEqMZsAFzArKDZWf401vm33fh
rTeiisv3P0ao+zEFjqNTRRiBJrklmqWJjIuLg1U1LWdxqlOxV07OqAL5ZsGhOhdHQP0SHfhjcY4d
Vg5i27/RDof0O0CF6Fi8Pu8koRrEUKt4P9TkX0kf22K7b8bU5rK/cvCqjk7C/ekhcy+MpFCs+1Ox
9axCqhUs8ohKAKSh+/G0spgSaal5f5w4MvUfMeF73oTWZZod+gnqntlIokJwSsjMcNVbljCSk1vP
BTRBrKSHAOgCn0S5e58t4KuKsBZB8tKrH1XlqW7/podmFDnyq/wiTeC+b3lQnLstSMqg/tc/oseE
ccisRybt2eh1XxXKcKzeUDPgEKjUOFN5H7I2Ev9UvzWGFe/byJIbq5kZedKNwAgwZOSbwDeOvl66
s1fT20Ues1DwBR31E+wjSSZ9y3gHbd2il0aoS2Kua3FKBhgxWndS35KGgBk7Hz4Y/kMDYtfj8cIM
fWGmQ92KMsfBf2bN1Iwf3fCWJ8co8nTlnE32MJZE2N+3uTl9ACOAlh4htEQTBZeTBvnZJRJ8SbSN
hyFk/Hp56whawQ7/8/vpIXWApU49X4q+FIZgGm15OfaACK5EJ+TVrIDC8gKFGIBnli9hbHKwbSP/
ScIBtOdWgqfiRGRjwM0kh3FsOONcZXaiBFNGRgPvb7vogcScpLLFDQYuINBHdD1eNJCogdYgr9fQ
ea2CDioT+cilvyGM1n9GqHgCodMsuBGQUgLjM9Q7B8ksls4QTWgLpxCsb0ehcAVlGDsT6AzkWBcO
L2GzqHLlkR8QnNi5lMlvpVDosjUDud6ijgcsjAtJwAbaVvIcgz1Gkg81oO1oOpSD6UUu26Fz7i/f
ZgBxOb/UedcOZW7kQIT7VgdoBNF2uZsjQ7WYADcX7n1jW49nJBz/WUzx+nDlR2muuSER/OYkWE5r
Dla2X5x4p/9xRLN7XJ5F0j3MJ93hrejYvyYkY6AWbqCo3zvk4guoqncPSnBVqVd35Z90zuZA1d0+
KtKpzuxqeQp5e6p2OlQzs8bh6w/0C1qDWlhy4M2Rk3aDXehPRsbi7FwfRjfn3cVHra/uiyAugvJg
Xao4HbLWxiHEL2YWvIuk3t2fftZWom7zuYUCz1zBTDiTRDppkT0YroSsU94ydu1m5I6eM/CGIzQG
PRE1zQa0pSBlg4VWiDKYMTK8x/ht2PdujsM1IfWJP8k7EMDtskPijT8rM6vX7DMzIbp67+3M/vMd
1MymVVSUfJALfj5Y3VMHLa2jfioWYpt6835/djdj0xWEsPaAC+Avp2zxUTb1c1kIPj/bqhtmOwGa
koJleOHHIfjVPlaLmb8wlnQzXLk0Sq1psNT5PKul4Ed7RGggp1LXKQaSubX0x8FvKgfq4/cHunmX
AV2Olou1qcag4jUxjKBX3FUCMmDioQQtaWuL/5bo43ubXthYXfliR4Rh1eaVABucZPKeWth84ZdW
CUD2zAhxN+8v4PZwc+Hthkaha0tYs0Jp0drv65kbZD8V9ciXjAhjvdxvnBAUYjz609AeSU9YV0Kd
d8LT0S9LG12/KDEl4alSCf8EcZxYYew9ljVq6uYo7DOphLUmcCeNiI/BmhJJO/OF1aC2eZ5cjGs9
1i4WiV+6NBQHWNIzq0M4HD3ViT0MP4GruO9xW+cjmtNWEh2QrqLZ+NqQ2Mxh1CGE8uO/aUgctYuJ
kPwoeShiq//NfXhpixpUiSzZWPSN6C+PPAILIyac8EuCiroBycfH5lCxMixbDnhpcF3Pi1lU+1jR
ZgMGU3mATNJOUj6yP/fnb8slLkzQ6St9EYYSHGSi35tybi+nz+FYvOmCFTFyIZun0aUhKpioxmmY
wdcq+kq97LlQhxzmWyACT/y1YM3q8GGSX/qXOurJFKsMv9+MZC6NU8GFPpXgZSkL0Y+MwxJA5QRA
LTgIKbzCjCvGnmYOlbrhAmNqQZaMobaghu/MMtuH1RPXHqpTXD4v/GRmnRP3u5bVZ7F5zaCiAoXq
tYUKHajX/iK3cp2L6Pvzc+hwrJkeS9fQ4r9rqsfpFZLOxX7qQluvLBCeqM7C6gXYqsihMxqYIwms
zlBnpTaI2JZcgD2KpFxnNt1LUZmzBd1gWyoPQuLy6qmV95NsGU9GzHhEbWXSr0xTW4UT56br8Hj1
lV9OulOcZY/t2Zw4sliZ43BmgPZOMBKbwV7z5F0ZkewgHkWeiPjDuZwrnxbQFiKFcH97bV2I/8wI
kEPXK5IobT4iUc37qCEQpGI9jZEX2Nq/K2gNmuvoWgBE4NpAyNXVFIyN4KO9c3Yr6M5WgA6Z4SsS
sIwAeTMFAQkl9EYgI4NmMmp551LpslCeEItaws/AeujMA6pJXmCyVMa2BoXLA5U60KxAW4/aQOC4
ytJwFAQfKJQxRQ+AUVpAg9vjkK7d1CTunrKKSe2yThV9FwNpDlIgoCqhGE4FL1Wg8cNc6XiI73KI
ZwDFaLdPyltA8ic7fTmWR1Zsv1WqgH4ZqB8RMRmo/lAWB/RRL3NqCH5Kjs3pPLqZRmrHDC35+b4b
bp4MKE0qUM7B4NCFeO0mkGlJo6gOBD+eP0fuD6ftx/C32u4Lu3KbxBTBTsPbTWPGP5LxWAuMS3pz
PS+sU+Pk5HY2gnK1rh770pW/6vA91fdN+KggQ8xS4Nt6YWhrMyFCNzzowbV8PdgpbvFXcyz6MzCH
pghov0Hq5UMqbPC+kzZFzshuzkW6y3+1tf0CCpQSybOy2il7Aa3f4d8iBOhj+XF/DTbcC/CdFZSM
wgg4oagLsF0gxFbqwuxD45wsNSiDoGh638TWDr2yQd1z/ZwPqoiWUh8sTM7I5Y7MySe19cd+NzXn
JDxPnBVBhrAqR6esH4Xm//wF1NYtmlnslxQ18HK243ZwGzDfZq1sT4jOwOzfBeFxqCUCpiLSjpMj
G/m+bhl4qc2ZFkRkpQEuwFuEcjc0aLdTP/GzP0vD5wTmZi5JGIt5QwKMV4iObOx/bFBxp64BCFgv
mOnZnd3kFO2jfWt/PoYEf9yOTM9INO3lR5X8OLxAHty6v9BbtQeYh6YYgAzf+/raxZNeEaZsQrH9
4/z5MySlyZm52+1S00WR38e9S0bS7iLXY4ltr3NHHZKXhuma39wBswHdodnvF7dVH7T+ayw+MpXx
8mJZofaKDtrYcWjgRRCOg1xd3T+1ub5bEqTf+J5z/qvJNJDdBqMeDmJq11TR/05mb3bW+fxYOK0L
jgLyTDCbP3TS72vnxfvNajHeclM8/IBQMnB93+iWJxOvzNACBMZAPaThs6iyWgW+Dzp6sS4s0MG9
IE1onpNhISfjbOpn1UX3DXl8hXNmJHkzzsZ5MjvyKzcn+G1MCku0p31kvqLE8uedcIfOVUzBRKbd
5CQysnL53wnge99HLTOXdUpYxPg+AO+QX0TWL3MSp3TLc/AU7HPTtR/8xE6dxs0dqJiRwhwJ5xQm
go77LrB1E+P1+J+1oJlAcn00AIFYFh/YQ9kE/PoT2qXn5WFO/htnu7REHZCq1ghtbaAmnGPI7Trp
GLK+j0BPDIDOjxD1yhdEiejocDPz/ii/g8F787165MV7MsVpkhvqt+3PV3DZkxqQy2gPdmL8hEWf
yNOv3qnsgXS7P6d3qGiRF6R6TSjgWe2RiRjavK5QzAHSGUV89OlQ3yPLrSQF0TJjLprXMt2Vnm6N
zYMsveSCYMVOgTb7dDa1/f152HoOggHtH7tUNFSoSq93GeyKLkTmP9o/gUHM3NkxTmmmnfWYu5jv
IR6lMYQ6M+K7zuEPFnoTTH8kvxnD2TotQegAWjzUJPHuooYzBFIsggyNhxnl1+Pja+3uITWZWMtb
WeAe2AUPjNfW5na5tEgNbAlRkxFGWKyrp0LpANwzxwzpxL1iDafobCgP6H1jjHKjgAXaCpQIUABd
G1ypG5fjZRUK1oBFngcLqb/POHVDKJ+RPjVZFAKbC3dpi3rpxMgL62I649nWk/PHqIM3XFvOlq2w
es2l9Yijt+RKggX6C4SEiFauXUSP5sCoRwF4a143e7fWTqAYfBIO+d4lz2h1Ik7rmH+Lsx6SzPWO
0uub/PBmWGWLo5C1qut2u/0W5CEhFwCCEvpuT9plKQQZoz4nH6GnmcLB7Fzw2JC/2PwMp/2m97pn
jDr7Rw1suWGzLudxcX5+Op+9O7r6wYHrPj8b5kCy49PrH/vd/qrN98ad/MzcZbZhhS/s9+YNOcoa
zSEBy6MhFm3TCo2XGCc9zQwOtYBukIvjnOZWY2RQbwKCx26Bsj9AcC+yjGUqH3kuxGUVzNoxLdTy
LVYLfq+gSucm/KI9DGWc4Z9VoystsvbY4j803oUG4wTbjP9W4U28jaHijM++dhtuiaNqgWYt8gpW
4Go8kUcz4K1kZ+FuNPZe+fMvZ+2Oyr4nuslCvqw7jV46sKODS22Nf2+A13VR6dFYIgPfLvYi/JSE
15lzIoIGX8aeZxlaHfbi/NQTEA0HSPb7g+Z/yn0FujuvwoRWAsPQZjh/OSRqPhNVKjEkpFG0glgf
R8QjPcrAdvMDjUSKjZyKgg6FJ/0I5W+O/N69Mc62rZ23dpGuNRMoctPLmTeDEWY5zFdNCLmwsyL9
kZOU9HFsytzfABowPGfKQ42KI2mrgxDaqby83v+ITZ9CfgCNdKhgA0hLHepdUQWZnnaCX4RuelyI
8fXeOm4X/j/Ovms3diXJ9lcO+p099GYw08AkTbGcVCWp5F6Iktk0STLpyeTX30XdntsqqiBeNA4a
OLt1toLpIiMjVqxFDivXDV9uNpuj8QKvA3XN3y1LVy4wazp7qGWDchp7arbOmaAYYwUgYbuhZI+0
S++OHPNdIcF0VA4tWQj3ri23haQL0i7TpP9g6h6omaoQRpFOWyWCphB5qv7k6PcoyA1BKSS3Lafc
5rayfvT934c6jWR2dCY2bTw0AHUDM8TM3ZcD/I9SyeIp7z0rfy3D96bfQRS6BdZeSZxOXqqPTBv3
N4OzI6TJuWYOSLSdkneJ7Q2pcnRzCfh35ZjioY0GWajKqToc0uXyZbIo6KyEjazb884d7Xh08maJ
rmHJymx7qjqriyiGlbG2w81tfKS+6CpEepctcNk5uo870c/6R7FwF7bLtbz2lElAig48Rmirnd1V
sR5B/KKDtzVByxCa95a0Y5mbURcgk3JonQqifcOnAYUtwU7rE3v7fdNcgV7BOUhf9ElT1DqnoY0L
Vcq6sZGBI5WPxvsExaDuSjJuxGdwsflAIdRu4I6H381eAURcmp2t66hGQm4ymIW6j85DR84BsNtb
ntn7VUdMdEAWhmc5+IQsOmt3IvIcmqPuukeLOmW1EJ389BH4GHmikwCtIVIes5PThX1N8ZaVEf6t
YxJtl4o209+/PCiXv392UJBCV/q0HTFYMN7oxlqNIxupRVsbt3l1r0KuXqz3VuKUfM3GfdMt7bGf
B/XS/myykYQAsc80PpD4safhUGsPAXWC7I4G5/FM9Vujt40PRjgBlvX3hb4S7l7anh2twuCdUmoY
e5raqFl1dUEEdhieytqvgJl21XqplDAF0D9mG9Q4IPlHsylUVi5dRis3nGolcu0KbVIgN8UO/ElG
m6KZ0uh19Z4Gsnjf1nHnQNQLXPZ9HmkKSSuq6wQC9IAZdpmmcKhtmPF2zGhREB71wxsde35mYjZ+
MCMEb+nvE/XTBWGevn317FkwcrAlWzoQQhUUCsVa9xVguGm01YYaupNLii1XdgQaGCYM74T7/CF9
I0lNYTI0Tp1i7Ukt12bykLXe7wP6eR2hQX/SMQOuE7QEc1xKm5q9kvNuwsBkQDamNi/rtRBRxyge
ldTp08xmbCkF8jPYQboLQFZwcmhfEs6Xa29YrdW2YCk/jbRKVlGWnocuWtLNvBJTwApk7ia+ZkiL
zOmF817NwiCO5JNeA+qfbuqKxOq+BbsMTQOv68DTVVejY7ZenD2DF7XNjlleEi15X8JWXSm+4FMU
cIPgCoEGyZw3OqxpCwblTD4F++KhtEtHc9fxptjWjmuS0c1VoizEcldK0DCJnYP7GCq+KDtczrEQ
mbwVNZTq+JGRGrnhzFYd6Wawb6ij/RvxG7LQaM5GBRLN61jYS2t4NBlG3KcAEaS4iYBoLD7Es2xn
dmybEgki0j7r+D/v+qcljuIrLzdUIzGzQBzJ6CGcz23MdUhtIfg4RYygjsVJ7AfrZmvcNEjebht3
81muAcE/4em48Aa74sK+W/66Pb89TtCimaWhXCgnqQNLcbESe7B7AcXpjqkTRAueZ2mc8iwEEeQR
zGECxin+KZzyRnHW4Saz0Rka3FauilaxAAnEZkUjUi7V064epW9z/PVw+DbSxhzVLKCwXRyGhoBE
yQm3CvrvbDFybajRtlvMr509/Rspn4vFnUfLDSJ46LLAsFE49Kza6a027DRbfECAkSYLAca1WxB5
JbAYIjWIxrG5SFDeILlmWgMQKsN26OzOIh+h5hWWA5x0H53HegkSc83BfzM4Z8+RR8kao67DtQsw
PyeDTGTEsTu0u2ubfncOnjYp3iBLr/clq7OdhET30JQDrA7ZTsztul21+r81MlBIgN4DTv4H2a3Q
y21DEwV4G/mxEdQ1JKWcRkqIJp9KhZjCOhPNVyn/UwdeKnty4guB3y+pCV253DTwCANqilsUfILT
z79t2zSirBDjXDn19rBO39p16GE+l2InGb9lFsl8tzJfxIINKXoRYUXdZ0R9HRzoqr2Wz2yNMv5S
Av8KUwHuezxcp5Z3MG7On+hBJERZpMOYRgbvuYk9vd8MHH0o9lHwJVS5XUoKh4Gy8UFf8EBX3N2F
6VnENtSjRpkG0xQdOKAiiQ/KBrrX/Vu0pFx87fK6MDW7TpJKElNBgaktIB/Ho3EPyVxI4r2jqrkI
wbhyGtBEgscVlEuBIPzCEnzbJK2sh8xSmHKqPIgG2V7m38Wr2hE9l71g/Zzf461rL7kLc9PnfDPH
FR4YPMDQHKdy9sZz6Na5HezE2/be1xztwR/vFyxe3Z9gijWQNdfAhDb9/JtFzZTKguatcgqyhPSb
TnFlc5+8xUcwrRD10FV34rirc7Y00qv7xUIiGT4AqIev5o1vdtsEea6e9vLJeZY3I14RiX0TkeHU
3yOnc1xaxyv4ryl9BAcN7hzwM6lT0PnNXGPSlkdNAcxH5haiQy07aGMnFVO0GlI3TE0nD1LMwa4o
QFdZQLBdOUoGYqOodzt+ktJtNG5SJts18xvgM4odlR0juu8lW61s/VWJ8PJzxO4jRYkjXS0s0rXJ
mgh/QDSN/AKY6y+/PioAaO61Vj49OqNMOn9N7c4X4bfw+CrRJHonb53aQCoXvDe/m77SYoeJ+2Z6
ftj6UgMlM64DfgThLdrsGic4do5FtJgoT2Llui9Ii9lqTF5eVjfd3s8X+8+vHnjE6OA8miTYEbVf
Dn8I0Xtlybh5FZIgwcLsQCKNjbbN4yIN+7Xz/t3UbKb1IAaEd4SpR8d5RgtNSKhApL2I2Mn31QUg
yhc37/xyAIEA1NLAEIiOkJk1JMaMsKK49bTn+iw+GtvB6R6UG+o+GPZqJ4HpBYRox+p0f6+cThUh
7lPu7whSrffH0Fs4kVcSKOCn/te3zBbaGDhcqmACKY1+UDAneZqK5VaXkgnXtjIE09GAD1ib+EOQ
ttNKg3JzVE6NdpdYJMtXoTsgasvdmJ5+37vXgmLtu61ZKMOFQQ44E+G8HfStWPeqPb7FJ8Hl3i4/
m2Sz8Qv7j71g9Vpa7MLqzKN2KETUSS8rpyk7z4m0Czb6pnsgunNwd7uKyN55HO3I1+z64/cBX9u8
oJ3Bg10HYwqAtpfnJA6afGypjkeAaXddSPr7pH/53cS1XaJ8dZjKQKVoX2/Zb360GmMplmsMLuXA
y0KIU2l3SbaJFoLtK+1e04sCnBeTXAYSQLPdKDehaWQChtKj04s/hk/o8D3U4E3ofEKy3Ts2KF6r
7x35FNw3pSYRX0kLs6lfm87v3zALEGtNjUIpNpUT05iAjiNap9oqV0brySqj8tRQxh9CSGN86mAZ
bx3WBmjqVoXI2A/hiI49q+yaDCqsPJfQvFFyhWgUQQbRCyq+yZkKzAzrUO8hZSnU0GMMhQjHPQly
tMdKSYoUUqjl76muZqmnB5nhVkL7NqIb5IZHbdGRvhrbF0Dl2/UoDS2UsyxBOxlyrT+wIk8PMqug
DFA2clHaOQflkq3kuoKIAmCjEP8e8ZeEGRXSmFJR+IKa1WhRNyxgwaPE3FNNSf0iNSDTV+jhh6yh
HGu3qsbsNG9yiYxZ12zMXBbWaZEbMUmlwujsQk5byB7kqdi7eYVuSYKOf6Ca86g6i5CYEYne921g
o5+WvmWYqppM2phL4qRXb4x/Ld0Pke8+7tB/CUb+U/JQQsfb1u4tDlY0RoR1tA1cK/TCaCFXdqUK
8H3LIly8PH3c1Gueoxp6ina6Hd3fJk54lFYS6BtSN11pCwfxSjkO5lDcRZ8zTvsPMD8aR3MryQPs
TjfaOZ2331O/BGaIkWftFkRlZ1bYaunoqW0LbOUs3BbXR6sj7Yhyx8SyMTscmhoHXB8y9aR2Ticc
R3akjyp6eCoirrGnDAW8QvW+HW74Emxt+s3zSxP6bf9red7WGzI5K0YtVk/Ws1zYlCjVSmY71q3q
7nD83dtd9QCILUAxDp8KzY3LJUW7JqS4h1zFW/jZ4vu2Qz1/obBw3dN9s6Fe2sgKLseaCBuVt9+C
AwTUPpFz9xl44a6zibvx7//4xvrRXHyaXh0c0IyqBLgzXozTz7+5ckEZBS6Fo3raxjDz+8RNgcuP
Nfr2u2cRW6uj/U+Zfjc/uZtTBGze77//+gH/ZmAWORnakOhWAQNm4gerCJi/Z9ah2qai0mYUZFSO
rNWJxXZ9sxC0fUWbv41tdjWVRoYNWMI0c/f711sPQCrSl4DigBRwtyvXNzcbmTj3RkJCZ+lavBY9
TQjU/12z2akbwqRIwkhUp46APf/zivcIUV307qzv0u2q+PP0kj3cbE4Adxx9pSD/1qH/l/k5YFSQ
ClHpEwy9e5Z2t9MDIHDuDJvf3jcAJq6ShV101cngwYa4H89T4N9nUz2MrJakGC6VAoi45zaUhBuX
P2xAh/MRLNEuXpvb78ZmcwvtjCQcuaac9qpLN4ad3vnSy8K2ne6A+d7B2sGjTBzSICW8PHN5R0MI
mqfqaY/M4Vb0bP/44bdLb7bJLf2wAuwNsluTqo44j0BxLkzNgIeMKzv4472VJAd9Pnmztrfrl86N
7szKubEVSk7diTr3v4/xWoQ4KdBDOQhKnviCyyGmRpspZSerp0R/K/mZs4dMOPMlResrWFW8Ib6Z
mY1RUCBGotcKvNfz5DUjuzskADOV5O0hJBHOg0rITjiCPntnN+DIBcdk7HEiOJYDiq0WxYDfh311
9wC2AeCoNAndzHZPEcmlKHNDPYmvwm3ar/R2DT1rNDfoC2X364YmGWALz0Ys7+X8GnIpWcyMtFPj
mLqnvImBn+duR/3C+vP7kJSr+wglKTCnT3KLc8AftG2FIstgirm1axDhfvRGxU7Xr3sPuh736Kf9
DKcyCkQajukfNyf0AYyX2QENw7EDBr7T799zrdCAUjDoiiY5MIBkpu/9dmMFmWBJYYSt5ex7ew8V
c4KKu109pdtsp20i3W7tpRMrX7vJvtucXc+mhqRqAxFcuCAF2Q+wZE28t8O9h21GVu9k5zal7foT
U+rReVwY8LUFQD8QkCUAIgHZOnMXdaNOJATwt8J9kVqekj6b0Z0CNp8hd0FPlgyFbZYrhF8CdvdS
fvzqHfvd+uyOVeNuZKrJp6HvnepgPRlQbgdtVWL/AUmdvzDWn/hduAukAycIL1LX8wzdaAaDJMS6
esrQqdKsy1VY2XlkODTp0LJtOkPiNNH770av3uXfjc5ioDbmeV0gvEXM/vgc7IGyIvvbmqw/+8Ph
8MR2O8W+sX3fflxyF1e2Fdr5UbpH/A46NH12immZBIleZ9pJ/gP+kL5ftQ4oZQZh9fsAr8R4F2Zm
J4apYUqboYCz0MZiNSYm5lSIE5sHarMUHEwebnbrAHWNSBZsf+DAnT/ZQ50W2tiV2gm5SDIRm96t
Diu7IhG5B9R04WhMx+7CGC43WMO5mLjQkaG8dAV0FKGCp4X9CdTuoRO1GFjbR637+/T9LKhMZqCl
AaW46Tqdt4r1mplrVWh2p+GW3kiO4md7pMU/waq1im1t/9S4qlM7VndcGN4XWfyP8X0zPDt7Wqwl
Ochm+lOo3wTVVrhv1kq2jiMPgNOuORvyR8btyNZ36IdhHo28N+ucqm6G57kF2Y+aQIDzrnTifXni
7ZrGT6COSGU73UWrKiB1h8aJ2kFtQXDDB3bLUrvbWScpeTIzO3KykFTp7VCstNKuY7B2+cW9Xh4q
6IhC4ZMLJPHzcwl6ktryQhnvXNUv0IG7iYHPTHaZ5PSyk9kU5UOSA3ynmW6vACkiN4TeDFNj/b7U
MoKeHdTBG+EJRCPIC6hutFffknqx63w6Sr9N5XShfrs1rCBGndg0upOGXvvHurSVBqzFOwmce/gY
46gJbh255t3vW+fHNf21c1QZuNWJtMic3xs04p0xLaDkRbcGclVBSJYY55ZszLxXx1B3rwrY2Kor
NKYVW3npTP9wyrNRzC6gYSi4WYY4ZuCUd/LbBiiCR4otQsptcP59wn7CYGa2Zlu+52WuddJki6CP
T2O+krra8SYgBZHs0uu3kn1vZQudhFenEOgUvIERvIHa/nJzZFwv60akMNrUrdcGkKPiEh1c1q+r
DGCgoRke80hcIpP6WeibBotixqQYP4mkzCY2Y0lm5B2WLklexRGtZDIaVW7yWJqgvrVIFBBDDiv9
I5Z3xad4W5kO2P+J2i4Ekz989uwzZnMOSCPPxTzpp0J87gmoUFcYcuDGqOeUt5mheL8v8le99Mdh
/Dbu2WFMNDaqQ4P5VkuviYhmoWQbJ+tKdZp3pkEZCzz/DMxstn4wYzdbU8Nn79Jn1zsRntiu+CEB
4Meefv+qxdWYBe91FLfMiNNp67HUp+2dJtnRW1g8WHbGiLpun/t4RzElOal1hwrbmC+4i591NqwE
5G2nUA/6GiiuXm7EXM7qNiu0/lTr21hHjviQHyzFbhhc7osW5GTwtZyk61KDBAK6ORJi3Unx06B4
3IRndwf0pWjI5faQeF4p/V5X19oiBOaaK53uwYlnEkH4PPvPUR1T5VzHR0IsfJMMWED9mKtrvVmF
wyqNN1R7ra2DptwvLNC16x7sBBOJhWKIePlczo6CV2Ut6M0AkY2dFN/V42CPECBWyviQKK+DLoJt
Z1PJnhQkrgD5J916rdoFUOr8KYD+Q8gImGijk/D4wvN2tnepEBi11qL/6VldPWOHmAkxX/CwXLEV
hJRaGyAy7kMLFP2QwR1AT46+z4HyQN0e//w+IZN7+HaMfnzKbD4EoL0AtB/FkwjEuUJ7QsUb4KyD
bGHM8zfA3JA0848K2BE6KsBQBR7CWPoYgoNZFpAVl12t0rwms7Ot0jbgsXnlbb7gLWbe6YfxWZAX
xmMH4kJRPDXsgZ2D7H4UN3Hnx5IjNZ4uLCTXZlfBD2vT5v8WJ0iiYDYCx/JSFHP0B+j5QN0GinDV
bUaX2i4W53V23IPUEgemoUMyX4tuWHul6OetPYALJ7EbeH8fmt+LzBdfqzXfNsBbgPNA0kFj8vXg
/z7EuOIG1HjBUAuYuLmCioqXgPUaog4ARkpvS+QzV0c5sQ3BVUAfBwjMyyltExHcpUDJnxLV1VJb
a/xkbSl+yQ8IIqP0T22tKty4UvD++/GYx+1fa4nrVUTaEEQxgNZeGh5paSQBR2eY0kbBo97yfjXI
qKixPJSJkkX8lcdd9iiYSrKWRIP7mcDRIZeyl2ys/lAp61e1obJjCpja7chk5sI1nAueMP/3L712
kFEIR5ORIusqNJIvP3TIxIilAT40rr1JzTuSVsxRzEX1ppkD/ZqQKdIAgkQXZXSyX9rpuqDuUc4A
V2floE5kJwcQaB6yo+4mH/2qARu94GruzvDitbbqnWwteiVKZaAgPVLHWkNbAPF67AkLfuzrnTbf
kd+/a75DmCQHioLvMuRPPUv9zmvq2B2Q1gnDV6PHM0bJ7X96z/94H/4z/GSH//v763/8F/78zgpe
QfKqmf3xH//TQgfxnMbn/C/SVp/n9i/256/75tzEdRO/1/81/bL/95f/cflH/K5/2nLOzfniD27e
xA0/tp8Vv/us27T5+gp81fRf/v/+8K/Pr9/ywIvP//7bO2vzZvptYczyv/3zR+uP//4bpuo/vv/2
f/7o5pzhb/3P+Fm9nePkPP8rn+e6wd8V/w5+EuBYQWg0NUxP1cX+c/qJqv59UirXILuCNl8Z1PR/
+ytnVRPhR9Lf0Y4B1hSkAicaMRMetGbt9CPF/DvKEuh/gu741KqP587/ftrFcvxref7K2+zA4ryp
8YuxGf+1KZDfw6tJR7ofTc9IcWK7Xm7WMRKjhLeR6Boji32hDIQXoVWzhULOLOr7MgPcPRqZoYUs
m1CZuTSTW50kjXBbLg1yY43cbeHqeRMSXeb9E1fUj17uC7+rZEDGQJR/0JOw8Acq0bM+pM1eH7sQ
Oak81v1Oo5D3ThtwAFdBuVAFubyXvj4T0DV8hwJNZRmJ9cvPjCGwWMs0x4WrqKCAZlEOwt/RCrdt
M3yGURrsY7MDRyl0L8i3LfPPdfm+DtI0A7OFgNfGkqOWrqLveWY6T6Q+5iaV3TGi0ANO6+apyXrR
jZW28sbWKO2RNcE5C6B4nEZi88SSqH5S26TeZ3rlSmnH179/0pWtgT43yK2hbwHbbY7nTyLQHIgt
ABW8klugXAWReqmRZQsXyDUz6D6RphQ7SMbmHadlLTWZWjd4B0ZZtU6avrQ1ra8W4purVnBeDGB1
pxaemfNjepGXqlkObpxCvS+NCsEzxeDt9xmb1mi2hqAoRZoMpOyT5MksiApK2psWjbmbxoGyB5qA
O7zL2R1wIqGjjAGSIRYorn43ehm5Yc/Cg5jg7gXNIPK5wPBc7llZqYO86QLZ7dP+taAsPowmmF4T
Kw9fZYZqlIEmeq/OFHBvdUx7/N36j3mdrMODIADAQwUZ1kvr4yhAo660ZFfv0oNmMeOgB11797sR
YADmM6sCNzup1lgGMoNg/b80ExZSj9NYJ27JBO70WtTvEz1MNnRU0hGaJmHyElicungyVfuqV8LV
CNQPfAw6QNK2/gSksXktRE6pXYphDrrxTulfw1bS/DTQ+m1Ee3D3m3Hi0Zh2MgkwIiMYh5JQkyfH
XBoBTwzGVn8Jyg6CpgIV65WZ1SDciJMudjtNB5SIymqnky4U21Nb8ditGkXe1pUG4VClxDsyqvQX
Stm4ShLLsAM1Tf4YpSo84KnOva7tAb/CMnMb4qyJm5R6t1EhiLdPq0S3Fc4VTyuqhChl+snDuvhs
tWSvpEOwAcJX4W4vBswF6XFwkw0MasSgHDK2Yp9aG6XUU8A4O2X8GNW03WT425so6JNTjfNfklCI
OYTOQx2IT8xUBvnIQnpp9QTIoiZ/6oymsllcpvhvBtUACC1mdqQ3qO0ZYecJAa9HUoQycBR1XTjm
mDdgVOPdEzo8uBMnmeUIY6reiKFZV05ad+M5lBCVqlVdA3OWQTjbLtR4dKu+ZXc8k7vnWklNFzqY
BZETA62ssT74pt6GYFsHr3fKi3It14niG02erA1VoKuKaUK5UbCEth4PzxEQWa6uVOpKK4bQL+DE
CW5paV0JTF8niS45Y2+C6xoQwhVuaeOu4OIr+hTGA2J6bxwVMHvoQnNIktYiYd/obiOyzmcqFR0Z
75WgC+55K9yFbcPXpSh6tDI4KVvmjXGd78AKdla7JAIVRIaMa1CA+lPoZKQmabtrBjW2I63sXJpq
Pvovh00CWRxXKFn9arSNr+iBZBeQtagKcB7m7S5SFBVZ9/gpRds4um+3bSy/tRmyxKGqHWJa3yV6
AgqIMC7WFgutg16Z2ZoJqrzOGQDVDCn1PNFcVPw6XxXlV2A5WMLeGyXd1UL7mIdNRULebAIxf9YK
pVubIWYs1ZGxlTKtc+QQ6Y4+CrgNHUA5JlTqUhJWWuvioTO63VAProSWedQ+CGuGhDAVUkCgBPQF
SGT7aDQMHRAltJ4OldCAN0eTA7Gm5mrt0Ei5Fc3kJh6RywZJVuYmxqTVQqkYELlK6hs1kGRSS9a6
NmPFaXN5vKsBOF1HZQd2qoq+DQCErWLedns5ikD/TsNhM6qtQFqhSp0uN9w4y/i+KzjItsIOrcRF
3fk1U7a87H1w2bzg6ct8M86f8w5ycGzQbpMxPwq5Yp4sxrqDnIrWS9eCMDcR09syb6xDnoFlI+7L
3JGEanTlqvvQSoFwxcBna8VBR54mp/FH0I4oAwhV5URBUQPBpVV2M4YnyNPvmDakUCLCpFnSaxcX
HTFkfk5pzh00fL+NZuFLtQRNSkQrlknkWG7um6EHyQgbK7cDV5YjqGr2HmpQ2FGMbVgWIrCiDBJH
Y/EkxMMHhOhCpFgjkK+mgq/2xnhTD8K7ECkB4IVWBCWNROG3HEEfKXqu2NhVCeEitlbTBGCu1eu3
AOAlkunRqreiV0GJbhmrnsw4Kve6AQJdIatxQCcnyLW1rIXUtuiQrHispaQ0rBWVAmBIdcFVB36U
xnQtlaPmMUFGKYR/Haf0MIjMtOVE0eAPUGmNLDjw2ljVVbPpy+QtSfimNVplo4XtiB47fu5KATwR
qoaNgiVmRftURWGFUgt/aS3jpm0z1G17K3bESgtcVcnVNz0Ta3yHJa1jMTrldfLMe2FJFw8X/Y+7
ypqUYRBsIAJAcW52V6V1KtIyNgrXEoSRe2nbF7kna/F0KLTACu1AGcA3KURaVd6ELQ10v684QAyW
3kGIqKBZOTodk8vAG5oGCJI8Rl+qWukjt9OMsbe+bq1zkCKe9qRazMHF2vQPbc/qP6FaMtWWBIiL
+DVgsJZd1u30ALeiNyEexdCuKUcRXcvDIPPCVitQ1W+yM2gyBKi9go3rPecIv+MiRWGqzwRpcEbD
zP4YqUDPrQp4KhmZ2cBwMhalI4oJq3H9GrXgdRDQe8P2k28bQawOohaiE1zuIjTu8UiID4y1DNz6
Ibp9wd8AeQEpk+tsA2bKXrP5GBU1Mc2hzhwB4N4bkNuad2LRjMnKrOWuWA99OJwjoUfGxmj18dy3
6YAyj6HF4zESlaB1xbJCuwlDW4rpWCoUwqF81VeNHSIsq6E0lhuG15sBewe+tyw8qxNkCDBWORyb
GjTZrakmQ2KnDJVicAWnFRHkBkQzaqDgdtG6GpMpmINJQnSe7wQaoQtEl4ehIgU6qDO7DkStd8qm
N3UCkdTuTtGZAaxAWgEo18tGAVVmycrwoBDBpONQWmX7WE6gUiXoFbhPGlkZmg04f3tQoiq9PtiZ
GCeJVxS5Au6wPKFPgyGAHjZuOzRdCg0zuWPIyRhB9jmTwVzX5hnfWsZgZV6lNYFv6CFSp7JIDREN
/eqg2zQpLe6nbZvi6VXqyYcYchmdAUkIn6UbQfihTaUSJw3CEp3+HWeWowla/KnWKfx91qXgJSyG
tICgVjoRcESZaqzkMhMHtxL7IsM93gGI3yRhpvv4X/faciojzZ4NZemixUuWb/RRyOjO0CrAEEim
5rW0Sc0uz2M7F4cqWGNvMOp09cDBLhbK8Trp5G58tMxO6B0LT9QnoWaxYgcRUFFuDPDVJgEfWeUM
KWgW7TaxJIRLgD0obpMN7anKRfhoZkCbBWrVlDoRroeClFqPKqmBzXAsZZSdnJCGmUIGGjWTGgyl
ij3yWnKLapQhDCeGYAtHMQFabbwMuUR4ZoagOjBoda+zuHmOJEk46tI4PONXhq1No4S+t3i9nUue
DmeZl9oB+74q7U6ItdbnsjEwRwyT7pYrZY6i1Jj10JlsK6uEl1KNl7CUNZSgIe5FwTRhoMsAnjQW
7aQZQeUKftlmG7c9VA5TWvfvdazB2wlB2+CuVKIeYjiaVKGcJ3TaXRwalU5SgSGigna3aXnw6YaO
BvQweRIEMwVuO67aGI/MsduZYZ+chbqrA2fQZdxpqjTEHAepFh6lwMREIN83dG4qlahusyxqJAIu
LnmjSlpDbw0JUulDKMgBYPX5sMupUYB0W+oDZpd9A1xLZlp1QwQlDPaVJXIA9PpGbUka1uYraBBQ
+8GBqUtg5Gl3y0IKRm0jtqi2qpvMoraKhrKUVFSxnkfRSNItlO7kdpNErYorf9SB7bdMloBfoBWH
NSIV86yp1XDiFZN1T5JSscbFnSuNB1+hPWY8ETsPEjsFXXEhGeHF2iYjcqOP4KWvufGRcp0CMVLx
cgugpHDTczF4Gq1U1jcWdkfsSliwHrc+5EU2g5pYIxmHsMXrIR7gjTj2Ye/nUmWhPDFWfeMWucpv
hx7oATviNDiWRhOkNrg3VDAP5TgzJO+MMbNBv12JnoCywEhyLN4HnKwqQ2sd70i08ZaiSWorVu8V
rQsB/TWU+jD20hjfTtQt5YpqenDTaYMKSHNKY5HUciKKRMwRkKKWEefULZDqeLCA8X5Ie0WI7Y6B
x8OJzIGCacso+1u95NWb1YcxlARDHcoYIm/GI54dyXMQRkWKxgpNuVXVQK4caZTCNx1bZJ2NCV4T
pZmgJ8Dqe+RRVKuuchCyhcBUFVKep7YkV9WjwQwjxGFUh9we8Piq/g97Z7YbOdJk6VfpF2CBpHO9
mYtYFSGF1lzrhsjVSefmJJ3r0/dHqWaqpL87E/8AA8wAc5NQZkoKLu5uZuccO3bd2KOtNnaRrg2t
GqI0bS3PxwfDRf4RVLLaBNYUP1b1IsRWB41LTGIU4c1Y6OYhiq30m/Ys/TTMVDLbJKq6L4ln2acy
jzwYJLvqou0E/Y0vPnf22ZrSxd2GRjXNzukK/R6NuGHmjlPQCl6NXMZp1mMYkyb1vn90OpN8c5vJ
+4GdVQ0DKKzh3kS19SP2LYzKchc1KgIqiYNeLQmflRb+n3Ypa7NvRC8/lhz/+Sa1m6HG5TuysFKN
kqVGytEGfy691I/9aKDVCr+WFA5oAjwEG7LSGxnGy7gJZ4f4FFaZv+FNk0oWc8I5NopuGY7eJPP3
BVUEHG42aXkKQcvuQFHVQ2unDcHArwN0SZXd5Vud9066GZye7EKSzywnZlsUX4TspoMc7YwdICOi
E3KdkYGVWYqyyUhyrSAvmPcbxXXBHhFOeUo7a4Cr7XVEk8CCn+d20eBJG6CWZd/gBvPOzSwZbupu
qR9HzjEW1lrcIBN45ybj+GiCXkw7FZXl/WjikaSD6Mqc69Ay3WYMqKN2WVYUX9MhptOrLm2F01PX
dh/yLojuhFKe2LZh7VC5VumQbbJ4TOV2GdLiwW1zOl/yaVpnkvp1TVEjk5ajdErnr3pgUAL3tuQf
zWAobqbQENYta/DkxhqGojlWcdek78DLPdJ/lX7GmjDAoldZw3WJS45/PTJ/7DYHvXhsp8pVe9dN
op4ayOvTbdF7OJyUQ+jrrZmKutnKOImeCBd0suaR7HDzXQczHbJgNBOf269NOmGSbBxXqy/TNCLP
qPqiiz5SKTErNIkmnHG7RLjMW8w6eQ5HJ/k8uLXKt4KANG1TAuS8B740T1r5E1qtXpngYxT1XjTy
dqpl3EdqYOzGYo9gElPYdgcDNfDJN4xav2bg2fhQ9H4e7UOyiB6i05h65zZmYEmTyR3FEDfWPqvn
5rMIB8a1zWqe44seu8XCUMCx/U1p4R5F1Ru6l673F38nl3TCmyrq7OIAmeoflxKw51C5U/PUKplQ
KGRj+iPMXALhWEKtbOo0XRjdRlLXb7Hd6+U+7rziR4qeb6FBrJH0HLiFOqeyNPrOM3nXb/Iqa5Pd
r8GnNwQXANsqKqJl1MVBAcndM7b9DyaPrscpdKU0dHP51TvXk3G5yfwsnzc4jxeYt3vOO+2Xzg3z
vvXW0abdIy/om61bDWyXIu6iUxMP06nVlrYwXqggkXkSjtgra3K+qyyaXq7532JdLtm3tu7qn+Y1
ofKaqvkfd/pH9WTaHz/M5Yt++52viJn/O5iYGPbkv6dijpBBVfdj/id3s/7ECxNjuX84zKNekWbs
aTDNXH0oXqgY/iuApgW6pQMCnoZZyn9zMfEfkKokXPSEg8wzhPJ/cTFe/AcZAqzJs12pA+n6b1Ax
bwg6nw9glObqxwQyzCyKlfP5JyuOo7CZllAyL6lN42vcdPIPVtOr25CWyOtelGJnmEIEhKTNJba7
7tz68UBNmYW/AcvflLAvVwKSDBoEsgxfw8P455WYpKxU5AKTKvLlble1lEC6XPyv/TLaH/q+38bW
EF28PJW40MBHUyCN8rPpLEp+YCT/wVs678oMA1MKmwAZiaXn5Tc2hK/R9ueLREVG9MGxF7fO8A3w
PdCSkID0TpuGg/lgKUsc2+ZMEbMdy7TZllGifyNbeKObe/lI3CmYqgOFhRh2xeL/cRRYTRmBtJPp
1Rk4yZJehXadPnHkWRs7mOuDDGaxpuCfshzEv3al2AgziQ24Vb5B3603/ZhnxzH32/+/40lLVu51
lWf99zt+V5dZlX1DAPlC5P7Pn/hrxwfOHy6NRnCpuKrZ+JoD1vy14/kvTMAiDnUbkYawV1uMv9hX
x/+DPk/E1atTGNtuHa/zF/vKfxGP6bdBq+xFsLrxv7Pl3/Aa/nPTztrtsVK8GB29jS2OParUZE6z
c01pHxCN21tMbFwgUquYsm3ZC7NsQp3O5M/oBxEtyKLbgfEHuyYv6b4bjR39yCt19obZauCX9L1T
Te6x74Jg2MSlW/10a8umiSDXFL12bzyxC1uDe6IzypsssGguT5X0btpopL88GuaPGhGGu089VBtB
72DD2JQ4E9X5co6bbLpOJl03m1a3bbZtAhf1TLrcasc0f1ni/Z+IYsOP1iAt+A+CWPcfh776jrig
rv4fiGf4ffxqeZ+q73X1o8tere/nn3lZ4BiV/0HsETTp0GbmPZ9IL+s7XhcqmmjIdvB8hDms4b+W
N6sbFz5ASozpHBQ7q0vsX8ubo+oP5DXEPwIkntKEon9rfYcr5fk3JYrlH4QTWMvq77tmT28Z9RIv
RcT1Krh4oMwdGBoDdntrR+VlrA3TVFNkoEQNvelggAZsllnxW6cZXdwnSy/o9jPLNzi7CaGEYVP1
PO/yKZK02XkziFTQBWLZWpHs0a8Q1heazb3ka7p0zKHO3U5+VUlfx5ux63yqgJrqeTMOZduEp0iM
Gp/1vVlyy/qzj2tbfw0HEbV7yF2XLDRL0axHc2TyzaQpKJ6KpYfCnSNXlHxylA1QTdz/gkoORO3d
eh82YF5uOnfLTVbRk4wS9SEZhHK+UkNSsV4Gg+LpWk51sXxIYfmtJxXnNuNAmUT80MdKo6rETtDl
e4h90t8kttsKm0p0sMtrVygb+z4rd4BqQeLKIL84JZ/15IveDTfZNKXtzm7s9UfyLJjL67aIqfYw
U1ROcEys1HM/j6Ea6SE3Hf9CQa+869xrZvxi89bNLy3dde2n0UQ6um6x7vSeEpPGnxGFJvk2D/RA
cerSyOZtkrBXuNzlST72P0RZz/XFZJWDikhoUzDeLRCMgvdNm9l721K23HsoOqYHxtZ4zde0MXV9
J2Yv15dkLJz8OGRL4nzsW19+bLwit+5Tu/PMlUkpbg9aTX53AGO1yQHdqkx3C3+5bvAHUddBKOfx
lI0DTxWipxjvAEyU+hHXo+1dFqeruuPYino65h2P7nNjZaP1NCZe0HytcCzL73wFGXIca97kNRyJ
pOzstSoPJYrP5GlQSfMhlSgUTsUgnHZf59rKD2meu3m2zerMrz4Jp8+nLSMhtH/r283c/yhwRy+v
KyZg59+F3XbiBoDKU194zuny0MGgPr/Yzo6p4nUUeh/6qMsZYhk2ZdF9bj3ZB8lW4QqqtnnuZUx1
zwNb13el0ot75xZBnF5VbhIrGDXkzkcJcgGQlyYLC9Rhl5fX2IjzxHWSdoJ8JC3Se9kVPDxkCVW6
8wv2wsZMYXw3d3KornPqU3rAgAZvMtsti48rIoUfR1wV8VVfBCDRs5UbNlSkLHMKGviYUzpb3O0Q
KT5v4G2bRx35KVNuu3ZwdshG4o+YFta4FXpDfHC0iNKLXY+1ewynNNVXqT8Ozs2YAyYfHbPwmt3n
P7OMnPOD8ivjfZ9tiQtJ6/n55eWiK6Z4MfU+wN3iEqYTXxdTs9gfot5Nw81Y5PO9F1BwPSRIrMtr
O1gYuDUlE/wwwOnEgxvspf/hPK9I6fZjdb0kYdJ8rttcTQ9zhYYDwDrLrasqHOfgHCjYoj+7PM2+
18WUgm7Y0lOPlSwS0PvezyxHbALoE/9aMj17euCjXP80N4MG6rAtRPWpRgSy1yKfNsLJ8mlnjDvn
XNUsimPk5Ay2VjlyY38zKuyKTnWQqeXDy53mk1dOD72Xi+arFnJd/4Fj7HM9G3tfStXZfw5Rtrg3
juXT41b3ikfliZJ7T3KbN6NqY2W7uYLPOMaSfIlq3jP2p8kM3ftWxgpq1w666yrx3PwaiT6ChpBB
neV1pGXanzLZi/xSClNP567wTPyulm2V7kN3sOkhlGJ4sJOs82BacF3ZG99n4a2qL55ON0tvPDDE
PaoP2WS5wXHpOZCRDiwOOzDTrKLeynXCxh/yY5LEDh6ivbX099nYf1+0W6ePWVOr5dwPtjts28HF
ETn2FeNyir4RR0Y7zgCwBRvygpej1TzOzJJPv/SLQOfZzZNM+EzX+QJDXozkUXlbTQ+F4q5O1VSz
lq2p5Bz1xnhm85Ql132uMqHqc+Ayn5rfPdZ48FSVdHJaZsrZ4SB2GJSefpjAWQIaw9Jquh3CREm5
GaywYk4IHLSU96od+uEG83cFfpcbN+ODhZgY76rKriq3TRI45Y4pA5Z/I/NZBCjcC97PYAVTuw8m
15/2pRVSR7SYrDYcTbngFMhCw5+ysDLO91nMbnPsOulYe5ZkEO+9tOvel14GJO4ZGMiXb2/m0esO
L7tsbmdWB7B8UTxl02KC65d9ZzgA56swcegNSeepiB8q3QDSApWY5b1q3M7f6UKb/nZmmKH90BdV
QbQVSSNu6i7j93GCmKnKN0liJjnsNBB1fpFRA3C0A5IfoodVENB/Ro0ZlndLVfDf9hiV9Z1TBPSQ
bbXA9OSKFDSCmJrChvfzsvmHXA+Evvr5NzaLZmG+fN0ZPVhPM1GdkAoz4KGhr3FFzIAr9Y0zxya9
vBxXxXPgK+IoZyrP8zaREJLBEabbH+cDvVHrhp5yFUmLgXlhAwjG0Nqx7H+DLL3xlaETjk7jdUas
T3q0jp58U05Wg3FgGsyE6GgIvSuFyio412PRjpfK03N6hVZJYCnP6PCkRRZtuc1X5qAk8miNmete
jWM/JAcSc9/bdsGUho+WV/WfujkxGoWTJZKrwFOeOVqyYu8Oy9Sq9w5rC9I81sF4K+tljk7/SFD/
CyXjm/aa9a5CexVPrtUVhfJbsxO7zVqD7dF4aKqFg2BRfoTKuU2UvXOSQjWfx9Ri72dzNqWPgypU
uIUrdpIvqlgU5fyQF5aTbl1EZ8FVOWe0IS3BxAlmwpF1kj7HrzDsxI85LhAobsIhGpqbOWtZapFK
OfdSbVfx4zDmTnPlLMvSXhKrd+RH3XV1d8cRApbpexar6tf3/kb1z707q4g2WlW5DqS59+aNmiWq
HWewpsPiVcRXJCxxeMYI3R6vPN9AnvSS/XFIQkxwrpwwJ2SM3eCWjEyvqTc3v76cFTD6O/nmataB
GgKXUnT/WL8+d77+A66gkSdupG5dTvrerj+gJq7Exiq8PjnYPnnNIS2MSk95CZpN92kAP/fvXAAf
jwgiwksEK0V3nZnwRgpBq2/piiKtIAarSWE6G/frfas2zvaZKxgoKNKimu9Mi9jtMSMVy3/TVfNm
j62XQP0T0kzEGFkegbcWKP94Bq1y7NZi4PSpV20YvbetGXWaVssMHbiMJWPXuzIeHisvH7jARjdW
u88GaomrdNGO+z3LpPjQKRUGZ+jOLPpUBnL09FaNDqH62h+dEdlXjLjiiMyg7S5dAQ23Hb2Q3908
B+pGi3T2fvNoX6tM1vtiMJSNZxst/Jhf229WWkWgC8S0Rl4UvCRFmRnCc1CObXDu2sAa3ydDbNzf
QG5v9jaDEaEAQFFcsEFQUsw3Xj9NMaZeN5WJdxYKKh1EfDTl1zmco/Sc6W5qj7FSSXqNGK3NHmrP
f44LEbsdjoaI9lLr6EUTg+ypcZcb7dVo7GyGYT+mlujkdW3mVLyT0RLU9EfWZb/vk2DuoWexD/jM
yOMmfM/492X4NIS5qHepPVryhjgb0tsfMseK42Ca6uOvF/IqD/57Jz3fNwk083pBatattGKR/1hF
nC0c4nR+nONZsVpC47JSkZjGdFfiltl8/fXHEQZefWCAfohRANhgARFhmk8b3usPrBY4EZWHSPe6
JBNH7lLD7KGKUY9MsWyXMw83kIzRhg8/UCyRNKRpYQtYQSv3PmR224qdhPHM9kXZDdSlTu1U21wM
pmi3TQ6nth1IPsJhs4Q1lIVWsGObdnTSyzInfbCTrWf6r3qdAPfJQiSE/K+nRbKMNc2H5BXLk1eT
36oh/K5rrz00fnGbibjczzHwkPLyxylbPtFmbO0NOfiWxIhhrAyQqIx/69T1x2IR5C0BWJfvHFz6
6oH67smxIOFyJAxREeExY26LxnroNVVjPp/HztXI0mYfHVH8YE+Y54neJ/+N3X7VTAzbJZnzMyzA
YVx6tDqMbarohLId5Im2sB+TJKyOQ91754S0Fx3UlGwrd6yKTZQPD2z7E2Z7p6oK/gz0+KGry2mT
TNg6R9J5dLzhYvlRCIOzIF4IAsYWoH/b2h7UYuoE3Q/fCXvnOEo/C+jLX+R9kRDjv9lh7avbNEij
bvtSzDoyiswT1la3bZUfgjnwr6qpuExheB9W3pUU1sWr0jtpR9Y2E1Zz1Hr+2rf5dTA5tI/F0Q81
xV+6Kmgfmq6Yjn7rZTuhRm/j96hHpIBHTGfUp3wcLd2DeY+Hw7QrXHs3iPw+Hdon5pbdF2n9XcwR
1HIDR2oK8a5Nh23jAM0EY3odC3mOxubeSuLuHKAbdh2ma0yD+paK5jg1yBgLVR1EjLTE7ZpbSpbb
zPLQXeXhvZzmPwMreJqQw17jV8goUbkgQ+hd8SFHkR2N+XlhjNF+ltWwdwv/A5qQn3ZXMLUg7b9L
2b53BURDLyzGqE/jTzdZHoJw5oUU0YNYynPex/u0qJMnnQEVWPMnxMAh0oh+2DRglSNTVHaw+oPZ
W7GbFXjWUdNsx8axNqR6t6gUjjYK6c63v+OBN9xQnTJKBy55W5jxgs7wUHqKVALKWHXJsgsNHHWJ
HJ5+tfCL8pwfS6Efmlw8+XmClJCntKnypKZnwwn3I+zfYSqxyLeIfNsx7zkLR6/JvuZJ42Ys8pbu
674TS3dsuhqqc2SABAP1iswkN3WDxOFM2+Ic3hVtkpBKzya78WKrq25diKhplyWOcyUESfwePZX6
ro3LuJxW+iYbKf4rWii0MObPUJXqUsoFWWaUmCD5TY7xhrVakwxoMaC9dVyZ7XNWvT6pTKi7nJrS
P9ZzKINPsxWvkb7lMbcormHjt1PS6M+LWyOMY25FaS4v+WymUts6L2ip0FH8+vz814sKwS5JROHr
mIWBpdLri0JyLv3QabPjC9pRwFubkyoj4k6qajLEyK+ISo4ujfyWVPNYMpbcLM1PkNZuuXGByyiq
fnNRa7bzdxDhSYVAtaHDYmI0TeCGb4IIHa+Zchz4nzaPU/Ott4qq/Y5vxVr8lnEhseGhDNsKn4k7
94kYQvz2vEVUNyUmn96x0241nmKv58LbvK7q3wT3f01eQ9eHhlj7vkmWaL1+/dCcYaUjUJAc7TL2
uncmrJYOvKuuFCoF6et4E6Gz6d75s/AzZyNzpkI8NHRrzNeYBIb975zE3/RErVGX3IUl8ZxLM6bt
TRBkDB9QKvgWW11MCdOnp26I7wsh9UMdodcAJpFjeJa6/pK6Ua63RaHcgaNdj/7XcdDse8TQIJZH
cEyg1l+/z+eZF3+/z/XygGDhlgDKbTr4/DfPazROMeZMXTiLMhP7MjJ2dR0hXMs3odUxvGmukY5e
jBsuyE9FP962YHHhpggCU9NUlfjxjURN4N6UWaOnU+6YhNHlVeigQM/6RAR7r03G6hJXuuSXFkkH
cBKO2bLcLK4YvQMGd0X4Dv1Yn/ymqeh15cCtQZZFLm1MfBgv4S1sL5BKZyoU43UBnEQqjFjUu5r0
mETbYOkj6w6vfv6lWCr6qGuAsf43ZiH/xWLEiDDE3wgVdbwy468XY5Z76AdzwKBaRIF7iyomHU8G
1W9914wzfYKeLRr55QU7aPiWAGtSdLwnQX34v7N3KWQYiQibgo0IL/715bQ1wLpbO+qISTFF7Szb
VKNarMSFBK4dmL/ij50mvBVJGK60GDlhsPi8/yZxuKpeCrb5C9CwMCbjd3XOM1P4z8VI6YnU3FmZ
yXXsj/fmxJNCpYjhk+nUV5brfxktP9GfLXcAUfCFk1ZXEAcM++jrgLWXLnZ0oDm325djN/qnIS2Z
VNGR3B5RrYryaPcu876qmhVQC1F4FyupnN+FjnX7vr5kTme8rZlNQumJtOb1Mw2D0i2qOpcgbDPY
TVz1gI14jTb9PgppTD3AHZW7pjBUsOWSp/S5BPp31muQYv9yGSy0kCGqEa73jEd48+Ty0GuopBxm
x6oZRsEJZBzv0tmY7lTPFXVpWxcEtg7V3OxsnIZDEI3nWt5pMDPvqhNF59IugjIUvKzLiS46G6gM
EoNa4FBnNn9aWbL4qEkJ+/ySaK6ovuuqarKLX9HtwJm1fq+iLaqlJbtn9VR2HzQH+Lswhj1JqD97
pwf2bVvNjmxjxSfQ6BLYJ/ZEtemjGNfrqG6MvhexFbhPgAOhdVSpm9ffmroa73kIvXufzHab7F+u
U+qJT5WRkdN7B6QuOXSinOQTwKrfbYXQ9sfJC/pp0xPC6+vSzbz+/Tz5Vrd/uQXZgWa+d+ykUj/t
3DNr5A+80j8LeqFHkjc7T/ZBLjv/vvUmq/hSjA72HapPu/RidQqTl2dARPpUJI86SCWTFobAS+6B
BJ2jztrOm7dVWYb1wc6HJb905LvW1i+8KrJJBcuuPprA57m8JBVunbfune7JPvZqSBYq0txPHbiL
ZLJp7UrdFp5J9e5dG2TctcT5AnB3RBnMUf0MMDmTFfufZLpCZhbG4naK/tmPbuIhUNOxrixk8Rsn
EzM3iw6Mn3uBNeZuZDVYlbQYUxuUefCJarxxaN0JKMRVSJMiHCVDej7FVQMEs2SGi4yS3KKf8LlY
j3qkifSZ+dl8AMq1C6YvyCk5VCOO1+fWIsW7e/lZN6r94VFgS5VTAeESf0duxusrDLPlzi+vUgQo
na6mZGCpTXQFjO/jaEnaT3FNPDvQO9YETO1MpKlPzGFz9FX9/NSwgufinCjT6uc49dI65tGSunun
C0r100htK9Ymd7/rvZjvbDCtYt7nAqtRrKO3vOYRFXSR7UM83bMLgoUqoX5yFS098doukFEU5ddd
FlX9meyy756cMrTnd9EUVNPnUS+5T2dSQaFTNngjVbZKxFNS0LV0KmB3TxX9pg8obH10mC8vWk6A
2AcrAiS/Egnrj7HQlTN0N22LivwiVNiKDyJHCRrteWF9ekljAvIpN0McQ6TouVE/gyZL/E+VM7nj
KV+GoLqkdkBH/iakDOebKsW+z5p+CO9kmiX5vqpECaQZ6tjsme1auFesgKm9Spqwb44QYxYTNLIq
no9WlKK0bqcpa6/KHqLtqa1bHm8QDqyAwOrGsEXvmMNG+gVF0ZX9vBcLlloCr9DZnBwpuffwSL9+
UBpwtEbH6YbB6Px8mo4VhzfcmvlYRVhprf5VyqjfpK/P2OXr4xoozXcdQin5q0Ds9goDkbGvI0yJ
xGkpVPwVPakiwVehuaqFCbcgAtQWIhj4s2v8xj5VADGflKjagtK7GvpDIu3ROcIZZys1BxpQS5bX
+woD0mk3NRM8/cq0ledZsG8emf6Z5I9W5+T0vgMuFcfGqufhTpR90ezgb5Z+Gw5O/M2jHS88CpLF
9POSSo1SHbKvCjb1aIZlUzSlr3ZBFXhMjeljJ9laOfL1LfDThMPg4JedfZumjJbd66SJ8sdilaVu
Jcu5OmldTvNNMblTcNYz0pftinTS+SizZksZOThbSK3glh5dHRx/nWD6b7OwCJ0rAiQU+Og4wFDf
oG2Ru6h8Rqdxenm47MDG3TRz8m3qebYbAwv9tcmLjHZMC2xTl6l8TAT0/UY5w+JsZaLaDr5RI9pl
bTrbmrayYVev/2CytPbu62EJ+72p4jjboHEOdrzhtNq01NXqRkypkNt6LkV2ZpJB4SN6y0zvbMtx
GOuLTDFVe1SWNzzS6STopRlsTZOjHZgnOQwRsIzfwyqG1Augol7/MCRN/AWhrp2d3IGuj6m1K4EY
HzBtg/R5KugFrdtyq+wxMXSBtuU72qqBJADflnbTzn057qbUby4jToPVmZSf+QYOPPnJW4LVgXmZ
EpTh0vdq0Np8+BoVcX8K0Sr9+etX8xqeA32NHXrt0ZHSco9y7C0OyjzLngU1+Kd6sqbPmb3k4zaW
DkCQToRajg5BgC7QbDLdl19/8ip/e5U1YZMQY9qKggclInLWN4lx37SiLKdSnEei8bib4xGQKE4l
0SpuMdbeyj4aoytUmQjQSU4NKWri6i9aBxwNXBEsp5NHEF7CuNpZlSde88Ej8YgOtl1ZG+mvFeb0
XLyUoz/HFFgSUUefMVwZnxEAccglzZkYxrM9Xcdp78wfFSwL+nKEIZBnOlfB8ORGVvaOhmeIyyJN
SYLRZ/CbVThwGg5Oo7MjMhFZ3uS2oZ9+kyUutDkgOqxk5hXcShW2kMjhBFf+0OWQDY9BmbXf0w4u
dWvR2FXcWbWzPLn9HH9uEKuZXTck43lGEHXrxFVV/3S8REv6Xpbp2xBZi9zTXclzSJ+1IgE88nzS
ZAgtlmpJe+Mzu4pTbW7s8qoe/Xj+MwI6+fTrV0gJ9S/vkOqE5Bc42SfvfJtyGtHobmk1IJVr6e4z
phrAE4D2XNgLaZa3HV+bvF2qb6RtWh6cnnT8jnZLSFI5A9MfQw/89uQD3/608kH6YJ9xsuyJ9zUd
nCrJo2Fja5owJ0aFdB8LVU4+XHcg1MHL8jq+QS1JZ7TSYVxtrNLvhk3Xe+CjL1VKbSl/3KuR+8A1
qvCSu1hPQj7RfGrLm4T6T27jMA/cLYkqo7qGqa6iTfpcHr2oldAxgbdwjLf669KIcj5LXy5XNGuy
6zGAygdEjYsZ9q2/KOwBCs8OThNOKCsB788sMG+MKLayoXEygFn4mnemov790FepAAqBUL4L63qG
4EKTku/w6nYxpKPtsTuMMozSbZlk5XeWFz38/rMWAkhjkvXGtxZa89PV/ICWytrrNm3b0+IfA5Gd
cuUsX1hNdJ14zYILIG7RbbkbXIVYIcQMr/+RISbK93GCv9VOdiNfv2g+6rzhszucaX4qHB/922CY
glOYWDkjCHWXPoSt11fHl1Le8TsSVy5MMqcVYck40T7frG8WoUOCDMnGHsEaJibu2WULSM44vp1D
JzrUh2ySbQrs3R3gSYKTtbQunbKpj5OP58g5vUnmBr3I7xbum3WLaSJ29ogCsfqgEeKtXBUwIuiH
kqbmF0AAUtcVx6pL2uyxhxB2tkWGQuUSBukAisrldtdDUGQnHXJcZ79JSN6Wj1wM0xnCKECcj7rw
ra9zkPg9lhXxdKCVjzSIWptunp3oIsZYdsK5tcoCMJlKS8xXGWxy9YgKpe/d31zGW5/N1VMao8Qw
RLgvAEEj93Ve1Gu4Ktqa/cNYVtZPOwkna9/4urxzR1n722a2+vkY9H5a3QnPjO20YcVVHWqOeCqW
a+NLmLHE7lh5L4xZ+HwQhJPmjFYqWxU83SJu+0DP/SVxShwR2tnvq6cydEUjdg6c93wbY4qhvyLp
qfTvgMG3I/0Id8QcJyDSrfUmKMObWxwSaUlTpGeV4b90sdO46bakuXZ6P7OvkYZM0vW3ukILtGcc
mWlu2VSmvAJNLegW9Rpxpwt2/7ZOnYUO1mxqzD4Aa4exccrEv3Jj7Ts7NtRYX7Xjcuetqf5ZkWep
o89kGKD1Bo+Aj6gxYzoa68TajJTj3S1+1URaOv3tAcrKaT/6QxVY9SYgkcmPhVcU7+eOpPnsVnGv
b4Q7vJdTIz/7KAga3EV4BR/RVZAcIZYKxxsTpPM10mfS2HUkrLOl/uvMvnWKcLiq4mWiWzzX6ok+
7zjGaqTBL5a+T24ntdExHf2UC1SmDUqa0CPTH6I85gLRPLl06rtooLaNZzebRGekpsyhGg9SJCEH
EcKcwP+AknWhZxNkj9pCsXhOqVMNgP4o2YnBfWm7B8mk012SZ4vZ05dpOddtM/X9YWzshk6tkmTw
VGex2cwLI8N3hVUof5ualLywtxqjnlK6mfvTONKcL9HzwRMVzUDnQj1F6bfILdVtNSdzcd/GxeIC
tBVrPysE0CnIkuLBienV3zZ4q1AGL7Ty0gzuhN//k7LzWo4b2aLsF2UEvHktb2hEUpRIvSBapuEy
4RPu62eh0BFzxZ5oxTzcvm0kqgpIc84+2+Rew4ldTG04nAT/dt4ZRsd9vtYa66FsVTNWs6GRQVxk
aOI3Z4UXQnwPC2G57Wtvru88222YaC7ExNgDH3qcPOnW3zkNNDRIa+ZSi8Lqb9vKY7GXmjbv3DWZ
OAEYeN1j66uWskF7w6FsI1R8jijK6Yw70fBJZE3Wb9Pem5H/oeQYDqS46eEUTZR69+WYip1NE6oY
2dTTa1cIhskZpcW0/e9j9Gah+r+dVAjlGjiRQCkXxB1Wz+/bqcYCroOXVl+HqVE/2f7Z+JJaMHER
0M7129r8BkHt1UfvNtothm727ixGiv39eCN/DYZwwJEiWWdnYwyQXw4wJPO9uoHE5oqEJvBMvxQB
VhLfeVwiv45VZTjbpAB8Pndp2FhnuJG1fBX83mMzGdb0ANF6G6vMeJsrd2AfVdgxdOdo6LJum8ZR
MW6pKHnRTR034oXyxanajWUyDCCCj2pHXdtKF+E1sEc6BcueYvuAelzkm66KsRYqe9uFD9Ko+Zzi
MhAc3XySngYZG5Jh50YpX6LNRhsC9JSxBpIoWiqhzmENkINVkCaaQR+6D+bJ/qUilYZ729YFvEI5
1+U+C+Et/lM3GFEOPWxlPw580WTHVclZW94qYRvHIujRUFCLdyT2LSfMjYdoG9mCJXO3wlJ00Uvi
VLFoI661BbFxo8M+mU+lkSZf/d5pwg2rCUTLnow8QfeLsvI7nUhTwXNsvOQrNiTyrdfRUB4YTlAb
IPlNxDb2K6O+enEXCnyJhszAuqqbdfK8fs6orSgpZtuT2XEUAmpD1U/teMJDpIYz3E6cKdjO6LHU
j14zWe0f4P//x/zMcRe9Gz68kN3/NT+zoBFyqBXymOuuQMk4A0TgvzUYj0WWtrxFWoz2EuiBlbBS
CkHHrE8KQVr0zOqb1R+kVx8IEcvwLIDbTadF3PLCjPgAwPuRTqZBJ/Vxanyf0itj7W9yp52f6snQ
eGBQqbVMbtP4TkJsZRy5vk1OEnl0SqPEzihyifeTChUrsqxOREfaY1aFygfcn9ssFfsx6EyfGrSr
wH6Ryh+LCtLPNg5G2zhVzujVGzPvfIEJsCqbI2Lw5NDEsin+/14AWiCogYy9GOVCO6G9/fB1dQU2
2I9ZdGggAKbPVQ2jGO2EGbevVW+49aHPUE6/rjjgivHlsk27z1lbNfVj03nT+Iee919UKtfkQwVu
gNGcETjQpn8/tnoR9HrqvOyo+DDRoSLHEHcq1YphH6q8efJLWfhbYx7HXx6EFAsTiMrBNLCEj2u9
seTt+O+wzTt1b8zBrXBesPLJp7M76JSpzra0c5oCjdNYiKHEAsASWQkkOiDFAgPrRZhBof3v0/iD
qG+RXbGuEPVhXOXS1H90XuyaprUF9k/HdQDh+aJ6b29FWR1UVLNdX1XtpfTz1HozdQBxJmMeSId8
a1TBooLHLAir6TIlEHqO05jhg6Vv/Pg/fNKPFS+fFCKdbzHl4fag/P39BTQJqzCCpXdU5ayIu0wE
6oMygKn6Lihukm1K0Em3oyMusU7CqlJCDeiN9ikK6bM3Ve+YV4wAQ5+PB9vj2ErPAt6UVnnoMhQB
jygE0GRkeoTbZeUu98Z/f4MbRvh/b77bLoaeBOWVhYSD6ceUscwCIR3QAmCM1av2svZbmNd4zOXL
cizPWSHUeAhL5O4HVqEcn9aWqgcRbXYl/mooc2ikUiI4uZv3jB7wtSmtYT61Y+2Vu8qfKJtDVYb5
uVDYRRwEUCBXZc5OOsZ15zN0oADi/qlyVvDPknXW/8FHlMucV/F/v+gCEAX2cmRxXMGaZ476+6tq
4Rj1Y5FG57JsudFm08yKu7qUWXanx1y176EMFDz0dZWvMobGhZf4ZYRIxX+wh2Zhd9tFWd6Pk2Xo
L2Q2cMX0OOKwB7wsABMp8GZCCwX4NU4PWvkLdV1Iu+WOqKyZkmq+Ubxdv628sxxi03lYiXjtjT+w
DpSE8uBMr5IAbNlh5jPW8IPU2di9jPtfVeIg4EUmZOv3snd0f1G9qrM9WQqIPDBJ4FYzAkayV3wn
UCfEUYzIdevdQA0XHjis7iUAkS/r9mH7D84hK7V8Wj3Pk4NkEVLMj8ZJDH2PQQfGbaBPODA1tw3o
RblDj+FOadd+yxlqlY8OljvqWtGx9M9R0zjBtxyyDHXjzKjvuMIG6yKacCFCPVQM3iKcKjTrSqeU
+tf1Oq57lgL0hYUNkvhB2b5jdMcLC5BS6V8CY4/qsxt6ndgpFgEKrC4zxRn9TYI9kIzAItiEzBC8
ARHyfmWVTJHErTZv2ym7rFxn0dM5HotkoJcz2mbBK9cp9boB1uHw+qkB1HnvJVaSfN5gGqlC6Bwd
68GqcMPYh7IDKlpflu0y20u31a2oAfNsq3OLIRbuG1NvjSdmlNqv/5Fj5F4G0ITQQRIvAu2fWhiH
7pHviy1M5h+zYSCVD2XBQlMi8NE3P6XM/oODuR7Vq2pihRnhNqDL8fs+TPCsmFOR/rIrrI1+FfNk
QtNATz5EO/JsJQpywx3mdNySUAvdnv9u5iwoPbTwrpa+d6WzKN/nSeZ+xJMPbdSoCGqMnqOoc/wk
fMTNKKTbvUmZPOyRxMVAKFfuK05274g6LW/fderqBTcq5MD/IfKq2AR6ipd/mhj8ese1p5iajOJk
bUqw/+DlL3MAftF6nBdQIp1tIwdMG+JYMTRkftAwLNvObtIVh66kusg3DGXCcYPvSd6SIxwvHHbr
pj2hYlwqNGEkjPi5LEv1HpRdZj2JYFlWyfocBVcEvwpDEF6A1hVWMpTHI0/IArsxLiMiM/c+aBJH
XbEADYBUDY3V1D0p2xwRZQJ3o9xMMvKCni7RcuZtAxKACrjWuLwkokIFrzxL1AdVZZZ/xJGJbnyM
u0BsOuHX8n5d/itd3guVv2jQ0koQP6y0Mz+zYTp55DaZsGGhlAr3bSqm9mkAhJAbP2MAeC7NTlI2
C4a25fcyVk12FNhukjBkWbqkdrfTmU875dWiR2Ng4zQvoaGG59yOU3Wf0JphKbRsz86u6vIRBw/z
S26I1P8eJTVH/6BgYD8z3vIZw8WOGPURysWIA1eKKdq1ztmf28kWs81Axp8w/LTCJR3TqtP5pJl2
ohnopjLYAUzo9LwC20MEkeNaJ/mknzQKrg3cDgPnF5gS814tU92DDwnaOqx7oaXSPtayyDkfbI+7
RvuUzJvCrh0P1Xa2HLLhWL17t1rYEf6tcC/49MzmMAEJG6q8h/XfI/xjWuwDL7Jtc5Ad0NRA9/qU
ZKhfq01W0T9tC8b38yeEqAhowBtG5EaM+as3zw0y83N4EzisP6+8weNogaLgvbGnPrlWAgXQkywD
cz6uIOwKKRW9w/tQsqfmX5ZKN54ThCSwZTAx49bNIPhu80haGFHOljG9QzJBHRd2eFe+0ifG3cbs
4/geA4Ru56VphsbTDPNpt6oMK8/uEX5JncmjnTieYFy6aHqWL7o4txlheSrggpgXIyXYBNiksbo7
BLycuqVsAEcRxmUlawTXWI6IIDz/s2dvz3P9e7ifHIYJCk7rEHSYO73ybjBJhCE2pvu4GkJxWQ9a
ogTmv0em+dVOEKs37BOVCn2Fna/1Li8kJVyZm9K6liqwcFi78Sok7sCAMBAq4TusxH30/4vcFqrB
ogjKBoPRiewtRKZB7PecdOXQcxrjj8RPnEtrUUFig+bdBWYf9VdMRvEA3Ew3YVPvlzxQP/P53Zkz
cykCmPKbXfht3Tk2ZiyBObZo2S+ZMKh8vWAA6p94+MR+GMxeXoICJel9fTvuESDyI9ZN3JWDCNDt
+p13mqqZezOUnIyXvqrtkVE46eT0LVI2PdZ5sckVvfK/LQTJfAltqLbeR6iFIKOUbqA/rdq9aO4c
ee+hd7C7vXurxVSQejwJV+J8+1JVtNbHrBJjXW3W4y1wh5CtXgdtx7UVLb38+nAGeizqZt/gw8Hu
Zi0OU0630kew0jeZwEnt+N+l5sdAWyqwcGF/0rKEIC3ux26lKzHBNLNSMk2m+EBAF3FAOCpX2G85
ZsP5zhzC0o/oM0f9N2XIwmUYi4TiCvCW9iRnyFpuxylo27u1w4rt0XVO//05bzYl/1spohowaPVA
VQ1od85HFpTRlAg5cCq+rMJIEpsoD2oJh/vIiV+R/YPL11MZ29S80Nc18/fJt5sjqnHzFOhsbnZr
USBbvRyiyA+bHfwfFR/8PJyz3SJGTfY4VnPXQUFIyKAQhpwO8Wx11qmk/YGjYnR2caTli1BqeEZ+
RFA6wVfGgyy4lIipQna0xUvqM5MCofSMMho2cavL+mC0RQ5HRy/R9XLMmj2S6ap9zVQVsaRriR3e
TgYFoeEVFpXPWUzlfFHQ/iKCUIgX2ss+D1lVUwoZDKVsGVT7UvjQPjXm//OXlXG3gKPtwVm1zWtZ
O8G7QfJ3O0WqLloO1XVsNCpNXbBq+wozEM5Om2E67BERzy0e215dHy0s0OYv/VywRleB4T9EPZ9j
/qjTkvVa3+qLgMoPAp9TUEPQmPLvU4dR2FaqVE9/kAR+MASBeGm6sAs9zEUw6FvGLL/3DYnEuLeu
nOBiWBicPhW3edJ8q19WaC+61RFDpwrwUTfi4HHyMXS+lV1Rqu+6cL83AcRZrDmX9pnwyYArK1qY
+Zg3Y1Hl+NEWmlaKSd3U53dp2uYvGV420Ra8HL+6wSuX71941mMCOm7uA8VNujXDqtm0rUqtbVZH
vKfWb5cb5abCrk3XONcT+SAPVeS730xXhsAwfWwmF+Blk1xDUc/hH57VR3YEAyjfZscgyzFhZn5M
bFV8qQhDB3Fh5i/cNxGVcbsHxZ1GOJdD9tB4HfjEVGUaotZw49T999b9gEktL2vZvHAAQg8nIv8j
y9xqqgk9fiuvNVDiSKxFWL+1cZCUwIFQVR6zWIIsmcTmwLegMsYeAM1ff1rFU3pdaTfYVvpYEh9b
hSXoCfCN5+tJx4yuZV1ZJkaPDdj3esTGcjb1vYXlPSVjo/P4xMgQS0gl3eGLCC1THiXiXIwdb9qz
P3zjfw2uiSc2Ft7BwttE6vCBspkVtjM5pSuvcTKyPGVigeCsqmEvLrDmxIvCxJsTAaZPw4Ptef29
DytT/xrIR6WZn0PSrRzPLX4MtfLM4z9V9608yTtchb9wwsD63q5cPMPKWcUOZKdgzwo0ouu6MxXm
cIsdRssf/99f8V+rauE44U6HWpI1BV//wwY0ehovO+ivXWEmYodJt3xKekDPY2p00EBjrmjz5OPM
AxONPIQ/3Qf/Jr0DksMIYMoaujCwPz5izgf0dZMz8u4dWG1+EsEPdKG/wze9IW5tprS7r3QiJLdT
zTyxTdzwsSKKIX8i9ReqIGpaCk1dmfz9fz+em8XVb9cVWAb0EzJjwMwgFX7AoKKowQDcNsWlvx2R
fcRtfl3BFSyw4vKlE/hOQlzLhl3rTYz8lGtkD6vuKXHNHnX/7KiLYqg13tkuiqb9NKUzdxnpiPND
g4eMcZnyEghqfdf//QVuMZO/f4FFqEJ2CVIOLOA+btpxGoNBwAG82rEr5a61RLz4oi6OIkoa5nBo
KunbD9WttHNNZ+qgKThDAi2klO1PddtcZP329DeujC4qLxv30z+b8zawErBGxcsKrsCXkvNnPBQR
WKWknjVHSLJcITngr7qK0navLW2Ss+3UnGaPONOIBQxdbp8Z0wzv0rWj/wcUblnCvz0BiB1BCMy3
mOH5/sfKyFIp5L2gca+ZpdifRlHJYm9ay1B3sxY6uhfKeYqr0Wz/UJZ9hDCXlBdSPAhUwFvo3zC+
Rj9Xz40vsKMoneFvnE5l98htYXBG2yzsFofykU2VxqlT7BLJX1skjXPq/klg8PtTAIrECJw8JpsP
w3FG8szvG91JOUG7uclOHX7s2fMg0Hgx/TXddCMXmucVwlQYkYXZ2t23CJddQsvsqZIPE+bc8vPY
WFP2V91oFewzKJ0wOFdSeNLU5RcRA0se9cJU/NMGXFD2/317zGVuDEygOJo13uLvn1spun4BTHdc
4YHCk+yUtKYsOwe+W6ff/qHdeBPNMf5mjv/cOaWYD0bi1PHOj7v8T5S0j7cCs/IlZxSCh7NIZD/y
FJsamhHhLGDfQ8Y2WvkYRtn58adIVF7+WkqV5fi+D8wD9j1yaPcStw0koFRmeyzJpH1igt3Dny8D
IaPNyobvb+eX29dB/7xS7VFJzU2xqWMN63yVsI/FGFOyr1TYeBS2c5pvuu4+VITf3ChxTPC05Pz0
b7T7cHQZKTjTYhSw/kFrrdRpItFPDa8afx818mv8sWaY6MUK5m+nOFovAxp+8DFr6sIt3kdGtFsn
MMxqJgYUA2LB8dW9/YaVNty32ss/uRGWrXe4hOjsubSyANpExmBzW1RtXd3PEghts85ERGTyIdyx
h+q97sVEqAStuo4XMwU3maP42ugyi+4qZIrRwbNRHh5kmER/Oupvr+23lRZA0r/JvClylnvj95UW
xU7jsEHFEcinLz6X1TjbL+SfUJN7xsS9jHccHKP1RFwRCa+209CEAAxNat/VA79olvgiPbUwnYEn
4FvL7crwUw2TncOYx06/y/sRuqjIMMX/nOQ+jUoTQS34wwwR2fTvmx5YHkEZtn6GZ9mIZDD3/v0r
td04dVqL+BzT1MtpWyuz7M2rPxoyj7fOood+9ijVPBqUcGBPrwT8IfN5yOHNtSHO4NnuVtHHYNm8
m3UU1xRwix5FDMng72puWDIK4sr3HPZi9cB8KHhxbLOuz7BP7PccJWfAn7dUN2QY9fnZsgUAMox6
Osw8ohF7GbO+6R4AKlgK5a3SCHun+pYSOuHtkR/lerd+lsQL4T/hTgV/nP+xfmZX4CfCGI26GIaU
89Aac+yziZaPlQYETTznAILVrqqhFu+DBOug3eyGXHLDYNjd01pMtzc9BCO8BWW/7RpjTvg0vu/i
WudHni3+hvc5uXuHv6Yvuqxwr1o/Tp57U/TqdfGyOnPF/DgKveWJrrKHdXeSPMcDAHpAp5E7/nia
Y6cmjwGNilt+Qewz5s++GLHKMYoOfene9TBt+3uV3K8WG35t+cO+mfnCh9bohPlm6MAp/iZVhte0
vrK5cdi1jauUCTetYegFKbULL2EmeB59L6Lhs6rH6HW1f1ibyAJTInqg2uQ4aCdYf4B+6ej5wNRG
MN/L3kjlNwPbxvp748wZQGSc/qriwi8+mRSKzsE1xBt0nzA8rydV7VQsFiNMeFlMxsLu6ipLDQf7
VsWuB9hqSeEmFfPVljg6cR/pOiLOq7tpVtaaYhDIOPaD6ihikjk2f8Ke7dUxtIfePnkF7mAbLBeE
VRCVUVf8VfYBqUB1W3/vLJbHMw06MRDKTkCUYwS8fLVVzqOKZFKnOe+M/suqA+nZGNNhKMcCo+xV
w5Jx4roHPyUu6yVuugA2oIHJzn1N+AglqaySzHuzsoEzbRX32FgmTJjWTel0llG3WIINJNr4nvUV
pNI7k0xEHOBsWS8ycMiMXxJeRuze4a87/iErCTiA/wH3J3rIB5wEGhXav2JLJNuWq2Q/VGIh7lQ+
KgHbJfwHt1yVTtUduP687ayYV5M7mMxVGKh10u0wRujy8RN044DO1G3jM+OzeC/DJnrATPfXDIH8
oIKmg6Q8Puf94HwvM4EKoG6DF/zrNQy1cLzUrhddk3g07kUawIVFo8tYron3iNPnB6rk5FC3vn6q
WvJODWOasBESpKBsAyKC7qkzmp2OiF4fKqJX+GEXEjXIFgy1gbXTrM1NGMvkW5up+eLDKNnZIJb7
YnKaezOZE7K5vcp5s/rU+E5wyYCzvR9ujTrDVVuIBDvuGmla3RFxZI/OkXhBSPa9MRRftDNNZ7eu
P8MBxgidMqLYRVWdXTWn+rUUrn0gwjR6aPBTPE4FWSXgow7xB7F1aNDdWJvU0N8Grstta0zBU1SL
7M2BK3eGlUxQEFg+jt1TMFy1rQ18RumE20bkOQLDITqS3HTJzWzcJ7NM9l5aEJrSoLNdmA7GyWiA
oOZwkvaO8t3aIRBwfnAIA7k3SOAvwsr0gTKsfRKdlZxDmzLLkCO5L731tVZl/BgklXUI7SWs2azv
SpF+UrOurtxg4z7KJiws/NSZgY3m4mBMEFt2SekxX0BwpfcNStoUbderAUN+OyV+eqDXib/PQy63
YjDlqy7HX0YkR+wWqFKJ9P0LQRtBf4NPLfFCQmpibafI/Zr7fXxyzcRetEicNjzn1tlVo5o3TTt8
muES47oP8xqPCGsXxlkAg3C056OeSsLGNByLZjeNCgFZMQdy26AF/kxkDhYPVj6HhzKubLSec0A/
lYbbxGVsrjuJM1/K+TZj/7ob8Oa/9nPSnLAk8r+h2jN2rqnCU0hcQWMb8aXNXG8b+fV0X4i631jC
Ed/K3MleEdJiVNfX3R3Dq+xrJrRP1om0iis5D/GWScxfqoPFHdtlcCxwx9nhWREQ2NERelH4nLxo
RzWJUhj/a6DxyNj5QeM/lYiqySaArfgMyyAmDgQZU0ugzh66thlTEIXFL1MP8c8hdZ4y8k5+qswf
P7mVTXqSNsc33ceF2NoeKTml6Q7VV23k1tdoDgEIAHm8Desr++ybfXiHetW6Op14jtDF7iOg9V2V
Y+alE/8R2/0CqEU7kaLcFwZqgirbKhQO7iHGpJEgEK88B8QePaCWqY9wfua3xTMYuU9o7BvSOV5R
t8irJ8OI3e01p8kfHXiiQt5VXoQtpqjCk+/NjEIzd2lssOP3s00hJf/R77r6bxX78WMXMkcyzbq5
qNj74qS1/cmmIpHlUNB2Fu0edtGwDXQ+b6UfTbvanl4wkYreQfJGXjZpClNuti8lzhmfImY+2DFO
8adkMj45dY79v9Skag5Vd1ZtZ+JAiS6qFTF+T8Uc9ltp5e2xD8p0V039y5TL5MnuvF/YAI+cR314
diN3OtnTGJ4inafJhlvMZ3Ylx2+5Xxxa2AJ3Q5o6W6sczb+82pytTaeHfos0VW6RyMSfbRvOpu2W
TbrpBmV9qd3ZfIhro38twqx5Dbmpn5UdS1QlsH8fkt4DoLeK9kcji+KIKyzwB9sACw0fF3IzxBzN
g7IauKVNaE0/fR1zd9iwJD1iBCeXSInEiw9RxAh05jihyoqzb2HczV/nCjrIwsGW+xDMkhWF7umt
cAoaNofAq6BLCKmYRcl4fjAOQVENL9oL7kmdm842usNP4Zh3j3g+ZcdupvhncduPLnrdzdgn1bG3
MDXb0N72d1nqhl/yFEsQqIXWF8ynkoORufYPDRR+ZrRd/tStDq5+3ZTFVlhjc2j8othWhk4f4Fs4
W5yZgwO1CaGhoq+ZpSZ9t5kHSaCVo/5SjaHusjojRjGIQnEnpsbZ5D29E35W2dFKBkTc4YgFyVj1
DxqlCF44SXhfxEn81ema8IB31PxVM8l9z+O53tZhMh/ZDdO3POvzHpJo7u/zmiyWDTsZwpuS/o9B
Wg84ExTvxWTYZ1UNpBF6TRkyHY8Zmyutkx3YVsiEGDstQsKU+Zcbx9R1kfD2crAE0Q2xaOC+B7o1
kKlJm3GLLxbXnEQ/5rbs3uqpJg1cIi7ao1FNY9qPvDvkYxy8+D44YFnpUxGVzjGimvlqIGJ3Y5sw
okn524F8jDtc9cJtYbpLAgMHO9dk9cTt2J4wrZx2nurKu5xadKPJH2IURDoqlw5BDrY8hKTcbZ2E
cf7oztTRnYkY02uzI8/pQcBK+mxC/u42EUymB1GRqIMKkQhMYRA3ltENHZXu3l3mjEeNPucMlSvc
k7JnY82Fp1KeVO8jRwwy2Wnepa7X5Vuvc9uLqcZvWGh499QUD9PAuQBzQRxqzzpXiUn8Su1TOlN+
buGutyeyONRfdDJQr6fsIaI426KXKvc+o9tD2MK5G2iodpQA/s724va9LiP5gM+SsQVbkPdl34oH
1mVD5dONekPS0UMzol/jjrNSBnLl0P6NjrA4Bv4045scR+4md9FzTrb5w40z46unxBfPyr/pUtsn
PWIys0mhLL1qmQ2LLrNP9hiZFn/luS5O6K2DJycvvc8QV1PcafLmUDDjItNmpCNIyuERJMrd1GOQ
/kCv5R7DyNS7KGWeuMmmQB4Cs4BL1XnFAzPi8YQiALMqW3E/JfoB7yQDoF95V0Qg7YN0neQawMF5
DrvePHjEtBAFNTbhC/SjZjplfZ/eG07sfOJn5ViZEcPipd67wAR2W+BZSTHhuRfRDQQW1Uah540b
jpSXo0l+qNObRBuqaJ9pJ302U69+qKDe7Ke6fk8dAk/rGsVi5ypvW9Wh8cnyJuOpLT3y5CCSPDa5
2V9sUkzYIhwjNmOaVw6b+T7DnGfT9vG7iXQSNoqbojsqv3nEGGxahoJbjJokK3rCG4s2sq1J8LP6
Xm9jl9k7jRepVwHGxoeuyhxJvIvZn9OsovbMgvkFuE39ML1GvBfK4AsUKrxiTJF+tsPaUUiJENNm
Jh1CgX7upHHFfYuqKT1q5BTfQviA94Nb93dzSmYegvLi4CPMX3gRqt7gqOeMW0eRVh0WwiMhKoib
I8QbjrM0uq/I1co3dMqvtRXJezUCBvE6xDLRUAg4chd5TJS53MPDpWeS+5McVNapnz4O7lR9Gwts
sHFgUG+FlbgU29QNeT1gY5UOeCfZ7BU/gMBB/i+Smt66elNSXea54wbr5L1LL/UFu+L2Ygi72FGl
+99rFNkMxCP3oU8yHKZF2v7FjEe+CychtazjOW2KxAixooqnzezygevRhsNeMfPrcf71nyd4yg/o
t8j4jERw9oYguGs0mo7SJgg3V818tYKWcMBU+hsSCJorw9EGoysHv6bM9K5TWIS7qS1+GNGiaywc
oz0Elo52btxOu5DRK+PGOUheTRXIS2YIcxc15GYGs9+jNquQu0FD3Q1z/takfgJnsq2uMYdYsYmr
ott1pBe+4SIUviqrR2We4pQJVc3tLiYCtz24MIa582hUnzB0yT6TYAQJEM/TLeB1FWykTpzDmOnp
EbVNf2ckROniVVDp95kc112EXGEfkr22Vx3VHmSr7uIkZZ0851q5B4QK9S5W7ZcpNYKjl/rWbuiS
n1Udd69yVNlf6MjCXQvRa4srE/lbuZeefQIn90wPdLqZogq40Ieu4fgVjnCz9Kb9jELykjjwr/Zx
LovPbl6FIGM3c1Qoj9x9VuoBn6ieVfsctr5Zf9c9vi3AJ9IJr0z6vQ5pTY7bZtxrq9wgl+XDk+WT
RscmzMPiYfVtNFASEUWVz7VxqJAyK8jvgTHs4J/H/T6JEB3uhzmzw1OOzSdkzUqa6a5zUrvdanok
+Xn1RlgxvXkYI3FN0UJR++dZFhwwe18WfJtMpvEZSkb5ahJnjKm8aETxWo/u1G/G1Km9fTEaQfVF
DZO4a3uHlroO0XU+N2EJotIABo6vgCfAAXbqlvXR0HN4nvEFj4+p3SXeo6iT0L5EOXTys59l8qfF
M9o3Ldgqagg3Na4rqWG1lYhZKdbRQnxTPKyAZxrkHhG9VY1X8UJ9BzlCFgDEBA8y6i6lXXjlcUjS
mJShEcrxo2g1n2bFWIsVRY1HjwYjyUbxqNtOgtaiIy2Qh6MF4TyvMVI4xObifMLt3b2Hc9BE13RS
y6u8gTAyaHtC2wIkwzxkuFVvq3/CeIOP5puV6SgD4JoVIBndhEJONACudz23qnPy1MQy0MY42Rdk
o733uHpnhFiTWI+ytjDj2ir/5ibXZZ64egPOxC8V8YINbJ5q3I8RlrvuwcBItnh10S6TBAwtKNu1
fgoY3dwcQrvbK1rfegeHMuo2FUxAdcDoGqRpNVOCuAw4l2YGIbY4VWYPWZwX4zWlrsEoakRfS95B
74EVLbHc9S+VgBsR1+eO8FCoBcXJxoshWYzlUGLCB+OnrSYzJQb67ps56YFpyuoe8d/Ds39N/wKG
B7ThjP5s10QD+mH615hVKTSg4XklSBkxl9h9vFCLjmFfDeTLQjKqtjXUu+Cud8Ab7rnS2x+pX9fz
Ccqb8mEOuHZ1iWAzo/mmZDZgDBERCGNDSwD0xwaZkXHC7SRIjgMe/e0f0o2cRZD5v7g2TgrcHiEZ
F7itMBv/oGMYZ2vAKthKL+tMujJdpFFKDYk+1CjEgyfSEK0ni+XgPuCgqcd9zVB8fDMUDdw9YtQQ
T+rFWK7bwZhknm3VDNKOKLrQ9c05MbdP609mwXrqPh5qbM+1DmF7xa5L+CQtvNERQ9iM6NK+zL25
0MduE8/JSS0inadq2sW9a72vLG4bTqs+5KFJuSgLt/HPjtHb9wYxrua9RSTq3OI+YDN0rFMxDnyX
FPAvjgWMlfYmabZlaZDRqUf3D/O8Dz5dcCCYU5OGBJqOFRp97gdGAIO1wCyNhtv1BmyKOjUZhKyo
9Xo0Zzo2jV3e4R62xbJrGeCs3AQjhZzyh/GYs9gN/vZyoThgJ8XwnpBdvJg/vNyMaMmya7CEFaAm
zUOR+EV8BypW5gc8VEkUj5Qb9N9cBzzoiWDBhfprQGgUP+tiiZReNli5Sbwmd58EDtLj08qvXnmX
UlbYi2ytJCMPlfBfYNTCQDsCl5qJr1eW7nvUccwblivoPKDVIADuHYsAcunAAlF9lVgXvDloGUtf
+DmHSBBmh9YppzdENwZyBQsDr93Q6E+9CQB/7lxhFDsx4lB8Dw8CxpM7ZYyl1lPmD/v7X1tjMZZY
BouB6/LmPu7vKvDa2etm0sfqEGTeSaVWdyS7NPn5/7B3ZkuRm+nWvhWHz1Vb87Bjuw8k5UQyQ1HA
iQIo0DzPuvr/UQq3iyz/RftwR+wIh7tdFKDM/Mb3XetZ0qCHhAW01nUt6abkyuiAbsuGWBonG+Az
nXapmlEEwY+r25881tyWOfpQaVVDP4d5cRhRH9s28ahpbaEY3l4RDOr/NY2f3MEZQVbMiAwLCWES
tc2zTP3Cv8poOZJNEBXKrdIO7O+qb7S0Fg0vNpozPplUXWOyRSBhllrDterXD/szoINHFSWgasDr
RIl58fFhycHu5ntFedp7QxvdUSLpDBTpXYYuyO856ZwuKI4lxyJWqNVT8RyKB9ScaAL0Q6bGspHh
OEAM+K5YPfjZFvSD9C4RwmW1ERQpGjf0s4wKyksQJ+cEtVSV03Hq8LYth+TeJUmmnOYrokcummpV
zcbXLFlwcrKX24MAKSgxrOw0nq44rRUlp1oxL4g4KfNufO1FMrTtmaH2muHvad1JNqc7ZlPlnSpc
j0sXMQrqQKSsTY/lxadqgRQtbHZjPOnjZhoskcIIyIvA8UW17+0o6wfiQwUjiOkCp3Wy1gUYYI5i
ZeCjEd2QRBsxCW3VDwTxTK6iTiaQVCzr9lTrqSE4U2jS1MFewuIZUln5TED6k1IB/a2oshLTLVRV
VKQfP8YelgJNtjE/8WE9TCR8DlO063nvgP2W0nfLp3eEUxbv4JaxyVnFL2C4Xf96MClHrXXWVYYR
Ojf0CTAQWdM+PkUdBhliBEHeL6Mlyls9OvGlomgvVLPzddcQOL462KsZOj6XxvyErKLkcaLnhofL
SiXTESPu4M7ihySZJUrO9bDWiivkHdXNYtsmtoHpbsQinSE7smqY5ji1imelxcp6suAq0o7N8Eyp
Q59QH8CPAxh1TXxafDFLPI/e+9l0MaUDstAKpbd80yS6N4eKit34CZXg8NJ/WBR4ayBEImWBOYsm
QlOOziKckvFwxoGxLxVBSDfEsiqbaaxNTCkYEhRpK4VdLF3Ig0TjPO09yTivjaDz3Qins7ReLFBU
8QvD5eMvSJpVEB/UlAGgrZ0agoUIc1C4KDusJYEKTFGlDjd2Q8l7n5mT5FaJxJ9kHUxFN/UkLAkY
2Tv/dKQpeSJKYkP52U97Mn5rrSXV4tdj42fko8ZaPfM55wGKGe6omd2WArp2feyoi+RxsCVb3Lwe
9KGo9xyp5YF0nzbObUTa6U4K0uFVGFQ8s1UDe8ExocsRo8FCNeuctYltsWgieoJt366niZOwOwqK
kAufrI6SzID94VODBmui2hRRMcxMfkk+EhXMXhfIRl55snTW53yK9LQpyN6AbKUP5joXSq9ZU8Rs
QjsfaCbZWD6aYA2ZKms2uUm10V0aup+8nfN4+evJWLzQAuEX0kTYhLMg6EhY41cla2hKjvjSVYex
VetXlu+zuy9d4IUbuBy1LSmNi13J0LwmUkd54DgZzoccmrnOf5Jj8JNsDb4J2yp6M/6H2MBj4lRl
Ye7DlKG/k0QnkQyLb6peyWuMyEWLN9bXsjNEvrm/jyC0mSdBaQz9WSdareGYwO1mYm8yaas2124L
sOmZb1sl9MG1Qf0XS13ZCNNdwjGeOoQ2++FEoaDfZVABe4xHxKtyMDHce1RT+R6uOoYvjl9VoMCE
h830UiSjUrz6pijQCeQK+dnGii/mwyc0nzWJmEGZaSFL4XBynK6ha/JgUQzpT1rExqe9BVnpsphK
g4QUoR/pEMldYtLcD8YMT02H9o7LUOXj5bEIYJJv+HQLebuEf5FHV1AxSyPrgeTuvrtTZYwrX6lj
qMMaiJ14wW0kCyn69VO9RU0SS/sSedVwRccdCK0I7rN+4OhetadcMa3aJeUc6jTdpXLmz440JPGc
9aWnOGXlJda+Bdh/30BKEVc05+mqYxCKRAfMQdm9YJ3WyxPdFLoMc31GeAmWrNLtGLO8vbrpr81c
87OvXl6ELT98TDM7DMRs/N4U4iCjBvBGwcS5EAM28qtEUHawALlTEYSGkMYoNRzLi6a2HkiHXi82
kjr1oEfBEo2ezNAYuYIdTgPxweqia0U5rVTsByHA05D0ahE8YurqrA/jJiBmiNeZtHlGxzNjCG0F
VQuzVeyXOHQ6nktE7BJR8ueoEZ+YQzEKa86PXIPgCHXWPjSMifbVkhclcBI3NrmQeoCZlrshnOeG
WmlNHeROVqbeP58lhaGDcJ6gepPMr4KONg3pvcfyMVetqa6tUP54Kusb/ChHyHWofl0tleppqGHj
I7EpHCsSrYRk20VqXW0bq0D7nhpZI5Pph5GPSa1DqCFXLVnHBvWTHauwgLH4oKdGDZJN7kQ81pWV
RmmzCSddYc/1m3LWNYfjFYrcLNqiV8tAiI11ACsrQtl0EteNpWwWo6yMqRJREPVXGMqQlr+OvTQl
7rtXRmsnYsuqfqDn5dUAoHN5yJLHcNLa8AaPWKrYWZrn5gVUz+6zXfUn/TMOeKInxJlKNq+HRwcO
8H4JZyILiraf4dNI8rq80rjn3wriHL0H76MPt3TBEuGhMTN4M57UjwOfCRejld6PCN6jglAqAtsF
qaX4TgnzbGx8BicY17pwcQHG6SWVmPwS/qXZ7Ra9eyFzRHDMwtNcL8r0K7UXtDUspzzd5Py6r+hg
0DlWZs4F6NcL/xHXYF74ua+opGpa9EcgSxwdJLRJKTh9dfKJeTByFaHlG0DAAk6jetgUq5LCobal
Tsm0ARqENHfxzpXyGBI2YWrhtTaW9bhVy4G4n1QQGm0H9sWAkcDgQv0bDHALNaWptn0ydfEVDsUi
vkkS6vuZ74X+P74EK8CoLFBN3Cwl0FhHl+BK7pXWiD3ppBeI2dpNTVzkm5IjzYQfJ4+/DSYzXLNF
SuNMxjGtaNBClzmrir6l+ppPAE/oT+ic95ii7WmKH1W0AyWL23U9CsTOE8IwrQrNNAEw0tJ5XFBo
lG9mj9DBT4fMCn5ADbmBUC3NxAW3mZiJ7wiF7HCYtEafXzGJTahe6CgeSFeXlJy8kLHIya1o8DKt
KH7V9DyR7T0KSTB635lIxkTeQt/UF3Wc5sIn5yr5YwlhvsUYCtJaTUIdC9frGOjVj/okYTaX0KjO
UYnxwY6Xin1anaE8I8aS+0AZntAT58xYVG1rEnWfSOauaKoeYO3B5j3JpDKckzZHMyeTEFsX6Lg0
6OlVRd858X2LxYvBnL8RPhfTGEARTini10P7MHT/OtPAtsD7xmFrJkawYxLs+vH6ULDOprA5SBKT
cCxe95JuQejITV9ZhQpLiK37YkocmE+URWOLvpDJmwUNHRWm0l3Dk0YLGXEW8iFNhJVBrKg0E+G1
WsIvBwUdjS1oHgXbP+gdJLYaJoDTNmA9cL3GrwsbHxPS20oHgrNWG1YC2yT6AtlbryTeaikRV1ki
CDsjrv34/M+brxjVq1bWG/nGh2+kuZ+8M4fT8Y9vjY48lKOerJGWwUWdoNsPONupNgSVPpy3GZsC
TJJcJIq3kYpW+LY49MuDjars1UDdykUY+eeLcVEcW+4T+mFytD2NQCJbKPFeZiU3YZcomeYM3UQR
lvgFSj911CEgySb0AIaimzGn5L12qsE607atN5BjVst+/dxNraqscs0zr5YswvyQk7QcpcJemmfK
4c47qKM2XmPPrEdkzLSLVloh5g8zkwiwwAGZGLcelavl6pMLFnb9ZeNdqg3gbfjAYF+yFYPHTIdn
uUaSp9pzJXpurIZxq67f0QgHDfSCDQXAM1cqI+RzDxLk+JJi6MDPKPoauRuQ8A4xZMkFAOrjYRIs
tEbPhEi6T0WvNs8hhc3olAONaTkiEb6Bg2SRWrMOcO5caGAR2gY6VIvrLcgNbmbLmWsxiy/G8YXx
sJRJFsRYhjEmIDbXhyS0sfA0xKsFqcmxdSY6ULpJ9xyBy/rBkxsWx77gbnQVHRIXF0wpHUILySXq
rzTbL795KrDRC26gjgNli/KQRbvEYi7DtRUsXharIm3GOXi+jJ1RUEORw4rfyNKmawwKFD1naagV
8sQWAjmJR5OULoBOEYdjs06GOeHTSsosp4Ce9cEVYTQoHkjd6GumGR7amPgFtWHTTzhvFFednFF6
yRpEVauiHw0SMahVzINZLpAjuhpFKvRuiF0n+S2VOKB/TWhHGG5g+K2+0xeD7kTT/KzUTD5OMaZt
XbsDJB/jW6F5UPbyIIenHAhCR3mnwDs9iydb/VQRFJ02M4ULs17hl0rkzjb8lJbbAmyJDy5Bsnz5
GEyEwXAODttCd/BRekE84TxOuzlVlqTkh1BQlOY5wMFwr7Z11NK6xfQHXWJih2KjxRGXHUgqSz1b
l8LZkr14UilyZAzwvg5Al5gDR8XrUjeqWqejnPYrrIxce9n7LUIQ0tYnCEZoamJugUljfEYuxlUF
qxITxqBX/eAPfbHFvwLccBktQM8M87yFbvwiUm2sLpoS5f0mkkevu5l5E/WDKphzITk9VPBkGrrN
foLVAMt40cV3eJGF71nUa8hYqzi8A54mkjlTIMi0LQGoz7b39Mh3vL43xJ2EGDw7MTqqsS4Eiwq7
l0nwxybj9BA57yskd4PZXq3VCX67PIDvUMi+Id8O4FIYU4dkyyGrYmZDXQbsy+Jh9TC8ap4gyxgm
tXn2ivZznTuIAHTX0JeiUL1LJa126OVIl4TSUNA2IEWMt33GWLryMSeDi9BMZdRh1PrJVx3iiH8l
9X2no1PFvt8/G3RMRodRoqlvCzWJLFBAiGY2nuQYaEyIW2igERHNZsXFs0o0eKLxvs4l5cPlZXnz
VDzLvhMGvjSwNpQkueZqTUKkheuGQcC9IYA2OgXC1uvKcKSMpXFIrMZC8c7RAA/GVT+Qm7sPdBXP
yeCxW9J2Vqx8eJw01chbuyZNp/qWHtYso9LQasDPTrvexurDLU9H1jCdK/xc5SwqgBjeLZeB+BDw
HLatZJ6R6Jq/jAh28jNRVIk4UwwTBYsnDd1WzqV5tPZy1cp2oSIiax1kIGWw1ZkO2gyJUVTNLqS4
hkQr1fUYIieeQS/c5LR0QyWyFU+NuMIzMHRtOWxYKfR6o3PfyPYUxtN8a43NlLBwGEGpwdfMAyKY
kIdA/leVyl3WnKSt5yVQUxhEC4uCWAlPPNOgWBYren9jvtHYCh45K48Q0JLWmr6H0IklPIYEBw9b
qliNaJussQl10SkttxW9AeQqDfKPTdzBItmgRsaTnptirjqQqKzKRTU/Kty0ZiAHrTWw9nZcZGl3
qnLeCzeKylzYj5o3HzcPkAdJjqJ2J6slCN4xLKME0mQEXHylC8MobkQypgIVLoPAIuIplZJ962r2
RgzeefWQIugJXElDOreNegbPmrjbDt+hAI7SAQmjMeKjrugAt8ARsbmWz2CfaETE05VcjExOK/Nq
gDaZbZJxfNgm+ZfJJSJfASFM5WfiNuZpNK/xwxUZeUr+jRuP1m4mgVgAMnqNVpOB/gKdNq6w5qte
dg5XjmhyMQ2m/BL4UWlcg3+fPwtvAoJixRKnZJuoDn8Y14jEaZ/ZdCFj880Q+35KHKVJyvFm8V8H
EiBYJzDalFMlINRJY19iJCiQu+fKw7uL+HBMWY4QC49hCbzuRYofSLqQfJ97ExbHKx+BX7ROSy1W
rzu2TXVTmlX1ibn2J9aaySqLUUwyZpQfRpWjGpvU1UYh9Fl2YumjgphTiZMTEezVbY3zMvlqqMRh
03Log9VkZWG4JVvbl86RwRIuJRdRmF0vpqiClql8jTuuv1gsM78+HR7xD6k0KcZcXKWeMKNvuXR8
PBySEgrGRyBRM65M5AwQdjFKpuiJ47NAz2nQa8qAt2bA6sCfdKQhffWJe5CejYSywNtyqv31Mynz
pe3HAyumW1lnK4f7ZnECOb6ZK77Iii949ckSCG5xn2OBiNWSvKEoqGepWl94Lsf5ejwRipGQUuzJ
BaK4Dq8wFO14SLCZgjVHyqdCk1CGVFL2C8p9cV3lbSjNXN6uCdcLjV1Cb82hMmzKTVu2I8jrinp5
lk5Svp5ykDwbDW1fgmNg9gEvB5xxbmb5B7zMwjQ/vBH/9TL8t/+aXy4vuf7X//DfLyADaPcHzdF/
/us2T/nnf+bv+fff+fgd/zoLX6q8zt+aX/6tzWt+/pS+1sd/6cNP5re/P5371Dx9+I9V1oTNeNW+
VuP1a90mzeEpeB3z3/xPv/jb6+Gn3I7F6x+/v+Qtsdf8ND/Ms9/fv7T7/sfvgP9+GDHzz3//4vwC
/vidFvNTWL3+9B2vT3Xzx++Cbn4hTII0XJDzc6rEXJjvX//8EgETdC1xx+HQMGbVB/tdE/zxuyR/
4W9yexTh9XGdnDPQ6rx9/xLcEpyfgH4MnZBf9fc/X/uHz/Cvz/S3rE3JB8ia+o/fj8AXGsgLRdEp
6jLl6Nv/VLLIRxlBjJlKLpF80rdAZy9jUxkw/0bVhF96MMuVpU2OVSXlHYVi8QZ/ircjtdjcz3Eo
tipO916vtk5VxmbriFLtveQsK9xLYLqkqz6RUrsnnWCNF7F3unBqV1MmNi8qSbpf29YvEhs4t/WA
tMw881NVfxVCH1EWmSDlbhhk+ERDbOpn1Af09YhC3iaPgs3FVOE9smZ5D0ZNFsEPn+H7+/Tj+/Kx
HLe8LabGrRyBBWmYxyXvKvGpRXBiceuuxJpikHiLLL9YabVSuoOf5bt6NoOlAseEfz7N/rM5dNG9
Vk1bvf529lTUv63b7PtTw9j9XzClZizjf/05an+aUc5T8frb3Wv1/cOkmr/nfU7J8hd9Dphmt1Bo
zsAb+veckrUv6KRoVGgs2rI8G1H/nFIGExEJFfsgpXORzsFfU0r9YoowX/m0YVAYoib9kyl1aAn9
tWHQwmK6y4gmoEjg9acW+HETg6wm91ABfXsQBW0Xqyn/F3ez/qAVuXrS4Tt9LPCKyE5SKTJ1NtqC
oRUrGMh8M30i7O4koGrBDYkyOkxAUs644BC5oReN+oQ2Wd63pphiNgx7k4DSSS5R92ejee9ZkgBF
NO5DNx7z9Jvl9e2pMHjuwL3Spq4gKdtKsoRvAIswqUc53YRW1Z4jURWe1HRUQF1IPeBxTC+aDt0t
Sbpxh+2yd2NdDr/+8KH+zRQ7qv/yPs0sAEgABGkrZGIdevA/hDvnY4SFPlPeNEOTaQBlsVMn5UBC
fFtR3fRnmk4GPXpLg60MkQa1L4Si4FJNVEOCKYm/4UYg2RM7gyF3dzC6QCxW3VA5ET68PMmLZAXS
qxPhtVQ4DiRKrLgU1ekTosHfvg6M+PgrRPriln5U0VK62je0Pn8rOdtdp573irl2hAYTtWROCjiX
/Px7VQyqgyRKIeUj0K8t0o2cZqxB6iGscajYSc9e4lH919A5WKl42kW9vDP9oNrHQOQuFXScO9Qn
4Scl6/nZPoxVZE7QA5AfMW1UtqKPYxU3GthSy+fk5KWnGUqoU9P3Ufc0nXwqzTnfv/7Mj2Rr82dO
ngHSCj5TPtXDlvdjoDc+mnBkF3ltleReiLWvAVgdymizGDzPkj3XcOiR7GUOJW3G/pCuf/0AR73M
5QFmggqWdASobHgfXzAhDgOd+Pw1nICO2GStELBN4aP8nuMHfAMtWoqOV3fQUhstXJWdOD6ntCgL
dC/a+NRLmAxWaYXKkmyqCy0zRAGWalI+Ap5LVlM8GuiexKbACpgK4b4DGJlhmDOEOy0v1n2QGIkb
yl1e2xAsjQe4yobdRRjB1kYU509p0JS3gmf6sY1hqfjEiH8UI8+Lt1ibkJixsXEWoen+8cXPPi8/
IAJX6So6yvQMgCcLRn9fDWVPVUcMc9w4ofgW0NqEvuIhXGBF8LB2mIl+Q5I2nduhZXO3Y8JuzmGU
R1zaxqL9pgtiQ9Q2fvT1oJlXullrdwPtl3P+qHKCoFRtFqN8lxUBPlotD28H07wyDNXY/foD/mlA
z6ATLjpMRTr26kEH8cOiwhTJIRZrz0VpYNn0kmmVYEy2UW4hf4w89bNKP1vNxwnE7+MfiWUMOYxm
HLV8ykg0ZGVE8N5Yw73m+doKwF7sUo5Oo10Lzf5JIZxp2wnTPmiwdkB7rK/lLisqW+5YlWTD707z
ohJS17AyfVvD5PVdzljCJkktYyeIZgnLyiDSwsHVTmMc7PxViJb6loOrLNglVv9baSig6ARTaYs5
nge7o63qQAzqFCw01YmlhO2bGOTWRTZ5l3O6U/5J8+bovMTIkkxulkhiqOlzYGLf/XFeQzNQBzy2
L73lgZXwK9EdebNssHTQJ2yEOGwvn7z1f/POm8xk9nIYZLQUju6KQRgaDSYTaoMVNvu4mVw5MXyX
fIvPiGdH19J53kjzKsknzK2UeXP06tirU0Gu6pfR6u7x3ZUwvZs6ecBN4ESTlaMD8wFhx5BCezs0
DXrGYHfPRlUn/P3Xw3s++B+Nt8NYE2kG80DAvD++0bGVkq8kW8+5OuAgHCdSCVtLrS7lqCJPc+iK
2UM4jMbXyOtFxRZUX7gPsrq/B/YdO1RNywshBTVIndzybhCvPFHXHnEOdCGLThMUL5mUVROdqazM
VhxbkAP5banyu9JPNZuHZs+H7YdbDBK/OVkNog7j9eOrEcPJLBNBf4LhS9y7ngz6d7pAUHWZ3hfd
2FBFz+h2k9hCK3lVMGNeh4rkExgNqglTRwYWWEmxhd0n7s+nfGhWUhiEpqvxKp760B/fRr1jJcAB
OXCGmOQbCND1eYye834alO4Ohx70EKHtZFyREEDK8CoOgFjaBleN1A5zkzRJCGTGbITPsy2w0ZGr
SltJ9ICSr2LRaHtdC6a9WuTtKWk1KX4NyI+WTZgrhSRfUqMrOozNZANuEHahj9Dqk5lw1Dmdx6ci
zZVxdW6o00w/ajcqXVP3tS8/4V3HQSUNbflqDnVc2yIGM5QeBI8YrmQNqFxzfdgZwSA48RRhb8LQ
F7liZzRvA0xh16jYwO2ISNMznw3xrVHC2hUr6J2EgJMaaVPBz68OQ/of1RX+wwtP8YqdpXp9bbjx
/C+45lAH+2F2/3TPOX19fso+1hoO37HcchT9Cwz7Py82ivYFeb3GDmPqFKPQTvz7YqOoX1Boobmn
s0ZL1ZjPn++1AkX5AmOLUQEhCjkt2+E/udigpf6w+IBfJg4EdAvJ0QhVLNq3H6dr1XBQQXorOWjS
mznoN/a/Jxa9NIQ8JvlUwkAkVUSXEl068asG0G+3HWPhEQiBbq6SiJNwS7mOMkBBQFRIO+c55jio
uhUYgkswq7HqZBmuHTfN0uzRj8XGlpMKmq5Ijs4pi0ic0f1OpwwEpoRBFMCOBEMcMkPHz4y8xPF1
Cf6wyN3nLSkt7WuWWNEtKQvxLfm3QYdxWDBucmPGckDVL07TtIVCMzbhudARs+FGLISnTO9GXycV
zACMvJgDJWEQ2Va1sbpvFAmEVGNVVubqWuufB/VkFI6h1/pXlhHRdDGTZcNmKtqi2Evd4K0sdRhJ
PyAwOgYR0xY6h6Y+fqAM/j3psaaR5ZIj+FLlalUKvZjYXYqX04HJ48eO7PfiozoR5mnoQ/5NCSSc
tpkGWlaNpIzzBJI2E93JinTjxl8TJdG4EO9K2YYrHUOCnwvDiAXGTnfqQRRPCpgcylqR0+ARV4zf
w0boSAkwW6nBfllTgLWVwEw4dfhZ1Lj8afmUQRJFRk+5RHcCKelvusiMzutaEy8UUYgEXtwIkzzJ
rSh21IbyIlHehERsjLrXrkNWoEc0K6kF61ZWB9sLJtzcpZX1qzTJ6dH4LC6XyMHZo4i/8zA1x0UP
xIRG08PQ5h6gW52oPtsbQOg47IvIT3KDPghNOfklyQmsFyfLK9cjisG3lHP/9zBIovJkqupEcmL8
sa+8X2VKgFKLG8Uqg6Zx0HbuFJnMWruw2vS5ohUhrHUxmoqVOljWyInRt7Cph1jTXRLSYzR+EYkr
dOak2m68UNFcXzS9W1GZyrdcydXMUVlMWV21uL5VAbDfcOKPEhfyPCo4XSnKE8yk5v0wUiLY+HUr
Vtv/W06bcS7Ezl2L/3/VyH4KqqfwQ+V2/oZlMdXELyZ0UURF9BhwCM/Fn6UKy1foCMrLhYhq6FzN
ea8YyfoXHFaseBDLkE/jSPj3wkqZiSiOWU8tS9z7LZRef5az3isfS+X874uwR+JsY9Y90eug9mRZ
+HQoOH5cVzVagwDKx9LVA7NdR1H6lqdR+BQh6TidSiEBegPSPo4ACnmBNT3KQeWvETroGELSfPXD
2/b+dD+WPo8Cp5enYYJwd4LCrsvqUU1AI4NAEIawdIVialtMHi3IrqptIEZjVrH9IfSeBLXsIMg0
XQr9KSnpqIeFk4ledBZpLevKqKiXZkkuIgJbt9QVZnRBz82ck9bw2ApeSwFHFR640hij3fYygt+R
sAXM59JUYDSN1TnPIE3za33AV2tXKNhdFIz4wsdQIP8r0nXBsBuf036IIu9mnLR8VYM/dWo9JkSF
NGkFVXCnEgoEVKNxyK/qXrlUU2BB3I8aTEY2+ca5CvFwFqek5XbWqD+OVWPZqSBG4mentI93pOV9
VWSqDtxPObzrs/7th6upSaOYyhRRzSQ4rkAKrWReNmo26t9NRjyEd9al3yWigbukWyn1Y5aaGyO4
LruYMHZ/nRs3gPsMYx0Wo21FA7BymDot/Wv+OKxrh2RC12RdKlVzC3nykx7iPAb/Oqq/Pz2GQwC5
tFVJz/349FMZN5i7ap4+7kLEKDVd5jjMNr8efH/3HukUcMGD0i8xj9VhkjGFQVollQszUl0JGp9p
5l1hhuNg/TgZ/RwrHn52eT06P/Pa5hIkLkoQuxp5VMdXSV+p6qjQGzQUWZmuCpX6W8+RILChfA1P
mhwpr0xhzL0EgeVXagpg1UZDHrwESOqe8jDQ9knbQFuAjyycipEcfYtKKf4azDytsurjDVZsTXax
+X9WgDiy4yzPzrKG6N7kZoj44+PnwooyaaMfs98m3eBWSt84WsyJDBADIkCuIOuqVXQH4JbB1tYm
63BUwC6J4IRyyRx2Wh30Dq7JZDXoOSQpuai3E8wFN+01czMm1Ymm11dcYDonLYm1pO8NRS0X+oue
Av1GL8TrZhqzGYCfua0WNJ9Mm/lC+2HcaSKuFUsnapbuKyvkx9eHnIDKZduXHMzUaitX1a4kYcvx
ZfQtMsHpxjR98hs/lpB4R/mNCCAwfVHFJ0vqaKRTL8q9LuU3FlV1O5YY8HF2y+hRT/K0Vj5ZbY9q
C8tvQy6McniuzLGdfHx9eRzj4lWr0qVcR46e1qwLMUSIoxKLGWHyWpdjis/1UtzqZqwSJP726xl3
WM6P3mD2MKpYHE0pBB8vS60nVGOr+nAjdMvfJHmqnuA+9XYECXmUQjVAbaNcrtqsIr+sLC3S4koW
GY0zb9OgEMH6UJ+KEEbd3GggwDW3SK1RSEaB5QggDV0MHpyU44z0v3Su6ZtBz0/TFdeqiQ7EzaDd
IsBTzaizm14SLlPo+5T7NW3Vd5Z/XUeCedsB0CK+GcmSEVWpPVksn9oANdFuGjP/ypgUIUB0WLtV
yQ4TJdoPPNtdGJTtiZSjOQkNPjruCcNSU/2/2+vvrCY/jKSfbq83HKpfs/DpQ+N7/pblxCXpXzQg
tti52EEZXvNZbDlxSQonLm3uOdD5oe0sMf/eT1yq/oWSHvB1lX9ZtPi4/75fZVXtCxYs8jpkLp+y
yUr3j05cVPA+riuirNDuFpl4dAXpRKhH6+bEE3R6q4XOWIjpneK15jPZP0ikSsjViAN9Qe1hi3aj
uQoBphVuAjk8d8BTgc7ywSe+0BpOYKRB1t8GYytLKyUz5HNRHdPabTTVf6mB1mOGMSbhvJCCbtzC
SvFlt4U+THQ6FzDsSlJYcdFrgLTBYgsgA3pIAUn3Vgurlokui8OvPuGYhG6pOW68PsXYxA5feE/o
cjgXdRWMAbuY4LXY3dQNOYEhw6C4oW7oNJZK4qAB/SmVB/oH6bAbK1580fq1AKoIb5K0DXTodbaS
kZYECJ4VFYAX8Uk1iukThWy3fYxMi0Z72VuPFX14LIsagiCny4kn3g3wwfC4muL4vZJQuVEkq6Un
qEfhDFbqT4mT6k5p140gQLu2GpwaFZdvN1OA+r2SJMFYka7tCzjMkUpsjHb2r4mFVsurocqae5wI
kgC3AaDdtrQKo3PLKRru5Uktr5VsqBFftaI42OMYd/deq6jpCnljdZ+Sy/ZgwK+8M9CVPsalVV54
ethxnR30PnW0SgmEdZHnAfqdIQI2aJFQjI5Vzjvbs6Ztgci2KSzapE1u3ll+vc8DUOmIzGhKhmtL
EDnzCheGd58Ol3Bu9x7gVG/03cBStzwFocoEToe7OqpIXlaR08lE5Q5PZpBdidJpTv+lM0HjBbGO
TnFqzqcoBEdJNLYmOA3ys5WopM8EeH418fM6Wto6RKJeaGPqlMSRS1qzAXNwAdHxllzmk0CQ7pL6
NSr6y9K/S/TwFV+hE/niPfwhfCTYIybzouXOmwhDjCx+J6GNdXpV4UZR35dxQmUkOi/7cVOp5RXT
zwathDXXIoUrHR1JhrxjnGAJAp9JUFMmhJjsNEwFXrDB5nKKs6raoIx1IwNfqQjqJzRuxMbcRZ4V
pjZq7FuLk9eNnkz5SyTWO4RcCRG8w4AqOhHwZijSrYdjH6OStOp60biJtbDonKIJKEcLpqaChR2F
e101oMeW7ZscV2e6GV3S8Sr2+CYjrPd1f1uPAD6MeN167UlAK+gcJhpudsP2u3LXWKeVzClZbS/1
WlyHCp4y1fpmSU/ieD6qphNbroSAqwe0JokryRu/JbFKw4/P1NBs2bsc5cSmdWgjYJtWodzc6ARf
CyA3LZEgMTyrzfSoq90VNoEbxejXQgSPzK8YLIpLxKZLQAohUWvTwtUHbq62BIfF0kWcuo6bch2a
+t4MxPXQY9gQor2P63DKINJF2qlZR2yZhIaL2RbteLtSeRa1qLb4kG9agV7qCxyrvWJEmBvvZT3C
AVi+GDAbxXBPgviaKUsZd0v+2QtqdB4rWBljQ/UjrLuHQE1xpXiOEdz0lnRLJFO+CVTrmVSFJ0bd
vqOBI+cU0DSoK64QX/UWop+wKm+NMukcsR8ApKWKY5hQ/wZj7els+KXe04HK7vWmAUtD8WvULTRF
CB5pke4avXC7DPyh0AwuGmK345XpIpt/JjltJDu6179q7Rhg8Wtl+SqstN6du21O7seXoWquvD45
hdW6ncc0BlVv42lx4jJK07UUavF+SNoBb3bh9mX3QIAlwOWoOxsj/VyZ4m+yTlxxp4DNk4VNHbc7
bTJv0ml0urpfc16CnHABo+QE+j1xaRScVEZyVyfnYhI+E41ioztqOf+EsPUUmGyU+CikrUuA9XFX
6evJYxbX93BFH8t02Bogom+yvtyoo+VyibgquO2Ck4QGderH5qboktshN86NrEKVTCu5K5yirG6M
qLuWhX5HrP1Kqi+JA5yIBL/u/x97Z9IcqZJu2//y5hwDHHCYEhChXikdpVLKCabs6Huc7tffhU6V
lRSpK1nWm94anElZyoPOm+/be21nvEBzdVYNTyP9Pt/rVUe1ab0ctV+ULj4vors1pzNv6vZjJz8P
kMuwnGDs2FXmcJinXPhpM83n8XohayZjjXnZyNLrNWsv1ky/KACQQmT166nfL+1N0sx+7WgXdrmS
hnlVmJjWu4sJ68Aur0uYxKAurTGWgcxMX88GGdZSX3Ni2LyNxjnimM7axg0EwFMqjiXsSpjJyox+
9bMNjiU/SWH5nleV1z2VtpPTlXBPZNNes0znWxRFvsvH8bM1lR6+cMyU8OHiPCTFq9z104FO44ET
z8VQWAc7xVllButwnQ72BXq0rtAvjKnbueSVU7IIc/oZNihkUiTQt5sH4EHfWqIu9MX5ZNR0ZsW6
t6Z5b6NNM+1vq3nqrdW1nK9dYsPX/pNeQorRzyFBUNLrA6NJYPsSGwJIzEqexDqI3NemrqZj21/n
0Uwzv6PYqE9PadNfdIsGOrr5BUDlnOq44wvAbotj+RSh9y3JiTsDLKkE9jRVoYqdu8kqzC/uBKfX
lBdaVewojl6XqsMsU4vys+rsR3ftTL6274hTg0wfvq2d2uMOqr/lS5Se2Zblc3r0+8h1gapbe0H0
hx919QNQdPJiUv3TsgK1WNZPnnFK8JTf6xkfV02OX0LQaRouYj4R5cosmD6lTvdkRhZPub9eXZMc
ohlzN6gVMrSCwQElLuOL2NMCFU/eSSxJGBi9na2nD50meUj5RTy1xo0G60Bb7nV96LXdzMn8au1I
R9VbOwu1YW930JUpnJ9Urs3XaUPRXouTRTz0Ueyed+sM+8++nGX3y2aFy4k8DGZq3sDgdvYyndTb
sppTDnOvje6LRVeOiekz5hBYfZwf3MW7GaJP5Al+mbP8tPW8fYlbZZ6/uUbaE705n5OuEVLM2mlx
ciBe4Szz4rtMwcczZ47Ca7ZXpDTscD1tJEZQ+MA56XJ+L7uaeWw56boegQSHEY3Ppx5O8wWx1irs
vfDUjxh9286208veVWf1EH/CXiwJFM5xsi3GnRNDSHeSUZxOaQtivKU639sXsYhOhTzvU/vA9IHI
v9MuM67P0bGDeAdljDq2EZZ9oYh4C9cMUUvhsHY7nO3qnZWVzLvzU+ng0Bm5yOVvOjL7NoeVlH8V
mVsHbvXYABqnEHbrOiDhl6+C/m+6zr6zjpS9szCzIADlj3ZFFQ/mcDanV5imdmNyUaBQSDHb6e6J
Yxs/yKXDv2eeYk64KGp2tmUcpFnGamfvqDvuOI/tsa3v7dIIDToimTZ/IoUhpA62E1T6B5fqpkUa
QY3DPH1cmy8JAusWk1x5jcWZdYpEanD/8YKmAt5GUSxbYk19BbNLurvRGkwem3PmJnHibxq8k9Rs
TzMTZcLIhS7nNOofutb+ezL16IvdsCYn2Qk7k5OOdgnSzx3irTBZlzCOvisLNiTRSfsm/jGaVkBq
IVKzIdCLfrctsLMA1s8PAU5AvWr06cXxigIfX/T1M2ejcBWxtXe7m4mt+E2aYeAZU44aa2MTXsI2
amjFZZOb92NLmyI+LPX1qJ+DBkH4XZEziK8hs/ZF882d59BJLuT4NNfh4rkBB3ReMeNQOhw/fkb2
eJqX132TnNlDfd7rRfyA8Di+wR++/lRDE7TFgNcxEzy9wvbjGldtzDECUo0DUSWVHBYeRGuw060+
pRm9odYc7tMJ8ik6jJ1nZkHHX/bhXFtBZSio7oP4m8BvNkUB5/aTSQ67kvZyQoTLoc7sJ9kfbM3z
0wxc1bLzJvmjx6y0aPqdrVi0YENTPU4GFuWiYX4bGghGHIxW2X9LDW+HrezHoMbppipzFlnWk8ja
L3F0ZsmfICm/AvAWCztvzDDleJ5tpnfDPkkXZd9UM3Lk9TzVzJ+lZHNSa8HcJZxf2OVUHgcF3eT7
5cMgGetky/KVehu2XRZuWxnTobztrHuVkEjbZnfpzP23y9Nk/jYV8wmGs8ss6Q6y8Q495qmx+xnr
VWiT7+dE36Nkuh7EtI8FFNjC2uFy3MV1dR5LeEtb7Tqp9sZ428uTsrzlt3o+O+Bdmdj3ZG6zWMgb
CEKBqQwS1qvLrDTRDsgTK8736/hLYHEdzeWu653LMdYvXObBK6tUBxtuv5q6T6Rv7uACY4QVWVgk
QgS9od0sTvJkAJTGrSACG9GESc54SllcGP7iaeCAI+1vsVJOlvaFnO2v5BSWJ3EmT8gZjU5zJx4C
Ej2vPanYyei+NLKHQt4WJCEXiU4t2IaJhLRBt4vuSVSN30r3U4V9ucSrn3U0d3UZjqvEXViUcXVW
UeR14+pSoIQCJhzvDGeBXN39gvPhaxR2TBGQCJL5SY5XJr5fKubGFPt0AZe3zS7jFRz9XIZta0FS
T3RahugN/UxNXxOXqdqsupOVnV/JATjW4SFnfN2igCFvOjQfFNsZUd2ZfMAAL8MFXWxAyIXrJ+l4
VgCa8zm4XJgdn9aAISa1VX/i2f3od3bxd7lkUYspiu/S5SiK19gIVsrWe2NbEnRv+YGnmv4ylfkz
Y1qHc5P80F2B9OMneKOOqAPtIs/b720fHYSpgdnF0OFNhGo4brKRjGHJCLRqqMAg7DYQwdHJzBeQ
/kMJnf0wqr0BM8FXszi3V/3UUl6Q9+6lsrov1ULESE7CM3B5f20TUgOgdple/1TG4wFCkhY0mL3C
KRt3S7YTE3CCvoSqGeM7J8vaIUU6mFM4BPKEsPig6pzD4l4MkYXR1FE7k62nRSLuaQrJqj+opHFC
4mR9rz51FgJdyXveiIf71W34I5mVsjEBIwbOmq3MfJ94XtTvBtCijymAB/RSKhp+RSb5BiewBaix
E8DVEfpj2G7pE16u3MCMGt3ZSPMaOyo6/RObynphi2ws1rWqS45KBbE63AP0woFngeO8gutLw56Z
bL4cMA4kvib0Hl6Ii+66ZEv6sFkEY7TFc6QfUMUY6W5o2+Z6LOeG+MG1MC6iCvumP/Dxpv5kGI0W
zsYiP3n46ZRvZUpPMNkP5tfMkLFz2g+YMzkdCCs5RHXNuUeIzLhhP8QRl7wLTpXEwiYPWZny99y4
XkOgb173jxr5/+qRtH+pBv7v/d+rNP7ZvS5HPv+Lf5UjEclIiX4PY7RAnr9J+P4pR+IloJML3ciQ
9LVw41DC/LdlQPxFTd7BKoCmkf7Dpqf9dznyL3wC9JHdZ4cIWX7mn5QjnSNZH5MenA/LRqkDampj
X2xdkBe9QVz2Jm8UKQJEXjbzYdHR/cMGqXWwwgUGnatGxkSrzGOaJ5dqkAOT8VB0PZ8tUJFd1zgV
jHrT6e6kqtBsNfkUT9debSeUEfCZms8qPkKFm4HYH4+gB9PcrD5mDsva6JuVs3pJBPw+NyXZfHKx
MptQhKx2LnEBTsgFmbxQs6XR5Piu0y9z6BmJCyJaM9ig4VNC1dGjb0GO2Ofi0rIT7euqpTTKWrUp
WpA2LZcWUnNyDlLBvFOaC2kVTtkYPi0HUo2tKSfBNGdL3pxQEUg4TuZTue6yyMxS5qkMR+sCN5/y
QCangWimpEXGMvLxho6eNvVOI1+bM2tlFQ8e0IgrEBK1EQ74pq/ZjHlPCcyYhzoe3B9NZOKk7hfI
Pn7S9XRYF6UM54H4zqn8EhvtYDN1TXN5Sb3HK8+m8blAVpuRpMdFcxfSVrXUrJeZAxatWSczzOXq
sRtsJIQWfUxIG+H04N7XdS+Mv22WuPXSzqBWeU7kEmMzaAUm2LRX61nRRi1MlT7Si1NydlzoxSD+
z01HkF9T99P8AK0GYUDr0TqB3TtX0T3VyNHak72elCc9GSvCjx1wq2Gb9iAmlopSx9q6kkJPBdlJ
Nxfrfirt4VFPB80OjSIfDooGfbtLmsr93jNjdUE2bWT3bs1tgpOMsrbo1dglvmO48ueZDa7LNxy1
2Psuw1lMlmZK/ZUz8yh9LGiC8AaDn3Wwe2dmnWxZMRFSaj+SUWMlmKc0PUdLntxqQ9r/Mizr85DG
Te4nPZogOl9u04ATJdxKTXWFS3LI231RGLPYaWuHrJGkKvGFuJMc9bmlU42Si23fKgtHKhJ6AFoc
5YuVKnjheBob+AnfzDCX88NMr0knwEFV302Q85QBxIAnbXXs9aalGMdvM4wUqr+AAIZuYKTUgPSj
+5mYJXu5qeToj/r7W0pYPFEVLuxqv1QWfuV+5pvxZYGy4NDMbPOXqo3SIENn9CXSI9X4uB1IIlJz
tT5Zms3yIlCM+W3bzcQ7jLXLEaKLbI53gEBXPzHTrD4zh06QWqqbdUrIQE+7QY+mBTUEaa3rA4F5
0fdyMix5aEq2h+ckx8dIrFXZ9H9XtEWTgAzvNPXHwczZC9rmLVif/MLQ1oFWHq7xH6y75rqPU2cu
/R4h10Nmxw4r1eA91FICsodSLlN86GKoT5OpKK+hF+l0twuO/Xx3Mmt23uDGP82eaG/f7lpgO2UB
23XXty5bN1vUkAMimB2fJ45fgNph2KnPpMLHj4T38JC8AtoBqHC9I51DQVegTR7bj5J8DkKjjTZ6
SITLsdcy4vbSc7Pys24yYhjJbLlfOc0krNR95/BCOiq/pe3XRQFKNOpGkbvGJ1g22umARcsewrgj
zzy0s6lbdoqGSBwIjfqTX7dOByQoBXrqe1HJUwXJSNVP85TgoER+H7ufemjWfUp8i+KwlG9X6KVQ
yTRrq+CXBYkWQOWE5df0sHPfYNcTBW4nIqyKUhsfNYi5j2RsmIqEP40+pNai5wuGmdIzDDdiRPhv
PHC+hnp4XfTV9K0nrfa8IV2z8GPPprCXLw3y/t6xxG3kLfhlnJntkj8RRoYmel45zo55UkEb4Msj
do76E5mplhLVbqFAPpE5QE7odZToyWmXk2jkr7gObtO2HAeCZ1e1r0yiqKzWYgFyl0Ir/TJu+/IS
e3xVnw8Y1EFmLBk5XUA7Y+Xnq00pATnf4IVOhE4TOwIvhkrjuWIX5cnbPkLD6duNkzgBPW08Wok5
p4+wGlOMoj1GowACa3oHX3PgrBeBcotK0+iB2AFKJWmnAeHOtKrrPouH6vylRfqARmbb681GobUB
u2kKNTW6uvu0TzglQ0jg4N7yn2Wnk69wb6Y11XWyunkBEXJUVM6r0n5MhoRUD5DzadBRI0/Clvod
1CvMKD9mL6X8zHKfPbp25OgVXJ/enqb7yCl1s6Mm0xk/thD4K7WuKd54Y5UoKMhZPNClyX9ls1lc
gb+3P5tauj4Wyuy+J9TQst1S184Po1ca0ei1rt8DoEdfKPqu/mXFdnKYV1mfF6ijvqaGqS7JYQFs
B1VSoG1vM2pKLc3GfJe2tXELcsL44tgZhQ2EtqjfJ/71Q9Ri72H3bK63eaqtv3INip8hmQp2CBiH
w1RkhI0ko/SuLbKIF7oVmCtoIJptQtUtofE1JKNxahNORIN+orCKCXiiMxmpCSMJKXnkyMSaTiG2
iyRxHJFFx8LK4gZe8dxN1MZhy18mRZt872eNuAdOjsLaEfe8uDexQKm7wzcsxFU/DM12LnEnskPm
DNYrAlVkReIp9/SBwjp5BIY6hzdMcw2Oog2HH7WWcikrGmN+4cQapimfSTSq7pwiHfKApBFUBoS/
zsCXITzqEy1cIldOFw2R6023tC41I6srykCXgEVwNIrmElSUW5yTVuR0vlwz47t0gbL8MLBnkmFX
RPD0mIXhaM2Fp9IA0W4ktn+5kAq2JOIbwD0EZ0Kn5YvB0CG+LWhVGkXBOg86LmlF0uYXZx00C/Zk
X2V3wzJWWImjTM9OonSKHep8zPQGh9CFG+MNIHewKfRj9FVZFpIFQDU0FGtVu7KmLleMlsvEVXht
te9se9R/tjnTGP0xYZIa6GTatAajZ1sD+U5uabkXXgrW7RfuJD0nN4Xay34QhCxepnlcd5eRnmfe
aQIDA0JpySYDYt6qV3qxT6ZGyfM4zwT96ZVC0YU5WkX8re5Q3wXJMHNWnrHPYV61In6omSgSbOYI
mBZNhjkW1g8FthxeST4u+SdCsXV8HeyotQMa40E/www10gRbeHdPilZrnX1Lv4Agy2wlYUysTmrc
I+8200PcEnji8yLb82d3zCqQhrZNZdSH59fKR4/D2QNRH7N5KF0V/dIVZsdDlWfOwiyRL9hnI536
APynjrSQkaioPf4pOZxQg8iXU+45YJhFH9N+53RZO1xnTDzFeZKZG3gxny7dOZJfJeFbEts5/q69
0fV058EvEZYFrRQS50rqxLqrgZrYAZzOlJRZJuarxgXRFS7K0JsduUzxxsd30mInwYcvvstue/Yh
O0Bv0pka9/bYu7zqBoh+Mv6m0b0epOIzN5BjoxBn/wEPgvVesMabrQopI+u/WqHnbOK9lAaUQ3aK
CB1lUgqvUQ9EgWNI0FnpMg7FgU2CRSuS5DQqnGRZNFBxuuiz5aVQ8fhU2zvkAoBbFEwre9dNk0V1
hHOyE9Kqym6bbkl+VTQWiUNAO0HPc7aW86GJ0Af07K0JcKqkFft111MY7Gn+eX7nlY57ZiQxt7iD
7fRFMxqUQ1SHc303iC4rd5VNwp0/tjnkJ6E6uBcVBsGZfe6i6nNrKtoMKFi01Lt10rLqhIyeLQuP
1HrLH5XKq8t27jjhU+tvzfPcqxeqbaLTIJAqOab4nI1JCzQAcoYvEye3Q6uGjrnL+WNFoKs2Qc4P
HbP3swaCLbD4fpE0apMJRSrZmd8x7xVsp/uk/hmTK+SFLaWB7BsEJQudexvTVwyXPm1oJjtGX6+7
tpYjLAQRDxtKvR4HNZNQgWLKGAmQHDwb5qgdm2CZKuKNonBZBH69su1JDXJYRAkyyvFh3iYdkZY3
dmcJ4ucaCMGICqwqE/3nmggdwQahA9uw7p7Pzf9XQvh/mzXmf68ghN/V04+6eylo2v7BPwUETeLA
AQKDedkib9qAL/DvCoLmmX/pCIww/nOKZ0u5/V//LiH8hSWLfEpYNshmn1Pj/1VB0Oy/dDTfGx6S
Yz+1jT8RkL+WzSKUlfBFXBsV61aToIXyunygzbVKcnPVcCATeSLzO8EWsCt/VSAji9k7rStCXp6q
6r6QFy45VgZLxjDXp62mDnTNDgnOE31e/syLy6/ysGUisEIIBgbh2Y78oqhR1HPEHl7zQkWY0m6c
c2zdPXvGPhEqTLdT2ovH9YZy3f3tNqDhFZICHHcC+oO5ab5eDBitVjbqCM5C3N1461unsssrQvac
yB+TvOGMLKyOrO1Kk0z1usownmAN+bs3mPEDDqdQoOe4LdjdLWnHLjjaaK0KbQnb0F67wf09fGnz
LaOe5YV+HtJUg0r3bJkPbMQzgvXGZKVRNdhfiW6dY5IZlgWRg+tOtP57j807+tm1g5mcthQ5uRIn
7OGDAQmH4pwcnEnvCp+yYOqeiXZ7mkVW5YguVnO4RVolaQksyBE4bY42EGQ3PmjOktlBoamCDgWr
8D4pY8qldUPzq0V+Px3S1m5tjNtV9iWGYix8DomGE1QZUygVp0k9tpZDZzuDV7dvogw4dG1QGQ+S
RoLYT3MLyWXFqpH5jhehIYLO3g5+YpQrxOaxroY9pRbHBqi1rN/dqJ0TDlR9653lcWM3O9KHJE0P
0dcYo+OJWGLhKqKnzYXbawko/zTuitpBESXL7bxGXjE4V42wJaVpxJqwGtuf1dpygJtJrr4ny7Gy
QDlOxnAS6012ZWjm+JEMeBMW/0cXyzeF8hfrB7pwioaoAfmoX75MxMKj1wKKEW7xYqeOXnhXTkFT
mDRpw9J2ZBE3pxwfUBlpXRshVwBY9NEL/dtPwA1iUPDeJgjMHkeOAfCkjVvAUwjrjrDgHRvdvkDJ
7ZrZ2SqrnBdFo6iDKUpvZx9YovdRZtMzcOvFTbAlan+Xow+6+I3HZR/9grUnHkytuR5SGhJ3Km/7
TzCvpoCdRHehRlWdekVc7SODLOQ1St0LbZppHXAo3BEzjRoOAuc/y9MrDNUrf8rrm4IFkkotOVJ4
seG+mTZT9MvnIjWnSRc9M4KE9NBLvM/qGmVZ9/n9ueS13WEzWjLK5gqCRibZuR/JsuMZb3EGlgu9
0VydL2lVhEW0fqj+fs083oYBfcJbBj+AOrMuj1So4AOGqI64mKbO3U/e6FLR6gbrp0GVQq2udeUt
3gMzMxHWVkzfpM2TDybpoznzt19wdKEuKVIoKnMjgHv+S1pVE9TYekAZEqnowDib4oijYovC//0b
fPR5/Tbu0ZIVLRlyqhTwFNLu6WxtHO0sa62vbdJSIBuatiHmJF5+LJWTYi/V6+XT++Nvr8mrN5s7
b/KNI//FPM13/vo10ioNXjoExICXmthiC10UaD71SSIqPYOb6Hx7f7wjof8/j1pYGBgQ+fNKHZf4
042xb65oNSg95yFJmDLo9cZEtocbn3NAdmoXuXczNtp4BXxq/rk4pfzbLmKKwO//lN/fbYHY35CQ
kGh5OOLoC6ohArcLmm2I7wvHVhz6t1a75Dfvj/LauPF8vXyh8BJQgCNxOE4om9wapngzGkFm6Rx8
qVydEsgu7zDLe9RAeMNJjCiiP7IpbaOSHkTMnImInK7KsV1EacSRQjY1AhsqOI12lYcrUosP5qDt
5Xz98lhAvQG64f/jv8cWORgj9sLj1ANL9smeInOLkJAZEQhg8fj+bfz9Pd2gGiZdK0yIWBiP9jQc
VNhiEQIXrMlIBDeHn3tCySjCNRQV6ibOPsAZvXVp9McsE90spsfj5CNtnu0KSrwe1CRPHLDfbFib
CR83kV4fDLUp/V/eRqZlJj2YSRbUJPbVz6FyL/ZriXS6Rs9jJxw4+qwhjBZa80hx6m9iidqREzMi
Xw6/7ThyHrOmE1MHGRtQnGmWi1I2+kB3p50/TfEQqTBvBt26nFPJiZ8UZ7P5s4fOr2VjjfnAcrcA
JPmMFnrxaynTWti9MpNMuWhr4Cx1kIM23euCSJf3H/qRIw0+0jYWiT2U4NjQ85/XsxO60lVVlC5C
5Sj967TOWeNPkd1/7ir13LmqXOSpeVKIQ4rcn2Te2LWo9mUTYQ6eReub7OJ8Dpx09Z7KjMVlb+WR
u2lzhHXX92iIfRC7m5RJ2lHlR8ZSGB+sLEdv0nYN7JpISIL0RJt0s8++XKjz3JsNu0pFaCzCvTAL
Yi1Ws1vO5Zir2/fv19Fcsw3FbMbW3sAKgFP3qH1Ko77PO4hloTUkxmE1rPXGXuk1bRTDPjQwpt7Z
baY+mOHMo4n0eVjCCraF22IuwAX86gprOGy8iqUIS3qut1lLXQCU29Ldl+uqJoocSAuHzsCNR3F5
Ph3yGfTBQKG7patJCc3PRQ/zZ1g7Q/qCcvtZSkW6PkAqSw92B5oAKTJ1HUQkZmGfd6wcZdDbZf0d
IDWSUncYXVqmRgah7f0b+taVURnagHmbN2070b58dpUL1pt0bCM0u3i49FTjBXJekw9GOdoDPN8/
FmEemUPwg3ymhb34okDgT2VDvmxYDFVxQVSB86N2MicO08FNzgR1pT29yPWiUpZ3R/hQ/sFi8cb4
2ExtQziErkDTOdqDlCy/PRo15tG4uug6cd6Y1lki26sWAwUtPkUDVN5bovn+/t39fd7jkIpRQRAe
9uzdfH13W5ImMRDpVFwbMYY5jIJTvSmmnQNHGwGklH98nyn/Ak+g2EAsKFKH1+PRf8Lap9X0qGfV
XXiEVf9tlUl1mnOeps2eJiL0NDTwlkdsuUwtimnvX/Dx5ocnTQ2Ar8TiHAFE5Fn/8PJJp6mFPKvl
ipMp+ltKKtC7ZVqIXm+8YSH6xJAj5QjYHYWPpBuBgF6n6OIcMRLMjIxg+mAy//0Fp4iDImQrB3Bz
NlLLyxec+CxHaJ2wQv5fBKlt9UsQXPrBIM+X9Z99gkNXmAHMDSFg6GDXnoEqLy5b2vByqsbTQ8rs
NMTM2LG/N31izIEbUSrdl0zzn9LKsEu/GMAUBH0OMfEw0az6RaJcgYXJqwtfqpmeqVbaHud6Xfbn
QADSfi/wYZnUcmoD3n2yFl/6HLz/CV4CmEVd5k3VYe2H5ecHz/L1rXu+KGdTqkCf3XZA1tHb5MWE
YdE1NcOxKPdgh9jRZg7SAFU639d5nXWfTo/2NV0QZ/va2KrDUG9AJGNN57Bf8UlZRLVh+NTyz+//
tNcrDr9MUGqCToORFZu9c2xl9TSe9ZLDOnIl+IJxcGlFmJRybtzYsO//cCwcwrpDm516m2S7dHQX
lJraHqAVfgeW6KBz4zJQw9ruZokd7U+H4tQAs5DTOCok/ujrd9VLrGFBcewG1JXERT5PMqSCMx5s
lAcfnIqODvzcwu2EQiUTiTa04meY0MvvohAEyUGucQO9aq5WfhXzkRp3qjTkd09Q+HIFtaSa0JS9
rjzzLGGNw2aE/FaorEFMHlsfHBR/e6jbPp7VnSV2Oz49F/1efEOoISpBIi9Xr1nLvjeQ5tBZcE7d
DiPJn97o10MdTQq0B3WzKhgqTeouXChvIFMvmCeHNf5gani9Y9nuM4VKg2mBMz/5wsc4BRNJg4fn
FI17pY+fRr1b7msZa7dgMNwbiKJGAA9ZfLDePZvJX81H26gb1kOnMGn9Fl2JLmhJvDGTbKEnDHY6
4B56OBn2lt48iYvI3TUSNqVI4BERVppcMKXXnxIn7X6MRocpkNbieAvv0vzzh8z5BvzKVi62DP3o
a1pJk82rfKDt4s7evmmh+c2dmrY0Uz3844dMSZ4bL+A9ILUTr78mEJg1JiLSWMq11k9EjIwar1d+
pZN188F89NtMCVWCl5ZpaVtmqCK9Hmo1mrbmy2aoHr8dfWga7fHy0fTwuoLz/Cq5/HWs+xzXGOdo
FBCzXWMJlGnJDGtob2aG/SjwHp/PZUbC6Gh66hoXxXrujkhv37+ZRwv7P4PTj+RmWrajY/l+fYkk
R61WEitJ60uoMyrqah/n7RYrFmGZLhPvEIM9uKe+UexLnIKnHAHSp1jiKPjg4329mfvXLwHSIzie
UVY77oHoaOQab64k9eqluATPnX/vnXa+KmeXIMlKX/ayNpvPctLVXdOr6gO46hsf9MYy3o7M8nnF
f30j8nTF9JZrTkCs5XwOQEbczwhq9pka7tj909vNVfLw/t1/85JRrDo4403jt5UYzSfhk+SwBACe
V+TFJsU7TsGnTeJq31hel/OVdLP7CbnmISud+e794d+YmV1qSODjt7RkXr/Xl6xyA/HA3EokV0a7
T4CQfZrLPLocTFP9eH+oTYX7olTwr6f7YqyjqVlv6omwmlUGo41DnLO4fVZnPThlTbXneBu6E7Qf
gqr8Ot7Ycoqu9HjOHyuBgFXlS/JfzCEUSPi26RGAOTkqiy/WEitycWWgLy1qrpZ5VI/rX2yG5v/P
kY4nRi2uqlxjJDh2yy6i4hbiPzdo2+ht8ME93v7W0erA8/zPVR3tMwAiAzEuelCRjTNdr04Zh/NS
mteJlaJIbbPQ7WpvR34KmD2Cq8dLFAJINJ2PjoVvvlfbgYEiJQV+UA+v9uaKiqXFciADAZk0WG2E
FeY0kLBiQPZ8/5rfGgrIF9Mnek1KokevVRL1i0FKDEMlwLWKbrD3Zgs+oaDOc/L+UK8Pff+8wbwv
EBpJYHFpYLy+Kq9oXM2Z2ZxOFW1GC2HuV0Sm6hw2Ublfgdl+gPa23niarD1MiJagPnK8pMaL4nyg
ap5ma8id2rw+tWnOHywAb01Bgu4uASlEWbAhfn1VsrRKszUYZQWJd9ZOsC5I92PfryNJ7mAZoxRN
xWVpiepKTKiX37+pb826L4c/emVn0UvZjdukb1PAL/rE3RcI1w7JZOsA01CxUDHKDu8P+uadJaKV
fr9L8fW4sm3juqo1PgOepJUFhVUVpwu7lw9GefPVtMHioxKgIHt8wNDSomwsyaVlhe4e3Gq2Dzri
Sykj+4Ob+ObkyjdFfYCyOZXHo4eYd+xPcs45Qe4VvCFoVK0zCJ/Y3HIVVFG6hDPM8v1qnZBB1zzA
/lmfaKrrS9hQ2P3gjXrzO4HItV00V3389aNIkkPXc3cRuJvo37r2Ererd9lnRG+oaVCn/8XTfDHe
9ntenC90Uqtnmv5cfOI1O3Da0IIZ74N7/NY7Q41ww+kBq2bBfz1KVI5ajQOJng/62lujy+JAmxL9
v7iWl6MczZzkPpZGupIUZDhrclBxLfd4O9Lw/Tv21jfPRl1sXWmbY/DRtaB6N41K45tPC+yXCxml
mp+32fQ4Ys4s8aSnLcU7zsy+7FrDOJBRqD74CW98HHRdiMFxNnYbQRKvbydMVwGjq3KDeYrVucJc
sY/aBMA17fQPDvpvTDGbK4jqGa0l2nZHa72jR50+azVDmXH1SNl13mzcu76vm68dS9geKbG+f/8O
v/G2MCbQKtTK2+Fw+00v3sl+XjStWBgzTts1SLLMIK7L/KiL9eYoAL90WmWgx45XJDmSKL50hRuo
vqoC16x/iRZR2fuX8ubtQzvA/zbr1fEyVPRCLY7Bk0pFKSPWBTcPCcCWj6tU5jXl5fxmygzxwahv
XhqVN3JdqO5x0Ht9A9mJC/zzjAr4J7+k3Gqd58mHLV2Tv3K0Ydpw8Bym2aVwsj6aOnpzTVWpGUwd
05wfcA90X1D21zjJy/Wi0YbhLlvFemgrvYO4N5mHvDGX094schsjQPtRSerNW022Ayo0fZtjjqbx
0Sj02pYcoqntIi6f0mrei8lsySJZCNjIywkmvUDo8/4TfmM64C78Z9jtLr14WZM0kRqbJhnAXehD
sxmjn6vWyDAfvDbASZBh1RG4nifXJvRkBm3w/vhv1KyAUVMeMsytU8qX+voHpP0cA3uLAS9Xc37P
AgfWg+jnQfhLp69PM5GIP1bM3AsYIt24wzRjPWkEVyJ4L1f4qc1qx+DjSklH5oOf9ua9obJBicdg
i3S8mA3OkIjZoALA/hUFiXKw0ZiEuF9xWnav0kJDuaysQ9YPxS4zozVsbUWKjXKWu3WyrJ99R7yV
LKIdKXcWmIo42xMnml2nTkrkdeJG4wclorc+HHp1tCW2bDK0Cq/v5WIXGrJxG07LXAlyDWRyqkeR
88Ea/9ab6gFYpPlLmxPi7etR2oTUZiTZPLECZwFGYW0mKTaa9oaIcUJXixljmNdW+4Nxf182sP3q
W4GYsi17t+3qX7yqVRUT7etxinANDAgJKp+wk0mxz/AjBO8/+m0Fej03MJSgr4RCiRPG8ZOfskZT
hDVwRJyq8lM/KSP3s2nceFeIUWDQCD27UIP+P9Sd2ZKkSpZlf6V+gBbm4RUMw8yn8CnGF8Q9woMZ
FJT563sReUsq3NzbTTJb+qFFqq6kZNwMNUBRVM/Ze224pk6B1PnMzDuJLdyOG0w5MK02DSZCFk4X
d9T7S1W5SYy9Ck1+UGRt8VIoA3soVIfmTV7qIGCyQbWvrLye19DupwfyQOmZSkMKEFt1utqhpw6V
uzOJgpvIUKhQq0sbuHdATlGeRGo7mk/QQcB0YcWI+z1fSP3GBUeK2t7JuilMHLW7Z2uu322FySeZ
oKUGXFI2zb6qZYdvqmrnT3Wfy7MY43fuv04xCAUX05VC9etH7dFuJqaZ4xYYsSmUjZPfd1Q5/+26
panqm0CDd4WP1uk+RAAQtBKvoPbWDTR16tXbW+v4QijjfEYs8d580rkalretLXvaq3SRG0J4YiS0
q+Lo5Ib+WR1WDLCis+CjkfnwW1/6cFIs41xP4O2awEW6lNRc22JG/6kq//XW6D0ZZpVF1ZhDHclb
0yxkyHeVBFl1wXc0JW3k2EL4yZZAPmZ8Cjv61ZcsalqYY9TMlSK+s0Q83X38ir1zbtmOt5wSNgkX
/+FkF9hLXCDA6ylALcAMaTtJ/cFGFvpIH8i8mS2RYGEqtPLnkpAq6ne9i4pydXkJg3lWkjao7GH5
t+uA/KYthGM75G+t5dfzLovt1LM9DATMyuamzAkHH4Zx/aWZDYlW7Yqtr62Sc1Ka9xY2giH+qBaB
J59KrUFB8RKaFlvytZqA41r1nnPUL23W3DNL6Iloh4WF/BuiIJgKbIqRh55cYBdr0vOodO5InC8v
XHTLvjDm5J7lZrjKXHDhvpJO+o+yl9WeNOwhamrXpBbc5vf6Womfbmumv8Ssq7e2MuNyK6WZnVl8
33x2t9/IxEAXxbuindbn4iQBtI2Sbtda5Xw7WJ3yM+7i+EkWmLF8WWepGmFOnH8P/LRvi77K6OOp
+eaVOfkBJ1uxboJyaxGUvBuGEtl56n1ex/RcFfLNkrANwgGMjTWsduQar6cajDUr7/nOwJVWrmjl
XRQlns9ZMa46a7zsTevekueihLen++qzto2JHJYzF3Ul/tPrMSfQo6mtwCZ2bXaZ/pSAdXJriD4K
YDt8ssq3j2/kHw3ImwHBIrDL5hRmuifruIX7QnUUJ945KjkcyYC/KpcelqYlN7vf81i1z3XjWaj8
qhGbKIJCG0Lcxz/izdu1XTQbhk2uAcD99AyD1c1LEwt+UIZc1icVvaUDqlo3gxjEw8dDvTtx/hrq
ZP9FjzNBL8PEIULEvMjhv6+VVh4+HuS9h+jS4+X//yj9TgZZHHOcyU3G3KiXaRzWOG1d38XFHcWV
VL/OKN5/fzzimw0fp1nuElGdm24SW8PraaPIZUGO1XpUk2J5iZ2NuHjplHflnGBVXzGF7+vVqs4s
A+dGPVmqirhPxnLBrgidusFcN9i/9TZJ9q30xp1jW+IKmGJ85nP59gnydUEduBmFLDQSJze3LdbV
nlM93pl55lyaam1faVpSHj++oW/ffUZBmsIWx2Nz6Zxc2sTy4q76GO9KDyOhl44I8FOTjm02rbaP
2rZKoqpYlgmLdJmdmT9vT1zWNrqNBp/aOWyU7df9tSPYnHNz2YAGXyCC3UhoPk4Ag7J9BId4pbeV
RtJYK44LGYcPTlt4TxzR1L1NL/8C0FJ6aZEyc+Ydfe+GsNXDbIUtYFNNvv5JAghnV29GjLzzXCR/
TXGYHcP+EndaT5yo3ljXbQ36d1frIAY+fhgII/jbT1cp3CIECJDPRJ7HyUOftGrBqzEmYWr07mWy
idqCZG7IOs4doW68fXY/jSOsT3mizRKKVD8LuKwTKFlcizbASlfpOhLCW6Ck9SAyA8OMWn5F7pJ+
pQF728SAA31B88cMU5l2FmAso64DL242/3ajLFkYZ435LR0GDz+50TgIMxrZ3bZqDKCgVrTpzsQx
/GkwOvyWuVp1Q1BQvoDdBA662LXSHW3iPQqE0+A80CQJlafvV91o/MJ2Mf+ukeFfeWshvbAAE/N1
7q0aoDtdXurs82o+APdsvnRIYLgesbRfrMJRr6H6zrWPZ7n2/Naw+GcdrzSzltopy6BG+f5z7Wdg
lpbdK72PH8jOcLyQcHfhqCOMgj7GeBpozSRmiuFZf/CqsrUCB+YwZ2BbDLhqLX1Bz6527TNc8STZ
2S1cLKQqw9cZtXQe9sLY2GzCbdI7ZdLxtbp54T4WxtIVY9hObQe5kIyFcQwsVzmobeKhwaiHTlt3
xPh0jv5Zo1fEwcjh+qp25yIXgM1oVSL+nCUGLY6MOsMjTlfX1aLB6XGa9y0QUL820jbFG1VNZail
hWcEKkFX9s6yB63zk3KDtyit6pDElxY/upHmV5CrXlsGRmnCCXFi12LXTa5v72OF59y/alkhAxgd
88toGeqdoCH9kk6F00MerFQ81KTjyh0ZcOX6RbpVMu1tyCTFQdpmO4K1VcmGmGcaQzuhKTaAgMFl
29YucnzQZE0pRyspZu2EtDi16kULPg9wYb+GDl619YK9M5Aaitxl6gt3ARjmpUZC1n2ioQbq11n5
vbTMgdka/5DLk+6WSktH0bRw4JtPbB2UfV7GPVPdGO0b11qhqJWEIelB2lil3wl6OE1pSyxOqbL8
oh3g5LuFrJZ7EGX17Gtp7NyOqBmJYWrmuuUEYKC7Io67+LbUCduDsdPLT2wv3bt+acUDogTRgMRp
QNAOeq3dLhtWwZc64IJtVk7jVRs30t5PjqLx9yMmGKGgNmDceHJ2GnrWrH7Xedk+U+kZp9DSqegE
UFO7Y9ap6gjtpzFxA5tiBrqajk+GJ/mL6AbiNVQqUp+x5I3rAxmh6gONT/2HRV0QSNBYNFuk+do9
1qW04CphKzdRBse2DQIwA7AyiAU+E+WS7KU34uUiHyl1Q1vK0lswrHN/YWhVdVEoQtaAUlm4fbhP
c7dTU2VCNgi+kDZ5ghq8pUuYwJE253sFFusPghqsW0s6fXqwc9zg7J7A+IEB0MHycEq5NpUc9mdZ
O87PafASg/k3jepRUWx99dEG5hUkTVxLQUU/E66IAXHJH1RDDrulNsyXti/W8nZUDDiASQqc4GCr
i+b6JWc6w3f0ucmOIGnq760u6u9anBhfpJIuCTyKDiiTIy3vh5sncC0WIHCULkRSzkFVTTA2+6yo
gQgrggSzprfYk8F0j7BFT4/2XOgHCYIKO6cHaEWsF0MBs3leEJP5WlHm31J4tIufiqJjAbas7rka
E/GYoJnXAtCj/TetL23tYIOtcraFYbAD0CnpZxV062cgTYXck1gxS5gQWTV/p2pmzLtxNq0iXEAK
3xGSNM4RL0XMr84MdfgJKrvE5L0gqPZJd5LOZZYsSn+MTc029mVHZcrXJDwW4PsxiE19iR0lEAoC
pXBJSqgDOKUgeKugFy6Q3gPVsimfK9SdC/WHMIt1OCxmQ8zYWIJYosTFKcfPbWC0O0cSVrmbBwEW
yiZ/eNzVqgV5mDQk58c4y+SLaSUIv/C4k20nRgICSCZSFfICcrtUj01qJkkgyFSwDkXlTJGb2zm0
9CkvhoNW2sYXnfS8OBKN3VVH6Yygj1TkTp6PcCjmn1OSOHuC16oMrNWsRGkq1d86qCk1NCFTDNCm
q6mDzs2OOhikOcWfix5ixq2zkpByKG2HAnLWmxriNCT+M2l16IYxxa02GIW6Nr4WpqADPHEUUg+5
VjTZZ6BDQ/WrL/Jp2gl3zsgMtCWJfIM3RYA37M9q663fTHagBtGirrn6mRFnX22jw9mbT3gkbooe
D1NYmHWdP8cKXx1f07FVo0jwaIySpkOt1tBgMxWrGLzAcVLlaVQkcNFJoTSxK4u8m3ernmY/0PvN
N2uVT9CKRuKTd2kiNH5ppvzsTHMYjsYQN0/QtLQiwHFMwmFvxwlrh9d7q3GRDSUfgaZWQApzVplg
fyHwsUJEmKgJiq7ri9Ba7OVrVvXaF8WIYxEkwOIAUbMPeXIzL7kys6LTt6wrPu2q2ZuPiR0r31pp
jhzZjZnzgCJHYwx6qqRQhLsi/UqkBdjpppD1Z9IjFn3XNqP2W2nH/mUy1uU7vumJF68180sn7hy2
DPUCGsYjj4K3i5Shy7Wjkryv42YhXMbJyqMFhGTx57o2bymklD90SL43nVXrYBKh5PSfgUJk1329
Gt3Oa9b2RvJvxT7NWUiTqp4Wz6mhkauRwY2xgmUZ2c6BORpfdG3iY52osX2VC1X8GJoO3umsakUf
kiWLEdltZuuyrz3ZH7NsbfvIFIXiBhpZYehMBvTKxPelrJ/eulrdHgeOeWem9fwQ1+6ywV4zV9yM
qzm5O3uiDMo2bvBIFuiZ1z5ekKblS4qq3ecUVKe7Be9YHNjKuDwVfQ0S1cgrRcJKVtRrxWmQRDsN
3nEs52StBG0+X8R6NwWTUb2QqTln0N9N5bo00rzYrbRtLJDvTFKmEF8bakhjRFJtcUmmWevuVW/K
vze8j30wDkqZAe4UA5ia3lS+uVLjJbT6VD51yzJbAUQ2KHC2ItyLmtjC3u8UFZulhnzuqZ7dSAU4
gZed3+tXla5HedOp8hmsf6KGGRiwjAjGKqZvMXubNZUDgrXhK+KMj7+zXhj51Ki7fFWmy04Z0hu0
YzVA994x74EYwQ+01iawLRha0GHBEJF0qfMpmXRRYg0cGz7fTbySY1mUChCOeAYSHBpNMl+6uUuo
ZK4gHAidKdEGn5V/LggtcZ2wrRpCL+w0a3+Z1Tz8dtWWHVGd2BU8pRTdcNKNqPBL+P8q/ihXqQKO
TZ0RdPpKQMo848T245hCna+1VgLOulEKEbDzZTnzaN7jc7esWoZLzq3ZDlmkYnx8kvjTFnh9kMAH
QwOGf25FxFN1atWh5gQtBIKU8BhsQpxjxEZqF5fLBlKL7cW4YDKvB4XUhYPr9NMtqQXtbi6z+CEj
FvOoSGc9eEPi3FerZ1GYzqDqd6PlW+NoRM1Q9lGem3ow1WrGJmJAvL5OLqhVuRIk037++ILeqd9g
NMXdjL1GBVJxaqNv13GdYmBIO+nRAbM9p7o2tVULhDCta9sb8qDU4vyGDXZqBjMerhs52OkZLdTb
Ag4ueg70nM+2m3taKHZmUhBGGE47IjP6YFLz4Z61hu14vbT//sH81VAn51BF6Vti0qh0yFpJD2mh
yQclKTXKGwSklAtGiVW0jybb468f3+l36g74e7BSWa7h4S3ajqh/nclt0D4TfW+Pc0Wnk3pftCGx
GPWZCfrunUTOzAkb9SPg1NejwIYq3DLPvR0Gseor0EcXBjIutoiq21mTzvuDcZzeiKhAEE6KHF5W
YO/PqN+YOcFGXUOTlJ3nvbdwbvr45r09vzNBKGb890gnN6+puhT1OU+Nhth8SJ24ObiQqRAfOih3
E4GZLy3Sx48H3X7+ybtOWRP1AGZSXvY/7Y2/npg1THEqStjNy9ppu0V3il2m3qTiioDhcw6sbdq9
GQsHEm0cYqK50tfPrauTppcOjOS41c2XyZNEqRhWbz6Qma7u4BjWj2ltlN/0YdWiubH0Lx9f6zuz
k9IpEacm9WoaoifzZrJjtt06dWNDn5wvbYm10TGy8V/tuP8X6KLxpeuH7uW/iBKX/8Wn/NdTnzX1
/wep4psL9f8MMfJfymx9+ZthtP37/zCMXOd/8QmjJ4wOjdaIvX19/kVBVlzvf+lbGZESmv5P8tp/
I4xc/kcwj+gx4HWljss0/odhpFkAkh0qkBagjI278+9AjF6/7AjJoCShlOBbsUmqwRm9nqEDYHEO
QqqMeiU9uimCobq7SNp1/9ftuP3XlP8bH/L6Tf9nGCIxPLwKm/bAeD3MspL1oa8L5HJFuWx65FvL
c2z8Mub0tjSLM81A7fVr989oAIG3N49V2TsZreCSNKgPMnI75yZBCAHBcfqWKew0narygs4UpBLC
nDQpX3VuepuPyg8trh5qJ7uGynycu3vsmMU+TuQzPehHwlLOvJl/vOT/szT88xv5PJP3zs0He/L6
jmiTEeuzN0tgRXPms2kNDGG4FP9gBOWl8pBq7WOr6QcLexIZFZDMFNESTjXfmrl3perzsVBS6Qur
1HdgbDlLzNWZh3bqh/8zOZhjEL1ZLm3aMK9/Y2pazVrYrYwIGxz8uF2wG5JrlMPpJyjqAhwrBzny
NkSbkCs0Xyd45qC/O9RBq0OXDlagKsP3tGt/THX9sCb1oWmobDhqrIcfz6/3njg59Mxg3jQ+Wied
P8XiG1MCEYkS3axA9C4yzLI4wR6X+EXjEeNgc4gtOgJUVhLOPx58e1Snj5KGJ4IEFNk0aU82H+rg
CruIwfKXXRbVdsx7pHz/eIjT15QvFjzmbT4jw2cLcDIE1SXS0I1cRkTUXxL6TjRCEWmNfUbucLJv
5O/fxsG1TElhYzCdikztnpJ6Xqcy6jyyNWpXXMsioy5sEChtVU4Z4XJNdtlSJrs1Swqfat79x1dq
s7C9upvbT9gEnyx/6qaO3v787+9ztRWoYYlGhekVVwUHr7CrxPgMtnTZ9xUkzIuknzhyCwSwoxJr
35PCMrc9tXtFeUWkgV2V2csoykKEntMQ+VMZ83FlE3jQsPeLvW0p8sfcxddx692Ilr2xVTtepBXj
cc1XsUtNzVczsqqLkVxobbA/DciKKCsl6m5KnE/UDvdzvsafOTdrRBUkVx6FNRzA1hVajTFcCsUC
zjQnjyZsjGB2yaqZzIHYuLj55ArdAW6Vq75FOEYwkZpHxTO9mgqYH5PTHPtF1fxJV32EB6il6Pl/
VSal4KiZ1GFizs9mJcgMs6k1xaoS2uOBj7seGiMxe5Z3rtt9omj614xAggu81NE0TocnM6+pBrfc
oM8RvPQ01HPkvkM+pQFLw73DqlVP2X2felnUzu5c72AeD9GWpXaEE6++DJn1ZRiM6dM0IO6GTUNs
x1o5kawov6p0X4JlTK4l56SkS1iQuWTl69zxh6LbaoutlvxI8nrh/D0c+IhYuwRAG9Ei7u+Pp917
L9hGRwIYyASkpPZ61i2JOlurLDsWEKl8LpOsJ+tEPrZD+fLxQK87Zv/cz62FB9oL+97plnCih9Y1
Q99FQi2LQ92uyhC4c6mQx66yapVo7cNRlt9z5sGZ7fZ712jjlsNCjVuP1/v1NapG02miF10ks6Z4
ofF0ndqz9j1eyTj4+CJPP/fcQoSMgIDIlEUjdDpSvEqrL9VYRGvt3FqwPn1Rmg8J2wxzNW+zWPz6
eLx3bqqNCRHoEYd31Frblf+1ZmjKSJwqkc6R2tOok4ZzQWPMz2ht7WKhXZsF5eWyOnOR79xOBkUt
DlYKp8jpLkNpZF4S2dJFVUICp2fnV+aUEtdo0nf7+PLeW5YhK/Lg8IgDPzpVUFoTO0mQw2R9OuIl
WYong1D2yCMnbfS6ZGdN83Ea+t+tKutAVsXPj4d/90KRNrKT4jSB5Pr13bVbd6QQzLzZCPmVRQEh
7feyPSfbfWfSYNSgYMEu2WSanuyIvKG0+ziuu6ihxb7X1/pL1hEruRAHaJfao9BqL/j4wk6c2X9e
RqhVyEsQVgEvOHWvalpLpF2ntJEOHvarnZSBLuQxzTxW36WkWjGnO5LQxdGeEj10SdT57koRTj0B
75Y9rcd0EfbNmR+1vYZ/byd4eTgrAmiyN3fAm92rPVAgBH3Pw8bh0DvwOMD7PwnvZzfXUCno84Wm
OtziDaWp17vn6IPvPgb4ZMimqYe5pxAaJzZyq5s8KFRTft9TtY+r5YpS4g3y4Oe8JGz34+s93T1t
l0vBAlUMhxoOSSeb9QUGpqpZFnr51bvQ2+ZrS0bSx0O8d0koFPh4cdTSkYS/nsCJTZpQvCKVSrrU
3Jv9WAc6+ev7SVu+JWpyOShnBnxzAvlzUf8z4ql9hXC3miTlhRGJowrzWBk/iU7kW5rdk7QEhtXO
qfPIbFwCvCZ5sNjKDXbxfZQ6SbXi4OXWHMWOfBor/TpplYp/nzDI3MlePr41773byDf4stsICxHu
vr41iwTTVI9DG6Eu+eKU8/VktDdWnp4RjZ4bRn89TDEMqW0PYxvZslV3Sl+QQE8BOVancyWXd7aP
9t8XdDKdmrLz0EZzQdm6/sQuG+IB+4QF4EtfnXNhvrss//nO4ciC7/Pnz//67EyEFaVmKdsoN+DF
1OZVMcCK6QrtRrrWNULNo1KUB7DiTQR5+v7jJ/fee0N9dwN9oXfn/17f0mnOsklF7hFVeq2Gte2O
z5IYrW//d6OcLMpNn6ERYWdGGtlI/i3I7aQ8c+h45+ONYQilGowMSmTqydyYvbgFjWiICDH39dhM
3715vddkfuuk8YPaVuXO8pJzO5R3nx3YGu4co5KFcbImwLzTwfs4IorXWYuUGlPCutzDQCde3WHx
i8lOVG2i2sGVG8dYMx8/vrEnDId/fXv4nnPdGm4F3sDXzy+fl3jWiVGOCGP6QbjAV2VLyLCLKdCS
6vPcFt9Nkf3u9bIO+4LknKo5J9Tz3nkrOSvDr7YBAULbPdkQNhnTqxC1iEicj6O1K1+yVbsfkaLQ
Y1Mc8M2ka8K7uUNRY1xUVTFF/aiHaWY64cw5dUcxpbiTC2nkWltf0DPPg0aO5X72tshhG+3DXBTH
0lyCrk5F0DXrDSiThDhg8M9diiYxmb4AuyWbmB7hPHtF1PeS2A0ULZFDXzjQjJGc1Uk5lm29foPQ
xpmOPKygpk3tkxp9byvrsrMVjVQnnU6YIwpy6Y3iYUrLcmc35q3onGOekoWKXmrabY6mIJ2q6zoR
/ZWpgvPFTxYOffI4jyRqi8K4mLv5iixYIyrSljjWxCUlcrVHv1IK2JPUFtB1rTLM04x0b6V9sLNF
3y9KYh9h1X5KZ8Mi9jKrw7SYkFesHpm9TXzZVt0UyZWcF+m6VyOCm/2iKnaAkiomfEBLfBPp/kXR
ufg6u/p3ZTnPmSxujHo5Zkpe7hKo+D5BydbloGnKsSHb9OMp+c5nEiw6LQaq4sCc1JN3Pc5rw6vU
RUT9VOfBOq2JT47QnSqz28TL7/lfndnXvjcgBy58Imw2trPC61eA9sOs5GkrkN6hTBOlm1DwV0OK
1hcu/NBg6uszl/impMWHGRAP+k3UhOhi/1Qf/lqyzS4tl0LaDZvMlr66tRQhha/8gQyF3h/r7Glo
+UN7LDxc1tZdVVUvoumv+Gn1daIL049FWh41L9d3VjYvnyxazM8mYUT7QbPJMnDLbDpzl95bKTY7
5YbPAXfId/r1bVpcJKWel4hIigqQvLgYZqW/WKv0k2sISbyHQ/JWvpJT3+q/R8V9oCc17D6eG+8s
FajB2SGA3WLFOlW9m1NrOP3gNHxtSPEu+5atpxWkq+Oeudptkp3sfvFqb+vhRsulZPz6Yg0pBFFk
cxPpRfXDzq09B44zO+xtaX8zBBV1dO2ofOC4vB6CakU75N3YRMWkf5FTJ4N0g/Q36YG6TOZvux87
Me7QQZ0DJ7z3qdvcPHhjN4rBm49OkZeeMasN1sPsonCtl1LAyJTV7ZLWt1aDU7POz3kLt5fozdWi
PwMuhooeZOfrqy3czkV5qHG1hQX+L14fWqsKHbp8ewIAzxgZ37u1NBKoB2/djjfVjWEp42Z2PRGV
ln2rINgKTGyh2IIvQVxdKqbzYLT2Q56qPz6enu/dWLoXsJgwZLAhOpk1aDTSRjE1EY1IrUi0EnpM
xhcww51oNSQ6OurGovj68aB/TqQnt5YiJT4318WOhn/z5NaOspJIThh19YqjqUg05xzXTGk9G8WM
0S9ZUHvN1XNm9wfKS2Q1F5ca0X2BIldui+O1IUXVap+QwBYkHV4wv3cMK1Qalvsu/2maBDVOigwT
ZZLkNuKA12T34BTWs1f03x2xGuhktc9GMVj+oHk3q1MQ266QLY3k9kkYeoX8RSJiKdxL6jSE15pF
usu9Ig07UuMQNXX6viqIjR+z9uHj26Nv79Gb20MpjUMk7mjw8a9vj1WaNmyouIlmWbGZcvAs6dsB
TEjV79bGujCXwSH6QL1Ytt1Bip/5R7nU+wIB7YOamrt+SGXoNNUR5Uoeak5jcjNakp0z8zvio2qX
J5m3b2wUdx//9Hc+TDT1MbJjVoUmZp482D6xMnAqgq+EPSfBJuj1h3qF1o6i/soVPNWhdd0z7847
h0ZU/dTc+R7aSDJODS9lOVuI86wm6iaz3w/z7AR6SQVC8F2mBCLUPT6zKgB1Fe9FmWkBTV+Wkpxc
aC82PtOFfp6n/sswkusJRvYOSbd5MbdlG6pksp35kr7zVdo2CfAoqJ8Q1nr6ygkJBNoZzDpCNI3J
L380auLjMiItgxYM1PZf8zN7YpRKMdKIaavDpE/ame/S2wUHAhd7FRir/8oNeD3H5rwVWuzC3FQW
NFmLeqOqZAzJJUSvuKsX72rK2MK6GGw/niFvzw+b0Q0QH0VOAC7MldcDW92cWfGYNVGJbcBXNC8S
6Uqiae8GavLcxenDlrU4W8N12Z+55jff4pOhT44urcy0FL05n8h+ORTxfFwa+gdiPPOEzwxzWhJ3
R2xK2Eh4Cbzxui4Hiqsy0ptz9aY3H/ztaiCpOZtfGIzo9ud/7cgSFTsozKQmmmazO8Z2uyXymVX4
nzwvEIxby5xQnFNcgb4iJnYJaadPUex1JBipbd6QcvCMS+l2SKrUp6l12XbtQR/c/2jwjYkBHoJ9
p7Hd6r+uUZQj8YdTwuBCuagH426I819L0Q/+Ip7avj0meVoGLmL0pTmeufCtgvNqFd7u719jb/uD
v8bOFSVL04Sxky3qzCvDzt46tRz6FtJoxvERGem32VUeZymuMNuceVHeLKXb8CZJBBu4BiXByUcg
wWmyToVHfLr7nMKI76rkcmo/6SV5x+Y5y+Cbvc7JYCc1EeSaZJFOTh1VdReMwNrtcdhNFll02Bs+
vq/nhjqZtgTNth5HQ7T/QN2bqQoSVj9tvNcpyv8nI1kQpNn7w9c9WWkMcxAtSekAypFyhsK2661V
NHOUXZcbgrHO8VjfvbKtPsEbCUL+tCSI66aw6GnX0eJ1w56AzcTvxlLs467Sd8NsnDPVnRvvZIY4
CGsHveKhEUx862jTtezaYws1X9X7w39wK1lnNvLOFhF28tByjHNamcd1pGUoAQR2dU82AfGUE9vD
c830N3vSbTLSV6B4rXLIPX1uJNTWMdRfrmsxJd3cKsw6+wYFfSjb9ZiX6BEU4/PHF/j2q0znnnqg
/aeFDkvk5A2ApasQbrM9vCEjtEpXduRUP/dtFWqJOCpmdUXWC7Hk5RLWvfNQjt2Zw9W2lJ0sN69+
wMktHkxhTurM+w4/PMhK+2DSoSjd6f7jC93+mjfDWJzgKFnTPPhzzv9rVStb8sWymZsrNS29YG/e
Eio2nJuaCK7ejkOR0GVfxk4Q4OY2ef8aR/Yry3bBHtbWgWtnanxvwvTcsyOAe1eH4PrTO5KCp3Ax
lp+LyGneUvLbFTq+t3ZWHwql/e02ovUzVx8jx827Y4/k3ceoCQlYt/fO2h0WXV62jXFNkO3dUuOY
yjN7Po5aOu6nzFL8dGwnfxhncDka4boxQFXqU/JqaRIv6il375OuNi/JfyKo16DWHth90dTBQEJU
TbPc64AFFFkkx8r9jYc6OXRlal01Y3YYa+V2HIzqsmCkXWOvXuBN6oU2GO5uHY3LeCr6PXEIw+1a
K+E0esVh7DQ9qh2uvqjWXwJOxQ1BxN8S6lu7mZ5va3WJT6TYGLmm8tnIy/KKh/TDKu35oed0HDRe
ApXdEOthTnBUrlhuDrYg0F63yvY4jcqwQ9DbBHqbXw7rfGhESRBppXBcKYf2Ls1NNxpqJ/5kmpUW
oZIjjQEnVWCS8JjYWr9LUivzYRh/F3J4nJRY8Y1a/+TE2rHQxCLo7enEqUthozfQne8p4waZpUvS
TYyegp+yXC+FOu3SYo3v0tgagzrLuwua5W7Q8oZdpJ1qYzegeDilRfGirEZ7YeuLuFE7tp4D9Ill
SLrQy3v0/mRaXbkYfQK1Mo+dmpKEaffqcaoT4sENej+EeB8zUxtDkNsPxpI8YVrM8cI8ZJoxXWQa
Bo9RdA0OqeJnbZabGaJ75phNmLnt7Qzq575nrn1kGGUeTmpzmNAWhCaCML6BBXnH6AEOnmZgKsy1
wyjcwAPNH8DLMEJMJ9aOtrFxUOz6E5V3nh0+r5SAk97BIt5Y3xZBnBF2iXy4tCraWiiPYwLy+rUG
ntRMISreCzJe5WcNkYuP1A8nilPpkVYl9s5ZzebCHOR8qKglJkHedmGeNN8aV5b7xCDUdHKn6Y5M
DbKsdWNASB9fC3tRv05KYl0kelLcdrEwlLAZsGrBIPCVxYyvbFcxd7FpTj8ww+YRrC8pQxUVgLEf
a1ttD+OsKdcYL4uO8jFGF1+LcWzjdyWFO92PxirvhnrQIwc7HouzvaWrWjMejbYm90+IS1TWeO7U
ObSkzPFikJTn6c0XR+0PWjU1T9ZgN8c4t+45Rxdf6G2quj+igDy2o90/pYaowhyyPJl6i5xerDTV
Tb80p7G98PQWL4uyKDmwzOExW7SDQ8ECAGIa9PEcki8XwELs92Xa2xezTkJ7OmuXLQHZuBJLx58c
Z/2EKLAjJ0zZDx3PZAUEH2qtHLqdNnBi85sFXixknDEqtVZhSVGm6UpPkqdeneww7rdUGsPKjR1u
tvVTL5CXAY1ekBdy7LlxtmhlYRDj7QttkUlgVKu+V9eGsqebdCuuNIlEiURCPVKcYcoDsRmQQydv
xCdFqcdrVM/jhdR4Z/ZaPtRhZSvyIVsU7WiWjVn4U2VmP+cm/uSkriReD79dM5pZMKqxeqeM9Iz9
iXzNYKns+irOp+M4SSCnCSHrbf3LGhQMNSLNklDgJwP0llnUJP83c2fSXLdybtm/UlFzONA3FVUe
AKfnOYc9KWqCIEUJbSLRd7++Fu61fUWKJT77TSrCd2B1SQAJZOb37b12mIf2XmusqNnKrB7OVmHd
ZIYImpYTtEcV5iLL4sHHPWyuKmUM1My8zLr0Cqni9aCZmzgsH8s6fa2nUvEdT7kgRfvsRurOSYaD
OZcw1XB7rHCcEZJYa4/KPFOWUZFgYOWlkpznhwmZzXZu5IVr59ezOlGJwSK/njF7rzh/fEGP0Kxg
SLebTNUeF5bIumLjEwDLuXIbjiFj36EFj9sranavwmVejM00rPoh2muxOQQsOQ96zi97rfODgbog
R8rWVv1FWCb3hLasBuOxbyGu8PgeG1s8xipn8t5VOCSr5c3gtbeZa5wUUWR+1sqjmzgY50xET9VN
35ov4E8T3MLDOpwnmtLJLuLOaJN3rbQhr9iDt/h/FTIKcllsXLc7FXZ0cNzCwps6aBg9O2s1VRRS
7To+hoUVhK34nvbcQO8hBmVcld59USQbat17acY/QphWqWhOeLIvyIJbj273Xc2L+34wV/GgEVOX
6UuxlF08FjY1NW4dTblg9cdC1m2nxNpSPD8b0ZM2tjmvefzYl/bJyBw9YGJWwZAVV7qBO8fmW4Dr
q7hRCHoLCO14AHXsD5O71Sx5Sa+YKBj8SsWofIt7vK6ZHZ1NTazMRHtSzObazAhv5Tvjd677lXfq
a9ZPgeNk63bUihePgl8Uiwu1rt1t5N3Yob3B1Ow+C5mdWmGf6pYodjxMAtGfspty89CGlrYz+IXR
COUVyfI5TmZrBLpSB5nVrxM2JKvCa9OVOdkt7q95a1bNTVaM3wdc44eK3n17yBsSzcdtbBOl/WWK
xz65toRZ1PI6lM5IHrPCT4IrcT5Qwfzx+23YR2WQRdhO5JuL3Qwsztv9UUhGd6dMVMpSvT46ZC4V
xE9L90kfLiddvUSN+xARIda5n+FQ/+g4vNsB0nOn3AvcecE+vRu5KsZeYRrJbdPUgRe7u7xVSJe+
lflw9kL7yiiVfajSUW0q5rn9XUusw1Q7163mXMzNs0rKfPuZIuDXzS8qXeAjS1HoD6fO27sxmBIE
gNsV2yjsg0Hv/JlITsJUN7+/679uSjUuGnAwWj5MQe+VUlmmhx7Q8IKJ3wZhovuKwldivunJ8VH7
eCWrzwqiv14YBBlq3ZjKaJjQSnh7YaYaV2iDqZ4MFhkgWh+w2T7NirX6/YV9cBRcJMgeEHIuDLvT
22HiNFELWqdy2zfdIfKsLcgC1JD1Rq30T87vH83c5WDG5geWLjDId1U0U9oYtxzGcoRkAxBu7OlZ
Lx5M0L2BUTQ0hQxzNVFaLt3P+p6/FC2XQ9pfQ7+XR+J7Couk5W5O+XQRJfQPvHxZ+sv9gAl6nlkQ
u9g59Kb7STHo4/v7r2t+/840yqjUYojl1gi9O61uNlZRbrqqOC88g98/yo9mDCWEJSOD4xOi/LeP
cpytDAMpZSel4KhpaNccUQLpdp+gAD8oLxEltvDqaY/C+3w3MSNdAl2mvb/tho6c5EedQC+zM3ZE
060zxflEqvLRpIGKhS0HaTr84/cBMqrdOdhlW96DqTnYan8Qsld2WNdf5ppAZaQMwgeKcR9VMbSA
z3SgH9xTBqVzDToY9qr7rlJC8GDWSyF5fLOgI9BO2SZ1/gCJaOYnb+KvnxgV79FSr4NVRd/53dsx
lQ1IwbqS27ifrYvSEvMGT3JP82FIdvBySMZs5nHtzq39Sdvog5P9TyMTcvJ24pRKwbfB4SKdxt0v
3cPQNbe/n5sfvAZLDYjHCBtrgRW/HSKa7SqfE94/a2oviAJ0jbPBcQKk6CcDfTA7ERehrCFeR4eb
vVzrT9UDYXt1HA58Y9ys/qJXN/WUvUrFXVdNdOE09idv90fTAx8KVXRcIvQk3309Z1JJ6ozd9ZaW
WVC39qaWZHKOn929Dx7Qcj7U0ZCbJi3Xd69cneTzpMe8ckgSvtaLNNEyr3//gD4cgpYAxXrcWXws
3963MS9mtVQZYkwmyHKi8vXWvfvvjbFMkp+eTaSPBdBIPlApQAPajj6o5vXvh/jggcDF4gMIpxll
8x8N0p+GQPUylJQzim3rqQ+uTF770tzF6vQfrM78+4sfkIMqmuF3t6sfXTGqNuMUzvzQi/SlNwrA
ToPyH13PX+O8u2WOGfWVVVLbQ6qjwPgkH9Z170DWfGLg+/jx/zXO8lr9dN+gDxho8LgeLH7XRHld
K8CuPln/PxzDwl60+KkgLr+7Z91k17YXLuuTE667UN9VUDp+//g/HoLOJAVEvNTva7EwmtwRWQIF
4JaY7bY49r25+/0QH3zJKDUi6sBGaHEt7z6Wau+hTvQo98o5/2GG3WkS8UvViOPsfdbO//BqYLeR
jeECfn3fp9PqMLd5/MV2ZH/ixzOX1P/bWhUkMahjyAjn4ZO5t/wMPz14Yhczr8/sYosO6ewpsvJ7
t9+YVRLAYfqkUP3R9SybPyx1IB9+QSTYQ5tbnlQZq1Wv5+YmCj/7wnz0+oOj5rO/cBix2b69GqnV
0o6snoczieNyqpRhRokx+UT78tEwSFA89C8kUhnvG/E5AhKI0ywyhpP6phwpUXLqMepP2lB/ZFD/
cuAyHXbndE8WssPby5mphbthzgSgCH0pJ6qJ8UYnQrcEEQVjb6OkKNA8Z9XW1h7aDA0HMjWbp8xO
/MLW/KQqguybmJc9xOybFZBg3dtmkvQsUR+Kwbwt5LxWnGxXG52vGefesj5ZID9Yjlnw/7qCd+t+
EzcoATyj2OatQXX5pTWBrKjypJv12tTr7e/fzQ9HgzljYKjk+bw/M0VepyZOyWRO6mSlzpfKNMHo
rfxR/ki8z5qEH00Cdhr/Guzdp1mM2PfchMHUmFqtK/y4c3zHfvxPLsmgEcnGEBXlux1GAa6hcUdu
4GiB9Se4cFTjbYTuvWRvbzuffD8/vqa/Rnu33e3BpaalZLSZRBXHmLaW8hDrn2w3Px4EHYe+qOOw
Ob+d1WASwSKUyFhcZVorxbXqETBefxaT99F3eklL+Ocoy1z56cOW9zMgG1unLZeGvupdzIQeuJR6
NfO/eTnvpniJOLqfDAbqDblyxbdcf7Iq/ZNPwYczG6USMHeOsew3314Na53bi05b9gHNVhl+GHa1
lQqkcm2JMfI+OXR9eO/+Gu29lwbtQtI1A6NFZrMeI4/wTtB9rs4U/7fFp6w/JEPC19SI10Mb//bC
7EotDdWemAyqHmBF2AjX+eTefTjffhri3UxoOqJee2VkJjj6iqqyK7tVbPxH8w3DLptPFjc0/m8v
hH5OEtLdKDinnqxYxblB4IbKqfgzE+SHD4cFzmXpge3w/pgfmZNT2A6raEvLbXSA5mlt0OpErYm7
3397fh2J2prG6XfR5RHvsNzYn16hQi89NU3Y6hSWvTGMat80dEiq7jLl4P37oZa783alYyjsYkjF
jT+cum+H6vUy1josb9tQcTbQ6x+QP2xjLT4rWbwVxpF2bZG2nwz668RgUGpsJAMh1EUr83bQbPZy
WxQzu4VsXqvOIxHUZ9F8lsD966vLKBbrEek5nBXelw49rUOzLXheQzqvsZTQACQVQ31Mep2qgv3J
M/vwmpYkDuagylx89wWvMJWBiOR9ahVoYRhNIIutxTCuf/+8PhhGo5zGC0vtEFHiu20jXcg8i9MJ
eOm0oEyVI1fuV13xyYfo1x0j9XZ6Z6C0F/fA+yODOqPwTTJXbKNGhSTrlmp7tyAZP1OJf3Q5+Mkc
z0Fsb6O2fzsToqIHt0s+4VZI89a0ypU2WFeYW/7tDfAirzfwQnCOR5/y7huhzYDrc8cQKEizOnAt
NJLw6T5Zjz6YbxbJKvxHhLr5S0RCCyKwHNtZbHVvgt4qj0L1jv1UkaVdrguzePn9TPhsuHfXxNF6
COnbim01TBtaEpcEx/pLF4DgDFBWzdN/MBzEEfg9FKsRibx9UkUsVb23e4Yr6wDCzja05i1EJz9P
YLvRG/z9cB98l5C88AW0cUZw3n83MSaviYdaFWI7zMIftejZmsGNgRB0rHMyTbtucnZK9NnG/4MP
75tR373EnV1m8yQLsUWNEJQJCNp+XE9Nss2E/eeL/G+RpLbf5flZfG/eQ6G+jf/rmwTvmERx+/dT
8o2nJX+0v/1Td1Lwv/d/ZPlp/vUvNX//47ej73L13D6/+T8IoJJ2uu6+19PN9wZC39//N3/zH3/y
v/qb/+P7H//K3VR+/z//85vsinb51yKgV29oUTzJ39Kl2OKI93/hT7yU/TckyEsLjm/6z2wp/W8W
giWbU+EieiUShVflH2wpS/sb2zZqkpyxgWtz/P0XW8r0wE7xbVvUClSuOOv9O3Cpt28jX+PFb03f
iPWGReCX47wKQC6vhG0BWJ+wdQ3FSsjuscuRKvU1uUUQmn66L1d/LtE/Y6b05Q34a+X+x4hLBgxl
XZPq0LuVIJGRBEZrYoao9HtTy54TiAypkt41YXdLJPe1C+rWD+mQe531TTXqmzQpXyYomsA4jU3d
Wd9jyzoCDg3gHn2RxpSvm96O1mbzWf2Bx/Puh9UI6INwu5iv2WsY7/FK3RSF5ByGaGKjgZ6TyJec
pyo7wx+Ia59nWmxsM053aDX0uxrU8HWWkPIT4yNM5/med9L28wgWfL84Jc2etrwxeooPSqI5AzB9
shLwp2Q2TkFjVMZX6L3XtWmsDBvmpNHF+mF2L6PERYGQGZsG/TU6fsdYAyLu6dAPBhJTMa1kmOxQ
Gqb9Ooyml1Fvz2NvOr4i8AeC7a5XBrmUAWwEP6LBdKPXpYk4wqi2s9ekfq1jmRhKcozUzq6D2pFf
BVrsVT/nGqzvWMtXhd24q9hKtesKY+h1FEaLwG5RCBSlsetmN/Kr2fkDVb72lPbsEJOwCUUVA1RO
J+N7mCnZ90aa6aaLlHHV6jCmEIisVVepAtdJbhu3zjexKB7j1vT27L2+zGZ5S0yLLyO2q82YZ4cM
79c27VR8p8QFHemOePt0CB/A+PQ+gsbRr0CVcnaL6hVLnbLt6qTcqLLCnNMrB6+v7qNJqDdzX7LF
mftiDZVEOWVDrr94ZpduaQtteX7erpKyu4xU6PR5X1inBFWYiNPXIVHEVe6FydGCcYx5gQyCbUKX
ws9EnG3TMtn20wBppK1UCixeSKSf4oXmhTshCaIoH99WeqGvZUg/vIqB7xNrsphi6Sz2rs8baN4n
Gav9lHl7b9afC68WK01qM5kA3hjMeoFINDcgmyY1Gra5WJEV1vlJXMuzpcAcgntUrWVZkm6fWe0q
xvlwyqd+JP8z/JHacfQajdZzMwGM7Pscy08CKGQHVF5ez6EAfkAIAyhJZmhKogtcdCCwaEvSVd3H
0YYa6jfq18mz7ioPuHeNS4Pd1nGONVwHpWJcxCx4gKnzL5XdIKyc6jGIVQdUfmSFzao0IvNUdwjF
KJBjxMDFNwSFUxYH5GNnDxjN1wqxAuxnJ/YLNxKrRjjZXknKAimWlq1hXg5BXdqXMcGYd20C+l6T
ltiLunBgAsv0TNZauclyz3pxkjlfK9UE4Kwb640Jxg4/b7t2LI6mMKe9Hd++6L5SxxupQkrujSjf
1Lg1SC3dJTESidJGLUlIRrMK6zJfR1G8q2tBQ60awpvc1LOz1ZXWltBEeVZUb34CVDk8dXNoXueT
Vq+HOoZ+PPVxuNWTUiBWum6KpruobQDJgkzIkwkkGGgbSL9cd8Jt20E98g2le8FmdGlrdGPLvF6r
bSz9UJ9OyeDcm5PxahqNefSKAUYT3dq1lalzg26wba97ERqBoZQbUN3mVrXB1w6DU1U+kVXNuknI
k8q6sXrtR8XDzGbaT6TOPIipTXbYGxNSVUvPB36BLjgaQvlgFt3zrIvyrGWuuXNq+5F4tfS+iuzm
uoHLfZaNFp34BCFk7httnaG2XzeapZNc56HaZrN/5c6j+3VSQGkkzNXrsirLY0k62ZWeZn3gSGC+
oW1Naz3JMrDDhRZAtH9OB4FALJXtjzCuqEwSpntpmaXqm4nTodto5ZeqjL9OAmGd6NqbBcm1pXho
Xgird/xOUS/baLhTdPNxtFTyNjphB0NYRqcsr+JdZtbIg/W0124a8hEOIPq0veWmzSrnA/l94T1f
aLzAO6xL3YBlXasdvyiFV/g9QSV74RBxUfddckFGQAhHXqvzneGUvNeNQCPnQ0vYqfjCt1WqaJx0
wiyxEPxV5WVZWaQbGGNFVbUquydCnbVkk5NFOPtVHOPHxKSl3slJjtxZXOZm2Ynd3OrGWtVCJz06
kbZtyX1ywyR/1VvY40nlyguzHORu9MxMoO0MnRdLi+TGUJJwCfmJdX/MtWQtWgN2pFUvOTQLeUlG
1sklWOQ6rPPs0szzaUc3UtlHISVTP+r0b3OSVAgs3S68a5xOC5Iu7rUF+TOcw2qMD+3cFNcIT7U1
03oPOgu9aNaUhq9a4FsUVc6rLh71TWQbvVzjmCdHwZsVzF+WdyXrsFruWH4AWLYqsHP7IrZs3/Ck
C9VfT09Z6YU/Kmn2SEztwdtohY4a2ew2aqfMPbN+IH/RnDBAyKwjqUGfc+/YhfEPLJneg6xJZFFY
45/bHnOr3pnkPlTK3F3QHc3Kc8nOeTvk2BQdqUGxmEUvLss0NF/IPwJ5bQwIoM3+Vq+K8BBPTncR
YR1elwkn89Lrvsciys/EPsu17QzapsmHQ+0ga0iNrL1qKCVsGks81rXM/NFm58xqgIV5SgoVuEpe
rkCKpycyHyJSIXqbz8Q0IG3NPfVaKnq7zkYFxVrmui2ohmp5hsr4ZMnIzy11Drrc23iiuoybOTln
w9Du+yw8uqxAJ3YGqV+OaIH9vGeR7Dg/rvI6H25LB7oeKQhDtnL7uTmHXnbTCnMMeCHCo9J6xqPB
viMo56K4tEik202dtRN9VsdBCtMvXreKGu/k4LjHKjeQa5ta+KNzxsGn241/mASenWaW9U7q6Y+k
cY09jC95UWm595A0TFI+2co4xKummwjJVtOyH28Stc6tABVneyBdzd1N7dhFQWjguMqLxtzMc5yi
ZsAVZVYKnWbiqvLa1PxYkiuZi/Fqspqi8nONHPFWjU51rJW+S5LnqrH7fqOIdPLNDOh9WlomS5Jt
nREcV6sckNOXORnDXTVLuVviFS7iMayPUT+mj5GSzJumdKsgY/m7AJTdglP0upGCU50eaBeVLyZ4
8Yshs5vvyhiGAs0sZTxdyOE04CzeGla8cEqH63bo4hUxq7cDOJ99r7tDMFOK3tLq6AMZigVib6kr
I8NQ4/L5WXdRS88mlemFRIJ+6Q4gUt3WMI+m7TYHYozbLQxmQG2aF+SjDFDcZ98tE0OnBQNj58TF
Dglpsuk6BS9Jm3tBUU+8gNokV9D+pgCZc7Hr00Q7a2P+mPVWcozN8GYuauduEFaDai0vDmavvxZy
kIcGbqgNpvGh7Pv2OurnXR4zrFTrV4I7VhJSsx/2Azo+NWP7HqfXjtKb64TMjOvO7RoWttl1z6yk
6QNmooz0Ajq7VVpVFy1NsZQkjGPhpfb3EL7AqRlr/SFJIu/RBTjGTmHyiJQZ3HFVpoV9FevFcDUY
E3FNfYT9dkY7FmPx6qCUJGl5YXlUfGSSfnHqkM2jPuQrw8VToxt5fdamaHFr5yQztPIq1MSd2ZA+
QHS76o9Vila1sw46sVG3GSLVKm/yANPvunWU/GgY05e0oX/T2l6+T7Wu38jaloGn9hurdG750iUB
/UNvbTmsZH2c/ijrbl5xynvNOvtZhO3dJMvrmbPYKc/cb6VtPE9Y4++kF4ek6+gnqld3JZvsg0ji
L+QctXbAT7ZKPI2kgMFNAk/J2U0KJt/QNNEmq/phnyZhFVhaWQZ5bnW7hAShjZgmsZKpngVONZaX
s5hvaxInNxzeMd43o40LVuN+mVc8ydxPp/pU5qiPS11fNN2soGZXlrQrw1eikBK/bMY56NluTm7N
sBPGb0uN0qBiAfPTlhyVyMDHERdNeWfjYT9mpGhsLTvbRBpWjKjq92rTiFNu5WIflUuqCro232iE
yWbU1a/UJDf91MR+PrQ9nLe5RdfsDJu0HNxNHgnrhoTVVwMhBwKuFpKH4QStmvZYeD3g9TYBAHmr
nhH6DGRvzcbaiZyvTqk0u7FOxktTJId0yNtNlLrzRVEiXCL8CwH0lCPhRRjKj0IUE9EKq2hytOtc
8o2UtrlyTMU8lrUhrsDJCF9r9chP07w9NKPTuRsAUvKxbRQVC8p8zMbRffVa+TjnxYtazdDEKw44
vuGI0R90tX+JsmXv6xj5rd5GHTGfrs5EHa16V5S12+2nTpqBLHSigvIW9XNr0mwtiF3YdZVHgAHC
ZAxIpASpuCNIzBlKph5HzDlsf0SZaq2hL/I5TiSys7m1WBN7ZVrVjfpUNT+GaMS2JFyXAKlkfBqw
C10Syud9U4jnoy8sB0JNiHPxSHnxId6MmzGTYptY5k0jFoFzaVzXmfdS1Opt3sbRwZS8DcnMMbKd
nNskTtvdglL6gnQH4ChH8lHY963nEtRlJV9JipnO6vKlczwcQ3EakmrtOd1aCIIzAjraxOKy1ZdH
T2h7F7AgBhanWGHreG26WdxmERFMTWGpWzPKLnNePiK5vNmHuZPtBwGnp074yarOO/AzPdnTAzi8
aVNo8pLDun5TO+N2sBEv+WKcbizpiI2bOs2T1FGeG25kb7uQDoLaTppvpstRc7SWRAvYPzUhNcCp
p36jDsttcnlhS6wIKz1pBS8eF7Cuo/RQikxsmEBrm3ySrTeyBVbHI8G/6abhHB44IaD+LDsNBa6g
3IsmqgH2vXTynRm1PPTQno/JzMl1Vj3IzXwX514xbw0ZKw/subtjb9jTXhQi/OaMnNdtN+8OyFlX
c5k1j3XWHZysHv1SxkjfPWmsJOfzlWIN5YFKeKkHplGq903SA9bKVeVEQLW+b3ut2Ti1tPycs+z3
2ZjKbwTNpJs6rSb/jxLQv1VC/Lju93PZ779YQPx/1SL/fywhUiz+bQnxue6aNyVE/sKfJURD/xu9
Z4t+Lro+uPJL/+RPQL1u/A13pcEelo4lcQmLUvKfRUSb39Lph5ByZy0pH5SN/wGop764qMRpYSEU
QjdOZ+GfpdN/1PCouv5ZSv2opvenU/bnqt7iZ8WNDBDIWGAr1rumdj8aUZaEurWC6p6x7NdsTrUR
znjezc4uYhfls0hvOUeAc+8Ud2/l0WU/VMQ5xuGcX1R54mxpNnytVGI6NW+OA/AjhC1NCpWQcaF+
EkVEPdTzu0a9LqJu2glX5reUt5x1PnB4ivv6UJHhRFiW0gFsriGgKewD8qZTVhaL/sGFXGqLebwP
XVKv41n1CZNrVvwpG0tlYq/aMB0DL0/nDUfisvPdlkqKcEjTiR1LXI9sQXa9KJ9KrCZRmMarvmtA
JEbNZUGgoJVhhwEroR41fa5wLyHAYcWOaRW2bBnLcmsbZWz409BciD6vghJk1EbyhPyoioYLkUyv
Q1y4a+kUd8AXvQDb4UlHb7/Q7yu+eGSFFUiWDkVUGHsj7oxN0RjZzvYEZiZDj1a1WqkEDuUK0ImG
mqBMFMxPcXcxZp2BBxNX1MblVL+VQ4jRrjZmBWMGR+G+rtIHzeWLpEIVu8sraV8kShn6GdlqK91z
WTWQNAccGo6mlXQ/2s7dtXAcb4qoP5h2WwWx0CjRutoxrWYrGKV+RNdHKJ8Is4bUwSpeR4OD+TZz
v1elLqAxOj2ZZrIkDBAW532Vma9eltTsBxu58eraPsxlWO7IFHu2lPmyaKI+MMxMxz6oEN83Z5x9
WIfW+MyW1WWYfaqmxrrV6qvR6LMlSuorTCBOcGPCNDBybz9VhCfFTeoEFJq8XTITL8bR2w8Vto69
TAhEg8HkRzIv2dckF0mtffXiSsHwl6wI3qTmO7P9mIhLnZVYuZuitL1K4UV/1dR8podf5bt4qMKL
CBUmu6wQKxtYRtYT+zlFAW52S5CAciT4ZmXm1SrLOM2NPEerbI4D5stKs48x3J2oEI82xUEmG8+C
+rE579Jaux+bAgWZFfsVvgtinal+ROauhwx8KQo4Khq5nLvQEABlrLy4LMakI1+xqy1eC1QivJ5m
89COORgjwOvqARZadZHgObjvCcjKZ4oxvFrbrDWLgLt/UdcscA6xRNVcsUvHjdlTFYubUgs4HLo7
IsPdS7byxrdUaQvS0vQ0aKKuWZtqV25MdUg5pVVTG0hdaY+aOhqHxqpMNhh15ayl5kRroY4r0Q5L
3SoDIj4OJrXwPjmloWFf520zmMwP+3XIprMn2nUHYl8mSGeKXCGmE8/2SrVSdaUjflzn9izuTUl0
q5BR/aUto/RKoH7zkStMhyErkwDnLKZMoxu3BANy8ui6XvVnq8VWyRHIafSOGIQILoUEH72mPv5F
D7GaNGxs2rQ75IhIOcJOIT4vRYYB5GUyNQmhO2DllljWBt/Ih2Ebcy4hzjFqg7hPSaJ0nh27ci76
vlqsilkS6FRHT3XdtUwnlKkbx6TM2Wk14bT2rFwnekOGV0/6qMtpBx7iGK7rxL634+mJNEIqSLq7
9TIR7qPeWWeFi7fCxdImcf6kS0AisUPFihKAs5mA5GyLlCJ/0ijpOnND71CRgyd8O9KsM/hb5YYk
PiWIUyu8kmV8dnS+C5YqA/RqyjmNvR8lG1FRklbZJ9lXq7aN09xDceTTcVKdwdo1TryM28PXpy5l
BAopANTkcRyafddd9sKWx9Qq2h3xbUXQV+KccsZBjNhU59i18nvNIS1T0TDXjCG2Zs7W1FI8p1xX
NdxRw2i040xOy1ZlqSkRNpvZuhfg7vzOdIAg5ubaTDHkBv3kNKgZ4f77JkwMCmvNcyOErw+IKGLt
UnjiaZq6fTzPdxlLRFQ7h7FU1xwrA83r12bnsHpNQerZFDymQIyxG/RwAzu7eSFdwscKz4+dHMOI
NGATFvDowl5MDhbqmqrveCFx9aVKRZNDqX1LI4yhhKEJHMDyjbZ7Eoly2faPgxnfUukJ8nS6Nru6
/UatNOcsoFiUnQih9fKryCFvbaA0oxTBwHcpmDrzlYIJ586XPnVPEyck34qJleUVS+JrJzbUS09K
41jOeROAH5pkYOhdu5pGMQTeKPP9RBHtrozcVylGcnhV6z4EjbC1Kq/nhx2Iii8GfdxOFmbVXus5
6OBqXbdq/IMZhkXdSjP8xVWZnBVFFWsOGqkftuZEO6cdlUczLQmazurwUssJa42AnQPkoqpnVNrF
VLQnPQ6xDWv4ITEDZslJr6YcmapriW08URVyhsq9KaUbPYOJ0R5sN2GZqlKHSMJaJJTkOFyfRgP8
pMf2+TTT8//SpsZubCfjJXamKIia1H6pMyP2GwqCWwNWwnVhjIqzblrdwkPf8WEGHeDty1qZdhWB
3Hdkn3jnyVHLS4zkfC1izjy8hsiLslJUzLnl12ydxnM9CD/x7H3dedRsWje2r7LU+qIT5L6njUp9
yO0PMZy/J9k1JmF141Jaj3k5c4rfdV3O60alCt8q87d5Hp2cL1ONu5REziNtlOTrwFd/Iw33VoZk
O4du+xIWUevPJH74IgcVoPezto8IdNk40qvXCtSSl76PPXKWla/SUkMS63SCGegtq/sqyfMEUqx7
E4vOOefAVYKpme1drybn0I2fRKi3+7GcnwpL7PKxrXkhOthvNY2TAcLC3ZCO6p70tBzpQkFepTXK
RyEkfgzW5SU6sTopQ28k6CnmcD93g3scY5Wqa8lqVjq1sqGoSVS1GuMDL9r5GKElRh0Rg8ixy8vU
KwS2jkglnLEbbN/kPAQ8zvJTixoiWSL5I/1rutMecwhQhjM9J30onwovoalDeukhbO0S33YzZUGD
WWSVGk206zwrX8PSvs5aJ4YjIbJth3qGoq037+H1JiikB/EgNPxSVsvC1Q/CXSd9TRxfVYqtB9Y+
UQ/s7upTE1FypIwPpsi0Tko7pf7cxveOaqwIoL+tpPhKn/M2z1Q/UZ1N2/ZXeROtx9gOryItTPY8
RIzXphmvNE2oa9wld/OcWY8d/ngxJdPWy2X6zaWrshJWVxyaIu6vZONe2pOkZJlZbhaIpH0hz2Q4
z40Ge2BQtXxtAaEP8ji6aglOfYTdZ90bQmqXdrmkbmrGyKZZJcISZeFdzl08epHerhJLrXzZk6nW
9RMdYX2gQmR5PTtL0hWBPIyvWeiqF5WrbIyZIuv/pe68lSNXsjT8RJhIaMCFKM2ibgoHQXazASRE
Qqun369mjJ1dYyPGXPveaJJVQOY5vxyycg5kUv1OzSUYjAnbit/s3GK+dj4F10sSOM4cGrlzYCXu
A7tpngiUOlrF+q7S9OiMZsYgQOeD44V5bZ0M6b3ny/I22+RJ2+I6u6R3mEsKXzWZvJn4YrzVymAf
/P2aqelQJdkv6dgxuRUwnO34OI8bI1vVn+zcP9EyCxUyJ9E85dN+28Ynun7iguzeHndNW/8Woxv1
mTgX9VoG/DLdJzkllKAmx6xs+OY99Tp51V+PhOAEijSoeVvr2buajQSk7bW7+lZY7A0ngKc4U4RQ
1+pZagQfY/YBKNfp5DSe0jmtfnD3OpFa3OXUjqN9aYpRxFvmyDPlzerazwSblJ4VgdY18Egl81Lq
Mh+5WX9HNjGd7cK5p0r0g+xJLVwoGA2xLPFtcdbxK+XlgUTht5rC5KDXOcUoi+cuzdWpIDu02rAU
1/b6UC5E2SzlkVbWGPe5zwjfp/QVr+WdO3gm6SK5/tCAkx7gXouHZcsg5eerNiOq6J3b4QgO/zjY
1hWsKA/kvBgUDFCY2+X1TFSFmT5RNC2+5hXKfiukH0sx/piZ1sbEUicIBtIx0rvR4GZw8ZgXyMp8
ibXA32zzHqDnSmv041IOFcXfUv+i+7bZMUFlPzLP3YDzRn4T3nxdahq1KSq1g2l6E7WsX3292c2Q
0U5NmnUNOQ+vwq1wy87U59AtmuUKMffHqfUmNqllv9KVS7msoFq1LqabC875yXQcd1Sp+qHAEHHL
zL2j8NID54SYO9tGQqVwrX6SESphW1fjjgix197ozjn9p7Bf/beU63CqxtKMSarp9rle3BmDTL98
6SFzHeZebiGN50mYIJWNabasvnDf9md76qiq9ra4MPM5ZvZEv1yU2f3Su5SrE74BZONVh7WzDr2t
7hx3m5/XtXt0POo13Lp9pLz8mYSWd7cc7pwOeXqS5t92VpCrlObxrPkHTaoT91sWaGLMTx1X8J03
MTBwHuVnmujrwOsHJxIV2TiLLC9Jz+jmE9u9tyad80965lvSLSKq8F5/1a05fECzROZAz66pRXLC
O8LEGqt2DbPG/lVVgxGyAh2s2TyUNtECY+cfOi4g0mV5q2ffIs/0Rk7O6evUttpp8dZHg8Zxx0rq
WFReQZBz8zUpyAOEPZ5dfA0zOarNYroveWGInW0zR/cNZ1Him4E1YjjSKRa/CIea7rYoHzQOyiQR
Lv5D86BTM11pgOPA8bPlHHKjOS2V9mDXTvk1LBPR/4Ysj541M85qvIBpCt1oEzBzyGfbfLFdHmDd
7rydYw7nrh94uFy6c9tGFxh2jN9j3h1Nt63OyGnl1drKhQKrYqSPdvTOs9E9+wUrDWoHIhbc5tOb
E//gTZ5zIF+vZM3xS64SgmI8f3swteoVUNKNJ6u5g+GeIv6ek5m3v0ZL5WGnTd0BZEMVYc5Cd95g
3ckl8vwaZY7VkkG/sDmD0XlULFdMy5X16tl6+er2es/8ZWjHoS/7N6t064vmQnd1PdT4QO7T4wD5
1kTWtiUxxc46slICHaNSh/apKyN7yJsURQ+JdhHpSUDQdj1dFPf8j79WEnpOUC1NT/ylsp3X1q2b
g2mU1XeCn+qloIk0bre8/ukq08EhT1ysu1hFRFN9RaBNlUV+MlYRqteEQ8csSIeti/e2lP5HY1bj
l+ESgpvn9o80RnGkVZUye+W2mJfYDxH9pOiE8DZOZKbA2FV0WS1cO2rOmpPwVrVLSrOIYTu27yJr
tH1LTXFow1cnZM9ozRNfzRT1pU8NeIIuU6zOMoXj2GoBLRvuMzqgNpCIuh5nqcynwXTzLuoIajoM
08IuNS4138zahUS8jQ/m1DYPbOLeRdViRno0uOdFA3glwrwMC28cw1UuOsKkngmEar1Iy5o0rje4
8RJf+NHLNfEyUUl/lxAYE1WYq+6kkUdrherJS2R/kknqZfzIanpvJ76GgWrpoyWUOK7Cfs7Ldt84
3l97gDEHvm54dWZO1nqx5vNIpJbRIaaxJ5RjMFjQwIFYB9ZmiAlSZMh1Z4Spg1qH03U7XT6hPX83
RXWXzmN7FWXjUS+NibRNb7g5XWp/2qQju5bw//lKFVnVBUWd1Kz3JPA+L+XyTXH4FkJLp89lb0IJ
rTQPR36afOiaoWSgJcAHBrv1bafnV88wJ1e1WoEHe9CXJZnd62oBWpNp+GHkHpRq7k63/sT8ztdc
yrdtzUQUBq/1kYxlf0idYeKAavjYrPyD4jUCbhPxndirCgw+nTPzJq5/C9XS0JTPiDU+tLm7+ElC
bLM9VVE7GX2QOutJq82NnC3XZBSddIudKt1OK/aSw+RK8eYRBUhwNAFjBFVr1nJs5zL1A7KxPKLd
0zzS0cJEywpyMUykeTlqLN/MUc8OdV6RuSP17dzxbJ+TIcvvi9SC9paZ+eaV4r5rGyvllEs4l9uN
ciqvF6CRaZ3Hmt0kdEgmxoW84ImHkERJm/hHdro6e1SqrU5iI8LKShFHZvAkcEu+tHgfhh8AmiTa
6Nk6WVpmHJJR6yJCps6ONLU9eR36/Vq5V48xtIUXNAnEDtSyJC9Nrf5C33tRMjInhPSqb0HnZ/a+
2wwZI4qkPb5AFlOIXjt2OovvP4HpwEHDGBpaWpPHnDTx6usskksPCKqQItc26q188OYLUTVEVTpJ
CCgYSpO/WbjM20VphSR25rwFzfJc6kl66ZfE2I1akh43o5x3DXvIB2r+GHfgdqCwojtXM75wRt8H
BNnXInPLl8bu2ZeaHPikmb2jQ6odLjjXvCO41jwbVsLtufTiNAzrcpeX+YpTkkGSJdRAxTYQWW2k
4J5Wd0BiMpA+hLXNTly+4Gr6Eob7J1kB5bKcCRfGuBLtB5I87dD4aEncpRKoeMj3Cvqkd/ZyGtuw
LEokLVb2uRg24qYXTc+jZDuls4omXJw9V/GmP1okFy1tv+1UsXhBTRvrnjgNxaTXPvr5ACI93LdO
fSe25p7upzRYBZrXdmAiAmrxW83g2GrG2KnGXzzS7I6Z/UizzhAkvnhnMTv5M0M4+pu5XcVO6KrM
mCC6qPe157pyUwbXNv2TOHwTXuns6szyCTrBcj1zhL8RQHEaJutJ2Gh7aqv4m2VMfuDt9a8qa9zA
EnUbORuC0dZcvvVaJjuCCZ/qJJ3irkzmN8q3i+tgtAJKr+xpLqnSyNGzjwY8ZW6sJ82DC65OSpNn
ofFJ+qX/tzXUDnAkhJw00PFhGdloJHFxzrLXN9PVGahiJeKkOpldF26effGQQga+pC6qHdfnddOH
eE3Xd6uzs4jV4u8tUUXRe7fPG7e8lCsWNW329jNQ9CGXdXsmEYU8myY7re6KV7uv5gN6GA6VMa3P
he9+uM6c/DFAOOdke9XBtV9Sp8xvN6ipn1GtfbOb60GJgC3oC5e7ZM31HS0WZCpudo0GGMK9S3z+
c5fnWROZml2vl34URQdwK5vf7MGEwdHlkN+LfOPM6Vbd7O9QuKldP3XrGJRu4YLEFaPexmszZdW3
49VFH6pKqiwY1Wga4UryrcMP39wbGI1KIsynfNsnpq2xFsyJnYRbWzZ/HGwsVyVTrTglnpRjjGjV
+9AnVBgBZ6T6vfgdVTGt0eXfg6yXk9ET8DZpOqrtZTRY6ot6+LXaK+zttnwOxCQHPCtv5IOMN3WB
zE6eZsK0bgFzEqIA0QO2EZh0Eewmz7VLMa21mIJ2q0Lwsg7+NU376nmui+y8VTkUqObbWaxliYiI
/BrBiS2Ym7qQ+m5Uq/vg6+x5nkizs2gGyW0onaNv6pGdSWTJWm49jhsxca712WSkSCbedoJZRd9p
uvvV/TNYvEsLYtdBrJRhyuptBFO+d3srIbSJYdwkyJKU9K4OsB22e381oHw2BJTbTY7qZ4Q1rk0K
Z9zPnzOFJIM+yePWIApL1zl98jXYJ9itwNY4h7R6K16TBItp0gzuLoEhM5jAOF5niaCnjwsXOSwR
IaepYNXTUWiMtK1FZEOusZ6Ucr8YcBxlBcQtSZGNbNk+6S2FxEX2qC/C/z1N/YLCV5PXfOMCxONC
/PC6STRqNa+cMeMRp0YlGR+rcX2obMm5Yd6GlcK5rkM3x5aaeYtnQrqY5bCc5bQt96l8Zb955SE1
wo40T2WKj8xIYtdLX0ZvO3a1/1hns/kX1KvlK6POKRItb1BWF2U8osDisLG7F+IL3SOpvH/oUwAz
mjzw7tmUB2Xl/FUJAY2L21zlYv9YG9dxq43mfQe9YzloUgnNBIFONsFUsPJEj569fQK7I+RekFom
dCxEinEk6A2tjpzxJtEvdPswdorc1B4xsrU54Zirp04bjkmfwBP5bM2c92aQT9UUN0tmIQ135V6b
t7wKWuU5D0M1j2GVVOPOmdL0Axi8CG85LoiKXeedDAQslalABYd0hFu80t5FtyZcKNzn9DG7ef1U
tGP5DuVWRxsDLStyjcQp/7vhSYKs+603yo5Nr84/RCk/webHPWGrfzyebu51VI5EebTOkZ54mJOi
Vu0hUezRA3Wre3b/F18H/rc6Zh8Ko/5w/5UIr5Kw0re49JL6Tpr2egZ+p9NOUE5BpZRxd/sGB4I2
Q7szrWBoyyesezlP23arcACXnMuEbBqtVCQ3kvzqJdt9JRscxX3fR+7k5PGWTkcKpfJAVcVvDAev
zlKf5mwLSq04pCaB3mNXdxdqlX55kELIgxOTaVm2OxJRoWRb7cG1VIWcp7Gqe5q2JrbsnLTVHuu6
Za7B1nnzJwP545BP5TVvq+2XS0cZCLlMImu21VNNMwbDSEFwpwe3YaHrvMAyZk/tKjuEU7n3iKh6
vPSDciM1+Tdpv7+rl1QPy1xooD1bU770DIpR1SZ+tFS+dvQGXz7ji+t3PHYjKY1yXUIMLeuuQj4Z
ceyZSLGc4pw67RAx2P7msjQQs83c7x08Jn3boB++QtPd5s+mpzlnsyJ+wemKS0NUcDCTi3nnl/2v
dLuhb0aDULH9MfThqJcbd32VN69d5t0NojcRITG/oOY3Gg2nRxeYtvE14v+Pu8WLKuTIVyMV6ndt
j5hq0BWF6UixVu2yCg6NUEeexfrqObl9Tlbu+0Z0WH/Tp4RfnEIwP1yLG4fV99SUC2hjtkuSiv2y
y7ijaQtr5NvQkjdZCpfryxzu1KJZp9Zp50Oj1khbhvqFrbAPrdl40Qbkho2tHmq9V7GXQw+kfm+H
KBnNYFxhq7KNluVu4YYzE7DdaozZkOqMGyZhRdKW39S+5UNQ10Py6KgEIYtWi30H5ls42h+NHgD+
NCwXhM0OyLBa/86oOwqHPdxS0MPtTSMKheus869hHH+GGdGmqlnR+5KVQKl3L11Wbn2QWKM0+4ds
W8KFfFw/meOhT8iy07OoAjIOVWu8tFkV1oM8t63j5wzx8/aYbtK5cuereDOwR0hBHXUxX9peJ9FY
5zhNupsaqkqPBqrpyHV4yooBPqJDIjYRJ4zYpmQ3Gx/9ySlOea8u+dRe09bJ73J63iFEq6IOEMpr
u5kMVgQI1usEWXJIZ03ek62qRW4ngW61ogMVrU3vNCxgyj7rEWlMH4Qx7VNe0COfEMJR2tSI/gTZ
FWaYG6SS+Tfqz4KkOcx9Yu31TI5/VjmwTS/p8FT4W8PMOiHJl2rhFTaSIbZr5W7BrMsFrZf7aYMH
nnVcVyAazq6vadHgkQHYNsMsZ/jwVGc9U28jIa6X5mANJPPOaV2fvWyU1zbXBwakvgg3TVDcttZ6
IFqw30Hf0kNT6Q8txpfzuHJdZfZSRj7WGb7EXniRW1sD0vbCon/T+ZhvJ12RlCkp0VTZzw58Y1Ub
1dGiZDKmijg9J2530gnG3tcZ+GThffTNgDtmybhY8UsNRTLe0l0pdFs1827GNFJt2YFu1z+94fKJ
rOGw0B45lE+uM1I3fgZfCzNjfTFbXvEculd3GiqM33W+IGRbDJ/lnY32OGz097IBT/baZ80GRCFj
ntmlZz8D/R0c8rVnuZsNwNXW2A+0UzqTfh0Wb96paSJa25/feF1PsxiecWO19FAYRwBa8LQpFusU
VRiYJO9R3RaUKQ37ZRa31x8yuMzieijWXVGZAAlcY33DIU1SNKoB40g6VJhr+rcrsVrwpkgPcjDF
k9D1vJS6HbcYduqN3zwbcIjNOWsl8dooudkGgBfI1qbgCf65AtuHIEzKvc6cedyUpd8bmDF4ZiqV
o2hbimBEax6XpSLfQC8eJpZlSq7K5ZoRVEv01niQNuwQqBKfoRCv26ztM7XUD2ivh1AfPY4ry8vu
jbFVUeOjIkZ2s0bGMIqDg2HpUIAq3umz8em6OZoQpRdH3g2ruORp1T4gw7fCIZfJcWhHBn/FZYYG
9XuhX37P0XhPr7YRaZCiXNvW6+BBnDR5Vr5zWyASIO2Gtq/E32dd8YHXteKlzMoYkewWub348Wpr
vc8Jhg7zpR9ZHvM1svQxBbEm12WrRl7gEl4PKJ2Va48DIOhw2UnN/DDZUJSq977REdLDcecBQJhz
E42tC6+OSb7gWIxtpR8St43onODj8PI/rC3xLfOPrBX/kOb9SW/cNvaKZcO8M04ba6c0QCqTAotJ
1r/7q340cwwo0xxJNbJAeY0flROrY1c8qPx2LsqftfV3mUXQ9+RkHLX5Fm7CvHPnGgiKeajvs2cE
KHidsK9tjNTTneNYO1sA7CuDjnlNf6Rpmxtg8p6K0nvXLDoyywVQNsFLYOvQNdJmYu1y/4FvQrtv
2BM+TL1n0R4SwngpKUJsY/W5cZ3Be24sDKT8GLmIvZq/JlsdFGK1eIdpEn1ITI91LCRZ+3YG8L/4
Oc6XYX2FCT/3KSS+oXOtSXMd44xawAuK6Wd/TqrzmNjIpBHQh4AzrGZJrjHEZMAX5Tllw1cyIcbK
eXCW/N7N26dNy3812kQ7Vrr3Oucht9wnI6/MgGY/LRRTj2VK959Tg/r0dJgIVJJ+BcOWoS+2qEUN
BN8X8uRM/CX7B6Wyrrndm66yCi9PRsC7bXryFXEq5sMpy1K5g4ge/WtFKhkTn4lUViAOS91HRcB3
sva7qqE0QurcekjO03iW9G7RReb4MshsKkHObqsyK8DXmu29iTcy2oyW0Ai/W+tIZX127KZUvC75
QhQUa77tIw+VvM62Srwnm/RK9GIOiuJhU49I0dMTgySqM9+8YViCc2lCFfyTuQlKvcQL1m6L1FAa
R3bSMppaWoHcG66pozGg3IKBSLOmq927ZdgL/d5V6MdR4TQor0Wk/OSmsb8dsYT695aRHt0s7e4y
hI7U31E4ufTyDVlcFuFWekM5xkZgjttRUVHzuJZczR6kg3TrGF3Xj+jbaJuNPLA0b43NHuEqKnAz
cPypiT1H4oDtG7GvdBsNfvYgOIaWYX6UPHBhlnSnplRXsdBCUKjXG/65611dHUkR9kNzFuWOBFUi
vW/VAQTg+q/rsnQR9ZjXrjA4FBwQhhEmDwK9e0JhBp25xST0w3KV6c4iwd2jPHZzbtTwRCmc0s0n
/RZoZCgXrU35Utxq6oStnpWWbLDErh+7mk3mvEk8B4n/NjH5E4AZTmjt2vRDttcyf9SClIclytT6
XWmLjBoXq0RrY58xM5A1ObSXyWVerdutiNMe+eHsruqJedI5u6MYuX1q7aJXvN2l8c9XivLXxmqN
naolZZ/+8lyvLG8DBcO5tyyxm4g2xASGps8AqG/oAHhuJ8vnlZpRPOmjCF0zb6JyM6lczZcTc0l7
bhql7btCDRc+EbywZll9pPibQ3drvEudM/G1zfyOHWI+SEs0oZZQMivSGYXg1m17yDrvmvftzwSX
gBMvneOJeuUHbeqNwOZ8juHf495Pflf1yEyXpVGNbOugTT4RQdNtcrWYysBnkosv5k+I1/6AnJPr
09VMGuQnH3sOtRvz5gDNUynyMILH0sN3qwoZoVsSZYkrOjoE10azvPRMLSd+1mtu0sqxZat2X6we
+mlApORh08grs6mQjDqjEzvHnYoXJv0lXIGOMamZ/kOX5d1jq1DBk+QKwU9Bx3faiflsC2O785sl
3UJnLPPY9xL7SE8fo5E/lntMJ3g+m0o+mqVtnFmH5rsGgaYZLOhbKDNc3SHyHHx1AF/rY9UXwx/8
PA3rsyQ/z56MB8ZIFOH1gFuYgXGAIxUp1AjJ5N2C6wxhWxmVa0kLOKQwbAUUaKTx20dThxh+NTEl
qsbI2s8m8VYtLNED/zUIHuRQQ8oVZLRW6CwBFiLe7FaL0Ju9Yj5qegLWsynfDetN9YFRJfWwKZjp
Q2Go7bExalAZKmgZxhQhUllIRG/TB7XvIKQ1jZxBhnY9QXubdJCtdm3cmI27433uotHffjdkxe7t
LZuCrnLRbFg5UxvufPo7HOL/N+/BqDGZu+wr+bj5j6Oj9xGaV3G2Ouix2KJxyMTQNus+2yR6EA14
L/KL5ZyYxkuj/PI+mxmH1qm4zJbfPOqTMe5kOX6p1rq3NDYcaUES0wjQnjABaIclgaWulMGsl4Ka
ZRb/sgOGOKhNv9OH/JhqCm+vpz+YlE0fJqVis3bvaw/o3Z3e6TwIE3+MTX/Z9cN0Fnw7uWy/aGd5
kx0Mdpb1EUDAJXH84zKWMblCXGArOIZcnFvXlVbsRm7HPkB1lZ7adMRxu9g5S86qnbc+bSM5ZNae
KcijGmE2z6m0+ZmId2+c0fRp9OuuUSLZgm12d3qGHdEhAz/GfiZOhL/ZT20G/xmoLNG/eleS3DA1
yfRrk5p7MzjIr6GQ7Efr4DtRZyZUm5liDAeG2wzJSJdc9LIZ3hnAHjFojSDAS+oRkNJP+4LNBaO2
ktxso/xxqhxfpdM8KdNaWIHX+8wQP8omTajRjriALkKqHQ/ptW0mGhg6VHzWRVPdM/0G3x5cFzOF
xd7YEW+5y7xE2y1Sa15JfHOQIpfbtZA5LrBbGwnOIIIGKjvGm8iljb7eoVbLW0rvq+xciAETG23Y
bbX51REn/bEMTHZZmlsm9PKEm0krj+Zc27Fh1MuDqvX7ce7GOfIBIC/ODPIcsNynHyR08pSWyvlV
zAQuFktdHrOCrPMmN5mHuRPdebivMmG8VkXJYE+Zxm1+ys5u5luQC3qyMzXN+ABlfRJwQSe35PVg
QdD+VKOtIXrOlf9aNTwmBQmXJ6Px5GGxaz9MKnN7z3ID2APK+AcBhbqzqlW+5MhloSU07VgbLZ9H
o39NtvG78Zl+vbyW90ZSf4zlaN2xrqxvwjCSA+rp7nFF/LPvUbF8O+wIx7Fp23shGusBYb1xNhwp
L8T8d/ecynAXXUkCQcE3SY/2fHRlUXwPnY8YGGGGv+jUKYyAfObajZfa2LJrpa0EYVVdtDqpjLtO
9w+KyN43ubjfMpuG8zQDNzslgu6FD/wq7dWP7MV6rIa0mA8FXtXPtO4pbshV9sz7SnN1ha8od8QR
YfSlqOa/tT0ftyEdzquYEkQlkyQNYGy6KbYt6hxqFGA5KcSATOtOJdS42OP6R3Mn2sLyRj36Y4Oa
vxhybiy9fHSJUBLw1fouUTh6WdNW51kq/uEZzUFYCtVHhlvgE+vtz8EqijVqehn1gzf+cTng2mBD
gMwqzesFxg9I1W96s89dw7g2JFHEuim/VarBI8yWd3Ky/qfHjDocAKCqndJG95kNzIh1J8WkiEEb
Tr35lBMU46zlvDZUdkZNtb4qzdwQO+Y2qZ/20dA8dQUPss5gbBzHt3d/lRv9NggyIY/9HqSlpt+j
4CroS2c99LPzmY2+f6luLIe31PVrVTpWsKX4BbaJL7UuUJ64bsr5nU8/yjHXcDKqXyCnYMBbLYyd
OQikWOOKcMRMhjyqTW3bzb1AcF9lpXsYlA38spg0WqEWqw7mNNnw6TjrZ3dzP9g9YIwHimXM8Ty0
1DzBmFrjwRF2ctaL1tq7xJsdcxZZ0A89Oa6VJWnqwr7Z+vJs47C5GmrwwCcaSn9vyQo1sYKNANax
i4L2IZl5D8k26KhMXG3PG7HBQG3Ji0EcyO/a8zEuZ8gqGRfKA+0AMpxdRNeCgesLDSBKSAOo1wVU
Z+7T10uLXCq2CYggHUZ/mxInpSjCR807gzJybov0E8yEwcjpxHMFeR+mWuqHveP0T2Xvn3zTVNgN
lzvlZr/zrRlDyEh5gQz1Q72YzVgilqBFq2bfMcltOHj5hGUdVUQ4LcVvu5x/NTl78JgWyOTa8djb
/nIYNItul83Wd6pfX8jwWX8tmXaPAhs82vVfx5zUQKnEx+QTT5MwG4S5uImHW//o1PW1Lq1nCkF6
5Ew9QUJF1YcT/h+gdfuVXtF0X9eJiKdWUcG4IbDoi35faVYS65mQB1NzlAg8lFBRgfHl1aibR9QG
dihBEFHN3hjYFTRWYAYOUrO4wiDEc1taL+0/H46aJiET0UaQ9+sWq4xJzTBAoHwJ0hgMnqeFGz1P
kehEqAnW1xzzoD+aLj5HMRzRcOYHZm2OHWfzfmHCsrjLWuA8pbWHds7p5HKK+ha7gIWExpCD3Un7
kg08k16KvQDFLW3IgduZ9W/kM+4hL6yPtKK9cKJeRmi5uI6jpodZayV8Lsa6r7h7dr7AXaFsJhpU
Iazlw8h5gwR3MdsiSjccVePEjkugCnZJvXmYjda87z2U9ma6Qt1reOV/IRufDx05bhdGrw5CTfu9
TdkNG9LNkIf6vulbZp1VVuBKt1krrTBebuZ8cXq5/iu17j/y9903P/Xz0P38DHdfzf+DeC/e8P/L
nHf9ab7Kf7fm/fP//5c3z/P+YcAhsJPqvHaEUfIv/cub54l/COdm1zP+5dn7N2+eKf5BMr8h6MOw
qOQR+n978wznH7f8bnEL5DJMwzKM/8ibhwLhf4RYaYZu0fVuW/87qltq1ZoOs+wObml3j31FEGeW
JdWx8+GFbE/ToEYU8nB/mFjuCRZEcmB0vbaXqTs+qQKKsyU9KaZV9BaJw9vm4yb4W1U45YgLK75x
0UwHr4BoCCipm34QRbADDFUZYsU3IpekLxgT32AVxu3Qoma6ouctAisDswwtnTPMGOflzquS9Bm/
9Banmy5+iln5kbTWrgs6UbgHE5jq0RfYt9U0i5etkQrDeQ5eUVSefnT8wXufhG0cZVWW35u9yI+e
mBuamrS23TnKdCIue++s6bqkEE0UHrYDcgHIjMDh3WlwVovrHi03z4/Yqtwn4hhWiszm9g0BAvff
MPus7paFVi/SsWPvlrZVP8gFlsfWyJj46XPUPty5J4QACXkDwr22d3SP2LHMK/th4C7xlEjPpCUB
8Vb2cmiTeX1Cmlm+V4adkvrUksFmSH8+tL5YZUjX2/Y5qWE4VxVce1CWVf6euAVZLAIN4B6tzHDh
PG4+F5sIFHt1+r8UeGPWQRH3p9gGcZE08fVY0rB6aUjyQWWLST+2rH5vC96KqOs387QumHoCY8xS
9lBXGpSuZVb3llgpIJlBc+rvpl2r38qoamajvvlToP8QgdSA67cJdoeleY16akowN7PzdlP/rNcE
cJoDNhMUmwrJMjpN9Ub+zMEhZSh2LGRTeUFgAfeWfEpF/diQ+QUqUzcSItue3XjFYbd3SS9EIe1H
TlHs2jSjmEEfruatYm/bMOm7hv+kbtV8dM+xwqu/qWnqe/bxMhzNtMWMNsa13L6dtT/ofrXXdGZ7
l1P7FpMFEX7zbVlPsBcYd6oS21yhxTgI4jn3v2YJFiLZGFfH/itrjm1XX9C/64b1X9SdyXLkSJZl
f6Wk9yhRjAosamPzSDPjTG4gdDqJeVYACnx9HYuUbunctEgvetG7CE8PTzoJgz69795zxV9qo8JV
6Zu/dT2MrwI9cd34KCBNDoiMBoaFr80vW1PDQmnQ2xgUIxG5Nju23Os0KSI038Bph6Uygq0cyWrV
d5OU9YlEiu8NtmwYG/skS7fSCMpPi7f8xi8eTWeoN6WRvWQD91Px3Nspl7/4XPc+q+EMy1Iil8wt
DWbh4WYKP2bNN17Huxbcqh4kar6z4vKbXZ6/MAmrFyYLuFLv6Rjkop6wGi8n/LrKF/tWNBdkgOQQ
c+pGlfvhJ9FfaaaXnlgm2B33J5HelcQvTX0jFwZT/qsBDRs1eamFnHEmjLlxNFR0Yp+Cgzcz+UuP
Vy4u61hSAMRVdQE0yeBrTB7nWN4KNjUvTWBQ1a7uDD0k0c7EIuoOyZLytlWBNX0F8gyDQDBCbqHY
0xYudlauNLXJk+g5DluupHgTgjpBu2g2VT+EixwhYl840Baa8rfPX0Z/Fkt04H7RoqFjOQLcCtZ3
kSjTQcBQ1UFnrKSNyd4HpiIKw6fuWaJ1XcdZ8IDoH2+ekoMvwxdD5eW11wa3FZ89ZSL9TWCQquId
m8lhQ+SGrU9vP5UNYn8b3XwJnSwxtLhNbSR/ScOEi3ii22Io6Ioms/QgnflLhjVbMXZ0/pcz1Xg5
aeRrEX0BI61C7RQ3j9Tgl3b4oWF7aC+kUqKtoer0QVg1U3JUz+pYmw52GehVh6xiYCItO5sv1XDf
VfKKPZJpvTgQAb6ncba/jGpMvuc4KH/sQtjXqO2cfdI04yYMKndFYgFU1Ti+usogeumFTD6G+ZpX
DZWvJskomRJa810MgV4wtnQB1iyQJl01Sy9zvF9o9Mc2gmnRdpGDSUtU665Xnzm7HQXJYuUYyPam
jdRc1oIst3ZYdajuwbfpXFTQtJ7roO5vlqOPJYmFa6KHrz5lm8Tis1pKFgIMXbRUhtIrvsMqlN85
Zg06VfuS8uiUj2oWWgSGVdySlzGTCYQbRvmbnsr0fnBhqAq7Z8zNyM2ReQOB9z3T1bqhodbcuLFn
PQ9GzbqtMkW0IOULZjDL9Cm3/PgYgmp+Z0H41BRiJAgiVfhFTB4XLgnA5ZCOWwD5J1xZuI85Pnil
gjHZdLPPmXO/KhQZu2hdjFsymcRKo84ZV+ySXJNaM8ktMYy99g8FBXLn5tV4xIA370uqmh8kpSXI
mWlLHMKZRwIPvMZyehD7e+Bj7MnHZjxnbXs2EwVCJhz2jpWLTc99bEUaw11MZX+/gZ9sVrgPvWJX
2RZ/qrZmow3TaS1A8a21QMRQXsnnu1CsA/Nsw4+i4DAuxyUST75x0n9wJPzos4mZ2zIureYvuhDI
9FhfUvJwdvkZmhmsQuGIOVvqMXhL48zGtT5LjoYggdbiGz6CSkBxo00r4tJRyLGYY9aRG18jN2KG
DaJzydysKIeE88ZVfFAuKe60XMIa3Mx++95masVN6RfahmSfrM117HXYRObhBV4Hh/TcyHOC0kuW
jx3QJidxEdJrUdsGuWOGMfpAEbSnImOB1s3TsnU5OOb7n2oUH4AVw01lcd9Xw7qIgi8t+Tq5YO0r
x7tb4cY/RdacuK5LTO4IqDoffwY9ImC2qKi8XkYWnrz9BgeXzZwPFhcejE2ZTpaenA4+G7NgQHBn
m7ZyGo+7npVtINaxfLCJmhquOMA2W4Gg2Zf18Com41N79MLNpnS5hk3pccLlDdXA/kXvv8yYQLhG
jwfscrsgS88pngKlocvXMwEhCni/ZRaywZ4IkcrAWSYu/2COdrOWdvc7Ce9B64vnth9DYV+1E03b
yjaaw8BCKvQDQktN8aMU4czIX/EuggAYNZ8MOerYq4C/R02bdYAVcsUt40z4NbtF/VFMIemMRuM5
i+ujnJ5D7OMLdNh+6TXnDkbcezL0O1s/mn3Bfi/8jhuszwCE1mzGV4rMKHcvxPyOcI9BSbCQkNQG
1FHIoSUJ9qQsXk0X3YFm4Dt8EJ0qVxPgIU8c0gb5lR8LzsD4KyF88uA43rLCqbHK7PmGSHyaEmJa
ubwOaigXcUGynnf0zrXyt9nIgo2v1d7NujOxaHPYJSqSB2fA8er0MVAdBAomgIMs49cuh9hSzv6v
VU2LvH2K/bjBR5K91xqLQBSH34GcYcgXp2zU6VLnwx9vTm72iDzUUF2M45XEsFMQIEnSU9OAJUJL
W8zmfC+7fpB5Zi4G+stLod+xqCeXundadpEeAO8033iF25wdsEUPmfdEsuIVVWbvAnZvCIQ+kn3/
1V4I4Kbiwj10xkypodP+paCX9WmKTyek2jURzyNtGQtRdCeeWVb5c/HuB0nKK2DE8phTbi0aTHBZ
NXLkofV47nz1CV+xS3TJxuZpuQiMzF+2Rf4hyRBiXl1GntNtTGSOhTnxScOtYYRbt4gdchJNTY49
fWDtfipqhlqiFo995O1qFS+14T/bPftxgOnxU29mu3SMNTNGueoSMkHsvzD2/U1999pjJqVuFetI
zfOMzzZtpuBk1oScHCzKZn/1ohwrr3uO8X4BLcNjGSD97+pM+dUq4nnDLslCN0KSYrXLD4PL+VS7
KQ2/hrN2dSY3wfCd8qnauBJCCD1l8db1+n1LAox7zfTDi9+gc2tiFt3303SwYEa2Yt4VzKYJx0pn
gXPFIwniFjc90TXhvRiZfRCudE+iro7szLDRpY8Wf9rKdPJdHiBgj/4xJS/SMvKgAvxphpabgnIv
LKJHREIbZpZ5Cd2MCTet8N2Jk4DiaWiwDsLyDxEvcd+vtpUwd3FOn6WPQYitLMX3+PimW5kiGRel
R+Cgt/iwWnBR2c/hoTGeHKGCNUaATwOEF55SErNEo+6SlQGLNmphfnVjAT6kxWw2jCFoUV0DbhNc
w4bxDw8s5/DUwssl723EuDE4QH9d3B9LjscTLmmyHVb0YGjAxb54Z5gK8c74LmnJnsGHpd0aGuaT
TOQDcKw7aqTKXod75Lp3zPs7KeVxmCGIeZW1Lwck2tJo9gF4Oi8cV5PJjzqJ5yfJ2bIMw1d2Owfp
5c6uyJ9tfeec5Ua1NAUni1cDv8vyYRFmVrxCrcUF4lv+d5kl+rP3gofEOCTILlCaCYPeyyYEX45S
Q72YIONy7707aJSTr3Agjxup2m3AStnQ3m70LDhwBoxPghx7O3MoY2H9UkcvkGEZQ4JmE3RK7Vkk
pktlhzzdrUIAtGM+Yo3P97O3Nqnn3crMJrqbqEvVJd+ImzcJ92OQxOg9C6vZRC62taJtwzZ29HyG
ZWM0402cDMsBDkxSDA9War7jJEEfBPlfpepHQ/Z9wGMDX8QqAW4PDyq02OkPYbu5G4GNwHwfoNGs
eJi7RzNK9F6Lgt/dcUdIcu/uRws+CccDOIbIfC38Yr75MY+UmRCeo4KQSXFugamW16pRjwmRaJJC
PcXkQ3mywe3uhxpV3SiNP0Uf/52b+Es62NqNEU+/qNBuba99l1XdvgO/vWCSSFbcI+pVpAL+GjVZ
QjM/gaNIeRWlanFnij26gfHMPnPapWHtLhqXlF5Q/7Sxwg8jWn20bUl/pc0WGbd7tI2whbi1PrDw
f+QnX6w9uA5rN4mWeUcWpOqVT0ZIYGgkmnRW9EUvMmtco2dESxWjD3gJXgjVLsqhsVYIG0+dozdj
W5tbw1AZSInhiMS489Lo2WyLequbRG07qyDEHMjbzCSQDs53l/T4Ji8pJoqo97+jlFccJdM/Zer7
C6t11qaFKCCicjcG1rUIxmU/MVJLJi/SU/xRFbNs9TJURBEogN1GcXJsUnxybVxyZUtNHKWDuRzH
+xqOJeRinOA7qlTwQbUk68NpmbZYzuJgXuFJ7FezaM3dbLT8TaEuM/qvQtLpKLuqXU8Gi69hSMxT
bXi/vRQweOdhbQzRhZzaZu5Ap6Ofrid+qou2eSOx6O5H0x1Wseelq6gOP3jVPji4QUB2AmhN0Y4y
DgyrxRtmtfGFgPV7aelr34xUuBMQPcWhf6hr8ScZ/Z++YjM8TyaKvjCKDcP5zSxNrAUpMUGIs86C
c3VjDKoHBNG8mYP94secup5W2wb7H2vWLXn6YEWKbKnyYhNo5xm2yBrm1DLBY8iHNAZDnVwdq/uj
iuwlzZolu8QrallPz7IPyrBMnlmZ31qr+Q2BsPOkhNNSQBXlJZssjcgwNgQ9Tk2c/WYSYmRkG4+2
kV7xkvGkFwB2XLIbXs/BM3P2ZTw9ThzyuZ2NP6PBu3ZmC8PbGHrioh+7784k8l64ziayYuZRN9iI
2TlXAFqbqN2ElLanYIVH0tPC1MNL1LJRNRhGa+QVIiLcTuqpecUa9if3OQmGuuN3dnlKNsO6EOuU
27oRYp8TwOoXgvzY7b5cW00B8wMXpxUE0He+4qU9FMTBG4yUztrA6X0JY4Detkqat8EmeWCCgF1U
KvkgJXCdJpA6re09VRHfxNnSqylhCLBi97XWmovHJFc5FAijz5qnlD1zHCbvpZfqbdF6z60pz+U8
ntNk4HJwB0m+ONL12RaUb0mLOdKYfthjnDqjvcQqW/ccohvM1zP3C0LLhuF8FKWzMiQhtoTvB0Gy
Zc2Lfp3zKGLsXldDtbdcA2upLXjQbXDFNi6EPKrZ2YUHr27YgHk+fHcp0rf2/nJhzxW67luSg2oZ
sngjjXrflfOp8+ZN6yePg0/v2gTAgOwLTgUBAN/JcBMPD2ZvbkayXX3Un7nCVg9ZNF4qf+bGMYZL
8oDZCV2A72t5bJ282wSZXJHa3Ig8uA457x3OzqW8M2Y02/4FtJ4HuGqXAFsq83N2CR0n2aZTtAvB
duQOYi3nUybix3wu3xytcaUMZr1yJdZQpcBUZSaxhlLcSN/geG/vy+dw3Nb/VDziGXvS3VvvlbvE
3rAPD/DeUWNyXxZPgRYYa9iCmesuFRCa8Idex7vlFYTb1oxCmudD0qktgwqPOiCxSzCnR8PxT/AJ
L1w8D4Vy/4YA1+LMfNZD3q3pfn+N4UlgtZIM9dNbH7GdcS1mgPrJw90BsfktyJi0RcIesp3s3aif
qEBAgOXu34fJdk5MCmZE333mpvlpkMA34nhtk0A9oJ5iAbyH4MHRr/iXqwpYZuHiec7H6TIoAv4R
CxayOsMQsDCV42uZgEag+wSjcHV0S/+hmv0ttsxyEc61eZvu5kps2EuXZTQfihV5kqVp2q8hdwIc
acaObNc1Hdv3tGZqM2WLYdQL4ggGXX0kNXDMYmQ+17kkrv0kLELqvX9pDI2lIFsR1v+RPSIXcmS2
NNHI8oarnXW/K7efdU3LRO8hy1rjtoi2wiIjSuw6dLoS3EaBa87iCt1Cl8ecijG6Ie4gGPTvXpsl
Dt8HaXP3K+5c+nuretPcM5+Hu72VqEW+H1LzW9zpkwpwdVMrjFl28JNAhsNNwfPNupyNbpZPj33X
E1mtVP2Gtmiz7V7FIzeZiOkc/MAKHP8H+/KPnMvSKhdjdgp1qnhNttEDELUdBL2D18zpBp/6agJ0
lxjDvHSKzt5h5HBcdTCT/Hes+vjFEx4AGFe2rFv5oQy0kt7KGVgQQBX0zq5p1x5Z021QcFn10/4o
LezxRp6d7NDclfI94/pBRw6e5zn/Tgi+zQ7iWYF7SOtha3hMSm1NoD78yAsizOgv4F2+gjx6BkEF
ZjvcFPNjbjE4Nu5KDP5vxKTusJnwpf0Jnvq7FPUmnpO1vqe6XOPNbeUeJuN6HvOdr/HIZPF+LlOs
9/nP5DKuqPjJsG4G9zzlyKPw8puFRxGruH3qcbGGab2uca2lAnusMkm7BASpF1gNidV6w3QUSeSc
E49QGt6ytREgTE2vKZ5dePmIc20DcH1On+c2v7IfYbz1WQqESEct17sNqLF0ocfo2WuRoeG4a+ZA
HKw8cKuGdEtfxl9KZIyx4YZwpg0hwXnxiHOzRzGvoMp7Yri1PS7ibtwkYw6TtesrQKjOvG6ms5X4
37p+bHsnxv7HlyOn8pvTmyshXmAoETy6Vhw9KIUV35Vfary31I3uRopsPeLyDWTHXKLIFxdYWx2X
qEElHjqeLLjgT1zgLnSpTPzPnndy/WofWM06SJhd2YxFJ3fIQVdo47Nvs/NAlqw0kr+MlK8+C6l1
VvPMZMxve3om5KLVJNsySxzi4q6BtgBuAUWuojt20GRBkAQ/ls+7Sca4aeLk5mly/taAU7AyxM5C
/UYmbn8VWofBybmiEKA8lqxcdI6FBD/YrQKrv+PGXx+DhBENIZoJl/MSB3tQrwcrWLZctZedKbwt
O7sKepi36/x4UwnjWtNauqy6EH1VUxgYWt4mhVHRJtan3fPBmUF1xDW2hgYvlxbQMham4tOXEw5v
lpNniPPgut0ODwR6Too7mLSxAm6CN5xEXOWSGPKDT9Ci07kNy+rL7RDReLlFAVEC0+w3vVeoOyM4
dlbdPa1sgylHIrqN0xiIVe9KDzLFqL3nvBaDWhlhUZ/HPsXzg5dsUJvSdJr9PVkAzbHf4Oz7U0y4
SgO3uwZ9BSfJS7/FlJ/gA+LSKmjSyuazaRCVHsJ81fle/TAjF/xp6rC86hzEmpun/i2CVs7sMN3N
5z5W5MUQEZisVc7PKrLar1QM5JgKZmDSxG3RbUIT+39llvMB8EJKYU6mGUBqwARD5MSXcurFUxzb
zta7R6bLuTILBGM7+FubqcHqBuG6Val/xMNIyoGL1zqU+Ia1lSb3McNcz6pPThnxvIeYUrxVPd7d
w44LPiUE9vwzwTFcTm5LLUnP15iVvcCROY9q53KPOAAYyB4INohHmQJsWo7kHfchtjNOOah9yTLr
O8tbYPyH/T97/Z/Ia/K9d6cDpEEzw/fu1qFLmkcYjJQwH3hsimk88R0FSMp5bAHVmEvyT/xsd4o5
x1qGVjuQ2aqcQm9m6UURTRGtxpecFJfJ1v4pNKSvlhGNGL8agya9JjUfmWCU6cs8dDSBOP2AWiSw
ur/1aTOuu6yudq01cb2es8DeF7Dmjl3LbLVJQ4OTyI3LpIT/4JgnMKjMTUOhmJnoY7F6P/nM5oLc
lzkhtMRtT7Fka0b70KTHwOX/rmTSDig44Yn9AojCn5al84Nbx/OGTa2EbaEy60MXpr45c22twiFo
N4qPSIb9P+y2k6fqY4QQtMt08eE3wE9N06CpOeCWwXkVnuap0Q8+88wVDWPaE4oqNpgsorWZkwis
3NrZe0TEH0dUrEvc62wtMiSoIb+7gemfc8YLdx3Wcr4qW4b3LmnnvdljNMMpS7VVG6fyoQMscnUr
I3j0bS7sS1F6xtlG2yGSmkzDwkiD5EMFcXt2Yj+/jGblHM0xaD+CIGynQ9a5OGgqpuITGntHga1M
jO6DnDjwFMrn510l6uI3Mmp7W0dGqDdRyR5w50f3wp+wpicc8CfVAFZ5zMuenVM+QDwtMkWN3Tz2
NdtyS7tXXiAeGk3W4JfyYA7u8kLVEd3SbLPHofKsjYV+saWGMXwUtfEYsr8Hz+DzWiSmWxxmFejX
GdP2m4+Wu26wiy9zOUT7ps70ufUre2v5n4XfuFuPHF6wGJQZPCWzXay0Zdck7gRISFcl8a27R3/I
WCqnhv59B7zxin8Mx9i+Au/1qi2fdggSzjByFRwTjdbuj6MHWrEcgn1uh/MRFxbJn75vG3Pp+Sgy
G/BIV8vLQ2I/fXz2uUZCsTRw6Q9FI5d2mAb5X36tBncKrZ68S1y127YoJ0SOIALJlI45BgcxqufI
tiQ4M7BCrz2Xq7fGkyPihpzGQ+/0+oTKpvb42sSpmnT42RudiyRyB4ZW5Tyt/NgMz60M7HWVoeKj
VDNFCDBThdNnj1iicbkyffvHKMid90bD6xmc4g6xIVjYyIbcuj+7m6zU+rVr4icQVPEtjTD3m0mL
4sn7U35gGIhGABIeeU/Ei40zeKW4Gu3cG09TC4pFjvIDTq34gUh0N1aNbPpchw0KVgDuay3Fcjjd
imCfaa8Or2Zees+zHc8vBYeSR2sXmtv0wr4yeIJ7IFCbDVTherqv+SZBkkjzVtAlscpVpzFDBNSr
PE6qMt4SZ3LWY4512fXVXaVKg34FUGh649td/OO/5nJshNlRcPGFt4OMU95d7yQl4xOMwxCsmePY
HyL2g7eZNcPWdYpNnCJPQUwlHoBa9gbFUd6waAi5h0eDbVDgkVgnxEKeAeu7hwHHyzrzKu4yvTvn
ZHqd9NmuMCoHDTvbxDa5OcZ8U9OU9VBXKOBBhtQElzBhrnC8cIZjzb/k1tAdQQKFN8oouucpjlBD
IaCdw3iCpTRaGXdaMIwV2hHWGGI5JncqkPzr1Bz8h5qEScyDW9l4QctZDMs5J5mxiHhezq3TqnZH
ooXyDU8Uw3WePKTTUNbOeQINw9RbTuOqEGB812Vdc9vwbI/6BEs7J+55ah015Q1pGzZVHqC+BtRz
EPAPUQK7KbR597FBkW0z/gkNRkMZ6wFkikPGNoTg6FZDCdbAdenYaM3JXyVE0p4HPK8YnqUHszPn
YPnyxlnibneYjaqiQ281olzRk2RSATEKziN7SJJkY8F0e6NgIoDpil/lPLXD8IU72bqlOTzxRUaL
6cbjgXlP/1m12a4frSMfXzFTUkiI3IHTurOCli4VHrHtXOMRsIwApm1HzgORuDxMamx/iXFCHiDV
erVc0Z1AUER7wXS6tl3b1f9viPf/H7HszQD75//RMVeR5fiP89f3z9+qTL7+zTv3r//2X+45+PXC
xgQXBL7EChZAov+fZHssci6I8EAIvK93qvz/Its71n/akrJW6bqWQ32mDQ6/Q3uN/+t/OOI/fX5R
+vjgbA549//GPCeDfy/6lbjvgoCElykdlGQv8O99r/9bpTV0MBxe8LKXwMQHfyemGL75ZP0k9UMM
VyaNSCek3bScXf/T7Or3GOeO543e18ypQea4/etGBaEIv7/CrneZnz232tlEoBj7wkUffNiRYW2K
zMQCYN7MqVvZbnN1HfleM1lcwDjFvy7yMkjWZp9BtEhcOg1191DlvzaGpIKC95BIapA8KSVJtMYH
ke2hodKVEbt4gIuUTBLbOQPSeEBT1mPF1TjurBXpPtwc6SXSCryIRgAg9gEs2pjPeP0CWg9L3gh0
Vi5jEPQLVb5Qt/EKg+GsaK8woZVvedMsktJgI1Eui0TykqxKez1RgbXSVeVdXDe2zpLVsSizfUGK
uFDhvm/hEkR2sO0c5NXE+bYV38AQT/8iKqL00lXND2B8Km463Moh9B9T1SdiD6dCVn/jBAaZD27J
5YaZiuINA8iaDaj53DSzDckSlONYOk+2aWAoJx43FTBocz2+tY1NJGp+brL6B/v1cIL/95xV8mMu
5MEtdLSxU8qOdEG+kn2LnoxbSblTVbJ40C2Sbkl3EcGJHEJNYjssZErUvDqBXvQT8r7p6l/akDaJ
kt1PYRJvbMJYM9ZCKeY/NvMifrY9506C6gTzvotc1DKuaqv8KwswKN6YysfYyp+pjMotfiHMufgh
pOqnROMgzIPumc3+l2IzldOkqQHyLdKWL7Uw1bwJsBoubUZADkwOMrZyD11rqQv3b2c1TGrYsvUx
16FJXL2rI9rv+mgXt0DTqSmB8qbwKGKYXNQc5/gJcpNAuYGxwXRgoaOkri1h4CQsQYGIBqg8HV6f
U8ITbRvQI+pRXl2DaGM0YLTEzrGGGYFL27uvKmaLECMkWjCrDj4aYoVVXfxJ4ootwNztshryUeI/
yGm+9D75OKi826kh+hj1MApgqy08LaECex27ZFzN91c31tU/9CTgPbjv3cjiQOku6IjjHs7u0fIZ
fmOjIgs6Oasw7zoyQ0Eo2RPLW9p1b2NuF2gfrAa6/sght+U5v7cnQFyV6bPn2BMfkLz5k5JewV00
c/t30Y9h/rMSrZy1bownM7UHsutGj50hyMDQ1WSDlwYdoS6qZhx+VDnBq6BGSNuk81sPOTtAgQyw
h5ns8VadIeMHssK3jovEjhRYeMGs6wg+TAEh1wn6m6AAlDRb9QOIKHcJbkxr2dU4QoLPSIolgbCV
6RIBSZIPfHK8pVDaUMDuIUWBIM84BWraQs5ziJdhM6l3rivHK6Y3ua2wfq6Krsm39mA+MbkhmGM7
jwHWaU+sRSt/ndk+g5SLyEbNXy7k84e4dgkPkRABYAePmj/aAykC3pN7enAIB3L3Fs2HqYBNUBTm
I6YbYHEErUCyk8rv0LYXrctnLNDBKots3DNwwgnvfDckIXuHwFrdMvwHrN3Z8sKxK9hVlRZONSvm
/O5hu+XiB5TqoY/ja8yXsUOQxUisvwIEnHWC+ziyBnGhD2PlmAYWrREEADjvoMeYgBdnEZUgXQwW
coH+NBuUdJ86WoD6vto1NS0HlgXpIYUiic1kfPPT+ZSOTYH/QbBdm8HFh8074fqtmA004xQfL2VY
6yAzdgwmTNYGsNWysra+Rw3TRLwHApxxgmO56NxmXBlYPz5FZhyULSmwLI4aqtEDU21KtqUY1zRe
f5iJXLlK0xNhDMvJ0d9BJBaZU22iAIHRmc9I2QWiRy2XbeXuItVd0dRomep409f98IzMshiRAGrv
k6s6Xpa6cc/S28rZeNcxjMNYz7u7uhyL7stvfEA1w7NmbQ2g6Q0RCsREoz+mfmDb0qzor4UsRFpw
jo3gHMmxf8id0jgYvlrNCUqhHkq8l/cln1uW5Xc1mHirRuxMbTF+JUTsMXDNN9l108pD+mUTgKb0
l02cOpI/RoOR1nenNVnt6JXivPRsi0x/AjQIVm3lbVvOu4R+F24g4dKCrr70x6lBI+OesxDCv1Fu
8NUE/XEQapd4QGnNytzLsTG2dtExK+YxhFCsxLjkOBI9D/dj25My/ZO7VC6lUfEhA6ZLKT9KzFVb
bHTeBlKvUmIISI3LlQEvncH2ahrdMam836hGwxFsUIinOoeEGmJuBAFgd7a3S1kP37AgMH3VNBLQ
l/gSSWVuG8/7njrVbgJ3cp6E0A2KFSdrb4K/QKLzo32mGmfFQsB4YTju1n1pGuuqrtFzXJms2/sD
Fzhx/Ur3vDp3YdZfXUGVDaiq5sELs/ZRx6nxEBUJtrShY5cz+vEviPf8pICXXZucQOoxJl9J65aS
77GpEXC8fnZOJvGyTRFP8VtNzcI+aGqWtvNs/wm6MDzlHCeMFpmx7CbNQ4vFwGwxUEtZ9m+RH1Vf
bXOHAvGOBR/i9Ycu1gLlO8seoRAopFOhNKJGXuw6DEqP2RxaFxIIyQEEGMBFhFs3byF1JThkg0S0
YJvjqvulN4yYa4/LD5Rl9uVRV84uo3MPTlF0F1W01nG2py9KltXfDJM+r5qieQ5YQ4Cb5Wce6pbS
K24/DVeGm4jmeM1lI/zuNfS+Rec7GOInBZJDNZg7XauDrzjiTLOzFtau24iLmPP4EPHh5vXeturq
FknDvg6mbJnnG7f/cn0ElCjgkCoLaDTgFy4QdPuLZsudrVs4SQne3ra9jRR/H/6hzwCQYi82x+Nw
J82OmFRx0Rqgl0BkJ9HBiO4O+TQJ4JxSkEbSKnGrNVFwD0U/0pc4a75UAMU25ybzZ3QtGABQBLYq
mli4Jpj+UngJpfdI29d8oFm4eUx6Rjs1Zu4Hi2UCprwcO+7mxowzoEqIkwoU8eoBq/Mx9DtYy/gY
eEd3XwNMuW2viu98IjU1kaTI4AaAvw1KVlS4WNRLAkch51vswuoigXHEOc2BnY971vcYxvvCXUkV
OYxmZOtq959vLFDKQmyxl1h0zolT4fU4G117q7L7dRBKlk8UUpKrvUmquI91Pq/ZgT72RGJtmJlr
v7tH5zgs5rgft2Oa//U0Mk+vZf4ykT/uwhlQYGZjQ5uBbfRFvLNp34QAExwpFC83TW1VF9pYz1Xh
73zPoX0o62njCJonPY7rbPBuQXwEJtGt5xDDoYt7pSPr8ODc2x8LAPjYT64NsrvAYltlzKPs4xvS
s3xXocx0tlG9uACfospcEhjd9zg6sDdv6pyW8NBIHkfMvovRo2EvGgVlj+HrPLNZkzULkBRo+AEZ
wSOhUAU3HfUYUSwqZ2AcQLx4xQfTnOTI+7KmnZ08RDkhnRTvnNVHMtJ61St3h72KUElwkaB0CcXS
fjDye7+M0mfvCU1+gbWBlci0aj31jWVpPvTBs86iUzUaG5QWym90NxIKpCaLXA/KJuI09SmLGf2Z
pjkdEG5PmAkJJK64310tfTf5crUpquYS+uNBKkk0pQmTn4C8PKNQem7U/YxRr2bcGCfbz85QYed1
j891kUZnt3uxOx+AJ4QZobIT2N6DPfdUEd1zSlaePQWuES9JW04Ntw1ZUYBuBofcnDgmBZ19ZJBY
LZmj1p9Z2yT/zd2ZLNmNpNn5Vcq0FmiAOwAHFq3FnYe4Mc8bWEQwiHl0zE+v7zKrK0mmxFa2tGml
WZllFskA78Xkfv5zvrPFcXy0CBmwKKuQz7mMMKcW66aJUuhIPZqKc+44ZQ3OKwwE/6LmJl5XqCOU
VY+8GPgRBirW2LhUJhcu5lAOb89XWLhRvgv+mj6Fko4dP6VxIi+aqU6q/4R48F8tTid+qw0sPhH0
f1QEzr/9DzlAfmF0Z3G1EKPDPOHZ/yq6M78AjnFd2iB90weu/aMeYKEHoBwIH0Oqj0fSFf/SA9wv
QjrWuTHP9Uys0OT8fmm2+13THYTdn8J0RIpQAhThFMdHMfUIgf4sCIgpDXriA2eCnzPGJIEb+tQW
Fv02xWaeUD01VnCs/xHAxpQr0fa8dR8M5edgzJmFNV+PH3ZuDSDoBo3dRVZN2S2d8VySpj0C3MsM
iTRbDczkonPrlnDWjefh9y2YYRgI9J51346OexnJxojW6RDOGT3xXi2ODZcpJtGuS4tTOrDvYw1W
skQ0AX4Uuxn2dbl0howlriIBXB5Lp4yZ8nZN2O1pTYL7ntQGnbpgVNN82bthCsvFiLxqqZUZPTGe
PeOi/Nz1Dnrgdbao8D/hHWsb/L5kJDajVVGcMlr85Xn12tNxhOQAAIf0P64F6h2+1SoGMk46313z
I3BhdLWAcsEUIok2Nfi+e5s7Gg8YBQoPQUSw/rxdYNFbZ44NKks3+o4uxApDbkjlLK0N2qAfuCpZ
ZtYNsOI6sBpJcAEdHJT2nMkVWCnrGznLplsjw4Ry5cwJ1PTIoORgzdYE/pPddaNHgVqf2EvLCc4S
QoDVcqOBa737OOJGeLNaTIsGKhe7rKqrHtta5uV27DDxLjObeeEa01t5WdiAs5chyFpnBfoIGDpr
MOaNKpsCSu4braFMezQXQ26wGW/Sn6Jek7obTnEius/e5L16JKNWt1dxXeJQGkWTdZwGJ5tYlfWq
3WEL6tBL56EhKA81LWHHb0MyZmShMAt3nnS3OJ6Cb5jtR7Ed+Uafge+3zk3cR/lriXEoZnLSJ4XH
K6lW48MAnh4CZAK4Z9ueyyyWc6xaHpGstwH09XGD/mP3bGwp+CgoQfGTFy52DRsjdbBAgQMi4qB0
K19phldviXAsZzvOsr7Gm0u/mmjBIy0S34OXB1QcEkDtpWW+yuPexUvh0OBj6p6JWCbSrMGZYGMU
9YkNkmhDKMYkA9kuuArzYKIrBh7VNLbewhW192EGBTUKydDddb2E7TmxNVVnIilTrOxcxpv02n5K
iIDMS9GoIIY2OkXvptUZl3XYByab7RBSHUiBURDBsIrnfhbyOa2TiNxlbXjmCR653LVWHHwbwiw6
2n0WfoXnIG5bxxNvbX+O2NEhFby3QOS/0WfSvIiurw+M+mxov27xYspJ11iAzmbzqkE6ZHCIU2uN
W3o8mK42aK5yXAcDtW2GiOj01aP4M6A3yH6HZfyiSncyNiKAVLzA7AY4mrp0VnKwArsRd2/upwtc
aRQAoNvzR5FgZiiqbg3yxbJiuuchHYDVxuC6ROGWrHkdK7uOm0L2q0GeaxkqrPXvZeT1z9KL2weM
O+EdYIeYQUaEr5GzMnWf7vdT3Vq1ZpsxiGvObsGlA7kUDHjzTiQegjqThebdwHfPBpC9ER5UDWBp
0QyG4S89GOSf4YSZaAWsmxs8qkaoEikG0tcWHerYCkAhMDXRyaBUhAF4LBkqfwPKl968QXXdfUzK
OFi6hpbBRQG901voemazaCWJi2AYeeznbaNtpysPtlg+b0YeC3CILZIq4bLHsRxfF44ttwTB0itg
+6zOVKanejNEunk3bZpTidxUVHgZJX1mGyoB8xO0Ldu90CE/vKHiHoYIaYfkNq79kqQYq48Kxl9k
dHsJxN9nGVRZkBimWtRYUxlsjGsMWT3NcI7tMeUW6G4BmY2HHP4vkRlsVm794GGRM1eu8r5bTqPx
VOsemFsV4zjZcv031lNF5nv6mHxPvMi6MStApjzddj7woWu/PHdBo+1qtSxbSGLLNMoIflfujMFA
E2XjpWCQWCoMIgQLip/atzA0RbGenZqGLZqUqLfm/R2Z9HWm1UOMdPcKdTF4JCYZXHOpc7MEwsq/
ARKLLnnlojvNY6+sCxH1zn+CJXCKPxroit/aXzkCP9UF/5dbIv1+fnL3FhftPy66j59nJ+L8p/5Y
Khkuow4mIAwlTMWaRJny30cnhmt9gQ/HkIY1kS8t17b+NTux7C/wLEBsm65teq5v/Tk7seQXRYGK
8jHPuYLN799bK51nI392AvMXE5KfYdtkIxjGuBaLsh9nJ1TItQHlFfQJTLjFJja0a02v48Yso4Nf
j84HhXn1HZm49iJDTSCSKHW2PdsrY0cVn1ns0MnOHoJgyky+euHkpGNRSaILOoKKi9k1k2w1l2zC
FiJgxy3GhjSjb1+TVvDfioB7PJyC+RbntrUM2TeRMJvYN9ZeS9dWl2rjJqhJtGB8NDdUBoH2aZ0a
Y55X3MSp2aVUKGLVH9tw9X0S9v8OkPHzhd1/Es9uPhmmVfofm674+tYC3P71Zjgf/aOkcSoOYY78
j++/TCHh6q19++k/QL+iIN50n810+6m7rP335fD5d/6f/uI/Pr//lPup+vy3//bBvLs9/7SQv9ZP
y3qbcdpvGq/x2sXF2z82b7r8yx/753TwC9coV7HHxexgKjXBZPzB1jCcLyzrhel7FhesVOb58vpn
8bXlfDkvzX0f+AbVqeYP2wH/C7ANbhbW7p5jmr5Sf2c7YCn580WuJD/MtST/g/3hmdL5ZT+QpdQe
s4b9zvYhttzX8yXXoPxsEfcXOJkBAtDdCInHd7d5n4qXAspn3Uc7g7twKfIRnHk9kVWFsuwrsOYD
4aiF72GntCpfHfEx8BrPUJLExOR78uMdaghr6gkBHnaquWp1glZuP6BOHaahZjVKmSvcd1XvOu27
x1IndxFKD4u8HqpYGFzF5dgsIbJtTNZ1oOrDE28UKLJWNVx5vd1RVWEYsEpjCrK6pr1tSvwS1RTc
TNP0FBQ9BFu1bGvQe1EwbFz4Rk84LclWUzQ1WRFU6HQ2CWO54jkfNe+umd23qO14NWtaCelhwXxq
6oe8T5yroRUSO47JdtrNv+UZ2MugHvS16SbzN8Jlr6yWsxXBNox/ZZrsRSz1OuegVzhC7GPhDemN
a/oW6w/ZLAtf9w+xykt8PayVDk4QmvPachzn1g5zWkFC56aKyYMhjPvY6L/irMYXrJMxH9ASKqL5
+INwKlP/cOGJkfyqLtHbayxjJ1+ZRbkewsTdsBJFXomgJeMP7FIsScpjxVrl4Uvpad6gchT6OmTr
8JTVAWHnLp4nYk9ZfgkJgroQsj/TwgmVBL3kDfW1nsfiFDNz8dssZuPGVwjHth2m/eT4aktY3Z2w
S2ABi7duqMKBnDZKzrLTfZwsZTG4S9lhFlkNYe4/iwQiwTuktWBlaFTMKpcaEjLUIeakZmhe9o26
wWJ2LjuwYoY4WZbiE0nwE7fhaPDd1elFGc/Nukwk45ImG/PDyALgqvc5G1EaV+uwjeeroKkubWFS
scTiAR3Qg7dKDGQ6zKF6BCAsAJwLu9iWFlnaEt+6NwcT5jPxmmfRqnRNE/jrHD/RHR/yLCe8niDa
YdrYUiIuV4FQ4NloHpjY2R6mGe8Ov0WGN5WJNz3vistgsC+QxS6SlEqZGEG1nZ5VnZzCGV6cxyCm
E1DDPXcdUkDa5fBt45BZYGHsoskioAcpjNnqHDUOrHKnPimVXsme3vq8X3ppQCEAU1c2RA6W/O1o
gu5Ie7ix9FCAG2vlbV/e1U6zraAHhOKDHPF6nCa+T/PZhP9526XdVQCFYrSpkTX9bsO8dmEG4pg1
TC6m4BRKWppLbN482RdVItZtQQ+FP3u7GG71LsPqOzMmHkLDP3pxVew5VZs+G48ZBizPVRRyp46F
8jkR53LlPokjfehtorhOxHGZ7bI7yEO1rlVGcsKCuJhcT6EgY/kap94Ds/2lBP46eTGVOf6exfLC
n4v91IL6g69QpQpo6Xy0bZvs+Tc4ijs1WjSCyJh9I1mehUWqNE+opy8Vo4+ggV6iHlR2tqfqnMJd
X7/S62FdRAl7tzGNv8E8vc4SskhzoqAVmvVzVQ9fjeA8O+Bu3OPhOY60E4PwuSxq/ZbF8dYixLpr
pfU+FekYnrI5kKsh1t12SooguylTE0OVUYJyIXO1pB9pq0zctYz2KpjqeOoS5lfnZE6D65TC61VC
WueoGXgQEcuSJnyAGy0XyvA3IQasNkoZ+UzkA7K7MI0+aWl7Lya+Kivy0pt8HnBVQl0PgKoVro1g
qzrj1p4C/VXOza1pmMEt0CS426E492f3VLYEmY9vrjf9/uQEU3puc2h2Q1Wy0VBdtidtbD36Fl1k
2KPKZ6Ms+iWaRbCmMca/LRJYspif5jcGE/7JlvGGnDIRnVbM66bSDAWxciwsxz65As9y0CBZx95z
ZlAMgkF63A9+T3FQb16wIQPrIiv/4IUe3DiRVBeBoIAtymjypMxGV/m9lQ3XWU1A7xyJa2bmRzVu
hyua3nj2Rw8KFWxVmu1TnVPQlL4BcV06UXinYmQIVZqfBOR3oRscCl3uaAzfwjrlrSLd8Rj2xLwx
kH5Yljh5afeRj2A3Aw1FKS3Tm8ayPmqjyZb0fALnsJj5dWl1IJ/Ka2FEBZtnm07w1Mf0QesSWz3K
B6hBRYWWLv4HYgSwnAsJ+bn6CCxyDVlbHOjFSb5SzuptHWpVfIIlQwqWV1HkQoRuWeXUChVmtKbl
9hJg/lVdg8NPmkkt+wKJTWFPoS6xSmnHth8tHKzziyaAUKOVRXzLICwZusuFPmeS+uEia3ibtXay
brsRVspLbBRbSS8kgsX8pOi8TIwXt9E74ownZY/3IQnXBSUWqOd4TWb28yXz+Q4wUgPbwC7HPd2P
3AbCxZ3QX4dtdSWBKcQVvHcoVO9KRQxzPH0Ss7nvdLPHALOaiuzk18gPdfQc2MYBneCQcvGWGChC
Gi2Kc4aroC1ehuZr0ESXbl7t7Wle5uo0q+4pnoyDMOS94dvs3xvjUsGHmfu7mqr3jdWfFY+Kdsx+
sr+BhFnLxGGe84Y5FZOdYZFNBVg+One2dJ4n/S1X2Y7Gr5NL+YLfFDyBqc8sQUJVFMFRvRZfJx1g
5C669gWxYA9u+8KBmT8lApi+PtvVo1Mkj9CMEs78R23G+7CCsKqrVVIBiZ4sOF32gJ72yk55KTnt
i2h0cCMJ6+QH/bbODZpdTL3PPALokC8Sa4IlCK5YP8G1PcrpiQLyrZdjZSDGxRab7iRzoFRSMIKL
w/62r/1dP483fYTjcWaM0AX+V27WVaTlFo8JdBiFQZxtNG0Hg/HVrap9RNUdXxgCKkb/LNrjv+cV
6G2LhnqN3liZ7r1jNG9NZG5lYgBrZ3prMnGP2uYyMEleFu2toCD8XOtyzrNPfbI8G3QCUAZWLTH0
m7Q4JOkJVQUPPVTtVH/Cdac9Vz+jEmy6etrZqbNx6Cxg4pgts4L4VrYd2mQfKoav2QwuyY4af9tk
ktNL8aBPjxLWLR5R9oWywSGYPqYfK7zpVPdQDsRL8gHXFH5cWlBgceaUXmoj4YP606HNv3Iq96ng
O0HhG7v8xK21gOS+AjdzAMnioD2mlw1sOUqN1Y2Lb2d5DretZeecUFxT5tm0tUeUKlfByJnQt2DZ
FjA5rg04I/NIGisa9s0cmQvfhKI66K01Oit36BaD1HejFCRx2qHgnqBXQhd1t7Ltsd8RMXhmblrc
94VdYPTU/tE3uPzcHmcyrTbOPaPL53Of0jxetpW8K0u4TP25gbC9ibz66ApxochKDlqw0rQZezX6
wNgJ20J9YzfiFszmbhTx62B6122Xbwz/QgykcWZzK2Lsfnz3pA3hdHr3trT7zWy2X88P8k1uwzrD
YrjNHD9fNu0Drog9Vn6qOStzk0LfxJrsPfhRwDTgPDfMVwTpNmp6QtFC+LOzTRE73VZ7h+xc1lTH
ux6DzJocgLWeHIdLvTqXheVrwxcfYfNe4PHbskSnJxCX9DoX3WMh8xcMvITXxuDgqGzt+YJHAIJj
KJIn5qcEn0Cskl5GDeddwXOBqiCAo47gjRGnzgJA/lvrUKfaZ5eyxDLDjaRokMSEsQ7ksNEpo8f8
lIP1ssPLIH7FJrPw7KsMEGhfGHtH1y+aDE9+boIUQOAr81WSA8H4zl6H0UZIezL8KKdEuabUZVFj
uGOCixcPyzLPmLfalVtQ2msv5oQ4xj0ZnT3JTXww8VbYzm6U3SoUPhcPZPm8EiBJAZDEJW+NxCaP
4FAdXip6m0gVwOm8VTUzbW8CAIE9frZvpZfLtYMojDvb2wQ4/OuQ7GPsWPvE9KBrqws2dpuAgQjd
GgRqs/SxJgJFve8uHn1imTUlcNk7lFRAIW9a2deTrd6t8CMz3XHrRjWjjuTQWU+yFBifZ64ZeR83
RIvzWfG2poIgMegDGG1d02tUy1fQ28GLF2KYSgsPwRg3Ob7nhg1kLDDtMxW5a5DtidMGyfn/Cye6
x+i+buOKtYPblvuWqQhuy4Ikts26Sp6JF/jBjtJO3w1HPg88n8GhBBg0jfMl6fZrCqWvxSTf8xH4
wxjXdxbluCUaOy2T+ok+jNuBec1TYqZfk/O7NEgvmMEuhDVQIhrfQGqnfqmKL4PO/KrphW5o1Vji
WaDKG2U6aL7W9rCcuIT8EVqjK/Ab2WuNjwpTQgneySy3vPnXfWhchLxKrxMwqmthGQyU+zoBY0EP
9aQdwao0a/x43WdJxxQpSfLmkh2usemh2u87HBF3GXrzxveK6LklOvUaGAilsCgBtdhCX7gZy/m2
MuZXI2xrGlJ6Y+16lnfqZwq3Id/jPbNE1TO9CwZ302Yzc23hQRmSRmdapAEI/K2sfLa/0SpZMTFJ
igE/neyuiOJCAnFmkCy442oagULdwS0MLfKbzHEY3kGWFpV1UbK+HeptkRrYAXZJOXYA4ts0dB5z
M0fw9pw+bLZGNRmUnDKz5kojqFYQ2hvjhHUHJrX+uhr6lN48HrnLiHz0pR9L4DiKJry26UjQajxc
C7qDrIMnmhmcRRZGNc7KFDJLdW4S4cuySCL1cD3XDJL4d5uFxVPHczTmvAm2oEBU3N0svV4znwuG
cZnNms5hCsjQzK3QnqZVlNnuZkhZbAwWD28Wpy00jLiyL1VdZfT/JdSHzBoNf6FD4utTo5ojxQf+
PU1x+lZL1yhYkpUY3cw65IpOyTES8xpLdRm02iAL69O4lfGLu45VL4Fw2va6cObDd15a3SAdZZO3
HrSBPcWzDMfdNKme53um+DE11aNjsHP0YXlSYBsTV2ObBqQumB7rooxQMm3uJQaB52Unxl6XAjBN
gszkBUZ7+LnPkhm2YX14vJbNPZ5sXDiLUjlNKnfJnJpn1R3bYXWCoVmEFm2rfFH7oPCLDKPhaI5r
v7Fm/Ay0wuJQYD6nGgw2uOv2GYm88S7pnMz6ZOMWqc+4oCWlH4BYHiIncMfnnEqqi7a1551puXnH
GmxkgtR4pOfn0rVuYVWdq+mTzjoGjM15MsVjjVO9TTISMq1Hlnqwz32mNU8TnmdV4Z0S12Mkiq2u
c1b9OCYDviQaRxemj2F7kdgu58KdE31yNZMxvLAGRVF9mjrvJXkeEoQtZORDMBZOAaWCErgGrkKw
lPUIxTsPA9Z6U+tgnSw7U11Vo+dUK4Rr49bVmfwsqL14F5BybyZr1J9lywol88k4tk0VbSl+1IeK
YpqXyrJId44pbO79YE4mdiAcv+Q9aXldF05VtFtQ8vVtFCcVsdcgvCEAGEQrr56Rg90RbIYbj7CD
sGwunTqKn+Ms0cd+zFBTtdmsbZOJB5x/rJIgogP2D2lofbZu4O8d8ud3FdPA2zr2ypNoO+fGtC2a
kdNisA6NBmyzhsrlPwHkdW7qAmcR2+3knFR1NOVGbq0nBI0pmQ5unpPtMhOMzzAlHULb0iXHayTJ
XlvnyWmEAZkSsVTZmxE9/2l0ovabSWAYyyeNk7TFRwXFqlJeFTHe9zqdxDG3Q/YL1kVsUjalVcoa
gqlTvnfniSfd2Jh4epwsFHeMX/1nJkvVIbHK8C5oG9YjNmhbJKwelc1hMX6Zx8J/1t3E2xvjUuKv
pgADZlFk0ZYWTUJLWlsfqcrsbNH2Vv4I2MNBXqSiepFUoC5m8pOfVlhccR1lC9q7k29G4p2rnAZm
6FvRal4xfM9kyLyYGnITcbTg+cKiPay62wReyoDXNbRfJDnoZkHDM7D0tvLcJ2usWM3Q7rKYKnzN
SD4W27fZFi0xQYbIWHwcEra0n0TDA1orRgwxmD2A2CZcpKXNItm+km7K4yoj+FuZEte47Lps0430
ySC/yb1D8cV1Q3MImzVZ7iH1YtkfmpB0gCfNCxTPSanxTvUyPuCGpJ3YJZrARJ1AaBeWLJ+pgP6E
icgSZyRTegAXEF6HoWffDbJgg2DPeiGKWN+PZjTxDpRSb8LOGU9Zh5FOhdXtnNrTpYW3iptLekeH
cfGO77u9gVlhsuxoivUw3ssUZYDqkeqMDxMLeviMZRg5euE2SJGcC3M8ptJCd/GafpNB/F/iauDq
HgA99E6AktpeUutzAjqym5xky23FpL5Jn0nG3jU03g/l1hj945gzELezrYa/ZbC0UToj7zHtOt9m
URGw7CD3RZVAdzF4pFPLmO65ysaTyFOmgpiA0GyVTX+yyyE42EyO2Pyk8isxc+MpCWWUMzQaqMnA
BTZIi4D8dVC38TPw8uPk1c37SCHXKZ9G+W1g4QAmwzbhLFUifc7KafrMbJm9YJm1D8FkrBgOAyou
AsAUKDEQJHosLv6+zQyN2YE+43HL9ZmD9GO89pwpGA2ydaIryLzygwZZ/DO1okVZUdP7AADcenFJ
7V9KbcpwOSTaeAubWpEBNMZ9FKXdvTXTh81E3u+vJhHONwOYUOR2s3XfiVCmB4HhdcNv2nbOYO7M
0XYJmGfqImKFZK0JB/ZvTWsjTwxtfSXPJloCsuY2ng3FnkvNW8q0oB0XN+OILtQFR/rRoMe11Cv1
0Rg9T01ubYcox95gYqbLy6uQVyClhXAQXJ/kaBDG/t4MYDjzMK3NGWBJxmot8c+35Ej5OG6mUz/A
808KKGSkSI/IWckSRKuLMdOyln2Itjt3vvtIKH49FnJXCSP62ipaIuxSH9uR+pag69pdGbj2Kp0d
ezUa6gyAwZDv+He5odnMtrrf6TNkxcKVg0EPRzzxk6wMHlxhJ1viMwlQgJyYQtW6a7ec5muly5cx
bj6THr9ertmr1Nhf7aI4kMsAuNqPoFCt8NC3+aORGWsZ1PKNbm+xrvBKb1xsIl0NHdkrgn3lJQgx
g/tguVz4TR+oq44k8DE28maDlrWmf4AlnQc9CWG3uXIr5w4O3jmOMlegOFTwLjxQD75eDU5La1Vp
vNQgH3fliM8q5zL2qx5/AlOhluKBtdd/TaD40B8hdlVB5SgxnZsA08bCLvhe+ixXa9pcnsYwxfsU
OpeINskjy890Wzp9v+bxvg1iKiXxWcGU8ybS41SIUISDTaXcwK4p17ZVTrtS9s6eabCFhajjVi6a
/mUSWc7SmjaEmAzadeY8g83Y6q45hEi6a9IeckHe9sZKsTj2YXLsJgklYB6pC/GIpoL6IzM05in4
zAwElrbFlaRqQo0xVXEp91IJ3SNzaGKmrdwbPjD/QEpxzQ3b62oPSRvYKnrhoFLrNovadWuqfC3C
fqR4qV4zhXmlUGtCZaNx3unaJztFMq9B5AWDYIYGv/gabCyXB+uwZWu4zGsDxR1ojXs9trsMFz/U
ZFq2gECSnsCmzCiB0LnnJpss77ILUlfVnR+YJ9/X1p6S6ntNN4cIx6/jqA5kQY7erC6SKnnEioTU
N7R3rOBNjB15dlNZaqTFmvOSREStMAW+JnGqrgjenP0Q+DF47tLUlWXZ0SPcweKDDzN0tC9Adn1v
O4WjhjstYqq4IoRI9YUGItfp8BJCxYONeE+jUY5uL1jZY9CjvnXW6Q2jwV3uqV0U4UTrPVi3LOOX
rsx3qW7WkHGvCgcL65g8E2hXN1ONEbqZClJPtfNWjjQ0MrgnOweTg+smNbOj32JuWYzCvh/ZCSyz
rKfcHvNg45bFRkp0zJzpyrYnsX8xKHkQiHjL3hwudaC7Rx8K01Vg6I0j2vgWlgaSW4snvqtGklz9
BLXB997qmnHisi4ncRoGC1VH98HeLG0EMQusq/k6zTVYHitceLFPXKzD1S1Dikg6ed/xKFlhfG8O
He7c9zGZFItRchxOV9xK0HwmwC3Pcm8Nbb0LakYyHokeIiBnFBIZuHL/Li2Y1oRQMttBgDcxjmFq
70XB+twvX6sJgk7RH+H8UgteNO3Krsp0raFt+VWVIanzYPezMUUbNz9kX6wqAhFLMt9fLSlvK9Du
pYyJfFFPlOCoRNp3t+yWiFxFJpBakT1OiI99JORDl/uHDiGvSIlPdCQakQW5EcZI6MdxSrBV58Y6
rZm20KdULZthEvRuzc5RNfVLQsm9XSYMCZhsk89ox26jxjqkD5Y5kWkOz0qrJ52Xd2xnswc+DoFT
Bztq5e0HAJipjWI8hrSMJuGFdOjqro4JAtL10JnxppucqyT+KrIBJFhCOOKqnvqNKoqzB3F+iXsx
vjfNCMUrHtqvcTh0mDgTOa7Gc48MAdDaD+jtUwymSwORdOEo27/JCwp9MCSN/mPIFsQ4Mhk3ruTk
FS9l6DhvlAbHz4SkBpffdL6fvMpsjCXrNpICAooPJUVGhqesmFqWMEUGKLM3ra0jBlTnQPdXgu3J
CvKqebJcN51XjWIQZWfm/KEilhjoMfkni9GQ+WECdF+dK2m8zArDYygZWiIGf5oTxe2sg+K2BEPE
wmwZtS4NpR1Em1NAGhBxUyeNweBwpDm8bKfl37eE/H/qczp7j/73JpCHtMHp9Pmz/4M/8Yf/gzS3
EGS5fUwcpul4zp/pcPHlbLvwfMf/o0HlT/uHc06Hu5ZlmsrlF7Fs/8sNbttfJFsBVznin20tf8f+
cfZ2/GlwUqYjBFMqDFam9JA91S/h8DzqQFV2zbBKUuEfQpXYhzTUzeKH7+P6j5/3D5gqtO0WrSbB
/r86iq34PJAIzjaYn21U9Bp71MGzZTECZjK8FNIWT1I+vf/+ML8Y2/kw0ucbxREmXJw2vybdWyev
pMTdydu67NhkmiVZ5xAYYqPig+oK/WAUej6WKdnV/+ATWr+k7L8fG83M8oXp4cw5d/H86BQrGIPW
g8BY4kSlFbxmNRxEqIS1FzUkLqXZXFASLqgDFE5GhRsw+MfWaqwXqr5rEHO55gljdAAfliHYpXCd
N2ZZXObob2P8H/xd/3o2zrACx+Qggq4f8/xRPt5u4yLk1Fn/3fb6PnU7s1/R38toZraScO/CqpKn
35+On0t7zteWY9o2ll/OOC6j84X/43ESLTxoNfPIyzFt9SKSggevaHNGhh5bIdKLxDzn5Dkieda6
f/dDehQPC1exzLVcnrG4rn48eNe2CcOlBOOENlx2xJM6yprg4u8/4l/OuudgCvQ47Rb3JG6tn49S
81TF/lpbq0Ql+qV3PcbjjqweSQQ9//5I55/0043qOYRHmKjAhJDCEr+cNLoAq5wyJrS2msQjAjYz
qJrVPVvB0ThmqUNq+vdH/MtlwqOKaxmDmrKEInby82eLu87uSD0QNphsbxe53yu8SuPi90f5y0Xy
/ShALlzXU/Z3IseP58nBwkwBBEeRZhXcJgQ2Nhm4sFUyolIIE75rOWXX/3fH/OXChLhFpH7mmMKr
KSfOg3lFw95HlbvuU+ulWC5CpQ5/95g8kvisGF2VyTMdo+uPn1Ox9sPl1guOaQRod3N7bcl5PJwd
H4BQgVUCF8jiIVj//rh/vW5ck+osk0cTFyiJpJ+PGxaDwUSlFasasv9t7zTRG84TZlhtrliFuHl6
9fsD/uWW4AnIP5Z08S8K4YifD1imHn7Z2qH0rfWqK4Iw2A46INvuqmaqvv/9wSyswvy8H24MgTmX
F5ggMWPiXXTkL1+sVdawmOq0X2k3yPptp+ekONBd0s5PSdsg54V8yAC32ywKZLkMtU4EKIaAglx/
51hNbb2NFL079Gqlad+Qb6Vw/YBmT1ihamagWaWcKnYXY4ULsskSMjdWg1LN/g6Ly5bHGlIexBAC
Fl2nCEsS7R8UjoAuBi/bkIy+ajTTE9otoFsfhjmS8smbR4WNPqRUfJZ7SpZ8ay2pM+K9VYSz2CWR
P7bvNugMWq28aSgvhtKt3V1vMgQiEBwYHwg8g4n4Te0xOHnl7N2kn6E5OJFSC6fvGPEHbVkWy9As
z3UsfcrV3jc+GI2sYVPD9qklNJJVXXpKMHbRXIIaIrah4STXQ+2T7Z0VBdnXNDkwNKiFqp6rKQUD
ncwJCJeRpLd3YStDwHJtTDJWVmNGVx6qsdy5oakfA7yvMDks9v5MeItqCj94Otqjva5EKCYGt4Gu
+WorBKIBHydtKg8t4hF8LXQRvsKW8ivQy4EQa9ywglAPPt7HacyLcOvD+bYWGM+QLUKhsuY40xCw
E5AsjbWdqsBD2rSDG79qBxPZz/JfA0+19PuWU1+7R3MYmMsgE42edYeXwLJu4KAm9DlS6yC2c223
1QC8mvovJs5pO+zG2Z/FBnZUb1wM0XjGxRt5L+5VmY9A/OZQ0izqsgNY03rmotNYNCsTNGjd9Brc
fzHv+7q1YeqaDOf2uEZovumG8H+ydyZLluLcln6VazUnDQQCND2tN+Ee3jcxwcI9IuhBiEbA09dH
ZppVZtq9WfZPy2qSrcc5xw8gbe291rci0nyKxnstCgcwc8Kp67rvue7wHFZ411BTc/WUghRjeFkk
o08e1NS9xIkR5Ckiclb72U+CEmJgoZdTLPzkkuTQgTshIyIBGYEOH43ZSC6JX3btNes6xUatVboc
GtMLjt6mkd9N01MwdXEMzpp+hY7fOoYwP7Hb58u+XtbJO7mcYnIUv+7vRIy5e5kG33kSoptLTtkO
GqK2gsYKiHmjJ9BwIWOzTkto9ttt84s7vyUqptUTpxA8+RClkVLt5hCF7k6EM5HrqxY8FjndvKt2
laDd52nQ981Ip/3ojFXSHRjeEQhZGzX656hp09e2avDaz6WTAX3shQ9tf1y6Dz+dPHWbFy0syFqE
CKHmGMgFFrOpJtmVvC67tzbxfkA/QZ0SaLAR3F7EIGJ0SYZPWSNF2tPXZTPqA8vDMDoGvCBJBuCa
uXblQqKgpwJS46CqnhafDuyeXt86ftUUVhbKWKXJ41p4bp5qx6bpA5tgwSE1nLJxz/7W3S6JYj5G
vlH9PuKhfnOY/DLQQwR3HuH9bdlOfZmTu1GRi6OUI+Jn4fvuFY+u+z6Q95QinXPEY9Onq/pWooFL
T6TfbQ7jMvaMQnqQ1dkdfV3MgDuMYSuvU7uoGom9J0EsO3cg94Zd41rz6gU1Y2g/Gg2ACLCGjxNj
9IwWh+E8vQP7mS30p4DKdif0zCK99IljmhnZj1nxRVdbtBIK717cdWke9Q82akXQ7ePBONNFvaL0
2ckmL80PkpK9+cnp0H0RjGKb6oiLMoh/ptBkk1NFbVpA9kmQxowLsX+EJ9jVIWIjRzjWAlL7QjMY
scgcNgAZTJTWcLIjpKBwdwCVeww+Ll1Jmyl2rDAHL9HlAxgp9yVbg4FmVAyLQkW1KQ4uRtIrOoru
Oy0cQtHGavnVUAX4Z2m6bJvi5fqO8TQMHafR32Tr23tRki+xD9IufnaxqL/QQZSIy6IUIJJiXdwD
DY0fiko5PwicXt9667fdYeGIWByZrvXRVZvMHWIfRnAHGmIL95IrcZynflpcMD3L6wsfh/2tw/jr
0KyFWLGbFXY6maVHyyPKTEUM1VTPVzgzpUf8m2gArZl5YpjHioXGi3wSNa/BMXUzehKOlPWLdS3L
KkLxFWVILaL+ANsTwbCspvGnVXmPBksZ5wXpqLgjJ5o5lxBjlR5644ufc1kw+CRIxh+uikUQmZlm
Y7pNgnjakyGuLlqS9MwlqWjhd2QlTK9FNo9vvYcbclcHTjEcSGSYb8dAr/dVnztmT2BjRCNehpmz
06mP+KF2k63v2kD5hSBZtD/rShbf/bJANs4vXPS4+DSfvJJBZfdYHI17rlyCEsmKhp3re1Vnnqy7
ZTd5oz993y7tJ4M14kLkYEMgAA6/6c6DL52fF1mONzZy5xiZwBzgbGj8Aa14n965AUKVXdEszB0Y
bcLsiYstInexLlkTsyHYICuNb/dp0pR3q7N25MCRrRGjD3RYlBMVdOzgkV62uL/c+WBSg1bHAqXx
DlNmMxQ6C5liA1IYdbvMFWI1WL9z80TwPVJcMGPVTWNHD09FE5OLBug8uSCQOP+ZVWQIIqOL+hTF
vNSfuDJUfyrHgiDGnm/0V8EAwDkkCwhhVlbEnmnnb/nf4QDFfq5aXk+LZYMbyPncRWoNUQEsmUS0
G1avYiZC/tQkijwBiXoD0kHZ5CuhH5TMQNg8iXKS1D0gUaQ34MJWbX43G03IgJ+3qIFSF/Or5+Yu
PP+yhE0qVofM+apJ3lDbxgL7eMvMMAlm/5nQN/BcOf6ucQdmuP3uOCTZH9CpM3KbjZgW2GEzTgTk
MfO3WFRJekIJYx7SIlqZers+qdFxyfzl3DCUc/eQISPkbhL515H5sHtyejGMtA6TDtWeXy9H42VQ
0ANKno+cRfEhZnMmmDFIzArby5LDZpoS6gqQV6iSwxqzbHpZ28LtiU3EdClA73Y5OQOsTqQYwXuF
UARC1bgmM2IPAYS9TxYFKWKdCPXjA7pEXpSiv5jLwTyRMF+49GerkfSSntWT+PZVu7cWfqVzyDXd
c78kkuwhoi51DjYpES/TulxAt4wYFsBTovUgQWP6KOKppGRFEw6fJyxCRUNZEbmT5KhLUEOuDL2J
K0HVY0yZ3hZ+HEPC8EBYH3pso2SfBtq7zBstqCF1iSoR0fH8XmUB4risrrPpwjJCekgA/AzAW12Q
kjAwshc9+RRl8RzoZOdAtPra6bEJzq4NCbqK/LoYUNJ2FMC51+evdk0Y/QlbxMfGy+PoEEx59Cup
C4D/WF8zcjtYpn9NslGPIUTQK9dqElXmXpuXCYTSyyBSX7OabLPObGUKOChIwftWRQkCoTbELhyM
i3mxXTOyx0ej/pgRCD82+TQ990avUNWM1hdRO/BLG+QI4b6UMXC6yKaqOCyBig9rHcAFmMuwuW/m
Cct652tUBgzpu1covVrsJEGCV60TglHLMMyTZjfp6MXJSvRQ/pLG5lh5qyIgr574RJz2qE0l7Q1i
g3qBXjzAZ5DxpKkNP9psOs8Uh+61gMNC9Bf+rJu1JEzvQH/LRDsEogTRMxFH/GEo4wj/Htzebiop
ra6w4TM585IwRCMxB+VZe7K5kXGyvhkqPFSoc02Z6PaKgk7kReDij0B7E0EXe00YHVARtXV9y+Vk
pD4V8SD3IsrEfQjG8Fu2NgYoCZO7x2Eq3EchluaZHQiitW+H5OeE2oagq3wZ71TC1BozYkm3e6mX
+DZGvjTvlZnTF7V2uHLSrgJ/RIk9f6K3IiHHn7czBxeW3vqa9/1xmp2MAjid5UitmMWsWoPbMMfM
Bw4AshXFToeOT5JPNItX4t1lB8jWgIL014Ivn5gwguGKkEeHgfpwv7JCEh8+Ti0xb3i6HpdgZBOp
ZmQ9DJUxieXeqH95/GemtencfQShmBAM4L36agsiXHfEs9bxrmN4gmZzUPrRE6C6CehkwkXn3QnB
65KGe0BHw8win0P7nqaok3eq6eSNY1nbD1NvW2ROKVOlUudwH4LfJfIdscT1VeILC+iJpeh50kX2
EatGz4Cok+BrM0FrumaJrN/7ZcMzDHaOH6uEbYwM5Hb8NphQ8o+p9c+AOGRNYEObvKDtnMvLQLT1
q3In66M1LTxOAIDsv9BWoBVp4iF/9nh2HG4JH1sq8QuK6eJKYu5udgI32kXw1QvS5LgnKcCC4FeN
oA5WIaTwqyGLPeaHoD6GPdx3zkR+Dxps19mJBRVzDClEE9iT9ghuSsE8qOuak0rtxhY/oHHcIzTu
bkYJv8H8w57geOpe6eZHcg6jc4ALkTyTnkAsBowyys4mdZgfAtDzn7ygZXmWsOPfqVwCATCw0CQq
eQB8DUkn/o7GNcIpQS1w3U3aZb+C+oB42np9cj/qCn24DUf7PvkKYCbHJegk/MDtaPCr39IYVCwx
xqX6MFrU1FRzG+rjyCGV2X+KMZ/7YDM1gAnrvuUCvwc6UgWAKCNkCbQ2sgazl2OMiDjVwZM7ulCm
4yH2H8H7lfHOKyYOUR0S15jzOZbGXbCM+fcsKrdBuarW7/WqOKDFdcyiPkru9V2eKEj7YyKKXyH6
qAeOXgTwkPVXfutkPv3UgnTBE+ENbE6mMg60ij4vFhqQAdxJCuUMfwNKs1/I+5aWJAAfv1k3rYva
tcFIlgTadrICCrGI+rT9pj8hQ07EKJNadPYQhWZXSUNZ29ND8skOQ36InnQpcBJZmo3kECH0rEFj
IpBOgzJEMUN1jxSJ1AN/CNo3FEf+l7R3SYeuXc2RM4tD8R3bvfNlMvPwTiJP7uwiw4ICq7kYHroh
lsE2PMsKJo4knR9KmMx8kUvKGDccdPJBgYD8g3J/4TTroJ7YFW1K8gXzttTuQi+CwQky/pGgKud5
jKrue5JUK3s7Q9ankUSc7LJI2tHuHUCbjzNlFDAkxn7JTd1Uyj8rwmXJGRhL+hYLx5Ifog+yNy1d
/ZxEpDyQCZknwwWuyNjdDf3q6e0E1f8eKLQOlxxTKTCNMMz5EWrGyVnboX4qudAwWWspL8q0DYis
CFTWgnsiahSd6njI3Lm5ZiwhASEwB7UXrKk4tDpcwMidhPYfbFh2YL0hpwYIYGX3UJa2pqAPcGuh
B6sLSul1TddDBOcc9VCXUoI6ZWnum2RVas+xjbCzZGAlPjrxxqzALk7q8ih7/ZVsH/GuhgHnEYNf
ykdW5pA59jjSYNJ0Ub6M9dIi1IiicT2QfwIBaw3gXu1qEwXmAt9bHn9HAyLFgYzNBXGLbYPXybQt
oktlMWmhlM08lE+y+Ir0V3ZH2lgrrDk1zNmhq+Gv5wt+3oNplgndUUW6zBAVNGuAo3rfCaDMHM5B
C8LmUXNvXjUeipiLSeXg1cUERg0e3gLXJl8UANUSpv91bReEUQxCcBkyn3iz0EIlnrJmQv9mIj5D
4zvZ924teZumZNm7xpnWOhemnfHYtxDqS+DBI+9gFx3zZDRZKC/A7vPVjotqAMcaNUD8LnV/k7te
VuNR69GW9GPNLjcUg1a7QWPQ2/cdsQwnw3BWHYMU5MoBh3V6SLl806kIiPc7hD33ytEN6CO8ubSr
ilONPJbJtbOBYuZaavyxnCMh6XQedpGiD/F9dEUBjlQnWERFbednnmCY+X5P1yRrR1lcGA5R4amp
E6PgEGmXaB0Zzj9Lr/XfOG4g2WzR+XwG4G2uhAeDjo0vDd9ksETE3AnzmdaBKvdTkIFSdmcrf9I/
rihIgjQni556ZTlFVow/bDRjGaBU795VE3pgS3Q6s9ek8TP7For3oOQ+PU/T1N4z5XCjmxgEyfPg
1/Dde1Qxd+jUyjc6G0mJ8Cwjva7vejCIvdej4kaOxs7vzDFJiqCqGGRLnSP3jjlffK4IwVBWZgwy
ew1lF81wu8iDGNxUn6Y4DT78wiXIMB5NhjssceXNGvdtRXyHt3yLfDSBON8r+k2OmXx7URp0end9
TrfwgEnHtAcfWYK4yIcO+kjIMnsYrK8beVgxFTLh4vm9E6vgiRjLUP9qCA6aLnwkLVw5lGr5fmoz
vH6Fu041MalF+wxTBW19vg7zk96kcXvUVNQNg+QYSgzmgLaGL1tGSBOwN7aY0LkZ7UROYkdkMBhg
OPh83bIT1ED0P7+MCN4q9u1MJ4fUmVP8hDBi7k1I73wXoB5HseVBoMwq8vBOEw/hciIvt8XRqsP4
1a3VnOJU2jb1sU0n3rjdZCp5X4dfFxT+AXIkeh/cRBlmeYf2zn6TzxI+lbU03fo8Cn4wbTDeAeMs
fYnCaAJ9m7Yq3nOkyJSYfRETjDNDuIGntZbxBUvz9IayKExP7iJJ855dmk8wtCVGjWpuRrhY2BZf
265tfwaJ6z1iGB+SYzhmlotJA2s/ir57ZsWcbsUUSfKWOGrCkWKB/uVXffmBwwMzUV7NTnpecEr6
x2CZvDfcLcQnjqOJ+/1k8/FGdrGb7vNSdeHRllvzxGllzusxtiRV3Q2ShNxkirF9WYNhvSCii6Dc
xfHTNxQY3Z1CbUj+NzGN90vZ+MsOMGlxp+aCma+CNHmR+uWkToE31YSPLCT3YDFMFDLPJH6OCrvw
FPc+zpqe/hXimKES8YmkepiHNO9XKppoXOIT56rkC7r5sd7LFGbuVVHr9i2h0dodk0RkvxC0C4xU
KBcxrKlKPwVMXblohXS+wc8CcYBu0W9PmuZfeoxs5RVkHynAqmsRf1qF4HgjFtWvbuhgGtCTVz7n
E+kkR080TIz6Ga8cNGInep7mkpBv+m/Eg1a+V34ybqaNVNQ5kWzGVHL90qKgX7ljRPOtWRbgBjJ3
/e5j0luIAviFLT55KFV6107SrS7BNtqfvhyHH14XwOhhpzHjVQ6sfdrhdcDZ3GaV9zXwo6ncl56F
Qi5HoESHrlOSow59CwJHRumwLo7LRRSM/kB8StC/wt4AQwW1Tlz6doR5LbUJPis/jbt9120R5Q52
AMw+WBkOKNDjr3Co5MNCr+fTpRlGR2mOnI+sbzkrkdmWE5ynJGkp0ov0L4CaSKIZBqS3MxsGWr/e
FxeMtSt9JbqQhJNl7Mgl1poqdaB5Cx1+dVifkHdhKtIRqfCjT7xL7njFB8KGFnUZpBL6+4jthl3b
gZPZ+Qpx3s4WPsvsQok47e1AMNSOkxvgBhN7LdJUP4yunLDqUGW6WHAibKIIC2abw0mIuUon+Pmy
gfyKWZeSl/io64UOmjigtMvfPVS5PaC6lvzuOux5iiMyXr4GUixEtQdYcjpf8fhSiubrjj5+352x
B7mgNtzFPGVaBD9Fs5IEUugelkJHugisAN8aNoLWV1gyHO/Bz0aqiwSJOBb1heyRzcDrE5DCwjEd
JwaaEMA5aheXzNnAayCA6zms+ugWIdFBDAwNAkggw2YVR2oHTZSzYN/ko2QWLd24qidb48rYC1zZ
lIXUjOG1Dk0uD6NaU+9y6GN5C1jQBf7FvU2JxYZ76AYNfSKqfFrPKWNhy3BIyy92rjblfSNXRF8O
ZNwjKpMEyGu58ERXphXu0XPQulEOOElM2hmDypMaE+LNxmYu7VH3wClOqqUrs2vj1hTnBEm4JkAn
oV04CLbHm5LOqHNo6b+tmFKn5r2OQ8fZa1V6+SHhuHlPPeK0R8pNqq9omarnquNcAJ0LIwVHaiSq
R48nBQHsukbVnRVdbo9xjfZoDxp6dXdLommBJBXNnROyD3AaY7xh9IvUIJuPucD4f3lQgHA7yI+g
ha4jYw9L02vPn1K/lFpCONsR+XU70xIGmPjbWZ1EsxCCbC7IpkJlxOoFCaLf14Kg5nPDEMQcJvzL
19jgSRhH0+18pXtS01PLYrgUODeSdq/IYvoJM6/uDzlDwYqwTU7Wpz7rtywpwug8iNhFAd3DmOWJ
5xaRIXp4NuVxZVU46cgFC4Ph4dZt/fZjYhywovx2GyyHRak52WG+Z+q7UgrtociG7UH2FSelqmMq
dVIQqxfWuCV5kBWBeWfCyjFIZV7RwlRIfY6uLufbC6phbIIclOnjTLHAlU4ZHHnnZsKX8uTS0h4+
c+gY8Un7y4ZggLLi0OHhXcuvgM1Cc6bYp03f0vesr23mMv8kDQRHN9hEXDF64Vh28jlHXC+dBvsX
Z4NgJNCx3zZ56PYn5vkVAaktTDQvlON463n9bB6ykoJ3szXRWUvTaHpDFEAfeWUQhjdOVDFmcb8A
3HKo2KWDU87UIT6uyFNPlPtoAkO3qgXhPM7wgG4p/9a3OUy5FcwmfJ+ut6zmOdXqiL33sR6UukH0
sqQ3QRpovZWzmXPqmQtsIbENSmana9S4W+aOs7svV1z1M0e4Yd+TQJWwGAl4ul4FsvACc0QSnhBl
Y95lleeEESN1ocE/he9GT2PF7ABc3n4SmBSwFdWDueSdq3c1Oe711PV0IzQG219qacu3OUdZh7e2
Gj+VHLX5wSkGOdYpc3MZvLesVnWHwZQWcodav64Jzw0VWwTB6056CCsIoHtVtGa5ojvWjvhLR0aI
SYRsk7MMmoJdNKPUZHDOPHFn/DyefmHuzljcekPr1S+bNHliGJENnKms+W6DiPXDyfDVobTGO4CR
gckMFnKE0HsUpyt4fWQFF6kzYqYD4pzHZBcgX8Jfr4NHLLHUv/SdxstZRdDWCUqrXsBG9wSZ+wpr
QszI34e44nUIlNkg1scl9/z5TNAaj33RuUhKnbjCWOWQnZFdtYZpJI5jmWZ0b8OsOhiHHzqV1eg7
l9ri2Iop9upjhB45BK+eFYm8oC8zYQ0UKSXWd+Dr4/qiU6K4Ltsw05hqOdTzRSH21hzfk7iG/llg
TXBhDOO9bfMqzQEngFBmr6lRyZq+8QXP7dgSI+eHbCuyaZ2VdC87ZntaGqG9snac0VnUpTolms2M
SVEwpGwjIYeGecj6DNisalvBlHAdL/lLw0Q5rjAcNjvMqVuzcPF86pYsaLdlelrXK74ugnCRzw6c
aEi/o2nebHYyDTX5x8A29eisG865cXx4L1426y2dK5CXQWKH6OgQ5EKHsUkAvHh0ew2tXFdgHe+9
YdmV8L9peMCn6snYNbG9duTE+mbVoNezN+aETHiMuW/WTQwcFVHlnZquwMUelnWnzoTd4vsLuhHA
TZ5hmuQcWdCAH43Iz4juQl48KNv1Wafwmi+yNiQ+ZfQ6ZWg7c1/Ol11ZhZ9t1KpPrxvsurOoFiw5
dJHThjecHeDdDqgX4Kdq7ArPki5/BudprvSvuAnMuextUd/aiiHAJWwMElTzmanAcQii7Cstpp64
LQmBnw4i/boU61o1Ni8Lx9eWNvnaR5cV+RHufUIpKy8rbxqCM7u5G54we1T1cfZi2v74C5ntBjnZ
SF+8lMQggK3jxpBgpph9nU0eqGMWYKh9E2yKzZ3vqM6BMoz4Y0/rgi6gn4fdH8qw/whr9/+ohhmd
1v8sYSbIloSr//re/Pivi59m/Zm2E1i7vyma+fN/CJo99RuoOM+PIwTDAOxCJH32Zz+gHZW/oQeK
fBVBTUSrKPkzf/LsAvkbCiQpkBP+wXlEH93/GXclfpOhj0Taw5MZQIf8z5CNwSYw+6sgzIt8GfOC
SO1QW9AM/7sAbR4bLespKPbk4fTQZeYgIcmjruIbj9Y0p7FG9+/YDlJ6WNDLaC+adQz3dZcCSQG0
ZIsTaqhgPQT9aL+ng/We+yyaCmaqayP3bW1MccR/GaXHYZIegUHxgPyHoWMXX2pSA8YDji2FpwCV
BV4FznDmliZUkxxUv7i/XMhEFX80TOYjlAlkPmHpVC+O7BuOuyHuun0jiwiAWqD8q4gehoRaIdSL
cmC0mzQrvyB+gQTgVbF8tEyT+fXkprBq17m+TNBzWTJTI8t/SIV34eF6KEiPUO5VvMTW3AxMN9Yz
TnRzHTMqQKgDbeWYRqO5zoNKPdIJ8G7yhR55GOLjxzAQT7d2TIpbKJiwd0d2pQ2hP9W/B290RB64
4sinL9+SNDXXFQdkuBbhgqErLy0lFo7pHM4vgHH2QYaDD2TYDJyaKIquq4Dv/cC5gNhdOrEEkPi2
MjF1bq/8ixWCbvKFdkxOiIx0k6PXYeSEvweAmHmFyr9ZJhe4hodIffWzUgIcH9i/dhk27huHHtk3
x9QMlUZ2oU8YBNEnEc+0rKem7K4HqebqkJg8ugAPG4Nli+sM8nmVAIhyfOQRNmrokU9uWd7WcT3c
9qLnsIMojjy1KEu4y7IYHQ4kHk98CUudfBNmTBhqN7l4EYw9LkvYPnLnLZW5qEMs9Hu+/JFIU2Qz
G3gsyJ8BO1TdjudCPxdRncI1CTdjTdIij+B0s77WscFVVKe4SI4RUTrbW7tut6tKupacvFx5t045
LiRI6aE4MEOPiGQIjEiuOfqwfqNhM1j1ktC7LgAgYso2eS5htRX0ZPMwGx6nNeCj0WMTTDNVcYlA
sC0uNdarj6qo7W0UrkzMZ3e4ncOwrXY1FOgvq62EYFoRJo8D3mOiHpoet+4UgMLZVcbza9groxXH
cAgJHai7or4ZMHo+90M04LBZtf3GzNwP9+vcG1LSmxoEHI05UsQhswIOyZf4Mwcy9BqzAuDlG4v5
XjD4uSPJIRgo7MWUHRB/VzAc+cOk1UUltShZw96BIJfQx7FLOXQ1p6H3IrsoHGDf9cNTLJJg2htg
DvMBZ1lEwAUVHEPdBdYBAgQmXIwuiaK6IwN6JnQNndcPt4K0DBnBWe/KUjWv+VyJT6KwzE8GJDTn
C13zxS3lfd9Y+1ZLz75VrigffNSTy3nqXWKK+znT9kxgN+MDZmbxQzKBMKC65DS283BlozP1iM44
UV0ahVfVxfxVeUlzb8Ml8Dd8DEB71PLGH/Wr09O5zfDCRzvcT6bkc7oacjg1/KHGXXnOkolB6YBM
/2pA1yogBTTBD6sRLqCS0RnThsQbuZ9tRFuDbjYwC6aQe5UNy7MBL8XxMi6z9RBiowyQfY26OfSO
13xUS+19pKVPi5yaw52OczBStZEoFxNybmyDoztR3osZO4DpTR8yO0kilb0Qy4GjgaSfFLp81oRf
8GrMPGhiS24DLmE/2Sec5iA3Ye/GLNTXjlpbCCHGw4SJIr3KmGB482vfChSHipYSY9qFRgk60jlv
vxRttkjSufxZ7p25APRZINqob+vUNJ+xiguxW6gr72cCUCH8rX34gOjQ/dnPJdirYMUQcUA0xG6w
DquggFTrKjmUKlNegT7LZpASSeHsmbxlPtK51YMApAuskUoryZqehs7FlPj9tO/mEHVqzRr14ilV
RecsEmFw0dB3enSqkpZ8HepKniC0u7fcWLVCizkU+r7LEzocUQ9+fY/Ny/u1NHjwYH/WsnhcOdxU
V0h4HecZUgg/nrFhKQj7ZJMcIxENW6auxCRntacc5phx9E3heyTi1+Y08cqI/vIJkZe4dbGbPbQt
1/QAcwQFhYjC+WMEhPAaMkkaL5guR9dJ4JH9hZ1//Byy3H5FABN2lLdR2uwm9TVzx2Y6GidDVoiX
N0XFCrnp218qkv/GRPRPoTcBlnEQ0zN3lYz8SPxDyR40VrKS53QKhqK/qwk9uGTfJteKaJ6jKOjF
V5Nqrhdyxv9wQvz/qvB/bSzg/7kq3H9vvv/4WxW4/fwfVaCDRS304QXHno8on3qL6/VHGeh4m1/u
z8Iv9n/zACDHATDjgH/6C8g48H4LI16DM0u4/Y//KOc02Dxk/6fswwTwe9iK626SckWludlZ/uJq
ivXqOi2Snkfq03VdPvqMcR2xkRuufniuY7n1HKNutqWDG3/0dHOHF1V1w6GCyNHb0+RKCZVqEBOk
yn29kroWXKLaSCP3PEC/KL5XQ9n2OWpTO+j2q5oCk9KZcXnG+kuSLECT3fhpUsbNHtO1U6GnEWuc
P9JaDHgbWToEwD8mzRj0p8SMwni3hSVaGU2yRO/l3aZTBlyUdtzvHwuQgeqKU1CQBlIdKnIHjHmM
F0cIJGHd2LXVwWt6Zvs7g1s/ICEPilZcRMdijVdiB528cU3yf/F0hVzJv37NETh0HyNfGEjiaii1
/2HvqCEb6CaI01cvRBdAfsra07A9utT3zCrLpktZEtj0k+7DmeU6B/ucQNBmRgWDgu1lysOtnWQh
e/KVDBgeGiipg0igEqdcnGLZxHUpuWEGpCtC7XgYY2VQMyc0qS+wq7AknlHswILd6QoxNqfeFF7n
vKvSscNHXEAI5HOl2NP4XIhuRIYyMi18ZG0s+ImYruoZTXB73JpM0T3W85Rhf0n2QfTD4A1snwO+
Rz4dlcr2goBGXN56ztIJZcgS0nInzkHWKW05py8TxAaQMfv+EHXJ4HrXq7+iRDuXCc4eeeLUI3V9
kzaI83/Q6fRGe1oH227Ki2BMomjfJTHzu4uuy51p+hLPVcOXgAgw4d+Coi14t04SspefO+25fATT
dXPgnCsgBVAccPJtnx+7Vs6vneEv7D7+8tD/NwvvtrD+5cnikm8WOmRwAbgfZiv/uOSmHGRYFda8
rD7CrujSl0Gy2ivwPlMokeS24UAhgTxksZd0stmdHp2hxFFx4dWJDMuLf/84f98HgggjnPRivJ4y
xluIh/HvD3oOKkioeU6eexcHj9nPhUucxcEL7eLUBF+BjSTUCFaIzu4dUelw+jLnYwPu+N8/h/d3
69r2QVj9Qo+Tbujz7WwL4F9XnDW2OQKFHlJwW7ayBkjNWlOckVvmYXCvuCD4rFJGlRWsAhzZHUId
p5toysDSiwO7nKDJbH+b7KIsGbgoGwbvK8Xr4jtf65lcwQ8E1xxUb+YW68YNzgwvvP/33+Lv/jB+
iRBDbsQMwMdqjHf2H9ZcSWHbDVIvzzPQEVTA4bQy4zgGo23Vcs78vvOnK4VvtqUe+ve3JrLhn3dW
RC3nY89kVfm9NfD3b7A2XjBmNKifwzocl+QJa0YZdSfYSR3XMOGwyZtHOQpFmvjMaQqxdyGPqO6m
WTku+7dacOSFf0qwJ0/qNIEZ4KjXt6CQyJxxMjgIJvOiQn1tx1oIUllHVCoGBl7W8ppk0C0RqAZv
jViFWxrO6h1seTHrB92ogqeYAWSFzoNGshMoinLua7VDYpCE3WkRrdwe3B7E13S1zEvEKyskv6w7
y0Thi4u3j7enkviGbU0iyyjk4ruK24lZMfPToUfLFGcm2usOkxwgKREt/L/4j1fBprS9tDswFEIX
GfTbwkLzueY/xoQBbr/e3Gy/MxYhnnsi8jrePGgJ18w+k5wkueUaXj3q810bNu7mimGK252wQbNS
H1cXRClA/UqE3sHTTDDYAKFlFT7qFS+OdH65pBaL7X2h85JL0uiIvKF7XTJQc763fyyQVZR2XLy5
Q0ev3yd0FLy0vzR8368QP3FWfakKwSj4okhEW1Dsrw5PAwvsOg38KFiH7VPHAeMp7rUinZzHYBq2
VY387O1zdg4w2kf6Nts+2soozXCILMLU3mmprMuZk7RTsKMU48nIUJjtnClzWEBU6U5/vhSs92Eh
z/uPFXUe0nZ+qGu3t8cuLQluOhMCMw/iaWy77eIiE8a99TpMluQyCmbrFclVmTXbfWYHKEHjNTPD
njWmgfvOV/rvz8bv5ui/LbqYfXn22ILYank4/lHOZCHpAusaDy/tGOQo75J1VV2z/3PNczqzBRyH
U7ly01gye/kbKE3Lp/vzR/ycMVp38JmWOPcKpg83IEBOw1UcbGTs42QSl2HbWJmSu0plYnvKtAm9
8IycDNEjnirfyOCx8GaZ07t3Va9b+Ti0UgzrgztjlXiwcyHn8EsXrYsLvlgKTQ/hGh7XtoHixZLl
TetGKW/wx794vrvd3+0fd7s3LVvdg2VhW7MlWWP/m7LzWpIa2dbwEylCJlPmtmxXOygaembPjYJm
GHnvUnr682VJc2LTnIA4c0PAQJdKUmau9a/fzBhaJcXIe4CDVtMZH2uryk0mWmU3Vn1MT3I77Sxl
z3xjI6pTIi8bsCMcQjCPLHkeHI+UVTs0/1HY7yORRqZ5KtN4gCMTDX7bfTMlaiz7zuolxN9Hx1qG
mul93jedey8zEYXBkeDnBRMtmvjScYltCvWilnhoQgj99ZO23heuqIE5VE32Pz2jpRX/cROsCwHA
FsjsBYyFGcWpCEey1SAz8HLa+600xOG2SDHsh9KBd5dvAdzIB2d2Jt2lVlhJi//n6eZjWMGhRlih
ibr250JvSWrYTHPSfpG9jXbmiKud/iXvmhD79r4eJRZuqvAr9mu46Wr6FsD7reezAk2IjW+z2TOp
ewosNRDmZk/VCLkFo/uR0wWpS0/kctOGqfCeECi74oL3HMX1w69v7rsjGmWwRGvtoUT2Aw/7jXf3
VsnJGGq7sV8smBywUpJRLRFMsYzaltq6DFPZIDMHjZzqc4vhorA///oK3lUrXAHr2NI4OV4eLOb3
RULbIpeBfP8ChTXz5B+TqZQmXjH85ZXPPFhBTJlp+nnWli9uyYZe4czq+P+9Dtg3klQkwikRa7y/
E1ljY8/cNPXLujfC1NEbMiufY//Uh6bisQDnBXpBsOopR/q40HXvry/jXblBs2g6pCmhSOdqBOLt
H1/2NBv6NnZxuLbmzgBK33FUG4znYAiWpL26Pf5nGYY+CkXdb1qXn54EH0yl4wmMhfRdeFc3LnPV
Ys+/1C+xkbh0f2wWHpvUGAbAJodt83HKAeTz4sTjOL+GoSVxB//1HaB0/rHq8RGxY4GCp4u2ceCZ
vrsHePhXXQbH/qWKQb6sZ2ddYDFgn+vf5T2iZ+tMtmDLctuKmALzkGl81P7HEz5gUFGc9GRlsd6y
M8OkNoSQw5EX91IfCKKWt++0/mCHQjKmQyW+EdUYwmXZEpXQ1AbUw8QwqiH9ACcJY8WjCR89sC++
iOFzP+BmoguNKRRu8yYNJAbNCVV8ZbSH3Nbsz09R4Ou3GLejAddPOqScSW8NBwaHtDQ2NZM+Wdsx
8OFCF0IuRmacVOv2D1JjN28gv7rI6YKpSbvHUSonCc+ZZepDw4I+it8lQaauDE722C3Vl1ItcLwe
0LIKzvj1BKzMdu497LSarOf/ZRgMcrGikrRaDwvTZofMLis0QusP1JB59lyGVW+ppzCXqB73xEXy
HU/S6elpHtu6WPDv6+cwxFIq9MNwDHaTQOnTHIRfqnRkwDy4MyB+6hr1F+4LCV5wpvXDPtFPZlzC
gvs8l1CtNcvUFjasNNieXjwDtJYJ/2+xew0nwJTW5xVJCCaXkpBkzoUx2sHx+OL6bcwPY+oZ81fs
tVUlwU/yN7d/YLGseVFKzlyaSWo2fYNDJEn8aKr/hBqxiC1KKsawGkgw01Go4o6DXldW5US5QC1a
q4BfEJfqN6ojEIQl0Ss35zyFAqVrDUJF2UKPFAT6rCbH1eDjBKZfLdGCTIvC+OQU5RxJiCwMqPPx
T+XZ2Rw9DEMFj3Zv5ykx3kdivKlH0GjKJTshL+mnfxoch/nJFI4z94g4wyqddn6ahdjFReXY00wZ
Uck77jpJCl/TW5fGAijD/tQvmVP3iC4BH33jsViiNiG2NiIJEYubBGFo/E9BPwBN1g5cJ+iuIscB
0Ltvg0DXbWkpFi+6K/wyrzoUMxCHhHxFD7OMzb1BrAqmvjkKTIrsFtWPOZzCroiWB7di/l4/E2eo
gvmFFbNUS3MAPA+JOjRzF60bDCjRLAmuR7SyxcVa15PpYQ5A9gfjHESWKYmffE/KNMd2D0RwwPuH
b9TqRmHrbrbnTbSlLo/KtZyCg6h/ynYqA+XqnTvAs4JbspbQv962fto9fZsShVmESamCvd67TavJ
G4KAMY/+tJ4fIAaUdg7fSF3lpEZOL+FOMdcujCzWalJvZG3/+hp+OjzICuTYIBVNAPYhWPzx8GgS
hjMjavKriTJZAXpXbvY0lzQTr4SW0uucyiDOOdZ+/bG37/ZftTgQjetYjK+p03Qgof2uR07dArwq
6KFYocnxo7NVBEmQAnnYtTIQr6sp7p6sJkZvt7eIBfeqI2sRw+CHIAv7ZSHzwGiHiKichad9LJrc
8+uTFU0UrnedLdEfka+QWlR97Gphn0LTIbrmUzTLFtCywX4+nc42PLrMOkWxV2uBPK2elZ8Ttq7a
OeROCGnxNz2IYFz/38APTxwEBXzAZ3t1CI1+98yRRk1TBLnjU1AuTIK/pkq01HlJ2w08bwefK7pm
y58GNoSS3ByNXZI0ZrWHhPXmf+4VuqBkD4qjO1XL7HhQNT0Xf6Gq1eShwJ/R7DEl9uAdFcd0/cEC
J4e0ve8HS4npSLwFACszcpP19UDInlskx7iPqF8u+FbPlC/F2GHm+8BoUZ9GlkMAtPjeeAayqQdr
SbiSqK4V1oZdAsQy3UO/m7P8aBpZK9BmTZxC4b6ObYyXIbhiWjIkVzyYAe7u6PAhmeEgOI1MeZou
GCw/2knOGxKqd+Rk6adc9yEW83z3PrHME2u3cMvfdAnvC1kaQJeyiQrG9G3GH++Kl7RTSRDOQ3B1
BLrW+k86+kxdcZLBC3mnaxZ27zgdJXdD2VCnfwd2vV96IKEmrwC9qC6jfyofq4a9ds4K/wrAnC+v
cl3r0AE8XgE7zkc+kQKePeHXa+//+FxH2szGPC8Q0nwP9sl6QqxPDPjVFAafK+pO47iTXen9Eccd
oHQvlxZ/9uvPtd5BU76tYe5Af2NMk4D53u01eZwQyjsty3W0biQIu28KnVWzlqtsULFd3VeF53nG
caYbr+XHJqdnS6DaY3iNlrERqQc3LlYNxEu7ow76E4jBZ/L4m9Jex53+uE5tjPV4LPQaeEyxTf+4
LwbKLIZEOPFVhf5Al8iMUr8IonU7/y9qgDQKDtDKwhZ1UAdms8f0X6Xf6P8QcFy2ViSs4YnVDDX7
PC0PjlMbzXRoIRRwo399b9/hyb5t0wfpKEwGemS0vi/Eu8ZMfVUW8qNk/M5G4iawF1Er4FHJ7+rb
wZFMZD0fpD3YTPVNAkM5WcjjCelLfn0xP71gtvbWdOkS9X/ee3Bblwk9BkMjUYJDwloyB6GLKwen
Dj6r8xcOOOb5yfL668+1fr4LwhN0Qx7OaiYZnO821yBS0dK2gp3Ga4z+gp2xhl/LUjVhtrd7qeFD
eBvDSE6LyGKCxbaaK+ocfWAggw8pByZ/1oW1tJKFy94QuaKGfTMAEygNhOKjEA3JM37UzLMPnioq
CgdR4TOU/PPrL3WLCv3vk9LGIYqDkmdr6Xrh/XINxIz6bEzH64bIBqRCux9gJ2J8cEy8hTypuxEw
c0FgjvQ1Q0dT2l1fa+6xHsVF3dTwbXrU85SCI31LTjpbC1z1aamFF5Kdkg6uYyCd7Ghdd45QgZ2d
GleZOVLSAp8XbIZ74WbOWfQGxe+X0YEgYxzXYgHDVQ3SJiLWk4MWUOf2C81w95948V0YP4vXpZGC
Z2PWuXN2jUTIeReWrjmWR0TKto/5LXE4xstS9bjVv22PY0FKR+G9DCg9wOC6snJoX3CujvhyUW7l
7WlccWkQtoK3ecOScxVzBB4GhkQ6EcioOVMec6fS19cErpynM32eX6ACqeGokjAUIabFZMzLCEbx
995oJRBXfv0cfzptGMc6THvgI5FK8dO7SdB9tAgv6694ougVulQgr295HELyxnI/0ffQs3BJuiD5
lb/dfH/+eL0oLPh7ulWmV/9xP6PWSlJg/vq6QZnCLk3Ol2zw4boSF6dHXEJmDleRRykP/Tdf3/7p
AiS7vutKPfoKrJ++f0zwXWotDTl1Ltnt8Edy6jcwUiLr0mEvp5BsdHjaTHmHBzS6Gkaw0cOyrCCp
VjQVW29m2JPGDTEK0b0gCgMN45frTGAr5+cq4F0KO9ma3q4v4erjKiZvn7q9WXgd6RlHGw09WZTI
fkjXJDSsH7DU663Z03HoGJyE2HvnZJ4Xxm92yJ82Khcs0HEATPSYnsDiH5+Gyl3sSxjefty2KNoR
bRGyDasd2tXmDWMt9jDXLR3eltmNS3Wdiva3DcD7glSQGc/7wMgInqmw30/cQkvlMppz9bkoeyOS
EPELPmPKBoJYiffgffz1OvgJmxWergA8KfSUDKvUdyfrRLJOVIVD9DkWYYIzmGUynXNg84FeUTJW
cTBqen+BHLYjEIEhNHsdHq6ZCUbRYpfAwOZ3i/MnpgNDO26BrgeZDfx8ZHXIkeaqKuLPUYCrIdaD
TuZw3GfM0Ch/1wJtYkikrrUxcE8KZeoCabmdMxxrInuS8TzpkxeMgtvoklObPWHKpJ/eulEWESmq
r17a2Wl9xpbPtj81mKXho9DlhR63rgVoQ+3MKuxQSqvrNtdKnE6/5m5R8ErkGOamBQGFI+rzoHAZ
1O20Usd7bIKyR5AQGR5+XJ2E90Ngj5dAe78rh6Sgixun5oZztIGuZ3Ens7g8fzB0s6lW8O7Xj/t9
LcCiZ6jMQB6uJeo9813NN/RWYgbMCV62zhJxez+eqsQcwxOt6awVCjXL+3cFEXjwDxWchKxsuVTY
lsmAnW3PfbfjmVMFk9Inpo+QDvTMyAKiUjD0CQKrYQ7T0/o0QKVJQFLWMgUqjI6QcuKKwPjbIMR1
6LWQJ3utZbxZA0gDyGrkg/psc51tZDlW9D4jMXM9Bv0Hpn8s230cQ697aiNvmk3E0XEMqxXwXk9i
yykfPPgywDX5M8zmHpVLSdNEoss2ZslRN3NiixExYI3jYNZi7DHoQefbBmxh0FjC3J9K9CnjuQYT
IiYjTjtZP1UW1IniDNmzwxgiW/KKfApZON5rtoSSw9gTxtCRujEusG0eGjskMPG8DPRCz5PJNydw
OY/xt9+VMkuq9Jyjyg+fLH1C0B5IVMrtIQvxzJmfUaQxVaVsShbeH+DMJcru5pGJ/XwxO9aIgngc
JkZGel6v0R7ZoW4w/phn8K9qjwAPasEOpVllfBYTnFvmblXQzkT7AeDY3jnxZc5mP81+v1CQLf2c
R8dk7DrjxZ969qkiHfSRFZpG4H0DL4rTc5SHU4OWO8OdIzu0UJcVrpXrJDlxgRL5EEluEhWhMVPC
kl3VISPa92jLImJQCD1NnUsB7ja0nyPwl9S5R0lP03tdEMuRwkkAg2cSBoUSKvs6xGoy39BR2P4F
ZZRlRftMhTm8zdr29UG3jZ/72yaR+KhPq2ObhcOcPY5+rfG/FXbdZvLBOtBGz6xZOT0p4Wh7l0oX
QoQbaCRrHDioOuqaSSIFAlhqx7/XSWCUlryesedOHKLYMwqzPeCVNzKHSX0j/V25Tbv44xrjJIfo
IBizgeNI6GbvVjdLu4TPXsuLluI7sGoxwKzSzxaBZwx28VrAYg3uGH508MMwA2kxlZzt0LuDjj40
B4URNyEJPbvgoQbfe5ymHoKqGKzoc54PUMYCUUTTk+0VXbePlXDvTe7BwGK2pYiye7/BqxQCcR70
nXkYWv5fDAsfA+APaQbl7N6ogW3P5BrUyQFJ4vg17DJc+x2ZTMWR2PP2E+1SggIUuDPft4tPYVpX
rj1d3NpU+alywqA+NGHk9fukV5iyHKw+U9YD+nP8BD1Kh50pI963oYhx5fEJSdyVsV8fAOwq3N/l
2PnwzUrvkeaiDI7EwpC4WbMTvORYcD4NrcAEmtmD/ZflBsl9jrLcZfTupc9tEQyHFvzjVRVIgvA6
++rGcfNqWHZG8KGBrcTSiwQbcDsyQ1JxSidmsv6IJzBH/UFJseBjmjrIP81HMDjj72CMnDMDuoJk
rng51jUvqyc7/47vaoHd0GSjalmqzy7gy64LSNweYOo+YnCIjBWu7fzFzMVy6gmiqPajlXeEPjT1
x9Cp26coi5ZTRmLbp943SHnFKAvrv1qP4qQsHyimyrMp4vmAUivXEJT3BCsvQv3p95/NWkqiZ/z4
C9ro9jpjJfMYgZ9f8q7F9gOltzhUmOEB3E3L0VUYBpNHToC16fTDQ0W8xofK7qzjMiEkyVJhg7uP
eDlAw5r/rv0pe2mgBX0shNnfg7LHz5NnIpQ32rQ55gVB5ni1By/Axvm9FYXyo48FjzaWhwmYRbn/
YA6p+JLLof0SMJdBzpUY+1G24Z1sB8zGVEnKtGUUhtjBrRN3YnTLF+3DWaHlRxeK5o34J+TajwFp
93vXsvsXK0NXMNUtnlNeZT8RJoI53TIu37M2rN4iNwHDw1fsALG93XVLaL1ZjADwXJuzOyeR84fF
NvonN+rqs8Vo7RJPab/DSGUmAz7x033SVuIjVBvMaSDqlHwKSRYG+MBDXSMGT32/9U4EkYb/+Jl6
DdxqeLM43s74ZQa7jIZw12GcQX5HZn4WbMBHQ2X+B9Q93p2z6Ghvp+MLRIUrP/v0nZTYE96QB7TY
5dehSLHtoIKqHnk1ceoIUOfCHiz3DfgsS8bHcjQCiPqqEuS+jd36+5D+8SLZTq5VlTQo8OPyFSwK
dfcypl/jMkuI/7ZL9bGREy7MdWhR/DDL2E3T6PT7YsrLNzZUHLJsfkkJveMOwmCxnd1sG82fs+EN
J7nU6QVvGjJY83jJrszY+uvEYbNDFVOeByig2PA55Ys7Jfi4hUWF/BsHHNxlo454KUUeWlR0/7G8
vnyOmQ8ejanA1yMcPRNBZjZFR+CN1ylloKWG6o+YgdQFSua3sXNe3RybrmjI1MkYvIysaLs5Za5X
GxerJ7v8MRBhcccXyx2C6af6mYoiRgxPbzQemsbmSMZNqo93mJOyvZYEpUGzSs2vrWEotJASKrGo
jf+QSGrHWo6COSlXlf/torHC/NoQD9UyN38FaInus7QfWVxCPeGXM90PSZciznTxPqMDbv4zcXY8
WLN0vzBnaa5F2JjiUMZZf3LnyX21ra5oD2FotPdeLz3ophSB3+GqxzPIaY1xV0swF1abskueGkW6
rkMmi85Kl+RRB14Qxv6fgrxjDExa5A4ld/geppp9INCtv8SL232qmEJAsyeq6TTiqv8pyqCW7Eq/
CPlCFXsJLIBPlO3G1WKI8b1yZrYf0ksf4UPgz8CNN/EF95Oj7wzFZ4B+id344n8NnSr6kkUm5hEV
pFcS0bhrL1aQylOqLGiFmK7m56hCrS2o/u887BTeROd0SFVh+IsWR5vBXZAAqbAMWZr5VJyYUDX3
iZ2QAYRJwq4RWXhIkzr5mwCaZo9Xn39trSqAOi2iuxyj8j1xSpg6Sjt6KJaxfmiS+ZkL/5Z2bvEN
JXwJwsGYq0I+8YhquT+2ZF/wryRehZnocWHGpfA4J7I9Oc2ExEVOWD3jSCIfRa0IjSYjGQxOPKhM
eXv8F/rzFFgh/B7W7iFp6/zPRdgx5DWJF1OR9cFdjbjvswtWycQly5JnIzIIy0y76lOJCvkOVcRy
MdnNztM8h3eCz0ZNgbfqp9gfR6ZTZWDgIIwavjxnEaac3/E0A19uutBlELHgXxOT8GZpbCFZGg20
uRmWz09IxxyakQSKHFWkjcVHNHzAKQDKy9aB1s1IQ7zBE1sv1E1lj4fX4Hd6xkOEvQUzZm3R/B6f
tuyOLFom/Mee8RXyNrwKpyV59dDiUMemkJj5K3LFvimudKukhcPL6wKuNJBiWg8FWnSrZwb5qpI+
av4IUekrTJ5vTLhgKUeffGTPb9JLQIap+Mba1HijMjDvHXDrg5ZxmIdxXJ7giUTtXRviSwKKHdUz
HlzO5JbPaTH0I76VgezT4wDRPT4auOO2GJ+UegQXlrP/3YQzEN7DucTcABtXSjwkOOZ0ajxRl1cx
NSGpXjLClByYA4eBT0yjQ9L36jrLbfMBgFZJ9wwmFTV4KcGJgK0zwQCdUUyGhg801mRYEiaMTzHD
m1IOLkSTkeyA1xTjB5z8dbOLx0CpZdFUOgfYavzv4DYxaZalxgCPFqTov8OYyQb01bHZyb//HVbZ
tZ89YbxUkwFguiwx36vqc5iFTpHve5Et7lcKMrw2hnQajHPTWFn5caOVFgtyWdwQa4KLX9cOOaiX
xqcHibmNXjxa3T8M+zXn35wn3S4oqZ0TMFzHxs96Xktj/FQ0bruxgopsEgSH+3oXuG6jpo1HFYQi
d11yyTn82mdqKV6JiUaLnt7Kc42mO4O9FCmaOqObozOTgJrPTEaHdt1YGDVe8htvJIsAma4rNlDm
jmYjzw3EAqSwazfPhAk8oGiGnKIeVrDu8Jm4atbSxl6uJluT6mJz0lNBM+fouK59RK1KzczWPA/1
L6LY4MLG7IEuqHa9i7nCsl5c6HcS1YLNXVyvJnN8Hl65Qv8dLR0/fG3P+9HSP7aNCvx09ebjK+sS
e6McjQt5ZE4CSuZxawhjDaB/2R/QwrXVP5jMeW36QF/cYEM/Tkwq6vslgkM+7m0sPnA9GCBSsk5X
0nUJ17CDWhIr/8ZSrbyaxQhoqC81BPzjSSGiM+CzwTGobAyQ8CiHO10IqW9P1fi8becGZ5rhEiVw
S16HTuj5jGviU3DNVrVHbxcxsEpk0x30ZL8z6v0OAzGqgLVDv8T+x4vddHmFegqs0gQRhpwXmnVm
5bsKynsHPX9aAGjOpJAOM0zR9V41+D8p89h6xmgzPgNt54mtPOnRtkmK/W5UWSxIlMEcm3cjbfqZ
BxNM0e31KTHI1NHeNapPngj6rHgn18e0zQAjMflM3ouwWlADjHGgH2hIwZLLxxRTG3RjRcLkqtrh
DcwtSF2E1vGBzkLPDF2lfbLOxQQLidonzNqZapDxMZciiEriHluEQvKvCbsG9kUpoV+9ZgadeJvX
SeewoGbDTZG3Nio0MNWIL4wM9Xy5Z5iDZzcJ4rJ7IvJW+eRrhLH+TsPc669tpUKPfdwGIxKLGVQQ
m/UuZ/6iXhXzg+6tmk2ELA9VkLD95y72vsBVtuclXMXE3Lnbh3LROFWA9eDMITDM6q+UbcH8bEJB
qXXGdJwWJ2woxvEvuraElGFoMtM+bQMr+2TG+QBnRjktzXPXNqnAqD5K88fEhZ14IhyndK/rXtK7
OsqcN0qfMH1UGMlXQ6LcjXcjNjys6NEEZlgXXTMm+p4PjdCztTGHO2XvizHRd9TGq3953Ya3WQ8P
nar31ryj5OKVLGvUe1irBgEI3A6ExgW88xNpZ08tq1b+hdWfFXyrYkrpt0z2utFvbVjZ8t9Fe6Ok
rShQF5qS085t8lhjBLWw+0+YSYbFVzJACnPY5fOgcIycBYygZL/uRxtkmd42Jzg4+nJyA1QdDzef
uHDcWERNP3jDf2vtY/y23qI2y2rsXWTozyHvAu2j+tNLSm6thUsMdwqRqyY3Lrdx8opRrid2FnhE
ehPCLvRpr20OuBoshh3+kExqPYCcSlwyrusevR3zs5cCswbYuX/vZCWIsTRh66trQL/Ovy9XnHoU
EbfVnj3NiCWTnkPuELVVLj+vWxnMmpQ1saGguW8ybuxWAEWPUY3+wzS3eqMpyBDiLw7NBGAbojpp
3ga71gsJ3EtfoqVmvVIxzWkoTELEB1x+i+aWPwxJzuR3AD+aX7y+JsBm+m+gtdVffuXSQNnVx88y
0a6zf5W2qqpLOtqFgrK/bsSuacysg0VaeoBmIYDT6OMYYhRCEOisH9f6vvQC6UhyTpNpYkt0UI8t
ry6JmmwxighXriPK8H8vqOerLHW9Yy6Lme2kUSk6oMvo4gJjHoEGdc0T5SZ731wHJt+m5PSpkM3n
uBSBaLqufsHXee2/fIwZ51NS3AO4felp8omeQx90Wzzo5/VLvz1sF3rP8lppMnG1a9pIbzfuhKkV
R2XRaVKThxaft0YzItUVYcSNa8Qw0IBPucAgpfgd2Paf2tsZJ5ZsHHBFTcrOGY4xogfkusCfftOe
rQ4Ce/mxDFylmGyTb88voPxYKOwtDzRnvM/wXodVMkJBgH43CHiaRJdnuEi66R0aOU2mWQiX5yod
RP76mqNIv60uzldxvc+x3Oq/dblVAWU7rcBj4CDNcfamk2XNelRgMkLmzjgFPL+3Clsrbh0SDT3x
ZpqDXh0bJMrHq3s7coy8u53fN5A/ogHl4goCL9iuVnrANoBgaqlvoGpKXQHUuGRSBGWj5HFuU/X1
8OLPXQf7bhBcqtttuDdWS+nFJG+bZlXfAfIzdLqvYABxaQu+cHA/enMxHLnDsUnkh9GgpTxMU4OI
6BlSN63pIXJi5WWHjdjLyE5LLAPfIzflS9r7+FLjS3RbydtrvC7oMh57J3yKEkMt2EdAX8bkubPU
1Bwr1AzjfGhQ7PAttkoHZxT9/JPC8Bwimirz9nrdBi5RVFW82lkwSt41F0dk7pUpiKGSDIOMkMIM
l7WRpVCTBKOuyVqFm02oN6XtBmZtqsmYcsr1yVQNrV6haRjD6sDNhCG6PNQrW6DzfT01bw3sz5+Y
WHd4wbo4gfC6xDcyziCCKfSubUSmFHVbGeuDquUo5ScWOa0q7IBS6J+RjK7iB2+DIaODnxDjJHHj
RNDr60WAMSv9w8kRJq3LFZ+jpnOeK4o+1J1lauifaXEE8++iqljSfp+lOZbLBwWplh89mmEEz7cv
6KGqS+nOUQsDv6c6YqqjbJjImGLkLhZ3LTE1BTqpWxm9DemJtEUOcxkNh2yZw7+TL9RcPAlr1UeR
WEVTcK1uZfB6Io7BqA9vQ4L/yEPvQ+bBowhHU774jJilhms+i8xuv2JUqckwW7kLCNPyAJltxcMF
K7COF2l7ZzAI14PeCdIyf9iHLfTPM6nMzBjOCfPE7CkenZJyjKpMLxtl4875ivmWXmTbfYUiqFdK
gICDC1Fhr1evObGdyF3Qee5gHsjUwMJwv55tQOmaSDcDRk5Hj6iUsjqkLmZu9Ofrots6D9iqtwak
Y1p82bb9ZB2by5WXCTHa5Kq2NmmG7tNZhzJPWuYfa0ca4V2rT+o07rln6yG/rWkEjet3pycmvnod
zM2Wh35iNyLfGrNTZSbcsm3DNvJJk1T58hi0Pm7ytwLHe96DIQVjmM/eylXyZ0fvutvIT8zoUhgr
rkfbOmIu+0ofOduWna57+2BiJSkh0U632gF7QH63zp8T3Fnq8zAtzmRd6lv17adi4UOM2kH68xAn
FjvfcWig06Sn9Uavr1xAZcg9Wv/IHjNd33jcAg4As9Bn579Pc7D14Ra1nX74plDgTVjP6lZq6Qy9
mzoD5T2VVMlRPYPiDYZLGmjgk2VhOrGLHQ65TaDO+DKyMe22d319Dk7v64duyo5TvvUjfenebai6
ldzbQY5bgu7Xgkzps3j7HfCBfkQb5YCGUB/QVieJ6j4uPg7UUBXWRdF0tf7+/1IJ416f/Zka9eta
KqWrmNhq9fbRwrrUFTNYC5+3SUe2S+5rBQTQlpU+hZ24jZfXOITWp5lUDPkooW4lEDRd/aqv54C7
AhpglDdR2rIgADh1TqPvPf7u+Kih0BdaG0Brp19ac21JNUOX+x3Zle7ENhXmaHkaRwnmqWbLXYjp
m6BhAG9ANRoHpR/GvAoncUbTmpeNtEgOuWa4bE3vgt28voiVkzsMtV6fA0x5fqZu1/S13GqYrVrE
jhkm5EGTfyqJs+sEgQnj4hsEQf9FNY4iQm/+/a1iW0GbyPFBMPcSdNCLdh7HDc+GZvSGDa1vcmHw
2tIk3eb3k7L1PHItdrejG3E5VaZo1a0bihFAUYatTNyVKdmAavDCuDdoxL5RbxkT6CJvraI6MbEt
FWulH5Hlwsel606RpcNYg41S3oTGvbXq0Oyio//Bn1C37f9y5Rzc6EDL1nd9u3dG7Cg+eIVbthW3
1poknumVNK+k1U246vQzswhQf10+hSG60DecmWj5PTYy/XhXuMtM6htMtp6hG1/YrLOxpMDLOmPB
gJrllT17A6nZeGSbiqwlRvysxSolJIzz90YXZ6bQ8fLI9c45i09kHnxqE1dxiB76JPSmSZexFgnz
vBgbPied9LYuQktzmG8Xy0E+a/5XhKjoFVdcvXlvFAjkXHp/X1sBf93lt1sN3eoGYYBi8dQ9t9Nc
Gk+Fsa2efOBEV+zdVYJt2dTy8gBmh7P9Sayd+GKbGJs/bBsQlGhdl6z419oAGQriwBMiDUuCEQ/O
VPnbIVJ0dtJkzLZu7e8PpGw7IaKL9YVJGdt1TIgLt6hzMuHleGcPeTCXR+iGuh3YEM2tpacX07X+
9jsTrid/ZXuy2ar5ZZnSJa6vwwZhokee2/YVOjH03aJFb33dIJc6SnF0hcKszBO+ZvqWMoW7UVVu
L/JKOkOJ2HPzynWvAq+kiqVOxMAqcYyuO68rpVX+1D0VbN/Vlba9mD/kDQxQfydwGm3eIF9qjRQ0
eo9FsZ2Oq6BhI1J3aEDZDJKGNsU6unG3tOO9VRfUKico2u2IpMOIOl7Sbd/zpkqfBwqjMG5jI0xd
9rRurSuc+lajRaxX9r8NT6lo6nh8Yzvqpbq1So476bKhWpUM22blYTbJH7YY73PElGvlVklfs+bj
ArynuthQIvkdwjLH7zhIkbXVVJk3N4TMbrSUz5J+TGQefl0ZGNN2tR1aBhpMVxlaEclkWX+hyJ2V
2Z7hAPvWTCijq/l3ueU5rEuYcfzG1c0/t49Fol/SGzjuV7CF3wittPhWLGLNzZ9uwOGK5W2k2uy2
iLwU6J+mtBG6zGhNVxfHmuesl2BRMt7BYt+o+aUhyZv7OXSTLpJR3WgeEHjpwteVS6tfha0wGVeA
fVkrqY0YTuV4+5km1CFQyLWsKfEIYy8ykL57TMR6cgAISWJqA5CwuKBMd5PsPUrHrZfE61Bf0Vof
WLcWfxisgqDuuMGFOHsBXdaFOdws/Qr4JgxLInZmBiOAoajg/RCWBzon6AA30CLODbfhL/Y3TqOA
Zsr3XnvmSmCJx+afIaPEEhyGDZv7xrTaFgWm60BAAZguq49cBZsbA0dV136dII0z2bclkdeszMzp
wMs3AGI9ADahTqC6aMCHt2+TjrnTrRTdIGdzBY9dOJo8wnit+nzllTqIZAUPMfnWfaiqCo0pTFiI
kzJVTWU3j6RiQRulo/RLy1L3ZMYhydr7bkF20lON6kXJZ9zHgi7QWCnRDXn8XbUmNdTJy0o7/YSf
IFSac2y7o/SRVFnRgAWPB/WK2h2zRlKL3H5uvqO/qUZ1MBA9Zs+02haOhTUeGcMfHQoKQSLGVMQp
aNCyON6xDgGHzsvo1e5Bo1HWU5d6ZfMwNpCiYuJk6cQ/4kY+OJdyJrbgteQ1+kcajHVfc3cIxpOb
duQGA+bNLnA81Kn7amqGP826aatnz3LC4hyOXB8sKqeb0+pMSowxy2O32OIM5hcPROXxbp0KEojN
c12Z0/JgL+l4yCqSNvZhRUokvv5sv9BNREC6TS8DORzMScH/crp4um/l6FYgNfR31mO5lOV0qCF3
uaeesd6wC+xlqh78JF/M9iS6oO/BAH0EfMlJYPuMCjSpjOHJgD2cz9Sx+L/xijECVORpkFKYOQj1
zNIhesvCLpbp4dKSqwLNPO1GVHUQy4Ta411NMuUuwXOJWKqY/cE9mCwDh4xnYUoSa2OHYAjS0UYP
t1vMBnGsI1nAVAvev/hffsgrt2i/VrKE1UIEqpweLAtj2tMsZrtESpmbd0maFmTSue34ocYLor5g
fmaIpyDvKuNBVuNQf/PZlOtvtem6KRinIfr5r2KB75QdUdaOgtCAAXEgyLDpe2+YBDJzgqj4R6zD
K/HaXHHs2okYEvGK6NGG5OAm+I3FSWTWNHhO9ZdcKK8A0QZFHb6Ja1bg0MOZzXiEGWO7HyHJcGd2
rcCD2oHHnlHOQAmmZ0h07MRdxOilJDVpwBHwqVq3ZQMSC0u1Xg+KrVBeS3z7thUlFd5Af/gg7TQH
a4lURaFG0tIbwmqvEqyVv4lFKBiwIpQ7e2ISSAm1/pB0nV+y++nafP0plnVzPEF7xThim2WgQJx8
VhjrIJwP6iar2w6cFfJcR6RklzW3vdmBbbaHQq0X/kCyJd/EK1IDQYmNX96XcGzIhP6gxFIa/jHr
LcrNBGtuzq+F5J8Kuz3REk7d3wrR/+3ZdHGkrIbdrfOrqvrcE6JUvhEB4YZ/T1gc4YFtjmZx7XMi
pv5Zx5vrt/0fzs5sN44k27K/Ush3r/Z5aNysh5jI4Kw5Uy8OUVKZz/P89b0szFQ3RTWYtxsooMAU
gx4Rbm7DOXuvveq6Uy/ZH2RFcAJO1zmlwuwVJqjlKOiLj7ib8vUIUDgcwxN+UbGQPA8lkU+Uq75X
etmVCD4kvL0ZuEpa3Xlj1oRX6zIgzYxNWHPuY2uNooDqSDca18zocZyA/1+TScGWYqzyR98heOmP
kY0HvC4fIeW0z/OcesHRGXKIWF/sws4s46rui1TU09ug588H7TVSHyuabgm+YPoz9iz4SR2ZDjnf
Atf1vm2miui40iQqauxaQhwQTdlgxNmF1w/NEgEZ5xAkSPudvTA/pWyLTt4wk+kVDSvyJETeQXQC
9WK/y02o3w89jcIDzjHglMQU/JkPqfdxCJv8uibB/CuLz9Acgs1cj4SCxsMB5SEXLYJkuKWIiDK2
m5pZhgJu4ppzXf02oYr5UCKTvgkzYgrHOeJBHKgvu98a8BvwI3FWQ8GfiuVr5yIpI8LHnol968fm
uRWN3d2taIAOAcWUdx1Jjbezmbl3GFacakckX7KebK9sH3xvyZ5XnNePzG7kbHuZm1CUK50PSdMZ
10HMPO+59Tpd24U1d/gWHMf8jOeLWY3M8OET2xBx03PzSSwlE8wJDgKt55k49+gbNejlxhHkEe7t
LjKrHS0Ivry86e1nWhC5d0/GKP+5CeaMwBQa2u2u61Iq5JY/+VciYKe3S2lr+WePnMMcP2woMsRg
dv9MAgEKJGFDOty59O/QURTJvF/t1IUPb7b3SKzpFlcB2bmHjAMSfbu2Pgdl6hwyy5nvslhYf4Rm
HXweZyv9mib5eIPy0XmcF4tRFvnxKWoA6Ldt4d7Yc58TcUvdftnZZtzdQKqt/2RtY2WYSOD407Dc
6pQInjuOeh/G0k/IkzE7cCpz9lSZUXka7CG68kAYnxxnMT/bRGB8jFNyNL0oT08A++O3SYZ2J5ht
mTc+2suenLb2oSLdaibTJJkOKOzK9sopg/TbUhvWux7IKxmtk9l9RfsKDA1lIwVANyEYYkcMKjNL
3FjLvu3meIdHa6VTbeTNA6jlrj+ao12WB2iPJPsSwThdBX4wf8kizmKHShAEa7sx4PZ8cW8B1xv3
Hmv8LTlr6AZBg76zqrY4jVkM+ahcorNXlQJN5EAa+Bnt5iiOzEv1u3BcxV3dYtc4Nuzg3swinb/Z
zSBoQE8hHXmHjJPuwAdx3jnStv9kLtiX6ERnIVG0YonvuWxBKmy8nXAMlV8LePLee4JbQdbwilMo
+wP/Tlkzv8Caq+Jr05j88UO0Imby7sN5CYLkyPF7i/z3XsgdWsjf5ldScVW4CYJeSA80UI2axPPE
HqligMZ1jttKKRhH+VAujxswzuHenpHhn5HnkPhKHS23nteVhNtsH5LN5n0UE4qOcRdYPG3MLTYl
Y3Z28F/KR9O0y5yFnwfSBHefE8sSbQ7RlVhts8c033KURINsdG3pDXJl1nfQwfOhrOIxuF/MzKQT
XeO8u5tXQWu3moCkXNlruj3VQ0dIrJl7/RNMfLcu9kDCEsh/S4UkbZeZNNivV7xq9b4p6BUd8EQM
6xXzbmueGQaF85SNhAz9re35Z52whC65Huo/vCbITBCc/Ox3sZuVDKCgXp5Ww4yW5juNtb4tPoIq
KnNgmf/Baf5fyHrQT36+mI0OGaBq4OBqIVyN3dLPF3OXzQ5rDG5PSU3vp93lcEiYFhKvaZgpvcSd
lvq6tAcbO1wO/3o4C9GQE0jTeZT/1xRxzS/qRp9jdguS/wtBC67wKn/v8oMXg1Yk+85Cew7ZGAuP
/9m3R4f/luH54VwEHER2bcbBRe9262INRUo+zDzvRPrRsOA3MaptvI2Q6obxzmJYy5pTNo7TR2ah
bFuOU4ZiEXWj4XZOvEvVGwUqKz9YsNjyxbEwg+IhIUSRAUkIhMefb7bNlB+PHsNCcuDi9BHXVBiu
CsxQF5+8ToDP/VCpL2JmFV/WTzy7YeDubWsYTecRjhoZmzclojR/PDG6Pbe99WGw99sbAXyED1C5
tCzco9/lCd9Z2pfyoJ1ELN1kkZKMmS7XK1HbfKwJN61fXnvEELvJkeQ9WFcMT9MsUnRwFEdJALfj
dszvRDu33LANm21qnhNMeVv8VLh+amWnenKLeNvTeZIclaSYQXSQijA7/ue4COVbScnwhqaUAy3A
baHvAQ9VL/9k47KjeatLSpGZ+yBKqnzuk+ZIzXpznAfE9WFD3i7nUBCkTk4C8XpldEK+vw1mBlRM
K0LyF5/lIZhbbizyIwPRmDkW9SbIEeeQ9Lks0Ia4AfnktUcIlx5CBr5FboxdWdFoHOOBzXl5qEFV
dcmxIcaSL9G1mp4R2hP1WRrXeUxThww7hRPiTGeZ8U1qmk6wXIPVg690EKNB6Oa9Odnw68jkEYhe
r/I1ncbgoTHbZUne0zAt6Z/YpEdw9QZoCt9GE4w0Es8wvRiZ57ShJYdOP+TMYe4mkOUumWTNYN31
CgoJfw8D4/0yZK13TdDtIo7CdqFQP2ao9XiPY+o1vPRvnueLIey/DbDkGwQYiHiqHRevgQ8s5+fn
masDjVyK+om0DWScdMhtxyB2ukR3X+3aql4wcjqDT6l7r5h91BJkDTdUYLM1GS1yecgPIUo8uLL9
Br3+RwOIYSj+mGOGDlUFxzcivNmKX5LTwPGvWjTh5BqhKKn6+oDf2KgCwkETNkbnpelNvt0JPBQd
K4iO8noak4o6htbh4sUUDVECSMbqpsCuHn+C30vwBPigyWntW+0xcdHvlrvGngDmidnIYWpRkmXD
iQC7cbDShPEqz1EkdEi4SjH0kjKjOW9tVhUw2XYo3SLGckZ/Ow6OsMzmZrgtLHjx8LDVC1fSFAx0
1gMjtmQjMwVre8BY4/J/7CSHkAACK5iJs1amStK0JjKaF4foB1w6BqMe3qL6t8RG7Y804gIM0nxG
7C6SwUj5KO4etyaHaYpUOW/gGFYZ0U+8S0fBcOoeznd5yz6VWPH96q/Syqkdnf0mYoOQQKMcZTGE
ubOsxaPv465idDbRNIDy0W5OzQ7MvN7d2ic6UZ7VXmOckSwju11lLRLLsdPFB2+CL4FmArQML9cI
xNi+WEnbCqGQ9aA5T9rVZTeYF2mX0UYOGrovMQxX9kWtn/3ZW/LcebR7jyPXuSL/AJePxstEDDmg
+sSOgbe7ef1J+NlBC7HBdCBCcx3gdoFlO9Lw9hcacyd9mrmItgeBp4uCYnNx9StVoG4KaGqFlmK8
fvmfPatc3qbAw3Cl6ELm7C9r+ETXty7dcHnQ3W0tg9LWVdV7F2kpa3S4guRDpQuC/xOrvy0f+r9O
CjyQQOA8y3EdTPHOS18hYJRAtgEzbps7riiABgYpO8WU2YB837HsnWw+Tk1d86xEs/SKJSmtXnhZ
SsOgRytApjjInhK2E6VPNGApm3oRPROeO1UQwMMnPWMjjZv0y1iHopze5sRRMjo0iCtlAfbLo2Di
Zk/9+rcOjuTFJ2UxglDCfA7cDHjMS7+sS8sY++sgHitRQxg7sh0Jq/rEVoRhf9T6QUoQcqVBDepj
KlRTeFQnDVmpa88KVp7tsM09ct/NcRzviKkyqlPsexnPFI/LAuDamZJqp9qMukqvejJjgY7BO2i1
lFKcBi5wUFiZUSmvqrUMVpzJ+i/HQFof+97AyEuMt+r3ERIr/4g/ktuOMrdPLNoL9kClpHTLXFb2
WTwouFaqdZiBHgAnB3DY4hlGHCQ7nKRwyZajMZtStaEFl0h2qAplJlP8I9OjTdRiBapgvbORqFBr
Dg2jYwEvpuKCv12EsyLN5iBBDBsdWVzOJ632Uk1hc07gLbxxkCXl7/B1Io5STtylpOJP50LCK+XQ
zp1uO40oZevyGClseT5cZH/raPQzmy5uQ3OrrMO6HIXtUDYEwrLz0/pmmlnv6gM9D2pMtZGHyUwg
3gZSYrwVWyllFeS6ST2J0sm7ZnNRURUoapFHqCa/Vhx2LT2Z/Lq3CoFUVOtBh8WWLV7VZs9qcmiu
q4gO8nqTqe6zfsNBS0YlfYoulITRfg3lNM7xTHasCruPyc0hybvoZHuoXomy8DgdGza5eJzmx0ei
PeB4X4WUFAr7ZLeJSzdtzl3ZSMGlIHhfq/ryxoriRvAmT/NFELnsj2tqnOyUYgmwozqQItkBjTNP
YCaocYg36TQ3ojvbaBCScwK1nI1dQ7GaC2hxjWm4Ga9mxW/ZD64RHYDnqeFZ5oiTmsKgJ6a7RXoX
EzpTRctuDcgnQ3Ncszba1/rLtA24ON0xHK1mG05M6SETfLcZcguoX26bYy/TkvlHN93jEBD1Yxx0
YP8iJU90Al82WHTDalgk5me/DGip3q5puVDVVVIE3X5ikWSI6R905wfigLzrg7sgZ9KydM2yygnF
FOa1ZYeEHKO3tRok+0gQQ/NdA88kZw/t2R208NgnyGO6qw1O286tJyw6e3uti9YPo5lWAbkOTSss
ozloTa5QN4xGrBxkqq8SNaC56MiNBTWCddersTaikj3Pa9aXIa4E2eBZOaeLy25E7xIK1XlXtcSp
MJmQTrB2UoLJeky28TvMkNZs3rQ2QTP+kc7UPFNtwAfD0PHmrqkIpBsXyMgPdV3JxiF+/Hyg4uqP
I3kpl2lk5rFkPmDtbxbMYekW0K9Ggyy2OMQKx65luQoSAeV/l5plkt80tuG2zaGoTTFFDwOHUMbk
wHmdaSgL/Ra906wYHcaKhIDH22MsQkZQXWNVsjWHDQMfAXMKlzVN5kXqBIKDrYRWBbBwyS4ZiS8b
pK8qamXNe51H2d3Ture8G6XS1MiJWaA/zmfkTehvbxuIgs1OomnN8bw1ffgEpdETmAOUG0GprMmC
Yp9Zxo18JQKZ0WKDSQ+GANXaKhAQwe6OJ7SBpdGlFa5O1w6z5h1O1o0X5OwzaETn4yiC8YZGvhRu
SEAL75uQTflE5nEn5R+aD6Vb3U5VWFKu5y/RFxd/en7v2jmi0N3gr60gu6nv8QC/sZZk8qeMlNHL
YzYbcyzlhuncbbjadkvWpVbxRFEqgQqACubyLE8hoszyPq1zOYIdv5eq1VRZBUBrk/T5Z2dzdDN/
YJmDDb6enVOTTqSytSHBXg79zGQlOgUpxAER7ZSIqvVGNJYYHqWuJ8ePwVQg+LRMIar/0KXYFfJb
n304Wpk4QokavGktwmlKxO6R/De9HXeV1Mag+j2V+5pAsCL8uAaElZ61LFG/Hy2HUYKRJTbcxnmr
79eoNOQW7lLOxZQBDDlhJ0DhZKRCBsp+ONFvA81xr0GydC5bOU2q4+DUJHKAzhWtPudtHeGu9Giu
A7b+LqQU9DlOJT8M9Rwi6+VCD0mU8huVp5xjyANzaSwzPV++ZKZ+fiJAtp7mu7KkUZVdNwvnXPM4
EfTUD3vyXbN5vvJ1n0cp4oVM43guqAdgICBYKJQ+s4v5S39ArRJ0lNSLSr1sdysxj55ilOBKSz70
chkrqZtnRy7fvp6xy3GWAhnzgivE4iM3IK0yPqB3NGXv3wc+XT1NSgA+qW4qDTN5YClUQ0LbZ0a1
QGqpAcZnuX/RQqW0w3kPPQk6Ao+Erhi0hN5yca+apGZAeMNFZ+OjJuMxRxfPp9KGNPpLUt+Zqxlw
u+BbuovaV2t1NhdTM6MuCFbo7e1I6yc82UYoO/eecgHp3XxmCynzp/KKfNieL2DIUqnItLOEwDvp
EAn8QoqctUlGKbDTJe5j79wza5rLjQ0BFKal/tx6EOkv44eIBQ2wvDlKhqwb1Prj60k4Ih27cXYD
GzEClcQMSoltjAXQPNgnNpDZsz2hfoxPs9r8VaO3sXCvnp2V9e0yNEZQ3HkdJiyaq14bz98B4jBZ
EnKPHsblZEWq2GeX/8heVtXQWrKfnP6Yd3R7gl01eLK6Jdj58ypqzbKUFoaWrF8wLkJeFo/y1tgi
pDDUOyENtt1WdmgRdlMYzFyEUd1RrHDruBqie9y+maxfoaXjL3ZeIf8vclMAt2Bo3Hj54kw0AT7P
YKf5YFo8R22XtwgsjLc7OCMHbHTD7DTtnZ/ZefMB44Ws0zldKOt0/bbIkavKRmwgen7QhSKhyoBN
18iHckzpMBmIV2Kp0H/9PPHyNIHaAxwKyB8OTZzmLqeNvxwik6LrMFDUzsOcsszUPBDBktGBuvRG
XTXuenve6hQS75Q52a0ad6+/i1/OkkAXI5h1PvUv7spLNktgJobvGr19H178S/rRyRNGA7LRy7k2
Wya5A9EiwlJ5JBK1M3r9zbwAxdgWyDzIP+hdLLI6YML8fK7O4npoey+e7hNvkXatZWKXxQxzEYlq
xwaaADz/V69f+Jd74dFFtxx2+ZTFLWpcP1/YHkKSTCJ3vPfUghtgmobUrYFqo9tCF9R7gSkdI3xl
Qu3bX38bLz8/hQU5uwcWXwIH6ZfsQPpdUy+wz98TUqGqlolU31PClto2jv3SpqHP8q9f2fo5+QgQ
msQrmuTIA0KlSvLybIuhSoB+jo27RHlCiiDm3HMkjbvpMJFe/FNanLQot84YtnI+1hoZF7Vn/N4i
dBHs+evv7eUQta2A78KjUBFZIIxetix8BCYA1WLz7odDT2m9h4tXUA1RZXX4od5TbhlPuWBefy+X
kfDXaocNuA10pI3rB/cP7+nnkdL52Os9ly4ufSN3A+GsBFvo2Sbz7SqG1h0x5g6B+aXISbQvj5bT
VdaXdgSQL4iBJy+BMrQIItwu3lSgJPkbXuYLEAxpGkTTOoGDfCmwgPK/gC21frtaHlb9a8cCvfus
FYADEoa/Axa/iAiCmBYht7AJ1/HROtONePFdmLHJ8aDd3Lu5DMMt+eR43dDkZ/giLlQgVg6mzoCE
sfIPm3tB9YcE7Yjt1CAWFAwPSwB3YD5WlHFI7dPEpbnA9kVqmaSEfWZXiNlfu4H45LExnF6/ny8f
fPgerhfavg2HxSPH+gUCjfl5goIfBfda1qmP4w3UEyZ8ZbYIL95Akp/Qc1pb6XFTX38T3s84Vr5I
22FYhQETHzTXX3CsrKGTrH2v9xm2ORa1qe3rsLuPJrLkP4plMaD2DMaKkOvNxkrCCMpVYliqKEo5
9DL3YQi8tcmvsGSbaEfiQeRfEsMiIsTZ+b01gYkMSaVm7nRXGtgcSoREaM2WLajFUQim74UkVi57
etvbltTxCLsxA0ly17XlWiwTajVWfpT1z5HvRdRcO2pQ8nWqrseQqPmT40z8ESrEEJNUzqYAuhBR
uGFrIwfITQl84OkJQ7Zvemr1MUsa70RI6CXMJmcKuulIRd7pwwqpX5ZQhJ7yFWn+lTm1RiP4BMk4
lle5comIsJcaoMJOksQ8Bh6bwOZg4gMYhpuuJdjRPVI+SMyPr98965cxRP4GM5TpoVbDzfdy1QpC
1gN0+em9rqk36uOzZ+IkeUNBEmcR4UpzEdHzVMpsT/HNdfGyVTlPKNNlKdPcconD32gH85MSJ+mP
XdLEqz+YC5ShGeFo6Md/17J92bH1adeCiJMdHgvA6cvnwSHHjXK52d1ximq86iveu8SpTkqFrION
9JOK8gmzP1oZ6ZVTC0QyoY4x/+7peFF1DSBU+uSM+JFvBZSaX0xoEzLxLqCpdxdsBk11qqhx6YiD
sVz8nv9f+5DAROHsOfStA5kfdgHa/WVrRncGAVTmlXe6dam3ja3aFBJsl7JDZaYF7fY3ReaXnQWm
AEz+UcjcTJH/l01hPrUS2Dg3d2mSBUw0JSc+//OP6xcBgOinIOpljy+24N39XX7HL9d3KFihxZPl
fJeF5MWUXhVrMqyhldxqVv/MhCAPcj/FiJSWJ30SrTJFv/40/fIGuM2Ign0Yuxw0mJ5/Xl99apY+
GXv9DQTdy+zhXk52epkVqGHlvOxRLkivPLS9wafXry8/4F/X9xAlJjsgyQPlMPvLgpAvs0s2klhv
MyaX7X0YjlDDkt6PqSzwpjujP/k26VV/M8jtl/sv9pzMoxEEUvagjLkXnzv3nMnZyrq7JeoiaceH
wG3q9WNUdtl21m37Krdq59NgdbJ/Tl9InrH08p7GdiaLrm02clrqAwC9257sBupMp84u5dysdQF0
UuQMTxe0ZAzhQJJmo8lhaUFDhhi4/kD/VmovXv9aX+7hwGIzsF0WA2oEcq37+bbG6J0W6BHZ7RBN
oEZ2iLrTPNiRU9flLUiKfPLwc6kwEm+lNv88kuoygXZAIjf6f3OTvZc3me+a2xzKd0UT7eWhZy4Q
aKM8y26VHDW9mNrUHlLVnl7/8L9ejpmLlhHiu8BkeX5xb7MU3ko0bd6NkFxPIseVF7mY2CoPStD+
Nxf8ZWvGossxikmMLEmT8NgXl+z7eJEUjfZGm5kUa2AR2FMBdMyywSOD3abiNlmRRFoo6n3gSw/2
iOCzOJHaFZvdLUSNnPqdLpHphA9PmNJOo9yjy8W8rMxHYA8Q7xJlSNTIk0cMfIFfl79K98STRAui
WuJV9k0aZdFllQ8Ywpo6kcQ0DEgFuQhclZVMW808MqdxDARpKVv2QyI6CjPhqAS/1SzLThmkYOqB
dQzX602qjmYYreAF9VMpc0VK8qUhvlqp3Nb92K10U0reeBG39JX25HqgP0pVt2eqDOnu24JKHsNI
tJBenY6wFi6izTS1qDxqYVMzyo/E88OV1ffQZ74sUqPOlOUbzc9A6ywNV1pyrM4uhTxsPq+A2/pT
2BmuGHZzZ3Srf9WXJHFE56zdSEBTFQHTnKG5YIydMX2ePEHm25P6svSxSE/HGeRwzoy6WqMr1DUg
te2j7lZTTLvY/S+FBlWQpKIji5MX9rRZeeaaXcXE1ZBXr1C5+swZ2pH8MoN2koYb3YCDCyFDJ9NL
ZVN9A+pFekvtVm7qvilwhU5wTiiruexqqJ01/2Z3GWY7qB/Z8kUJpVETFOmwE3zdBIqUUEAzCnLp
ZbhWlrRfGcqVihKhq04Nj1Xk35R2M0e3kBr78X1GaCHZNBS1vS06qG1JJNHN1QkyY1/ShCOvTjjw
SVyX6hT8xPILEqs02A9U+f32OJmNdH1pmI3iqOAqMwQQfYDM0863wI06x7rIieLY8Z8omw15ZnpX
2oleUbyIkEZaRHT8salSOtbvwXkUuT8X60FXfrVUAAu1rHbq2mc8giN+hgKAyX5HMkfuPnQmxB68
+9uYbx+U5chpsSF9LzH1kd+YZFvifVRWbBq64/iVsonlfqQTO42P5LWWjX0CeGWsHwN3wzX6CNxI
2pM9jNe03nJv3nowxtlm9cWhV81HXZYm7k76paHiSru+xkwEFEkZrJzKfYuTG+nwtBACml3bSXeg
mQ2lkJ/IdxwOb4IwHwwaHqqsq02RnZoF9AYuWn03/YQ63creqGE9+guPbH55cCcYVi043Cm0+/qI
+10OQ9Uhjw2K7NeNYQNV2E9KQ6SKAjkpRQxM5RzMbDvzTBjMBC1uhwYkAYVpzWLScCw/AxrYHfHh
eiN1wwIjBTrTLp4egtwRM5IyzXGuloTFVn9SNcTC1ccnqZ1FyoKnAVLqUc/DKDQ+wamcnGOkpi7d
cNLeK/XgDBc0rXmpqOuv6YcTOQOmiy9ZWYZVqZ76oqQlKcuj4qpoI5ULNZy5h3xVYX5cBnYXGB9R
NvIA4epoh3dNaaO+rR1vKqkbq8q6aov44SJHI9ZyjJFXGrSzLeQr0BLnm4nEQbVutFnTVeV1Dc+K
qJozHUpBYvusk2e10a1DUcUED3QWr4Si1piJJSv7rZV4yb2X1v6G505NlGkVh0yi5VJ7jLu8Tswc
fW1kkAW5iwwXB3arsA+z+nsXyEnnrGv4gdBq7u4uxkWPbZkMLwu9tz5iqlvzY2xfZr2eb4FJXjv/
1ExpX2onVthJ4ROLrFwFNFNO9Yx/+B4vXlntXhUQcLeP0+jL39arhG7wKhaJnh5UOVMTArS9TRsU
O7QzjMsKUl9RCLBxabp9jFoDYjbyOg7A474yOsl9sZRxX5lgAOO57NKJ3pPHr0Sdg39kLl3MMv8Z
bHgVk8O8Io0HQY5xn9931KFf94IqSv68f+Wj1jdIW2dtcNRb+jbD/YVARS9zbjCwp5nDTfZhdN0k
ry+M6V7hmVZlPsKlR9fh3mGbQYdE+2cHNa80uKZYtEbZ9jSOqB89s6a1PsgGG/t0ukh/NMq/jKNx
ldsE9ZOl8B6LurrauyFikQcHLYDKSSpkHOVMqHIxHisGH1lUUsUSqFQOTpyldZ8Z4WretViu6O80
+HI+d6SqJJ8EHU2Q35QYjO9Fhh9MRX8VyqSqO2ENgjcWRF08VzAARdOpMmilBHbbEyPWUbErEW0h
g/gXAngoCcYiqnLnZPioDWssAhc/cO9ewEJuM8tWGdVptwj3RHDEojr4lBrH/jiaJumwx0EB69Ww
jZxLMJ7eCejlngRfZoBz2tojmkOCy7cq2osWE0CyxxrtGNupwBLAQFA+Sj0h642jHujKcWTlq9xb
6KYggCO8zfqEqMlGWr4RGaTswThTRDa9xx3VpkoLi2zSVriRUE2kgZisITnrKD6WV9keGy1C5eU8
i9R/ZMBsvZ8s7waangPUTBXW0Sk5bGxzmoOKaIGkI6/x4njTggfN8Hb1X2R/yF+EjCarsKVyWGtB
kkIn4RmUVi+TpYB31dMY5VlQ65FyoBkXClmiZie1eerU9lCzi3S7UajmrqIzqnajHp7KWqqQCb7a
kKoiT692tiicfeLcpwQDLrpOZDB8k0zy1IzOGVgbHvTUCGVMrRrNmlqQqWcuk1JqiQibHFSkXY9g
KTiHQ9XWKbao2HefS3Wz6wvBaMiI6SNaL0HY9sbxTdlfdiYh+ul9LKbKq8kikAl0RRhIDRJHANnl
VjISI7t4lT3VB6VCUxao1yBs2JDeXHbTe934XXsPEOwpjcl9wXOp+IB00uWmOlNKLYvtBfe/7SFU
1E/mnDoWUidF1vMVxUt9SfoZQ6C/deMhDNOt8M+6WGGIecitvcD5lvi7NpsuxWZWyRwj3sRkhA3J
pHtIa1gp6ZzCkwI2rgO8YResooDnp9/0D5//YsixaLEkM3L0l6yjh1ih69bdS41Tsjz0SrcCtR7s
z5FDyFI3BxeDc5/9+frx7mWNIgrtgEQG+mNeSMDqyyLd5vlLnYqquCmLBhm4BrRqKs2qemaaNfP/
dGEH0SPmEXp09Dhok70sxRW5M7RhvSU3WZG04fPKSSHATtAQCUo0YmssZXWsoCwwzb9+4ZdtF8rj
HGhDlw4d/RVCJF7U6Q0jdDr+enJdzWsTumeKkoMvbiJCTxGL01cfg/AKI3JnId7YxqQvqr2brg7x
qj5ramff5Rfa3mCWIfZFoAXj3Dy9/iZfKmGRv0Kksjg+wD4xf83gXZFYBEEzOVdaoaY0cIvOL+8y
WS41w6UpjBOGqiYJMqh1YRC+W4apaZqrulhQ0O1skAfGu65OjVrsUWqhat6VDAOnPLoqOL5NyqLA
HpUWRoUe1uvAGu8SdqpOciwBVlO0V0+Ld6moXz7m//q6/G/xvda+nv5f/8XPX+sG3otIhhc//uvq
e/3wpfze/5d81X9+6+fX/Ot9XfK/V3/lPv3a1T1Y0pe/9dPf5er63R2+DF9++uFYyWD7N+P3bn37
HR/GcHkPfA75m//Tf/zH98tfeb8233//7StZzIP8ayKtq9/0P52//f6bzDj7j/1J/nn9b/KL+P23
XT3085eKerv6Yz9e8f1LP/z+mx39k5YcoyOi8gSkyKQDBAOcf7Gif9I7o+aGvIReFFqA3/5R1d2Q
/P6bYQX/ZNTbNKFcOkMmEobf/tHXxJDwb7b/TxlWSnnapiDM8xj99uOj/3QL//uW/qMay6c6rYae
q1Ld/bkmRhgWMYR0L2Q3j/HrvCizz+EgTLafpAx32zIdOqfr82c87kG+c3GYmnu0vKI/sLV2wkdj
BTcTIRnpw/FpbrIUBl9LueBQW8A9QdWhnr4HITfmu0jMgo4WT7gHzMMuRmLqoSLemCzlIYR34Nsf
giXyzbOzdeJTSi5mf+1v6xDfszcovkARaEucdQkxmdgnwi+OU5bZLonGJx4e90uAcPqYEybxB+xx
7+TP9MpaqNN/uixfNFzi8hnSJxqKJQ0PYVBk0LSj9I8YLjOewME80P5zPhmVV3xOmTWOLhTgp46s
qX1gWcPRxRjIN7B2BeIRSi7hCgdyv3JL093qY+rkruXNzgwQNY6j4b63l6Z97EoDQGfR1uLNuIjw
lkhV72rzt+UhACK17+HHFbts7PGHsId4sOahn/aIGv1vZtv/GdmCBDQTyWU8d9ZTL4gl2AVzXJ/I
H62Oa0yI8M4d2+Vqw+I+7TmCWjemB78aLmEdPiL4S5+tyrQg+BbvOegm5ypZxPsIkSdysDYU13BY
wuOKF/BDOpm8jmSK7OiF8b+7sPkTaE2+X0fWY27teEMdw93jGJ44cUfe2fBJZgVQnX+g+XhCXEac
hztjD9+EdaqNwjiA/vJOlCba26FJyytumHHYnL7/kA+t9Qg5SyoKP6QOYFiaDR3xjUsqPm5rF9+W
YnCRM1Nt/9aBiDwYXbFdY53Bb2zgI75HDbiMO9vviHOAEb5LeG9QSS2/eez7abnpA+4WdYMNbnAT
Jecx7oxd5NqYvvwp2Ue95R4sN8uPTeXXVxHhQKc2Gds98iXvBlzKQBrDtJ6c3D7Ctoq4Xv/gi2Xb
oQpLd0tOqE2AzbR31uAQTs59hSb54OfRehe1/oMnFb4mnutdVqzGPuk7+2oobHGPv6XBehOUD0hc
sm8bis+BRtZYnosBg+/irOkxdkkU8avCfLtVbbNvSUD62vdle+iJQ7+qqhpkDEnNDy2bxv1q2Lcd
X9tTCg/n3HOa3yfGRrkX5MKpK8u7LS+b60pY7c4lNdPcCc6tpGhw4Ghzu+EmlEG7ozHe7zJvHY9+
t1Y8U0n/nrXfetsas32VZaK9stP1g51G5HcwcSCmqokNAX1yM5aedbsZSQM01fo8O25GuIIj3sZZ
NK/owQpvD1Y5P8xFszyGVEyOTuIQiWtMHhkxxBxtZvk4GF5Fsztz7kFMR489YPGHyiABSHBUut1S
E7xMU0buN+C2Dnu3fj737ZKC6E+CkxX0fyDxpQvc5ngrgrW6zywx7JFGfBR26C+3QkQcoucIOuZp
4dbfCBPA4i5q1+a8Cvd9FQM/ItWJ9A1S0JY/AMzHO9K+j+XacsvJQy4+w24ssJnysqHDpWu5y7Cv
AWpDU7byQ2x6j2GylLuUnu2h6mx5nsNTjbWly85x57cHyD/Fp9kfnZt2tlw0XEa+t/rcAf8ZE0nf
fQPB95xaTfDUrmNyKg1PSv5WT+xo4vQEzmTbetVFTI4RBMny2qBPISoSiIx5fIa4n0zyAfM4FHV1
QMiih2bdPfTCs66jyay+5O4q9uAkcGVnrn+P6LAwD1kBoI8P2FqQGSK6+Q3fWkc41BRYdxvJIvWO
DYTb7wSOiOQNLB02GBaK8h28QXThU3Fy6vF+mZJr/M/NNUL3c1Hkj8aG4FvGtF7bKFGJknYOebp+
bMR001rImbnGnZlOxygOnl23uZFQgyZwT9kAILZ112uzSB6Ejddvqot3A7lfRDts+7og6qkt4K4n
Vz0hxOUc83N9XZBZFQbrVzd9Z0qha+j92W7WfhHmyeqmK3rY96Hdge/cgMGUR4f82joLb5uMnAW3
uAXmfxsv9VVNQyreuqstac8riXBJXz2EnU1FM9sjYT5Szj6Bu3hcnZVI+XEfyVPMOlGMdpG3Dz0d
jaUBxNKTcuR5UHudJt3lRvzWyRamA/s6Z+kZq/gOccvBcNenwcAHPpjue6a0yAILO8U71i1ibmYb
6UNQ5Yu3D0Z/feOUs7OLZbkZgvqbdq6q4xRWjzhk72qRvcvL/NQV3RWM1O7QlqZ97ZmF+1AUXvLN
wAqw3aT5bL2xOEKeEyPvcfXE/ofWFl2E4Dz/gBIsuS66mWkP2xUACn/l1Mb0eermtDx5UWEcZdbV
nvw07+gN0b/tqi3hgpAFvlUgelzxFTxOv/PredtNQCmpUmzjOVrm5xg1432MZne/jJ1zzrEdwuGq
aZwHTrevnPpmCaNqvyTDeIRN7J2izIU/mCbQidFtppy6D2bXHKw6uRZN9FgH3bofh5EiqBEiJHFE
c6zjoD0S9cSzO0zf4q2+t9LlTLl5hEPh8EREj6Wz2dc0prqTcOt3mMzfIeAhMqw1vgwZ+eNlN3Fc
JgZyj9prz6x5Sor2NGfGg7WY230RBCsJmfObiZUw8v4Pe2eSHLmSZdmt1KxG+IK+mQKwlsa+cZIT
CN3pjr5ThQIKrKt2UBurYxmRKREhkimSwyqpQQzi/093kmameHrfved2Dhdijo9G5z/gf4B/nYOz
WuU5z+SjmTuXcbE5FufmGCpS4qEw2x9L25cpc8NypFumux27Nfha3Mg7N9HYHbIpkyKOIl1SHwLo
Y5mU9UFJHY9yjm3pUMGxC9qI4Wcewj/SGuwLQgLO57Gs3wtlGjTEUGvBBZ5GibAjF9pH7u+Sb8nv
TPs0jarbceotSedZ8Bh99zOb7XCXk9PaeYvZIPXCwTtgHf6wdO4lRpA9Y1Wx46rivIPi4dbxOs/E
UoTM48Xt2wey9eD/1LSvHB5FcJJ+ZFG7JJFo7uttA8/tGZ/TJjn1HBHz2l+wXldn+qNO82J8WGVJ
9GRUCTrlvtBjk1TSefS21oar4lxayp5ZqsCOMaqNkwJKlRwW9xYh7Gkz6yflRQNzicX7d7iZGp8G
nz7VRVT/qUweEsZm+Cm9CNCcyu2ABNAf65laoILBNCYGB6lJTHTwEil+lSUdQ3XD6DWsBjKb5XyE
VvvHyyp7P7ZVeFyH4Ya4UJQs7fgDpLGHttAPdGDTNaayVuzZBzplOrvmyM9UiOF2yHRzJvtnAZVZ
Xmyboclv3a8MxQAQldxOQEF0GsxjYszWUyHD+6rynGTMRmu9iCKQDzIIxL6eChq01qlJR9aiBzpV
+u/chvtJR2exvlrmFC1s9LP8y5OdwEjdOLTlUIfkUOCzXnqtp8f+Kh3C9R/NxNDmm51pevvCBcrK
ZuMpMGb+v1rGzThaNcne2Mjd+khVq5FOihqIXclrasbNOK/mucFVmIwtCznYXONVa6MB+BHAR/Pp
Gjl/ob2F91lVi9vJc4d4XHR2l/t6e5iGZnOObTdCrRwav7uVKIifpl4K/OG5daoDU/E00vMJDB5v
NDujdoJk1cUwAjau9sZ7OzDoO27DYdwzagdnHVTvVTvNXJStzTrI2bVuJDa3d0AqjDhNQ2nb5I17
Dd18Fxblw1ZYbKC1/qkXZR3RLHX3kE+TOUCgEOH8ZunQqA6g8AIObcNfzpsQUuMxq/o7sar1RlkW
Vakx9HlzzgF+dIE8VLrfrG+Nnf5oRGWhgVIB3UipOX7K3LJdjhFhujZ1lRavYGn5wHgTPtCZ9PVb
QzfYnBgUzF2GoDDghHCvXw5Qx3Px7RigEOKlNnjxV5Ahza5bsfCdTdWW/i3QqK674awWlLPYQL1T
gyjRFIuy50ZBaGRqko392FRSwQJQ4yB8tzL3diDpOuhLf4x+0MEdyicCOrwkhSbD+qRlJYajCzuk
plmrs0vFh91nFapxxgfnTZWD/V7rwXKPgx/Stya8LPBSVXTyU+shlDE+ipIuypkauRMrxs0m87FN
HK7bKjvF9YkbWTxufqV2m2/RyadZrplJBgPhp8te9mUEST2ffJ+T5nmc28y+42rJYzoY/Xq5UAB5
BT8Faz3OPGbF/NXhpzUKnoxu+Vi0UTucncLw+tMmnFAcodLSyLeCbTpj0x3UzZIxYFO/x891FRY3
gbM0ZoWZp6IzuLpUffl77eb85ExWTRV0F6X0hc2PGE69U7h2/kPRgr3p1VbueX2MpAok+f0Z3S82
+ihKQ20UD5qwxUuZh7hXC7RP6xR6xpZC/vBjGp/NtA6M164x7p12hl5m+afMkcFxrIPUodvpnscG
HaMd99e2EO9kmIadr0Yw7S3vnjpS+0Ba4xORhIk9QR/dsVBv3/ueHi1JcaDrz2/E50cAJYFIldtb
DzA8iufM9J8b2ldY07avKGP9rkWZrbPxTGcbpYRqeZhKlyjkYGFSNG4sSu/4dp0XeS17cYc2Zin8
tvjDsF9LXWOhHC1UKfcREtwHxYhn7gUZqB3bBD1NG009/Z56f6dxLy1LdEcs8UemVtdlj68nFIPq
jZf6YxoLoDAeFzxj/AIo0bOh8LrpF0mxI4Uclw2fLV3q8sOveAF0RDfElrpFkMz+YsUE8fBGDBxD
hfFGffbTKCGqzta9ioQVT213RhX8bVLWEg951N/Zhnx2m62LG7N9yN3lCRDvrTVCcpKzgc1jmG8J
59xkgf0waQMYnTn9iWykkLE+15leL9RkMIVS0lr3elcaNoPxOFNC2ryvUfjJfXw5OnV28kdnJUzL
nYiPoW/SLcxDsCuP7finytrY94GnhDzKHGfXTGrP4Tsni+l/NtN2U6hGx2METGqT7t7IqgOxxpTG
w58TnembB3zCdj7WiBKPeSk/1kJqVtvlad2yjyasfrlUWdxYZveJ4nFaxRjnHJJpu+bbzu7bN6K8
QEbd+aDM4MvIiiY1NhMrjF8u+9lc3Hh1+qPgKTjk010wwINIZnvDlsHbsewqvm8McEun3BORJT7L
pn+tXnPAwfEt2/xJtuw+4Cb01Gx09KmEzbcgUtwDao4dDvTkav7SjXkJAyPFZEpJ4TZcfb3WnEML
f6LP5rWrvUdZzYfR8wSBY5s7fshvOfRPQVSCgCUdvKlk45/Xgxscwql5Hgx5nEoqWIPukFf2s8no
bur8rqJIUeOKJvgD/afM0sDe7pyofnXMOR2m8FzM5qkfjEO5iWOw+UchRiJDUsU6aHb5Imm1s5eb
ecroClvPoaJIWNavlHglftjsLDc/dVH3bIeDRKShqlKUqTW75QWH33karAN76pMjjVfQa10yqPK3
dok61ePmHEx3OmdEPWlDenLWTB6LlQ/41f5EC5K7o3KLxh40iWYVDyF9yfezP96jnIC8l+8IxN8A
zGJAkAPIkDq7Kx1XXcxlvpYw9h+iWJ0b+Gjd0bSDFLLK+FTNnZUCllvSShjRAxVaQzxX8GkGU/rY
Hfo3ImxOAt7BJQ+q69TJpvYR+4ONQDDcUNbkHMTU0L9pNvdNaz77ciQYYsSVL2/DMnvxam+/LVH0
pHJaf9kXzfE6mIm2RpSN6NDOThKg65xx0J+tIE+8ud65OEKOSDpmTDn0DpP+87TxvnUhfGDfSkdj
vKFazN0Dz2kPCB2PmaPOyFncu9Ekj5uBGpMZu7Kaj6TOOhAxwd6GBRRPvfeT0qB3aUTnoB52KEx8
UMrASlgD3TmVk7A1hLbJcVVLrEZ+cKZrbhdCZ6m64VSF0S4Pm6MLk/3WEHeiHy/tMtbxsnKnm2qE
EIvGsyiCt5R9d9RjmkMYO4MOmSZos8sgxIp8SCEV/sBZwDtWHiSPbIjHFLy6D5zXcTdSBnyt7JuY
49vAMW6panvKMhomO3+3Tk+sdU5iDF9N+0oUbZ+I4e1w/Z+UzW2tY0a3GEnteu8HSsEpMFEHeyeK
58yjGnLeFpyUvKOWevwKKZfN1/xFLFzFSxbYeys3oAlCm7sSVY5zb//uYBsBrfwTwrGl2KyMK+E3
fKaz61/Qq3jS80sZzLe5xbcuRyboxn8q2BzEYRXuZOehAprTGJfB+D2P3Xmpl0/c+rfNku1BxNC2
sv2g5fDDiuor945hZfCRYmhkVcbyAPlt13nTzdqNtwszR0CTMvilN01/W1xb5Y+qre9nSySukjfd
6N6VlRHceqxxWHIiYojap1yTynB/9T5W4d7XnrjrVhs4FKt/TvxmSsRknRgk3oY+3JvUrsSq/0BB
O2kfpq0qsaNS3nHKsuViRvD1yG8zXLKR5+Zqv+ZZn05t3nKZmywKSPQtaeAgDrvyOTTbj7B2o7SE
6C0XSUkhwfYE3s6ZzjprT7TCOVRj+9VYVFF6s4yVVio8WTC4ORXdD1czUI5Qg/eNi6jdlVwF13kQ
5wEH5q5jFZ8g6P1UvARpGS3BYfHlkXnwAyg83ZCF2PnNmKWMpEMyy+ixrcCIYY1Y3iOuUYyypUsK
eNpvDfGDkT8V5qoPjTCANBAewzY3GvOZwFfbWDsD2Bb5i4SYtuMkCgZJvd9CvHWpPdQQNhZAOk+y
oMtiX4Y0AN+4FUmFQ5NV7utGQxG3CzAmwc6lfPalBXvcUrtVjAVXuJ6cOLN6s6dyjL7smnfGdx9k
y7yHGer9YWcRPNEtuzyN1NHiZ2Nrz+ec6SmIZThwRuSNq9A0B0j4O/obh4/Fya06GcR6xQOiiPCk
a5f6bqsW42lcvOGd1jLWvaLpxzGx12J9jzJJbXwki7XcQ0wCBVEVnBNJiQPl1daZjz8tk84QTw4h
0iTX3ZYdaYHhZYx01fGOGFxPjAeYqYE8VVHvW/TVmI7eqVoqJPwuNA567dtPu3KnxyUU272l4Twk
ncXM+zc/9d/XXP+0wfmP9dq/LuH+0+XZP+3k7off3fMkfv+ebr+G/wvWbA7u6f9izaaa/EuU/7Rm
u37F39ds4V8+BmsHNpJleoQosZn/bc1m23+RHIQqzbrMcqF58m/+vmZz3b+AE9qEDEHcWZ5v88fJ
v23ZXOsvmwwEX8VmN/RJxvx3lmzMY/+0YyOLh5PsGmyg1oyopen+iyvbJem7qIyW8SXPq3sMs0Sm
DcrBk1D05iEYC1oaVzmFdAUp3PJ8UMI+4zhRrZWWpqx++CHq/24evPpOuGUmk9VVFWFpXMtZUmE2
ebeArTuJx9a1jC3MkzIJ+ccBnScec9NkaxGdwCqOT5vTcW+J8L5f+RKDzUoNDNujMrzA4KprI41l
ol9V3NlNviZOlFvfI1CbLxwj+o1xIoNdtPHXYs6uM870ITBPgUczOafp76uLBtdUTvF3gPKHnNj9
mNt2D2HunkX2feFN75BVY72EIMSKC7dyxheZLpTsZLO6ynNExvUOWN6uGPQRRAwT5r/d3su0rpyZ
jh/PPLHK2lCsPGd60GCEf3r2m4h6j1rrwr6tQpF2EQRqqMSEF4/SHL7GKbjLDKT6sLoZxujVhMaw
hgga1DnvYLmj6wRE1pAWJZt1lIEEraKMZT9CW+nH3ZgHQsRc6BcO8JUvcbc0K8DEiSgOlPOOcr5f
u/Y0hRH3KWPkOAm3I9Xaa2xgMrdHy/hNP1yeWLp9K3NQPzWjrk/LOANM7A9LktOefRrCEfNme4LJ
Eof1C0y1falchnZEYAkTdGqakzfMj1dPG7/ed+G/VSWjlPFBzH7PZfJsboT4HYJ2k39rZPBuAx1v
Uc8azVny95BA896TkhVQbj4XwVOJqjTbC4aw4pB36xyX6splKSqM9mpPE02U+p3a90gN/lbvwAue
TdDCTTzaN/1andrVfQDRvsusPgndksYTRRBvuUoOT77Z3AQLl8nSiXHrK35zJYO/AfmuD9MyWC6O
PEvP2g00Qm7V1UW7t/x5p9uAn9p+VflwIyf3wDbHeZqMT78PbinHKQ71+EuEy71n+TEU2iuSE8oR
ChomXi28p0p3fxRm803LN4KNsQsB+qrDpoFxneCH+27IeXTWfHBaACj+yW2jYLfaDuruXUmrNAy4
p3DaYkN5OIufssVIatnlFyxvD+xW6tdi4Z6lV4jLWXP0a0ZRmqpo+h524J7OflaOH2K8VSYcOqlR
trZavDEdH21676kDVfctHjxQ9ZcgdF+adjZTM6zuczaCNprBalzlidU8oi8OM0ocF4h22fLY8sFM
N+0eJfUGaEOyqFHuMsGCckZeJ3Z48oruaJXzrQ0F2ArZ3ZhleEePJB/W8paGiqM5NOciZL1ChdVD
MOiTmOqU7jsuqZk5oR3hVBllEvFMBdENRcI4UqD2B39KGrbcGHmH2EZLtW03JY24s5Hs75Gsogdn
04SS1GVuz5rxJwY9kM5r8Vz7WxDn4fAItfzGUdyZWHaYRyDxcS6a374YE/y6CT7JmKtGGmEwIAZQ
f6ymcAlsQMx114b0A2ZMsPesX7JjAb9ma7DColH0AlRzPRy6HAVULWkTufeLsJOpsFMK71gJC2az
VoHg8bHVj/VzZfnP7cT7L7NfPQxilLMyy/Cjh/mZeudjBb+sNK4ykbTKG0LcD7rN71a93Tp9cTGV
3mkjSqH70DgSnQqLedp1j3Y00oTht/HizLeMV1z9LEpemj+4ftA6ytgPpyNSYVxzk7XaR48kIdFn
cPxuX7yvzXJDQec98z7qPTi3AuilZd6Ea572XgtPrTrlPnuwtebGKqeWRTCdG+G0UnIGQsihwNox
xykOr5cgmFmcVPxIkcnm1he3ZmPzPi/PgWHdmtZ4dkTUJkH9mxF6+AGc0b/OwXtbyjSSlLeb1Sfu
h7Qti1Preazntmczn24LN09IHiEo5TqhsH6de95O3ciA7jHG+gl8gEezcf5sYb/3Vnrseazp4+o7
rOiBsUGcprLhR0CDPRdWzBDFcmHXdXLMKYXUQiv3AsTR4meTUXjIECCnQD0CZL1cjyO6hFKvHpnd
6fbNomSmDBUG2LeWrAi7kpTQAyjveb+i9pQIiII19yCuaoPxB2b11OqzuwVHFVaXCtg7nxiuVR4v
u6PvFhOCF0ToeyoCPm0SEeQq2ljK8mHRJP1hcuz67akc3ttx0L+CQh/ZKIXC2y9ReZPV5u04GS1m
tDaTcWS1a3gOdK85EBHD6qRcqIWOg2kBkJ31WU8ntz+9F8s0/LDBZHZHcCb5FluLEz06oH0Qsghl
G6ylLPHNAlhwJYqaH+YwNZjb4Z0+6HlkRbvR2PjZg234QRmNhymPvzrmdraWaVdJ8P5OhTwzgp1B
jzVH757e2BW2stVFv1gvcq2VhR29rlE7E/dpuQzHFBzLnzgsVZgUa76UuyoTdk8ZDM6ZfUMdxczW
J1ouXOJBO9LAXP+WuCtlYg9aXCSN3sSqpOJHn82VM6UZ+Fxfeu44vzFBLb9YAJrF3TUIanz2qPY2
Ba8Tuo9Ja9cOlXRQhyJ0WcMFgjjA8Xpb4WK71pOb8r9M3Gi5Ou8TNSnldS6yY0og2LuuGqtUXPp1
x4oFcbS/NK2qylNtEm479VNQh7dQ4EElU6liPTZKKGafupR9YvtG6ELrkoD/6BFYjaNj5Dm78AoE
1mHRUyuhxCKuJMUUmdndJhE501YAvUMlr4oszfKS/gC7socudvMNjUxZ8/WeDowbS4qPHSXl6m1B
kC7gsFDFu+Tsui0GipRf1RjEi5TOsXLwwJ7hV5ofs9ubzW4M27I6B6sdcOpRBjseJZmkZ7xCEjS/
PUiZUGVi5mnthUORQM20Bki25oD0sWClpEZbZPcUplX0AKBKrUf2EqtOGfP8fhe5wryKFCVLNFxI
erzRXRj9srZJzHxbQ0un8EopBty8TvL5bKxN009jun1Cg2dgXwziDsRvVDZZCa30VbHvdRS8R4ji
25GmV9ZjYsGtvAfXP1uIeN1mxnZWoKgYUUdMA2ub0Z4dQgLR2TCzDtpVrrpmh6UTSU9dDWa6oYpz
7Veu5is0knzXjJRKHP1lMRdsGIFl7MVIL/EutLIBMWl2MuvgAC2wYnppr3sGOPKkC/QSDBe+seI3
cDchrwLQsN4Hft/6F0g3VkF54FCdzJl3NAGLlh1HkOM23TmkzLy91+mIFb2ol+m0aK/7YuFJ7+O4
zFtsR406t3njO5y2TuXGfOFs7dcZS1m84e+8GRA1qiRjfudIYT+jk0m0I3aqyFQN2Lntynb09ZpD
eqjdT9FVbr4Db242qWmumKSaDkS9U83+jdJXXhBcNP+yYK3GVZMVGZtjlbkzZgJV1+k2a1fTwkBj
L0325G4Sj445HugMv/yT1umGdNTBROlBuGAeWtiE4VbenBnUZeTIz1UFCLMRzXkLc0YVTElYZWwq
eARZLl6llUFn9ssiSrVT9NexgbgWMtQYiF3ebP13C5zwp3I0dpZRKTQaB5fupYzU8FuOOWUXMy2Y
a1IC8FKpm2NzsuznEXvtzmoLP08B5JvPBJfUGhdN0x5VE3ls9B2mpS1flh+kNvIwtiedklqr+lTi
nfjp0TrUMgwuJcVBcNvPM57Fm2Zm8tv5XdZhXOvbsjxg3jUeVxuewn7O+/zDC95yrOBJ0brqeyrV
7N15Rake6xktJLXzhtkq9PPoF5gb1tPklNb7dTUmKnzUYr9VHNFZ3FQwJ2Kjubbv8Av2n5HRnV9O
P0FwgiQ0qbSjW/ZX2IVS7LAe9Ww1M69BWjQzh6HECjFpjFpuSavb6Z1m9iFIGJeuRsvJ8tEJQofl
9OJ8u0FOh4ExaufTXhyv2k1wjVjarf7sUphVLJyCNBbhQPRD6w/WL/R9Z5jtdR95Hr0K49bjnBmi
KWBUwLQGbhrs4VMvXXSXCED7L83azsdzqHj5ptGfMYgAaRxTx6dtITaxVO0ceg6KJGS3OgVN8+SI
EZ+maJpMxP0Y9WNSBBv1S5J8LiHOtapVYreg6FLJBpIH82a553lwVixLXZ/7yUhCdL8OQUhuDRAR
ha1OPz4WWWmg0qqq+OQzG30DyOz5LFTBQMUR5kGK5vMCYQdDIxGDwS70U2O63SO3aPVFSrB2wWr2
bP/YPrEb4i5YBDuivv0J0oqY4y2zgUno2hb6ehTlxADaGWlTOnKDF2Ji8IetbRUD52DU3Q9UsEKt
9R3DT5pWYFaJoJW4/1/dwaV9tUS7cA/+c3UnKb6+/9FAff2v/67sOFebdBTCgfKgB9j/YKB2/nID
eiYgJ5gsGa9f8ndhx+bfEEDgy1z+re+byC1/F3aCv1zEHlATpk34F9SW/98RdvjSfxF2rt8W2Ab+
UOAG8MP+JZ7Qb75yR8s/K1iVxkDbQNYuJwF3eQAZX1hJWNutgZkinNr6xQEH/VhmzPwb6BjmhGys
2cTXW/QSWTltWhiqBh+kp7PWN5vqtHnTd9X4ZAcbK3s/pz97X7mjx4mzgURZaRlpy2EvRWfjNbBU
NNGBUVoo4PnMnTtFhPHYLOOVWes1ofS6v/EqwbRxgsuDXF3hLTRS7Zvz0aWBwAWhw7TIDIlexQWi
7x7g+ogDVS0sFbRrHmTJPvSwGHaHh4NRRrndigmWu5LVckrcaWF05p2LHpddY822eel8o37f5j5q
j3XDWfYedk3xlU/DBsdl4vlpjp2Nr8iVu4hnXS/uhsDbUtFkr4qqPzYstMkK6THGE8b8wZbev27T
V/aGqt3E3Vi3vfEuBE8hBvUof6paXJjXxkw2M3XSTWpsLmYftF6BQbN17jtRhMUTMWJWKrSPW93w
rUuv+j2OhnklGAL30nR64297zoto8p48Q7jdBwjkfuVuUTjwifTyjW5oOaz4Rf+zGIP1D1dXd9yI
sZER2bHz8O+5tZpHmRFli30q9Mo9mTJ1G4IyqO5RHkmrAN+z7wFQZmxh/MKgqDbvrPU1pD/vd4WO
Njw2mV9gVM2nJQhRxfLhZSyj7CwMTMgm6tXRdOfyEThCfVxWa8ZpQoySfKZkV53ZFPisS4v4FQcA
t/S+LIO8K5nJI+j23EHZ4d/iSoky9g9Ly/7jagGRGffYhsdQQzcUyukN+6VFzXiOmLySdbKhjMXA
jgXCRLThtCYcbDgT+V0AygO/37z1rskUtwl2GhBCeDNBp7RSxFu9nnIoKJKSDfihN4AZ2+aA/h7i
V5h8dd50VRWIJ2S04zGbFHNooSbBTgua8DGAF9KdZL94b2gOeVIam077XsvDzGDux1zNgnlnDv5w
WfEr3RltK/cTWjFNgZFo7wiu43TGVGrgTcQpsZ8bZ33mtlSJHS3W4qitfn7MWW/dV2QmUrsmkXoX
ylE90n9qBQlY3q5OGfXyN8swuqONjYHfFbjKYifX1ji4gNZ5CmeiebZ71jBxMeErHUbbfdR2MHwR
W/Y/Mt5aImEXTsucbBasDKtJr1zSdLmxomr0znDyHNjmaYi12IiRlVnYlqR2jUul6umHn3nFi17Z
h1HX1cRiBkMgp9NqF1jGXye1VKX+pna3yrY6ziasE60Rcz/l07QkfC7Haf7FqeA6apet4xhEKAM4
tGWeUgGreH8yldSAtA+R6HTIOI2soHlyWiRSP21QDPgcC+ma03PEyt5KpiYq/GsxlFHZ2y7TYuvb
Ux0xRsAiE6ghFfWEJLO5wkssfmzayEUNaGLs5GZBbCyaFiRrHAJO1N6wvxwtZhN/1O0YL5ae3D32
axMXkHYW99pn3kVNogN++fE2mTVpRZNv89ZhIF6Wtza77qkSNxTcN2NvKBrzUHbSQOjLB4ZNJgw7
Q5QLyJW89nkz4errELGKLzfKZfcWTarzP7bG7euX0IZbvVeW6sVtRH+cuPUzuZW7iJ4dq4n7RXXq
QRSaCFwlqh6kS720eMEtfF2Z8PwvNXps/8x6DI7kQNzDRA9J3DOofha8uLEX0U658NsHGN7gY5ob
4Hlrp5OuaDAs+23FHhZ7Ecl576qC8wfdbt4ozmHth08FDSTpOm/+TpQOIRUNscg4UH7RHQO9yA/H
WewE3DDNU4azqXReEA4ZcCM0QdlZB91GzRu1YcF9Pq0dxe29GWEYwa3kTDm5syJwKdXCtKSu4jSS
Gh5Bv/MPK62VJ3NYSoLpq/Y+Zy4MyQSyIwULvKXsUdujKOb+EnGcG7Eet/WlFl5Bn0/jTbu2Ypgn
5YH9FJOkfaBqPhCMWHa0d8nZHEq7sJDlWiyfCLB93qrzoMw/oEqtl2BwAoecBvUFncBZHBVD99as
ld/e4BPzDhSE/MTGNYrPIuckPiuMuuN31jiyv6VYV2MdrQJecBJZ+OtRJqqk7nnYfgDRZrGZ4l/p
qEHzWje7pYjLzb+RCKovz/dt493XbDUuVN534R5uh5GlfEDs1Fl4y1CGZgdzQs/1EpI+lN2jDtbh
UAoT80TPHegOSIQ2U4go5DLsMOiI8rpZCW/bzMPbptxkl+LoxwfUrtOhsiWmy+vSGdx1RQli1GId
91g57JxOmdy8ZF1FmI6wPOLLWlH+Da433AALL9mieTw0Djl2T21mOi4uGx4o/NUjF7OADtPaf5rE
FniJrKOc+dnt9E8q3JYLUdjha9HYg9AbJtYxBpHLHQak+llDt8f3kxXT1+wT0s2PXcFjBp2MrrRf
EopDcZfVxJX2a0tS9JCV5XqDW8C+tAPx5bjKGZjXwCj+rJubQ/LfOsGHHgc40bX/fkrx/80FqfVf
BxGT//2/pt//4/t/nua+FL//cZr+ty/82zht2H+5kRsyG6M+8bAFOffvm1LjukMFQMvY7IAz/LfZ
+N8nasv8K7gy0UxWl2wzYTr+x0Tt/sXVzyGQaDEDX8lT4X9nooYL9k8TtcdE73k213COe8+nLOS6
Sv0HBF/VODprMB0rmAfTi4aSQA+f4t6qXiR0VQ7GdfAxEvpm1ZWfqoSb/kTjs72KU1OpGUNANSDh
hd965LGT7Yth8PrvTWWkWm7x0hqvWyYqiKwUuRiXstPieZxEQGYqiyCW23P4M5dz85PiwuJHWARZ
g6PTDaMTzy4ag71q2RglG5Gv8YAm9ieawgzvfTNeyRjUZyGm1KEuLzWMU0IqnaVeZrXRS9aOlvLS
bWk1IJOlrx9NODYnTlPnN7Eielp4qrhOyi/Fqu9Xc6icl94yrPrdxmOm7nJArkeMRO0nBb+jj99p
AhKHKrmsfwoQSUjH7I65Waji0x2NjkmEcoVLCO+fEy+a+H4zyimWnEY635svOPO9MQVKWpucJ6W3
Pa7EFbx4knltJwG3aOvNRneESDhgk7WuWi6TjsUsHULC045K3CZffqiycunyqAt32JmT4741IxD0
ax6U0mUxEJli6e0Ny2kDNl6cvAB0za0Tokz9bNFvgnfHKS18fGNhDNjxRUG9aa8oK0Z8YBnlWy4p
NcdBud1jAKklWx+nXq/Mh7xN1tYMu5SMKcd8kKtyr5xmuLRoJeQ+8YYjNUuEAKdxmgjzlDO9kG9r
28TZfK5ew2T22x2YpvUlcDW5zQz9z/0V2Dp3E4dnWBhHDdicG/JxglrQ1t7qVIkK7xeorQIvuJI8
mOlDrlb0fRoECMtZ/MHmVKh7XvSFwnsuWmzy9UZVKyUSjNWd28FXrizVfbCosYmb4odEcpE2tx3J
7PXWdRk2bsvKstNC2RSUdYOuCDz7KsySEU9DGAuCXfXBtnhTUAUjsa76gRF+k9/gTddEjUBA6gq1
psJVATN/gcmd+sO6y/dusEUPWb5sXwNzAk4CMyOKtPQFpri+LP3gWtGnP0PD1k+WwDQqB8hRVxWs
ZM9Y22yKFmV6HcZRAGUsFufsq7KiTeBdLKK3cpzwIoe2xq4G+EU/jcMs3yuj7R7noMmRFntZ/65G
m2hX3y7l/2HvvJZkR7Ir+0Uog3Co1wBCp4jU4gWWElo5HPLruUA2h1VsNs3qccbGjA/svn1vZGQE
gOP77L32J5WygoOKN5I6HeR0QLTT2Px1Ps4A0L2E6jm3LAd+O83vCCGed2Zb/pOWZOUz/0v30ugp
zX3u0KuHPEkJkvgZ80xmWKwXKDUm2knRZUngiAL6Pmwyf3jLLCdh2jZkgyVsLHqCJUlj/uIMru9p
X5VxIDvBFlvHL8w+FuH3JZ4d0mR2p+AVFkZe8HnMbXGjTZJMbp+p7gslV78tOoyFIeM59cjkqZwb
BjxcXrLNdZ24ZlcJzG9SBZF0o4+SI4+2lVkv500rVHY2DcgOpDagAG0I6DNILiTB2Y7G2XxyGBve
9LFTn9bk8vS0jF7cQItFBKu8pQUgC9Ni3AyVjt/byDiLdHZVeFRrSnVFwEH/BEQ70HLauy47M70u
73hRtOkCLzwxhdpwb2koSF/MyANBFhuqPXd0EHyyqclA4bT8PWbcZH7uIKHfdG3UoNvmSbupZ7d6
QrFW924krDOFOywcNZzuu9pNGY/cMulfyUZ4ywbCZoUfDf9kt6OV1n4D6+KSmGy1aEK9iMq7Pi+1
iXdczhDwoAZH3Bv09hpwdkMAkVaqm9Zy8zqM/bJ/KK10Gln0pvKhrxoJDMFW5Zn3XcuQht7FC3gp
kGw0CGr0wmatLK9tosJvvfSq51YrJauvbhh1eDQMNtshLtpxaxtZetXgS6XiOudeFMROTSevxeje
sTA040/NKio2JF3iuiTjNep+ZZmxzu9dnNTonsXPVMKyRzCOohuWb9xLyZeyPev78UKAzcEkU/NT
k2im8QJra5J8mS4gdsybg8Jo0sxVj2TTGs2Ghl+HZbbfuC7zX+TtOaRLUsSUXQLcYjD/NRunf7My
ii03kd0teRDHut9S0WNbj8JCRVvhiVgXNaTg6660CFNgMJqJejEKPOEltu75pkRER6LE+vajepQY
GarkNY4L67Gc9BEnrSCUWqRzTnSnY+lgUuCCYzRvo09ssnjmzc4q38bCnt29IbCGIAKs24opdfpn
ycdENnpxWZCrGbMzH3Xufakuqfa9nxf11vNTgxS4JiDP8DwoWYE0EpmC/99GKPbchgBOJlGMqq4c
T/Ws+Ql18al5IYeftmEkVvjWKo7dVlZa1kHXJokWSt5tSbpHJ4MHbQnfE1F2lLdSj3H7sAzBEtvw
HJxs2VNpyv2zC0bQ1CnWKGs8N47iXOct3mTzugs/TweLZMEZW+DaWVeBIxuXwnl1OylPRR/ZvwZK
CecTA3vkoRER/2NLRBiIPEON7a7Ux3IIc0ct0x4pTBl75bkMJn0NN4elVWM9GVmr/XTIRI/E6DBT
sfvlnWHgKilGEabBhS/YlgWGsgidY8xy2TvCn0iIinfaYwn0xMObUtr8qqgMs0h4JKhCPTu2d87B
5rCpLNP+oF9vaTal4h9gf5Cbn3EjMU6a6UjYl9+5eRehbP5WbpbdGyp1f6iCoge87KL8N6nHHGos
RCzAA8UynRujl78cz/ovT18AE45kGC/DBE2f55KB3WtZMkmWnvRWRzNrt1zFnZl/eYI612CwOntr
0GuVk7cupb+DHEFDnAWN9kbh1xv5bXp8cYbIK76Ey1Fl25uOGrcma18eTGj0Hx37W/BmlvK/Rpv+
WtUW1jNPPTc7881HjYzLBQdD3KhmD2gepcHvPdHvJStjLJv+8u2D130cGr9ks1yh31kmDK5NzTml
CmJJC1Tg2p34aXxJxZK0kukWJ1HHOpX7nseXusEo7GQVe9PEmEnC96Q4H1Tv2fWpxyTi72tNqTOt
sTHlMnMhb9lCUIdOpgflEsKGcZNVXJ30wrIy60tyW2wFjYU87OChNszJiKEVC6p6MyNUNVlnw1Pa
uBw4NbfCfF8uBJQpfcwZQwe3uci1pzLkhlc5Af95PHe92b9p3CNb7pfxeAbiLFymrAqFwBl9rw6M
lMflPnZ88wV7AJdGD7HwKptMbQkEPVQf0udNnWRlNMcp160PV0l5H1dThNVHISEzvnTeQ2vPMWe7
2sTTXAuITFxXcl428dSI3eiSlD7zWY9PhhT+r08FdkVa0RHwpyYY73shwL4GVeQO73bWw62ghCvl
IRApE3+ON77F8wzbocV68siCJ3uwlVrI2VYCyJlVTPMWWS07FBooeOpi+5XW4Rx1ZRY/VhNnj30e
afoBopH2gjXSeola0z87HeZrtCy2TJCpMBpxZHZIQSpaX08xOjdvpY/LszFlLpNk7Gk/WeMwGzRt
QWYsxwwCCDMpkoS0cSr3iYOVgMQwaK+dPxoAL+za7e9LNNV8U2nOcuWN2Ggw+UcoLrjC6c7yOa/j
9nKiqNyh5cmdlbTK2dld3aCWgXC4SLPHy4HjeHA3Nmk9aj7blHBVPsRE08rW45nx90/T/9cZibH4
/utVE7njvvpO/3w+5sj6j22Tpf+BM4L/WwE7MJtWGM4/fMT+H5x+PQeO9Ypzth12Sv+J68FizH/H
Hxtso0D8rBCrf+ybNPEHJ2oYN2yu8P3q0Ln/zvHY8/7qJIbB5fKDGcIkV8erGcZ/o/Vksqdhy2qe
Z0ot7sh2bkufiSPXUv2EwYpEUSFOiaMytNN6045vlsfmWwWWiZKp8q1jPwwWcg4HKC8P1cyxCNAH
ohF/Aa6Bp92r5aGZp50uyxP9wK2Kruoed5kzxcaLFZ8s897QPgrlHEwVkax0VNj3g/ZcG9/4HkLy
bC0dlS5O5O5Ta+W5Z4iiplsUIbV8jCSZrnYyhzkLYsf18EU4Ebtl7wd4Grf5tTC6w9nqWXUW9hHa
l+Rp3ca3yAL+VnT9sSAg7+PkcbKbyZP3NrYsK9U2jRM/AA1m8TWeKAw8CS/ZaJpP4qg1sUMjRJYK
3mhPTlo3Fo4XJKkS7JaRbA+a4jlglqHbFfvE1s9th3A+vA/uIGnWYiuv+SvaJv6mxoyAX3Y9iusa
bEUlj1ZEDiXWzfXIFQcLSaVu4Ofv+i19iIFRxWHCsabJVkiLthtXGkRXBLo5b0f1q9UJnsrfPrG2
YgFGIZ88/zthrbYeTjfj4t8TJb1RRgsNADbUviO+yTL9OredJ3qsnAN9udlmwrfIdp/fSrWip5kO
+uQn6cCysSorbY6duZs9gwbbtcTlqio7eLPXbAwaQxjR3fZa54yPYy4+aeWVKT7wi786DnlgAvhv
S/lJyXhI7mb0a0L8ubW1sKFhqTQ/o36p9oWe9mdKJbobJJoNp/RnzE8b4iC41/iQbQ69Nl6J2NYf
29HBVRM9G1URGjSrbBP7xSGqX3fjTdkP2M6F251me7n4akn2qXeuaigDmn8sYg1YU2yfsbYw/vBo
v7YGsQWssBOjCCdj2iZLe65BEsdZ/9NGBd/oWp4mp9rqdXO0+JK2ifw1Mm6yXrmnzxogaLozYCOy
7CRipJES38QLJsrIu3aKjCgTJ7KG9CCVNkWQE7rW3D4ohZsFvh7vjWEONDq7VYVJrYe8OmJH0Jot
NNOQZDUlxlo4elm45He9v5Ya+/NmWsqAyXKvNezyREplabZ182GH++6OAEGgew8i5cgp0e3BdIQa
GTthrU7bQHo2XJUW2UE7pYNgcRuCEN9V3VdXP8KSSvTnCPHYFNNxjoptjSH7YrCCOdL2QIpgCbCs
nBvP4JxKfK1/n8CUONUdA/rR5HQDMWqL26QhnyzxmibzgYn/vp/svbHUt6JBYtBXoZjjilb1wC30
+7F+wZ9xMkCgZIVNQHcgUcDCTZ9uMo4v5N43ZDHOHd4sd/zVlpdUfzUxkBRN1N6NbLeaGolH78ed
qV1V05FFa94RmSnx4exUf2dk5Nv0cmeq0yTGh77N4IDiBc0YhyDzMmgxl5QH3Ougrm7NId6mhJF5
OgLLJmI655/KjTbJ6AxBNGFGTiltBpgTYfa2Grlpcu1S529OYv5i3wtolN/0A2IjeDDsUgz8Fd+q
z4p52GUV3lgwdrBMz9OnakCSRfm2TLjSYPAHyEAbjMQlJJWWy7yBDzS3YzAtP5H2C2Z3MwBEauz7
wYEIld1lWcQtgtL61D8vlvFqpwVf7SoYjPjTYPrZFN0TxzYoJ66+JayHlqU2MDQAqAUT9L+NnJOT
J8aLlEzLfF1KunU2WlK5TB8ZhnEBAH4cQs/Spx2sVKrgI7Jn8LbWvFl+p5YX3/vwNUxjNP/pSbWr
DXCt6Uj4UceI2YLyRygxRKC1eRRgifl15XJaPO1qmR50GoDVXu+FdyesBj02DUGXvq2Z3CTWDrkB
AKsuK+dI+op7PBgm5hzGvNAUyY20U3XDFoOdaZsWn52dXDQWWxvXby9wTt4Hrtq0UncIzdCGHP2t
41nDvmV6B0mTBRr21qs477btEFNJVKN4CbPFKpvclqV9Z2JirvBqzLyx9CwzcjJROb/7mR5w+j5C
gL8eFydsbOnsGtBbtNmywTbqMTvlZr9r2SUeWmH0W0B6SHpxd9+W+Ddm7PEbpbvFsR1RrIMM2OeV
1STTC8e8bk0myCerMgILDEOgO1r3M4yMz4beUdaLU3MzOB1lzRQCvMqK/bMAWBDhUw7jKgpVVIgt
FrVo34041HmDO1HjxWi9r7Ix4rPWyfhIa14TAJBkBM76/lRQmfUU2Z4KyZmxRPS4EyHbkhJUii/8
4L1AyNzQio7p3k+fySYGNo6Qne+OdwDvuCKT63YynuBnUqqrw0ahk6ziEPXsz/zupLjvUifek/u7
DIs3HgviJJkuXqoEi+amNadmNykAW80vFnEP359efRqs3k9xF+kLKmFvBF3kI5XxxVrgd+sx1xM7
PdOOYDL051kkh8lfXjg6kHifvtg0eSHvQNBCPQWz7RzBUh0N5aX4xfiA3b4M2yrdCh5KgWVrKnBU
ke4ogALyn7zo1fha2+ZLYzbbOJdwnqrhiEB+KRu502q80e64T6RMQjRrGZoYN3Zx1R7q+BZvb0ga
f9+5y/p42TQUf28cux2TQGjaoSQemmSKXyZGtMOix5uBVnA1Od5vCV6eXuOqC/VaVc9NpHm7eY6m
sLU7i6Os1sGKgqK+Hu9SS+2F06k7pVlNWBIGvwUtFC27HK5+Guoq6h8rMgBbkaXxuyPaBLML600j
aBKBBNY5hMJrpoYGy02Bv5ubNpWrY2g3s4tC1JiXKhIMRJjer2kNcPdSzOKOepUUJ8+U9M9R44jk
6CjR3MFwrMkzWRkP/3mw0gONijAhxmqP0MmRnsSXW3AL9RJ06jRC9YugXJAbaJgo3X5ESeu7vDzl
LdcRO2LNPXNVd7c5RVlvtIu15CxLdQVXe+q5hXX2e6UntQs4bkmhMXqAc1qtf635MmzRa4EwJiAM
413vN4MOi1C4J29QxZXohcusmONryHsb+mk873LMN6hHeFY9L5/3Jc7ZMxv1+I6dRhIoY66uNQ6C
m1x8Sf8xd8ezzXjxTMXMfKRkAopFDgepThzrihXT+KB1yfQm+OlvaNKFV5dFVuhnBIG8rnPuataq
13431Xf8KNExzaZ7t4iGkP01d6lMPuezQU+HD8rSLnvc+PwAyxee0HRfGO4Rg0MR+qUXXXgYExHG
YBFmkxUxD+rnnAXVTW/U1WeV6tVz4tb1lT0qh0svM5GVPV6vIisGY6HpWVaA0BNZ8tS5uCfSpt37
BhEt39rmGiv9zCK2Z9lee9IruE2anT/FhXyZDS3a+1HscEmisWBy6ezMeHebpT7FhZluZWXPjxr2
z4/S9O3nVHTRtq7zkbQck3JhJF0IviPamfiMntzKT1bio3nwncgI2hYPMh8Xs9UMcnnn5/Gdz0Zm
3T5F10K2PbahIbsXhfNF8BjFQL2MAxxq725pu7ck5uC+jFuCZPl1njRHPCuEDBbDPUT2eIziKLlV
kQ8rYCSA7kU4DWTXr7zO5EpM4hEhZQwWNGEtGjkARRhHDY7f1ZCmPy0Ar6BKZ+ATuXtlthM83Qk/
CAMJs+GBJEBEuE52V2nMwF6kX4SuoOBlzqvRu8/ZoNuBnNRuyOxLBNzyhLH2Kst/Cz7LcC5SMIed
umBRLqkZSKsQ1EWOWXt5sTXzpbInRtsspuwoaYPYZIkTD/594cUBt8EzgWxAJNZ459j6SzWoiwKN
eUJs4HQA445+eEw3bfc0D+KtXs8tJoeU2M1PhtnKTYqe4Dhjfj04IAdgUKyyiZimMHH5ojj+yetc
yHm5x1BM5hogJz3xOHrsndTM5zid5HWZCrhgKvGzC1ViTbjwvf3J7AR3b8KuicY9dzuC7ICJMlfw
buy6PfKQtdONBKuy46LvrvOi72/yNM32PQ0S6M9tnXNllGsUvq3CWLp9F9ZFSQC/jXG/OMkwYGAY
jG2pUpCZFBWbV/OiatDveie/BwwHY1Bg3w5Lvt/hKOvks8NDEM5WcgLP1XVXiirjzYIlr8d0I6n8
kNEaTdTtFN1m2ojlYFvN8qpRoLdttWHvzMZPBoRF9q0LhadWbGqdNw7Faxpo+ojrAvoKMNjj39dK
/t90Hqxx6n+tqMCElvFfk9nrX/gPw4Fw/nDpU1s77Vyq/IT3fxQVof+hG8xM5KuFu1oK+JP/TGZb
f2C5xu+LtcAWtHXxz/1XMlunbhGdBRWEihTxt/QUfpS/2A3wF0DtNm0b+4pnUjborX/+J7tB2XLH
H6xekgAB0rfHTaQPiJSN85wi96pd0keADNt4sJydI+T0BOrJ++Anno6RV3O7xoGFlTdPeqGxzFnM
/qTrblacIX36r/a/QyaUKiFgeKmf2+QUc47k9jIMt5gCEXnjeA0OlXHnvWPUtfAS+fpMHNZvo2sS
OSxl5ajYIvCUAHlQ5qjs8FjG6UopYwUNIpwHsUsryO04sHKA6utfKaeYoWm29Yews/a3bioQMFqi
fyzLbMUww7z8rfbpdQZ9X4yM4EWi36RpPoFnGtwnv2Ivu0+ihOt7yBIfYRtFN4V3wwl9g48MAYVG
se4D66/xnVSlIbiw0vLFVHzUhBRji2pP1mf4LY0BTAWNbujihpL5q504y7lKQZ0dNRNOTGoUt6ZA
lA6YLuTJTESZ71mTajeysDna+HWWfSdZjjnSEWI+Safx9Y0+KNfh1D0zF/FbNTihmixvAkH39xCy
HmY9qiIWQRuheaa/RT6yom1U9U21oxKqIUacxuwuKJV6F7jhmIKdQt65uhtrW6vT69cMjiFZFE7/
NlOv8m6B4aCxFjFgFYB43QTIU8Dd3GqakC/0kPqfwOxyioasHMQMOyqYb5qBthBDEIu4DY3qNBC2
cQ6RPqMs07hZJoFhYlHmVsnMz5a0Xy5ORwUNftx5bA7UROGx4glQwYUaK/MwTPVohuwpKQWpjcVD
MOKhDw7EJEbCrZ6zisccgpPNrVJt3xPI0kIhNLc9tV1DpL+wdTZKbVWT2CBOwZhKCKcxD6xL4OYJ
v8bNq1vesGVJxj8mU+mxsM+k+eCNoDpYAEGU5oXvp2hKvE1qVhbGcovvWBxDngzcrhueJg4PQ+C6
2cxn7velc1oS6lCCTHfFB0gBnToW13HPLcOC3M5Y78rAJCmGuQaMCIDLsrFSVh08iFx8P3kgsD/P
G7OJDMDWhYb9gRXkshyydmY2QJaw7QN9gk4czNR9sQMu8QFsZ2FM75Wa/LeGjihSqsojcuNhA3I2
kU9bwsYrqNRYI1afclHrlNH3/gbTubyGkWAw5xmZflDlUOTbEdLXmjWZRnPjOwkVSqBK5t8cPerN
7Zc23biDUpgTMwmwK3F8kJHEBT0MOXqL8gRZiOaxWhN5yDLAiEP4O7ybwtLqArddZL+4JUXRgSUw
QW+UL8hgu0LI565Ki1+6P7T3kqciOXrZRD+qAffNSgvlzAbWlYVFw6o36Lu6NBCrAM+AjZMwRaPU
wMSU+wT8R6sFRuJOiR4HzADE9CmwJnbqFxkbQDIvDLaF4WH+mw1KJDf5+uUhMJl17qkSinFEKPpT
AisfyHsREeA6tX1tuXjTjNumxZVUkmJXJXO80/Ry43oaZ1x8guAhnM4bs71KZRZBg/SEu6uX2iT1
o8XcmjBWONZh9nM2SPWsuB1asZDFVi4Su0QqmrIB1TZqcke1kTvsonYq/J2OVZ+jn6SIw8Nw9exR
df1dR3r/CvRfoL/paccsoNuxuWOLqB79aXZSkK4DGeq+UWa1tea+M/A5Zu64q2YjbrjzEOL74seZ
+iP+9BQhnAP8O/m/HmfFVPT3LHBiyhYaDayrhAto7Um9GepeSKAAaM6cYC8jK2lrp7ABzRto7CLf
jWM3NqFbdsW3Bj0LjGBLlqN0yrBp1tnZmrgLt31GshODVY7PBkMaVr2NDWk64KTP52qhObuTjSAe
2xkNi3a5pxVYXC01AOzRBLRXRkebz95LqzPr/Ytv0jmG76tNEdaNkrkttkKH67hshlvwoF9dk97p
NtQuKzNONEXt0Y7ZfLMuTZxSHYZ8DC2vOjvIhX6G1mz5y23XtJScrGQGab+y8vgG9Pgw4fVaj1iD
YX4Y8WVQ7XWZ45ZL54PVJcdOZRjdfBRbAmc6N6y4uJ1W3PZKsBg8wKN22+LwHx+BJaPwYmE/WE7B
PrO6H0qOL35rbwqk2SohkVqw9dCxMLhsm0tw/cNQh3TOFSCf4j35lg2UaO/kW9mLzQwJMoOtWkY5
gcleTQOvgIotUGbJo1nzKV2a/CQ6Szt5Zf8Y49pDRO+QJ8f6QKwCgh6XKt7CHJgWZn/vIONyBxPv
vjP6I0nGE4cxbj4YCsX0uWCBCarRnY/8/ZeIVoMu42gYVeKhyMkkusnZyy0a5KEo6N4CakGng7Wd
QJLp/LNNLO7IXnxRElVtyyHpCBHbxrrrk91zhQBRlVypUm01YUI9FFyjyzlroLRWxpnBHStLRdLN
Frc9SUAieYjKeXWEUOygwXjtq9RqDrD5D8eFbasXhz4zD+RInpvOXa0qicRQ5+XPiy7QsgDrc0w0
UsviWFdeczOiTnwq020yZetpjWpvfIfPLgoIh991kikUpz00u7b0gp6rEdumvjI3dm3dPg5m9sr9
dIUmJEetMu+GEVFZKbApWsoRQ6ydYTtmn4fWrc+Ehj/MInmZIuXRJGIYj1OV7HobYLdjeTCRiTuB
/Z6uu3HlyMJY6+16uhsS/s2GCwgOSYtyq2mmOJe9xGmA/Qe/gnE9GsaMf+NVNAR0/cz54eVClmE3
CUQGN1SD7bM2Ictor+VgpFI5G7V7j3kDHJb2vWh2WDXjdimW6GQ2snnohMtsQqf5MGknLb+IbMT/
Yd1zAtl0xZoDqU0HIUfnWNdjYIHQT2Ybjdgr2n6TVzPq/7grsyTkALhaufgMs0pcyooTDBy6GDqp
I6ybCl9Po6mjZOHMbz79XNLkeimRhyOeG6APNcc+qhmqh8oCJow0mBo9rErrAZWV+PqIT8qJSYi7
PWSdpQE0jW1wztmU6a0yQ1FHJvau8qB6gtpafj3L+JznzgVT2n2Fmt65+dbmloq36GLyoKFOGE6b
0eELzw9+y5fNb/cxJZcYQOADJzndk7J7Ysp4Tcmw+MlX1XhXooAEcqP1kq9z/dDPFokfPn57+GAK
1ILUh8papAcLiPGlj5+Lgr42gxCQVKhE31qtrjDibXsVRdeFtM+6ynbIIKxWZoRu82dk41Fgs99S
jkRxYzI1K06lwXFu4oeR/cGIuy1OCz0c1pfq0uo98uuLaGLdIECAAmhB86Wu09+x7rq1oSsWvrMr
uog7s7l85e0MWCgno2aYAm+BZBrRF/XNpn9Xj80AZLlnRq4ESkl5M9qg6yb6lrE4HYi5vJbkrald
ZLDFQuNvcrv9YLYeDn79gc2iIZ8CgYXljCqTd1fxAR3jRXe/rULdGiNUV84FipKpRNNBkbLw1RHw
817OB+mU+TsVYL5HSh8s6A4EOimwTukJNR0k5gOERm1X5hnPAmSl9EYMYwepLU0Fui6s6i9Jre0H
4eF52BKejIDQupEDO6ApS+xf9iqRiqoC9zv0hXGwnYFIgD85PBKVa7ob0UBSbbySvTMGRuvECab/
4XebD0fTIT0dOkCwMr6UnnOXxWX5W9i4RqGb6+IB72qx3hJbLDfTFFeggNxkuNLgU6a34HQUgsWQ
kLMqBvGAEGpQx9f4LJWTqRTY2Oap+ebSQnAmtyHpCRhctm3kc2YIDHgzsrBxUdsJvY3R3Tia2F4N
RZS7wBFHJsWQvh0iB0/jgUePjvYwxT3xI5GtP2DFhHQiWCZ4LHrmOln6hemc6jzVXsal1m6YTOb2
nNMEui272f02lMNjpml6spQTMPPP/68z/CMkTHz2X+sMwUf5WX//VWgQ/I3/EBoM3f3DMXFm2ER7
+X7+FwLO0DFoWMQaHDQITkR/sm4Y4g/Ho73dF7ZPaNFzSCP8Q2gg8iAoK3IJxhvkhSlE+DvGDXP1
ZfxXvTwVZgYhAWqgLGt1iFgOrLk/6wwm/UNLNg3qwHgeHzn/UHCMEY4N22KfsUiPl2q046Obj8WB
JZl9drPaI8yeURKGD4Jqs7G4tFpsbm3d7r60ttAOBE8Z9DHsj5u0oMan9aV9Rx4QevA0PMKVELse
58V/yFywA//nyigcK//0Vlz2byg3ps07stc//5NkQoQMIjl7zwOyXvptUTW4m426Plpjn23HYlRw
d2eewMgYZ4t3zZAeOVu9cNw721pSWIm6ccNkVt94pXUQMRaMxuyaN5YtBrlVbdljF00PQnK0FVYt
38ZOH7+wYKb7OnNqOiaS6Y5Icnr1p2/TP8iKf+3C+h/emG0afEx8hfBAYuP5yxuTdatnYFkO0s0I
A6ip/AC4NG0boqGHGcTjMTJ1uQdbnm7SkRs+TI781MTkvx0HxaTPYuBp//sP9c+/bAQwvi/CsHD0
wCT8689U6MxoU2J0B3d9Ben7tPZGDctMfzR3pM8hk2H03//tF7WxGhEOomHMMNa0z59/Ecrse7Xu
fA7Q3du3lOcQo/xiGBN3zda55HiTD9qIKXfz91/XQSdca8hoGXT+2+tG2US9+cLrtijIPBzZVYxa
/ZRNkm+HXnfvqVbc/e8vaVgmoIA/XZqeIJOhG/R2oQT6rvdPliqnKQS0mGI8uNV0qkHhk8/FQH2C
cqG+e5VZX4B0jDdquOqdqvRonwxm8yilgAbmTwKXjdJn3PgjflI6s50niELkPNM+ImKQpb7cNwA8
rHBBI/OehqTOAhs9/iGlDONUEhxYC07PFYspMFgyD+3FkQcYLVGx6zBUvvT+sAEe1R55ts37lAre
x0h4ZAEzNb4Xs1vvcyd2P4rc3cgGeScvRcwQ1Znxs3Lh9rJ0ZmltMnw96qxMuWM0no2w5sLvh8UN
8VCzLRwGy/qfrRgNyKpXB3ScpZzABnva19zPzgi2xQdXHRMxAJGwlXJQR0WOQgMsNIx4i/PODj1d
4CFpS7e9r4yy+jASjRGMX+DESR7E/WqpndJbf8BPIUFz3Po9MS+t4ZTh8EU+az5OpQ5O+GaOc2oS
y8ncZjAATnMWFXTqLP0clI5lT0GqHBOYbKvvwLvIQ5fAAdmyBj5EUSRfcl2+ihbFd2XGg9+K0oa4
gzcn+D3z/rEwO+9MJ0B9qDI8o8hCXLnksTARAAa4GzhAdUFJrqELcDgFHYeGYGzzoSICX/10ZtH8
e/PKfh6xui2A/lDvOhOhpFK3zJSw10pPEKxXdabyYLGheU65YZ/gZEffLbXBj5FW2mecbGbYTdMc
ugmeVu6R+VXminjcqrjAQZ8Y+SN1P1Dw/A4rC8EMTv9uZb3jyDaviHaGuZuaLPJjd7tI7UI4Ux2U
1i/X6RTvsYnaFxDLalOJYT6ZosUHXXcnbUo+AcldLUX77Tvr/o7zuEUf8B55Jd8OGvykfhzqe92u
y11sK2xGi+Bdu/jXzPHBYmUU7xooc6gYpE/yOa9IS/vxQ8YfXQyraw8TBRvX6K0TRV7pyvlaQO7x
MSc7txRsZGbARcT8c9FhB4zmO5GZ4ibK+ulSWwpoVN6rR6AIcA8I9iQ9nr96Yp3WcA0u6JR8Gv4c
HUlGcBpeYx7om2aIwMxB3DZbcbCnRXtwF9CgU+YDHAcgfqHUYryVwvKv/Yb9NEo6HThxM+8JHtfO
3teMjF16A0/c6Bg7MUPs4Sl+RwMZbDNPIghl1XQ7i0Z7rwAj7oYcndNj7XiQja534TTPPy4d2YHq
8/cUAZ95+aIidRRdrQemK14Istx2LdUFkzeHkz/0YTQ7yWNZyPaUVS2ZeqqOBC/61c65f9BLHkgH
aoZRYRsaAH6GIm5v+97VaS4i3nQNmIpgmuHS4mGtOa8ItnYLnHtTdelprjjF9k2+w6lwyQzXOhqe
Rt1tSuzowWk8cwuOh6unG5xQmxd7Z5pZ8doOPoZQh2uTUB6EBheCJcS4jaQHA5xRrDTydqMFM5+I
lyK5YnRb7nqsJua1pbXOp/skIhtj9hzTuYAkhYZ9QS8FNVhZSsxjg+37JHuAHVeGJZaXycicoBPp
5zBJ/TLYXvlvnJ3JcuRIlmV/paX2aFHFDJGuWthsHIw0zuQGQtLdMc+j4uv7wDOqy2nBIit6l5mR
QZjBdHzv3nPtXd+QWz90LTjtITwnMRqMnqxmTWc0F9dJqD/0Mm6PTZTmFB394CrvWsQ2wXiG7+w+
14MRIKV2QeKEuWlMTV0NohrPTCd/a/snU/MpUEhCHVSkxQvXLKJfQaLd4RUxtpwN7K0bW9PaMYEf
Zmy2q6Aqr8qBCuBUFdYdZBF/bXY57jJi61yn4Bdw03Cj9zLbwvCf3lVRZFf0ctDVeJRMe99PQC1l
XaqqJfziPL5j4JI9x+Fvx+0kiNdKVu0hcacAV3mA2rB0DHEG4N+grsQpDMBKQWNhpTqMPwIV/s3I
V7wXpV9cCLtIdsSGe5RvG8zloXPOumYjrotC5A65RI6HnXSR1ADAaiML1/yUxWNFPsjRR66xNoCX
rqdcn70UmldTyRQOqEWr24c9k77z1248lmcDHLYL2Zv5ls4OxrPCx8ety7MCTVmmujuv7Y2dofKz
Nplm20rWlUtFvYjqipz2eJ7iDY5TkIJNRJZCTjsELweyhLYYntlLSFOslLb3evbOVubqUqNLhMBY
vy698tJv4oeoC49Zqznt2q0BfLiYGbeZ1K1dSNICykZJQL2olkS3pBtVsW8tU3ZP+ALk0XSg8rh6
DhxZLK1v1jjN5HtKMxtSTNTcuELLbjiw3iPzs0jWSfxtMAWoyiYv2UiHJlzf1u4654K6EnVf7gu9
9C7ivsq2YYazyXF95HrortlnxJJeaHQ2JnTds3w/KyVi9ezFGDMn7JelUf2KBtdaYQ1DsAyzmpsz
iio1/ur86Ij57ZK2NdBaB4uh67vu0jK0Do8VQ4EGYbtVrkyuAbD7a9W9DWiP9ran9euuOTNBaSwr
gkP0goAyo6+GvaFFNnrwyjpnucXP1KFwq7pdZf3yIbdfF3bV32Xspqu49Qj5koF/EbjANiYu+vS9
hgQ1jHEUg2Y/xSOJnxSvuZ+gkl4GSIIOKbkWyArdRa/xPyUj7kLYmtNCqUDb5q7MUWhSkQhJnyhd
7Yk+8tYOp1cu+/F5ZbKH92a6bVIEaAiI3GOUdtUmoPGwDGMdladXUM2JnXB4aVHWrEu/xG5lOPdR
Ut+1BdDFsn51dKTAxjT9KIf6Np/c4OgGNAVp+l6iZmzWvaVD3UQxQ4A1Vem6tld9hsETpDV/ANnT
so6kt5sCZ+dNvr0wsbguAwsQbFi2zj6LzfBVwIfd+GJslr7nEs012A+GTJ55udQUY/sBdgnSYc5I
tUvtPMlSCvWAz1hah/YSzsMrPcAJ61hJjlgkbhLbutdx1QFNTpsr29KogYrxsaWdipY0vGokrcyh
tuttZJe/etJVvbI2CTMIzzS/PBciXgbAlDWbQ1bqsovqe+LeMd9YZ7EbPQmRH2tzHNbl5KLacmDA
UbzONqAq6O+2C6mFLu8ggBVhF6uoVG/KLjah7YwbR3DmHNpHVIWXeBAgpmbmFhAT3Ig0QPKfoaSO
PEWJsU0uPLCzGCQL7yVuvNvGa6qnMfUpnTvPtVY+giB1dmFNOAHWxS3dOY32o3yQdkjUh0Z5uo/M
+0KM+irs24nCVojxMgy58yXCXFVNVq8KXfV7r6NsDgnJXhfk/T34VYqAChSttOI7MOSLqa8lAxtv
aoolDuuZ96MLcblRXl4Xgf6me5o41wwPoLE7K2yccY9kfrqMgbhQlyP7AEPOGJzVVPV3kLKuCq7j
570azaPVyisKj/E2VNEtDO0OL5Jj3pT8+OAANEJS22lvZ8N15L85CeoVZsAmKRJ/FciQ6DnhByvX
5RpguTlDDAfoUatLNLKg+lD+dZSHAhCM3Jg9sNF5Z7R7bJcbNtbLdIQBgmP9rHMjdyvLdzPVjbvA
50A00Iq5TnqT9LqmuA6BrbKx4GLNo9eKF7MiMnVhVMq77bhwrPO+jnaFFUcvtiuZv8guyxreCPYF
6W8r9Wv0wvM6fGi5MwQWsQ5wuZpl41beurf7wxTCgi1LIkL7cpMPZA7k13KYLimZRBtLs2ooK2G6
RM0d0x8b7YvCvhiLBHQq4N1bXes9Bqak9UTwpEdpbyFMBAwt+OdwK5C+415H/1d46fBKs9vkU7Vk
+WFmP9CCoi+i5B425poOBoca2D+3nCiGdZPYqw4swg3mtVnLXCbFM+yqbFtmMAd1sAAxQTnFtI91
u1mkgbxNKNKHnWFAJBzlA9UHGELEow0t/eZGINwzzpwxSp9knZ0TuGHvIoPp3nCGwXLcgeHt9o7a
YnOWLqmU/puFtx7iF+nYoBZWQqpDGYy4CjPLXtYGwEHCOvZVwhFO28YFpu4wLq8N2gA9Puazejq3
++Ye7/h2wABMkgUYXv8cu99Zj2pxzZp3B5je3ZRZt7WqYmVKC6qKQKc+DqT7QWzSdKKocI2RqaFt
0iJ3AeoMSB0C3DRL2tBEw+RVdtWTd7pUYX9oYjjmLHvBsOpDLB0FRCGPpmv6Dm9sNfQosX3jdvCq
h4ksJ4KSYqCul0MQXYXtjR6Xq258LU2+iKETn6WPxEu58rZJR05rCgNohYaCdqcs8fRw5rQC8cDa
WS8HOouxzc9h7QBW7LnMrizzvnIy7CF2wNHXvfaj+z6pMTr35t7u6hujZOXJagip/VbGd0wynYzT
x6l2in2kjNcANbltnhUwBNZu+WKPQu5c4xmKvLXo62Rrm9cjcWI6o/NH0zUNAQS5fUBWuDdjJPst
FAfa0eUtRNRblj+6D3h6zT1ZMm6yJsUdF3XkkmVctt1MoHQynTykhIXBo2Y19T7ttaT8FaFx60CX
40xvuPhQdbYcZ7xPm2w1mUWxQgW0IkPAs0jn7GBg6fDhdH3WCinNuLBIwj1qLG0LyuihB8674P4i
i/JiUEH4wzVxycSIOPeh3wYXRGshlrazs6wvRm3Z2KQPhCR7rZyWsLhU5+w7ZnNAcRa5i9gRR0Au
w1VuCvcqqOjiRmHzwxpoECIIpY075cM2dlCjtt19MzVIUjKdy0qtJef03Z3nQQQR03n2CbmD7J9w
ERMW6WvebTY+VY7pPYsiHO4qm5OC30lqUGbdHkujLzkXh+1GxKg2tAbYBfEOwgU1jpHFkhhCBlIq
iZ7zr4xw4JAope7c1GFm7bOiudC5Gh6Z+vXK0GmO6IKenbJCoLuFFlxWU0n4sBO+QO2fbjNviIlA
i6Zj5s4ovxCqzKvlq1lxQfoMye1oaNYW2sf3iAKEZbfUzNpoi2tHI7jBC2ZWB6YmZCX5sM/8Kr8V
orPPdE0V6wD3JlsGTavGGYId0ydYOn5zmUHphUQr62uSw9RSJgZ9BN1gxXDJ5w4i0zvHnJvspD3u
6dbIC1CI5a4D8HEkOw57OqIBhEnCRhnq4Ih/bYW04JOZ3G7s2OKCXOXJvuL+vUma6oUUGdLM+7A6
9w0VXBhWYM8BDN1P5Tbeu14S1TaoPuXM15qpuQxlbl4QjJHAEu8JXwQTOFyLQMb3o6lH9lLHl2wu
9EK6T1GBN43PbyXXSA/QffeyfNSLSdwppNuQCOswPRiA/q8j3c5evTyH7BX1HsxxzbyOyAM7CwoO
e1aGlP2Q5IZG63bK8ChM/tDsiki7LfNkOHca8mSBJI7ezldIvDcFBn3yBlibV1GhuDN1mU5Wu090
Yha9OXXrrBiP/SE29Edg4c5rxj0f3mBi/sQOVNKlDtP+QLndB1Kl9fmeU4fs5xrowL6XWqw3wiR2
icJSE5GHhSqnWwCMQW4K83F4gcape8vCQAkeTVwTsnJAIDw8WTPmm+imJe4JJ8CFWJM3B0qMgIFy
fIzcPIBZE8PZ6vS7MCQJqQjr9NE32rOUuuSa1/8QGMRPZCMkF9/0CHnA65CJCSNyye2d87q17xTW
tH2GOmLjmOhhLFAnOzrHR3tsILV7mTxOcfPQ6Z534ESrjrX0CM4MteSm5/63QT+QknREslrlhc4l
UqrzBGvlojeHfD9fxzGWT+YVgxSYkB1p+NC0Kbj2wsQ7SPZnQVb67Cqw3vgVQbQ7yQs3cFwuFTzr
Hq2ekxy0Wje2sg7ig4MuYU2lU1k4jsNKXwXALwmFTS7Dtm12RtTl1zXMuhtNS81H9oHqFo0aoRRB
RJFaNUjzt/2gF/AvRUzfvtDi8IfycIgvZGMOF6XnJVfc3fExua75cxzEcIvGoDkLTAiApqeRXVP5
JF5GlUtcRC0uhOb6N8PgOxcySYyNgM3KRZkQ0YJVdoZ06HOjNrnMpklmC0gmeGpcTAgrdpu02jZN
rPaxOY0/JhMSHfcGXI4BkJ4XAO7Ovs8DeaZNYfKAnbq9/13RR6jR3lfToO2H0KsfW/CQMBgaChuy
6A7WKAilzisg1NQErHPNFBp6MtU/+2MSnSNXnDbcly5bNyufu6mVB7vsiTdIyS5YpgRdPrqwiFfm
oGnX/qhla4BN5TNdV/eSC3UZr+hLthdSIw9wzQ9d6IuSNMz32kT4z0UBQHYzje75kLjWdTWiKUFs
kK9BhlD7aX15CSw9Pw9daVNvis2XBo3MJdA7TJGNQTPTQ3v1TkPY30gwEPc2tvnnRAUu4aeuwsxF
4PQ0O9gXvt/2B29yqCdMNc6kxaT7KLLbqWjvPRQD29SKGhwQsSDLNjczTvSQgH6ijNRdDl8pJ8+w
PKjOHN4VoWoknqscq1Dn3ISBom2i2eW1AoOxrXLtbYxqGs1aYVjn1F+NA7xRErzxe1kLfapjeHSh
8wv+zriOZTkQKk5y6HWWyeQS2zJBR5OevI01MzlqMvdYNlLfD42tv8lKBHsNKz7CQH3agHGXBwvK
wFF5Y/kMnkgeRDyadHfa7qBa11wFWdnet4jzLprCuoqdNr03UtwtmWhx3vgAdGbQaeqSmKhHEGzA
1lvoLhF/VG2xR0GQrQF1AF0sBxLeUwy3y4mr/n0XWzhoRTUB+SHcJ7gcDBOANuyTWxR9st+2XQMt
Ie/5lWFQTlsrMrqd16RITOLBeW8V68KiQx7wXCKALK6jNm4xDTnE5og+d46+AzacMn9ewkrAbTrW
hvvqeNgIFiNXhq0f5lAgray3NybdkUPe5e29OVIhXwWNNBaa2cp9FyoS1nTTQjEiFWhiqiPs6xzn
AcIieAlicfm7FfOPos3uCmZrdppWRm8SyDnAoyBs/+N/JrFHlH54zX42p39q/jT/728RrPbXp1u9
tq8f/ssakWCrjt3PWt38bLq0/Y//w79Jh3T+f/5P/+H/+vn7r9yp8ue//9s7gZ/t/NeCqMj/xA9g
OfujZzX//b/+vfkL/Pu/Levitf3Y9f79b/zV9vYgWjs6xF4DbC//gQbhv4gF0vjfYOlo0NINMQhA
M/8LkI0o35q1+J4jLYh70vkvYIEJIFAYktEwowbk/I/+85v/1UL9Vxrd573ik6630Gnjoax3aOrp
0gNs+bGRmJUVu+YILT4lfWFhUxtfZbZlftORNk6apL8fA7uQJr9t24572lxPB534Ap+agBPJ7sbW
G/FQ2UITi8is6ptqbKObEMXsLOsFTJW3eY+Zl6lBuFBlZNsYCSvKo8kRj2FD24kk294VC4m4p0DZ
RTayldvZXYiiMTvHfU9l3DOEdfAGVtMF5CTifYpuVsUZes89zDSk9pyhVr4d0ih+6JNk7OZOURWv
wqz1bqPCdgRZIZZY+VyyzqtEJtrSbBL3yu0M7y+Gx7+G4yd97blF/If0YH47HuAK/BJITU1kSR9/
BEXx2UoLGS8nf1rWuXdwJqzmALus1z/G5ScPmtuzXz3oROPA1pnIoeFBVdA9qrI4UItErpctvAFX
pO4t3HE8a8my//qxJ78+38ubJRquZ7lUex33pG2PM6HrDfqyCyjMqEELb1gHMUipznf8jdlnoKms
9rtWtfzYNZ7dJ7hQTJrzjm7YEOBPetWVsHHZE3fPkbjjRIkUYp1QyOREnunXuJ8bODyOjfI3Ics1
ZEdA92Di22PGnH/9/WfNy5/vHUOAYejMf6QLnuOJUw8LSCprCDJgwq1dWCXyrNC6tOZr+oIiBprx
qGBbWKjG9A40todxZTZpxukgtqJd0GNt21CLEhfSkliIDb9Wj1Ex+DcmTTiuqIWnzspaymFJpkbB
NVFTmtqacafKTVXbbbUktxAtJQKVfhnWhfWQTiYpQkbXXGRGTE1cVo71Ni85YiMyCR/CgKGk1iCM
1E0Z9DJf2pIDOIAlwCNFYXG+cvpUjPQ1m/iFTpiovlFVzCPxj5H6+43ZMFwM17Gwwrvzj/uHhMWy
IQoScQgVpJzv5q5dPShfU2/lqKtvRqf82/Dk10FGgQIICRKeppNnZW3ZsFnCKOlsiYsXXqi9pN3c
XhhaGV3HqMQpRWEtaRxdHLQEigSH1fpoxcW0q8l1IyNm0DrSnMLijFC0eF0YMXFYCbzAb+QXJwvF
77eC+IXTNsNIR0v18a24TjImqmhmG4XGSS72EkK6Ji1aFaUob1KzHIr110NXstOd/hD0rxBawcex
pfyNu/njh3CHnBYC9l7YbsK/IkQSEoye5f2LKmu6I1msjdWiEmG6yxTZmhwdEx/5udV0r0ZtJPdt
yq142Wu+2pOlBnNgyJPEWgwcbu4jR6cx1GtGnO2+/tgn29r8oqAEWZ4tkJSx9swT8o9PLSoG/2Ty
kwKaui1dknq5ps9P//oxn4wcvPm2i83NFqhUTkYO+WoJEcoU+CeuElctaglCEvTbFj/XUdUuCmIn
dq++fqb8ZDFhYrisaxB/UXidDAKUBIbGrRwxglDkK06+mripIsAv8K905bNZqmlW0qboiZuiGYFf
hQ5da3Tq6vbrz/LJa7YcYaLBk/ZcHTr5KCZ0c44XsHsmI0Ae0hrTJkBV890Y/PQxQI3BHeiIe52T
lZy8AhM3YqkRzUc2PBKMYp0kQ0cokOFD6yIo1XzBppqi/irNeAHdF9lskoXvJS6yQ5G66FQgswKQ
cUL98P/xCjjDOe6swxLuyZaqii4xQlBlQG8IGbc6wU2U3Jp//hRw0LqN+I2TIjvax/FMuIVGcg8C
lCCWSG2LIaMsphuPX3+XT+Y6UxxpphDMGVRtH5/iuC08u5H3DJkVJwZk3m3V0mfzK2M6jCDwdoaJ
mXHK8Nt//eRPJhInUGFj88RTyoL/8cmAJXorbhlIYIq76LxI7W6ltWNxKWxbe3IUyBCmchAfv36s
/GSbQZmvo8i0kbPx8I/PbYJKdCZY/gV+SoPECmq6Nf1E/BS1dUXEhr0v6zbYNp3R72E4mGd+7Zf7
hPLhakqd9gyckLq0AuIxW7eZ+m+Wl0+We6bVfHgQEgqjeTK2ABBQwokwp2tOLa9wZHbHgJtuuUy9
qb9wUwlB4+sX8tkIYAecVzOOT3/bYEaUXzArJX4el8AsXJTTOcWP4i2Ho7KU6IZWkeEYl6px1dPX
T/5sBNjztQbAh5xRbB9/CS/oRGYVtNCNruIQVhuMwhJODnVgmCFJY/vrEqDt3T9+KqOOAotwOJZa
zsmIR6NBgWzsgmWiVb/cIWlf1OD7/brF+g4gSUYdJo1+yrZfP9b8ZEVzTUm2NXcpd77/ffy29Vhn
Q0dxnhCxyXQZc0Wza7RKl1vbhr4b5IVvrUtSZK1tB0r3tewIVj4zsk77pVqlsa9l5hTsql6IX5Hu
x8EuSwJXLoMk05HVI1gp5zbw9BZlxgQToqsaQrkoXpEqmppVuuY2RvFVpq575wbID9EQceTZSZJC
1b7RCQ2mXzE3IRvDrgu80qqxNqqIMnwfnDdXFVDXezzWQMZ1IGWHeOhMtdXrJoW1nMd2R/RYl8PU
8lIqcs6I2xE6U2eRyZ4Nzb/qEv/t/Ul+MlG4C9M3Yy6b+JNO9iHDI9rNEhPT2NPbc9DZA7WnlPK3
Aaxg2wVQF+MMjHpELf6CWO/i3FOjOKDVNXcqqYq9SzVvH4eGd6haoZP/PXC9/OY35yc9OdGybjsO
VFTmln66hBMRQnxJHwZLGsj2j5glbQmOpX/5+inzgvW3p/D3XcHrcBjZHweW6dWj4tfnxBWWXDQy
N8xW+mAHxEm3AganX6gLSTy6vXJbF3lH4ohvjtOfDW3SC1xPIhJmQ5z/+R9Hr3ZIukhB9IS1qskn
qWM6jj09+E4K/sl6wUXKYt4SIWaxTH58DNe3THBrpqJQWlTJUgw7UnSoZn0z2yirI62Y3oG3L0hN
2Fo6IcRuNUbXOoxg6DwJfdlM1aBdClbtWNAm9iTxuQsVp/KbF/L3NZWZDvxoruKwxIiTF0JBPQGh
xK6a4dFatjm0mLwU8SMOxOAwKU/uVRA/jjSdvtlU5bx6fRwMABjkfGznybr7+5//8VNA0KgyrefU
QAcTXFBcWbtUD6yr2W20dfEu7ejzxBDLRnzXdtW8ZkEA7wTo/gW8WXKHtGH88fX4/Pvo4COZXF94
I5zN5clBhuAxFUV5xXFJc2H1FIh4Qyzg38y1OXfjb9+cDCjLQKOOMn82lPw5CJMe+hpyQG1R6xGZ
A7VskEMrpK5hI/It7Tu5p9l0Q9ekfZ6k8MtlHQ8xDeVMrVC/FUDahJGvTZT3FH5pV4plVKRHct6c
bV6RM9nDKX/++tX8/SxiGhiG2X5119CZwB8/M91WOKDtnDg0FG8mO0KJXxaaVmSNSfvNC/r77Jmp
GuSF2FxfYKOevJ8Aha9Gs5GDu88FpZtqTHwgGO4rJez7qMDODSbcfvv6C/7+cU/HI1hUWtsuawyc
1I/fsAFt7daj0BbAiu4d0682wrdYpXVigJepgh+11mamm8adKlkmxDYsjMbtQ3RrkbeILHQZX3+i
z14592jqnhQZmCUn23BuFGRDcZ1ajMQqbQIirZABIFOjAxKN/jdnq0+u0ib0b6wFOtUgFueTw4YR
2lQHPF66nmvGTTeMChZoPFaYVTwResmu0FH/rkq3Lis6TXmq1r6gc7EMSSckPECf6UUuZMqtgxV4
fIJoWjbL1EbZc+VVOQHQ6D7pXmFwD+Xu6zf1ySJmziOFmw7eLb7Gx58Oize9x3lC4dAdjn0cxzss
CLTZ0r4GjGqmBNp3qN6oyDXfjNVP5jJHUZ34AKrnvLiTR9NwB/QhXMRpyunPRhge/ZrTE+JarY+0
Y+ulzQWWLcv6KYxhIsqKONxvPsJvaO/JyKU+b1CbpYLpseV8/PqxmTjt0EptQSFAOw5VbFFyCbBz
jNa929TNDhRfSLKr0a67SeufSnKQG7y3Kr6vhoZcZsvjjEaAov9NafGT3wUTpkmdjGXD4Kpw8sGU
2ws9gJRlpI587oY2tjcN5IrLCJPAtE1bgT4WmIYR7QfoVtn918Pik+WcX3SuXJuuTbrQyQRSmo+q
0IkAdcGiXzA0wHKq4LtbySfT1Na5mLp0QzhanK5Wuato9xWsG4PjASu0qjhcFnrsEKhFWu432/Wn
D6OARLEBayFEpI9vNM+I4jHneI2o6IsFQAz3tc2zp0FHlfaPXx4FTt6aIQS7tHfy2yUIEi0ZzHMq
96t9mHf9Gt1G9M0I+WwvBNKkwzrFSUWi1MljnDTqldnNixyKQAxI0/AwtVE67QPaTK92poc6rkbd
g56G3nJCjlKSZxP80IcOSAiwv1eShiiluZbzK4sCQGjCxnHDH4NUBCUFia1Clnr7z18OpQ7Dpi5g
4Ak72SuoKlrkBPbMesID11GLyASNvPnNsvbJPkiBkFIhpG6bOsDJ2Swlp0lOAU8Bm4tXmmoeMrgx
XA5FF78ZBbJajrPNNxvBiZ+NzsTc2xMOvwXNMBq4Jzs94iet4Uw8DzG8XInop2d0Z0DepqbbBjUa
zCjzR3wDAoKD0bb7UIb2ugUmAV13MPQVJrJp3w0oAq3EzXbAW4JN5daQb7gu7wvUayjN8+Yibpv6
m4P3JzPexlahM5LEzFQ/GU36REofkg4N50hSocNCu6opodb//Nenaco+Q9/IwZH7cRKGLaJRK+We
W0yNhRjTwlQl4Wp8/ZTPprolkX2z/zPTTze1KUgic0DXsWgK31vVo43wtQRLAlwxA2z9zx8GSG1m
wtPrs0+bfONkiaxOFST0MAsvoiGq90VDbcks/pNz99/ehz/7jZjsJL2xtLA7nPxGjQG8Iq8YXxMY
WqDtdbNPW5R7X3+hz+aOS9OEKjQlO9o0H38jYoacuh9ZV/qIDHqO/DXMoDZc5s0NGeWruI+qb36v
v38vujTMGVdSAOfWdzIqrCaqS6PjzofKB7uMOZZXVquN34zwv48KwHaGa+ke52IusCcrjyRTnGoH
e1rfIbYXmgNCPgN9uZZOGGy/foeffSOs7fR9BYsBV6KP77CLZR1qqCqWUPCIgiR0Dc1wM32zyn1S
H6GiR4yQYc+DXbfmr/zHRTBRyOMLH0Gh3zfae50SMW/qZoli06qIKTLzF5EgKBsylIxWrLpd7Gjt
BlUw+XN19w5+1rsdEU1gOZjiB65QBOp9/SI+eek2qjmq+waaI+4HHz9h2hdkAnkMpqYN58thQVOF
Ixd58oavP3/9rL8PXOoFug6NjjnPw05eumn5VEWggC4b4ZQg8en0Kc0GG27UCFEDrQ5w/g4Idr5+
7CeHyI/PPfmOHnyPsSgYvlpANdOqjde4RDHLR5lWjptZdzDw7C36Nw0le2tjwU1es8QD26+0pNj0
JJRTHx+K168/F2+Yl/vxdMsHs7CuczdB+uCevJDMVrSUvSmCbRJW5bFRk6ZhXZvS9AyYkhXfTgTf
pFgLA/nLbZiFOHJ8O16hBo3Lo1X2WNvqWhOHHKu2tYnDruJmYATuLR0+29zxw6fcmwdTPMyLLLcr
32h6sFCBre380rPWXhnjGC3EJInTiYrQWLjlHC4BSJhcWtwrdXLWe8QwY8qYZua0a4wEoiEjjFct
bCvMm6SD/UyRpt5QHOc2O4FPP1KmAgCZB3X+3hcyas7bzgKVRS/JJEFiNEZryadU1rIaGN4XqUPN
kx12btzCPyWjDkWIejTsOA3XXi2daBn45BbwnvTynOohKZi6B0VthaFueB/1ivnrIjSBrVZ51gXZ
BGQJZTGFJ8RfXvjgOCWUxqZDsLiwCfV7qOohd88tLDENqreOllYkRtGvBwBvyaLspHxrNZm/edQn
cw5ooTA3Ce8Ese8YaggakPDd0QUOMGj2dbAmfcfBEumN+oypDMpwXeS68exUufmjacpUJ0erN88C
vwfPnlp9v83LnIR5KUqS44jpI5kMihDxyA06xsroyke7xXI18YYHP7cMMjmq4tjrHFbBXhoAsGRm
ONkGyyTEXT2uW3ORoR7wFqQjuhRY6PhwSwrLgbyIEEeMFoWhsQ3rKL3Jhnh8AkU+PBGGdTSAq+3r
yK7l2vWz+meFdfE96StyDGaI3ZTGRbJU6Oh+uMM4YkGhfgUWSBAqB4gPWOMK52RInIXKHQSzxCGN
q0YzLDrkQdDeyR493iJ1GvlAzcOYzmIrdI116hCRvSJLOSlXVp6prasjs9wMZHFjKe5bVKtZX+rX
DnP3KGpbIdbApPvYRsp9jzF90Wl1g/CWQHAFjH5s6mkpwHDayxIg3gtGsY6Uv1wT92kVk2wH+JMM
BX3ENJ/U0sjOgFdjW8U/jCCQYQ4OGn+JT9xiqhNagrXsYrBtdIzI9NtDr+DyJ3E2HFLTad+SWhXx
3hlkvK9STn9TPtoMTohPt0A5QwmVmQ4CjDfcfovEGOU5vtfaWVt2p0MINIoy3NhyFLA/4CrFaw/y
Skl6go8wWXkdealmG4EnGgjaeDXxa7MRZiY6k0mRe78UPeDRMCvD7aiNib3wnMm6tXotIAUFDw2e
TrJigpUJ34cYeaxhP5ChIxepGpmsplJ0NYzMnOoH9a3yIc3ivFilVdNXwNaE9UbjA7Ac6YAovQGv
ubM/zzDt7UgzCHD6AGB5PdqRQtwvKhaVypNTttN6C5MecD3jMakb4kMyqYxzPi9KV5Ri/a9EOvmd
7LhsQqOyiORy2mY4g0BDUOCkh6DBEBxHPwsPj9/CEZr/ZOdBcZErN0aRO/jei4Bg/2QWwCkXzkS9
e0FRawCvVJDIwPzFMQBoq8uuoF4VxDSEensHcGZ66ubyRFfbmIBDM4e+poi8Av7UTu2DqAZSAfrQ
aq4maaEU9idLf3b60L+OWLK7ZdhE3Q2FgOnoqQAxT45GRC2iajLUFmnC7PMwlNmfVa45p8WgQCXG
AVv4Vd4U6XvbSAJAhhimtwXbAH5WpA3HqY6st6rH4iiGooYDYPbibai61FlBeQCVGgvs7Sg/ynLp
1lHyq6sBYwPgxSkBFyA4IuWagx9Qe9gYLwdyAHGBwXjC2GWTKUFb5mZwDaqJcuzHeBlHoCrHcmqR
VFdmd5kCCSNM1sQHe+5rXTauRByld4ExkFBNccu8k3qLN5i0nfgG9lT4xn2NGroPXeNVp4r/GKmu
vTX1fpx2wjHIOBwcZvcCOVX7SHYGYnQWoIwlPa4OtWODegtCQcCFa2j+r2K01GPrBEZyaxtT+sTK
7bkXwuSevEjLsnhvbT8Jd06nVeOiJ1sYLJ2d3kOFm7JNJdisCHeI+tta0Jhbc1ulq1KpLtDONbin
DpWgEG6tixUfm0rf1SNTs1CkEsOhvUDRPlwYrR9eahi9XxvZjADQh1T9AGgT5Mu4pNi8JzYIfiIJ
4Pa0ML3Qe0lEklWEyw71ecimnZ5ZfVYtE9ju0O9yQz+Q/cO+1VpGI3e6slEwx4afXNHB9usVqiL0
YV5VmC3eLsfGvZOzlq5iXWEdBiHBeQiQrw7VN9PRlavI8V55gI8h0E7g6YTQa4u1Q7rePVmhtb71
G30LMxQLnxGEZ8HAhFNaTWMzISmwYQWISp32uaZJAofDXu0Cd9IODYjBcNlYZvA+mSpr8GMN+kH6
tZRrWljFrvEtJDukpgzv5mRCgUhYKwtaBd7c2BT16K79QDOHZQRVFjAnOY79wvQ7980u8uwhtUkB
vPCCYlonpEQQm0lWyNOEfa1cdvbMZCfJQByxKVF9noLBCLewYX/T8pzA3mMK0l8iWJrgDGw2joWS
yrkepSy19ShmZb2WVyEEGd8RF3U5FtqqFFpxFfxf9s5rOY4kWdOvci53zTbbUovbVCVQ0Bo3aSAB
ptY6n36/ZPfOgEUsa0f0OTt2ZtBsTrMApogIDw/3X8yqFTvxpHXiRp4biEl4LVlPdWiGoCZA4O/7
WdcJMHUznROaRbTb1HgJLpCHzN1cRoXahZrcMl20ApoIhH6NlibaU/CDIcg7Mg4Yup2mS2+6AYRD
HFysrg78WhWggxnRhIo7OtVZfwgYuTetMcZnipkq7oRJYNxa5pLgX4f5KY7LdZ2/khMCt4XBg0j7
MKjIcEraqLzSD8pBCpLzCQ6wRVxEoR5riB4KJpE36C25gvqdyBd621uX0CC7myrAYF5fMAKLIsmY
90XL6pVn4LykA9KETUwDfX0aqKQ6Jo7EmZPM7fxC8mci7q+lcuIGIoZ7mH/FyJ1WsCVEh1ylvQ7n
TH5OaxFCabjMqeqmvW5cZC08ZAvNV3rbkej2VW19S1pdeO1lOpziMmPSoQo1MsUSe2hgi0UIbTce
0Q5XlBlxPGRIOy+SBTAu9Ihk36BTXd/orTglrtbhV3TD+oAIPXUQIpyVngtXLhTM5xGISravkqTI
zjJVhZZjxv2cnGGh2wjXSSZCGGmjLMGGVRPV877IS5xCjLrXYAtTPrNl8AbNudbXQc12l6e5V2Oc
oLh1XxfdBnpbb24MuYir/WQmKXmCmDShLyAzm2wQc1HBPvVzZ2MRBJexEZLbMpZREmzoKqCwiuGy
Zhth0dyLpZLCfl1WhcRYSlGHrZEQSL1JS9LZRSQsRXg4QcwBCUDxAaJYeKeVUy7vZTSI9+WELSgi
E1Xud6kFLLxjqlw1RkqKhQdXssWgHmsec+jHc4i9uOBmE8ACXBRR1XDHZYiRZJiMrPdavTXQMVdR
otkx26dtkZpG7irWxLyeNcE4YFQr5Z4BMdM4ZCWyZiiQLD3pC7IEmJOPrXUj5cZo+uU8BG/D0IWG
v0zwVlBQ1eRiK/camOaiNKNvg5GgsY7twnKeFbN4oQXysl4cWAPOHqb8ld1zemAxIT6BS3l2XSqj
RnWkyq8qKYqwnpCD5lmsrOISnHYaeLk41ptyRO7XNvBmJa2uJGh9odDpXtOH9NQHSWgPeGJ2g6NV
4pwfmqUXQm8RA6nxqm6qtgYM4hYWEUkBFC8NckuGCiG6OkhCym4JNA0HGaNPE5j1oYRaaj7DKquC
YnIa6nC6Zqd9ViATNUbLA+D5GlFptpVttMy4YXYWhi/XWLenlWcihDDAbR+wIgukGgovoAZ1xn4B
U2f7f4ULIulhD76n1EiuEN1dbTC6AfFt+i6tfKLQ+UnDj6KGgTAEGBuQLsZRwSbNsNgZcH9xUkxx
QCSj1hWpnPPmCOiUKQW8B1PDTiQsv4DXS/eROLR7CP/Bu65P0d9e10GdXDRUWo8rMvSoXjWD9Sqa
VViCORNtKiFt3xFuDxC9UsPoxFl/bRL8dKI2UYqhKYIF+jHYQ1MCsmulI30NaTrnUkgSvSDCXmCo
BW02l0+c4T8BsmkQfECJAZ1a4bpHb1qpQTRUGLw6qk6zWOwGlH8WAS1SNNSntyDKxztdKwiBUl7f
p4JZXaI/oHq9hg5DHSwJFoCBVdU24gITVkMGLe5fVxk+K7ogcb4WdAGnSMcQHZCaYqm3eERjVBCC
qYoylM2nBN3wwRSuugoERl+U84kZ+HPvkK0a4wgNyR06VNZRLQ+ONT5HAfiupFnlvC2rOxONRn1P
u8RyFTjF23QYcwQBYpOiwqhbJ4q+65z6cR6wAFbIqiFqikU748eylhxaQYrnK271C/7wmPeY23bI
2+dWLl7JjIMrSOGN3ULQPHHhn1+3saJ/FDpmtLdpEf544SkWcGAb8dxBUavfcwTK94oY1JDzLLyq
izl7oi2enHjbP896ULBgcmjSglGVrKMClwDrLVvQW7Vn1OK2URzVL0LE+W6hX3zHB9nm13Pqk1lP
cLGILiirmyheyj8+pYDy21TD3nVaAdmxsksyL1RRkV0mMk72NayQXGNS2S1lK6BmmQo92woAz+jG
EuvCX8Dr7pkhoJXUGIlqNNrJjH99k5+8FLZCoiBQFGr/x1C/MRnMKkKNgUSkWqXNKZODr4mgKot4
c/z6Wp9gw4Fiq+tsB/kCYHit9H0o9I6CmOUT/GjHGLCsQkGwEbaJKli6p0QGOjtTjV6eUeXmvl8m
IdwoEf1hWzTNwjxRq//kVhgXCvV46wLEh3/z462AudP0cIWYxFaodYcCt6OQPG2RV4EGxPSnYFgy
NzeruQNRjIwnFZ3YfBMEEc7/idfyc4HTxI6GloEJ0WNFXf54L7FiopU5Q2IYkkb2augvINZJM6ol
Na/zqKTMnUfVJiwx+UjqZXazXsGOtQ+GbZMkw/NARdDrqzZwf31jP8+N9b5oPQGKguNyDLhu5MlS
5o65kWR55k5LizRVPMOOwr56my31KQziz+EIqCv9BjgkwF5pr/74HjphEGumIt3zYjQfZ9pU+N91
uOl21nowCGdybAxsgd1gLz+eGIVPBgHUDzQBZsPaQjwaBGJO2SLjicIJ4qEullF4WXHWOzHvPnml
zDpWATQZFevFo0fkfJUs0go/jDg43qVAq68aeZH8tljanZnp8ylOzs+dC/YVxIxZJCCX2Xp/fKcp
xQpB0NjY+roJL7UcceoiKQxH7cb2xHT55FIGvTaInyurTVSOgvqQy43UrVycKOsXd+lQFJ5AzthL
HUynQuvPOydXYLKQ5dKg5sF+fKzQgH2GWD/ZUqoGe5yeoV6qeYYGjFaY5+htTDgICSMMMtSbtuMi
f5MHlOQAWopOhcyj02Oat1cbgJY1MkcedZvA13sVSmeaGiOOCMMpUdxPX4+MgjRMO7a97/irD8Fv
sCbwoCGrqep1ZMohxZtnNXHIj8Vl2f165f7czKErzWCv+rusYRLKH9/PAGUuzcwC4iwRK79s+rQ1
3a6sp7ckaooWxtqQPRe6lDT7ZFJDGktyHA2vtRyl3eqbgr8P4sqR7ip0MeTrCsET60Tb7yfrLBQj
ib3QZmjtgFQ87mQqndgGmbhEyIgp+vyIpG0oOSNkDpQIKWDjcSoMc7bRpSIaN90kW/N9JWb4zg2p
EbiTgQ0qZsR6A+KD+O7XVV1C/KtqCtYmixlvq7YVLnCVkBt/SOtutGu01GREdHqAdCRexbjPNaU5
R466Tb0uCycPKFc07QRMu+hFCOk0X7Q0K+QTK+VYzVvm0aEKrc1v3oBqHAebIMg5tZYBiZfSL0hd
1cLkZqKZvlCCwCwYG8Q88SgjGqmbzogm+eyqlMCACM7n0Hym+VDHpYAQ2Kgbt21vJMpLRt/hVomT
+SvOSdQQEwtTcLxOGXqbBKx/SfISkR5xUOfMWznVqFOJcXT764n3UxTlwaDRWixKvmhs/Djv6jDI
UlLOyBFEznvoiWNp3MzjCWDkzx1jwAMckxSN7JlE8ljomTdlxlLQxXgkCcm+Qg/D2LTF3EbIwKjI
3uE3vNwDZ8MRCTxvvgV0h1dV3FelOyABm1Gqw3uIQw9NHlehKdU6lD0C2RvMKVlOQJx+ficQ4cDM
0sCUUYM/RvGM+GQJJRglp8MidBOhwWF3NCVPhMTPrmIRDU2YXut6Otq/KJBoCUuWitJq6CgAkxSd
Afno6sTc/SnyGoBEkGiCKM2Jmff/4wgL/Lnc5hghjVUVuVqs46lF2cSb864oN0k46WfD2jpy2klt
95g2p5r/6zn2U5rAHfA+4WqDilrV8H+8g1EsBqVeuANVLgXUWUWkymCfHTpjwpMtV7rJUwXJ2sh0
Da9+femftm8ujaa/xIEJkCzN+R8vPdGD78UY2cZwRLhyhJRyTsMxuCH0SNdTkOYnzkmfDOp6JDVW
dhUCCKsnwceEOWCtF0lG5aXDrnI3ZbglQb4/MaLGz1dZ2dwciVa+5pqZH12FY3GHBHfi4FilPabU
rFM/slRK+w3JQ4TiahqmdCsjiDix2BeDt0AnnSsItiOFJkAZuLVelnHbfxVUZDFtdaZtbPRq2W+H
osgeAZdMXwIhwqm0KluK7a08LjcA2+SLzDA6BJPH2OhxuC8VRHi5UxzmJUvw+hSZQndhTemYuAhj
4NRim3NG0oyyvyxnnDxxV9FEmv+FINzGgAODd5zS6mELoUYP/XycFHQIGaLcRtwOw49UAC3gdipC
OB5V6Fx1MZ8NVZ/9fuIcxn71KON3hExXVcnXnE3G8q6kFjSfTYh9Ajyfhq72QGJPstO1U4ZQX9Vh
VEiTu31aQGdJWJpXqyBqFJUDb7QvMW5PF4vEAmG8S0EIjM4dMB403JbFch2Cu1IwWs2Cu0Rohte2
0itwBGIyts8oX0c7JMCQ++JQuDTe99n8Nwmm/L+poVyiy3jbNe/v3flr9S8gibKqKfzSCOS9Kcsf
RFTWn/hDEUX/jfBiSBzdEdwj9aB48bsiivkbUEz9OzoOBoSOXshfHEcRS+H0Bg4USBaYScBCfzUC
+Q3eKFUAxFAsUtX11Ps3KKIcZZEK1QvW6Fo4Af8FDfIo8S3TVgqUKnMH1uFWD2BA1so4eImwnCpO
HcW6P67EhXgbMsd2XsPH2NNJY2KijO9mBaY1OAzj7mOrYpz6uSF+0cF7pydOYEdx/fsFyQ0Ana6n
TuO4ArogMBypSH9FUYpTRTdJNOo7TBJnE3ptBq4H765BViN3aizh4cMEuPq95vXRu+Oz10r9D+z8
arHCMfzHhw1GCViPjvGlGIsYu1Vqg0SF1Haog5dpmJ3YwT67mvldcAZoPMmX/OPVJjQZC5VcpJJQ
lH0UgqbALWE0kSgdq74eTmxan71XDoA8Guo+HAqO9stYmqOxzEp3dSXZ0KLHLi81ntQ0obaNWaBj
VolyRYtLOXHddYJ8qC6u4wm9aVU5h1ymcyD58SkHnfZMapJx6VT0l7p2tLTTcZdSvgZN1kIvxCzr
16P42RUN6mwyhwpSQ+3ovcoFZAezQYVKLEaMy1cRLivXhzOtkqNbiWOWK4djf4LeCTb6+EGhXoi/
p/QS0C75aPIYilaqyHUDgRNQbZknqqk2OEIAGj2AtrfRkIPzqBQCa2sEslb7Uhfp6HL24p0wiSHW
mkaLQXet6fPNLMgZpmvUYt6lbhnutYRjklPFmFM5HUImgG6KvjwobRtCQZL64ssIcMDCjUNWryik
NdNmot2V36tZigyrWWAzY7ftFJYeFu+omukUtgx04Iv5EgnBAe+tspsQGU6Kazo8mmj3NK0CD3hD
tRfkMlbcNMkCyRZjgz53Rr9uRg+sDWQcEA3Y9kJcwvIZagx8zswwTpfEn5q5y3250zTMIA2si4Ee
lTOFqs1cqXrhRkouDs40JVioJn2hI39OlfsNaMD0lDQIjmPqG6c3Giow+vVgVZo/qg3e4FWk01+N
OMxj4VhYtCfzbIg8LDHWlKNKDEBcyMMOTqLktJNAq6art5uxvAylhoaUoRLSbYRbFezR2wTJ6kDA
nddsyvQlXOX66OsxuVzIStL9WEko1Vttu7rFCnqR+QnICsVr5QHBkEUMuwvUZmTVoUek7uh7d+9R
O3Sz15lW8qaU0ozuCKrziwdWXd/rWjIE26RUB/VBiULMm/opxFsxx0cdPj+Vivk5KeMZ8OE8aNIT
ZXAAZsD8WiO/0NKwncGzwYkrObq1RfQAwRRLeI6yWsBRuKvC6nqBQiyczXWS0TyM+hbXE7ISNa2f
hDQcDR/VdZrgMCLQAF8JBei6XmDIq9aXqYyxsA3pTk38qMtjzc3i1chVKid9JA4WvQj9QuzM9AbP
9Dja03Wc1fMoGvB5beH+lGBY6NgZWIgi1RgeJJTKhSfSxW4ubHESuroAiYVRLxTfGfzQsxzG2Xww
jUbODpz4W873yTDUb3UZY7voRFMqYi3b6FgC4IHQMC4XEmf38KsIzkC6Vc0pUHwzw3sOvEotGJqr
5dE0Pi2iXOKcZolN7cpaowbPLLAGh5EeGpI7G1R+7LwrjW99poLTxFslBeckLSPr0TJphIidgWhN
qI/DHRY03WKLIW4kthKHHaAiXZ2fosEa7+aJNrXTVnkwUq9eVivjoBBuQ3McnzAfrm96lV3akZYW
mFtjDRUVlyzFcdBo9GclbIMNkG0tdXChmleDwQRu75Rb6oVYtb1oZ+WEMJi6NAI+MHqpR4jqY91s
Zyj63kZwQu5zJZu/CtIkvYI9zZ4VwsjXmj57b2PiCnSgTMTsKiwi8UuDBvVbOgfV6yhDZ3QAAPSd
P5k1vqBZPwcirqC6cK3XETCakjP315B6ElWS1XW06CO6brD/eJ85Xjl3sYS4IH7Ti0Jjvk3Tb4oc
rYoPUJJeETikfBoiR986QLXm/KWOFSxU0WUKdLHYYf2QPEv9SHGCkhVHmQlTB7umIhp5aRnErhXR
YHawutCeMf8rI6fu0wivTtxqBZomYvVQoQyCuUjHb3Bl8QlxR1QHH9CVgs82SplQu0Mtg+2LCh0j
5zAEzIUcYbCgBK5UuOqgw8zAAR/CdWQOFPyhrKJjcCQpvhM05P/dQMUjiI7boD1VZiqJ+E4CunGb
QAiY7LVl3HRxOCH0atYB811V85d2AALsiakU5z7M2LCnXR4Jnbe6leU2Sl55eRYkc52fm1gEcBLh
JBTYjRTO+FIAb7ZF2Qhv2rRHeTfnsXamwdn6Mjb1ePTyBrsRwMzEGtplYS7PV1XTN/EO2F3V7Ke8
x5hyUSeKlir2zfqGsxWGkxOrLXDLoaKBgoixgnBvncXnSpcGwV3TAuDFyJxjOuG9UIbbPFbBDRW1
3oCHFWYCKjoICujIZESbR6j1KfPiSFM7DNoEEz+LFi3x8B3wT2jdh5URhgfgUGawVaeMchvqq4Jy
RsNrobBYTVn0JqkggA8NDko50sWmOu+kuq4sd1Lmsb5Kq65Sz4i5RsxCLCuTjbq38m0KFakCFFGl
B4G4JngBuSA2yRR1xeJsVqtcPee5luWp7c1JtEHDhKATyUni7gZl0h6xBANlAySuRz350kw5NL2A
dqq54qtn41ALVty3HOeVOvyi48ojeQQCFXJz28/auBvGgXpcP7R57FawYm5LAITKtiL0UVYb5Puw
j9tvUUXLDhGY+Kwzmni0+1IQ3tq6b7eSudp7YG8XJZtkilTDofq/rjw1xq8cTDSKurLOpfxU0wQQ
nGbYnJWomyAfKIHPRKE11UYcYOqp3XQ4iDWuFKvG18Gk3OlModVupLgTNE6kWvfcjpn6EOtFQP1t
bMyv7VyUxJ+4rb+MEXu5lyJ3rKAcKIX5FtJqp/rjVAQPeobccGuXYWD2/pgE0xNUDY7Dko6it5L0
0HRacVyyXSVGVXs5Y167Z/uPcdoO9MCccOBu+oPVl+1yPiYFwoXKFJkPnG+tCKi8gdlYG2EX5hTL
OMieuiT4QIxaPJa3Aygkc7eo0FpBfU6Aq1AzNPL9YKC8d14WUov+ea11+WPchIv+RPCmoJlSUEP9
uwpMBJvx+3jD0VN7qpfOegXDTNF3hCbjRZ0uXSiFmj3h2aUDMxHjqnSWRil0L9L0EovtsBzxINKn
rkZiOTcbtwiEGMogG9PiKEIHajyl+1BtVaJ8ZocsH1x8snl9rdgHg97WaxliMYYpL+Dy5vOYkxgD
CzRbo00VCS9ypcvnbYbbEBlepE7s6WlJCyvQlzd1ydtDmUa5fF4XfTyigx4Zgq9rWAc6Qh6azSPS
bR1FrrhV9C+YPlnFxhDmIEP0iMHZdP2CCzRSSHW3b03k1/aTYBI4STDA3SE42QLN6tQIVH8wY+JS
N61e3sVgy/tDg9lEdCbGE2HGVvFrVbwcLRJysohUwgnVkIWB6BHHIlsek5SZh7TAE9ohYUC9AogC
ECWUAMkMcInzxjYLIjK1NsSXB9Kc01lR9QWUFlq3oSHPZKTWfL7McOy9JmArItOBPuJL4zxHWOCl
hGHK0jF2Q1OvzGAWIaTob6MeS3VppyW9GscwlDD4RoUcVre8ekm7VLDj5BFqTpUigM3rM79aMYQI
L2OKPQC4Kb8IoFR5HKxAGrAtBjB9lBDF1zIU5wUgYIezLLUa+Rvu7PFFByLjua2L/GaJwCKMN3Ee
N/SNBCu3HBwyODvBtNZ83KTnzYKUqLA1kja6wGsoeYEsWjxquGkZmM4rPRYT8cCuDaAwfpkH1Hyc
QM2Q8g1FpbqYIK9900EdXOMbhuGBVTbNcy3PieoAxCBM6SpVqsMiJ/Nl1AwkgMTfEPDCvBbj0mpi
ube0BmwZONXsAfJLu83QlDR3yI1VmKllK78ucbI8ZhSmC0eYjfjNrBPsbiTod4yhqI3nEXh3gyvW
5iuay/WtpdaChmlBK27B0iJJ2mXBchXnhaiz4TfidhFLCgF0zcfOaQNJ+IJVeL0bqsKaHDS4dagP
nO0B0swpdn8gMK8Az2qC6igYA9eYWVAH3ClolbaujAB+ScpVJ4otxU1+vxTxWHsWGaNBR66Xc3C9
NXqCAMvzK/xzrMIGzKs8lV0+PlZzXTyqWZBekJFJhU8iGp4HTdI8z0YPeEQBVYjqYZfd6RaQaFtS
Rw3vAEwQcfioqI+DuxbCF31NLDxLqsSXflIHNA+k2DyjxguKvJUD/VFK+va6HZflrgtTNklqw2vj
AYtU8IH9LJ9p6GdGftVIXWpHANruqgDJdODqnLfOkmhSDVevAdo4bWz1Fm47EKE3QTHP11kVxAiU
q+yMOaV92ekVucMxJMwaqtukTnfd2HMMsEioL0QLeVJfKgFKwQXLugO1+aJkYSfY//27MPiHQzDF
kV8UBsuvZfsf/+Ps/T3DUfx//seuzV6Lt/aj2LLKX/B7ndDSf2OScLqhgcnBEemF/1Mn5JMVyLCW
pSkWwG7/S5lQkKTfTErtMLtWpQ3qd38pEwqS/BsIEH6AVihCM3+jYfD3Fthfqy+UKY21NU4raNU+
oBW3VoU+tJsXNUky8BvyRh9yMpUzBB7i5syUL/N8B8NBB9Fd3GaFyDzFl1vcTt1WV8509IbmQgHb
useyoc4cLBmgGlUxvaStODqKvm9MX+09XfVMlROQW7e3Q7JRhI0QbHH5AVqg1czmxJZMN9J9I9k3
Bda+h0BHA98LekfLXFzI8umsWnZx6QNiiee7vAG6eh6dGQ/tXf42vWrfpleUcNQLqFdx8owXTn5K
m+K7VMKv3tDa6frwhmSzDJsgUuWNKXjtC9aLj+VL/SLrjvYoviPQZHzB9cv4Ur6UL/07joRpai9f
yIqi2xyind/P75icIqpvcm7qXQ2D9uSsT77qKaD9epMs560CIwxZsl2XbqRwq/XPGQJpqURujQ9P
cjX+sW7/r8xqZS1w/eKRjqmSRla1ShAy6KPxVDXXZrYV4e8J91DEVN2+WL4J1+ZTf8jvlgfsxzwQ
2ekzwaweyMwgXjhi7lhQr27GAAMKO4JJiREsP/hhUX1SbD15m0cNp/+i2zw1QczjcuL//xPkVFQ4
hnT994sKP3Y9vodNC6U+wCOgppCEP+p65BKcBx2DYFx1QNsNaI5QTtTgC+kgMbpTMMRTVzsK0v/g
1eR1XR2FBwuqPvuLrij0sY4iHrSFMiTFwZLP0TdY4Hqqk7hI6juWY3mEeGfhS3NoRvjYwLnaiUaz
9F0M6Rc3YBy1BPKMFmqQR+pG3YyeCNTRptaiAjGmVA4542l2uoOY2Z3qDHfmK8hw+Cj3FOr6ifKF
TTUMTX4c029RcobEFeL0btrKl3ifQ5cIXIo19X3+Hl53kgNqOiyd9F64UKAOn8X34mjz//h3+j5s
M/GP/1ABAhm2Qk0msRE2wSjZoBZlN3j1th5Hti5w9Lvw0H1DqFC4F86TG8rEbWkr+/AqfF5eq8nt
MZ27wBTtJlQdwL2HwOZsxZHaqTL7YDS2/iQ9tG/DJr2cH8ez0M1vahshl/gmrcnxbFGz7xQfunhY
OwtGeJpdJ84Y+ctzspMiF1Jr/C3i02/V1+Jr9RV7OsBj/KNUtn7xJl4obLuDN0vcsKNU9xkdlhUV
tykFp9HcSYXkZhcv8lnsYpwz0p6I7P622wQQ1YDB4IhtnwJ3nx7mo/j+72H+VxzmU9HkmEXyz44m
Pzb7fo/UGrhkDW2XVZtjja0f0rd6mLBSnDN1U8nhO9D4q3mqMRUy0CexGoXOlIKKwq8Tl1OXPNoc
/hmXPPKJ+OMxIcXrPKsMuOtoi0g1Oa0tilgbCtYOmgHO3ePiRRdOf+LZTl7oaHP4uy/0Hc5+vAlg
t8GhBDHcFSX448DFWHrJZlurG3ytA0cxKZEURgJ9VE22SG1PfltN4dbAsd5RimDxcSGt6AUhy980
s+lpElV+uZjzHS6c1T7CNQuPryywUR2sfX0m8jYXdTVUjo52sJNgX+IG6R31c+RyUjwFfz0n5M8m
xcfHORqgAi/RuIkTdWMpDjylkYYXenP2uNg1agcmbl2U4+iouWxmg01hR3yakG2ur9g4Vlow/ODp
vHjNqIu7FKdObbqfLtOP93c0rmGeiRaOr+pmJrPfYTVT7aBdZ3C4b5tL80nfmlv5qeJsYF6OX4bz
adOcxydMAU4NuXa07/+LD/mxuu9/9pCvM+4XC+wYBlFGVOtkgTSvfkV4AT+i6rXt7ei8OIFOPDW1
tCNkyZ8xtU4964pt/LAL/N3PeoSo/z0OQxqDpQNwm/8dRa0WSiD6FKm6eXoSncvL0O7s5+f729sT
YOHvg3M8eB+vcxROQhNABOoWLNd9eIO2nlPb4h47+W23+1Ltmp1K2q47JMg7PFvtjbBRnMDGgsbG
EfGisF9f964nbLw9bXBbIjOt7EfV1u3Cvugc+ksnk3p5PQX/6oaP40szmWBgiS+AAdIb4h+wdrSN
/OhKoq/r1FR4d8jOFLFTXFf7+rIRHVF1DBjA98buRCw+cS/fWV8fZgPihH/avZyaMMfuK3/vhPl0
3/4wYb6znD88sxaFlCJzJszgY7+k79uXHZtMuUHkqMq8aTy16E+946NFj1ZJK2IjpG46d/qKKIp1
md3VsaPJroJaTOyy3yFU2Bl2gsenYyl3ACpAL9VuHUDCd2kq/XrQT62Y7wPx4QX8l6+YkyN2hBf7
R0fsiOf+U+j6zqb48IJaHVRUGjNDitwpNyLHYodGvepK3xSHRkW+uMI/PEuOwuWfPktOvoSjuPrP
eAmfFRARhcbnjZr/Sno9Co1KkgItAky6cd2X0n6p/HFz/kJTy33yE9d+Dz27dVvXvHx2rltPsbe3
txeKY9qzuz2bnaetu71P7O2vVwvSl5/F67/e1DEjEFUjsy0XbkrcoBDtstE4+rVmT350p2/whB3c
CC9fv93jq7FnIT/p53CCr8tv3Ve+s3KE7czS73zFfhD8t3qrPGsuertbwPlb2HSeeR9wOLkOvOsH
TFmudA9mua1sd4KDYJ6r7yikOdPWdONNZxsOv7zO3lyh9uBPZ5H/jkmph5aWW3nvzZkKWOHuitKU
4JE7v5fngatedfa74Gx26cbwMAZxddvxnjsbgi7z2nwz3XfMBGzPaex969IE/8JW/QWTHD/mb9Vt
aRM7X6+0czs/XJkuamPezmKHgpnAfehuZnutj0TBbnAM/ljlO1rfcuJNcCgekTb3UIS6MS7Wcpm0
EXePybdu3/uP4Bn3PM/X1Pmqu4fn0X28MO1HylvO49VN7myQnTsUdrkb3YLNePPIR4c2trX93jNt
vl3ZgzdAm80vd4W9v7i9vgZ4YHc+yhveWeutX0/AA+yzt+kSQI8PQsltvc496523B5nQn9s9m3vi
vKHGYef8FFCGQ24P/tNZb59nO41Zxwbhjs7T+RlKdm7tUR26jA5nxWH9yyq38aPduB+e6m9zY68q
iM68Tw7JDpVlIKqOYvd7xLT86UqmfJgc5r1yuV52vUM0r/j1gLUrX6n9dvGsbYJL037dfuvthwfx
mhb7ZIu2XR8yG9ymXXmtKz55z+mu85CU88rdc+v27uguezy3z3nNgjPZu9DeoKtsbwtnC6jmxMHt
SFfyj7D4YSEcVakqBLBQFWEhaDYAIZ6UBzj3d+Umti/PcVDyi8PouVfGJrOl/XO786Q9t+jPvue4
J7K+U5HiWMH9PyVS/EgL+vn9HG30TVfX3dR8fz/rpArOjcvRO0cD1a6dF8ldXKB5zv51PjiesmEN
APX0w6vDfn97feL1nA5aR2n+v4PWv4PWf8+gdZQ7/pmL8lR8OCrA/pnxE1z7J1kNbS0dVyfSLVT5
+fxDjovleLBEJcFq3cwaV9ys+2PrDf7g917vLf7C7/nD5E8+vSdn/Wze1+yS3ffvWztS62ezs/jl
a7GTfMk39/BFHMnVfNlDFdVLvdhLXMEbtsbNsB22goNNlau7Fr/HZNTaNR0fGcXOxi8eehc9RfvQ
u97gafvBew1dyzW9dSdFRHk3esItYKTD4Er+yJ9WTu7Sp+HMTsaQkdUQTS8SO7LvXxXnFQ2670d8
kobNO4Sdq5Ld8SbdXN2oLjpmfN2UzkHu7fSARdhXZbM4B3bawj5cHR6fdYoCkb3NSB8ekE60l++7
Ntv029kDAn429QzDJgOcHc2+7u239d18W2/o9hvbN5+Dcf+eVLy9vdEN3TuJl/qhn21yklfVnv3e
r7z1tURue1+7s6/7uVtt1qTAdAz3lKwO43lirI9S+dicIkSTSyr/jF7P2+sdk1/ryCts5etIng3u
2uFch1Hdj161K3bmptpN7uyhbEPrUaaIUpGFxx6uU37oRX7CfxXU13MvclMGXHENP2L41z+rN5Ev
UMxI/NjD04bP+W6/dGJv2eablE+nbXrOmRdEs3iZl6Q0oo9Ztp369WF+gqbKP+qltGm80W93ize7
ZPqBJ9uyP3maE5JNV+RgPAxfEncVewGPgZysP3tkb65Bxl17vZOf1Z5yqW8kH8ljPhn8yg0cfpLC
ccMES/3S7xx5WzlOAZ7Gi7Z2fSfulgvlujzUO/nQbRw4My4YMiexF25H2hfb2LZJz716U/i554+7
7qK7wGzZLfb8TefXbm+bDrQPfgqWD1N4TT07V3QyEkkSQyd+gFPrZl7pTvyNA93kzgbBxjzuvI5X
cUbdiQRU3pSe6en8MnggkvZ18VAY2BoH6xD7W8sZbP1uvux9O96FOwctys0pGY7ToeLoVPbvUPEv
GyogsP86VBwfdoNeFdLYJFQMPhBl5q2+GQj4kx9cT39sDAFr6X+z951NjhvttX9Fpe9YI4db1lvl
bgTmOGnnC2oSkXPGr7+nubI0gmZJay1bUnlF7SSSYKPDk59zRMgI9ozy4DpMPggmb4HeynEdng6o
kgBfhJ04HH1p4bBi01pz8LFmDxXcgcYcrcREoxseDY1p7CzMdF2vu7n60GM/y8RFHHZcDFuUHZg4
FZ6V2hKsZ/gXOL0DRfIfl5S3PNmID/6hpvHCmNdO7eDw2ZKD6qu5v8nmSOpT/XxyIO2sy0EB9dzf
Og3ivlOfUwiAsg0BFtOVsiMhJMBOdEPhya87ytRjYykvo92aOdTiaCsP8XyEVEJFrymZTE6yh0oF
otLGAWYWZg8NQBbaaB30k2HePPwMxMmZZ7kmutXw3bMyx1sEVmxXTuEIz0z2RpCsKeRraGaOf2Tv
S1Cdwl4b7AElD+EUmsUa74PsFZ7ZFYRZaBd4P8rHHc5KqGtymPB2mTjsVV9eWb2xV2R4+Db76i1i
O1gIs8LBd3xiYBW0chKMO8C6xHZBY3yNMLLISqzcxphwjym0QGw3GAGT+q7p4z4SB//WicPuh0Uu
vEVojrOMjcdm3zFO3EmGV7FPPv/bMj3B3gdhu2lnqPGHn8tZGgwIDQGFgO6ieQKbYTVSZj/ExNgr
C7CjHMKD/JDNIb6hW+tNdSMsOrO3dQcBm7OR08OzZ8YM+uBMwWycFKsgUzDTQcs1FjQG5LdqxQ4Q
zCGjM7PejBakO2XaRcR6eTO2H3usAY9TAi5bWlNQupkuCQ8KFZBQiEyw3+0CG8gQlm+Z4R5khYQz
Oah3proKKITSdq1hFjseVNpgD2aC52obkQRmUMgYa2szVe07LE6hY39pZmilh8EU6Eq385MCw8Kl
/tqF0TAQZYfc7sIzjxmqfpwYUZ7U0Q+hE5hQ8y70mkthlAw4W1aJmVMwk0jJGIgCZZRba45CDaeY
V6tqpTnHdQFVWUKNrTvoUBEDL2lkPgg2KvmxwQsMMMe2Z+fLtQIUP0W2REF/ay5nS2PekTt2hzom
BkPG8M1ZM0M+Fyq3wQHBaM3SaswMoa3c0vYGRmA4hkWg+lpCNEQNRno7A6cGIjyrGULh82ouLaqV
4IgP8ov6UpnDi4edWZnRSl+1szn8avSpMEebiBTmV0KWCOWY69F+sFuLW2NpYXkCH88Jdtyid2KL
nkBRSE+nmO5fkU6nx9vNU0hubzvyCqvPxYJR0Kbcqhtzyaw9gYzkwEIsFblhn1LghwyfhUZioiHc
k8A4vDNmpYkwiMm2WWEBynjnYYV1zBSAGrFxVFiyra2YOl5e2og3Od0sW2ZYGCYL2Wy5WBo0DmI1
AxN5IVg9KxReIbzX2dLCny2wkswczzD9HWWbCdlybCGXokUPP4d4QwzhOloF7EyqOdlccwRMnLRQ
HziEhlIHt0U3oqnQAROzov6MhfeIZTgWulm23vYELnYYEWhodlI8UNeGW2CCWsJfDSwhavMtH5fh
roQsAOR5RfWw5995JHIOcPG2r5AnOUfrCgtQ5Gdh+sVCZYcCGZSzf9I/MN+DHehsA+VjezPRUuzR
LG8UWzBlKqwECNhm4y01/F7PeUsCVPxMpuzsqnTNzFRlldvPAmluIcXMdHu2VCHVmByDxWqndrRo
nALyDtbrfrhtnPIYm80a/WME0g6vgyR0hGXmQE5DMoeQwBl0FZN1sHwR24xYlSAecDOMnAL/ey8e
xWOwaj4LG2Udrby5smnvM6cnaNODimQhUkRWdwZ8AyYLmRwWCMbGpCw0Q+QAnAmSj4NKZdfm8Ju3
kkkJj0mGDYttM/NsHYeMrRILMMK2XgoWmpvvOhuvQjgXACu027VUnfdLSGYnPnoWG2M9Q8DWROCu
tmDBpreeGcPGRlz6vrsvncYsYHcGkG8Rro9dYIWODvECEEVzgNIesZueSkphVqOVEYU3bAV9p3qO
4dTkpriHH4fzz1yg0BHmiIZiFyJcyqxbfG9tttIlQq1MdTLRzKLr7CeEGaHyCxTylAjGwjvFRoTN
4ATbATFODldMnRjnRod4xMMKIbQLbGCmlBtMho9dLSA+3sCs5iFhDaeDu5WfNqiFtEEGh12tncWY
B9sdT5kAgcdXuBs2s8QbhFh7zBp7e28BfN424HNIhB1hdlxBZ4QzYaDyE+cFcx5TaZfcQ8zNXZrA
ncFaYSckEG3M4YXjiYpRlsCocX3m7jRznlBIcBwn7ayKzjMz43BJ7XO35OY+DvP5YceL1qmpMU83
gKi/S+/ahbLGcrGgO/GfuD0UueUeVSQHsJU2rqnP8e+8FXWUq35RqD3J7yMMgTkRykY3JfxjyjW6
defcAYp5mdy2s37JFDPbcOwKHFwT92xUwCixUzOYMWdwxCF6huddzSu0PwQEeggPthohhLZorwDA
br2wjRzAKOgcwOphLAmmAA1a62abO7PATimN3xoEqnWsLvqwsXJMjIH2lNYOQG0LQl+xjzFBbLbl
g++wXc085OKezTa0Ipwd7PUbpoa4G/Za9lf0Dc3Yz8o8dMQD05zMG/QduFHwBvFqim13xSC86mNP
gdy++9jffewm2WUBuuN/+lG4Eo2TJ+F6TdXqMe4QjQOaj82EewUj74mJSXF9rSjzuvPCRvNO0353
Xr47L9+dl+/Oy3fnpf9/3lv2QYMei4BeigZNMjsClySewcQ3Sg0Qk547GmziK02A1z5jkrD5ps+4
7oRNUgXfnbDvTth3Jwx213cn7K93wq5a0ZNE1X/LitauyONpiwbPFxGIWZEp6SjQKZD3yOcscZ6u
pC1LrLLKMeQfCYIVyO4q5xxiDt8UrJQIVMmWiDwGQIysEXEYFt/+EjVCnZ5uvryxuGxEQVpJ+Nf7
cYHwNvolLcXpEDZoEMTpUfSYmUBfQ3iZBarPoWGEIpbMP75W93X1Tid1X//cO72a/jpn0t95Rv9H
01/CmWjpdwaPKikAFefBmzAtIe/KVhRAp8s2P6J1iNexmNvd3evdQJ8RVM1QBXGHP+QmoulLlAl2
+Cqx0DqL9yEONR/N58NItgVeClx9cnPDkS1KCRbpNt1Wjr6r78WdtJHW/V6+ya0cAe0ClSMa0lUV
Qktkt9u9xEgV7hDVjMkOoSgAbC34OWpSF6NTmApC/Y2dITrq2wDTnA8oZi1M1vXRw7n2bYJ3t2Rc
fAYn7P50OvrkiDQAxsqZr4G5PyEHAIxp/AEFBKjzuGNlm5y9vFsi8L1qiEtfX0OK2g9k/hD9vyvN
O6Q2EBdU2A2jhBNVIQ37zp5hd7+/w1yc5whXBhX7+RWsqGD/ejkz+XEU/d3KTHz7OIgMMEo3MmqV
2WOJlA997KzezMiDRuwbNOLct8Qjh57cnHvZHRQvE2tFUP+yQgXNLXpkLLBtmOB5IixtB4R4agOO
EkG+AIkJ3EuImOvdK0pthvOsnVD7Elqn4Uq56TmFemmPTYxqwM2B1U9EPkB9zB/cN5RZO91COwZP
6h5cn/t+V1kaeIfA64wSSxUcvaQXKDcSba0f0Rwoi4AMYd00/XP2oiLJZ3KoxQYIpYsOLwA4UXGv
WoAkaj9fXgEGav17Z+DdCkwMdaOptBbQiagT3wgB8rRvLAWa0BcQQhPTI8EahGm3iZ3YscWZ0TE6
+muRsMwd0JQdFtNm9cGXx3RusLs0lxOzvi49WYpylltBhkqmyEQhFQI4t5WOOi6Wz0NBDKlm51oT
WqONX7AyVAIJ9529QO0SOqaQ2UQWsDonZQAKS0MMFTUxyBF1SGHGa+SMYDWljvIZLapXtgKwgK7M
6USzhwDm1AIO42fZAh3jZUla5A3WrORnQMqWZQdYfihF4RIIlw6sfKlFJs69Q+4H9Wj1llWjVbcx
vrP0Nksyu0g/s3Q6K2di6W9WZM/2e0ATZN+dMrc82ZT23k1pLAvZBBBgisDzMAtRfl0hg1mZwapH
lO5J3Y7WjJX86DSHukfiF6uoI3FaIe/X2ud0GoLQbMTxvD+XJRlmhPo1ecvqFVpLWvAwEVIkik+5
0y1fX13rdLpdvSXOYQeAuTQlOH+QUYGJLz7O4PFkmBUq1Fh0nMW8md5nXztEvpG3RqKgmbHfWRaI
xcqRXkRwvTznk5Gy/W9uL3HSrtrIaeAOErY8CDHPNQjo152x6e1upVlBWPYsID4NIEogeBcLSIxj
TgFFS295cpuYt7fHzEzs8x1CJu5fX1P03jEpevkcfGwh/no2zw2a7/Q736dBKzUYaHGIt7IKqwuV
Zk7rgG3Orp0SizSuxPsrH3pNW547At996ndt+b+lLa/uh0nJ/p+yH64JY3ES7P/rTss1sXsuIn63
cb+L3b+X2J1YSH8zrX7NUDoDRbzbXf8bhtI1o1OcGEp/F6Pzmtl/5o57N5d/X7Nf+whzS9c0sJXx
hoLGhIl0VLLCA+gITD19/9iicmeb9bP5Nj1Wa2GGIm/zDZUUVkzeorUHSw61B2ZzizJ6GixgXsyS
BWp7CIp94N699FRxKtSSAbPKUe1xnSESExIU6rXr6FxXkVLWZeDfGrC8g4j6+9wB1HC4Lwuyj+Hp
oVnziil79fYm/tk/7PbUDxPZ4E4RQKiGVt4pBKCeAPi7ZgYWP9D0pkGJjHyvmQ/MNGe1sL0JY5yW
N3A/4IBEs2ipnmtFC9qsWR1oaLM2kRboNaQeSKOh0Ap1e6x5wAy3KLKykzXoqRD/QvEMMuSs4BKl
PFTCmoKF2gE/IAHSdKc6imAbjXXZkLt6cxNr4R91c9KHld/vVm5y7gY+8lIRdBsOwgQKWe7vENe4
e4AfjZYKHlEQx9nJiLi09Byd3Dm7fY52GYHCH7niTjC19Ttn9d1IJkekcIFkFCsYydaeL46X1/Dq
bU505v/gbZ55DC/d5yRQoEgZ2M5KhGoKi9WSRpsRQRo7gPR6ZsGX5/lGJE+fV46H/tFgMd8gZAN0
GjyzfUaxI16WUcTQWFhhsB4lp5rLdrITV+pMXeqz5OjVJJtdnj02oksjnmjH0TW0TO8xYmDb2ksE
9C5fnnGIXbz+xM2vgVqeiRqkRwnYZzQDDTS6e2bNZMJKpjy+p6jAVGasQpNVosemMLOFJSsbZx68
b/vmoUqodCrRlY+IRbeSqADh4BKJxofRKgmK00jbWe7h8sCvzIsx9X97lefAggH/d/8ZrWP7aw72
x1rj1yMxpWLPi96vpQIfsKzRRTyiKhRoWTRDbA8hVI7csJ0B7hX6jLiqPScOOtlS/EGxn0dE997w
/9sOWDe3Jfmcw6YtCUaJhjYWIfThhS9KcoAuRIPTEXG8E09AAUxOV1ZXYrNwYfdMWby4fORC3sdN
QKoMGPyDQR4KBIBZtPhxzf7SmgUrZ4WCr63VZ7Z4nFMS8/JiXTt3xkSM//3P3ZR8/Y+eu2vbdyJw
mz99+06E7j9z+07E9f/U9r2iHY2JDP5D2vGaAD5Hst65EX8bAfwhYJ4OJlZZ42UJyI8TCZxGHIhP
1E52nn20J1VOBuAeBBvvIevoESbKLeSdiV4KlqS60rkg8Exg/F6w/frhkwRpPNYg1pV69NcmtNiE
6Cga0Qs7WOszstc2saRZimJ7Vs5voJmqB9gU6jyPChqhnpfl0SuJXoAJAYochdfo6WISHpga0qw1
3c8oSbc3G7AMUdE8gRTVbB19ySP9G5IEXTmZKdEjjx+Hee+wVqMQAfvA5mch8EM8dJEgScMCraEl
zkBFiShraCUoscaT6P4QYUCLJm+K5hOzows8cVnYAnfzyuSIeP7dlhqKACiULlbG1NBJPaCZhkn8
JTiIoQSA4YhfeIj+9SN/7qZhvTXoNsZfNPLwn1ks1oXdo7dcspmOyAjrDXg08M4Cf2ZWE+vEYf2I
7GqPBcFzXx7+jr0G+MFwCm/QAoYiflbmnyOZgZShJSI5qKMjaqQ92rtYlh2QW+x3lPujIwlt4Ro6
Btpzg0WHd6F3KiWG86V6X1gIUFA98GguT9lX9NOv22minxJPSJoswnbi4SUV5Nkj84IebjyYejAN
QVdi2uwPbI8kVjp/fLwfzHuJArkuh9Hz9PQKBBvo8JC87k8LUL5g9X1shsS8trZXN/7EZ/i/tPE/
hI16L5EmSrUAmXqbJ1jFsznPIhXswRaNmW+hfTO/QQ8ReonQQH42+sHPRG6enwsYZvvT3R2gB97e
dGA/RfCH3Tmz8NBPu1qcTif0Eh5n9MQhHcsWdyESdp7pES16AVp0cvThpQ4a3Fi+NlwcfWsgV2Te
1bubaPR/1t1dF1oTXf9daF0VWhOz5C8TWlcthYmP+adaCh8a2obACyC0EUTpHJx4pwtdVwWNZw9d
CC1V4bh7cOGhrTKIhMWTaoPIcnFFRn8IOau/+8jJ7QYiCOdDER/pa8Jrz+tApdBLELDUz7KP9tNW
aJ0kFEozipLETkdgpMoCoEbliIBN+6HrALRfJGlFOT7fJa34nPsFbdOhdBQtqojRtfy1EX9oMPw6
YnliyiVhFCluBcEJJJIWfbgoyfFRXCeRYY34YI3G3hlIvOzbJ1aUsNh4wOe/ooHPUf7fGXTvhjAx
6JJSkwdVxhDgWDMRffAs1ijH4OxiwmBhWN+ghzqhPayr4ylGLcRlG0BkVtGlEUyspqRvqsgvMII1
845f92sGiLi1gelXw0JZ3S5Csr/ykdfmfWp2/PnzfkYyv3TXE3uiypu64zjctWAXsORQF1ZQxL4Q
6ihQVlA4I84LA0YAkk9LOnODPj5mGiZkn6KaIDBRIDHMsCTM+lUQ9keUA0VKp7vLM/WxrHu3PSaq
vddbjhNTDPMO2vqZWZiwymB2IqTBTNoH02kp8IhysmMgiy8ygIUYbKOzKZkfwhq7Z7MbZgmwoXcs
HkPRiH53dzqeLo/06kZma/5O4Pz5G/nqkk406V+0pNfEJGMtez9Rf72YvHZaJ3I98SKpA6khK7lZ
71azy/vmysWntc1/7OJnookLp/xcH/FuU4a9pPBuB5WE01LhAAuAKQEwCY3W4X1NVqwLPqDxJkNJ
VQPIMeBrAO4rJxuAM7CKp1eWcfhsXb7ja2d6Wvn7151p4YoRMQWR/zOMiCva6Dx571bsT9BGVzfJ
RMYmY6Bqeck2CU8BJQaGahvWEjQAyIcBfct0AkceexM+v6OgiG5AACSy3Q1qER3UMh7Rm0+vWCZX
xzSVpn+HMU3k6595mP7tN7x61b/+Hb+/ZPlQBp5fT3791380VV0+xcFT+gNpyren5ofs9MOxfqqD
qg5eqn9nF/vlzf/67a+41s+fZT7VT7/5xUrroB72zVs5HN6qJq7Po0CXHnvlf/XJH97OV7kZ8ref
fnzJmrRmV/OCLH3PXKmBd1KQeEPWNUMVRDQLQMZ+nQvzP56Ht+Dq+79QYbLyjO6tqn/6UdQ+6RK4
msGgK4oaD3qeX7gvBf6ToOI/0Gcrii7wCo5AlTW1/9OPxidJBuYrL6giULJ1UFf++J/zsPsiab8s
x8fdi5MqOE2SwHsp8KJigBlINRBC/a3y6z3F7bi8fhzSPlctuY1VMLFUJWh3kT2KNE2gcqam+bxL
Of1GKgRQn9MoyUsdHOyKByYZqWzjvHzMqqzMkHYLolIzy1jjB88seJB4v5wn9g/tr23+lh7r8u2t
Xj/lv90+f8vdJCgXd88aM/Pykr3fP+d3fNkvnPAJDBrA6gRxryqCnkCCR/JlA3GC9glrJ2mINSmi
IIML95cdJCmfDAF0poYmq7whMRCznzeQyH8C7S62G8jCdWxzVPb9gQ0kTyoj0EaKEyLz4HUFW7OG
8Dvu9b35pI+Gx6WD94RsNjcukyESk00uh0NEk7QpirkXpKGMqpw6kYFBCQNAUkjeq0bFiWTUQyUO
nDgQU5UHo6+XNsOu6+syd1eRyKsFQHFKqSlAupqUp6QfxqgnTerp9U3YSRwY0/NMymR3jkPc5x5J
pFRrQOFRVEZx74lRFkuy6QqK3wPEG3xJEfKcGcf3lW6KSes1+o3MeZncEt/w+TpdG3Iv1kBBHZW4
OZZ+2MS7wWsa5UGSlVi08qyXsp2qBS5Qw3XA2D8FiZGEC1nxtYHGKbJplpH0mUYjDfzHdpB4PL/w
xIpzSd/WfGH1g1yeXJ+rgKwji215VKTSyA9G0/H1NleT+DNXZJw21zqxKmd80vKZmeqq9xQmXVNQ
txOBm5qoaYj0raf3PFFGtwRFQVeKplxzRWUqVVrYOhcPKOVo9LS1U8i6bKu1GY/wYpuHmm3IQ8TN
6jKR4n0WSmlJ9bZoVNMvawVF7EqhzCoZPGK0losaOWOvUVsSxRHnm72uRA9gTx/WkiuAubqry/6U
q27VvIADPQKFitvzwlIIKu+GAw87+BN0yX1BXqUC8W0f5N1tDmp5AzQsXjhUKMzn9TF4SnhfkhdS
Usb6W5EPfvhg9PJYbrXcM6ol3+JKVlNlRmb5rdZKi2Qo5H3bxTn4dfWyf05EdGFbdepGNQklmT9w
maL5liy0aAXh4loEUtmYahHNPb9Ho7ai+j0NCqF0ySjpyqOSBukRBPOeZJa9197UOGrImIStjqxL
6Wk7TXRBDyjIajVYA8jjJRNPodPEyzKwoYt6XdOIb9tjgMIORHm1VOFp5PPlttQ6PULnR5N2dWhp
UVzlIN5KYz+nbiShWAGk4hlaKYJBtwU+iI1FLRYAlY/4QERbQ1XE47pOda60RlCeCWToOUGx/CA1
ok3YMDL0VoiH27zh87WvJW64SJS8H0kY6IG31apABDulngYVqXNVeIz1plDJyAvjiW9zXXL4SsaB
4QtOUtexLImyOdR8fEjyTtDnXccpitPGIlaa9+TBc1Q5KO0gDkLFDPwsPsRap42kdTlDJF5QcpkN
mucRqkPV3JEMdQT6LN7owVOpwGYonUwZdaS5lFwDTp2rgkbS0KQBpR1uLnwOSj5vsVyZIY9UVNxC
mlelpqGFUoxaLJ5ouD0QmZomdC2+awETG4exbxAsTRHMu0zxAUFVjt1tIYs+YA5DMdr7ADoGVtrY
FwgkYGYAMtmoCdCCNTUFv6TbdwGJk5hbxaLkDUTXi74kRRRowCMaRAlcm2LQaLTv87EnRaYJNxC6
3lFOG60nrt6UuiW6SHHdRHHGd07QKF28CTi+8U3PjZKRjJ3boOAtEfjKDjlf8R/atm8F3EAeAbp2
5CLdHPtEeMJcd92uz1R5H9Y135OuEznuaBRtO8ONc1aTpvqT0BVZPpe7REbziJsUkRnqcqTRoEzz
1PICsZfsNpVUINM1aQA8t1yIxpp0VZ+Ws6DPWnA7aLUQ22JdxFpAcjT5ieaY6GL+KCZZugQTnSzt
xLyrMrsShkQhcl+nqMnpueBpLBVln7Qa5LnYqw1Q5sa8A+9E6BUnrZLFWQtZn98nTQc+I10ICt0J
ClkRVlGdpjWROkHwnKYRjYfBdbMb2aswWyEMkH4la8I4gsm+bTWqhTwHrzAC2bsleKUBp7ANPS4k
htoM/qZrc1lchzGnDWj/ylXxrsk17UmXq6i5rzhNAeEGpgZgv70fRUfFBbc3KTleCmadGgjKXO7V
Hmh8nsJlm7TP+GOkSUVFlDRUw4Uv1zxvB7omPre+pGCHRp2WWUIZRdKWT/wOa8flVWaWUpT4pjxo
nAjhNI5Ipjb1MFBPCHz+TZQDo0QAz48NrqJ+Pxh5TxTP0HNkbvyoGHZ+KDehRt2kCpqIqmPgNjil
46D1IhEDN2tEUvoN1y70WPP8pRyNQVDTMVJrbaWECVc+654HBmtquGUZQzTEZSdRTkm8/FWsex3t
f3yVATQxyvjbSi+HEEVDShu66IPkEhfipdXEQtuWXjPIs6yLk8HWoqIGHFoot/4sHNLKM6H/IsAf
t2HS7FpF1waw/Q7QkqZctk3okVgQ3dSEfRK2AxWlSDwkqt7UNBe7MbL6vhcAmcn1yrgJK1/o53IY
CCCq0OTGc7IGWo3CSBX3sh5oXU+iRCq8Oe9xo4A6Tl+MSDyElbJCPN1vnNHz9OghytpRDEnohUEr
0tjIJB1NdI2vVzkFe59fvwUeN4CRJeIVTbMyN+/j1HYVTq+f9DFJe514OGGpKYDeV09JVQxiehfG
8KdEMxl11Zdh1aJnbh6HcBJiK3eHzkVWuK79YZ32rgZ4St9P2qVcNZW+qLgBVaeymARYuNEveRmZ
bvjNvSVD11UuhYDQZUtSedEFdCQv5A2SdQbfpOhAlYReaUjfpAjGDyLXDx6Jmpgf59i6HmSTOBia
v44TiVMfi1oZqnUr8Hmz7dKyUwsicYFb3ueilCurWgC1zlpsSk5d+lxYRzsdRR2paRSdpsVELbOx
3eVqyg03hVvy7ec6i/gxAtx2MQIGO+iHYD6IXqFBrQVJWR4UV1PzimiKALL3RC6DZVx1XGrJShm7
n10DBc1W4uvaDTwoY42J04CMqsnpc641biHTsejD9rFTqtggqe96w9LII1VeBLAJopvBL/32KWrr
5LlIazefxVkbt6texTGeu3zYAWTWUOVuB3ejVWgLU1edRU2W+svBk+Rk4XJ6l860KB3rhwQ7HbuQ
D7zyvk9C5VgmTfpZFdHEfKsmQhjTVB8A2ZuPfB7MvEgZWtr1aVtApIgxiiDarmzmgt4F3E0cx1l3
6IxMSTjSJShimOmyD1XQ1r6AQdVFd/B5CP0vcag/5Nqsg5cSrtKpnro1v3GZ/3EOEPNZvu4+b7Ky
9n9YZggV/MYJYu/64gThmH0CBzdcZRwSRTJ4hF+++ECCKH8SUGyO1Ye7rokqnknZ9X76UZbgOcF8
0EFEKAjwhnC5n30gSfukaipScbKIK2r4+od8IHg4vwY1OXhemqxLoFL4refTtQHsWa/3DoaWhLPC
8wTH10f+CvgPS3x8dPVJdEdTXR7Co+D2aah8TurKh4Af7Xfz/HM44If0V/C5r117Es2qhEaHX5l4
BzcNt0aS62YF6uBvvPgkfCfVeV0kYuvu0zh8hHYW56mXtV8OC7b5x4GLr42c/f1dOFJqq1iB++Ud
qg5SX9PFJSeo1zo12Ag/mvJJGsxQRjmvudg7yJzgWk3HZU9xygPks03E+bfN/CS51+ETuHHERwhD
0y+zLrK1mHfX33ZxbPj3k6PnRtR7oe7ux1j1TFeW7/qax5n75Wh+sGW+NjeTQFHltuE4BIGxZ54k
nKKIpwoMHar7/JV9w47NB7MvTAIJddb3Y6rK+t7T8nENSMR8VioVyqyUoN72kYtcmtA8c7wWOZdv
6St7SZic31iXpL6OE30fNs1m9KClYle+imXwlbuZHF8FPNRpqqjanvfURy5uQVdfKveXB36eko+m
anJ+I73MG61q2n1VCJZYBFY3ZkR352J9p4+3WYkKcZT9RduoCC0uVYnkzeLmxXXnWm3ja2a8uLxL
Lg9mUl3xixg8hxjfHckiEyp5VKt2D6VPuryzR2/JJYcuXKteZCrSMzNFe6AztOK81R+0Dl3tOLJx
USxcfpUYkfnzt6JV2GugrgncfDvhBovLTpJrXBnppC7x15FOhAevl27S+227lzh/LknPA3xRFTMi
9csytYVuIEnC7CF4ZIXNNTlotpG8jXvKp8YiioorSYVJpv/XcUzkTIyYEVeKQ7Lnk4HUnUE6zJye
1I6gYobA6ifOO/3BzfeuZwsZ/Ex+lcGmFFoSliV1ZUST6nqGF0dIe4gAIuGvzBALD354BifiKRm0
KGi4PNgXSRsSsdTmXc8/6DDmIinMSR2DSaXMYG7n+VHgYmAcVW26d5XwrtXLVcUXpyAHPUmePBhS
cBAHbt0YwUNfebdchcB+g1pVoV90FRrB/GGpC0Cfb0oPSB7VvHalW7Urn6MEDoirouFD6B+LFhQz
MSCofX/ZcAMNXHdW6nDSxnGj1v0RdsGC5134lNqS81HWyvELNmOB4JqDP2yqFl6DLOxDrnoM0mKd
5gIqgcViZrSl4wfxPlAN4A9zuo04pDnE8V3HdXbcR1aphD6tu8IW436hBPlCEzOnaoulHrcbSUgP
cZzbXgvfaGjc3VCo3ygFJzJc6BKvUOqo2Iktc2vgQBF1aHynicVkzVepvPVHqSJuE15Z869Jwalg
70eo/iHEPZS5LSK8ExbJtynraWg47MRANhIx3yFe8WCMtUrEPP98Wex8ZdhnNpN3UkfOkkhXc6nY
FYWIGKXqbnQ9OFy+9ldOAT+R3S1XJWGuKcUOiaEKLVa94u/DuAy3YaEaybfNOzNp3ytrKZXgBHtD
tRs6Y9/I8SLko93l8X9tbth9vZsbrawEoyq0YscVXEPGODs0oSGbly/+tclhH/ru4gDm0blQ8qpd
a+hgIlAijghwtZ2o5sVv3DcT+dgrupEXqlDuam7YjagKIqKalt847+Jvx98YqpK23ljuOg36xlC8
ctaV0TXqpK9N/eT49nofVrocV7u4jz9rY0BU1Xu7PPFfu/TkoCaGPwTooSp3ggGOaHcYdzIv5Vd0
0scXl6fdHxoyBnXbQezEriBTAyOnaaJ901mVp30rocSlmWzUxS7qjZcxDlC+H/BXbKGvDXxyVmMR
cS05C+pdUukOgiK5WQlFckUYf+3ivzujQ1VEOi6O0LOdVyLaBNxqML9lPWVjckpdpS+bSNIhZYrS
n7WArjFDt4yvLCizmn9vIsrTvrGkTSKlQ0J+ZzQy4MnGzG7j6FhE4VKIx1MnB4u0jtudEqbe9tvu
Z3JqK1UdRj5ik5VHJ+wnKqWId33btSeH1siQT+vkutyJZQ5pb2jo9pDl2eWLf8Uek6ctlrX4/zn7
suY6ca7rX0QVQiDgluEMHo8TD0nfUBkcxCAJhASIX/+tk7e+qjyn4rjKV93tpGUQ2lt7WGvtJqmb
wRtOs4nlNyki7+sWAw/bz1VSoooFrUUcMzT4xuAOiAF0jUZXobUVkU8IGcZ7OUfVboudfVo3Ru96
H40aOXRx4TESZbZ3y4129mfHJvQmZ8I+eIAuHILpRLyunm9OQ5K81ui7ZXY276z992QMfeT/9ZKV
FZVOjcDHjNErFJGOM0vjZz+cS7b0+sYKbst+8Kfjv7/BG5aWXORim1lEKr3RnNbez4j2u4wYzj92
en4zGv64suIgrKS2Hq5ax6rc07HJJrQd31n97xdimFw4CUK9ceutM6co4Zh0skXiOlwMBj5aQj50
oYfJhauwbYSGLOv0iXsKGQNqpCX6V9s7ruKtvT///I/tQZ9tMM2aTKfYOLTxouknc/V7yQ4533x/
cUTJhVtIVs+JptHjKSVpePSNItdmaX4AV4BIfBy2sl1n75gkvLt1E5rOU0sxgYrH6Qff7sJ1qLiH
l2Van9Df/aQGfW1l+utjh/bisldeG2otjDmpOPwx+OFPf5p//ntpdn68v23bhXGj4UBtlTT61KoV
lenRMXS2JeanGi8AmkLXmDHXrmHRtfEL4zwslhHg/Q7O6sozm80Z7+U+3aqujJfUfo6F9G5Fk1S7
JRUK2Y3DNLWqEvkgDK7jqtP7LWB9KQc/3fc8ehzRXSzItoyFh+ZgOXsbeIoJjzJ49TqfiREHSLVM
RboudJc0GMke+uP4kLhoOPLeYZwQs82dl4Yyo8AHFCLYki9d6ilkfhXfUeBEPiu3mi9Vt7grgt5s
sYjl3F33f1g3tbm/xG3hugljXhcisiRm/n5h6Zd4FhiciZZ7tul5yJp1/r42Hrq7Ak3uf2/+GwYR
XxgEmhy9c6saT0asXeFct2WeEe94ujcu5vjCHhgfknAGEOO0osuSuyaNs8aXr1AwRs0hkT0gjkPF
M9Ii89gUr/f/fqc3vNRvpd8/jHzWPJxqnw0nuHJ+nCqpMi8V43EN5nd+w1u7duHCA9v3HUvAFal0
deMJAp3iQJN3PsnZmf7FHOKLMK8LFlXNfjicUIrHgKlUQw0yjT1UDjx3JM7r3vk6b73EhTNfN3Sb
IHEznYDTuLe6+s+X6vFjX+DCia9NJxI3LuNp4YJ+BRNHfJL+hoFurPOLf/+Kt57+wte5bexk3Ljh
5HP/Zhncz7ZLXv699Fvn58LX6cEF7VIjRtJAa10bOwSZs8y/jZAcv/ON3/oVFy7P0qADbtCwU9D4
6c0wefOBxhr4b5esH6qQh79V7/6wAuvZ2GkXsBMbCAPfyT216XLz7x16Y/PZxfnfYjY284C1vV4D
vt7q22H6WGU/ZJfH3y22BhSUndDJ1NGefywZDs/dsz+v/rhLPBeFHTv1szmKdPlW0/RjMctv3OAf
Wx2sK6Ckk89OcZN6eVzVAKMs03sTjd7a7PPP/1hdp95WuSSNTiMnfpGqNcwd4Vcf+5IXLpou6zxG
vWAnAERaoFnNXeU89c4pP3+yv3iy3xf+n0++jiawQK2cRiCw7pYKjZQ61c3BpkTnNA2XbIyX90hl
b5gUu7BanyY6nmYanZJ1BOyjVQ0gTtq7Y/Mqdx/brAur9dK0CyATHp2WAQMG2fjsBenrh5Y+w2j/
/Mh1s7hg0A4fefS6rPYnslsjMhYfW/3CXhNmeNfOFg/uqjkjifw8c/KxayS6tFee+iNtmD5JgG4I
iSHhO4Rf/v3cwXln/3KCogujZVGc8BZw7tPa3kgT7/2ky/t1F8jHilfFNNyuTVT4ZL+K14B+7+mL
H27XlB3jqc3O/zVeNVu326p3/N7vftnfnud8+P440SFfletaEZ+SasnYigkFK+SZRuCP0uDoVzdo
VIT2Ph7bYzffScBNVQX/OEJdbESx+dzEGJl8x7re8AuXdJWlbdXGWK9OCA52qo9AHdXteyTRtxa/
8AsyNM2AVFKdqiS6jdV4BYTee574jTYaAFP/u4u86tjiN4k4AT21/IgAPj6Kof6G4nyzGzaKGugY
QeijGb7zan4MyfA8SD/5BEw0zYfI8kzUbMq6rm7KmaFvBX5vU1DAsO5nEtYPasLfm0wSH5QavjaT
D3H3NfgPzYZbOo79B7f/wt+saP5HttLy5Pn8VxBw4GuSeXtn8fP5/ts5u/A0m1Bs9AkRp3Htb5Uz
QEQgsctSJ74F9fIxy/0tk/PHYV7QQWrmZelPcb1+s7b+zpbnf9vtG6fnkme4xZOiozeLE/CIpUjb
U1sBzP3vtQHe/+ve/OZi/vHYjeHbyLe1P1n0LI983cjngar2NvCA/hz6pj6mYhoAkEtGDCgBIO9O
UgNhNEtB91iGfrd0pimSpWXfeaPmm4RKf1c3KB0aZILAQpDHKFiDXWWW11VTMxaLWlghImQtovlY
Rz4MLzxb3W+VsXLG5huS6YDvkVF8zNuHF06q2TZJe113J1jRnsXyOTL9Ow75rQ97/vkfex8nETLX
Hni7LpGv6ZB+Iewd1/rWyhcOx19WEvtWtadaR3UZTkyX4A7s/31m3lr8wuFEsU7CeFuaE+C6GERf
j6RwdnzPWC9kdf9/kxs0o//dFSq9aNjIiuXj3Qy4HaIaFMcepD2i5S4iYEjaufTVN3q+2pvXNCZ7
EabI7I/ntklHtoL3UWH4gvrBMwB4u0hACAWUj2rhuSKfYaf5xh87cDGS4QXABsTIWUeDz9WMGeWo
TuI3mQQyBqh+m93//VpSx/nHNu/CFy2+F7QgQ/WndfO/dwqu1ffeM+Y3Pgy9CHvQjSYt7VR30rNC
r3zdqSb42De/VKFo0q5mXie7UzXWNyqY7gf7Mb9JLyIeWi8t7zZx9pso+SQeK+u1f/rQZv8mZ/5h
YD0cDHcRE6eIHavwNH7wPqcXPkGJXpKFrd2JguNQpICVHQer493HnvrCLXRVJwUSTqyuxtu6sl9Q
l3v52NIXfkGqUXRCh+IE/G6UA6E97L2+k8XHVr9wDDxSCfDxQXfagGAvJtXdhVWQfnDxC7cwqIB5
bLTtyfX1C2Eccp6r/WBW+FuG8o+DUm1LQpdtlSc3SMwugbgajdXHPuelzHYX+sC/Iao9kTYFdH5J
EHGlVXD40J5fYkk3VJ1qRhpxCsfwRbTyuxyQ6v97bfK7BPGXyOlSbr2qh66zTDYnP/D2cMQ3MPuI
PcPXRmNy9HudNeI4rcezj143U3LzwlCLDVyQu3orXIgUW3gP9byV1NK9FtCumH4CxI0VehSGaR/d
BFiFmRne2h5Q+81C4Y6U3DS1KDqKQ6peFLJP0Bwy2vmZMTrT2wkOfJDRQdnj7O/OrnqKl2zwW1AD
jhuOhbf4R9wfI+VHyf5bFah12tziD4MuRIBAM5O470n100+eSEWyMLxHsnuDy4BuyU+9HmPGC3h/
Dx8rUSwfW36+FhQYhYRDypY/jrH5HNXQksOLNMOnVhw7vI/HXys34Pv+mGz0+/dgSYJasFcBotbe
4q8lfljiOSKyArmFEq74v22cwHfSdG9CxC/rcZgw2Gq+w7u11audhx02BLfZ7A9XVR8WtvELEVeZ
1OOV8XdpBUZSvDvfcS4mmZj7e0XstV7HlyoF0nJ4CaJjt9Q3FmkNEU1ZB+wFz1CjvlL34hCQL3oK
Miajr00oritpSjHKnPm83GpoBZvbgN3EaCDxugYdYMnt1Oe1T8p1A0tO28N5C8mKMS7j0WLanGYF
ntyYr62MMn9x19Kfip4DPoiBVsPx/I6B/ZJ07BZFgMzf/GL8YFHhd5L0hyHzBe1eUJbb09TWEEer
ov9qzHn6tzmcb6S/GcOF16/5NAt/QBoRm+UxNsGCDpQ1JVX4lI3mJm8c+Ab//l1vXOXBxR2QKM30
DEzIqeP1zRypp7Bm7+ixvbX0xR0wduPQSUgFnZjl4TFRVQymVrx88MEv7oDBrimrz6kuOjZfxLLe
dka8U4Ml5yf82we4uAJGNK2jaKHNSeLs8xUSzxrTvcyO26jE+T9HPFP3sODogYXEN3JHzDsp2Fuf
/iJq68Fk69e2ak8J7X+h5+WdIDg+PIKx1P2iTZTeJda9h+966zUv8cxQvgzZsLHmlITpeL2koM7J
qcIkqapB+cN6661M2iav29HmYWXTDTZJ0uNApySXMPxjE9fknevljRe/hDrHjPa97oU8+a0absGH
6O/MlPRfGj9M4TVdXdq2nz52dn6rmPxhvEnnhWxzrTxF6/Jt7JMvAvTwf9tT8vej8xvZ+8fSvaGb
0ACxnAg4PPDP8ZmeN6d5a2hz9DudHry0dwUmFKqPpWCX6OZ4Ja5K1q4/BbKdcwBc0G3sP9hovJyl
mMRRICI0S0/dor5KOYAIHfz37516wz38PpV/7BTlevKSEAT2sXPPhM3/od75zmF6a+kL3+Cs15k2
DNqTif3nampfRh29VwZ7a+0L36DaSRtfkf6Uzv5L1aW7fjTvBHDBG36HXFg/qRJl+zRsTjoOxNXq
/CHzIxE+Ts7FJW+DBjKbMkF3WXljUPaLe4jDOAXrNBLQ7LUN2SvFA5COPVF4bpxLKOSBwlunmFAZ
OXLQosaYhLlmuw4vUSwBkV3Bq7F65wXeSqkv8bR6cvNChpSf7CqzLup2Ep6kRa9cdphuKR8QzzgA
KvAPf8IEyxn9BIRaC3uJYlq20ekcUW0gEuFWn7ZT0D0O4qpdPbxRt8fPkFQbJsouFiWiNa7D8hw6
zAkYjIi2Gvqf6D7ZaS5oiJ78FB7M/NO3X2b7zr3wxqe/RPQyEftD1OLtEPg2bk/eM7Ig/o1a+suN
cwno1anSC6qj7aknA//smsHuUDzdnkK2JIe56VkJ1UZddkT4JVn6ei+9wAOaPAVDniQ+ZKjAOUeE
o2WeRqaCNO/qi+cu4KhXYDRhncmJiKKZFn236AZFb8VAz47beU8t3+CnlvluVVF3QwmgYeMQmYOc
AyWygRmyM8PSXS8GSou6FsGVrwdEIlML7QYOzCG+UOg9JSr95IOoGK3knhuNIHqlPOsjADJAGcac
P4iwZDEftjavZKwwN3AeCtk09MbjKUUk79TOt4I+hUsIKeZAdiXtveaXZ5f2W5Iu7HVW8/DKh3a6
36jqsvMw0TLd8BCAcEfZaIl9qSAHVMJCYrDBY4nichLkTbv6NxVA/DsGnu2Rtl5SKEofEhJ9bzl1
ZUU8L49Yrw+t4esVcHYxFACC9gZkonrfjeO3JtFzNixzeJuE4hUiBPUz3/jXVA39C3in0XUYTNV+
CcNpF/nQ2fYhzDBkki7zvfR7s1/Mag+OQcGiB0Al30gTX4XTREGyjRGpLpuXC9U8940e7lpvaAuv
r8Zn5ESYIQo+NvsWQtfmvjX6Add1bjweHqAvUZdYW2bEN27XOUvwF9CVXtSEAZiD6so+juv7qpua
+2aYKZJw42W2af9b1kGUroMbcSLdDrNwQaE9MuedP02fvTaGnQ7hLwCHMOcoqOU9lgXSQ3tPtgeg
uqtXoAShTYKtmht3dOCF++gmM+97a9KgoNIORT015kDJ6GX1Ri10RuKgmGo+g9kqybENCb7OqlWd
BcaBTi37eM+oWL/6S0TBBw7TYytXf29SYLB6R6GrqZq09DWLTl5i5Xcua0ryCYCgnbJDe1UxML2B
70ZUFjv32Mt+g6y0x1Hfp6kLx6xnyZRp+FbAxwaWW5MCgTQZZC2WxJZlaUqXPo/6drtJcYc+aBPW
r4ZVqpyrnn4P61AL5IWV+t6BVb5LvQjMf+v7e1UFSeFSb7zD9BGaI8mgLyKaaJdDVMV8a3saH+Uy
1OXkepe33I/Ambbz9MsPI5xQ5XdXCfh23xqdzDm4+gswkpgt4ojX7S2I37uZ1W3eUK8vUcFlWRIN
KZi+djWHDVodRy2V/VZFOroallhChqwfVliECa8gCnCc9YyE1yKlgjRSZoIv0Qg6fsCPWi+8ECtb
DmMTb6DKpOmD67m8kulGv05+Q2/JZhOREZc2VxaGidCzr4/Oc+aBT0Na1rhN9v6STGPZmlg8E6g6
3EReCA2NZg7RMTsrvKRxT1+jLhEsb6lvdwCYTNfaolyDwmlD7jhPu+owE8mgA++v3fVGo81DlbQl
x8QG8j4Z/S4tgzQAdjSKxPMio3YvwKh5MtMcQk2GjphEnvIE9HciOp6psSE+cEkgUG08QG42arF9
dikMZx2X7ecUbWCsJP3gWGGi1Xc7BcUdDEhNBAH4NfFw/QShmh4oG2oLHPhqfrReXJ0XiuyzTTsU
tTq9/Bq0B+cBiZMVaLOA2odkmzC0NwjEVvZpDx2QcFw8dCckzdZKtPnCN1AHKzvcjdD22W9G0TIa
LNhVYTyJYqsDedU2wYaeBd5GctJneqIQdodAS6kdpzdim8z1OBGvFEqjiKkS35RbqLyCxWtdpnKx
D+De62JtmV9OBqi2bl4gTiFphRq2Biqji9UrtAW2bxOwcVnktioTS5NDBymvFIUyjLwZlkCpDOII
WyZx4KHz0XnxoZ1sUMReDYl6lqq8aqIlzKqZBRIzjn3+/azQs98WPzrRmjDIiCdLWIBbAC7dYIId
jaYuj+u5L9eA6tJGNiw9FkRlT/iWk7lG/DotQT5w02dJk3JdhO1k2B2ZVJBH+Nf/zGLsy2K35aYG
FPcwxnbFSO0q6T7PY1o9cNOALQ9kLjSHhj4pIOLBvUxUYGVloYRciWjRsxm8EdOy095kpGHkG3WR
+e5EjOKFJOOdScYKoXotrsJ1lUfKV1QQiIwxqhl2NEXjkKWQ+rlnrpmgBcEUwhuHvrysgvqK61nu
u2AOSz8V8skbtTzwMGruBkfEr5Yz0PTW9T6ZKsQtzUTv8VY052JdXqvKuYcZIOfcDOn8XbRhstvc
7L2EhnjHxQ70qxWkx+mydbHSBr4NYgNQifD/I037wxfxPW9FmLcToQ+9CrcsdPMI/qtdIIZTfV4C
XAAi7OcsmeRWzGnUFixJBpy81UKwJvq2hS7MAoEHSoK13/USPYyEe1sBAqe4BUzO3E9imbJpQ1g5
zzSGjW6IuYgQZU8x5ZqCOpENnEelpojtxg7qWaIHRJObKsptHOceotbMCfy8pt8GCfFkK3ICanq+
4Mp4QDzzw4fKVtZGCpKJIvVuwZzXRwF0bNEPUYKgdQXWJdilY3+EOEOzhxwT3qg29U5zQvZJPQ9f
fT+R+yQ08Z32qnmXdoP/aWE9KdG468ourChQvX5H9w30Z/D7oZqCWMQfHuWQUsxwmEiPOMt6zSGm
ccCL0c7+sdp8CSCn0ztr2ZIHbcp2jiZfoTACCT+v3jsHBadedbjGELuXVDRe0dPE4vCv4qrzU1gE
bLQqg2A1EDGxHAw5FZpSQfkOejj165wOUGaJmz7MUi3nJm+EB/0m6zf6kbkEymTIBApO0ir3B9bt
p1S5PZwRanjh5O+1nPD5z9zMhnjbFSVzjIHPC1ijg67T49yP9AbYtU9h02O0MyS0si2E6BcFgRlI
h/H1HNnegahrs7gKFh/yQ6aOsiREJqGC2hQT15ix7Xc2b6Ih2nu0Co+D5EseQxSjFLaVGYQo4iuh
ApVVknnXvZd+4VvLjrIJvRvoNT3VPuRQfKB9j/NI6FeWtnXRhh0mYs3xoTPqOR5oDfkjAsEn0LfJ
Xm+R9xR6rfcNFVA/10MkdxLh3ItwTbuLdFq03O14lNivEx4wn0IioW0UkUOixuqJ2UXfbLg+izO/
M5XuM5zJUhhvnZ/Gzec/kqbrji5at2Mw1uOOJvDasFiVrXGywjimtNnTfkqhfoXRXSDZezzzIMJy
I5dZ7UYZ1+VKZzCFU23ylJLP22YRKKbgxg5TzG6UiOvroWUd6o+SXrWITaC2rGWSIXxYX1PRB3G+
TI6ft+ys2eaFawWyGpjkQ9gvMSKaFDmUl2CK+BL1d+MUTDdsXBH91mS2py1Zk0eltbVZHTT0Bw98
smOzrq/nbbhHzBg8tvP8PE9tlS+A/Rduq/3CeYH41HYKkQbwIiV06tJ7XWn76ofdclWnzS+WDphM
PjTB08aUB2m1KlSHpQ7IgbNtALK/jW97RQBprnxU3pXl7qYakVLk0A0bz3f2mCk7uwy+ssLGeLLw
l9H3SrhS+bWTZptz1nUYehM2HXxhBz51myY720x3bqzj682p5r+QKQxytwPkwIToi7jh7rAm4hdq
+Mhv7MSvO/jdawuGyW41DPMWK/naR7HJAcNYC2wYv3M0gOUTRHwDxOyAOiVup9toy0dGMaXcdjoL
CesPhFK4xZCH6NouFqJadvvBqw1iSSpp19x5TdqUXWTgRnka6F0KER2T83BtNjS8DVSUBki8VMlN
KwmiQwQxoOZ2P9Q4b7vBQYYm6GqFE+VvQHLN4QZmufQRXeg0uF54LbI2ERjpfub2qtitpdd0r6G/
sAcKCbbSokC7W2U8msxOnnhMh1CAAiFQWcdz/7SDmI9NVXtZG0A9b9UDZkxuoThCQCtFvGsxtcdP
AXM3y/B1ZIr+NzRRktN483NcnyzTVbMewK2bCm9e7F4M1XSzNKQ+tPMmb+1K1EGbuctJ5aZsBiY+
b5lN7+xMwyetzHATGT3nE6AAGTSIUPYHoSJLONybDxEvJAOcl0rhumk9p+GlVH3XWejVJE2V5Og6
xEdGB/mcLMM5bmD+jY9HKPupYYCfIyJmTvN8lb2+I7w2yGDROxvDyZThqnghdcgBSbTd59bhCVA5
j4+g0PAG385LXybjIY9dZ/lVTCakZaLq5Hk0sWmz1RFwvCPf3Opq2e57BB95P8Thrw11hS0LuJYr
8thqepydH+SJv7KfEE0jBxXEOu+YHwJJBhk/AtG+XROxL8ouSQ5JRD8LU+9XSKHTBUEYjBVdqxA+
NY1tMYI1/ZjWuPV4X4vrGmpv1w6aS8Wg0vZ66ak84PW23VKLc5PIsCtfEsBaBhl8V2v7oiUoXxoZ
A9Kbltwv25R6WRRKc4ia6RcgBt+iLpohpLX0vBy39OdS8aYUhA9ZHxB7mCbc2GYYsFF28u+QCUO4
HgoyeafHaOc6eKjETu5+tvBublhVvrS1+4RUKv0E/acm5y1fS+stmOPi4wOB9cAK2ZsNXagt2Okq
BgMjTNStPOckUWDTUq/SP3p+wkqoQekrlUCRLyUu+twnSOnhhZDkOW+WUHlc7Ccol/GyAsEBiJ85
hiUw+lnSccZQKIvWD9UKjLVAeHkCUN7OEBLu5grHKkjp+NyukJwEZxEZEm9+1bUz+WyGLuNLQgqw
lPodSQO5b6Wd92pmpFxaMINlsLZZPa/D3RzoZoJLHn5xVTVf+q6pr3FRxk9qNN3Ri4Jzuj5CaBGy
AlD7qqo89DSyx82qIw8Sd6fSvsppv4V7mkbursKq+9WftwNig7EgCWCQ1WZcPlinMlCNlgf0aLH5
inuHaQ62n26krPB8tNjEkG6nxqH9M0vxQ/SN98D62SsHrdgTdMKqw4Dw+3pE9TdLNiQTq6ggELhu
iDpo0uzOonc5yLLRoxj6+nbrw+ph1lIXcwT+g0B4gii/582tVYR+IoGpdiHwTcd63DTogNH8BE4z
sgpkGsf5rHTHxuXLEjLQ6iaJYpOOEzQq4+lgcEFlHnQZriu0FLLGxfEdW9BhtaNMbifoiN2YNVpA
uEmdRZBZzwdHADmQIpxwLqTcQ+cyyFk9N18CgW2ScRSfUP0IoW1g/6uaENw+aI9+HVg07aQWn/Qc
3gezS/er45jCa5r2bgIdL4vVEpwYH08qET7LIoxruPIVt1Mx1n6MJmrs8Z0Zk2cGocR8i5sviVV5
4Lem8M32igzsS8+rr93Ui1+JqJtc27ho4tUv7GoDB91WxfOerf/5lYqOCWjgZTe6JqeBSHKDe+4R
3ei6MCjk7KZm6ErF1xmkoLm5cZEHGpIHU66ZwVDVtP3mAt5lqFlEsKn0tcLcaZTK+qUkBnmspVNz
hULXQwcUHmolmyybLsYI4cCwNesRFZWWQ8qit330qAMdXCkJbxXK5eDW0X4i2+rt+ub74CMfTQCp
3HehOyE9ig9IvOc8PssT2V69tLy+D8WMk6ynBdkZW1/M5Mc/uwk1MNjckHzq0Hm+Dlov+MTDBvxK
asWz1nV4qoz2IRE3rtk86LbktQbKvSPsCoUTctdESJCVH1fAHqVfJrvdUR5eVyH6+EnVq6Jbg3rX
KeauK941xQKZlieBcsOtj9D0Z2tb1JE8CFfNxqWZ4dNtp9on7FlT9OHwszdkRDkJk5QXwdCQVubZ
meQzArITtASQNpPgW5P2j0bI9ggwb5wLb5EYVxUlSHMrXDXrgiqEo3fIVaDKWo+3Av6lWlpZbsvW
H/UE+8xiP25vbeNNNx44Pag3yPVk+sT9F6/0HGRokpu2cXl1VvBV0a6Z0pvUtmHWSS++aufK4v+J
XLZZx3YIn/yy5g2K3anlzyTlhd8mNwbanqUx7AuLoqcwjNZniuN6aIjSN0xw9ohSf7PzJDd7Zhqo
LooqweeMisravZoS8dPWljQZtFwVjqGvrjjr2W6Rxj+EirIcycCY1e4sZ7pIwE+ySACSvQz0waNe
5sskKals9N6DQMqVR6HsuyCfL5Ro6h0KWEPh8zQ8CD1Al0SLCJq2csjjUfCyRxxUMM+LC2kgK0jG
VbyMPGVXNkC/1/KoQJ24vduCyWVx3CJp8Osrf5gKpSeOe5QsOwk23o1tO+9hC8b2ibbYdXzp9DoJ
5Fja1CAK8IL7OCHIFKMI5pUI6IFJZJCIBn5ERqGyrcIpR4R/D7/FihGX5+24hde2UjcxacjNUI8A
V8hZZ8jFvfuKum+z63guBgQpUezPuVoFRuWE3YwIYPvBzlUooP0+x9qm+WDOcsaJpgX6Sg3kNvQP
oscvHj/DEv3mbl4B9UO7A2KqmjysvbgOaAV9gpo+byKGbMsAedIgvhkXkIWC6f9RdybNkRtblv4r
z3oPNeBwx2DWXYsAYg5OwSFJbmBkZhLzPOPX9xcp9asU9UpZb1lmWkiZFBEBONzvPefcc/pT0zSJ
17BMVm0rTnhg4uLrDu06HYyvJkdbPVUe/V5CwTho9Ab96wCaYlKDGlNwJ5VL077kM/7LTfzFssGv
k7qIbioaiv04l+KIqZzyOtuxPMt1mUSrooO9iIPVwukKY1ubamuAetpG/RjVwrl1ipbkQ6E7h9rt
Qk8T9HkTfqawDAPHsqP7qWX1G3LV99jqTusoEuy2KatZV2N7h8A0+Wr03UpW+iMrgiNQi2MvUJ29
MgSBvR0uWXjWUOvtrCE7LXr41prBoc7K6zq3SIvUpmO83LWL5dv6tI2juIaeGFF7KC30HWVhnIt7
ay2W3LM1d7XUxaXue0YefG/iNewPMzv9nJ+HJTg4jpbu7MitQCF68JB0Wdeme+w44LrO2cxog8Ni
GdYLa34V5c1NUpmnRivEwc77R8jTW7x1jkYw3bUtT7+QAdMCqZJeni3jbhjG2xAp1KpM4t6fVVzc
pqlbbsZpGe6d0AIRj5dn8sqrTay9NVXytpjg+hK3A89SECN1OjI3OtvxxrEb613ly6Gc8dCNoiBZ
xQlLJaJMqwkPyqonvIQfMjivprMfM1n4dRtSt2rFi53W38M2Q0nNYREU2KsylXmKOeg1OzautCI8
Q7F4S77ciUbP90I0ud8JyLSlxsPTyaOnSes/ksHcmRbq18olr0I2Z+CCdJtYo4MncRGtwmk40dOd
Mvy//WIxdhM6WC9Ng8izWze9iiZdu7YjPr4xLmuZ6McaJTNbT556qojc+6XTI3RE3DMD/mEK8O1Y
Opl5da3WWBvdq34uvB6TUC9wc99tQJLGqNrFaYg6VuQWGCQ2pEXWd19qB3NrGQW4G7TRKa31na0v
z0xV6evRoEyixut3U9i63pAFoE/zdFVViHeN6b2R3Y5CUlsJGvklS75ajTscli7qwcGwz5xwuK7i
l6SOT/TnRzVz9gddVD0Ehnms7W9KiS+l3hxMPcSA+4bSwE9jwBDLTeNjknSogoHm6WtGfVw8q2jj
L4VVfG1HtgvXSDeNGT+PQWcfJWEuB6cD88PI1LzKRXkGy1UrJOsPKQj7qhmXA07UHQpVxqA1Y9Q8
YY8vsWB3qc3uKq2gQ1V3K+fy0JbhC9hnuYrdN7coAcBI00Q2X68aIz/pNS11ExvGPmpE543mVRo0
oT9g4wt/IG6Ehtw+bAzspIWd7OueWQ13+ZK7eruSY7WdEbYU+Fp5PVyaZ8uK6LVCyMOyhJswvMfU
5Ghot8ZIXzs5r2z3V4H5fWwzoj4Xg2qvX7qryc5AX7PpeyjdfhuRILGapfaRmtrOEFa9Z0ZlT8tT
7FF6JVAtffY+BmWmHQZjdtSW8ZgEIHsJ7cZHF5bBaGcqpZA3e+yjs8dKc2fOFcckHnayJxctm928
tmL81mpQU7Cc5l0khsfg8qpabkY6q7Jp34xKUqxoA8qeygWgHYL4e8oAu1b313NDi57XVBC0++kD
+P53LdOqncZUaW1Fws/S6k6faH+FylZpzJhmRJrB2hysF6BxyxeV8YGj7NlCPmgUmMOFUdZ5gJr1
2gzKfFsH7/Ew0fH0pa9NDZmpRfplNmLHk1l+Vbgn9OO6h1n7Om15Z7WhDVf2rM4aFBdRFt976j9d
4HFmB0ZNJVugkZt1mB9dbjQk61pnV6tBWcesJ7w2pLlaxihjRCc/DtyiYcbRWI+Paa8f7ZEfZbp3
2CWZfn85zkQ9HXu9KW5woD4zKrOOzG6LF/IX243tVWF37jecPre6xYGHhe4KTvxrmBu2P47z94TU
PT1XANJOmXpNy8DajBWalt06TXjWa1ruigAESMnpmFjBZnDKZD0HyS6vtAA7nyK6UrFItq7onsa2
sb3ZKq7gODO2IWgSc8DYJKCgBp15LzPEcD1n6wJr0YeNAxadvAB1gY1ZEV7sIO/AOLXfaubKKodi
bVnRzN6T32tT+qArk/vTXpsKgURQvXasT6+tuwenTbCvL/qFadPltTbc9yxOX4XbvsMxLmsNH3LP
KKbC54CxPC0p7/tFnBL9myEJFmkjlewkqupTP6bZagk75WmFKx8nivW12UYHA3c8EhMgNRLNrM9z
rZRfdeUujztapygeoJ7BxYME2kgz6uxbPDXExWX6l2rQOp+UeunVc557akGcVpscULYoqnMf0TiF
XUC0QznjMbz05wAXqW1amUg87QkD7wIXbSfQGi+2h8rTpZHurH54UqXWXutBHKwXx0CKqopuQxLF
dJ/JOn2KhgRgWEbtvWMDxUVROF7B/FlrbXKse7sf7Luq7F/qSM7UH46B4UFULtjEd8EVrY28z7VY
f+AkMM92WFKk2dNdAFmA40/jbIToKVGsyH7Wl6He2nlbcK/ZywN9NM91VYzrH6WqW6dEHzDp058q
jsCTEReoCdu5fDDnUq6VSs6l02OdgiHtiq6k8Bejd+9Ga3GOoi7YSXCiWsUyfmOUtdjmFMkYmo9Y
GRjQWCgQxBZmYYZ6VuFuqfMHUlY7dm5zuMsaVVMdFoRO9vj1RSXgd5jht6BhdU1pcLQqO/Y05hZ2
pRakfmr0AVNI1bRbxnKzGKxe8iK0tdWY4TM7dggf276OC96bq7KDUnEZ3fWVKsVat8L6aKSV3GuT
EOu4z2cPI4ZjlovWKxLhXmehK0ACg56hE0bnHiJDFichlhh/Elwp7XS+E72NCiDF4H9lGgkujSrh
oAzwzMsS8wZhwnQX1dpFfaN/mB3PKy2U+SDNIvOV1kE8Nv3iT7n2pZ7gBsYua+gmIOlHN7i3LXmx
mWbjrDxeD7PmFUxmH3xBe8Q1A2BpYsaZBZRQHbYq2/Wir3fGAGYAumiRyeA4y3Ei82A7zKrZh8HI
SkYmE5IOwhHvt62MH4q0nQ+l0io/G9V4O9oXyEGOttcGWUEhpcVPY48z5jK37p0YxwfQBTLIodEl
+3nQ75Yhdq+nxQlPouvyTTBl6AnGsdkOcb3cOWIUNYUbPlmVGQdXUzcle2uKzbc6lhiEB644xYlA
nN9JmKxKXg4F/NS3pD9ZXgrHtoX1NXlmVS6PsQxiYNjAWdWjlX8LWok10JAbFIjoSPCH1xY9eB/r
IN2TnSP2Xd0u+1H08oSd9KIwBkzyryOv1Q0/XEkvqvXlyRo63JuyrryarVY/22WXvcpUmIdpLOhO
o6D6Ip3RfIckI9BlCQhOh8nzkHdxVoCYSj9e5ugK5DP0pjAU14XTuCtl6jkIsgWYGjMBexLFNG1h
waJ1FZMbodK23Td9Bpw3D84WFtr80uS6cTvwUPaiK7pjQ3XzkFLJn906ab6Fg5gJQwhi09dzvbuQ
bejxDSQucYd0xhhrzV+0PrqdAM0+pEbmhbEAt3pTUI6DN5A/sUqywC38Mkkz7GJqDSS/60kzLdlm
kFcnm6RHlrAy+tI+LEOaXE+VvXwzl6LjHWlw8xyq/q3Ra/qLsnB36ayzM6ZxuSV5QH5n1fenIZT5
Bv2ic16GrvWwdkctLvGHIoAane9LKKLoqmmcYpMOCy2+UWK3u4KhlYxpld0UbWc74jOMkdX6cxs3
p9GcotuuCI2T3Yaan8fELySy2yT6JXIFMNTZ1nxPtDmmjf6tnpy3Xlr5zmgBruO+v9gN5IuhAVAL
8WpZU0W5V5Tz9yBDGwpbCFkaFuHboNnjXtdN+8Gus6TFYkaOvhDtBF/DxgshDcYHGmDpAwvABQYs
nfojYeUaSdFeJzYPE1mcdN4UXOsdpGjxJmJr/CjdwVklSQDAJhx12zU2G309hR+TJdNz3OW2bxN2
1EGpjAc34tXLCM/y2A+TTS4pc0OO+1MmWyZw5vGYWWazzyyJdGJKrfrLUnL4uNl7FNohiRFRm+00
UY/eWDfYs7oy2KV2uh5Rua+DaS5BlTTmBsrRYdLdia7hxZ7SipPTJWADOD24z9ykelyaOWRMA1Sj
XOdtbhHoMwItafz2cJyygyvYh5O0azbCSI1ToToy6kfoIDtDxkN2hf6ma254XdkDNFMaNx60r33T
mxKLk7p50bqmblYJHQp7YrSo7zLPBsbbwFmSZIhQYsX23WhQo4Vj2KWrCtbktkSWt+lbEd23bYVE
INYQC7j8NM0aW/1FuL1pp3zZmMQrwXiH5b5iXtWPHCXWWlrTqtuleSycIHpLUkhIPcq+hGWhEUgA
Y+ZhCqZivzaK+tUOrfLLyD1Z22ridGC+GGM1JEDzgKxmFWtFuq2j9m0kEAgqtHklImTaMjvd3qb1
SDShdMVO4Fx5nUnLfLLTrt3JeM5h4Uygqami0m/VTH/TGBu9DLq1PWQoPVQ2evlSoVYLI/hwg2K2
LudXoWZrO+tjsIHFcWidHXttJ7PpF4mRosaHL17ccdq4jgZfPLrdVUs0CIQJ3FAYYMFsjGa3qiFu
vlUB+roxI0yrR/izijNmWhbXibZmMAF06WF6FdpqyFedaYZbYUoWZVwo32rdJxU7vAmcz9lLZDbN
TTk5X61Ob05iDNkU2kLnZBHZI3v+sI4sMM/uQccE6l7OFVBBU5r7oCd9QkZ2Sm7DbJ0KAWveFYPm
AfR85LmVY0TV5adxTGrK2wRPznHs7kf0mfDqanxSU5BAcOrwG1iEM5CcAtSYRdleLSKdfSMQdIIB
r76VYcMncKa6UbJ5Yfnb+6WaJ5+OLd9Neau/pE4wHOZohE620S61Xag/Jo2GkjOtzpRjlTePgvgL
ErpuyK2YfGE7to9CzaDxy1JoRsSwcdDFKwwt6avDlq+fIOls5PLah+OCIMgyeS2aYm1HZbnunIZ+
rarca0T/JFjbVNMa7LYXWNm3yKmc7eACWkWRnu9MfUAVYfXt0eIYKmHaRnEcyjE5kfUqzrGY5X4q
p2BrasFzEHRiS0aIdpqiXrwFdcN/1t18Su1B7SPGtLekYUT7tCmbbVUO4TmdwAVWw6i067geRk8O
5vC1y5O55LvJe3cSNX7Dw4K+JoqrLflN0PjN8NUxe0TEdPu3YZbMFcyyY5xUSEDSrGCkatOQB4nY
p/Lztm/e0jKYeIQ9fUTmul/T3iiIDZHWLT6dCPNT7bkP5+zU1dCSgtCUdU14FGf50B10hve2oH7z
9ZJovR/mReF1S7c8m2Fk+1Fum54p5/Y+b9zmoR7zZjM2ptxjySn8kbPhJR6LDYq31dCUA9BJ5MkY
lQVhTGeAdGDw1pSrnriTm2AyiB4jby9cQWjzu8uy8bo8Yjs0xA0E0LcQvo44xHjYkHqOEjjfQ4T7
ozNHK7m0xaFaMECKRn14GLK5XmvDHD/EC6IxOxT9VweMCtBtaQ71XKm1PROGBagBA0ENUa7UJJ/4
X9uD4szd4ez8NUJFyf3shq0VxNnbgi/e4yjTbsPGEJyafoiOBfJPDCdMd20tjD3MRtq9GegqXjXZ
OhZvThv45MU99XyrLXdXnoOwbO5dy6mJyWv6eF2XS00mUuuHk1av5yIPjsaA1ZjoxHzPoOSMh5w0
fXvOirvGqJBCpRWaeFE7yQ3BRWqHHRq1d2P0B4QL03lRdekn09z5g6jdqxZS6gutMh1mJM38qzZF
jNwR7JXuSJ0D2u5Fd0qMYb6hg360zXzeYqaqsA8O+/oUGuNjtdDXinohZt503oZYiWODHzYqGIBl
iEfCzpjRRTOiznjovKqk/OoEYQIUEIOvYtYAbGFV44cuFqifNO9nNtWCqCJQRDZ8egzc+vR3YQfm
Ni9VspeVWzHaBmUYrEQYmgSOt4IAsDznj4mB0XazCtOdQ57WtRYVr9o4owFd8KjbWW5cnvJ4Rhfl
MOloV20Cs1wV8K/qzkyt+NYIShguO27u5naZHmIbk7oKto6ROxjzKE/HbZpor9nkJB5KLLVTFdRJ
evGO3OKaGB4zR0U+pKjpmyGbA6ajQ32Nfvlx1lS5bWSV7Qt8M72hWBjkXtSLQrpyjPPBfFYOcpQk
GqKNOwVPVja9x5j3+WmeyzWCCIYBS5ZUE5jBuUydna6uRzKAIiuuXjUrj69rpynOqiEsaOU0PuIV
Y4k15gajBY96VO8h3MXKyrSbJatikHzzvWJD9jjdPxLH2nRqG9Z3utl216Ir22uL6cSlt8J1YKNO
dMLIvdKz+b01DFKYqgGwt00czq6+4LQFt8tymxanyE3nq1vjxLbqbNRU0SKt9WwSpDbFBJ/N4BTr
TiECbV3UeExaPQ9tmXlU/5ju6IGt+Yh+rXuCj5ob0abRbY0C4iWJy+VDzGXxIHSEGHbXG2eEHSkb
UV+At2v2SguH5IvSWhNFfUKGm4HI0Ud0j0pTE7ug16qDRn4Ts6RKZHddNqElArOtof0Cu353BfOx
yHWqdYUIa2dAwaLTjjHLLmWIPDgzPHSwHB9jKbczs6lQXFp1GwHN7SdXxLu5DFjOkdGe8AWnpCSQ
IGjH/Jhlo5igugJo9zAc73uEd1vEXpxYYxasXVSJD7VeZj5V/byrgiT0DLD2UxRfAvygCr15oMGx
4FNWP0xqA+Kj1qGbukC05rvTBQBttqEBI6aL5t6ME4X4GCbu1kVs962GY6UdXxA6iSFdt0NcPNWW
LNEfNmAhXq+7ia+sWmyZItCdY+Sk0HcZvcVVOrcEQDBwGaO2sdRdbHeclXg8dHQTHy0w/nVPMlji
h9bgfNiFg0StR7cTwIhug3yxrnUmcainyGkccyHwv3dBJbtkfndRph5KjXHCKgU+HBTjOAF5ZY8D
wikAqWE8kieKECJwS2sjGgy2DMKB+CIogLXZba5alKtA8QlygzCzz7aeIynRBrFKJtR8VCr6thL1
M+BjtAU95ZeGSMiXaPiGp0j+7upTd00PHjwSeLps3XopDyVBpZxnMU1JxQJtYmve0REJzzDz5uAS
zef3NEZPS7wQ39AOHeeQgZlmZIUHq0zbw9CMDAPYCVqOSahh66R5eF0Ehfs2DKB6jdUGazufml2U
Us2UQzkRXgHDcVjGQewY2RgoXi3qGZcWLZrRUBJ+uiTAw0790ii5rCf2wpWVxNPJjhlUpCKyop2i
fCAwAXbTNGKURpHqvnfEksWebMvyGbg6P08tso8y1oJjjf3R2jbhehcjjO+7oh9PU4+YElNRZmZy
ehKzG1w4sMw620Z0H+l1sNWLBD4uN14Q0vSJl3IYOmYT7FDMlttiDIx9V9kouGRoJqsytOS9GTr1
aUYxx9on7bTmPQLbUS6vOoxWFFgg+dpkrUYshL/wkifXgUR8SpOcP3UujgMrMVoz+I3TRmu3N8cb
UQfha8jfe4kz0BUnHJ5lFWDjMcf9wcidhOxNZ1lXblj5eE+GXqZANUKc2XC0Ys8Fr79XSNt9/DPh
EcO4fm+JzKAfSMZdiHDbM7S5Pw7GwvR6PKb7wnWIXlzc6cNWAe+Cywm65fipvJKjHHJ1JE1Dawdm
UtpkCdeM47Avt3EGVBPOX1qH0Xfw4a+L3vfrwURZqRNYGXn4tms7adWvkaihLREYrRHuEImAKGVk
RoT8DXBSRjzsevo2qqVahSn0Z28PkU/GWrSteQOv9WRh2qjXu2co42xdpkyELjSre312rENWOQlK
gqB4TdPsZTB0gM6IPUTaDHUE5fyiaeXCaIxUaMNbzSNlrTinTDAwQp/xKs/KVinqEcJqrLDndZC1
8/us6b8VnvZQ5vzzt8lp2+/l9Vv+/X9CBrlh0yb+NOt5STn/I7388hX+7/+6gacqh3/gV/zWRnHz
j//9z3+N/7Fvs7fi25/S1H7/dX/kqUnrN+WSam4hH0PxYDJm+UeemlS/mYz9mAijhW2bP0VKS/mb
MmzTtG3+noT0i1nkH3lqRK1Z/BKG10xTSRrdfytPjUDzP433EvPmmq5FbLXUHdsWhv5pCrTGgERo
RtI8Eld5TjtNXtWGBcarkvcS69E1pwLjNX1dvXdUxRtMT0uWvrSuLFFVbwxazWsGQxZSPDN1zea3
eIVW1Oi2JutKXjBWq16epEmb3zBDj9NB1++0iGOWGOF5OzACsFtMU1srPZDH2R3LkzFP5FQXqYtN
cinRXMpLVYcIxEjfTLuY96R4cpWF38Y2AHxrVZFfdrJmqCPJdvA4OO61Y+ujUUDxC9HkaRX9ZkW4
pIfN77HsSsc3EL7bM+JDNyxea2o0pG9xfO2kgLm2k70bM4N1RX6Km+RbvsTvsd2YQFv5yQ30JxnV
pOe2+cYpl5c2A11u0/q+d7MT4sB2ZSZLvLWwKwJgLl8jhzd8KPHrWFRVYQpta4y6WKlvM05yka1+
CCc4SNIumczXll2s0vdohg0Bob8P7eFqqtp6ZceQofEANFYQawi+kbzbErAhCud460R8/qrRk4ea
o3Yf53F049DPodEuF7ox1WHENV8067K8LcyExFyRYGiNOnybuzykRgbGiVj66x4V2BZ5zW1Vv+od
V2uz4jUbEMnI0XFWOm3gjz8qrex1nJt74siP1PTVWhT8sFIFdiV1ojxz0L4iVyl9x0CSUhjdVTSn
o9/kkb2mMUMxixiIs/mbZpFY3DbZaz2NFQlt83RoMyYiFjHpilhjI0WVPXXroSGTCE4E6VusN1c6
j0e4YfM86ZHFV2cwvUmTj0Bqh3S+fMY+e8UuM/LdkNoj18vbeuF5xEnUMxLSVq9V4mKGYpQIbpeL
VUiRIwx3lLyeL0tnMtsr16VhckuImgl10sm2QoldyVIY4aq1c3HOwqx6Nwy9vouX/rka1VbEPXlW
rrljdOsd11uH9rO8j6xuuq6m4rUNmvtAJrlnJsV9y6dN6va50PNbA3QEanOKNm2jpetE5O+IgL/N
CbyqlFnkxxLC3zbb6VCUmdzIojKZFONIzSONaZ3q3p1ZCgjKIr8r0m+iVA+GbdypYC62Ki9TbK0w
pETcwS0EL7wuaWGZhlCZZ5Fd8cQsZXFKAsaQVkGKbXjCmLygS+pojWiIinsAhUt9E30we303ZMg0
4axZdnHxoSoLGh9m1ANhYBFaerGNNTlvAugyHOZxcnHz8SqJo9fFqnQfOLjcZQm3FvwbpWwkDXPn
dmPpB9ocnqwFD5khUNa6C5erUbFmJsXz1GPb3GRY23IvOlRQUzzdENtdbJf24oxO+DXOjG2IGrGB
jwxxwRkNR3l6yi9gsm706ayXzcL87gWOfO7otz10bKFf0Zls6zKMvnVktZmxpBxiWJcY2a2qGGcw
UDrngC6oamt1C5D/bgrd3FtIPv2sXTB+x+Zr1V8GLkTIFWu3kL6uLU/cSWuNIPgqg+jclQ7O04OE
44+UWFZ6G30b4vFqysnvmLLhKUsqQsBk3noSGewqjvlorRuhE0u6YksBO+3tjEbNFM1z6oTvjdDf
HH3IfKjXeItCYzrQVKUbcG1gk7Rl45Mwsw4iRM9RAzstU9DrMnaQ1jul7lezqg+9nvS71CyqG8cx
FxqToH7uyyhbM1BVnPKhaN6rEvUrZJPJhFx/9WPdKNQkl5eNrtHhlXKbRUAaNmi4DBbZxH600xww
BDoId6tk//vM+r9Vfvz3slv/y5+6XOtrWc3MUEdd+x8/yhiyMC/H/p/+Y11AhM13/fdmPn9nx+j+
4//8npp5+cn/7l/+UUg8zBWFBDNURXf5bWFcFj/XDArbjX9mQ/6l/vDKMv2j0Gg//1+/lxlE0du/
MQKidGE5Skkq+P9fZ5DKqX5ziAKyOOGlNKRONfFHcKvm/OYySsNM8D/zWf9ZaeAn+JtLaULYqxSG
Sabwv1VqXKz0/tMQQNmOzucwTANuzhWO+OwAB9KvIOwC80xjj+CBmtWTUWlvO7VCMoVKNEDpP62I
Jr//6Vbd/n6J/zp59ceFbZvbI02mVWwqJz7YT/Yc+WxJdoZGnolTKP0StcOKyJnoF2Z8l9/yp69n
MBYlBMJCE5bBVJc666erqGJI+rzv9LtFMxGu1d8Zxoed1KZDOn4LZVIcbENf//0347n97TUv9g4/
XbPkoKymRNfv2ojhVziqrdGSLI4w9dapml9c7M9+NtxGviDT7LYudCVN/bPnekmO+dC5XCwqRjzK
UsZe6wxSIKauuc/1MfqF9canFJMfF1SCOhfUTUou/+nbDX1Lq9rZ4g4d31kgtj41Qb0vaMdCbXxo
5KztY9EfaglMdK265Vfe+D/8Zj49UlspLKMdRR1uOZfb//PtNdlB3K4Ud1zKBB8S1zFGCdtaG+3d
yLA+hx0KPX0ohW9FRXcPZir6Ag6iSL6Anuy1PZPd3S8sO/7yzIVQUnFXHN1B+eN+clYJyWc2MJm1
bxdi3VcxhipERbbuyoZNZgevf7XG/noXuKByHFso3XGE+vzcm8FqwbUX67ZQbujNTnzfGNrRyKt6
UyUzSFsnFmwKGEVHjOEhn0WQPyIjqeZqLxidgVCnjL2Mzf794v/LfsLnsi2b4ROb7sm+bKA/Px1d
QMWj3LBvS71ew17tEeu+5klfM7TsEA/N8FXfLMluzozmFz5g//KeuJKGzgKOFs6PpuqnldFkoU0k
LNeGFT4BoH6482A+GiEcobInFGY9ziErihOFs4s0JZbAhM6Xtlki/ZrnE0ix8P/+dvyrdUECN1s/
W53r6J/2H02wv4Y1sQVF1aS39KO114X9dwyiXorWEb9YhZ9vPm0nq8G87HVCv9z+P9/8kXBQObIL
nh23f3NrsW8qbTNo9cOE0XW0dI9TPFCKLsEvNqEfL/3P7ySx5I5Jv07jy9Cy+znfDhSFNq5bjDOK
dsQKK2ohX+bmKjyE6nrQTjWdApgqkDwBw6skxpd7ePn7O/3JfJ27e/kMAnMUzhJJ/tknV7syhApb
RmGcB8wWrqDKImw1xKa3rhUzgR/uh20Bm+8srAILr4LzY+p6xRzFLz7G5TJ/uRU/fYxP2xNNEr6e
HOLn8MOSG4T8uApGPuOLTGtYBT466DW87M1CcGoc5K9iDozP58Hnu/BpCXRlmAf6zOXHzI+NXShw
9/GxnEQVOWq78BHLQgaZm+UxK/z4uchu0VRE339xDy673d/dg0+bQJ/k4NdSN8493LaqX7BSpRZv
VsP0tdDvKhZI86Pnkb/YfH7YeP7lwsAwHPqmsKT9+XDSqS3nOBNniYsT7Kfu4T/Rh541bYcFOnBG
o7TjaFil9D44LDTj61JeF/Iwj5sxeyBjbyXN3WDeo9vOq0Ms98jMQ+tK/Mrl9Edd9ZdPyvticnJz
jMnPywTBTFOmpnFOm80EpjKsbqzJdyav7P2OzGVw1conuwqJa+vVX4ePdq+KtbaFWg7Q2hZbRGM4
rgh3Vcyr0dc36qkFAkJigW7R8Nx+Rz/z949VXECnz59ZGjqbDNUi0SKfNrMqcugezUGc02I7prv5
rRGnEMSFYQG5znIPqpShIsmHXxO7bRlYjtwt4+OkMWDoT1fRL3Y7+a+W2c+f59PTZmw4KrBW4fNg
fEOSVOjZ185wFabrJd5Y9ppppCS9asO9ydj9tMnrx8TcGXPKAOpN+JqzEWV3uX5U+g4oV1ObVP8S
j6umRKR8sG2wDXms5bYCNCr8jP7uLgOjb1b6OV9+cUx8LlMvb+3P3+TT3uXqiNK0jjsbL6+du3Pt
TZZvA1Rd85Np3v79Y/xLBedKNsgL7kl/YVjiAnD+fEQjk1Mu7bBxdjvPujM3+a7cBjv3yn21D/Uv
ojDV5Zf9ac18utinb4Z4X9qRzTrvR9SQ/IM/wTq2XITda7s8qHzlFgfCZ2V6HAbPRGFL/TQt53jc
lfPBTG6G/roz1jjVpac6wpdmpe7005Kup3GFTeTIKH22Mu7jewarGGlpnyUubiscWZMoXlXlZdrj
oTVRbF5FCRo6P5//H3Nnstu4lkXZf6k5E2wvyUFNSKqXLNtyGxPCYTvY9z2/vpbiZeE55ICNQqGA
GiQeEpnPFLvLc8/Ze+29xlx/cKJXUXihdAsU55vr++kL8PuUbUOmDGTLd/nNp9rUJT2flFv4GYxh
KxdDG7arp0G4DUbraIVFpMf2Ge4rROzVN2+p8emtOB+ejzD/OPeRLytDaUh11GxccRSSsebESH1A
D7ACG7nj89FZTPEVguUC6ithMuswdcc3ndGR5YGvyYvDUC1DQvIiGh/xg0SXNnVwxPjZTd57qHAS
3FXNA9Ze/aTiogGwt6jfK2ZEBFwXt4HkKsUSKpZv3c3KTsbW4FmFl39HZf28Fv0+S0pGzVIFlqCL
9bMpGyJ6Ay5yGq6amRmap77IrJ4PIiBpBujWoQqwxW9z3y0BCeANdrQZudYyFp7crNDCf33Xzb9f
9n9/0MWH1297JWvGUbkFphFVONweYh2ZtBcepRi/0KFqj3107DEuYv0SWyg5zIHUE9xISACKIAyA
IRriGY9BXJ6zdfHO8zzm5kfG42Hhdj+bB/O19Kbb8MZ4Eb5jnni6/HmzFCCTUlhNTn1rLf0nJGja
g3J2KTj6Lz4tluEMD9kVNYB9tK9jXD7ZEnGsKmEjx5LnMcp/+/pa/M7a+PTSW4KWB60NxivqnyuM
KgtZkaVBuZVO9tF4jd9szTV+ZqSm6ZszQURa4kCY9vXWeK9n5s5OdeTcsxcKcZguzDxfJMXLrtpb
bVE+ZHfVxvhVX/HIyYhfnzqc0Hx0XqPbfO/vcpIJb5p9sym+201clu6/l0lbVlTqWku3LlmTqpmi
zbU5CS4ubVzIHD66GOQnXo2gzHBQ9XDbzHeUmhXimhXjla8v42+g+uVlPG/ydDoY7Ll/P3If9jMD
5AWcxyGu6LccJ+d9KLnRKuk8W1/5g0NXJh2Wqb1k0TRIi3xSHWvX3OW33NBzco6X64hE2dkc2vsh
xMHPIGb19S9Uzjfy0y8kbokGEhsudlF/3mg7M+tSWFyjeilPDiMDVD46K/QCrG9z3d5/x8z/9oAX
lSUE304S5ycLzEDqO+I9Z9YO3QGJzuTMB0AdeNSBVP5fnud54/XhTmAR9C0Ylsqtfz+/tqozXHXv
1p1yE7/0L/ZD+k39/Gkbx9pm/HtVxXmp+XA09Ef/PVrwAG1dApn1or4ZoUvoOfykr0/t7w/Zh4Nd
TBoDCCAhzDoe8xl82EbrMHsdiwLX2MRQp3gKTeAmTIaop4p0GclLnfG2tYSrM/p3HWFK6jWQx9K/
kg20hPWDnh90HreenZdx9KtTMX6XbfDXAubj9blYXjC7SJ0WsdRWpqeF3nTP7KKovQEmKDLlVyN2
8vibAu1Tb+G8Gnw85kXtm+NTEVBYeAK4D4ozTQvJXubNiRpT8hfa/dmgfotYnlM3rv3yuxftU+l9
PjyoE0bB9H3l33fx4yOBKl3Hka3e+r/kl2Da+s+2ssh/ljsFd1F7jL5Fk/+tbvtwwMsgCTXocwhg
lXoroCNaCCFdOGLZdJdz7sC9el73qAVssoOD4yQyuqLim0t+Xjs+rS3/nvJ5Qv/xLehru9G180Sv
v6tBEXZemDNvcqbk7us34FPtfS4faB/I2DjpaP6upz5cWpgSwzj5vnwaRvaMtZN226la9pkPbU7F
+fp/3Ke4ON7leSVdbtYgTU/JtEitdYepCaUwhiEBXNtNMVFnnlrdpCZiRde472+a3BGwOb7ZPX13
2hcv0WDphj/0/AxLwdAOlsLNmq0SPEe5m8GV+/oaf15lLk764vVBqDrjQOBokgWVCTOtVzTLsHcY
JuN1s/VFL47ZAcEX8KFg3MjPuNq04ICUXEe06UMII/1wOUXeOT4Z0oJCS5M2vluqy69/6YXygufg
4peeX4wPj4OR+L1VFvzStHNxIgTlPtQWc78CZVxchc0mKHYlPL7KbWbodqucF4KoGEiXr5V+pZfU
2KA8TZARGlggvT4M1naurpKaBtiZjOaOiIvSfTh3KKFXnRy6Z3YH7FBGtaTCMP30Uuk8AXdlNqqV
ecq+C9T+DT7/48U6n6FQEJ3QrGbsc1E6GxLJepHKGfb58QcwOUTi7ig2uEsN7VlLNjZb+/k6HV3c
aF9f3N+A8a8OfVkvAN4kmJdDh5hM7FU8cBFg5SL7cxteBdVV/e8O+WnlvDjbi4ohz6Phv/cz3Rfy
RnbHftvbS1m8AeWc5QNycvO7QDHxt4Oq0LeEhr1J1i8rt3OEnpDjSTnRhWurjS6vKkbMGs2ZJWHB
NuQiTJsPEiun7anRNk6WZrhCghkOSxX2cctXcwMuBLYLXSBGurHk+uZCjT20m8bt8Ix62CII6lX6
MT0HPIsBf7olLsxhf6yrTn9ba0sdoWHm2gck1bQZG1AXvwtVhOChtbdLbCT6o1Wt2gCTijug17W+
eZXOYq0/V3AuvaoJ5nuqppoMNP98lTBVdaAdJfmEF4Dj1ViE9v0vIH7z0vSPtu7KuJztle724c+u
WM2Rx+uDtXg7ujQIrDvpNingtXEBDhR4eriQrbXWLDtrHT0Hd8kh4710RmMRWV7ar8Jp1yGMthyB
wo+E7PHelhad/quTtilYLzhj3RL9Z2Q56opW0czFfAyhXQfvfr5BgY7qgWH/1w/8p0ru4gpcLLKt
3dgN4HT51Kg3bck2AhHGWmxeqsxyAK9+fTD1U+Ph4mgXi2zIfF+CjCmfaLJs6leTW21li6GifkS/
CbuBECDpPU0dfC7IF1SK5i17TPZVr/UPfO18aPyfyXcdoL89BOelxoQTr9m/K/oP66kM/CZK5lg5
QbfRoPsF8E6+ucqfxw/nEzdkYfLnOdBlxyWvklTJ6lE5maFTk+QDsBn42Vv6M0DC7Lvt4M2ArSCm
B+vg8ZuLfr6Fl0vax2NffC+g0NuhnnHsCKrFg/kov1sgD4A7PPaPA+CZ2GkhSLAdf6bb0yhu8OjT
U1knXOvAka++/jV/+6h//DEX3TZYDMUQjQMxBlBIMre4yRDbNB5+ve9GTZ93YhfX/OIrAsZ7krJ6
Vk7NlK8BSNP0nXtP7lzMUSD6AomNy1KSD1P3zbLy7ZEvPiJJNoXy5HOSdeXR4AIOFsBmGdyGHYoK
IQhREWgND6bI1xf328fs4lOSJbEOz5kDix/dQw2e3xEvMz7X3JEepHeYGlXlQY2gMvnmwH9dSD88
3+dl5sM7ZDRZbAFDUk6Gdqspnt57QbWSryggteP0or93CKnRVsnzN4/T79C1zw/3edwug8Tj7f3z
wHZqtlo/yArzEDeuPU1zJfim/sqwW2/6Iawek8ZdXTzlqPT1+DUKTtP9XG5r7blSyO9SroeECQyz
WEaBBP9kQPig3GlYYzW1YcKy+PpC/f3x//fnXiy32NaVvuXIJ58mgI4Ke2k2G1+Bxrnoqu/avH/9
xp+bW5qMFII+5J/Xpk2ldCj1UjmRMlYJxRnK0VV0ZgVIDfYhFB2f2OJw+23rU/u0MTq/eR8OfPE0
IP63ys4gqwS4qQ8DBET16GIHStUFPC4Zh1+PD86bHxmEJOqylVzRecBwidcgYknWFp0CmRYGiRdC
Jx53KsPwdqXHS03shQkm/BREy7jf9MPW6A7ziEntmwX7r5/Ff8/g92Dnw/Ns5TCkm6zisdLdls50
zfNBN3SKn1uoFiH1TvLNZvJzS/L3RUMzQo6JqSLw+/NupQoY+6GlIgvNjQYWoY73jdKx/8ix727U
jvSIpdmtzhRowi/QEBPN3SsaSsxlWqNNfTCyQ5oeaLqprWdEx3E+kP3RS54GLq/cVNAE2DWZxWMt
P0fdoYH+lT6lOvEJG9Vap+DxknkPPw1XQrXIIQ+SQOUI5TaEqdWcvn4Nfgcp//HaMgDQkKII2uNC
082LtXmKjAgaPIWAXR4KSjvdwhgBQVVBV/xQ2xuzvYnLI29rBiA225jxck4Zy94YjVMKxKYuwmL4
q/Z7a7vaL2VahEQYql5HrUYRRvFwJUmLmkZ7zr5t165KcFvLdMJRs2zMzfCk7oCp0o6kxoSemd98
fXq/p7hfnd7FB0Ay5qntG05PHzGzsEMErOMWL5Yrbe1NT+wl8SrhIqxv6CLjOAXPBvJZN2hILfV6
SUut5NxA6xqeoi58DGnDrxirnLrouEzaCs9mTPaHtCrLFecOQGRc66ht0U7irQNHSuyE5UIdM64y
01Uw8Kj47DwjwMW+FMlL1i1a9UCLvcHjpCKUxXQJbtOhnxYB9efy/Rgrp/zB9rVWl9AAHSDWAPlr
4xHe5tfX6vM36/woCN3W4dLTN7oMVa9Re6O0CSiN9AVhHzK20Lm9zoPSaZEE6atCd5vuOqi287n2
Hrei/aaZ+Wm1uvgB52/bh3e97tWhFRX1nxWvreq+bK9MoL5Qqf1vXvHP+9qLI11WYqWhoYmi2Jb9
RcvWcpqeFHGjmhtSFbpia0OFqHfQEotzpOv6m+v8aUm7OPhF5YVjroLjzDNZgdSZXJF6Ng8DFjhp
NeT7pt8Y5DePC9/fgsFU4qugXoka05Mz8ln8rnX2eZ998WsuFoAZpK7ix6FyyvJda65JLMi7hX4q
3tDtVcgHmu9qsk8VysUBL15JFD06gmNOH4FjPr1V/SaziNjUHuXsNp+8qrnpMuBEa0oX/Nebry/+
540P83Pk3ZqBRQ/F7CfhV6OmYz7rySkz8JaI0sodvSUetLXnZ9/EDjoDTGZz2f0IKhus+3n71Rja
4DUmu6HcMIwVVLaroc5yFzH4L0stJkdRpPe6FT+o+aYVXu3XMFj282Ae+GLdzU1df1NsnR/PP1Y1
TkJju6xYlqEJy74oXs6jeuAISnKq87OoAsT8YuSztfr6Wn1unrMdVwSdU/QbjOd+/+8f3scWrCyg
NzM8VZZ4HgvgvVrUIvAtgKc1ia8skCrvbVY15GlMTjuG6nDRvjnXz8vS71+BfNQwaEDJ1sXneKxh
GQb+FJ7EyCgzaWBwVoIYt64RG732ijNp0da1AaIG0VVrSdo3sXoyK+W+G6L5m6f3/DZ8uPKWjKRF
WEwl4cuoOL8uKrlqhBsB9TE4jRzEq6L0FI6N6cht8GuoAUZ+fQfUi3flfDhDt2nAMdEzEIteHC6x
ckOe7YJz77W9UCMFe0AbulWr3vtp4KSlHq1bFZt4mWcvcMnQMMiFtGtgURY9X/GyNyUHw2q1IPP2
lQFo0HXGuuoxi2ajrrkRC4ti4LgMhZF+U/Vezt3PP/48hbB4dih7ZeNiR0CKmomQxbBv1ZHRx1zR
PqyVXCe6N9n4bXrAPa5s8mCEvCJloWcFmUQMNTOkskqwS4nigbQCwtVkdaOWFigDawc2T/Jic4xd
4+zsNLTv7q/6+Qb/llnh6GOei9XyomIeJr/zVTOQT6MgEiojEbDSY1gWUbObY/+OMATpRs0Aa4tw
NNdpWOaLvFHlVWwNV0ZctrsRCr+LvHQ/RaAOOmgopW8cInTdYBnk8NrnPF3c+FQBwuivQrkbyAmR
Y7fI4tn95vk5f0r+fFwFAixboCkW+LTFxVrbii62I0NuTn1sV6sYdskykJqI4iI3FwBgEWLFT6ZQ
uqXaUBsBwZig5ySo4ApqtjonWE2SBrpRTJZBoflXcUQLLsDLFzHkLuq2umlVE7+RMmXLti8tp5Bq
31NHdtdfn8qlZhOpNGJRWxa8f7Z5VjP/WRzIw2j3Nhz62xjo/E6KBvDbmZcBmzB4kNxClI2bRt0a
WjLDvdEYrrIQQQshgsk2hWDSDVK81dLYYaNaeMidYk/V+Nz//pn/D7wtx/I9P7X1+3t7eCkvfbj/
H/pboG99uGOfDC53L3GURE37kn+0t/z+l/7xt5jGf3COsJZhCBA4WM5f5n9stALfi0bXF+mEgljQ
sPnc/dfdoiv/kXVk6+zD4AwgUOI3NJBZw//5PzTxH8EnCZcn27R/PDH/29xz/c8rgC/oH7PPf//7
R4vJRftC2EjAEVcajPWEpjG+vXi8tCxUpoBHcIUtDBYj9MJ2o1fwoSusej/bqjAiVw7AfcXDjCY0
oVNnVYO50AffZi0Q6n3RAaNGVh4v7DErN40MmXJftkmfsE5H49PUqfEj/5/hSHTZvJ5FJT/HOG1+
BkMswLNBv7In5UyrGOqFFgTp4sP9+NspYnv4YzngJKl5QAzxDjEclnXrYkX21Uo253hUVrDIkKRE
TXl/3gN3u9H0fWXpy5D9fRbFyRM+0TZsOPwd3NOc0PMpfW3g0mHllLWbzpoHsCu2+WCHc3BCrt8w
o8oHDYWSEVpLXY2Cm7CA8TWoYCuthBAycLdGrXhhS7LNEvB7f61Yo/gJ1S32YqD+vRuM/r4kTMLp
CG1yFJVYqiysfwqdfMExC7SlooKPG1OgNwyyB0VZ9md4JEGMtPC6MRtiCndIXwapS65Qsvx91K3o
F0yVtN0QpKbUq2kIakp6qKY3elvUdBNw/JaDHxwUqSYItO3pyWSJWh61eBQtA96yerWHuTyRDaAR
Qq9U4WuR5PZTFQdgq1J4PlajYKvQyahimGDg6UDtkPSEqOiGeQ+/Cp0hKBKYAOnMEkVYAl+CwCfD
ZR7NGPJ9nGUPGN1QWk8qDtzMHOiQTpl1sCCJbczGB0aM/3sNVj/0EPS3bllPdIULkp0nK0GQ2dGE
IYcw/mXBz1jkXehfWX6M51KHr7Q3OlM9qCRCeKasjAdSu8q71Iyk5TDL9Trxk+R6KFIg0k2fLwmX
ozYYhvG5NaIUtczYZ28AWNOn2Q+U3SR3+qHvg345xVr1ALlQWWpGH9y3PtviMiI4kK+cZTqjEsvL
iIIGtFBdVm+2GJB46DWTpzmA8C0FJaiFsAgYYXZQnmKA1hJ+gauya4rVlPoInEEgLaMyal5ay/bK
rr6yZYIudR3reDYUawzqzUZYuHfbUtWOZOaNXhYEBGeWwRsrEbMcE0RSBW5jGeZyu8ulTF+GpSZt
YhjlD5aF0dsotJaQSEIooA5nPxK9NW8aYjt/ZZEW4YhNpuhUzmE+s0MHVpzgXfVKZer3M+2jDjOv
PIE/p9KSQXya6BzsRHE0vEwLTQOFmbF73jTztJl19ZX+KHiqoDwTVuufFYuYI7IpdqGnmhDGQipr
abo2hGS9axZ26xjMlmIXC6MflxUcjAUmuOoYQJMp6VA5ftXF13DGE0+MubGrRoXwH1GvYLdv20C5
LRu9JLltfhOFDpDLX5RF2e1jm4YVeGO4LHijE5Xwwali/KAqW2Cjr3VKWQtZ/F1STlUpXc2mtchS
9vtTH5ImED0U7XRXi3oLaPNOCsJTEmW3alitYzh5tpZ5VjysRBcdNJEw3h4b0rQC8mNaXibIA6xr
9V2e1y9SPDzUJr0Nk5fd8YXhJIGySv37yTY8I+l/hpp+Fybqjymc2oOQRHGUavLmIqPVrhs1fpvC
AA15O2LMbqU9wOxtLxG00Sjrs6Rort8zjSQDskm26FuF0/aBV7ETY7fd3BFAtWBFQkIMdH/uQH7p
JckXpBM6Ulzf6SDXChs5nEy4wNCAIzLWcoXaOyKzkTIJUFXYagt/1l5TwU5EKkV76LQw3KRFlqxz
K7/TE9/Y1qNRrtswrl61kNixOAuS5agY9Feno9IWT1IcWu8SkWQoxQ0S2Ya7wYggypEicVKMHkN+
GjyqY8VmC3O8pqpOlYbbHsaSHj8ORduuKNwWhSBoL2HBTBMsDOUPg+xTZ4L3EyTxe65Wt3GmkeBg
s7y34ooophrJe5BhsLnHknUXWldhFN7FGnG0WZK/wUGFolOpdJ1U/9DCDMWtTaZDN9yaRBvnIltF
TG6USodBZUTbtKfZF8p4I+QjgUcHswQ/ZvV7RFDSoRdDvyBB+oabS26MtQ57rVzK55yqMmxu23n0
YplBXFM0C1UQzCW1YH4Rqkp6dKhqY0Hr2oWqWLmmPZJDU81XKivVEBc36kzLUCqAu6k+Kxs8qyAS
TxAtDrrNvYpq7TFurUVk5zddmB2BK92Ad4GNaMXbWhDsCX9zH5Ow6uKKLIiZnngCx8iR4+gYa9KR
l/okNXCaTf5aIETjRvZGSdLBKXLSe6D0o+qAyNf2xrG3mtSJyvI49P2+lLrncsivfKzkrR+8tFrk
DtM4un5om6sJ2vlsNZJT2c0K88RBmcyWx1XcsjPbpX55lc/kkMXSA+kue4j7ThzqMwC0nvAduNkK
HQrZnBZN2NI3BRg5BAOK5dl25FL1FOCRKbBMvHzr1rhXWyl3U4l8sGgk+8qomX/FAc2tVqn3Y2bA
pRDxSi/feb/QEAeR5s7aaO6Ip8xdIwDzFbLAAwcOlX1VWQn4S3BG52yO/DpH8Xo3W0La5kK/TY05
cOxMlxkWc5A51uBXZ2nAsz7w0EgZgclsQ1zkDyw8rbWOZxlCaUE3c6Sg2EZyfkaJhLDWOnAkZHIO
gmAKvfcdA66wa9vAfavIh9hmSQczmCSelwQSGtyDZZ9UwUmKWFoatxznl94E+VqQAtyK46xl2gPk
/9HaT751bwHeSKx02QMhM4S5tQBTpqmxaGxgsgKHTBaPB0uDuPhglUnk9Dp3B37/dYY8vUXjRXzx
lR6k3pArD6Zk3usoKuASWq6tx89qFg4semGyNDL0AeaYZ8c2BVAxaM0PU9TX8whBMIcLOdViG8x8
iEixMJX2gaxXm+cvfsHwyGKlWsu2Kd8qBR2baSa9A6yRIAWjZ70s9bc+JwRsQrBb0sPymjL9aWap
a7cw2aMMy1jTjptZYpLbxWDWqCRP4Ac2pSTWeRVdN0l5Ijjtnky7nS9BUoTbRnv+ejSJdczrUyc3
63QkqDIjLoDpGEnMIMg78mwLwnZnzV6FQ7hNDJT7Iqu2MU47p/ANQpDLZ7vjmkFmU2sZzDGdirmX
n8ZwJKGi2E5J+4sAqYPdVttaz1Z2bT+PcXRbSqAxSmuhxDTX/KC91QiOdkM23m5YRtBX0sYp9J5E
ZHxxgTntFJy7TTawRLU88MyW/VUhy+sKuBV2NTbcNNzncQSKSfO+YK5NaMS+GX18dJI/uyUPqqMP
m2gMK9xH1T62uuGcGgXphjxrQYVPR6K+VvX8Zy233C09j1ZBWXcg7ytYJdNIRNJ4CuocFdLAjL5E
1Gh15S6RZGS3Qn0IDIYJSKdu477tIY0P5Vr2aaQ3EB36ZkBXMvTrHvojMsUKHEhWUB/P0Kh7XQSr
QonvR4NYGYLgl11HMhzhB0ojpyur8KFwqUrjSFYAU6NRMFZkCkk+1NgLpt1PrVKuwjTdSnAp9ZBK
bGAhATRr/iAtKaZtH3piQs0fEDbhSlQVXi+iamkwZCVgOviZ+OjVRcoCSWjVwq6YcgEGeICtcOPP
84EItwEHPnhcGyorcwr/fSwNT8qmmyIaaqesUY6nUrzMJ5ULPLIUgrljSQqn/AnsT7QdNOpunq2d
YkzNAwwhhBYBCqUokt2+RhxeAsGCMep2c/hLseMQD2b9kEjddWmqD7puQQzDGwl8YOzUxIX5UYBZ
zXZVyPQqts0jHDpoDOd5pdRWDhKIg4Qneqll5Q/ihMkaVGU83zWSuSLNsX0RaeMUmY6YuaAPXfj1
zdxGD3EbrmXWZzAQriFgXbYZa635SMxoxdLWa6sQ/7KXFvK6GZN78iuJXiuRhWY8qMrUwpGcDro6
OJWY16nZPwrASllmXKudvY6q8X5AfqTH0qpojbdJ7IKgiZd9Q/JxP8y7uR93kSa/V43FAD/EAysH
O9Vvn7WG6sYmPmPWTGQMhp14VdUjdTKal7IDcwdPYNHjIgYzOP3IqxLxfzy/8FtfrCF40olZrKJQ
5l3WM0cFjuukef/TytIbbQr3dWOM8EgyzYuFgSYRQ3ILFfEs9DbRnkmz4tG+2rS6so9kGel0hUFp
3OeNTDO8Cu6ITg/xO5xHVwNBhzWOpUGfDjFhyETRKotA43tOOB+jUhbXQPca7dYK6m1tCk8RNGu7
uEPuJxKWHbkWLPTxnZa0CAqS2JsN5ouy7ShZv4/HcIE84E6SxbSozHalFdFDrdW3aVJRzrPkdi3Z
LA2QJ11qSW+EsAvoMrxLSTPLPYBPGlFhhIevB5v3GsZ2xz4xs55sM2s2Stglq9RqCUDtVXuTG724
qai2F/Vo1meIm4LsdEIKJqN4X6pRFKzaZtbe4YSrj1YRTlATB8z8eRGQ/YQLsGULASCRBG9llP1j
3Og0OKWiqomraWQAQLrtvxqgy59koyfsgeoCUSs+6eiajZSCDmqs2Lw2IZKoNJ9MkFkMBu4EKcD4
c1I2lPaoaO8JGwzWDMZ4WISS+tcguvM2Ihy087Zc2RQ6KNuhLJVxaVS1dBzrPn0rIGlCTkZsJmEW
I/YrHjZDO3fram6JU+oEnF4SJxryksb0luaJtvTNkWqxqHLxFKlWD+ReSHhyiN+hEyJby9xuzOVE
ztsb4o8KKWUM5V6yVWKQ66p/VWd/IncoKfEfCeEN6QyGGMTpuCWfi2jX0KSjaA5Kvlaj3D/FLXLD
yJa0dScD+VHHmcxKYF4JzW5pyFD4yVnEgmbDyauyYvxFZKF0zPxUdYDXbsdxGoAK5dlq0iu0gb2o
xZvf6eM15QSMrroI9atAmiP2K2NjbMckYrUS1MRtgqYYllpLi90GQlxJykuhcfHHKHufc9s8zfnc
LqClEpEEsf4KJPgmDZMHK8KDWLWRvBohsROhZhGooRVhQfbyMK5q4o3YWBUIhZvm3FOQ7DWkabD+
XSGkUxvEpu36RHO5CnvKyQly29j6ZadC1AQJex+BI38f5r7/EYtR29RG1i/rbKJS1ivpMHeZdJD9
jk+hP7Tb0MZkF0BGc2z29quxD8OXlBUd252YqNfmPjXXPZKh66QheUkpjGZnd3AQpiE0NvVgtE6v
lCNkLZx9vDfFYxVkw4to2sdm5Lkvhl3AFmqV1xrq5C4Q0U8ZOlbATskOEzZJXYSoQPZtwhhrMSGA
TmmQ6F38Cjsm3umFPgwk8VA0ogrUvRhUgRNrsX8t5G526TeU277pq0N15q1Z7PP52eNdLHKxqpW2
WpoBklTiPK4qjS1c0dCwz9TxCrwm2KPkDPpogr7dFeIcgNI0809Jl4hQ05WQCYkyrvjCpDdVH/jP
sWpAhQoo7PmPetv4hM1XXT+xTY7N8N5m+VjXU2Sj0mNILRMIRGoDiG2TLZdpXJ1hFuiVfAIeaMcj
mKG97hagUZ3CjNT3LDLiZ3YO1lsXlNMSUZq/x/BaOVUQTo/JpAZ3/mCidU8M86i3g7UILTlalFrb
gNY+I1TVOgUwPCqQNdlJEtqcRUfZTFi1CUdZ1vUYP+p2SwKcKmdHM0BjEJGBdtQLc7hJmqHfh+Y8
/0gUvnQi7IybULGmlZoQO6z34C7IcJ9/8H3QqYytXHhJoRNnGSYg6MCMRYeyNyzVEXORv3VNSQlJ
zbov7Sq/NsiAdvNGU+8rhVIuVFu8JlM93clmw1eGDV5zDkTE79nPmESFAWphjvzGLeSm37FJiTY2
eT5H9hloXVJp9jKDYQRoKvWOXPd0HfpFvKxko4HGC9i2m9Co9HFFXGorK+ULPPEEsrxEOhf0G7ij
/OmWzB837aHUWiBqHyfLn3eZQjCtYsBiNdX2WA7ZSVRmtLL9fqTGoahQI5o3dZfpp9lssD0aIY1Q
2zDYEBcBh8AARYw8cnwmEdGuLvL2vhxlnRylzlrEfR6e5u4MQ1UFBSQRRY5pgzGkQTkpdz45uhVa
U0YYrjqRKSvJUnVTQ4Pba+BxnpK27DsS5eH/dryXyyKsIKVleL2vimgKwzV5lAl84Dbk7cYz4AKX
CXZZUjfychhrqT1MRUrvtAV8HTlGApnOIzurvctgB9xHPlh5Z7Lt9FgZE743PzpvAUnbY43M6Vt3
bPzYuOtsRK3aEncZiGxSD3Vw77He78w0NI4p1QleRn6iW2tKQ1qQzYaZ2ILKq5uE+keM0N1NqL9b
EMDlqzKXykYL0/nc2SyOgrigySTyScFhfJWTYH6bTabyaGFov86TmiXKZxN7qIsU/Y2In6OUqOhd
os8+jm04baC+GkJ5Je2VGCexKsBnbBSpan+OSea/Dmqp/uwYFp4gg0tbEQlCLlj4ULoTvZ1T3NOW
LZdVGo0Ppp1BN/EDVmRaHViGVFhzh478a8aN1dnPPAlb+mGlQfHSxGH601foYi5iP63Xvc2QzJmi
Fl+lP9gRUOHUvksB2C/b0Wyi65xANjpKRGSg9SEsBXTk1LFzS4fc3wAbZomSg6akqI+CbsEeWDtZ
6jisBmkyrsNYte4YPlAEkKfV7XPsF8vBpHB0wsROK76yNez0PrAfRJWYi5a4heVMX5zg564aWTDK
kjBBKI4UtUAuKzbUha+C1+nR0czkC44ddo10yoeVCuL/h98m6rMu9d2Kq51v9Tk2VJcQOqjgrLTZ
W6B0zWZEInIEFaw/SBQoR6NRAqIx+PsM3CNr0xA/mTlKWWr3TUXbeAnWOborU0WshjCqCsROsXBT
Em6cFLlUJQJppeSKvsmJwjUdqP/1qUpJ1GNyJOPICyfCU+dSOkS5GF8DLSRmwpiLUzSWcD/TkRCh
jjiua7LdVfziZgN4I0sKkslS2IGjTcqZo6lJeFdJNghiOe3u1amVEDCyIjkWXdQnK+6IDJrQ5XaF
TdN4ihfl4Im9hO1GiXvP6vNrPwjwpAfyvLBBVG8mpYQz2K2DUcenqBRSQufdR1orynOWopzmNFdI
5KlqRd35RLxwRxW1JnyKLYRcjUAFQaI7/4u981iOG9nS8LvMHjeQ8FjMpnzRFGhFihuEJErw3uPp
54NmbjeFS1RF9HpWHc3uKACJzINjfkMEe8fJmE40Vte3qt6XT1Ve5M+ZJ9Mx8iU8F1HYh89lSoG0
xbjA2lpNYgpMDLXR6RBNp7fmw5lMu2zclwpURlsjv0pL8InYmviblp7wM0Wde90abXZNgVnulLTO
HztbEld9XCiCxoaq39M1y67UXB3WbaT117DoKGhqbarn/BQD3SphVyCouPVz2EVe5nrk/FLQPOUY
+b6UmWTASgqrL3qnp4e6w/QpHhqg+3R8v7mjL0kgCnUzudWxoxjXXRq+xiWSy75dlBBQmDytNC2w
pwQDzGNLDNG3ZdAoe5VGd/8FPInhUGKI9HYArKZu3HFAzGHMXfQ5OqKOowVl5lhyjo4JRkr4uFlS
Vn6tMCv4QbsKuI6R+v51kFf1FyWUrPsmhj8eV3n6Ywzz9BdOZvmOVKR57hIAuXFsa5j2NcihmVEW
P1a+kR16NQEU5gkasAJbYBxrvdip4qZBNTuTjpUeQv0KNN/J9EK9KRokckoZjlcUy7lDl4mdVduY
P1uhku7jevKPAuZRbyOvbZ9pi1XRqg68auulEdzdAf846sOEIX3jo43WieuInOeZ/fFepQaJAd2l
vRva9YNU2zXQopbmS69J+X1CqPE3Ah9ZDlnip/eWzbRBpmG5ESkJc5uV7Zbef/rO8KAAaDYkPaMS
QItSI3F2qqLBnVEru+QmTmnWoyV6XzZ0v4CHxE8IRspbLbUVdIlS7JNrS43hQqXZsx9BVCLYlXv0
Cwu0PYeo2ui1533XO0uJt0rA50G0mCcbdI2wri9/8F5VSrK8/ml2CqQnaD93ht2Ppxol5Z3wFQVb
DaO5RaWO4kkzK+BGcqyTqwEwIpsp71ykOe9CeXyyA/upDN3+ITHzZKtLCLUi6TDRi3sO1c7LdNSL
kDU0KCq6rlkFelKSW3eaVa6U1pKO48ggVKqEi9WWlT+UfPyANWDxGVuoCieBVb0RZLobzRjGWzl0
1WufuuYmSLXx2VPw8atNI3+DC6q86qCG1h2jv+9xmImn1K3eExt4Vp2hkZHTUrlRNEZnqHyoMYDP
hJlS0ybttdDcxGnDXv02NBj+qVZ/pZTcaxxlTYloaVUcaUT3dwZCSfU6rugArunjYenol2Fy41Jh
jUYf34WTy1eoJfk1Zj55x0wAtDmfsfwHTJ/2mShEs4MSdU9pRXaljNeDQG8DZXRoXqn6HsUDCv5t
osDSHSO1TNZljxKoyrdoZ4wBpB+SleyLVGrip2HSSMT3s971boxe4ejjxDjiYxwOKB/UWCde9aVy
HZshmveV8aJiSHlAD0jdYcnu3gVdgU8FFnfuvlAlCVssXU5OTcXUQcmkUxwUxg/PkL9Flu9/sTP6
XiVQXB1fN8RwaeNRcjFaj2xypcp/yaIGOpLl4QqTST0jJzwcYXz2A/2gkaTLylV5ExTWF8+mrelF
o7nuJ0Rr2xxBS5XrqEtvu1hAEJGkh7Yq1es2oh9H+dutfHeq3xvh5FU+vKQhY5SexGuFwPSwM5mV
bqIiZambcm+WnfGIjfwxV7HOYRA/UomO68wHaGImz55bPhfxaB1DbZCPJBlXg9q/SW093Tu69Pde
aDmIyJ4m03d6tjdqJr+5aXptFfKqV+JjL8C+9Ol92JW3YzgmLIUaHyzbvfea0vwi1DHGnKjFl8GS
+pVUGseQzBOzm66XX0g7S3DzyDyk9UNngHtpdUnelVL/RLFBWR9ne6Mjo45NI/kx0m6+GjHQilaK
UbbdKiQV/A5byOqYKU+WcD22driRAVLPSHzzHb2w4aqX1HITdFX+0hH69qOv5+sxsNQXO4igx/qj
u2b0NrWa8u6h5kgn66jRGX6io04zu4pUhJmH8KkaLBu6Z+iGNz32TjQ3uuRYZzrTX/xj3phtU1PH
VbkrVJ3ZT2MweO+1k0xtua/jIT/Y1G0NCubKrzDveQgcxPDlwv5v36kSUbLy43twGRpcW4NmLwpj
6V4Y7nhqiYX73kyu+GC1L6g3jyhFo7IyRhhl1VTmR6X33S8yJI6d0dkMDGtNo2iA1R4HK6XhiNmW
1e1w1+MjhV1ufu/hN9EdUPYCT1WUEYuUMVPrEpwbETTewgnDQd2YxrJr4YF/XuVyXT5Pcr5ol4z4
gKnVgA2vq23zga5oSqmMFYffNa82Y8P3KPPpjw2FV7/Jg549xK7aMyoSzVrFlf2aVjCuY7qe6cdk
jAPcEHs/vZUl7Fxxda9u+FR3z7FUlTcVuJtvhtRU9PjIMuy1LurqvchrOJah4b8gh1td94OZMeeF
NXDEm13sUxlnrFUFBMNbt0GuTuaweIWlYGEQLuosvrdjEEOPlsk6aLAMnXik99Y+N6it4usQJoa6
rTQ7vRl6IWVbr+4VrNg9FfsfadTKZMf4HkGTkBnsY2y14ZU1mhr8CdRyKIKlozTgfK2ZiC0wMixo
J6QjbkWBew0iR4KwqHnJlSsHsA4GVdS4/eohVdWgBNso0qwvum8OkHD8KuPEpH72JR4NREAzAnFb
FOm96IVAE6dWKBFGW9ySMGpHGtcSOs4e8tsUdDIJGiSzEsmDuDO2dG8zQEHA/7XYhjZp1JZ5Jefm
Uwyxw1rrvheeSurS60Avgp0rCeZQVLc46EGtSWUZT6vI/KWUUXA3YujGaLfMVUfFYhHgnSo17Ecj
vjZTASHYqwv84omADN1aHN5jaWNEgQLfPeb5mCcy9efxgk5r71v8sjHh8gppa5kd4gx6kz0bIFkP
A2CKlWVb+GcZOtocws0Prn/vK9kbpvQveoHYXGb51goZq/YxEWN2kMldX7URPY9YieoNuVf7VvmS
sq8xabrJ06qN1xGO1yj22/HdWPvB41A1+X1rjd+VgK7dlnZfTvMp0uEgyWKIMRhG2R12nJFmD4JU
E8f4yLgrtAj7xyApTHjLpv2jC/T4iAtby9hbEwwZiGFSIUu/BO9wLeuh/yWhCt0RDtQjisHyOvIS
FQdEdcSAqBfGrV1lPsgDHNfzJqF0yUvxHcdnc8MgV7+RmRlcZW2bnoaksI6MCvEXN9Pv0MUeY3ey
osqpF+muco1i2ksNYOhN1KgQRSrEl7QSFm0p7F9VNI5PoeIr68YKfqp5UV1LAMi3VODDrZUEoUPX
2EJsU5YffKtp7gemOrdBHNH+RI2f2QaTsZUvR/ajihYxRC0ztL9R4FM+FVS/K7tOjPteSek5jWNZ
rhUlpLA0LRiWfhdZWx3P8p9sf4Aeea19qfDwPFDk+7SaUCOhHj3YYTAeGj1BFsTKDBPxz9HfqXbK
cC3OBX7OPuMgvcZLd2UNiY//eu1uaJQb93I7zTAp7Ma9ieHoOohUOBRxoSOfKBqF5l8sPP1IE0vc
Ie+Y3TWI9p+6Ic5uw85XuzU+fvoWkQ1xpMZnwtCBOA3iovqVYMP30kj6gN8gTGBGHZ1kIYKQPI90
vl7oxtE6KzLtxqOkXKUjwOasAxUUe7RVGHaaN4Ea107YSXjRlSjEW7Xe/HALmJ4l5owrTBDTm3bM
3GOMA/vVoJREWdusHxp9TE/qEOJvWdcg/ZJUIMBe8flUwfFpKMO3q24sBKA/+171NVST7Vh9yPJo
uJXy1Fx3uVV8MTt848j53by+M1wIYA0gBTnP5XUOpGmbNaamrGOjtWmp2SwZ6ckkS0WXpRnkHgqU
agbXsdZi5NzWAwSjIATBMJXMXs2vqlp/VRZV+kJvEWSMFzKJw8Qstf3SESbig1S20fM4qrUD9zRc
9zjQfhVUeXsPN7tXt/KtFyOQjHctKad8AmcggGn92up1sUl9ET+XefbcVcmmp45wrKEqruSkNU+N
PEqscaHdKlrd75qgKa6HKpP2jOSx6YtbPCnsimcVai+aDW0jGTtK0/1ihnK/jyIZfw+yMGlfZVr1
LUTIfmR+b7vvmKSZB6EWuCeomELhIRaFj3LrMbIEf4jwZlR2eAuIBL6cVXY3CjL63jojYJTIrQTq
uwzgbkOL/9ZuE41+i+aZIB/o1eTKNDeXokG/alqSy7rCTIRhKOICBmOuJyEAC2gSrDQAy98jWNkE
VDno3zOwOncN5bu1EbEMXljHCxiiyuTqnP7EA1Ja++PwhKoNiBbRXnEd9Rr3gmrr+ngDoieYFW8V
mJW9C8yTxqem+A9RhbQeRfNWMC6+7VMNnZwSV7132HfM8XXyuRM9tfDUAvbaIl5bbNWiPBaxib+J
R9LDhFzT+pSYrzGtlyzRrTkm0iW25YwNNCFE6bLLCDFoUFUt5Tc8/iPlI5H7gHAUHBrX99adVKbZ
MQgVAgySk/YOQEq51cAXbDFIU24sq/G9VVOCwrsgqfYnw4X7wKhDFbIKQ5+ZninPSB9BgBRzJnfG
Xvd7dR35fr0N1Cr8X4bL/6O1/0sDXX3GjcAP0m8fcdrT//5/bkeq9i9QwkCELXLSSfjl3zBtU/2X
Lk+eRUAsEY1G/OYvmLbOfwK2DaYY23ABjpvX+X8wbWEB+7bFhN1GZnmGyD6H0J6oCv+L4z6+//d/
oYKsETYsbb4j0ZPT4p5JvuOKcJ9F3hWpg7fDL2zVFq2xt6Nk82EpPsFJ/8kA+ftCLMlH9iHfFjkY
Tb9wGmX4Fjc9umXKTvN0maEHOrrnLzLjVv19lWnjfzhgeEuAJc+t3MlN407UqeaYwNFxOwRLkhfD
hKIC6dSj38YsYz2aiCLG8a/zF196whm/khl+xFjf1pzcFfaKucst9ukUjUrFaPUCX+NPkuPfzzfD
0Y+l2pEXqZojyfJTKPzj5KItt/ljoXlfVRlkXj4grnrhan8C2/++2gzQblHh0t5UuFozrGXasnJ7
H1J5ud11CI4lHy4oYS091Swc+QkjL1PudScK9G+yVh0sDP+ETE5sv9Zx+WjUxTNYm/Ovadpwn+x4
MaMglZFniAI3DEeOGCimQ7tyQx1ZWuXH+d+fsWD/WrW5n0aX4bRptpLmDHkWvUi4jl7hCnoA65S+
2aAzdxmcrm2ngCgG1fwrgeB0oEPxhi13ujYzI7ywqrOvzt83MqMnJa6dV27P68MI6FBJOAX9qEhM
IuVuRG4baNZGBfnEp+aSM8TCfplLwZqSMpBHxoqjD8YPEp5dUknoGGLtEdKI7O1jjhf0+VVeeouz
cJI1SM4Grq84gFqVlYk5J3mLJON6DqTp/CWWnmYWS2SDhrZWh4pjd8oh679m/niktdqmzCrT0+i+
n7/M0pPMwgZgUewDKB+dFGHJIfI8oDjdbd4plwTV1IXA9FvG5UNQlCMJDLXeqeia69vGo4Pd76Lm
54BCiuk9hEW2kwVGSfmRgR1e9Vl4JVd0pqjwklWlv+oQdvi3tL7PCzig4VWMkJUZ/1IDWATlFVGA
/1riNTn9T+NVFrPHwp81rtxVHu4om/7ZOs2CUdTqPVhiYTlR4mP0ljZrswmpAVwtP5y/wvRiP4sM
szBUj22CR5Dt3clp1+3UNEJTE6WKC/e/8BbmKrYCr82yryXvzrUHGoEpoxyzlBGIH9J2W+dv559h
YdPK098/vGtP8cYsrHPLCXgVdlQyawUTExfNsTWGXSdX1OTb85daiNryLLzgGta2Zlv6d7jJ2nC9
XcB+MsXTeGN14+sAOMJwY3bQpQ0wI5n/Fc/kaWU/PJsEl0EHIebdpZZ074rqzopGDVaRlm6bVgfe
iWdeCixFsd4YgiGll3vqFkHV4qCk0jXUEG9FJ2erZO5XwwaTKkkezHh5+GlZERMKBXsGXz3it62s
KmRjjrXFqFKXchpR51dMLGRb8ixq6WpsyFCF4jsp6q8LesZ05eK1BCTroFrpc1wDMbB+FW66YZbu
jsK9GcPXsMWwsbVeJdrdNUBSGFXA+y7c0bS3/3PPq+Ys+gCuUnGjk92TMbGBHmWr3TFB4F88puxt
CLNWQ7HgeP5qnx8B+EZ/vkC9sQ3mTWAuRA50k9HVPtVwm7Lyl1x9OX+JhWgqz4I2H1uhdKrrnhRZ
ewfKsgcejWZpoZcXVmwhSMizBbOtTALSnkROqtgDirP1EzPaCwHo8/VBJOTP9bGipmciqsdO6wGU
HxW6iUwgrftRBjKCM+eFyyztwnkk1YAIjIaIAUJ5V/RgN3p73xkvfuTtKhFd0D1ZWqdZMPXbJopG
5nWORPG+T5R2J3tCvrCRPv9xevh/LpQ/Sr0mkip0gDTAYUjpw3XKhd/+PIKqcwedYBzTXs7C0JG7
ariC1TVuRwnQdBRyNEySUT3onJoO0IU04/OXrtqzMFq6rhK5mgidMAZSxZS9iQ7jqF2FwQXFgKUL
TH//EDZtUOQ54lmhA9oJYUet2KVR91p2REipfjp/7BYKL0yn/rxIPgIN9iwtcERYa8cQ17wnPS6y
72akeVvTH9YMpU6ub+wrW9uNbu+I4JIG+tILmzbJh+ezPIAGMD4C8m0m2Yq06lDw72FkGAWof5N5
1IWjv3Sh2dGPQOsXcl9HjmfFm9yMb30p2Rbpjq1n1jRElX90dNS5/ghA4ajT1CZyBo85rl6zem2t
9xdO/9JTzE6/rI9do7pD5ChNByFUteXrRhE1YjxBiqiv1e/DlLZTqSbuheeZSXf/+8PNL/75hvgW
GznDksxJ0/AOdZo9fkhdCrDPZlAyGFsXgp7W2Hif1vG2MPTNNObIbgGCg5gy6wsH7fNPg2rNgoZs
tl5ZSG7qYMg2rKEho3ZrqfmNYV+IHAtRaWLTf9yIIEhsZZTDzFHCwpDxsWmGl9LNi/35M7Z0/7NA
IXsADBOa9WAMJ2SQ8r3X/fceZa3zP79097MwIRm5brq1FjsU3zecGUPo/ywAWbPYEFkl/ONBiZ1e
gzwZdEC+4DRuB2R/usL6df72p7f4SSJjzaKAKCIMGjUjdsoa2Lkfm1c+isOr3oIqV8X7RoRbuaAF
ntvqhQVbOEjWLBzAHKgMj/aZE1TVKZKdBsyI2hXbsYHaoRwvhp2lFzPLClzbBetlmVxHMo1bC2xN
5mnVhSaBNh37z9ZtFg4KtdNsPUlyp8ZQYPJyyKtNnmFUW5nNsctBlza3+PK+pQn0M0Y66SEbIaD3
PyX02iYoZoH4gOsei/pWTppTlu4GcW2Ez8I8Cg34G5h046kTwCOgITDO3hAwk/SZgGmFQIVrsPU/
+8J/kMCQhv2TYT780y/5XNqoGQPgyEmfO2nA4BbW04iwWlx+bbsIqS9LxyxE8eHORJJiXfhELPRc
GJr+GQOCFGAYhHaL/DO5MWPlXhfWydb9+zCob0L6q62Zq6tYsVG+2J3f+Qtx4bcsxYfvH95SuVcM
FZcs9J3uAcUF6ysF3oVtvrD95laGRqaJjtkUnIqwadYV1eSogRo5f++L6zWLOmHUWSHaEdaJ7KdR
XoPx2Fs1JkJPsoCo98j0Z6f3F/b64sVmgShpK4qPyrRPUFWeXRJfCFpDIWDXY2at9/e4r+8ryIaD
zhE+/4BLL2da1Q8vx3DLMlJC2z717YDeYAPEuxx61OW19pK40rRUn5xgc3aCdbsYsKKGTST58XuM
/AdO6XcppABNNi982ZaeYvYBl0Oj9TNflk6+pGPn6CN7FQUM/OL+wiZbuMA0/Pi4TJKlmB3kXOkE
iXErG8FOzsDytQg4/qPXMLfi0lI31gGOsUY02TLWxvfQP+kfzv/67wbnJ69gLgSVqnYvdaSeJ69J
ILc+KjGNMnMn2w99txv9Jzzbw+QIGGAVqShvh7dD+q7A/+kvvJ+FT5ExO0WxoiI1FunSqQrGWyXM
KCDkTQgwGrGdr8JLD1V0f/5RFzabMb3AD/s5aNxpcshCGkm/ypAWjnB6cbsbYVxIFpd2wuzARMg3
Fk3QSac+6w8GALTC+CYNF+5+IZb91sn/cPdd1AHmc1vpNIQAraZ9oFkAp84vzedltTrXOAKvWg8Z
NPFTQwUftSVSQ6MDDwOgNGsFqv9COrX0smfnPe4H9I4rzgp944exGa9i1zoWqXfHEB56KJP2xvx6
/pGm4/fZvp6de0NXvciQe/ZVYeKO9gi8NU3XZacA30TQYoRmeenVLAXnuTScMkoKhFtePF8CqaMV
nr4nXCQIYQqd+BREtrLnzJx/sIVtPFf+U7zQbQfaCCfIg1s0so7TNxNNQqwpL4mVL2yHuSNXix6G
3uIDAO4lXfcpNqY4uJPvZM0RUNmFPbdUd+uzky/kJmrgNXNcvOJ26tmV9S1XIMTAlkCb8IuhJoBs
5PXFJt7ii5qFgBZ2FhwdTQJQjj+hitAwqh3NEaeNddF9yaG2EO4kHA7Ov6qFgPDb1/LDmTWATE7Y
bPbgkKy95knUX+Dq/7OaUJ/l8K2ll8PoEs6UWrtvS2NTK/0PJMfO3/pMXe+vwvc/NH8R6ktgo1WO
r5rvatSe3ACr48jqvsb+LrLT720qIAPYiRO32gYZjmola/i3F/61y9yz1+Eq+OQNJAubEZWD87c1
07/8+7ZmEQTlBdHKeVs7zKy/enb2HGbRQe7EcXTFjUiBQaqVNonSMPgJ3GOODmjclQf4FjmiRs1B
yicxGfSTVRGsXTdDNyui8c+G8w0p2gRN9ZK7/gX7it/in58EIX0WhOzYaNC8LWpnrPOtmbc7z4MR
rJPcJHr6qPvBsQX0liXFAcm01SigyGTBQZNDxPBp8KsPmEil7buFEbVVfvPN8qmom61VBgclntxL
0+sUpcYcpScFyCuw8dvCSm9sGeH2RvliMC/xDXXfWAgZpRRLANX6fGVp1V2Xg3s+/0rUhUirTX//
uMuBXrp1mYE0y4eTL3RESfpoqyBRinK37MggWW2Il54eOontfq9iLO8a7B5S+0eGOlGXdadBVCTP
/TXKXfteTOO4zmnaPCTXQe0lxzmuz1CSsiFh9vKpGWzIE7Xx2CqxtnMHy9GRaVlpgbkNcecJIh0+
5BAxIxYABTPPqDaeBCBdEn574fDN1AH/2oe/1dM/PLQP+0Iy5aJyQtn7jmVAA2kBEbsCqHhZx85Q
YsUUaiWzcr4Caao994X33ucSUg9+7cPzy6tV6Wn7Hm26ZkBtTa+ezFaGyzjYWNuqOEEO11EYPsDY
aVd4Ad0PyIGU4D0Ra7oAqVp6cbOujBoaxujLfeF0ibapg+xX1LpXme7fRdwJkus5JELjqe1fz2+U
hY+/Nov3had1aK6EhRMBuhw7ZZ+l7ato1OdGlt0VbNCt7Wfbf3atWaDXc0GCh7yt49ved2HSFxQr
V0pvvKo+IL/H/DV7Pn+lhc/xBHD6uPvpqIuxDczcATZ+58FhsBPrlHolEihxd+FFLXyPtVmor8q6
svM+KR3fNK5tJf5pjcF90ld7qw4euq6+sGhLj6L8+Sjg9umeirF0ojH7EoR6DCt3fIBXiNJA4qUX
Stmlh5lF8MAakB4uJeqZujkNLSIgFb5JtXU96vprKpU/zr+XmWvc3yd0FnvNUJfUcXSlU2C/QI5B
0e4wNP3WRP4nMb43xgvWETQy6uiekSGaCRs0i95qZNQVRL8b7RETNz5e39S0W9UCLXDtEDHyrnr7
K1omyBK5bzVf9Qjdx9XFBGXanp98L36H2A9RJc8jnVjqeY7tpXcGZEo2qys/jCIc/9nqz2WqJR+A
dVezRbM03Jt1cj09bdWIm0j43WQ8c371F5BE0HT+3Et1gLxDkyf2yW3jU40EpKXnewlKsgQtQIrS
O/SWNo1e+lRh9rPtlk+hZD625aVu1kKw+Q0o+bCSfdEgEdNL9qlQwA6U/UPYJfuJKI966P0QAeoZ
/KcLz7p0rXmwKQrfEG3gOzGGZHaMIUO1C8Rb9RWQf5AcbbbLqBxJOcdIrKXAWPXSa1BjBZx2GyWN
9vmlIfXiqs+CUWCGBXIcRerkgXeLSAnKzqH2VCiewzB852FvjjF3UYdvoKfWfvJUei56iVZzSZl9
IYKos0CVZ2bPvK7IHUPO7xQ5ekLk6gkyq3xl94DSA7+66pH3jBoaiR3A6cLI9zFaZjBkUm+T+yov
CKA/FuxNP1z4VC/d0yyqRZbeq4M65iQJ1C7Ch+Io4JZtIT58w7H5Ekh0ce1ncY19Pg5yO/DJScvv
aeobR4Z5GJxWgb2xeiQo8u57rpqvLQR8+rf1DgUAHIYwSvGU+sLp/o2L+iyAzIJeLCtqNyZAVVnU
U6Y0eI+qgfui27HC2Kg2MflWHxu1Q5Cpu2vz4SnOreinXibFhc/hTJz/r7A7N5lN8ghwO2BSNF21
ajXgVWBtClO6k4xQ3KipCSMvg7YV57cubK8k6K6FKIytPITuprB1a9enMgXt+aO58K35nb19iAIQ
AMUggmB0DJ9ZbtZKr/CCDvrEjbZ7ZdgyMrwIkJnO2CdLr8wiXjImSVWbw+jY6sPYW+vcjxwgFlBQ
11VkodUTPvjFSYWBWUJqF8iBNCL/0sQXotDCNp+jobNBVQpV9IpTIOoLeukmLco3D2cbWATnF3Ph
4/Qb2/RhMbssaOE4jYoToNHTdt1N0PYnHI7O//pSba7MYtcoOuSx5FY4NQkBYGff3fgF8GqJcUxh
tRXS7cF10mkgwiz8NiovuD9/5YU0+Hep+eG5tCiPcK+QBRzA8akp6oNXq8naTbyHwTOvtMF+UjP8
2YOsDLfnr7j0rmYhSW1FLiluADwT0T3fUvQp0X4IQgxbpUweL7yvpc0/C0gQYMIuDoG09nl/nQX6
dsj7p4mLlk0ifhdf3NLDzEJOb/ZtznS0d9S+v0IE7xdycidX+L/Q5R/25xdsoUst5vCroqsLt4ny
7KTgh+QW8glWluPZ+rYvsqve8N6kWJs0GEtUQYtDl4uNZ1v7IknUFWAU0H64Wlwyb/v8oIv50KKA
nWaWfZ6fNCFdVTGyXeV4oYO8cAjw9vgzbfI8LSqhM+cnrDAg2trZWm2KL4OElbohou91YB/0ejD2
bm+8qsolY46FoC3mMwwI5abUMRU5oTn4WgxHXfFXPQ4qyTXaAfFK13CzahQktZSHAcL41gitfYdo
JGTs8y/48xRKzIccdo/LiVma8cnKaBugwfJdskLHTaufdqGePHfcaur385f6fL9iHvDnEufqaHf4
BqBoCrhL0txj1/g3UqhuLz7M0hWmv38IKIObpwqggfCkyUitVx7c7Eplnq8gyHQJUbp0jVnOOY4x
5suKH50K2ZfwJEUFMZdf40hx5EuN5s/jItYMfz5GlrWAQoKehbJHJxxf4Ii7JiIRFkmsbt0Zevra
BBc6ZQvNYDEfbwyaUthuw8VghrfQH1N6pumhMaoXWBTIMvb7ulCu8hoCvi8eRRb8o+wQe6Q/H9Iq
yiSyLDk+maH3w9LGQxb5qL02BwWhtfMbbil4/TZ6/rAfYPBEPuzv+GR7bvTLT3p7L6sBhnIJknJx
i5ZPFX4PbTdhKGlXa7dWrakd4hjhW4vIy0bvTWWFSqxy42eDcTh/V78Tg//MV9BPmj05DlSKlxrp
SXPtrZY14Q5qU4EAMd0Zpe6uTGjYaWcca+Soc/fZzZqrIMuTVd/AvAZSAUXySTd9fdUgcbRCoe5n
Wb9bikS4SFA8DVV17waHCLy+fZcABjt/2wubcj5qKf0R/Vg5yk6dUR41SUHGt10BWEAUCQ1UO79K
6K4N2gVI+sIpm89aytqjKYK6wilPEPUErT3pjbvabWYFN5o5vpx/ps8TK7yF/nwT9CxZeMQ2T8Tg
8SZE6eqodkp2paVx837+EgvtfDEftmRDKSeWq2QnvWtOYW8zVEFwxrQ3TTBg53OdlyHiJincX+NQ
FsmjKkuHxN3BRE/qdh2FO0u7rq3y64XbmQrCTzafPgtfrezqSOEOyckdnmuUxBs1u21ziET1t6jy
95al3AcjXFLEBcp8fK3N9obs7/zFF74186mMGQrkTDw9ORV1tmfyuTN0+5Bo7rXtBnBx62dVji7V
Y0vXmhXEhim1XYz4/6nIoORq8JfXY4PuseRf6TqZTKYdwohRYV0xP4Fb9XXMRieHbLjWdHSfKqT8
aQfdDLL3OOrNW9Rkweb8Kkyb67M3MAt8UYOeRafUyam0VUw52q+DPd7ZvYEMlT3gQnDhMksZjT7L
QmMUPxXXjNBNGMRWToOvug41P0k3jSnf4CWD1yymAbhre+OFSy492SywNUjv5nKewtqXUQwz5XoF
PPBqKJodTfvLKctCbJiPPUjhUcoyleRkD/bOt+2NTlIE7RDewXghRi9dYtpVHz4cgRmh+Igr+clQ
tJUSqi+eW29EiQHXeKnsUqb3/ck++O15++EaFXpBiuJ76akD0ojdd4pOzJ0Xac1Ptc2Kbe9qOxnp
s3Uo4QGvVaW7HqAp4P3g7Uoxwb6LLfJ0/Qo1n7uhwKOtM2LpJilkFB/qfevKm6wrvp/fs0vrMf39
w73mOtZ+Vt8Gp0LkTz2t3ahXr7C72V9M3RY+LxP7+eMVVAg0YaGWEv4WEUDVqV0JLEZI7qSSCwc3
UkbgVmTC6oWW2UKAmI8PoihVsEnoJXyB8ctVEuuuVTBzrV1M7EJaSGl21WDFfH79Fj408zlCnIIc
0DIjOiW1hcwAyVStuzqCxMfzv7+U6WizoFKIsQ/8IIhOcpjvcFDy8adHJyVOkX+7lztHyr9jv9BN
vsmsaKNgzFYP18jhvNSi/qHW3oWSfulBZ0HHohFXJqUVnipfvHUSLEFkM7AMzy/VaQvfr7n5NJBc
P8J8MmK4YO09egYoclTYFpV7tUR6vrU27UCLWXtre7Rkt6li7kRe784v8++WyCdndj4miG00YItY
pcBgPrpN1U1qnwJ6jU3wlnqCfyb1U+jKuPmAO1GV7VDgG1uPAGSbZ4yeGoHgiVrX8lENsolR6dvT
EF9dkayNzZObWc/nb3Rhc887K3gXymFnWPGprNJ1Zpknz6aaNGrc51GUrjNphY3i+UstvPH5XEP3
/aIzenaeLUN4QSvoNc7t/+HszJrj1IEo/IuoAgmQeAVmtxlvcey8UI6dsC9CYv3190yeHK4ZqvJ0
6yZVYQRaWt19zndow5UJtXSMzesZZCp7Io0yC3IFkw70EcLIiHH2A4TOFDTKWN30dvcE5aLu1gzs
r6GFD+L1oS3sevNSRgeXMPC+xyxI4+kuSXPmI0h4DkPb8tCYmeyuP2Xh1KSXF/t5bx2McQTgDk+h
EkRsEYVe5XBQzUdaIXmyLYF6+rcnmX8/iTIWTSCxYBeqQ0DHYPfHcrRW5ycLNvJWl75df8zCVj6v
RfQGbscFikCB1MUGQJYJtdMRnjARrMeg8PoGW2j0Ga40tl1++1crcrbx5WnRE9E3WSAvCKMOFhhQ
G8Pg9/pQFsSXBp3tZ83AJVxWmjQYisHWN9o4cBhX9uSB2AOD3sU29p3Zcw/OfDC26mFVW+TJSSgG
Q0JOEvuO2wBBoEEHLWIjXPIh8CjEbmjbcCXQXejLMf6EF5+mT4leCNggOJc7roU2/453cIDqtrEN
nxzAh1qInSPHY7r8qSa9P5QjfN3hwYOc67gLyxSM1w7X3zG3fQ3NHXYIA+GohXlSb8IUuWut+0HZ
NsIOA5LImsH47fqbXdih5rpcA4GoPaaY9RZxjjVrynMITyiw5oZNroe33MqLkwJJ4vrTllbyLDLV
4SCVFbYCuBtWJR7VcMNWWvcWhdq4N/Ny5XBaGNO8AgPjr9yBqzkmi2m/F/XYIwW1i1W2MUGIyWt4
HUUAoV4f0VLeZl5hydDpAPNNOw/MfAfh/06Z5COuhhtBxUlR/Rx+Z+WdLqsbMFdX3uJSyDqvtHQd
jLWtUuSBJgTITLJXNzZIZJoGmEuljTeV1e6k7fgSad/KAjNPfYOHXS+PRgVGCnwsdxqjB6eAQ1UD
vzwXdmbURygJwXnWNLdOaT1cfzsLe+q8JpMkNHRYlRZBz7vfNlw0bvM+uRt620/Rb3ss46Zb+Q4L
+8+8NjPWDTz4wN0Jsih8cSLnxinVvzUaAqX5934NLw7Sw3z28m93v0w93seN/pjY8crBszRdZ3ub
MxJRVRPysUONHlYj8Q1IGvQREGvKKndstQ0wWnfXP8jSa5otQLSyJrAuxbNM4Fmywhhgjm2unDcL
UkFj7s6CHmBodYauAHeQy83Ydz+QxIeBPBzQM1qcS6Ft0ROOXki4j8EwvNKTwu8i0PIsaf6OwGHS
q2gtnUq+Po/mRi5lGLejDb5BoKrbkr1lKXqgGzS9DF4s+xOSDdsLAKjJy92QRTc6re+vv+CFj/nn
APt0DPRTPIJQ0yPfgV0cjMXbaCoOMP28XB3hECNCL2NP1x/1J/754sz9cwn59KwysRKqJrMI4Fis
qGsZ1VHo4KJWLH3u7eSj7ADIqnITzxwBfTKmEWzzXn5rrDaGsRpAO8LoAUBs0KHHonZfxRdr3QZC
IcbhFQRrmcjgCkAwrbuRhpV7ItbiDaYPBdK2peJuciLtGbBV5UvcACZ9GD6GWOU3MD3cGGE8vNNR
TEcQzEtfz9H6cX3cCzV+eAn9vR4tSxvxZJUFWsrue0XfS97cwDkUZS/YxIGapTeOW7LwBXjHYGjE
4+rteOH8mttmdGZFiITDapC3sV83+rEp041mVScAMVYOr6VE5Z/V9emrKn2yzRT+wQEopx8p478b
nd9VMnrKgM9y4IKJi6MitX/pSjP7Y3OkVn6KaPMN2J37Ph/u4Gf6xmS+kixcKo39+fNPvycvwJ0p
G6zqArpYSZ/Q3HxyrAyseSB/+AZUYD27l5PpoYnCDUHaVHV+6FfrIped6atJPksgOiRKigvMOBDh
8JpCY18azlOPE8RBXgIuhC6/ZPBBvIJ8fGWTXNzILpvKpyGLhthwPqrLIBfJTiBN3IICX/KtQxUa
58Vpcsw9hY29B14lesdMMK5gYd/1vg5sRRmLlYm+cHr+CTk+/YzStqpuVAmG3uovncheSssAMXFK
PENDn1hktt+uryhr4R3PTgXwpwzKUiRpR9loj1FsJn4srQYFr/rn9ScsLZzLHeXTUATKOJqhMIlS
Rbad0n7a6R8ewPAOT9J/e8RlcJ8eMcZmPpLazALAZ51KnEIavQ5a+Ly6+JeSO3N/EmFkgglmZQEg
3tC9257tjLcq610CHdLUvpMIwVVzIHcsBcW1p9+lCW6NzR4NNGYbbCX6W4o45y4muGtf7LGnLKiB
q4SA5DToKFaL6bUmyL1y45YMwxYInSfTyTapeLj+ehfmyNzfJCwki8kFTxOObQHnXMPvivRV5mxl
0S0cnPosCjJwVg6yZRgVCLyKv6vEuAlxRMt4xLtOfqy2ayy+v9lsZy0jStROFnQ6TuWIwWyC7AUI
wDxvAA7k9BYeETuDsKOhfaxvZJeB/H8j0+e+JxFh0C22SNAYevdaOxa7vbjK+dLKmg2YO/LBkrg3
Ogl4peDH74w2ezJNZ20X/zpfB+z836uj66MmScARAZOFQx7+/ZJ2YL3jm853tCzCGLzHNVVrTizG
sU9NQPlAwd1K5V6fPV9vZbAt/fvxfTfVJCmQHtBjaxMReQLqfaOR6K7QbJ+V364/5euMh+5cdp9P
WwDDHpCIBDkqgNS3MOy9UVikvNYeLAcVXqLhqIJ2wLTE2lm99E1ne06a81a0l6xHAYpxz+GwTouP
uJleuyyGI63tPHCQUuAjAfIDL4HV1JD6uz7Wr9eL7swuJY09lXleIMPbCObbMr61WOsnTXNXGmck
ff3VbW/ppc4OYArQHTSLyLUCzv1NyOGuukAXwZF04DEJqLFxzIixW10nS4+bnb3w9ddiu7fSAL4m
IDSEQKKq3NkAauA3NRrhMgVQUN8PG02EK9NmIcSh84tLHYNxCEvi4VwY41M1di+ghDwnLN5z8q7F
6nYK7xX4QGPawbb9IczfRDS8QWAU/dPqoPPLCrhVWRwhfD6j/f0ZuYTMyzL4+2PSwuPrYVWo9PUi
pPO7SaEBnNYbcjonDJTwTt2BoOU52fRdmdletCuD+fqoB0H+70XowKLcFFKfzrrebFWEpIJBIHlR
5VGuVZW/nvt0HiJb0DAXEVg2Z5LRJ/TNbmrA8kxw3rXhGTYr64fe0lhmi4z2cJvlQHaemxRHwxSH
3O3b0jpymoHRF1Yrr2zpw8yXWB+HTQ2M45kDZemOEnszepUTHwZMr7KLnZ2lr/WZLZx+dG4oWVKT
0xDgmXPRJ55Zsh+9Sb1ETbDvnxBcd0PiAkYDBFD5W/IJojWycgQtZK3oPJztOst0qgjkKi02Uzez
xmHToFXyZ8u7ehd2/bFtIKi0Q7NBr13KqNtVFT0RJ/xh5iEMBVINfuZNn+1gYvI+Vbn+IOz8tdIu
t9Hi0ouXgKLmtJ2zIQIX3pUgfGEKzKMtGoouDpFuPmNT2ljIWtayeIiL6AnK2es7OSVYGf+PDFCU
/3vF2BqvQ9pIfiZ8gNIoqaE5ViAvwtr+0a5jEBNNcAXt3HxsYHmv3ITp9BGtwcduEr+nNKI7MYDm
BBwKKOxO89bLFtMUCGa07jgaCDWlfXQiAwgS2La7cTxk95GUP4Gdh39uXT2gp+LAE7TEJONYQ4Ss
Uj9N7dA6WmL8eX2MC3d2MreRaiO0N5YSrxHEjZfeCDu/7WBEobdkg9QkGNPAWaFvvGUi6BncZkBr
gGKyxzK7/gOWltg86APMNR+LCPa2nXZ2knw3KecxKfVnEyCDARWtlY+5tL7mVqFxDXe5yTCMs11k
z5oF8/u0cpJdDFrxdmBZ45JsylGy1C6yzuoed01tgzrQmoRt4e5K58kRqnAvjrKanQmgUm4SW6ee
o4JQmIdQq7cpzT+o0fFDkfzSAF5D6Rt6ACQccJcuMvyftTGH/Nf1d774W2ZRX2gmpUCin52nDv6d
ytbgkEm3gkXqlLJ8HybgdoAZAjQIrlKguoEYkTHht6L/yeADCXBoV63Up5bUKfNCB0cXkmiEwc4A
gPpNuW3GwyUnrgw3lTvYFkClvgHs27dJ5eGvefly/SVcQsGvFvcsRCyAJk8JxRHCM3EUIMcA1LSf
VksBX0egdH4nBV6VcBUBjAtk2E8V3uuQYGk5v02r6YaV6oXH7JbEvXBBHD+F0VZoL44FwLhuAN3a
qXcGSw1X9ZV443FteTCj4fvY6Q+sXPN7/PqwJnx2sSM2qjuhM3VnFXEXLUP3TlRsza5/5dW0txnY
zE26Esgt7dWzR2WJDe4TBSzMdjJAXJq3tOYnk+dvOltrl11Iz8F94e/Nmo5NYYKpwuFSH56LiEHB
qR3rEp5aICq6FtWA32jO0jF2AP36vax+OP20h2sWHQ7w7QRCSl6MTatXw+jWHHIWFOhkfrfM4rrF
5YPyc5fl7BVkD8MdVb0FjQlYHnjq+hGsSLeqtKr7hFrI+/bVw6Am5aYxtkOguj8KkEJrnUAGjSrj
DahiuYfsqe1WtP4RG/WEgsQIN49cHgApertUJlOujnBQMzZmqD3ocf/bNKDYN4Q5bfT+R2fZL3EY
nSyoR3UUht3OhmHTYPEfpaXthzot36+vr6+/OZlfbNOohWLACu0zDbsHu0BMriZjHyctDBHWrnlf
30nI/PZaxgNhnYFnWDBPQEPPMdEMTzdeeHcSsbVrYumHg1N4Uvf6pNtyZ1fVct9Bxh9ZnpD0JBL0
mzBYcJEy7zfXB/71xgLoxN8TkZtGZwk9dc4V2lWR/xEQDmYn1uUrFe2FdTt3BS1G+PumQ+WcO73Z
O1W6z1PyoD13GewbRqT3P64PY+ndzkLsvCyLcpzwGLgiwn/J1neheg3h46WyvYQwwRy6+7pdGdNC
FwtxZpF219M8jjSBl4ZZDpozot7yiHOAF+eG013WA7nU5jc2/ub68BaShmRuCGqUSPDEeeOcAUTO
dsKsJp+xBBZTcF0pHlP6ZvU/lI3rdAg89LYG7NftefG7v1jAyMRyufXQjVG48nPI1+cFcWZbpB7b
OoFGiUOdqP8CKbYEhNI4hPpNAqtAkHjdnr6DbgeP1Ko+4Bzs4qeev4B0+U7BBt23TN5F8nGi5sNY
Jj60MQdYWKz1Yi4EDGRu8wnZUmcOjGFzldo+52W6N0rnNNXsKSMHmgEumRtemzZbU/um15rfM7qp
h2ojlUj3jrTKX9e/Grns5v8/tcncDlSPTZnSSmNnKpJ24xQ2imldANhvBaaYAcVymX3kzXSMeoAO
i1iqI9Czqd8N4zE2gGhKjWy6lWb0q+HsGwXGzlOKD348tQ5ERFOzNp8Xdj8+i7BkzrOcUg7Ztdbe
SSpvCs7vSlhvFHH3WDP6HPWn4YMlozeEj31tvijRoH8zOVbg8rkECcmVibUQ9xI+245AczfstG7D
syxAXLV7myLRCSu1ZMzbW6vtocIseckfTApoJK0TvgNop36FucJ0f/2jLb2Ly0b5KfsHMmJeULDe
gI0he6cWzyKN7vq43dntWv/twmY1NyptW7g1wnNFnidO7oqJbsaSdJtQAjlVsovZS4hkB78T1F7z
+17Y5edGpQoUa1OkhTyjtPQOwdMdTGq/xWtdW0u7Eyd/v7O+VKleFo08D1P0qDUR8G6TG8Xfa1jt
mSU6BF6BAb0DdtPr01unQhOwnaPy2O8cDYR1XCmvf7qlfXlu91nJDj6bGu/OepH+jBInvpmMCk2z
drRD+vFOFrD6SnS0sI4VFLGWkP3d9Sd/fS8kc8/P0rB71agwPdtlp/Z6mJ/ExebR6R4VbAv2QHSu
LZCF6Tm3+qxgCJEZKawJKIB5cUXvColmhLzYx0ju5D3ZtHV4rlHxiNvyrJfmqZp0OPkDdgnfJB8Q
xJ1i2vfro16YVXNfUGpaMG1BBhlBk7hLYD3a9HqALO/KSlzax9lsM7CcwbLDUcM42HBWFhoOqZ+S
/cWoNr2NcjDs+3DTZCOuwNMJLdgPLU5mCIwBdmyztbvRwpWPALL114ZQRh0ZcNGuzkNbHpoa3eWT
tkNPojnCQjaRm5rnUKbDi6i1n9Hd+rs0xlMHj8zr7/hP9viLM4TNIhvRhZothNOcqyE9NEgWkswB
sW+LpxALF00wf4eyOMd65IZEO9RZ91QC/uqHln3UnNILBd2YzV0c23s0Am1XftXCyTaHRlTIAUHh
BrVynoEvGutvNqaaRBXWVM3REd1tR7ObjL2tGqktrbDZFmMYoCiRUYxY2mIT5SiCdPkNE/0unrKX
1ZTw0uqaxTWqIE7X9WF/Ts32TjmwXEu7B5TBfkR6tL/+6pYWzezmBxONVKqmhJeZzW90Pt5Ydbe/
ND5c/+cXRjCXIJtmUmTGWLHANrNt0sS3sFT0IXINJvb8b0+4RPqfDsgaRHARElxZswvXNo9GVFLq
dh/WAk66K3mWhZc0FxcXFXi4ZaUSAAucJwEHYBgL3XJ9OlwfwsL1m8zdUplMMg1N+wAGZL9laBx7
FsQl/NpDFL5eBrHJiTxw8mpSJ3JNEu3G0Xpl06Y2xFOTa0/Ae75Pa0TGhZk991NtbcWAHBLRuTGb
BwDUN32U7HmtnrTc2WUUlY/rg164ic11yJLWMDemenyenPbGLuzfIEQ+k8j81vNsj6S5t/r1FuKb
uQgZFvIkLS2MqC/CjakpyzVS/TVlITyhrFsV6i8y7I/pYGcrk35pusw2B10aJuvkFJ1FrN9g2UL6
PqCLwq6clTm/9I1m+wIrtApJEOkE6MndZXDdI7w95ll/a0ejJ5uV2sZCfzqZa4lzgJwlWr6xWFGn
TGBOrInKb9ruoGp1Eb/7mrgX5S/qGidn+OXE060+9GC7RT/BpRBuAqu563NlKQ6f64M7oKK6GpDV
IBvHp7Z3zmMboy0QnSl6dBs7xC1TGHwq6eeN/lMLyVoD7sIknSuFtUhOeYVUdxAnO+RjNhYQyDRL
b+Ki2DidjjXir4zwcn5+ca7O1cIo1Tpmhc6eYBhI4hVl0HLuWjHgg8h23nctEggZqkUDMOlPXdTt
ygE9iGinXTkGFmbUXEgcxhJKQDXQAP7n35JEAz9E82AWuxfTeIjDlacsBS9zgTCBC3SKWxSBVrn0
IknfFajwEIodcxX7lvSNCMm7CARO6JlgvYMMOnjxTbXWsLH0OWfBS22WgM3IzA5aYsEwy6bPtdkm
O5hxJydOL+Ua+Bo5fjGQZm3mLn1X+vfxVNW6UfdxagZKONs0Eq+FHt82/Jua0CEMDvHBHLMNZeJY
wvnVKwZtb+TFoc2c39cn1tKHne1F4BqnWA9ZH/TSebehYwI9+nfTGa6EmiwRkJFdf87CnjcXBKNz
C7h0HvUBBCsnzdQeiDUcK+Pt+r++uAHMwhThpCVk1kYfWKPuXCBLVuvGKeAN1hi3vqoLlFdVju5y
q87JdwFU9Ane2kjjykzurv+GP6KwL5boXBqc5p0E8aROzwzA9riwdujCLmR0KXTBhPQ5dHA6p6WD
+90+p3AWsvdAk0KF7o7GCxt/Wh3bNCU8XqZdU96E4D+U3WMGJmVvvk9N4tqtAyf+W7jHOvi70bmU
RNEYab5f/mOpO4Y/xf9BzXd9PH+EFV+N57JKPkVOhaRx2ndxerZCct/psYeEP7w5im3KHkpgF4Uo
/Djbsljzqw69N6XhQVVYQrScEOWJUHmAT0LaP6G7Hwkbl8GteLACBWio6J5TVqLUDy7jWkV5aQ7M
Nc21ZXGDEz05QzHsqeEXXh+MdFkKHPywhSkYEOT5qUv0w2psuXTbmZubgkKCfFjHEfiNSG461uWj
jkXvgTTSdYNvxReDlsG34ciXKM/KPtR40C3qo4lpUwjYLrzgU5vVWtn+Twbsq092WX2fPhnJDBRb
WYdAUZZuLg6YYDS8wzXv8j+iR4/AB03uMC959b1rBUSZ0rWsFIXz2EvjBh6G3zttcsvQ8abiXXWV
W6XfCzb6+PxulkOv8FiqeEsEg6z2V551bt9sElHtVPpaMl+S7w56kofiNSkfOUMtvrrFgzG/p+IS
sCHC9w0UaGNj2kDZ5fUV9RyOREDuGYW5A2nPCxHl0QyGJLhmlLo/Mvj/WhAwiYt1lQLRFzSoI1N3
GNllCXByDLXfQ4ccQrIRJPYhiLsJ4+aAZdCOhywOd6p/jTJ2y6Ni12zxJQzlIc3sTfBOT4atAY++
lfWycMmci7qdIik03cT8MyEIbhtvgCe8qhw3p6Nvot9Ip0jkvGkxATZmi4ky5RAno/eAGO9meIcf
nNOPKoSVdbR2ni1luubSb3iYQOxR8+IOmCx0tWi/URf7aUvnqQ2HF1Shc7cwyQ5C/rswac8JyAhG
oe3pSLa1at2orza5w1bCxYXD9X8q8SxUyNsSFWgV2digsnbZ9BBV+dmKC8/Ieq9prJUAe+lRs/h3
FJxXQNSpwIrpr1BV4MS2pzh37oemeZmk9bDaV7twrJmzcwddB3o+CXTIWznft3lyS+n0yxn1fzud
55JvgROs06mhgr5Q+7TXvqNl/Xmkqe+M/NSG7cP1qbvwvv4no9ZEVA/loIKaU9xDJIwKrQLPsLYp
J9ucmHfoFny6/iz760B2LqmOKTeHxslVEJXl1i6cl3yQ+yEaYBpZrxUILt/5i21wrp1OZKeGkDky
MFR+0dt5AuIvp068SpATsYF5tu17AkrqWE5ngA7+bWSzzdcxaDtlEZOBoua3tmoOeo4zU9Tf1p0W
lgY2C1DTBFouhFEyKLRiO9H8jTiR32Ts2JJ0L2rTS3gzQRoJZBw3NvaEuvz1sS0lN+e66qxvmrqo
QnDDUOXdtsmUu401oKiekh9jjCp5HsN1nST8SdlC85PefEM0HZ4IwckBmrjwncj+OSrL2l//RUtz
dha4Tujp7LvEkkHDBn8yGp+LXHioUd86IyD2XSs3QrNW9vaFKHmuxHYsYsI/dyiDphSgf5mJ89Fb
Ir4pYKYDu/q0mPZcmtYa+G9pbLNdBUYNWVow2F05+XCUpXMBYmQfDdSXLlx1DZfhVlRp1UrgujC4
uXK4ddq47SZSBsQeQ+FbAPs+In62bvSoAsBAy7G/uWNtTNPK9rywac7Vw9AP6SMVtAyUjE/4UEHW
V3tQGdbm6sIqmSuFTUtO2JjTKhAj2q1Gtxd7rXxxkv0lcB7Enhq3HPYGCKavT8WFBNJc8Ns6RWEp
OOkHjpG/1dKCJC/xYNh4MIg6hVpWQdU+1H7E6EpovvTFZjtNymPVAJtTBagboAP0co+o2zdnav1+
DYG4FE2T2VYDs3aJdharDMqYm+D7VrbLFZrqOCtLfwRkYjvJREDArlvfiWjTh1wYHyzjxcpXXFgD
cxcRWgjpxEYEHVhJYX0wQckNsSZ4OlTTXcamQ/pvGiryp3X3c9A8RDTXLFEEXQ0LfK8Btjp2W+Wg
waS0kOqEmNfQV6zlLm/vi5PpT4fCp2cZUxuicN3DkC3vqmetDm2304q1buOldzbbN3iEpjii45tZ
jfBN9ENRvftGNDQXGtptPJh7c83NY2EJz8UDtuJRwkMTfo3oznW1XsJqFXaNe4nesbWs98IsnwsE
tD4dG9zn6gA3Jn7MW6WBMA4L8bIPB88aOfU6oONdVQgQ/jgakr7nl2a7WN5BT7Ej8avRGDAxLZHO
RX33+lJf+k2XP//0/UZdU31ODChsR+3QmvStLmyvhq2aWxUT3AT+bYH/iec/PQZupTxLzL4JWpm0
P2ifP6tB5L9oHGfTtiVFv08qaY0v1we1EJL9OfM/PQ0BcajlWdrC1nnfKgkC/YSv+bhqKbo0WWZb
yVDqrdn0SQvtWSPc0oRalqBre9VtbmHa/8kmfv79Imc1UMot9vsfvWU8p84dDlA3nO55zL0yJSvn
1tJ7moUcqc2inpShCsLWKt+RK/SYqXcPAKv5SM4+Xf8YC4fJn/3402DCAjblspmawHEE8QRNq8oF
5+mtxsLeOHXY7GQfbg1ocFVO8931hy59odnGIfKoc3R9UkE55Udraqkf2TB+k0n+ev0BC69u3iA+
UjCl+qivg8mOznrHkYiz5CtROFVCuqKFXdhb503gUxtNsUYjEWSCDvewvZy8Ma2jf3tFcxV8nKpO
lCQRATw1b5pW3KUTPQxS0JWdZekNXf7803dvCavg1E3qIGb1rk2iI+CLeyXU06qmbSkboM/CBmZN
Cn3TWh2gFa+u3DpKXnOgvbym0+LTVEUo7DphHlRJPCDQVKxFl3ILyqkeIwEE0EVtQSxjGYYFEGVB
PEJKQA2uz4+FJTzv6J7kIMJEFCLQBsPEEZzDG0jrfuNd58+dGbe/otRBDa7XY2PliQs7+VziUrXx
yBFHy0ADx7vUkr1V6h4ZtHPWxMfVrWnpKbMtw8qrCZ1TmQxKgE485NmfMih9SKOjYbrvfF3/dv39
Lc2eWcaDF1bRwtNRBowaNwnuJE7X7JpUHLN21fRnYZOYN4HzkHc01moRlAI2osfBqXT+SoqocFyj
6k7mmN7ZdsnQ9GKP8ps5djnZaoyjyaMHfMWy6gz5aRjUgH4h2x4EMEk310e/5Go8bwVv0o7rZigb
qMOhdEbGWegowKuwfCG9ydtvhQ0xPh6fRqzctVMEloEbNXr93OuMNEeTVfD+TwxN1kfkT1MoRGjT
jq6qcYzQ3qCTp5wUxuE867SnUGRRHrSN/jTIBqqBPhxZcUo0RdtdV8YXMVM0EFBVL0421we4sHSN
/zV8cwQ9DZ9EECq9sv1aK/rAjiQkQ3mK7sKEv9VhW+/0GPS0kg/9PWzxpL6FeyU6azQvK0uyoQML
EJ99RKIx/imnZ8x7xIVGipZnBFtum1i+Ebepl5mIIJAo+GZkpQxwlrFd3EZy5Ut/Pc+Nef+3XlVG
LTMqAj6ZvsUs3I7LAb2oHLpjsUpB/PokMeZd4MQ2SgsGveB2hNkNh9u6k3woWjobR0M3YBcP7T41
E0hnop9S+x7r+DlV/CgtKXZk6ta6qBf6cQGD//tIQMAOMlJYaLdQI+9Ug25AmDK1ng7PMD7Zv7SG
2TBxzhD9otfLr+JYeiwWmad1TrUNE7iJukYEo2wDPc4eqpeFn5Dwtm0U9wQucC7j8uf1+bn0WWZV
TBtIqUyn8DHoaHKPTsZDqsFlyUYTp2uzNe/iBcWyMe8qDznyLrBaygNmUqAJblDWIU4Su7FAV0Pl
eDnLd8Lie8Bmzyw2blglKg9mb8Tt6NrVe2mks422xe0w0rIkhmBv/C6tdJeX8nGou8OqEcvS5JvF
YglTEApKFiHTRqoD0av8xugcubKTfH0gGfNmc5hLRGWdJDnsVUw/q+DWfuEs6hlaI3oIpvo1D/Wv
DwvIu/6euw2kmIT2URUkALi4oDWWnlY0h7gpVoLxpdkw7wKncVHWjh5XwTC1aM9F0nPTVQ3zjHqH
sPy1ruIIujZrw3kLtECrHirJf5mVemDl+DrYtVoJDBdUnsa8CTxsY71KM2RjQOM5SJwFbq2cbZZt
FdtJ0TziEpK7CSQyeY9eUDvyp2zNzn/pLV/+/FPQKCP410ErXQVZ2Gxhy/TTIeFTv9bgszDX543f
o8jggBD1QErZzW1jxMGQaTd5ZTwMtb1ihLzQA23MW70lemKdguplABfdjzrLTk3t+P3lCJnIrw7Y
mlwh69k3znE1i/71DQsl4b9fWqL1tqMG5DvNVnNblj9ko5dazxW4XImO6AlymMooV07IpXc42y9M
C9tylmNy6LBgc+2I7asEhvN9wXy2BiFbmgWzHSNKjbq2MqR9EIP8hOHKCV45m1Uh2MII5s3ik17k
bS+RjKYhHGK1dF9jnmWZ5pfg6F4/PhYGMO8SR/7ZTOKwqAKjYR9mBFeWqdIm37L1/fUHfH29MOat
32bFueQ21klfRG7Ti6PKwl0DEEAJRmALB5PVS9bC5Jo3gU9xZaUQX1ZBYdg706QGzEs7kHDzF7uE
mQeae3pZ3PZrb25hO593e0d1OPSAS1cIBuEbEjV+RtvbiTTbSf/VDc3aKr0sjf+nLY15VzdJHU0Q
YAgCmSd7vbUe0su4noaPnqsP2Hg8FTTHUQsZbsqsW9k0a3WnpfHNAos46SYbrrXIdEv2rFfFTgKb
WOitBCpFO/F4ZQIubEP6XCFWCCcH93q4eNw5fiSIPyUCIX11vCyljFQuz6Id78NDt8aj+HrO63Nv
AG7KQW+rDl7iTX6BaLPdxIwfNqLZ61P+64mozw96GwnD3mx1BK9FmW1ljT70Kv1lj+h+IFBE53rl
qhT3N9ilrh2EX9dd9PmZLy4qp9ahGewHs/NkZXLT89TXrOnmwtiohVPBxKaERLh9Y1TdZHy1i+6y
0/1/furzWIC1HaKXCE9uWLRPkrZ8BdFkhCOzrnwO/ZIbUTt3URZuXNLIxmXORFbe89fboz4//fsy
qTS7g42cqp1fcGveJKZz5E73sZo+/VOI+Gp0s1PejhrLsuwYcW/bZ15S98mhZTsLSNtKR/W6bUXn
FUbFdmRg57hnboSa+qYvxw2Un/fMVJUnss66UUPnASHBSlCLt3DkbDR07/DIvr8+4xZKRnBc//tg
rcwxacwUDr1GXuWuMcBUs9RgPxznAkXpDIfGNrUOcWRG2xrmim5KGOr+1x/+9Uahz+MIqoiVjiDc
ARKR7Lljv/JMOyelfUen4edqVWxh0c5DB2v8j7MrWZKTZ7ZPRAQzaAsUNVcP7sneEB4FCIGYJZ7+
nvLd9MdfFBFeuh1RAiSlMlNnGCHSYqECIVT3HpLB9R/bvijiJjXX2ixLLzJLGAg65TVc69CGYwfX
avRAZbCDA1d1QKkbQvfl4/4Hu30k6nPyWYOwapewCoQTTLKpPQFgVnMaOvID6gp7F/Jsq5KtCzvk
fxKIcnRaVkMVtnIgxpw0IQUgyWXqcfXQXXiXef7gNz1xTepq58wcvsA2WaKO0U6SbzOQSpL2CyBQ
K2t8aaTrrH1KuP12rDWvSLRz3zr9vuHAzqXU0iN9dJznDEaZEJeHpw8VdA3WuLAe5gmFN4FSJtRE
L05vxz23fzSG92tojCqucwW098pyWJqkWYzh1AIMa6DZpbA3baWeRatU4MHWIiBrpidLQ8zCg280
AsuAZbgz9AKjb56U2/+h6TDCJXXtXnJpjFm+IGTBuyJDqYKGxBTBSMkDJEb7TbwGPtTF6O3ub56F
ODA3poSpkT+anp5fCjQFjU72Wzm5TqT0dO0GcCkj8WZxgDZDLiwBbd8E8EEPrlEFL8+Gwx6ggBol
Y/01ZdZGN+RldRctvdSsjOA1Gry12UKErki3niiGQDfcgFd8zZ17oYupz9leqRIweqygBplX437i
tQvVkKuHm3NIJj3yQM30Gryor0IIgW3xkfEIk/n92nMJmqqJHarBnmeNYbSwVubuk6mQvUMhS3Dx
0ySYsgHwaUrBYq+cTb+GwFwaYxYvXAN2xzYKPgC2NFqGpq9MgOzgVBPV3dUxway11vu3I3DOEvMt
PrrQXciv7wM1/PRRa/lJmMUW4E+A+VYi4NIbzQJFiZRSx0mbX0raIs525LmW1YfFjCPQtPd310LI
m1O/SlxOyc40/z9QqEY7Gq79yHNghYkbribgC+1Vfc77GuDeoZHUyS6TXV/szAhKOFAPcGfI/HpL
jT0vrV/SyXeJAgCZDdV+6rtql9rusEmbI9DMrvZNUbhipjX6SYP7kFbCWilIFvbi3KDSE2i5qDLF
XLqQkSkgCQVLcYIqpN/e/8ZLA8zCixpUKlodplAQ64F/ozwaDCKXcFG8//MLTB59zg3zGn1qfB16
s1CnyQ4G7ImIAQ5G22xMymLfqwOW10mM7nYkUFfBHhz4+OrYSH2tP7iwUOecMM2zc6/LBbt4psfA
Neexyv1jCeFqx203ECJ674QgIZhoaTAY1XtTJYHIAHBqUUl7P7UBwt8+SrP7H2QpiZ9TxQZ/ws2r
gv/N1FSxi4sSqrxDkj6ZBcDQ9caRz86JaMaTlGMg/SwWJo/Niu80Nhxb2zxwiwe68oOhfMqhfzpC
oZtpYqVLtZS6z+llZpN5Tt7g6XwHgjA2uLGZu4cuSejxS2taUCqDobQOVl8JFwtrbdTrqXyjsJmz
yvqxguullRcXEyZdArzc5tim7MlWFezJihTMbNhVAoHVBSlqyz0zLGw3r+U/oJbS7srKcFcQfIvv
P4tq0CprJIPL0qWo4A9PxKPvpSLkmRt1hrfroQ3poP5ihY7rIA26EX6yv78uFvbh3JbSMItqqHmF
mxO4M1j5cOor83sOabb7P7/QJQdS6r8Jqz6wkTkOYxdFEatarfpj2iBTwG5cFUO5oUmBYpVsAc3/
mHr7tyh+Q6ivg4KWiaujzcpDXIPKrXk2//sQxILSw1Vv4kKdSgSD3Hg8+QP5vUOVYG7die/Mzj5J
DR5mUN/subG26/5CmG6NPAtzWTqOXeEh45D229CdVb2D7hGAwgWgykZoZu3TBKnNqzllrxXvutQi
qZk/oST4xs3i9f7rL3RinFleRaUBTpdD8ksN8Joz2rFWOJF5lTut/SdjKndolVxWM46Fw3POQhtt
7tOph0TyAB2ANq1MWF/puyyXUAdIqxYa6YB03H+xv9SNG1/XvlZJn6ohveOOBddr5HMuLK5zqqcb
pboYzpJQBWJpelJu00U8SyJpCxlMKtHfqh6dpwr8N5v1l8IXJ7Rn9r35x3LAi6oSF0QfBq0+D2fR
EUHplcJ/5kuqwaD2SgaXtvPAPWPTg3NEgcLajw7T90WR8o1ProglmIpBGewL1nwsa5iAkLxiO+jw
FgHNp3NX2rtuAArYduTJbtY28eKHmKV5njVNpGhqyJyTMm6noX8sbfBBGKAR1ZT+agqQOeuqCAms
FUZraiLqECeqYUz0rgb3YNE3Y2r3qe4/47bjpe86vlGQEDxTjVQb4Y47x/G6AN5vl/56HvhkCpCo
b1zWf6n88YNYapdZ7oM7jWznM+tU6+VRRw26Y1ActxMDFFY9TF3rCYfbMe17N07t7ht0Za2VMLaA
wNDnlIt0HJSC1mZ+6Yi8aN4A/lNZJ+6XpOLkva54E9ChkaeqV1/FxK3zCFm+n4XH2iRMwLv3Iy8b
nzJsVRGySe92UN/DQd0l2hsdGEedUICOn1jmwVf1DyMxnmvAMgJ0hbvflV59gXS0XHmVpcprTupz
TNJMuSyyS5cPj6WMrycy7Fdi0hlhPnjf4KmogpTJPcDI9zfSQqoy9x81+yHjvciQUzsI/pTBGy19
qAfIxf5jHTLnpvWjDY/OCnWIyvleU27sAUQAPvnO8dZUDZYCz+ykQaUje9/RUOrY4oCGGJSSpkgv
wbnzKSRw9JX6Y+G6VZ/zyJxCy3XX59mlrwBiA3h1m0m4FE4+LgsVQfC2T65zUhzCgwSybhVXsGxE
H+P+VC00gOzZgWJhD04plK5guDGiFlEhoTZU060HW/BncFlXvQUX1BVAHPxvcPVA/ZK0J9lFkGnL
FQzzdD/w3CocnyySf9T2xQRwnML7iCFdoH76HZnlmTR2G8B8KoYs1zuoTiuhfmFy50Q03TFGDyhh
1MpZH0O/+pIN+lHrrUNrNaG1ahu98HX/h4jWZ0NJwGW6QGs6VO6VIJnnr3SAtHOZHxAN42sgU7qd
Blc9Q8l2Um5S50PL/hjjYZyGve24oen9vD/ZS1XMnKxWWsqHNChsAMr02Uyy01Ra8EuncdnmOwVb
L9t3ztd6xqjMlzLR97bhXzSxJnS39NFnSeloCrPRepVf3KF/cVT2kecDADWD/yJL43nd5XQhPbNm
jbmirnNW1PjquVOHGvTE9WmTkvLBnNI3UsCyUSfITXFbcLVA2AtLvq983mv+dyN/mJPKPEXsMedX
Z0T6pIR4V6bz4GFx9Rq9VDx/yfX2qZHZWzP1vyH7/VBaAFfcH/vvhr019iwnzSd3BAVZg1Fo893w
m6hye8hgAi8HbuBFZJ0H2zYgvF2UxhQJA09sP4AhO5or6dnm5sb0fxhtAglxvpFFb8BlFyArrRdR
6yUHc9BQqYCYv8UYw2XU+gCW2LyDn2WCTOCVSIYbG3iRtUZ1SVz9h20OSAn7PYPLbyBcr9lVwikC
SLBD6jEdwiF5vv/eC/XGnMk2+gBRdb1RX2rolQVW4h8Mwr6v9hCvS+bWV50FLdcbp8IiwLtaCnwu
Hbg/fOJqJQgt/PicqKaDlJbWpawvbu600HF09p5WrazFhST9fzhpAyhGZqcA+TPa7yBBHFPg7up0
2kKa3wzaXH+xYTXC4BW1sgCXBrxu+k+5M/cApRg9YAzh84UWE9kYUIdL9Silag8t6whoi1iuXTYv
RJL/YaglHR+SIakvXjW6IYQwRIj9FWWeCxTgdZlaXCYrrau/u/fGGpi7UppFYevmBFCkxgn/DhTo
n46rjTLHJgZOF7k3E+zg2NghuoRdJaRpf9ZlpuIus/KwhsuUlLrCfSHvdwMhoKHXE5x8k9+KQUcb
cnVJ6Du6d2KQSZQe/mEBxF1KZu0c5T6XegMrn6x6LceShKTokzaAD6AbJ7I1oqyvvtzfRwuashCJ
/u/8oWmdJE5b1ZeGOVvUKBBzaHZe6V4mTnZew/pA8yDoi9ZO2rox0SFziBuJ3kmDyv2uG1+E3uFt
p+ytaMyQgRS9SUr2k/1jSjmnz7VpYxuAzAsYOytU3N/gscLR3aPTyiwvnNRz0hzLnHwwykFcTMcC
vsXuDi4fIXPHmh2DTIhRo2e6Jti51Dubs+ZwyzYUUioBtUa29+opSlj1PrkM1258YzbDTocRbDpm
Edy6o0KirQgLJEhPR0k3bQVJQZwywgTQWSpzMMJ++D5US1Bispf7i2HpYuNvi/nTZh4rmiidgXpC
ZfpNQra37L5yIGHYCJuOzN8YGt3WWgGTES1o6KPwD/3PSmVwPfVZ+K9lxP+Q8qAeCoo2QOJtlp19
7c02xA4J+PtqFbEQRuaMPFql/tC6ODyIfGTjKW1tdOeuUGM9tFaphUu9uLljT0kEYrAAqFwv6AmE
gQfAGd7yJv8twVBxjO7F592mEvmprcbviq7E46W64u/cfprDomGZHDVsaJJfW5HZNx/kTKDqfl87
sR6Rv2CTHpC63vpIRwU6hTD1Wlk+15zjRsT82736NDSTLmx1elJfwGmHCt2bWelxqndW4Ndev6HY
TJCwKZEttJCqt7K4xgWqVmkrb36NWLdGn0Uyyxo4DFyL5mI7ZNO77FhU5a/7b/Y3Gt76beu/UTJ1
ZNdolDYXuEkaezCGi51K6ItMnlHI2LWVhP30zVcH0qsBlhjFLq/HIxrlbxk8zYOqgCN3LXkblkXl
hlU15GFT+88165+IHlHIvpdW6sbt+I+9ur+L49NMGEozsMYp+J2ERUn2ztwo6dvXglcyEIbamEx8
XxUP+VvK3fo6s2LSGSYosnp+BcvNTn0oWFqzIOVJvumJlx2v9JqkS2XoD0YTCK2D5kJllmeL2+eh
A5pUCHuIS6F/4Z539duto9Ei5VEDACrIG18+u2XXhyLzwP0wKiNkRsK3rMjVS9eoh15A5d5PcCZk
3rOVN0VYMTGFLSHshHtzOLkx0UdNK/xtJpp824yjH3PfhHa7yHc2o6+6kpBxvb9Slnb9nJwGykJe
6fBwAZKR7kzLu2RkeCaN9WrizE6JBXicenL6nVbrEQF/cGXYhcU/J575Tk9tTS9xTrbag19eLMsN
sA0E/Vk9j5RtdGjSKlvCzIChuyAh3SPSIOvylSuQhWN0zkKDJgksCt1KXIZk2ml0uAi1r3OyTRR7
bq36Z94025U3XQgyc8MlpTy3SzhQwvaovQ6TAdVuDl326VpGA2Ltc4g56TTMLUCUYarboS2rDOPx
/ugL2e7c6LLNJs2SKegACp6rAfQpH3GPikzoRDliWwLVgJaU782/9vDmXDXXtpqu4MDFevofx7Ie
rMI6lBY92B06pi07unnx1ogiWMVgL7Tw/jYTPwWOlsEw2FGFgJ9m/9Yr/5k7EPt1tc0qJ/xvmXMj
Wsw5tJbAVQ4XHEPwKqx6J0xyXFonDXu0CbRIfP/SJqAVasUGjqIPbvJcjjAHaW1olmP7xwrFe9CY
5rYs7OeyEgccZWbXnXyYLzhsRO+9pEHByLkUT03phW3Kf/Xc/Y40aU0OfKH4nDN0s27IbaNBUqqK
5APeg+dEN36m3RpLbmEO5hTdHt7BQ+/24kIa9Mbt9APH54PV65BcW2nULiRAcz8la/CtrmqwXSfz
LXeLX2Xbb1Xf/KgLJ1zNsv4WSv8z0R6ZsxlhE2T0OpjmFy1r/Z2m++bFSQoe9Gn6o6CJOGUlMG4h
WgVhY/P2mZSauRWF509BCrBdDGGtFE0EXmzHBE/FzPzQ0O5DqwwnsD3N/ChVZh08+MXtUGXVkYkR
wsrz3Ai6Dms+zjcnAy9xjXifNoRt4VM5OSD3LdEfU1o8uHDBQyGtwlVy7W1dZIxxnaZPY+iDaDS3
KtFCoXkKaCvJoYz6lk/7pp1+9BP84jpToMqcIJhV618zgjOuGx7oaJ2sWofDSrHvIdoHrlIdQDhO
rRwqN4O6R+ZoZN/SJG5nJARFINk4KPe9HNSFspoF2mA+J0DjlNoqNH/pO1///ukbiAFNrK5qq0uq
e7+k1n1J2w1ypG0JETfFJhXqZpCkp5r+FlCDglvUoTHirjlPUgQ2Zyu6JktPMWtVGnDoo4IrPEVl
PTEHvgUl7A6hBr/7Nx4KJnuWpsKZh8DMDhbxpl0dx9p8yGX6DqSvDPpy5W5hYeLmRjk6eHemGHUM
YZV90BgnArCZ1shvbcO/VkyGvddE9w/E2zfTeJ3rMf1p3nSqcPEvbTjM+0VEiXMu00dd0k3WFVGl
FUcm/FM9Ft88R3x1hPeKW/Kza6Xok2KzAkcX33+O2xk6nmOWgxKnLFMsIH4pfXIgLcWVSmIRqN+i
shr7AkbFFJYFMql3VDZ7imvJAMZbjxIXrEByp7uuQ3MTiaUG+E7mbTvIG2pTUgfwzoa0YZlnL+CE
ZyefahHr0OWcptf7T34zFuPBZ61GWAzZkCCHUTy271dor4ZGWUe4SbxMDrWDVfTywpqY8ygcVxkt
brQ4qMxAh9mvAvIyXXnRsxFXygqjO+T9/gvdToERN2Yhc6jA6m2yHogbnIsR88mzpCToR8gA63+q
PDn4Sb/jUOjQ2nIzueWPlXFvHssYdxZCUhiA1IPTYCk6dDuJKuqpQSKiWUYEgf4Hf4I4Y18aUKYc
tBOaSjvpd2aQ6vBOdMci7qT66mgQulx5nJu5Ih5nFkvyovG8xvGuCPgUdUy+mSoVITUU3QH05kgT
P/IBOhR8irPsp7TGXdlmcQf7Ftz0czmGed1t0TldbXXdxtDggWaRZ4R2iasZTXEZE1/A60Z8rUuY
Fccyjas6++2C0ReYhVFvOmwa+HeCcCyc6r1nwJ21vlibppulCh5jXktPbqXgkFtcwCt1LMiYH3rc
96EUUiqDywfd6g3B5j0NRjCeXHhur6bTf0FqNzKSOe8hm+Ska64skLghW3QzWHMxT/d3Q9v1e6fp
SNBR+dsSpOWhXWh2wHWvDfo8bXe87rNT45luLMGr2iZN7oeGo6ePlgsGsup1lPLQgYNUS2Ls4DTk
xhX8UuIEOCgzdFpYT0SmmkYglRIrHomAjSgZEoA0687egRCDln0Hm5mNPanXVCt53MC/zYauayVk
aBGCUNTLEZKjtBDmC8tMqIZLAJyGCJW2djaTqYMSKweWWm8FzHcgubnFlZQAFzqdPD/wU6fYQy/F
KPGdazf5sHuDf7GBBYVobZaab77Zqkd0882951s00GGj/ShzUq54SyycrHMnSer5Xkc7LzkzKh61
sj9qTraxXbjLDKjW7m+5pRg3C6WppzMJuKl2hi6ncfKhwxJLH/fLnm7HrVmpoGZ1H/o5cddOv+sv
31hQc05IDlNSHZeZ2rnQ3SxwMFWDLH7iGR7JpB0r245Zq3/ltv28ejW18CHnJBF7arAACryk7eVw
S2Zuh8QBBRTrBh75ppusTNjCueTNktJ0Qp1L0hQUEYO9w9fh5I8Ct3nlxu785/XL4YU5m/NC0FUe
RpYqctYnOBmx/Ow67r7x/MPggHDvmjjCE7Vy1C59ullENnsDu7MwyTl1VVCaYx0p6g2BCcBS5Btk
ZRUufbhZmIUzGizpDM0/a44KGoHVXdYZ5P7sIE3SR0Sftau3pYFmgdQC98TovcE/21SnEFNxqDwp
6hZ/xJAY0IqtRNwk8Oy5v7kWTtc5V6QrtVTjbk7ORWONCIqp0ItgylVtB8JuYeF9f5il9TDL49hk
uaxOG5D0u/pYku6QmVPgZ/mrDU8gfwIopCjWdq+5sHtn8aLi9cR1A2P5UsWTT+OkgHGjxbSffgEf
Wt0N4MG4p36HGKsfga3dwmrp/msuJUlzDonsJ9OVQ5VeRI/mB/xHYfwc5FAJlAZB527a0JLLoLDh
1pJqyGZXu7ULm2BOF3FLWoxUs6HLUeAOb3iGNURouufV319Ie+YmQsotDalal16E8Wb3ZtSmigXU
lS9XLgwcjh97a4yv33TlQy6E4DldhFaEQxa50M4SgGq/GkRUog1nVkhzM7FFJNnk+B/I9qbklA1+
vdJCWSp8/sdAaHRTBk0merF69eGBpm5ZZ3sq0YHsxq3EW6PK8kNmDR2UjX0vmHr509XMI3rNG560
56lYE3O8BpYbh9CcZ8KYW1CzL+mF5y0s4nPNRRPHXKVALOySOb+kGmRqCt3XYASpUMqJ2K36g9fG
ibZ3egxToITi0/hQ+9oFbtnr94BLK+n6QJ9KS6/L7BpUA5x02T5xZAg95J+WnbxY/VPvHpUdgwR8
fxEtxDZ3FnTQYCUjM0zt3EEeOrgioyA5f5SpfLv/+7dv2T0yp5FA0ZT5ekGgXgobj0LuDeDDx1p/
pNp4GVxwiPXuW+JGCkJDyjhB/DQsxg4iv2B6VCNAxgUBQxNSgIernOUBXmNoTLiP9x/uNlDUI3OG
CbOogOO4rp3RIvjILSuSvQxKzg55ncmI6zoPNbcQEaxzvjpm4ax89IXja84kgSaflThYXJeUDFEL
d3m1FZ5/ZasMLxNMHlbebmF3zCkhNq/h2WiOGAYxZ/DFq0mrmHbAVXsHp+dAFZiiCru+39hm9wjq
uQICHGgNpR0dqb6vPMX1TL6xR+cUkc6iED1VNAUpUeRBrtKQqPIIlasfRgZDCMofB2/67maaGbCx
CTtmHDqIDqz29ReO1bkjEbE4fMeg53yh9Y/O+aWyH2kZwxUl6u19Vu7uv+VtgANW0nUOPu1YX9C8
rDKMYlm/7bKFiC3D9duXqdF30FeOy6tHaWvFJvgo8hf8Gx6MqrsAUHDUqVlG8AJ/6EbDDEjf7jRI
/bbldjBOE/QQ7j/fQkCZk0g0o8/SxgA52KJyN1TnjrHQSb8S/aV2eDCNHA+7srj/Aq5uTfgseInB
g3KKoWHCu7GExc2VAc+++5Sht1N0YFAW343yxdYLMMqq+lWwjobwuAjbCaV/C1Pa3MqwFNSDxgD2
cOv8pRM80gdi7GoHqt+QZhBHdBeiEUr5FtD3QWVAjZFS3I6Y3rgGuF5aN7PIqBlYNLXtQydsqlDg
al8tbTqUDv3TwUU5qA25XYV9LPUn5gQTvQZ2QGMGvVKFd22CQjSHKDEqDtFnVZB74xuxnFA7Y5I4
q6CfnP7qNHAD1viaC5FiTjkh/ejJ0cD4QExgj5bTVyut12zoF9KUOcckH7kmoZlJL9Q1/jA4G0AG
N8Vur8cykpkqwxJMV56OwXq343bImfsIwboT1oMSCcrU8De4iLyOCe3CFhTG+7vJXfj9698/b3aj
bEauD/RSEgIKEr1iO+BPpB0A217ZsLfB4x6ZMwocWtYu1MDpBU3F8zCA22yoNB598WSb4qFG6mol
1sZovT9tK1/qDOCLofh5PTZ5C9FMiCIxK+r1lTde2Axz9oGP5qAL0CFSPkdGuW7vkwlA5snKvnh1
ueMQhW57ufLqS193VtxVZQ2pTt0i50R4JyNvY3NMtrIyntf7gUtLchaiCBlz8BsMcoZZ86CJM1X5
d97DAhGMJgaIhU2c41gYX5z8x/0VsxB/56QDA5j+tBpR64Oy1MDeg20472InJ33YTPVrBbXwja7x
dOMna5ikhSmbI9pklzqGPlr+2XJKFl5VFUlNLm4Je6fW6OMs1be6la1U/rdx9liu1y/9aUtMU2JW
lqhQIxv5c1/lX6Ck8VoO465TBonbBvoxrmYfh/x3oXCryfjZ6qHqQl/vf9+Fl52zG8AbYCqfBEE3
sI/M5qef0lMBBEyq9VuPNkCQ9mu3FktDXf/+6U0BhuYJmFBYOx6cW8ot+Z7VJdrF6plqYjsO7lrb
YSl1nnMXciJwN5pIcsaJdxa4CKzkDxgXhupbwcpAdllI0irCfSngszZhHzz39tAXfYKJ3e+qcM9+
yn7WwMyabUh5Br+R7t8aZHOqmJnCwbLpXHSTQAzS6jIqauh/gKz3eI0GWWs93Z/VheLEuv7906f2
MJmFnWrkTHv53Gj6By2m68XA/V9fmshZyia1Qli099F/s7UjAQ7A9dlRIJBq3HicEu9xFQ+wcLzO
WRI+JT7XBDrAieL6pqshOTKU2ppj90K8tGbBbJQKtJp0Ss4pyjiWZV+SLOW45KgOiVxTsl2aiVky
NOVFmcleJWevr+OSQttbenCZw2JfCyALIdmaBRCVjUA/GFpyzvUcF/odgeboG7wAjjDbeKr95gnc
VB7qCkqxY/VvXusemRMSuMkgUC5GEAV4AwPWRIRS1lGGphuH3P1Gpunv1tM1pKLcDjXVNEfbbv50
zCyCvP3HtumcuaCcbILUdp+cB3RLSJAbcKeAK2t1hN4hdzdTwcQ77vzGMr6/8Jc6cHOYcQI3Db1o
uH82ZfZQW3wzwCWowLnnZaZAZ5Ofr/z1rBjCJMvj1W3wdy5vVAZzWx+QyEs25DlYsUOfw2sDFgkZ
lF9bc2pDUfaPaEcfe9f+XUwspJr/3axSFqFt121gcRoQdzrQSWxa2sSG+71w/SRMWQ+nQQsNtgAU
fxBvDINsRk9oG26JfWfSDYN3J/c6FuUFIjNxtK+y7cRKWnQb0YX1M8sEE9eALaWwEniFa+OWeuOH
8Fl5ICM6rEGplXswYe0NAAIQZOgQICMA4U9Gne0gY5ttXVd3Qi+BjeRVsjTVU/MdlYwFXTWqZyKC
CZ44glqbRRSg2t3QF8Ohvpqg2QnJ4QiTqwOnUxdfaVBZoKcZ28KFb60dvZCyzKHirZxAeW+Zf6aV
+ZprV0g1aLT5hIxpTEJL0v2YeefVEmQhGs85JwiR0PvwcKwWLHZH/91IxNbIUNwBfBw30ok8tSZZ
u9B+mRM/Uo6PDMNrJGOFA2miaz8i0PQDMUsYS+UrAW1pkFkWO7iW2WCSyVlyf3c9VWSV7YQmo2wq
XwZi7u/v5aXPNgv+bm62VmtgmNZUB4/aG0tzt1htgBaCb184mzY31gq5pbFmh4DfZEafApl0bnPf
CB0g7I9T89iNXgzcd7kFplsPm/KhZdFYqe+jB2bNSO1wKqX7MtjSDR3xJLkNwofyQ7v0N//0CeZs
gzSr22oofP9sWNqpQmYfJH2/74f663XpZKR/Wu0lLe2J2Xa3rYTLChe6Zwa3gVx6H7i0/3JdSVxT
T5aW7AgZwHtaOxSXhpvlP9yG7rB7TeEzav/sdRVnvbEzkjHGiQEf1Sq/5rbb1fj8t1l1Iz7/bU98
yrf6yaNZ0SOLoOjMhlaNlxl4Cya2bINJz9rAbzpYdwNIAJ0dEblu+sEc2NhoHF0dAIATMDqc7KPz
QAHwjMekFdGkD1PoaBBv8+zmoSj1JLp2IyfnyKsxAwd4AJyu0ncQkfbDxM9+NU6xUSnW2FSKAFCD
TVZNX0y7rAKaQDsTkr9fiWOg5FYiDQee6/B4aDdFlp1KxwXuZeq2bjoNAVgWCLltuWtb/6nrASIw
oQiDP5vQSjfLk2HwPNQ9/+3+IlzY7n/rok+fbsL1OpBLuXv2LNzSaQY0eET7AoDNbgAdsB348/1x
FvbgnN7A+rae7N4FMQn4zHNb+FpYuAm8f43UjtIU2C6C5sQeQn10ZdsvpH5zIHaFa1tmGbWBEZ3f
uEt6tus0WpUUvP3dIFTz3xTfHMY8oVCCQAluPxJBKGwOniZLmGEBcl4wUVeshInb9CCP/M2GPk1R
3nbAgPiTee7VVG4pnZr3UoJ8T4mVbSY7aSKTIi7Bd1y6PpSDXuyKAD0i+pUlcg0St3bXLMP1TJZ1
ZmKaZ9WJ3yPqC902TprFXlYrmqWbuTnAnE4OkllIUJzNoYk9RZPt6EQ6LQPYOOf6lvcqchvk7CWE
CSNl6Vc9qmd9SB7swo8nAQ/O+6v09qySOUy8m5K0FGlmngthJNAsMi9F0nzk7dcBFzgwqIch4P2B
lvoOc8S4KUtI/2SJcW5FOFjh1VBlSIQWaiJ7SZISEjLgZiZuPA0VhFq8WMkCPMdiTa1yqXM7x5OL
Hjo1sDcyz7rTb1SZfKBWDwjk0FRqhjmxwUGnULPI4PcOBfyp5d/gsBOPnR3qkAO7/xEWFtaceFMk
UAzObWGeS5B50Oh5xAePOUjcuFEb1y5DlwaZVctNVvkE6Zhxdkwt3dgZN79U+Zhvut5zjtDKGVa6
fwu18pxP05i+21CGD5rpOnJ/hvvANF1rUy3Fslm2RIe2MmyQEwG5sR+NpjvazH33IW39bxMxS5BK
uMwQZTcIlfBDr7vuharsD277js640nlZWG/+HJTf+3orx8lyzjXFikfuF9o82zbIL+HcGdup2mmN
Dp8kYr1N+lU1qAgFhAuAGt8UxUrOeXsp+HPQPtBshhqmzjkPZXPg0gldJqCoNlwQM+9/yNvxAxDw
/54KjE0dVEIVpDmYeHWRKTbDtB813BHYPn9yYNl0f5yFM8Gf+wRVCaQwC5c753Hw4aVe23YX5xB0
C323/oFSrv/ia1fOAesmOJB4P0VfsdhOuIJjVgmOxv3HWHrd2d6CHSVxpF5gUqF2e7Xq0FE6IlXp
z25v/R9n17EkN64Ev4gRtDBXtjcco9GMzAUhs6IHLQiSX/+ydZLwhs0InTZW2m0QrqpQlZW5mf1k
JeP1fpczZSY8fpJDW0HVCQN59iZtm19tH1wtivcPy7oXby5+thl/tuICDYPTpgXNVNg12U66VeTQ
4TK0yQfHIsf7s37/MjITPw8UGq2Bd3IjMgD+6qTWf85MDmDguf/z7wfPzITFV71ObRFLL2pneZIE
EPdyvOj6Q9L8INT5mQxTtIpMfN9oMRPJ7rUzK23d+JGHh3zIJ/dM5Px0fx4Lh8OErw+DOyNTUvlI
7RXPbd/vxmB8s/16JwL1Y5WxdekmmND1gPW1DqzBjyYKhj8JrtZbpyERgEI70OdmGohLO592gYZQ
t+c8geGxDnsRvN2f5cJumR03hANCDFpdGvGG7scqgP0Ed0uCfG8DdHYooFcz1v2XGeT0K+fj/Uia
mZh5DjFLz0YvRpQ35ENLgi+u4N9QxPsA6v0+9AU534pq92e3cNRNQDwUl1s3gdpXJLOyDgOiHn27
fcvAH3H/9xeALKCA+dtgjhZHwhCkh1FH+bYF7F9Y/o7CeEBDc9tmuMYOClzznjjO4f6QC07AxLIT
zkAeyBwaQUT+RdJ2V8AwODZ/4mW34uyWVs39e1LE9fk85hiCTWLYNq376ZaWROlBrWzL0hwMfz1n
AMAIgQHI7T0tkvIiPbUBzjgIyVqEuJD0ZCZNv/YQHSZQnkV7EBAnDiE7l+xUNz57BS03g/OzBIVs
A6HBqtDORw8WcaP9JlIBv7Ja823HtmAWRb3HAXWsd20BSdiR3v9SNk54wxFte9J+m8bG3gXO0KLd
Qn9si3arOy/Ej4UATd3f8IWsMTLRf2+HP7jjCJZ5XJiucTZEyj4s6wRMd6QKixrWAPJxF9mhSK2R
zy1ayOfYmcNXfNdv3pP/fz4xE/1d1rbrdr5CPjLR3UE73ZsEHQoD3XAwqjBP4I0np27PXUHtUFuE
HUGksYFv3xNK7JvC3lfWj/tM+2Fgl9uqSs4D1il2ob1u80GC7aR6na013NOCQTOBdYWbtBC0pCRq
UuW+eikaC1D6PUMbDhnaqU6hpFbO31QJCZUZ4Ii147bwIGL05kb+eOUSmkCgLHNZNCvtXCw03+Qz
qs2xOkAd4KpzVXxKYeuRH5SXOj9oPMVYMaFDXq74qyVbZOLai5QzVIoUjbyYkaOSn53ehlA6ujjs
CqJWjrNJmrENE5Y/SVGvqcEuHs+bFflj4t6NCCAhA1LSYKJXLRri6djukFyALQ+uaJ89tpIBIeQ+
BSka2JH3vX8vFvyIqayUVUnbEloj8+PkhxwhqlPLC2jcP1TN+F8AAoJ/RCQxaqSUgzQBJSstUdjN
7BfayyHMoV85AVGnqXeQwB6HqzH+0qwM26uGyo2nGQQ4YGuCJp4N6G4egF8tgFuOaBN7r87sjuGk
83h7fx0XYihTLqGw07hxIAIT2d2kdoF7k+IDUcXKry/eCyP7gha52Q2YHUTt6ICZsCHhzFvwmQ+P
PeDIBe8erRhyOw6pN3P+4qnZB6ednMI0lqf7E1w6oSbwPW5l3Q4OPgGiHBskRuzQVf55ZuRHjcQT
nBHbFJn4zlR5aYEVHGS1MvKCnzOB74PlkQYFTDzYNBhw7AIA8TjuHwMLltIr6fyPwximB/oLvmtl
aITNLWjsVi5yeu4hTfwz6KpXlvB21N9xAibkPYBSAXjNR/Ta4tFean4UItmzLgYszv04gqBi42jy
JU/tvdIHAmJRdrYCb82yLVwKE/jeNn1SD9UcRKnVZBs1kIPIxV4W+QGKHn0lNz7rPthWcR1Ic+jh
XJxAfXUcSDnAAaS7dHR/gqlx15VrOrdLTsYI+xSfC+RKkA3ONDnz1HuuZ7W3bhZW+R/bpPzq0+nz
anpxAdnJTDx8YCvX7fOKRmNcvDixy3fgTdSh5com0j6IjgsK8sMyGC6VTDd0+Br48dvooxlgpNDx
Si0JhQ5Jsgsfuy8VqBp3paTbenI/BZx1GzHUP5zZ/5UnHnrjvOazBe9+7nWPBnES17vAs9a8xdLC
GeYtjR27zDKfRAKCKVsqPdDkj+AHLh/nut41uT2hyNqDlpqueIkFpgNm4uDzGw8Q0w3WrgnC6YHQ
R/af5AyVi2rr2c3Hyv1KEP6RyOsF6OrLz3T0onkYn6EPPYd9Ol/9bpUzZ+Eambh3VAcAwUeDfpTk
9itMwTmWzg7wIXT9WAdvtg6ZJOfESqJmGnczTV8aNT3gjbGyGAurb+LffQiQOEFp4bnsBE0ISvm9
Sl1coOS/qUo/VRXkXp1+CFfNxsK9NYHwlotqL0Q+oGs42N0W3fEg17Bos8ND3d5YIFzy8+YyoVnn
vpVaGu5mhv+IREQSQ4kL5GKRi7ASUXG3ufWP9EH5Mo/ZwavnqwdFyftjLS2lEfUA1S0ckHQEkdWM
RzrfzN6tTN/EHwrLhSfTv5SUX++PtRTZmSD3ublB6bgGeVXJXyfnC5aw0+xcABMgkPb2XbSneOnr
6pNjwW+ZqHUVBCjZkCoAy4z1X5tlX4ocDIHVvP/XxE1g2AHli4alINm4JLYXAzTVgXA+BSvBx/sr
tvCCDYwHZu3Jos0kHy+sl/RxhjoBKuSZi7wCDyZ/jdp5KbAwSZedGYE2sqTgkuYtREVGvc+S5MJZ
9ph0GfQGESlCyfns1sEWWIFjAQrb+/NbyE2ZuHXigF+qpb57yb0qElW+s7Q+JkH/ShJ/Pe5dWEUT
nY7aQkEmWY8XW4M2AJYjD8Lcs+tf7Y3X4P5Mls62iVK3iEgdzy+8C02uSupo8PjBlckRwLdtoppD
3XvYuuQh4B/+cUQjXIIIfExSgV3LHfD31mC1Ie1laIaPqbKOTUzRCjMgOWU/Qkf9x/0x31dMosxk
xm9msGHwaXAvPOhB3HeahmCDYks4yvrQtB9KFwK0luvschDyhX4d6elNjl8DUv+s7Z/jBHJpZMHR
xFPXhwKkI6FGhH64/20Ll90EvFdjzqCaI8illeohSRBXFCqGKngAM/18f4gFY2mi2LPa9TxZje6F
yi/zLanpyC8+9MtQ+920aX0B7PypnVYUaZbm4/3tBTIuHJTjc4p2/+EjLf0vdhZH0Mu8Iq21hj9b
uvkmlb5d9sCIlUFwaQG5CZ04f0iC8rmTwzYIppPtp29pPj143Ok3qTdvx2Za2a3FkQ3TRlFBq5Mg
JpfuHLQAmespAgVwhIbyXecjOuz97xwGQevpgoTMyqhLlsB4xLWBlRUddbwLGD2+xDLdKw8BhLX2
vFj4eRNF3pep3TZETRf0eTdwpdVNSZEAm7Km0rTwxjUR3UQLi3HRTxeqcAqFj95x1InVSoZu4cSZ
sGy7Gn0xTeV8GWb35EyghxoLXRxonspQN0Kd7t+ihfDGRGUPXlc4M0KnC2zBpZHkdUptGAx57RTE
YZzmU7mmSXKzhO+89kxa+8xWdSKD3LvweS8SCI6B4XS0HyuqEUWvtUkubbp5TyUR0quIe0lrMW0F
0W8EGDI0oamVzOXSAEaMMaIFcyxR57rEMt7n440HpDgXLFjxI0u7blxEhibZahI9SO71uBET+xGo
4Efu9idhdav1hdtivLcTxsXjw+R7hHnupabusaiqM/L/IQPdYJs5yKjMe134Zw8KeixW5zhp99Jy
bkXUbsWYLpwEE6fNp4Yy1GnIBereH3Uv9jb23+dZjEZhCrR4eP9oL2yVicQulUeDGS0Ul3j0j/aA
CJ6AOkz9/Ldfv03uj3fBUNY0j6WmFyfxnloyv+igX+/hWzgHJhRZpjOZVUzdS4fEg9ewt047G+4G
r0O2vf/9C9bLhOgmtIKeQjXjppC6DR1dgeu28P/NtJug3LjwZmZ1yr2ocbg4vT4qEAXN1orNWtpY
85JDbqYYp2q8BC5J96C97i5WUottOo7qeH91loYwrnkJfZ4GhO2w7aBM4oCYx82jyNu1xP7S4hvX
nCPUHQD5nkEOPPwsOw6m9NUwYul2GbdbuGU8aYRy16prdrLyT7mQbyC8Bz4zrqoNVXRcuWALh9Ts
PLAhnwXhY4zEPbrtWQcvW5OfDU3Qzujt/2kjTOD6nJIC/XsTGGEy/jJO1iFBKW3VRCzNwLjEPZ1m
aAV0+HVVIvXV80daaQB+8hNkDe5PYKkWbxKZz4XK29nDGJ50xaYoP3aQu/QTCYZ8CKtBE5kc0yL9
WhVfWMlDF/3JRDavK4MvuPff2MI/rJRIckDI7E5fYyRktrETNf5Nj35Xs+8BImf70kyRGKfQRxWl
DiAUoCBu4uvPzgzdB9YfXTaMe9KAhfn+By0cThOUbCGf6taTra+Q7AFuyxIn6tTlFYXU7pmIzAHe
z69Xjs5SVGvCeC1PKM5kMuLn+12Z8ucadSRgVLHRD71Q4KkR0/fUqvfpbF+gR/d2f44LtuP3Qfhj
zf22qwro/WLDLYAd0Pm7qSbnO/QPVkKQpT01jMfQeFzUpRqutiKRnZ+4rx7E2JKQ5/FHJcco8T79
20wMU1La3GF1zoYrYXLbpu2jnPkVBDT/dhhMgGvqscETuTVdBgirQl6LHTp0vu1I4bxW/fyaW1my
siVLR8HEsAKLwquk6dxLCY7Zwd046MhCQL0vybip7XRPCfvldu4xq4ooi1dJfW5b8k6kZQJaY91W
2Yzc3QXEUrhgIgYJHw2FJy6VV4LJ3EJC1mfPtIWM6zScO6tYCbEWHscmkpVJJ5mdQYzgbkuKz5SA
9Jf1rELrD7SiIW0EQcCQDon1oYe645Oy+5n946bebsUfpz8Lkhy4zFFe0yz4xjLAVDjhw6nvsuDg
j/6D01fP90/nwj0wueI9tAk4ECqVV4FyQ+d2NAQftNgiqlG7nssCXB3jT9muFh1vp/69zTTCDio4
l/OUVlc+gXEKJFCy2fll1N5EEYrPffVdjPpYVivvvwUrYvLDF5OP6iy6Wq+2XUV4eLsnb66zQx2D
V+P++i1lyUwWeN9G93NRxfU1k+lrJvuTY9uvSettAW4Ht6P3bA1dpGP6RLJpJeu84HDN/oNaz7ny
a11fES2km465W16CDKNEe98a2fz7Cwcm2r8PoAsm0swjtLjS9qZkRMuQIE9Td6vdre8Hb2D+/HsA
Ettzk4KiF1hL5R1VF2wLMfMVp/W+g6QmHJdU0GCtVIYfV+V/Tc4/zXPbht6Y3lgyf4HNsF3b/aV1
um3RHxdVDr6bkSCRV7uRlQoDLy++AUX3rRjt+Wcv4p0/9dnO9gtyiTtoIFALctcxtyW0sLLnSpGN
704UpMK6Vrv7J/L9Gw3inb8/CZp63BV9X14BtUb31XxwrHbbiG4Laa6vExFfmJ3/G7wbJAd/jyWm
GYkPi5fXxmn3cRd/doPm5MzVJuXO5/vTef+wUxOgm7g0mxygkq9dI8KqhtAuRL23dml/WrUSv/M0
/2+U0LT69zRozgEScnqYWyR+C7DPBmI/FckGAiYD9yDudXbEtU4DNKRGkAMNMTK4JDZOAohaerj9
hQ0916R70/oTCGmKrghxE9tE3xh1PTSVEBVv8F9aQRDGY3D7n8A5e0mrb2Px1qylixcIUtDP8/c0
bIW6V5PiMM5ofgUfml8cMjR4gaQdnWsMjYh7COWFrpcdBt85pGiNyKYsbCU6i5Aqbdurv8ZCt2AV
qQn/HaAoUhKKDJg1PtioftEaGXX9exHK4M3ncNlu8IEQvXLjf2v9vbOFJiYYMuuMZ2MOP9b36hjX
LHjwnVJfIR7TAuHkP1AnSbe0BQm0WxfoHxZ49QaNMz+1mqqozzqU3iEocypE/p9tsQmUYLQ/9W1a
lNsuF+LMPSDHwNTID9ovRLdJAGm4iEwNzi5oO5BJZC4wgKWnsJw+6EoTv5y22Sj9HSCb05rBed9/
UhNy2FBoYWd21V2HhO5pIK+47wiMOgR604kD8yDJrWGsCyFbfP8CLpg4E2XoQn10KOaxu/rcybex
rHaMVBbk3dZq7wvW2sTnTaMs43bIuquToDNSiy9EvpF+foinzjm1MfJ29yey0AsG7Ye/74cKRFJz
gGWvN2JIsDudGis42W2NzDCeMu4jHnkP4J3Bvckv3liJsA2yA97NeH/khIYoYq/1J70fWVITWk6k
6nq/tttr0VtbrVFlKuLwNuxE+QaPt5Oq7c2qfVsa7bbwfzipufHlNKKOdRVgiOZjfVSBv7Wb7uAp
vK/sIoIJ3wj7n7ojqYkiH/OqVQR9MNc6D6LJ8nBk5ueJZy/3d3HBH5jAcdlkba77sr1mlgU0yEMx
dScWB0c7+X5/gKXVMnyaahQSGgwD2G12FVawS9sQ1PBzCkZsq9mB0PRxdWcWmpdApv331gyN34/u
ZGE2ebXPHKjvDp9wXLbZIA6pe4yzeBt3XtR5A/p3HRtEUxa0AOi4oemwEiMv5FaoSYQOLo28KRLc
P51Fbvs43aTBXr3mmNE68lW5afL5lLLyUpPpP2ct/bg4quGskhIVhiCIO4QO6JuW3Rfw14GZzDsH
I/1aW+U184t9w72IQLrCiY8BC1YO6NIJMh7kFh9sHwib7srjIoTSCTL0yWPSsH0c1CumZmEIasRg
81w3ELAO6quFbgqWpxdX8uvs2494QK883BYCaBNkO2aIcgPwK12h4PXRlU6U1GvSj0tfbxxKodHu
FY9uc9V1H6aeROX0SuFmVilWlyy+EW9V6N/yFBdTVGfN2Gy6VkFVwJEO4xs/Y8Ww9b0A5H5BtWZv
lwY0DpseysrtinyMRq9TO950ewmPhv55NJUpq9ytynouBN/UOFu21ZbCHosxatAgRm/CIbOsgOOK
0vbZb5m1Tt28FGKZ2FnQDZCb0jTmJOMkJGP2pl0K1A6kiYXTXOZOR02RjSHLEeilY/7lvnlcyAIh
p/O3ySpccCt1M9NRb7Mr6GjOpBq32kaavNCI8VhUcNASpYw+dXULna6klmvBz2273gnyTDpplLr9
SjrNEEEI9jsHmb6u+ZFZaut39r7tkq8qA4i9lKATEdW5hrzU/TkvuAQTYwv9URdcD2MRWT5E1iBP
NoHZOJ7AZSoubdkAKtFXwae0Ld6qKVsjBV+I9ExoLR8VCEGhdh9RnyDvNG6k12wR1GwyCEgg+yqC
cG7xdLQBMO3clVEXLopJH+1mbpImzCuimIP2MmbDJu2Tz7INnJAI8ZI76dP9JV2IKk3gbCV630us
25KCD9aGzGNLY7yYvMO//bxhYUq36RKWBmXEubUfu3k7D/1rOQ7/Zt/NVhYwWlSo94s6AlXrPvfp
GTB2CNGx8sf4jzw2aMj5+57ZWmVOV/Q1mG/fKjorsCWlyBoU15w2hwDHcLWAs+BKTOwrrQK34dKv
ooba29bpn0SZfPqnfTBxrW4BSW5BZxllhH0FewvU+IrunK8CSxdupoljTRgK/dLlMqpFfxy89qn1
7e8gGPg4gUk5GyCEUDln1nUrhmDhepjMzdOI4hmwaXVka/Zite0u9aFpmk5XW6e/0rWs5YITMfmZ
ITUmfpu6yB+LHmjZtxpAzDYY+nAe3N2AqupR2Mnu33bICHfzbCxUYTlVNBQAAfOu3jmVjS6yRq4M
sLRmRjTRgsd7ygqNNat85IXiD8C0NWEp6BHMWXh4b+/PY+kkGDe+9jqLB2SsI8R3W+ZLvh3yPtIQ
U4eoISgAhN7q4kva2WrFGy3Ny4gpQOjRyzYDynMa2imMqXO0rLYKeULPpGmHq1ut8WsujWRYgpyU
YnC6qYp85n4MkEq8nTrlTv1GW+k68nch7DNBpSCzSRsg6lUERh11crMEwNmuUFfNBn/LArpyh5aG
MeKHiVQxCIzKNsqTAaQvdlTEXlhJ+zgGn+4fhQXfYpIdF4AajHPvtVGf9H5YDOAJbfH0DSGKs0Y6
tDSJ25//8aS2hhmUvG7fgSnzEoPGTA5ZvEE32o91XovbwX0n2DHRn56vQWMERajolpQE1AFtJAUi
HJH8FyhPQkyG7rWvUvypeJ5RgQO5xdljyUogsDRBwyzo2pkwHaCVgsQ+lsUbUFpncFw8rFJrLRg5
3zALnYflmyu/i5Bc+2mnv1g3w7Op8+Qm12wOPgRr4IelmRiGwS9HOgjInUVtDI7Oakc1/9L41r7X
9q/7523pFW9yGReDk8ZJgtMQD+UZmtaPk2bPYBeamn3BFZhnSnIKGvard1XIIGewmZj6PvhoccO/
rQRUC93A1OQbnmCMAlc5XcTrtt1n9WmmzdFSw165+kPczuep9Ni+zlHXi7NdAQVIIZqdlYIL1xrl
cfYgNFr3Nzrko2NdfTsZIMrbV/vcmfZx1hxkSt5W1mth701UqWCergc/VRFSXVCfljsIznSg3IjH
b9LbN1a8YQk4N/SG0qjJvhbjfq7UW2W/BchoN+1p9RAuZSHMPgFP5k5XUTSXz2gRk/yITeP7du5P
gTV+nV0opItk/jD1bSjteZ2OfcFZmahXdG0h/+ymTTSgeA1Gk51Fiw1oa7/WaLNSTvpsVdk37bsr
rmqpMmDiYCc++8hp8TrCP6swj2myT2364DenvolDywn2PfLmKFpw6KIN5Gs6DHPY1FyEOEAwPGRA
MYQId+uqn2PO2YrPXnrDmsBZJbwqZ/UtjvbogTndua2zj2X60Fq7AFym0qoO6fBptNjL/ZO3gPan
Jn52rGM/bbKmiTy3I0cx0mOjh4MD8Wl8yhMWYtdy+qWZvH1cJfVp8iZ9zZ3ghwtach90A34bCf2Y
5vusvAlE1LtpLMXxHz/OMIkUeRDSoaoAPMpZe1H23WPf2g49zZ4b+R76K8cGXLh+44RAfPwCFfYW
nDR7Luarm28GaGMXJ6L20BSMXHutvr1kVkwu5SkZacD02ETMAcFgmJTukdvWx7yqPklbHryx3XcN
c39wWoFdUMxvvceqDXqUojwYnpIOGcWg1Detw+mhtAOxc+Cr7KEjGytnTw5a/3qk1dMmyVYSY0vG
xYjLqgCQJcsa2oiDtGhmcp9lyclzyp3fsA+Zsptw1UcvXWMjMPO63BrjXiOU0fqqtXshBOJZdn+0
GJreZf4zVdOL7lcKMQujmYhf9L7wwZHwmNTpUSgIENmMh7ho8Li11QHVjXPmknp7s60roftSrsdE
/8osUe1YY8jarXeJ8KHZRV41wl1Np09IOxWQva83KinskM7oTC+smh/u34YFt20yIwvee1k5ZEib
cshsEvFY6uyhcuR51fgvredt5D9iOMcaJE9pal2DmEK9ziLWqenieOuz+uusKB4ruQpFZXV44Xkr
YdXSmLeQ9Y8xAcQELGRoIYMsoMact6GC/Q30Cxu9w2h1QBbqT9l63+WSfzMxxGJwuY9OfnZNnGRX
JA5oRsGPXw0X6KA9xqAW4J76NgGvWMkvieftRsW+39+/pZkaxixISiTG5hE4U0/thg4XQgXFIzhH
zqPgbVhI723K3de6WpP8XYj6f+sQ/bG0Hq+BpNXIs0/Z9AViO8+lByAOX3Oht8D3nXD8tyTBHz+v
Z1y+HBwq18m2DiVUmbpxB77zuv5cj9Dkyv2P4AQN2X8FdLYhFYuQJYciiZ/N6cq7aWl+hrFhFa1s
x1L8KvKK7Xtvig9lpxC1dLNauXNLcYIJRk49QFidYCqi1ot/WH2yHxNPRhOHsgqj28zPNjet7CFv
d7xWZ6hLbIHb8tPkYKc5+N8542hNEwX69IJqbeHfnzcxOT7ydqg7V6d15Ej3wLrDLELRlJ8Dqp9s
kV1G1R5lIf1N41o/Y99Kwm6yrtxJz5W1nXN7JVRZeIObEGqLemDFIXMBNwiZl7YMjnKqXAiHtkAC
pP4mm325MtTCSfu9OX+ctBbkr8NUyyIqCvtA++EFEp6v9y/lUsBl4qh7l3odqBqKqJ8ai519N0iy
TT1IelSTq8GYXjQHJynT50bm894iNtsXbFh5oiyYdBNHnVT2jEcXhE7qPvsQcyjWxok4QTNeQJbR
WwPUL/AKUBMezVIPKCurKqPYBgyj1OSQSnfHWS9QYnf2PS2LkAVHHCU8O8joXtlQgtcgBz19gcLB
xHep1Q3buh7Fti3btSLCAt8KevL+tv2VRqt9XSG3rpNevQITDOlLtCFu+6x68dG3Y6XWcAJxng7T
guKaUUmnU+rr5zGpP2q6BrdYiI9+u4o/jlepihyMQ6grkBi4nDk/MGZdVD51aPDqzgCp+aAJmnYr
B+7920t/RxZ/jAZjAn6XyUWefyRQ+5wgJo076RH/l65pvyl58Eaa6myjRSesaAlGC2zQt0pEEP12
65f7X7H0EYbp7LmeUqvsimgg8X+JVb96tN3X7goccylKMiHYA2pv0KKpi8ixmifXAu+36qaf6Rwc
bME2ei52JcTAacB3rSuuPBhW8MkL98nEY9slUU7sxDLyxhsb2syOtGzOLtZ2lQRxwYub2Os6HmbN
+kxG5Ty8pBZ6HkDzDpozMISBgR3Nzvm2WAMaLV0QE2/dp/bQcO2VUVJgKkDGeP3GVnKb28nRU8GB
SoRivvu9rqejrLrj6NhHVax2Di9cDJM0WFc8RoObKCOt5I8MjWm7ym3EzldBu7G0LkARpCUFjLTc
8Lw94doUYZoBNp02zUOAzr5NFVwm7m00uM7jXGbbZF571Cxt9c1X/HGNgFdwCtCllNFo5WE69J+I
51hhbBW/+LyWQV8aw7BPELCdPAHqeQSh1scWYa9EMgJ8KxuPWytYk6UlNnJxGcvmGJT2VeTOUCmZ
O9A9KpbsSxr0WyeVI3TAOBDogPXcv/gLXtsEZ2tgo8HDoBHCTP2HGKR4c5K+FcHMQ5Enjz1LVwKn
BR4gakKy/dQKeAlufQhTNc0FyidoQlJQdEkrLreYZ/NyW8iKdrugKXdW33xP5y4+xoFlXRJLwzpY
0MGE2KyzywpVhd6st5U9HiYboskoMTj6zFsHHUbTFljDT6K5IdbakOT9jiZrzcULADkwjP59yoKu
svXcDDKCs+QhKCwPngxOjhtOxYZYBLk6SB+wz3Y5HcFHvIl7eVKqRTrT8/dOkf53f9MW7AD6Zv/+
jKoTnVIChz0YKxDwWMMxHX5j1iawJWVj/5n2n+C9ceVCCFjDs6DzVouWrrQGvX8PiIked/qYQDmz
LiMaOx9R5Tlwq3pWgu3t4HR/hu8fS2KSOZeceqXunDIqXI0uP/eANvXv3ci3kMCL6unz/VEW0tLE
RIKrxupmtDFCWE4q+yl1EkiteGXzwLzJ2UxDxREcpXLLe71JHJFe0jaNQwj4AKrcyIe0wdMlcKr9
/a95P6olvyPSPyyYVXIkkfPYixIpX725xDMi6z/d/+2lg2t6YCUGWSONOEcM1JLhVNWbPCMfJqk2
QrI9i+OfVLMjyFN/3TSdmEchs57znW2rc6b8qKnj4/0vWdpZw04PTKIUM/dFNGbdf0itH3Frv7Ks
2VCgrldLGgshLjFB8aMsQC2XY5iCumyrStjowtl4ufyGqOPDWAx7MeQ76vcbaqcvlQ+d2Dq/uO34
kJe5t4Pd3buuBDu/c6qyaXt/7gs7bKLoVcqbAnnSAtc2e0CEBeGNtv92/7cXHi7ExLZ3WQ3FROjo
RgJwH3QkbmJwrHagqf3uWurkB2xTK/I178uVt8rigEbMKHXHx96uZZQLFyyI9JBU7lOl44M1P7MG
UUkAaAHsdE/C3HWLlTVcsD0mjH0oB9ECYSVRuG4OeYvqgJghXFpUyYELP1l5Uy+cUhN+nMrZppWo
86jR5Q5VuE2SgWLa1mcoQ1/+MeomJoG1mlTGqO1kkWwS8HA2KKZkmQvGlRWLsjSL2xr+aVGQ2lI5
BWi1ugWlw1w9+Lm3CSbrNXa6k1yjQFlIihATcQykVVp3VKdRltsXrrn6rHwEgx3kNY9uPF7oAPSi
IFCCzdOjiNMf2q6cJz7P0E5MnDnUbC5QSR9OU1z3T1OXrdiamzv8/4wUnuJ/zx9KOjVv/HJG7ard
ZZ4AR5F+HNWwzWl6gtiot5UVjuj9C7i02IZhQ3Z37NXspBFoJcNYblHKPLc02KgcVHxkjSFoYUom
HDoQ2RSnkPGE6321Cc1ueooXVaeHRHhzaOHqt5ldHv5tSkYwyiknUkwqjWK0eMwCeRDfcpH9EF91
65wAWhEra/c7u/LOTjGjJJF0cUGCfE4jiJ6jmlaDlHNu0/IgO2sTdN+AtCV2lm7F2JyGrsQ1nAS4
euvh3PtoNmr6sz2Rby3UrVY+6P33MDEJuHtRMMg1x2mEzqbMac5DNSaowZJuZWUXXsTE7FJRiY/W
WTDtRES8pFO6bwcN2TX9K5+HQ5xmacgzdWP3PqmRPSTDSnJ9KXA0W1VsNIv8j7Mz67GTx7rwL0Iy
GGO4hTMPNaaqktygDG8wg5lszPDrv3UifVJCF4WUm1arWwp1wMMe1n4WcHx+hap28l0OUxRM7Ev9
U7coQg9wfG1PqZNvXW1fDC+KkOXOJsdd+fFyej9V9vht5/x5HBVBMToSDzcDVMU4w48lh0W1/Slw
nmRgbZpuuFpxvSJiXwru5sMsTAtvQH+0vsLf/ehZdDgbtLCnuvxa+XFYTN0p1fR+ak8YOwfcERYv
CN2LvUr72yDBSmFl8Y3fVtgfPzrL9VDHg6qvhZ/fM+FsVT1t+wHLt+jVFTMTn3PXjbzO3WZNtQ1y
dvac4GG1JbZwKs1F8LheACxjQXVl9q/RF0NIvTYNCzUcgWNr1qD4C9uFzw6KnBuvNPCOut7O/lzI
XTO6d/ma2m8pmJtjntEP1TEwe8mVFfIAO7PHLMg3Gtbmyoq3HFTfcZzuWdlHJodzsZ/vlIgjgi6q
046XxA++xNTPQnQCVjtjC1HIXMU+qn6olfTwF8XmvmYdkOXti22qCB3mjzfLwiudi9d5V3TcgSMb
vC3ZS6zauzQfnlfd7heWxVyinpQqqTDAYF0s+OJFta+CXTNZaF6jwzXKUe2SLl7pNi/tw//RpFum
q1JAYi9lj44s2XsIvG3nAf8toyNatOhtWy9j84weeYhZE9s1UcJWCoAL1+Vcl17ToanRoLQuvFAb
D9YGlf3l1lCkrI7cujhVPz/+WgvrYS5Fj10ELn5a4Gshi2pH98ipOQkPm2FtEyzkDnPdOdBPsVFJ
k1zTTpHQdScZ3jpNH//5C11Qby42b1CeNV6WJteucfKN7OVeDHdT2rVbBcK4kFkTjom5C/I0bFL1
YtDtDuOyWaknLKUS3uz8cKyeDMbHZ4pt58UrMMZskacg2HpjAonL56azr8iHn6y1JHQpHZ7L03M1
Gt/ueuuSUTp+q5PMekrxJ4QCvnAhiv+vVeLpX/Uon5s0l5u2/U8k/D8GgGHI44Jvq3b4NblMrIQD
S5t9lkrZg7GTQXUWlDT1NyWSh6Rwt6s7cGFxztXrTtcnUtcCH7ei5r5r4KHZWT6UCWXg4Jgsve3K
KlpYo3Mtu0ixCSTFgxrnRGld/5A9RUnM1WIDQsJwBLv6qWcTynTwZ1YhZEZvpa0AICay2NBy5GFA
5UqwsfS3zIIND1CeUmuFU2ewYUKaqSHM62nz8S9deqO3//2PS124gUkt0VgXe6i3MKd+KPJ2jxkQ
mPSt1GWXduRc4j5avLfhl5Rch8pHcZ3fOyhrB8/wsRnz4bWu7cOQoiRsNwcyyfNq4W3hwJzjmkVc
MVnXeGyqizCZuk85Q9E5sIrPrag3de9UIb+FS//2HmcF9c4FNJMlfXzJc3nME2/PBLCAtDoMa1OU
S19qfrI4g0px7lsgU8UbEJU3xRjL0G30Wfvlyg23sHvnxGZX6zQeINy6pJNrnSdqvtmp0AddCn+l
HLH0K2bngyeN6mQj4svUVdhKyYvnjggondd4GFbO4IUfMde2165QdkNpfCmG8mj11nHK1NUf8n87
4eao5EL63pTGaFlCy3lJY/ZSanLJ+2nlBf3WX7yTQM4V7TUvRd7d/nyM0Ly1DuneSp+HxLFhM9TD
XiC+XfksVFDYwCoS6qz+wVPlRjKAYElhw9uiUmEKXMyWQiMDQ1yn3SBulyvR3EK8NWcoC9PDyCAo
k+vYggfWF4DVg9NR9+Nb7PT71Wbkwu6dK+JJPw4YLEfQ6JLxRLn3y/ji3PA+9Dv1dSD/jXpltSxd
oHMsshKcapPAPHsqs4feS9HArY4urB3rBOn7s8ih/mTd9DrVe5OVO2cIonGyvrdJvBOWWrlwFs74
uUJ+ZMqDS1oQX8DKj6oe9c7Owe7++Gz6nSe+t6RmR0fRMBcs5tshXxUoNxaNPlS8Oxjtd3eq1b0f
mRqZZa0L9jlFVWbfwA4vLMvKhHUO/4oCcCBF6nvDau/e1jnS3bZ9KRt4csshsOG6CnMGt3W+xZX3
qUanKDMAQbYdsHiBTh4cG62FEPY2bpSkfhcGSQyrrhozOz8rltJdn8bWhlc0/1FmKs1hsV03j11W
QgZRSk8ngOjQ7leK+ZHPCumRMBXfSFNgHoLELd0ViQ8Vkk+6b8Kvpx0Sc/gp9lLeA6NtdWGb29pH
V8tr0XG8cbVlDhVRkr1Og19uhSbyWnnuBLaY40Ry9Kvz2EIbwQoCv01xkz32aDf1qvwqigTNqNSe
QD/s0gjWzWZjCV8eU5Q/T8rNUOrR2JLOWLT3UznKz0kfrGkkl061WV1JgXrCGteLL3ZD9rFfPA8M
l9dqAfe3SvC9NTI7mF2qPI0iQ3KtsjfUi5xN26sE87XkLu86AE4UroOyD00J5VuaZm9NjnQn6Yox
jHkxRcYZ8LXa9JtU8BOiQRfSGqNfoLHYm84KHhMS74FPOpVVAUBMtWabtBRc/C5W/BG/uHSEWLpp
HMyWpnAwjeFvDs1eDnZ62nwXxSdQi443R8CgM/VuqlEwFWtjrUsnx3y0wS0QNzlxi2g083cqLjdG
qX3cwdgIHV3bhwFxPYWB+erT7hS4oLkj9PEffU9EDv2+srURpr3z1eYzDQKzLrVTFgTA/gkGGOaF
ZHpvDfRVjPmrBXnRx49ZuLXnMwygPWHoxa4JpCEoBxfOxUWVR6h2L4PDx09Yyq3nYwt96zTNwOLp
WlfiMiRdXoWY44Lfp6mea+b+NEGMwLr1Qzs3GwhGQs90z00goKCSVN9B3PZv1pjefFAhjolLEhTY
rrrRxyaGxMdndI/EPzRBsqOqseAHqlfS+qWq2nxKQdSphCuehrM0ISfbZkeZ9Acv7x8KZMhCjQcm
7MdgiH8mqt26gBv/xmKtOSov3OZ0FrYaHUhvyhwCH8uEh5r3kQ1JFlQwNCRuS/bUX7WoW7CC9ObT
BVK7se/2hFxhTFfwuD71jvjCkhjMT5Rs78vSxcESRK3NKObfZfFm6L7L9hr3IGn4cwY7LfDj4HPO
g1DUo3df1QZOfnGxd8zrJF+tzsNxDBVgjEm2qY4ac8KID1pQCMPXcKwLYclcUDeSFrgMguOGQxPB
4i5CSHA3THAW8Yct6duf1tqWW9oQczVdMsUy0zV8xAybNhRAWTdNjnl5tqc7MjDMzAQPCTheqqoP
PtUHNwanKUGDMlUrqeHCOAhURn/nhkUVmKKcEnKtjA86gGM3deha9JArHWwtml0RyP+0i+K/gsgy
zKcKtrVB/RTcAkPV/8fhvtVzAw0v1ZiV5P8VoiRBGNhFHvqxqzeDpQkg18n4g9Xi32acvd+r748L
oR4oWGQkmK7lWA57KsosDLy+PcjEXcuZFxRAqGL//WJKEwQjH+zpqjqvD9s+3xMHjFQFDQIHaYkd
c32ZhB4j2x29kJOqO+R9m0VgUO3INDlgsZU+FvsxBXjOgTsnLo8QSu9h33UOeul9i5iTUKPPihb+
A+GPJYp+A3CCuntaOW/fX8nUv0Wif7wnPnaEo//UnzHVMT7XNoaBw6zxkWS0kdOo12pKPhe5Y2EM
zCnCtqJo5LjgsQb4svWQFtu8or9K6cMGueudl7Fw4tNEklXm/i02/d+bjc7bg23KakgK+uFs+S34
hgOp0Ugil8xPXhwsFwAAAhVKuDFshNJ8k9N7rnemGeOViPz9K4/OSUm269Zd3PnmrNtb1cUT3/u2
hNW8eqzWyEHvh3R03ioEBIkAMtCY89B7D6J1+Ra8FbMFXn7NamzpI8+Cur6jNlcm788x3TGrGzbA
0x1FDiO5AtJfLyZf7HrNGGPh18z7gMx1RZroVJ8z6hPMzGlvKwbrc1oA2v3xmn2/60bnLb8qhooI
xD9zlqS4y3T6NQZ2VdL0VVv0bmgHH/yE+EzblRbjwsubN/kwJdmVeTb1595LprDqcyBf44egaH4O
2t0YNz+Ivl0lHy+s93mPj/hE6oLD5mmwSxPRSpEHm/F7BQ6M3jlcfhk5r6LGY+BplCKzbk7QyKcc
f/fxy30/EoDTw9/nQUBQtfbb2pzbtny7wZlS9w5gWHhc8OCzFfz8+CkL3WI67+JNhuoWjjjw6/DS
PD/ACjiqGsi4ggFCfVKGowJm2mfBLidNdvSGsRiPjPn/VLyg/zNfQmsfGSglJ+Nmu3Zo75M4OSiR
7qu4uvpmbT57aaHevvEfZ6usRKBM75ATtEJCwI9XZS9joE9dEXwjxH4uFDuYmK/c0ws5EARtfz8O
iarpc6jqz6rCvIpb0k+NmE4qftNiCj1LnMsW/Pgh2Y2Ef+6r5mdvl2vVk4Vjct4+1O4EBcrNTdmF
qeG32H3EB37gnd4SIIoxsvqUgZPhwoLHL9S+pbTDwBRKJ5HXY6TKyhBykiHEdMCaUcTCKTRvNvr+
lGYVPJ/PQUtxmRk4m6tCbut+jZa88IPn/UbuVDKIBys797U6UeipmoLvb+EmlCsf75GF1TPvMg6W
k8fMDrKz6bJr0MavhWqilu9aO466Pn1VJQaj/k1YRedtxampjJNxOZ0krTekps+V1x7AoHkOxLNV
PP3bL5qdLY0vSTt6VnkGsyIcU/UA7etJakgnoNW+xqK4loX3atZUXAtH2bzBCDMe4TnM2CcD79SY
519RrL2ZzSAV0KpZ+UoLiRudNxqhSJYxxIHTaXLlqxqy4yB1EKHw3EZJc2gx9zhYYsvKKsIMaIO+
jTjCzekJZg7PH7/VpX0/7zUyJ64Hq7HNWWV6I9rMjaoMEHfFUV8AsT+Tn005RoSYPsym6mgN42ts
12ttnVug+E6ANm88AljWY4Cv6XHqQAbK4texQk1cF+cAfHKuIVPrIOH2ePuS9Aq+GLdiVXBRPv5H
s7YZl3b7LL6xtDXGzJP9eUr9sBMQGruAM8cGDKWP3/HCUpo3HA0CQAm32O7MXTu+ZZZH3P0vsiIF
2o1C7nM1reyRpSfdopA/74yuKiQxXY9JDG52sqplqOpbSKPs4mhXGiqbYI2ZvvDa5iStbppEb5JE
nXsETiV1ftX5eJB28PbxS1u65OfoLMm63MJ0bndmXdNE2tpl0O1Emteo2BZIloU1RtzzvtTWD9cp
o7TP/i0/Bzny77dYlynGx3Vmzgzc1imHu2Hr2XsZZwcvtn92bvBlWBuhWVj/8/6iW6aYUidUn9N0
6KKEtGXUlCvB2IKMgM69XweeEJ17yj559LOQ7q8A9oXaVJfGza6+1+Fm0x48nMChGtYyroVrZ24G
63nSMnk1tQAbaBaVZZdtwTC/yzEIHOP4OBV1ae8E6jKR02n4qq6slaW1OAterMoqu8lPeuR506EL
ADlE5zyPRNJvRqe0rr2D0RomqNqCUfuKSasM4O0BEzflDy6TYl9D/folxmL+xx0/O1JchvF1KYk6
G/RFUHjy3mICFbroN7mvYCqwtnwW9vu8S9ka4zTDhEvK4XeMfkfB8etN1RNPrPxNyfj49S49ZXaq
5F6Ksm3A+7Mu4WNkAuWG0rA8ZBb7xrmL6qKpVkLBhXRp3rekY2CAbBirs+LggGiM1G4Nq+76GLHg
REG6BuuVCntlumzp+p33IePSIyxHq/fs20eUn3b10EyhlHcJLgGes10LAn2i5L5QaRBifvFcGzSx
fdtZ+QMW1u28Qcm7qgSUFXQOJ9OHlppj01b3I19D/i6EmfOuZDMFII545XCGIB0u2ixD0Rlup1sg
zKtNqfw1B+2lBTIrANsqlRhOakYwZOtnGArpCdPuadKHSjY/uvTTx8tw6WU5fx/LGCrNnEqkw1nC
XfKM6Kw90KzqroPq3ZWDZOmFzc4R7XJd9KKiZ0LEXdebUz04mypursHaJ1la4LOTIQsG2UIt3p0c
VItCMvZbbyA7APMtqOL9fZWLIxlWJL8Lv2beWsr9TDcM/OKT8poiJJZ3HmsPtQc/CtbqNQvn/bx1
ZCXKz03SNicZnEXf/yx9iRBt9ArIYpK3occYHrfsyEp+fLwGlp53W4F/BDgpVP0Oy7v6dJtID8fh
U49GSlqTR8wavFpgCImOfynzeM2HfoH/hAr53w8slWsyO8UDbd2E1fhN2BdqvsDT7zIVN/HbLqm/
j4xdK7WrxmnTwJdcqKfc7UPYLoeV96KS+tAMydmr3z5+BQubbd5Z6nAWwYasrU869resc1BE73Ym
tp9sPvxAkvLxU35TUN6JzOctpdaSdSydSZ9i+pioJ3iB3H5sLqKC3jnxAx93DSYgiOtsYtCkRUKj
SY4gXO1qnkVA2kV6arb4cxrUfIV2NqTPV0oVCzHTvN3kB0rkMfXkaYI8VozJpXWrbx//6qWgc95e
cmG2EhsPKtUiUZFveWmUQgqDewdKzwTAQZ44J5BUEA0yDQMxAmjLv1nj0HmjxLc59JQcvrAVdR/c
bLzPB3M3dJipzCy5VstlCw00eMn8vaB9hxA6Zqw6JXUjPzlWtq/c7lVoCiZNTUhk21Z16RKXH2s+
nYaqjUZVThd0iuS0M9pLXi3d58cMpjoRjwG0kWlboa0j0kgH6icbUIpxStUBMMZb4LTsx7jFuLJo
ipd4vM05tGOy8TpSYvDKYSfU2iGjMz/4wO7HBCpeeDb6D4j78/uCFMkmY9Nw50LRceIpDESEsI5F
5z6nbXCfueYRZ/TbAOTYdgCXgmvmAZ+Ox0L/ZPWf/LLMd9ojCUbWkPbkbdCERVs/5iNkikVyU9Fa
whztTu6YR8NapuN5QNQMeCDrYGoQDwdawBU8tIrK+tk7KQ/x/5hTr+gJiFMH6ume7msBMzQbmKRb
CnKf4Ya6D5o4vk9kvSWJMl9uPcfa1d5m5DHdMqXPtt9+BukICqGuuLdKo3Y9VACfeFsN34bA3VYe
Ocsy3zckrjngimmX7OyMHQs/hcEIyLEmjiqwqQfXgo7TpiUtQidm5QEew6GELi5NukvQVWe7hvEe
sUtcynG8Z5aydx5rzB3haRTUIzhwpnxsXefBMPpgfNbvpgRSpT2c3SFq0QEY4rGltzTru8jLguIt
A0l2k2prbzMyPOSmeXQ8664OMBUsq+xlgrAN3AqrHCGTsA6FoJ9qa+wjmNpcWJGyDS6ffNzApvbB
xexN1I7Mifx2GA+aZYD15MK/wEm+32b2eLEoGuZ9AtukJI4jH1+/sSjjmyb3hn2M2P6AbuOeDyXf
kQLNphIMHwiCYJToTGVnH7nEIPWnosjSPHLczI7ilOCq7S3HA0YzhQwMIcTZpwrWrCp2m5OPNnqo
qWIYhhv1BUSxuwqL0UFrdusH6Ezs/ZamYyhVD/M0Mx467V36pHzp9bi3c78rt5WRkecGXvGkEt1d
RkZgbBhjlsljwP7wAEej7WoAC9z4zMpYR7ohL7YDDxmSdQwLLQtkxHyZA7Ti+3vOksjzm13qJvuG
TajYQZUHIAJeaN39CnJ/3EiOfjtveXfsJko2UPdAvQevXlzDk0eijvw3udOj1n7RPgQJV8ijVZvc
+fZwcQY27gPkzjL17nzYE04hLM+vY2nFYULGZjpnOQoJZWi0oadkgLDL7bok37Q+eU4m5V1YX3Ug
oY25fOvtRuMluH1UdHYwPlMwMhmCAOclrrov3K2OOfXIJc3r5LNqgN/vMNfTWFl9mPrs0nKxyQL7
6CGii4LB7DD85dwjr7C3DQP0zM0zfIJx3Ptp0hwbgvoPnAOwLMjogjqUDI95LKwdxtNPGmbnSdZ/
54nx7+zMuXF8W+zscaqnz1NaQP2QpinbZ3bhQCVH4tA04iQJ9X5RqUZQGhO3vC9hcedFHuPptGtM
Si8MvmIJ+piI1kwhrgymaf7GdBR8mslwEIAK6M/KEYHCmH0VgkNaS7siYrDd+M+OS1SpTd68pinJ
D7Yq263wSHpBX/u1SD2Rg4Zn5L1rcbZzUHRgkmFvBAaB2uRFQeUOobZsWDM0FMdM7B7yln/DiKX9
GlisPgUa9eqb51CzsUaOXeClwL2XuSH3LG/hKduPVkiq+iY14K1lbX1g915EUcOaSbV844OZhT8h
afEtxJBs4UYPK/qxuI+rIL76vL+/ESfq0mkAHwDExDgJOJhpLy81jgN7Us4X26sPJTRxWGDWfQLP
nV3MxScBhUbkDzWNKoCRdMgaHodOY2E7x830swZDfpcrmj+bSWPaBcr8zzCecyjcKVIL/mOdBQg4
kpio73QQfC2CqvthucqH8I+Wzae47f7zZWedkdCgzT3iWyYMI/qJZU2Y2yF002g+PeVlM+20FNC7
WyUch3O/NT+M2+Y713j2xrfkGeIDvY1Ht/hqj3oEx8Ug0iE1KFBT22xE0JaHemgfNNQm95gZ90Lq
aoQ9pB3wadzKCyI/D772qksOBNj9twI1nepkLNeMke4Cfcl6E3CAUfSXVlnlhebudDISNo+nXPlg
qLae/ob6QAmmrJ4eZOyyTwEddNhquDXEYIBsKsNkWKohuZMdvJ5t2x8jVdftITC1v5/yKrkYDEga
Zrenhk9ia4vGfcg5kaAnGedoBeSoBLCMlKmOR6NMHryeB2U4uV3fb5yMip3Hh1/APHj8bJEibb5y
VBKifGiTPat51Mig/WREYb8RfFN08uUvt3ZlVLk1q19G7k7dxkcGSzd+5vDPhQkIDxtC/LtGTofa
sscDvMGq/eCl/b7JpoluLDf/hqDSkyiOAElEC/pLONp/qtq2jnSR/qREgT0hhV197saSIAEPks+m
1XLbCOptMJdK7cNYCYz+IqgpgFbrNEpoqUvARbHNvQU/97CLpYuDUvv0OOTOJ9Qu7GMSBObXOHDx
wpt6vLcy6e51yaBBgRmbvYXrOz6X1KLYla5/n2kzPbhkEhEK0yecaLdmbmH77q5WBc9OZaNUFsG0
Du40aCy3uLMqDFAC14USvqzBIUrEAIumSWbdI9TW3qcqM+ric1O+8GACYpnR5DVHZoMIoYOOdode
5nhwUjlUp9yGTTyxKRwE4brEoqwTJQ6hrKjCvraGkwWUHIrWwtrIGCyyuLF21Bvppq9cGImmsP2w
QEzN++LFVXG/gzniI4C1SMtE0UL3hKsUgd04PNMOT8gxlBmStHmJEYlFVdGUD2OS4ctJbq0UeX4j
Of83t/DmlFAMVzWpn6UTLAT8o8QsSjRZBhEJ499NLZsrgkG+q7r46AVt8XXI4brm15uS5JHHexyW
GX+sybBxUAjC2Q9hic9YmNlfKpccGELOiLX8k2UHLMwzN42M8au9LIB2NzAp3X2cKrxfjfDmuNFg
nLRIgwq/wR2/StOe08H9pXz28G///DzvdD2/T+xyulYk/4Ypl46Kb83Ajx//6+/nkOhj/Z0EFGQq
auaI6ZrSODiNTLPQ7+s6gm1ffCpwKXVlsFLiWmgweb+1wn+k7CWMNmqloMkcWrEt9eceCu4Uvsyp
SO+KftzHMtjhWyUhdsklwRkXrKrfbpWh99bZrC5FINdKUodPV9FAzj0BNrK1rU+owJ7LqbvrdfPL
gmJ0B31iWPYipDZ9IrhhV6QfC/V373dq/ccv11XQt/6kpiuaWG2Yx+eOxuOmTmj3RONdQPJdMgTQ
p5PCujLfX+MZ/q7vvPezZ1Ws3rJ5zaHlvfZ5UmxwIH7BaH0bIvOz4S9aPqcgl4VgBALG0JZbmYuw
rODkmeLI33hu95KOwS62x302QoNToS2IxuvJEH6ZSPYpdic77Fu4p1jgWz4mqfVMVX8OxlIi+K5R
cO+8V5gdALjiK/LotxZGaMcCAB24A0wAOZfH3FHlNqsJlRthlyGccfAfalp77QtffY6gyzWstJoG
bB9YWx1EAEvzgcGZtQx798yq/okF9mka1bMTkC832vTqjPJCOdmb8+isksSjKAC3cFt5jwCxvp9o
+jZB+78bXfU1TQUBzks9clntJnTkGu+xjglCB7VSv/wNl33n08+RdBXzXQmg4HjFB7omfnJKJdmW
rgknDQoNZfe9PKVqS0SFZAAFOsNfYKT5zSqSbYsa4e0toYRjgVhOfijzn9Ov9dTeL9x5c9vwJM9Q
pWmG4QpkfChd5DFxU51rcLN2xkr2U2q92sx5oqx/+fiIW5K+/q7o/bH7EnvQFQbGydWDGwlPcfq7
MGVNIZBLCxMRiCYFcSHKkx5CO/9NTsMlyeoIrO8bqv3jP2LhnJ3jcROnFcqgrAKM/k/SNlveNW85
xr5zr34czbD9+CkLV9H/oGaFFWCCFyesZecXjTalhgoJ9Udn5VcsHeFzwOyILLgN/MK5przyT5hT
MWE6gePrdd8m4e5cadeYfGHdRWFEcjcwteHDE1DcKxXPpRmJOYSWubXxmD8612YoGuREGZzm0cDg
7R5SYD+FTGhUIW1w5yM7p2n2PbPYxuj2ayqaHFUa6+njF71QHvR+/4F/rKmatp6Flp4DDlu9H3ty
x0Z+TW130zbeuSLWyaoSfF2X4AVhoflgMXz85IXt83uR//HgCfqgEb0O50rG5DRAv4oRMgTlXD5r
+avPQXNIvgWg166VWBeeR2Y3J2TO1CmFHq6go0QuQ8kuSMrHrM9/ZKWYNnAm/N46yYHXzfe+Htyj
npz7jpuoTXwepYWC/XvDnifXw0iu85Yn9T5h7tZxi+FgjyXdEgfeZMkgVchp/KmqrO+1D74jLKiT
MerRncoxn4TR+8ZRR1ocZXkIZCf3bTBtRuD7vqSuAvwQruhYFhUcrrJI3ThGAWznCCixvudvmKab
yps2HCk2XyMSL2xocrtz/vgOsWoMsYIYCOCB343AbkgKRmTuHkxan5w13N/7TSJvTqEknpcCY0qd
S2bDcnuAs/TegQ0l8+m+zwLQlFY29vsNIm8OodRI2xSrR+cCkMK2VyMIkl5YwZZhdX56YeuyOSFS
uSnmzgNBL151a0EKFBz2gNDslWAPGfd3kxofW294uiHlbYuBYgSTB0tnn6tSXr3EWgmn31/PbE6I
bJy0RPxvORfMjMOoZksyE4Gud6Nt1MMR/pvIcv8pMWBzGmSVQdCBMRXngooDupTkMXCm0O3X2Ajv
r0A2R0HaI6qagxlt1GfGVyRr59J1t4CBnmt8O6tw15RZ718qbM6CVJCaFXmaeP+/BuFEsGnGK5zo
+2YnhntLXD1Y78j73HoBuySuUVtf094tPfvW+fljlw0i9SqPCe9C+wRGOna/b5vsJ6xOVi7Mhcic
zXGIGM6NCc9SD8bebSSYASVH3Kkyi7LhHgK/WKHwbB7bZCUHWvpms1OjtoU9TFPmXSz1hr08qfyS
d4CzugI9rHZlMy/+qFnYP8Q2Bi1tvDWmg69Y8N32tryZM16KorgS4sCch/Y7hpbH0AJ7//HNtHAn
smDWUJLB5KAUVeNj6f2AIXOsEGK94hW2/tUyXxtqNhq8yTH/vPLA21v73xgXjae/VwdGb8XYYhtc
eANsDcDkPg6NW41ogN78a8qHZ6cpLkPbFyjRHDHnxfx/o84gJ/v70emImoilE34Z0nJfZtREmS/W
PuD7pzGb4w9zkVXKThJ2aYz7XPjlM1GA9ATp1gCZ9/G7e791CnXp339/ECSeRPrLLqnx/jM+km6X
tvuP/+2lhTDHHpZV0Hi2EzD0FfAPy3TYmASNzGlfQIlfc4T8SY4pf6qHowe/vZBRf6WgtPTm5udF
YMNWGFWOSyqDyOlRV3OsHWvo86pN88L9MR8ksroJ/jmWyy4DEZupxShuJQ5BMJ1RYyVRYWffbAJy
e7USfy0cGPO5ob4uA0xsjt7FrvsfA/yZYKrzVhYD0M5yM8YrN9UCSIzNZ4emIreb0Rh2kTrdFQ4C
NEihAoG2xm4qPksCEsNj2zdPhl17UKLS+FSrt1YY9KEYnNA5CuyISv+PszNbkhPntvATEYGEQHAL
OWfW7Kpy+UbhoS0kQMwIePqz0lf9c0xlRN91d7RNAkLD3mt968Y9r0z6S8YgnDpeYKMcjxgNrAZR
xXFY/rdhv3QVBbIvkX+Lvxo7Kwt/d+nG5iaEfmVoLA1FiG9pSpS6/QvKrQxQHa+NWwIVZGyJwJwI
1XbVN+XGV0Bep211pAGvnqnDz66gsMmJLgKBrhm03nRm7La2LqekijRNJOEFHMOQmdz4QK8z8l8m
zqUnwM/HOe0rOl/aAoq3FB3+Ed07607f0VD7gorBPmACSJ3h/mbI6spAXjoDHK+iiMBO3cskyidT
ZZc+kC8Cp7SunI6m7G8s6CvvYMkbq/NSj9BxjpcGJ/iZJuPTnNX3E3Eeu3ZGLjzCkG+y7tbW2aUz
QNO+bmoglBHYKi4ip6cR9QwcP1HI6F60JHfIfkFlvkBR1S0QY3vj7a08yqWTjA6iQur9HAITw7ci
L/YVMtuk/WGHYovcSIUWX+G6sc+ypBbyPIPUoW33wXm0HVj/243Gu7bxnj//NWs/ZrGQIMG0c1LE
+VxIalDRnO4zwneSet/yLnv0bvnZVparpZ0MqY+0DgCtvQwmZJtMjfm9OzD/xqBZqZP6SxtZX+To
TEo/vLgoihaiAPvBBGo/AX6eZDOiYNDN3hta7HB+nTflyFBcoPaYtS2o2FCQeEg1cngagwhOT9Yl
Hwax5FCrP3vlaO4nDhRI7YMuJhtgHJhFbKlTDRcsghD9eZ1/ynSYP9bS1kc9u7+qpnssOlo8Ocyx
bwLwHvTEuvE5EjmcToY/g8yuNzgsejfmgz9O47/NB4tDvl+MAZpiSNzqsPOFB2EczJbaOxy90QEH
EyjbRukd8V5C8+h5PxxYkZ0xhZXvVKFVDZlxM0fJVW5Ma/cEZk+BAwjOVNo7yKLeIEg5hntqg5yw
Fh3pz4fdH5XS334y/d8NDHfQE2YWPzmSP3zzSroyJqVzqMgHMj8nHOrGzCCH4BkOaiJ2anyw9uh4
07Nx38bonTfwcfMHI7+kMoPRncWQtUUwFMzV+1D0yRilW9zIFI6Jrt0bpZsVB7y/9Lj06dhkExA3
l0znCR5uoe9D7E3T8DmsD6V9xy/nKYm7Od/VvYhd9EZCp41JkyUsDHZIc1D1eK8MNCewbeJfo8nZ
5uV44/etzWdLP6OgcHA31OMX3WX4+4VALrW/7dCBhgPw2Mo/0gX9nBc/b4I61j7sxWsMwboJTBV6
F7QDoHoxSKTpdHBjI7GyG1w6GZWiZddM/VVxpDewvb0WVXnJJgIByvHzYbiy3Cz9iq6vqqoikChh
8UYIVJe+MR8ionIeNwHqG5mQv3u86NpBefLzK66UYP2lJbGBoVbJsJ4vQzHJVz3wY9EE4qj0/E9u
ayAwRgXpweBPcNmLbNczaEF614krDW3R579h5bkuTYu0h9Sfw/ZzmRQTe4l0pKoI8j3p4BcdII+6
dasrgyNYHCgrOVrizARBgPlLw00C9UMMpHeSlWKPKs010jfbGUP24nqaRQ0CwpIpevr8Jlc6KP7S
rBVmZDbQJkSXsu4gEEMTiSQk+47z7LXc0RSHpv+F5VayKZn85y68y9NsU03A98CDNO4w2SS+giV1
RKPz1hNZefJLkKQ/dyXJ3E5cQul+heEjPY5Dlmju769VU9QWfmOvqZJatmyXqWYTSHtirvs4/VEl
1szc5Qwwsk5Gt/A2a0eHpfurrTjUKkiouszlFzyOoby/rhlDkG+vPFlbZVscU6yPmM8U0qOh/DIL
dwduMTbI8l5j5sWzItHz5y9t7ei59IpJSLSnSTjRxSnGs+LVZhBPOWh6jL0jrxlqiDsi541f8Jhj
Zv38on8k4H9Zi5Y2MYfU0hOGIV9x+NbPckMMQtZDtTFWx236zumACs87hLLJFeCRBT/LHnI9IF8w
4Tf+1ys8FmN5QsDX8A2zOsm+XtcgPBRUoMBZxy3gBIahPg/h/ooGvK4TZo69aQSI7OH2jazMZksP
Wl5APscrV1wGOkCL+Ih0UYvPzVXmEYLRLdKl45upmHRtKC/2HIMP9ZbxW3EZGSA79XMzfRUDSPb4
lJ3BgRTYSa4bj3nItyN4vkXOEzwkfPYFdB/NdOem3/A2BwltIh1ObXjX9+mmC67xPiha6+LnjZd7
/T1/e7n0fzcaoBmxJoU64oK9jh7GWLJ7X7vQaf26IsuqtooJv9fWPtTRuJ00gFbw/rdAOFdopDbb
K84Qe47rZ4EcVbztK5wYc4jk/BigxYFXPE3PLpb4HOmfGAAMOu+65xd8Fp/fwcos6i+qgUZXyu9F
i4PeGNvZqF9NLtwbT2flqO4vZmieRimGatQA+1K+F1Q9NQKGh5vUopWfvnS1eQghKij6Oudeoa/X
Sv9YZ/RWXXvlxS7Jm2l3LdDXfnmWgnRJ5jQxzRB/DUEpc1GL9dRDGvAtG49pmR7B6+Vb3/np57fQ
8H9v7fhLg5ucoLFiVVOckeb4OqPRzLweojXnCFUy2apw4pBo3BgCa9Pi0t6Wy5G5TkHcE5ZpcFq2
RNZnXtyXyFMIxM4n3gEQECjmzeEmSX1tN7m0tOWRzCbpQnvuMWeH7TVxjgOr6y2FUN0dTnXb/ehq
G217jYSFz4f6ymF0aXNrszbQCOEip6giUBTWF12SvcnKc2lMQoDS+/wya3uwJV/TTPMwlJjWz1mu
+J6VPKlIcRixR69nve/LAOQl/ZHqb5nXZcDIKOdcZ/yWm2v1bS6mpKDxgsojMHsiXzuegzQeC3+v
bB/XMPJ5eXepr6Xjg6yc21k2a8N1MYtMSgWSYy959jM/S2yeuufWKn2uWwD2KoSmPo6sh+XJzvqG
fGdlgWDLuSXLi97iQZ/RWJ3sdy3bg867t0DU3z9/jSu3tHTFFSYVeSmb4Ry56nddNWcGM8TI1QPa
0eeg7pFUc2OuWbvS9b//q401S649UqrsPOVvrN4UKI3MlL3DZnEXTv3bpG65ev54hP6yWi3RiqoM
rDGd456iMHx2onOkumOmEaMCrii3GUoVbIuoxjseiq3Jf1SF3k8pXCdt92jL6ndrU5r4Mu83rHOb
TSSeFI6X1QyVMEMWqXwGnAubtzxxVJlixgocCDZHKMZzuvO69rE06evnL2dlZVna7QTxxtxM10+5
4PAQVvZq+H+/uZNeWVmW3jkPJ6JK8Mg9pf30EjHnlffZjZe9Mm6Xfjmvc005c+GesG+IB7c7QUR1
TeTRkbkxza3IZv2l8S2LWqhtBB7OXIjED7Cuo+zInpX2Lt6PzgWdbgNt93Z294zKOPuqQUjtKi+O
kKWuiNkE6AAGkOlR/6fZDhwCi1cuWYJoY1EUG//WbnxlOl566Jy+amgOH9HZ4cEP7Td7Qcovnk5l
4ruN3lj3VgFr7ftaTE55bk3fhRABp9M94xJiZXg5QGuRYtyqhh5uDpu1d7uYk8wgyhazf30egn7X
1tGhHZ/cKTv3If1vs94SBqixgIQIBhjOoSXbwI1OAwoLNcSwrP5vKjF/Kbq2PioIJgIozvedpyni
35GDA7HHjRb32rq/1ENndBw7M7XgqrXNBgbNRNEXAArzxMzN12pmW6zQjynu7ibiaGWc/Tli/Gt6
1UDR+IEN3ZPrQ74xI3sbsxt0+AfX9e+nBjTEz+ekFSWhv1RLKwuXnN8w99T5UOR/NQ187hagxt2g
3kPkUiEDNaYtnuWhJO8B5qz5v+H6/aV2GqXfqAgzHxu4Tu5EWnxhGblzafs1u4UPXHuI123yvx5i
2bAB2wncm9t4sdN+IDPsK1XOO8+j400908qsvhRCjzJrI7/Fhkzr6lvjVT9Dlf68sh4/f0Er88Cf
Us6/7gHgBjrkBEA2nLh8sevTKbb9hXo/m1zthlusjdURvpgFGkQd61rgZUDW/ZAZBzQmmfTB1rS7
Ccnsdmfrd4KT4Oc3tVaIWmpHMbP1xlAMb3gMONlkNfiL0yatj0g/grvckwmUUhMSiVukXo9VeY9+
fhxlb5X/0Yw8YfKH57tbMeYJDzlisG+sQivVgqXYVCsaCEcW5NTIZ84fuqHfu16+6Ut772fjNzja
LjTTt/z3K8NzqTxV3QC6sITKySvM8YovMzBwfjVmfAjH588f9Np7XapLM+7QXIQ0PeckTdoMSNm6
3IjWPIwuZxvXC4/Z5P2uI4g6vWZ8+vyqK0vKUklqyoZkdprDE7HNWzX77y2ZETTkQhft3rDwr13i
ugn612cRwt3TzJ4ITg4v2Y4zL0WXxgk2dgaCBhGYt3Ls1q6zmEI6aRG5gujjU2HebNccI5B3PDm9
46P4b89qcfARwPnrusUgCIpf0QS8zVDAzie3MEp+foG1UbbYSHA0MntTteWZYiZ8kqL4ECV06QAn
P8LR+c3e0nWubD//jMB/vRHhjiAfzVydi6j7IZzmdSbshgRmZYpdBhpXAyKrHPhazxjNj9xx0cgx
4r0Obhya1v76xVGm0Kpk6D+rM8IYS4DgpmN1PYEiKerGK1h5NEvThuwKB/b/zjl5k3qnsjyzvD98
/nZXloelK6NEwg0Mc9Y5VVOIwF8PxN+6/dnniDtLYfg2o3twUbz//GIrQ8m9PsB/vWKwmFkmS01P
OGccpeZIrJxgOwsPUIlED7Trblxn5aNb+ilaB1kUaTikoK+199K1aAzXT5ANP+i2ulXhXnsniw8b
ieqoX7FKng1FEnhfGchm5HxjdlrrICyl1GHU9SXtgPPpYMbuWpu/+zAZdxl4quGPyR6JbMakQFhG
OqCQBMSMF/jVpvWm8hHWGi+ppIPTocjBKoUHtwI28fM3uOLi8Zfqa0h3aTVDFnXWQ/Bi6+mDcfGS
qWHHrolWI3uyaQEUY5Zue2pfCtfuU9UlNw8ba5/aYptRZj4Bj9DJzvXYvKgwvJ99uWHDLST13wco
WwqyUWxHV540+Vk4/jfWl9O+g9MwGXNgHMJ064qvnz/Gv98GWyqu3TYMyxKOhVOhLPx1ZUeGjd9o
DnOpHrwb7+rvXwFbaq1zRxR5MZr5hHSaIHZhi54C08YQ4CTFrWbv2o1cr/2vLzpEm5qFiC05z3b6
luviTk3d0U1/fP6Y/r6dYkuZdeZQOFkLbzjLUW6GvD7TtNoxXifX5J5eBNsI3ofb1dm1t7/YE6RF
QwxDCMQ5pc2vXuchzLP4CDeTZW9R5b5Njna+gxWI0FsZVocOCX8JssRtbCddJJ2sip3h3aXio5sA
KIXz6aRAlfz8Waz9uMV84wnt1MB6uSeNfOwq7+9cCF+pHmMYNx9ra2+sZWuDZrGdoBN6dg0M4qe0
MNvOfU2jD4M0AeXlNxaclUotW2bPz4wHts+wCGRUfslT/lIg8w+YWrAGWOHB0THtBDU/qZ7+4XBs
8zTcfP4E125tMXdEaFjNkwM6GtLFN+0ML7mfPjkGYm/3lkzz76spW6qvJwBQfGaxGQt7JJXrO2zK
JySqozfWmB/2Vobcn8rl/69osqXSGigfPY42N+dc9cUmGECMbPPm3SvZtJM5kABMTHXsSvVD1iW4
DzlDiwPxTwdJ4V8HReTSUPOguirfgE5wTUNAIrZ1LPzHfPreI/Ujcbyg3lEQtsVGDw3IQypskmxI
g+9j06FDQprUoPNougT4EDT8gP1+tVcciuPR6rV1bbuhro9yaUnP3oSAtLn1b53+VqaFZbBCQUdu
qrzKz1cH25ao8ADODtpt0x4LcpCwAp31LHRg43VsdGPwrEx0S/25l/ZOF2GqO6FtCJfV9Rt0eBOn
xfPng9O/fsd/e6eLmVTPbOog1S7PygFpPKF+fievudu6/QmgWs8PGkEDwD44PAQ7dOBohTX12xA5
dOsrMLhlyu+KcYIsraj510ag30HALiDEPLih/9ZkJksiLeu7ZmoTpN3nz5Xxn50QryYf5KvfgX9I
85DoGHwA/4tNnTsvJ+4Z2vFikwEWkcrB3WTaC/aSwF4QqfIF2Ct9L9Pg0XWuQaENcoMar5k28Edj
YJAhb7bGY+TNkz28S0jzg+HCb+4aGultoZArzXPUPdJ0OIFi8PPzB7nyCS61QG0zpRQBqeHJzREZ
RebmQTjeN6AOhiRXZpfayY1J6j5+frWVobiU/ZgwGjlHqtIp84ZDVaJHbwq0Q4sabm6fIksJqDIa
BvWBqMHcOA2sDcXrf//XmovsBz8SaaTOgeb38K0lQcd/3SxQrzTy2FLN3wyewxWE+ydAXsr+kmbf
C+8dJCzPP4r0ModuPGm+YezupqNp5SEuBf19WNvRG1CigkwAHdihewF2OknFO8olqfrJMr7//G2t
lI3YUtOPfZzbEMnNWSG26JrHVzVfIjHveQ5iS82/k3w6aXvKxICIPBqrAMCHynsFeieZasSwl5P6
LqGERS7u2RfRzoP6KmtusQnWXuxigTJ6FCocAL5HvZSIr6SNx/bjxp1f/46/TC9Llb9t3TarwYg+
a9F8EfC5JIjaCw5d1n51kRsAwsNpHmkfd9gEQcEBXXjZQXMhwgdJ6W+NhblkzoPWWKpHJ9u4CMuL
hXQ2egpuaLhX8vHY0ivgiCqQRqJJ1ESnoP41iXbrBA8QuGBYlFdQjf1SmssQQvcP16c8o0kXV+SU
wVxX+DAICPzr+EZbRCqO06km+RvMtyfap8fPn+HfT3xsqTFPU2o9t1H0FPXiQw/RR5iN75//1Stf
wDKaBJwNV5CxNzhVaWyh3fzoNeG2y3K7pwSNKdiq3zUvn8volm197WYWk4jjOkA/i8A/MSu+1k75
QlDh+fxmVvZZS+X4BI4a4cEUnqwgD944PGrGv0Vt1sR1Rv5TQ5EtZblzV4XziKLOCfMt8pFmk238
svmYfEEORUNvEbvXbmWxGzYeckIdDMszBO957LhCxyUVYZz18+NNxP7aRRYFtiKdWK3hXTg1bBwQ
MOBjE6yCBz3zOWny/5Z/ypay3KmErLpPSXjqZsDnCnQHD24R3fLEr9QF2NI+4xnQZLDAA6ee76Nq
gEAeABVbtwlzj27H27ipbHz17GUiAl8CcFT880134Nqiv9g8hR3J69Cd+Imy5tiTcC9Kz25zUYyb
EsyFelfeOvCufKn/z0xTEScbUzc4aSgPY1YAa0tqOn3htf4NoiKO8tpPwNNApGGmvn3+Qf3pwP9l
8l6aarx5rj03zfmp9H3pv81goe4Y4fzF5pEbo4vxYBxE1+VdWYCjKI9Ikz4ipBUoxVpkj8wAnp20
ZHoJc4vIIUkOjW7IQY8IdNQN+CoVzdqnoNZ2484Ni8GoEFPMfER8ijxHrpVu7TOnwoWxIeTgLQpg
GYso24NZEyW9U6pjlCJZKBvV8AY/8Y0t98qJdyk2hnKpH0qY6U42CqNNr1LvMAAZlIxA757Grvpm
sOW/sWtcseKzpYq47yciVU/YScwIaFK6eONuNyJMdQjukZkoY6qmJ+IFzwzz8LYF93Znq3A6tanH
Y0bF88RrEdfGvfVFrcwKS92WrCGTKng2nUJSP8xzhM69w87RcKdutW5Xnu9SsdVHcKHqWU6nCBsA
B3LomJHrV8PFV3PlUkzOj8/H78q+ZpnjQhy0V6671lNPTHPEBnk7h/WYyOCm+mPtCot5uqO+GtXY
+ycy23EXtug2c8OdLc/T9kZJdu0Si1kaxnDChjrzT75XVPeICPXusuqKakJQ89Pnz+mPhvNv3/li
A+iSOeu0NcFpluVMdl49UbIpWQiacNUYFEhyxG2UsM3Fk+eXLxIHXbbpRp8CT0zKfk5o2zRBXIDG
CW80GrC08dkxwOHnXfmj/JJlsAIgDgIJYHUUdgiKLJ+t27+4pQku+ZzCHAe7ZswVoNlN37ob6lj6
qDSg1UGT9gfdgUak89Z+ycF2OQLchS2YK01w5mPxOmsmt2VaZvtikFODtDFvIHuwr6Z97TnmNfdK
BxAc3zmoVAZxyGt28LmHJTVX7bukgNB+/hxXmpawl/zvCal0YQcw8N6flFdEz9Wo3+rU1glS3s8g
LY0yAeJ/gDdjhD7QhbUsjwNGq1tXXxkpS7291wzIMAyy4BRQFSLKY0g3jTPgsdL8G53hOMH8rbb+
jMUiLaPEN1Qc8qhtDtC2RnjBEToLd62a9K2K2/Ur+MuwWmrxg1bWFiFi5CTyeusqMIpZrrclqEib
ulQz0Mwt2uDwiRArY6eMnG3pNfV3oW6M6xVtFluK6NOp1bWJKjRbHfCejrLOnscS8t60AcW1mwMW
l454MYX7rloZ3BWDshthhsfGpXeIrwFPF8WcVs1HgF6Cn5hx32WPP5TR9B82FT7yMYe7Og8P6AwE
ibDNqenZ2boaR4l0uHE8WZstF1NM2kajbcPengKLOCgi98Du3iPGGE4/7e+0VLfe1nVC+dvb8v53
8BqEv4MuKuZTAFs7dQacTIv+qbUlWvzVm3hzPQSuVoXp99esYt8vd59/NSs36C9uEEDUKZ27Aiem
6k3Wo0lsFgIHBi9RXES039qhlTcu5YV//H1/u8vFdDrDJJArqiDgQMoTdHYp2qaqSUrXc8AOj1KY
eZ5nOwTtL4VTKxh4etbjDJK3to5bxCqkvoAPPsPkWMVw6RkdPEok0g150rQE3xzy6oMQB+kZ45xk
CboeOXuDsXoqGPxHUGH/ln0dyRGbUhRr73WQ+fInrKwZisOjHGqEsFcAkpp7qmy+BW+Y7uXEfGfb
uqV7j2NNrw4F8rnCbepF5Gsn6maP0jn0HRMU5NJMOLWhwuaiHJn6G4so0hMkFJhlog6pRofaCf1L
rr3+iShXQEkxKzQSepGlOxWR3yAHzr/EAJlnjiggcGKj7l3wUdyXMg8+imjsH2pk/e5SHsw7ew0y
/j21E4IA8zHIxQOy0bqvRRgiqD0t/RyGmL5tFIlbrGDFiTOlnTjzsLGIVNZs2sLVcTE7USKnbAg3
Te8XW9559UURlf5SJVKJsyB/qbKZXSLcAza3MN8meUvEJnAynWS6L0D8BzA2pk3NdxVe56Or3GC4
j0CKR0aAb/yHHFHUD47g6pD3BXHiXhEKbVou2sOcjbR6QVRRUKKmijhM3aCLyGVAN15BX0GqdH8K
Rn8HE+IHKq0a7DNDWQIklrsqcWaUJMCE9TdFhWNFw7p+BwxYm21D5Qh1QK4n/DFDW70BSEsxJ+fp
qM5NimF9sOlM3YcIil2xTwdb24NuxOi91mVV861TGvz5fvLHMYGNDzXUgQcF8M4BOeIFlPiVRsPR
fqysDGEotIQ7XayAw9BvQoaWnnmbQZaxJSD66S5xDNglFxLij6KkXg7J3Ej3URXSRSspMHQnZIl4
naG3rHc2aPyW2M1DUZ8+mLFvdgrj/ZJPjd31XtUCqgCWJbJqFAqrLQVV2+QFEP48C3N357c1d3cG
3eAA6WAjYg43VTHj1Byj1FtWgHg7fXjn16JO30xdB+5DGZK5C2KBNdJNTGoy8OGGvs6dPSqNwMYn
ytiMnQJm+nxHpxbkRurA5/UdCHQ1PzrCQHClkHJVfaXDlFmkgZTwhNcxReF8gLltGMyFUjf3LuNU
VeqnmiVRF6Ja/K8Fnon/BFYBfJkTXoa/S5VvAqTBg653sEY0YQKEJIRfceXmpZ8M7RSFdwIscgmC
uvQA1Z59zzyEJf7AZi5KBygwdKQ78YTUCu7t4DYI7C6tK6b+QfBPCytxyoZBPlQeBuI+7IchOJVl
pcHiQtwBGuuVhGfhrgOdaHjMwl5udeMIi22+rAcet5G1wXvueV71UU9+Vj2hgeWrrQIAun9gPam8
w4xQqPG3pqkzPMHaruoL+vGOPAKmjiFLUo3Mwi5Iq+4fL2q0dxe6Ous+EMYwQhTh+cp5lQWrOgsE
KB/D7VhpD5pkbivxhj9l+scK5HuApK3nhOZecbft97qbgn7LihbcipyzsYdCDuP6zPvC4duaBlP1
HqDa5OP8lqcYx33hRvsq66P6bvZkB3aL1kX91Z1DWtxNrGolQcJi7fYIGQg6LzhypASbX40Aht4k
yHmgV168Xx7yEf7bcwWtNzkEaYTNLOwXYz4fx6gYUEPNsFqpTeeO7Dq79gCBvJs5KLtd1deVd6GY
jSZ/W6pS6BOsmrl4H1gQZK9FYKKAxsZYwXASy+da3CN1IiiOI+5JPzUwLpVbESFV5ogEYT//MGJq
+SkFvmWnmhQ1xNzi/9+YeS7FNoD0tn4SFAnAOACTjOK0QIbJQuZtBjc/uJFWo9nNUdiay5Tjxdw7
AVNdB0ZPXwR7LEQwrpBIwUgAxr81/3AAdoIDLSvqxgp5hjJum6BpNlWb5eTX3AxOvy9I1I06bho+
THGQ+s5GwvvvFGjGlHX/vaRoGz+a3CCADfRwGJodbOrdWp5aEqCA1uYI557jmZRYoCK/UOIHAn6t
88xrgsQkUwfpuGewBIYXgnZN+FOXlJDXDgHjZqeBVBBfPdKAzlhwVnc4xmKQ/h6wv+DHFI372kVD
ixL2g7m0Q3bUzBy4WcwwmthHd7v+hw/DAHmZNwDpAvumQlpGqeBIuMs6NxgvtvZwGkAcrAyz733X
iwgpCnmbfsACQwb4IrhtxWs4KYGMBWFpgMTlaZQX5ZWFg0zPifjppqDMO+edY5191vS1f7aoWavv
kOpRNBuIHYhuN0LRyBpQ+FAq/glmC07cuFCRwWiMj6OdkEcDkYhFzgptXAR+A1SZXRSFcxmUYymD
4dcMiVP2XRtfd987wFV57AMgOb2GJXQrX7xysNk/fa4gpoFq2gl6fxcoD0WebddVBIiRFLPsE9WO
26YHUEXS0CYQ63T1oU/r0ZOHKgLE5Z8CCnwsD8r3mNhOc4njNiJ6g8of42AulB9seKpcH7sRWjnD
hYa1ErGJBONYbYVoUWAPmq7xYXyLJjjnN6ln/JLteT90/UerXDv6ezvXCqlKE0Nh+htCMmpwKIJ+
qPttMQmX9XE4GTkEcDYQB0aojiikg+Rh2WYwiAeBJBsVRKFjTpBL9d4THRAfZhNvjIL6u8Yes6pi
L0N8DdRgnQf2DlMkL+Y4D+FDPfnjAKHbJhw6w8F+h0wQllzjZFUWO4WHSBZEmUzZgTuGDL99twr4
HjkxTrVPcXwGg3IOGijFeaGxYRoVoIcK+HUuZB5PxRCYbaCHedrngc3ohyNS027HPmS/URg15B9e
DF4GOC3J8AAZTfIOllzqjOj9BhnRbA+kkQzPkaTueGgdP0SOij8ThNNUqYFCz9oi2wkczNxX42Vy
3gaRI64BMhRI9cvUOgP5GRbUPTBGmN6HPtbvrTSq9RE8gdBjeQdgMaF35TiNbZ4I5DygE19b8Yh8
PBO+kGIY6u/t6E1H50qSlrYPkrzqr/YFpLgjWqQqmm9QVkItjFv22vDYZJGtozg1AF9vQy/UURej
3xaZo8XOErOG0qqPoxEGixDxxaaOsauyzOynrKP0mczBKEG35249noqgVPrJIa1PzsynFNs1fLpk
KhPumSj9IR2vbg6h4idw+ssjcgXcAjNsVH7YKnJ6eNgQ3rTRfKLh0SctOpkmag384Q4KOepHNgn4
SOYhddITdtbI0OwarFxI+MkK+iyq2c2OQxdiAAYIFUDFHGXRrtgDrVfjl4QIeOgPeH9j9jQj/OXE
2kL9Go3CYqjFfJClb39z3qZ9G9vBDNWjFwjTX3iVTvrBgw4HeUjj2EQvkzdV06Hqx0LBWJSnvnfm
uTdNO3Ae2vKfCIFN/g6dLjf8YD3v7YuPslf4ImTRiJ8avxX7nYwjEOKb6LiDSJixmNPgYS4iXZYo
TOSdiztzAxOnAICfldcyOMyDph3Gq8rCBaypdGGvOYaQE+/0WNbhNR0XNg6aDbzFXDFm+kEEvXSw
owQKsg6cKlFRARHFdgjRff/iQ5w4EDjKi8Z56ctaVXZLImyAqgPieVBN5yGW6o6LMEqTJjKOh83Z
7PNfwtjQq5NgqMDaDQbrq+M1jaeMqR1GhCkw/cJ1Accj7tDMI2DlJUOILwo+bnHHwsZU6f9xdB7L
kdtaGH4iVjGD3JLNDmrlkaXRbFgaSQMwggGMT38/3Z3tKdtSNwmc80cqAKKmp7KsqrWTTCHJI9zP
5L6PfHGWLPc7ugvVpNOy27aEf26hTqsDxT7KBcHxB3Obw3/KkY4jbyOI7SvIN+sppMLnODS2GK8t
Y7rZOdHcYf9pw7DkC0+tQz1c2YXLBcO7HshAaDb7nha5iG7OPA5ieRuGEWIsJCc6mjL+w/WZpPJo
pTWli5f1ro+drsefl2/iUCNXtZ8YFAo7o25nww5ikbcjnukWYfhth3CKnoa4U8uJco/81o/MiMo4
kCdGLll1mJurmPzcgrHkYWcMpM3c5bnS2UAD5thTG6KDrmei/gG0lDNbd8VU9jPWwNKIvws9Oq8L
RQ7fLKccZsd4a3RID0y+TocOXeTXFoJz0JApace23S1PMeOQCJFy+HjzlpULPsj+5E/gA/2Faizd
//ST0GB08CevWV5UR6GTOfSNZ3qJiXePvOLoT4M7PQbxCERHipj1XvSU/gCrshlEqbe1RRW9shlH
5jqRK0FLNjq2Dd1IaRHUjEYBtNGnKdhvqYZfTWzu1OrZHyPCH9XRwmqVbn5wZ5pJRNKUWHx+9w7h
SwfLW9upSqp9yUFd1qUkC8rkTLJTUlJZ7Wa0sOTdn6jooiWreCOC54hfglTAXixB/SOuN4eSWpEp
Ie4AuLGxwnmnQMcox2Xd7er5Q3uB45y2yM3RBIvVGqxXDtkmHNhdrWrLduWUNCHEg7v6QYJPVU6n
sFKButvWwfPOyxRHExmOrWxVYmQDiTHusJ3BrzEoq+G2aX3CGC8u8/37mOO5E0OluR7BCCCw6ipl
A+qcLFqm4NB60nMPQ2Wv74g1rRPJVf5DO22WdbBW/h600fvuG+F2R1P25R3PSnj1abxxDo7ZrNTM
nXdpvG1+oRJA/5oETpDER/DMuuZWvkkcCJotsT1H6Pgl9P31pif/59srR2856HqpCFYgEXKVcfgU
zaxYjCREezqshaeCkzYnN4O8iHGpHkdv4IRf8927KXQzXHm7RicleoeIrT7eL1VkU8FldsP0Tf1k
YNPbWKwDKUNb1KRYV4ZT2c2kdQT7eB69ID8JCrpuyoIDKnJmnXaNDu4cB8DGUV3JwIZwLKKU7Eoy
jJ2JEfFAX1NdHLnegml21Kd59rv3cR45tHTtHspc4OHLOXatphWJFy1vtPhUrGU+g5Nh5d7r0c5U
yZkx0U6RVoZUwkj7MZg3gAdJSK+emg2PHBZ5Doo8g5alaBH8Ij+ayqYMvdHmQhD2p0ENxtQoWdga
wc9T6GolEGbM+fyl64xpQx3ClaBPly2AFLi+D53/uprjwy+s+b3WGNl6fwgfw6Er/yu9Mr80cshv
yqhvOU/I7PSsPkwbgqhphfJ2BtEQ5wU6DsYmFffWeSnMdNj6kpEuDFvzZ9rKKOnyuMTs5YgXmvtA
60NPHqPcbc5VxxCYlM2KrjSwmvzKVs1sh//m1M8mvLoi1l0ScDScJLwU8TGeZ1S25n7UXNspWP/6
/cAAzHLrP/aVLlj/xdp9V0Fvn0ff2p597N0ntBQE5ITtzodGAc5BEueFCbrvPtt5ia5TGI6/5Nq5
PPluAbMQksmveBiOfSDXK+sxsH0pm4wCXR70AQluXQzbnm6xWY6N1VOZYSOW+ZZ1UzyUsSd/66UK
E3e2miajn1i/1m2OyrNC2xbeFLaujkVjwung+HX7K5Cye+r8OvjIna74N8vVehyWkMEM+/Z/u7Ys
784LI/UwD21+oXIqtpKV2IpDTQcdOtJq0qcCRuTDcA7253AH5jrgr81PZZCvS+p3ta3Svci3cx47
UmUk0xPOIeyqdA6d1thKo3HeBqAjmkmopJZslnu+Oe9js3IvJ0W92VfHF7t5dQOziGsczFZB5lhj
jRnbOjmX4x6re28X8s5zwuoHOhU1IFKzfdr21ryHa08+tCXqne+OFZG1cgZP4J60MiOi4ReB8dpL
hskb6395UVZdSj5xdC9Ldw0PEnb5Jwl8Hx+lw4hp9nKidsCtf8Kgo17eQw111f3O+CuzyvjywXfj
Nj7skmRGfnrmizTiqv8IQypzsI/pI/LJ4V+Ou30H81wIMo08JRKS/uIg5emASKptPZWp6xb+g4dn
fk0JVrS7g3CCmk6owVqoZqOXaCAAL46jdBpF1xx6r/T6Sy24/bKm8XoCv13y5KyoCZ6U24/hnTWY
6Iu+xValYTUw0DpEVb7bnS94ivHj25lLGc/Pbzux4NfRZv4w441v+R7n37ofvCBxIouuxHDxGY3V
1M7uzbSyZabbHM8TL8to/y70Mt1zKDgfAzzQ9wAP9bhE0xYntk2hY2Ytu7lblji8WZRUn2Ftgr+M
bOKttRuC+rhEZuu6UX38T+XMb4nb+Vt5kMxJ9/M+KpKUVi++OnJ0OczN6D5XhumN5pqfoZSwHnl1
mUBU2petOx7zddzbI2lUs76Ejm5QKv1AIIL/GSSHa1rD3NkAatS9qlPPrbV4o93Trw8ymJDeuphF
/6+tID/HBHYlm4SAomp/HFfByRb5nH+P+z7l1u+Vqe4mGAhOrWgQCw+7vYK4Yi6pYiiexfxyu5L6
F9tfowDTZC7jpx368QziwW7GoWjnAENRrW97Y9t9KtrNOou857xQug/dNyW7+GF3V/2inYINfBcm
H1JfKLAPQ1kd0aJ9vY79rzr0909jyum82tHoZ9bWtM8eofN/LN2Ikx4iU1yn3mP8C3q/Gs/bUhSv
4V4QkG2zzz4RsSu/y72qqzNtlfuUDivQ3jFssAAnm1s37zWq3Id4nNv7TqCjy/JAqyEDswjntGUH
kTcSVH4682/ENy6im/bkCScsD344ENywU+uF0yOyhy4LQ5SwNKAIxc6B7sIczOB7T/Gy8YXy31Y9
yV3t/mA3aHLJ9Lbm/LhSSEftma+j9rpQsfhRBOOI5Gmr4TPC3o9Otj+gnmM5YQj3qeV2XueCuFLA
WakOyt2o5Su8VeqbYq95UyvoZvfC5ybDLCAB8FKQe3uztMaxLy4f3Yc10W2R1gwmd7FHMOIxt7tx
u4iq0v6ljX1UwJOeq0cRFm6bTNXe8kJws4X9BfBAVdkgAMjOhFXMiKanJrrmakUd6/aCa6gN59l5
YPbaDFvCbFQazatdsMKVM+xc7/3cvy4diPFZGlm9+YWtuqfYOMp6EpvjbikDul5P1thJc6xoXnyc
5rb8qMzOIh0UG3Am5XEV3IrjO58YAZhAvCgYJWb4rm9Texi86c63/cCw085UmhV9IR660pr/DmYq
vHNQaTqrHAtgxV7mjhZvvqyPYC69g9inkoTRaIN8bUMmg4HFTB+jmKqBAYuDSKqC6CLKKakosboo
PG2w7Rc4kKb89LrBfp4H2bALDTk9jvbU9I9CefYFCPJR1Yv34Eh7v3FYu2ln2jQk3eDm9FMWbaO8
E0WEeAxbmmnfu7jeyoRc0vnShKb0U7egm2R3F8XKvDdBZvfjwICvF+oiS58tfVlbglLXQNonSzjd
W9+Nbnxg6h00amo9dSdiqSuuZIoOddJVbpRpgEqKg7RTiufZV90dofOlSUYmy58MpcY8q5ZYF06X
BfGkU+9fyptiQtNUjCCoc+fBZDT+tYgbeo5+UN6I6SIo2lEyP1kMa1SS4LtJDEHN6rCGu57pK4nj
8lyFdkQVqA/Tfqx81Sw00YVFnC7SDg7huIRwHlu4aVo3QWxIOfqJPvX8Nr4PImtNLT8qPlevqmZ2
jMKej6U9aFKlhpWZhzqXY+i2cZlYseeBNHedtBG668Zc9rbb+kOrNxUldT2T/N30yMCyGvTpIiYv
fAC3Dg5l7VHnmvs8JzQUv4bGBa8iXyZMCLjJm1dpGZrIqzWuGfXoWB3SVfslYkLoxp9fhSakZIkn
2SeLQ4S/17a7TcWtRwBbEOCEJYQWl8TE0q/GBp5ljodnAq23PzRtBsFBNBAI6UJ/5Z5NRcFJ4EZB
ZD8quVK+u+8VCV55Vz1bFeXE931Ur7SEi0VSzgI1sWVBbq2go03QdoheQXFTXjzRJmOXF1YClbY9
a9lv0wFMn3vAncD/EtPZHSYsWYsPGauq/bd7Hal7rJegBXZHa2yNrEle88EjSLtt/XZOSgpi98c+
lHl1GrRFQ5IvDYmBLLiP+SRzlYUtdrtDgRQMD7iIK7SJeS+fURChrN8Id3mBWRu+O0dsUcYsVZ4D
kt9P3PPcTLJvbhpwsfXosTX+MAuzeigWnqlkkFsdXFW/qPFmK0RI21wJznCeZNysWV1u9Qf9dHkm
dV78XvxwfvcaZ/vaWGxuAOB56sj8e1lrx/UYVSPkFVXe+w8Tq82FVwslwUbbLkkbA1Y1tptaeDdU
L1vji6N9E57CRtcdyva42FLIgeW+9cuwuUJgtfGfbd0pmZkHpm8OjKH5RjC+fQ67cuVxsWfnpZSw
Y7LoyU/lLrlORE1+sfAE42ndaVQG5DDbtwkHngIZrY7OGkLTIIZD+sSaXG+3QQjwN+PifonIy6On
mi5OUqpJqhp9vMTuppgpevMV63Wc72QOR5i1IQl/lR+6Fypvh1uzEHWl7GjvUmA5RVshbaPuoUf9
eNF80QCk2mEFFSMXHNNcgcd39QdgB+BSTBHYJ0+iWd0vasi1lcwW5IwpyvnfXIEXc9QT165lkb9u
db8KHq9R6IO0hpmDZ+nNXWCtxb/GjxmCSQEUAfXIPiyLkMVy15m2J/nDRNWv1VKQnNgF/1u52riM
R1L9gnb1IYL7qL2h6tB53ixPf7XKsrO5czVJgXBlJWcMB53HZOgRzJ55ri1v9m5qj4vH/96xjTqO
hQbziysumQaSh5TjSB2BhTvMTWIuiHsFWXuuqphNTO4F1Ptg53ddoRl552o1H3NZ9Yd8CAJuFasm
xDBy92NeEBEIZyVpFJ9jMnNEO7+KdaK62AycIXhRxd3SiO7sbYRdwu2g22UDg++GNEvbOhgAAXLp
vY81Flls+fIJ5UB0MFR1HtYuWN4mi2YhF8r5uRdW/dAEVZECc+qzEjlFIb2HCNOOMBeDhjmnKR9s
uogAELgL5YkS5Yo3qMhZSyIp3LRpkPMMzU4j1LBhDgkX9eE4fXsF/6ZQDvj4fmgieIicuTd1oLbO
7ggGYA+yuJu81k2ARH8SNM14F6yDTz1rTW+WH/uUGTR0HdhbcHA9zD3BKoJzo2mB9x3I2LbdtluW
jQ1hfm3RmG4V5zKsaWWvdXQ0VrOfEPfXt4a6i4wI2c8WR1XKv4pNqBvyIpl05SzJpgt6luI1fqzK
wH5dCu0eICbtB0Dd+p4GcueTh9077L7StC3PeX5YtQ3LIcl00p5CDNvueZZXc/nhSTBDr7HleSwc
dRByHznFLesDLVIOoFl80CHRnMIlj45ztDY/z4X/JRDiTyrbPeDBQxmK+kmJwhxBpKFF83U9eLSJ
n4TZhEXlw/x3mi2gmXLaL732vxi4v8ksD59x3G4HYpzt+7WEs1rA6V9saYsTtK97KGjpukTxYN2P
S/8RdrrLql7Brkg8Jf4ItccKQo8c97n/ArJAdGY1VET55OqIyq7nIt/Kb9c3+gwOGT7Vg3kZRV28
1nbo1+nEDHDq1Zgne15VWMhN9OyQykc3B3gEjeAxhbdor1xSeaj03oywkVs5nwJVDp/nHBx2dGjo
V9RG2iMRRdWQomQhinMJ5oViXLUqLnuE8dTND8WhX0kvWq3i3S1xj3xQ1Oyt1Y0j7Db0Mym0lU5q
Vw39XGbiIqxCCz7msd9KW9420+h61nELqU8DlTJGUqrM8hjMbzOi1/bM2Eb7LlBqqSGrtsGnm3uc
/c+gotj4wVar6DNNx87wjwKanWjBdamwwqtR9e7dHu+R+YiK3tY3fNxl/Rm4KAmguYdOPbh9FXq3
+9BUB1/Ojfu2ec7e37iV00A3emZR/XOM2ZxO9HJ2uCXtuneW/+JpUP13ZC1hvyVtVzjDezTxB0wb
JGUuiUGdo9LJx2x38jcn/jOZmhkaw4u8h/6snGyYf9rt8ceVmSuMeVHLRNYC8rLByvK5L+muXlzB
aOkbs7BJtgafeBJ02lUfW1/5cF45zRH1PXX3/SsLJZUYSc1x01Avt2+v9orP6SkuokUdyYxz7DSu
++4OUMVFzlDlVfdvtnLTvnRlsLXPDjbiIY0LLv71MIiFIPiCl7W81WPXo0d0yF9l74TG8qnSi1sK
4I3BcrhSaMjUXW0A1mm9OANUA8GWur2JY8/fbpGX5vK3sfQWPTBt2cXrtgR7l+yT3y2vRdvzMLk4
UhnbvG1x3yFeI+exAmSR/1Rk2n+TwEeXeRqxbXGYAztim9UgDBc9TI6XgjTt1iOjj5HZGCnrJV54
SvAh+pUioZ6VVFSUnvcBLi1pTbj/ImMKcGMTzCvV3JGKpvWXUZAzh2JE9WQlQqNsdbJAG/Ijj6Gd
29M/Z+koLczg8/RPx02t5JSMIR7llHvfUHOQO9b0uwqsdvmOgZQiN9msYR1a5jHCYNe051oHU+Z6
KiD/xrWTb15pwYjjGfci69J0aoyaQ0nyYHtTu0iOftylsckJsw8aGryHZdgu42CNjT6IsYnq+3Ed
1vgkVBl1/WURjmQsklG4//HnqZEpMXKNRoQ2wTQdmiYWy38KaMt7Wid76/rDOoopzBMzBwPjb+js
wb1VMOdCWrsoNGyfT2hOMNMMS5dYllxvR8cTXnNlJ2XbTVqXHMKvYAuCgADpOSx25D9KA1mQwySk
Ho5YAcDAJluG9V0PH1Z/QmC1+9vIgRX8Kx1jQ0yGRb0UBIxEVuA3zAoCrRzcVsXvTtBkU0ROtjth
27I7KWMZ1Km7Y4E2nBq+TFlfOE9Y4M5tq939ty1nsq290URF9QxZsC36PrJd0diHaC/6/W/oyHD9
qMnmJoJn3cL67woiMNEO4nlSHbuoWPsuHd1g7+/kDoGNaTvE87oCDzSnXc6x99ztHqMpeidD1ebY
ImO2d36FxEQlEvdkQVL2D7y/EhlvXx3Nh8hsA7WuwGR3TsBqpo/cpYJkgXwK2E82j3OCT7qpu7+8
zKV/Zxu3IN1u8RYqcbDb8fZXvafS2Rkj/IAm/ieVXXzMzD+rgedSAV6+ykNeIE+dL/f6OQ9Hruvd
boZHDpOwvEBuNcGvKiqm/GGx69ncWZ09bzcEjpmjQ2IWtUktwpuSx43ZZO6jLxWXFf5pr+x5RSVj
BSNjb6zXhjObSkkz11NWNK1TH5AleZkT2nRG5z6Azkcg97D7g+LL/eq9dachc4JABdZeIloHIKnZ
OaA2vFMeDgiuHB3Xz1FXxFaTrLQGhwQ92O5wB9RY/1aIbKYH6sTBAyFGRX+ndBEVx83j/c26GBI4
8aZ17ygTUa4IXhdtFi+LHXsdkc2u+8Om9bLrZMamu6dlCf76aKF6CY5QzGRVl94WbAwka3/t3X5a
05xCEXUmrBJvkq02q6ITg3QcX7vrc0+oiv9mL6G9fththDZ/m1jIAUfn7XV1nXlgOCZJ8H12Yn0y
C4o1T4biEhMDegQR3KvUrerAJJFr8yoBZBAF1hUCBDt2wyCNuceoUqEZG2Z/V8KcWx4A9yWvaHxn
c7FqymvK+nH0oz58GJl2GVqUmVbYwrK5qapC7JcQ1/Vl1Hv4GcT0cWUINuzf1CrNvyTf7JgihN9u
QblD1KDCHp4HNALiKwSb/5vnvC1nSkKW9uAGPsigsBkFLwL23b9BlDA/+YVPclXTtFGeTIE93y+V
VVbXslKaacNrpg+/i7313l7j7g9c3vrV5ILIq7jLFSrvyfdh9WR1YBlo7XSJ8zlK8TwqAgb8QJyB
GfnLiUkYqokvi1qt3aJKoY5IkpPNfKIYbi0PfbEAQ9g/L7J2Y9iQrRv+qMXs2Jyg07kr5g7DaOS7
1Y8fVH/XEIVfesFV8Wv3g/7PZqFJfyrrqs+vw1BZw9XerJlibxjyIUM4uXeHuB0bBpPFUy1NtuQc
pm0BiHLEclVazyH6DiL992r4CyX3ozP+getx7K56AtGnQBzKjoLlIYeJkaWXLsWPizjYvFgnkRN5
FRdqYOcPALg4qPBh9dX4zzFKOplCysKwZccTHaptsDXOyeoGy/1t61z3r7xVYkmcZgPgWnq7qh9i
YOwh4YtrxPcYd9XfwtG9wzO0T+oo9qULr2jIuKqLEe9KGFe9SHfLcc8IlMoxmRTAghl19zSHbg+4
OSBVKB6lq335DFAVPgPBVpKOSXYKeypn+keN9YQJE5W4E3I+YHifRs5+a6qtZ8nZ9eTnqxSpEHMQ
ZeGqKmSnorf84rpgqK7fKr9rOS6lsoLzwgImzuSwSvsoqDK2jyi8iukg7QWJSrNFeFgC2aPxEXVp
b796/nQdCF3RPueS8NtoG7NiHkib8KTs3RdiEPx2PdVus3uHCvPcozTajjMfVRLPFZXj2OS2eAOe
XdwY4UoSzFroB7VVKv9T04wS3AIIzXmUhl0e+Qkg0t5nXh+K4C6SjMYPTbUMl0YXng8JPfScS1MZ
jzcm2pYX3NP0/liBOypM5Q2sg4biPDXbJC+i4aQ/z9s0LgmwaVhAcHAOXbtt3N3rT3JF9UtzKyFq
b7E2ICTvACp/B/uk/WyJO58fY17mgZy6gt8iLJr4Ek55+wt3gnix4zB+c3ue5NQ4i23929aOdgIT
tPm3a7zhT2TPQh9XGCxiqfNulVm9Ax2nlIB14afL2UcayhQTdvEcLWGwZ3Ojxv6VVnvyymvSPvKv
ljFDvO1dMFMB6tZXi1HneaRqAw1KNfB91XmwwTFMk0hsyy9HgGOxjTz1U9326tHv29p+mB10qLd1
biw6BFC0cHO2231nMVahzi6r6r43Ck4F5ScOo0bVdRYIS/2kKpudHhfbkd5Li27uoh0Tyse2GVS6
sCUkHcs09tMgjM9Di75zbq3+t4fHPU5q4k8eOocQgMeAU5GuwtLodzYTiQCg95m6NCBOe1c19VBn
rV42St/LqlSpHfkrh1jrxnmC5tHljIrU/h5ujk6RLVM/jFzefazH0ZZPzVwOZGMIrcrLoGqaUmD5
uzXZNw94aZu94HkNTYH22kXgd1JM/1g1Rb7taF/AKn+xkcQ66wd3vsf9EtzJLu8vMfMCQgvyPrxn
FC2rf2DZGsfXvXaRV4olbOqXosvtNivkimIH9exavoWt2gzarW4OilvkeiVQ8Nyb/B/kQWneWXtC
16Ft3t78I9P+bqWcM81vq20iaqpjbeaFpNOo5EaquZc5nF0vDpE9wmV1pxnt06zBmRsN4WhNPLWU
yhvTpVNhOcuZwkL3o23LmJ+gcBEbDlGHnigt9iB2s43jraY7cTXew0Lslk1czjKHj2sTVvW5H2j5
+r3Ssru8QlKZHuyTT7CpEhWIeJeJDYwLqesH4LLb3Dr5Wcf7Dh0eVaZ44wYh37RYULCe2h8chDiL
UkbAq5JEyyt7AO3XDUpg57NfkAqehV+2/xa01twkzuqsF6dVCmQhQDh0q6Y+9K5euIzMw3nF1vnJ
y+9vmaLNMMpIumeH9evGnY9NXrbhqx+3A3kEDAJLmLYh1lXepgXEqMy75oRPhk0vXkCj7mOEpDGf
vVvsvNRy8P5iJwAjiFwzV+Tnq5jg9VEqMBansv0s6PzV/Q//rnH804Ilxf09DGWxEB2A1Paa927T
vOxWiUaKMJ9wuUKwoR+v7GCovmozRdh2R67c3+7YAfIT5db7b2GNHgGI1PPnbKtqxoAE4StTamFE
sB9BynNz01dm+xqLhmSohDOA91ugLkYgUOZSXRCl1NYL7D5iyA2gbXkSUWfps18FpXd0peAndPwF
iAst2lKmG6KtCx/YuPzF7cQ71gK+QkV3XO3/6UoJP+WpHL0Hkt42fgEXDUo3pbIOqw8n4ndKpZ7s
9ZUFfclG09qLhMMQu3Xwl6Lr14OaBsZma8rlfw2JRvj3nUF48gCOHRepV+tOoJIn4sL8AsSZGjBO
3dW4b2SwPVTO0LxtllM/2+gFLsTpBSdv0c11mDExJJocnGs72O6xKPY4TMmtmJ95yta7VtjWYw4O
O1/yMi8pTS4JU0laFceUESEMzUqESIzzWsj1wF/X91s5d28jxjjcFpXTCnQWNumReRVuZ06feT/F
iGb+K3q6SKui9z5Z4rziaedlJuqinjfbHIaJTeaOcwGPCLPZ7UqyevGPhdIvuQF7RaJjX1mI7nwT
B99N44f9f8LdZve2VvUOzd+TOPyNAxRkeQ7a/QtcYvXOQxjF/ApjwDZz8EOtPzkDbPshhyZDZ9i6
AqVL7E/4o4PQW+rP1mjh/0AV3hBm0GzRFtI3D3Du2gsJOUyujSPJkaVv/FLy0fWv4zrHFTrC1mkR
OoFNVG7muxZeLK9ukAa6dpQHezLYcW6/ex48lGTSmaII3IrTjgp4WSN7SYm6s9t0lHYO/MuXin4u
3Tzkjbfx1A8BskXgQ9q4fQqEL6vPeMSnGN02g9b5nTN4dZ4t7SpfvalVHxhyABh9FSziMAxbAGAW
+340vcJ/+e21jy31JSsV/rez1PFgOTIouR9tpMHtDs5GkeiY1Pu8C8TIUXyOliL4rhAns6uP438u
nonu2IyCGBpMqfO3VF18VOE+duetiH0UUq2q7qZ+mu57baaGmqMtGp7bfaos1AaFVHGSq25Q2Ry3
1acFezret0pGY+b78XYKhbWQ86xr+qXKH3k3g0ojj1teFKj2batNwzWMvhD4+M993hW3Sguop0i5
rBT8sLD8+2624zC5aD2wJ9jdC4QZ454lhQ38Sap0mch69vLzpLsmv/es3f6x2ZnWQ8lra8u688kE
bN/1MhYPbduKLZm2MHgJaDHyWI7sqLwl5GoN75YRVPhbVgKDzd4SCDf86GdgRiDvbnygxObolsEO
D2Ct+52FhoERhs6n8zgG+WO9o2n71bApPfr+vEDeYmg65MG47rduWVTiGMEv/uHuM07qtqvaigSB
6f5mmyD+qbQZkLxGmzeDsU7Fj6kUI/zEnP0+xn3Li5UP36G0yVOLY+Bya17Um1rG9gWyBMYoyN3z
BL322RfB/mtdg/DWbcf971aU9ZFU0PJW2CL8CCnQ/IF9UXYVQ/lJPlTXprUbbDezDNZbC0XUmE4D
xxak2vC7QUnOTtBN4r7Bkneb61AkDrcylrAKbFK4pnuPi9CCx6j3V9Rj68MO7XOpLYFpq8kpxiZI
L7haqy7unXpmJdlziwOdnAqfapbdFUh75XTsHRcntLLMHwQ91sOiCqhNJHBXHH19nOEkar/QpNgp
VgVg0nGxXiK1DM9669YP4gjxweASeFzFSmoSsmfjrf0ve+7hVWwxTCdUv/Immofhoi0XWatVMR0Q
k2tnTjB/shBigxhVeYscB/uNuzq3knrndxSbHeFZa8xisjaoIfLc6MsuA/vsLu12J6bgf5ydV3Pc
Snr3v4rr3GON7kZ0efdiciCHOUg3KIqikHPGp39/I+9rUyORY2+Vqk4dkRoMgO6nn/AP0YvZpflT
7oNm1Hgjr0EX5j+yxIJFMDTa/QBc49YNvP4i7oZ2azB9v1AqwqNqVNqWLguZTc82m8XYJFw6Vuxe
+N0RSlV7IgHCJeDX4ZhL3lNUC9usMZNzReYzhdDHJcMqDnOQsETOcADs4EYMhSBZmwyoW6u4RVpl
6MDeOBrqROhw3kgJsszsNVxEm7B/TruUXhddhcBdjF0VbOpgaKhHkJyfVxHZdqeMcFHYqYznrQ7a
bzbIWif3obXIIegyl26KqgV8ZZf+Za1hzWJVXp7M9Vi81LGtbTFY8XaeM9hfBs3A5yJ1zEuaz823
MdJapuV69NgLm3Z328sLOtt4gXZTu4eBkC08F/khH5m2XdFq4UKL/OGReVR2ETn6MGtIqI60L7FW
VA3Ifw4rmCkvNsDGTTO53YYqQr04ZdHs68nMb+jW0PZSNTBLNJ7nWmFjYOZ1urFpVKitASXGYMJ1
dzXAfju6L02vk4DiE8HCfbKarPrmd1LcMJOEadozISq0pFtjr9VY85JlBOyzahckp7Kej5k9PbJ+
QQuUufPgMViIF7LT/R8jqvRLOrAUCwwLD4I9x9Ss9fRmFrl6dlmPsSnmpjIEdHOzHJiJ6uluBB9O
BRMN8pJ0RN8VTJo4cwaNYRvxaIEKPTpdNDjNx2Cs8MwqWz+cZbSd4Cj3NDrkhOaNbEFfUM6Od43W
Fg4OdmPy5FgG7S96H0vXrgEp2eRl14BxKKep0LTtWLjpJlcMXxycZb5xIjH5T30rXkB2al8t7Hif
AcbXdJtRUjYdI74sfAQJ3Xq08psUUZJFEBTpc531UErdEc2IWdAYzmFMIKRCZUqAcsgmPhSxAjsD
omedmFG0a1OPxMnDip7hC0paYWEgA9j11Vqj6Z0uU6ZK90OnkAUdoReBgtcSRju9g7pfoZ6oBb5m
SN5B+GxaDsfWgocvTZExEbKUnIseVOsmGivQkUErGf1Bl130HJ4Li2IO3Eabro1oNF8kaKhDDYh/
IZ2MuTav1eIU6atkEdAUnkMWRrGiaIZHHXQP2mX4Wrewhoxma+oDKN6ypjQKtCxc9YyhIRTT6LV3
ENHUTd5b1Y0/TeOmFCm6haoKWuAkpfgRR1OKboCrA6RONQBfrkHyDxqmdN9KWlr+bDxyruZChc1e
Gm186admY++ZqiH9k9Q0rjdgg0dgJYA6ohnEtsyb9eTZG9W1zmUZVN6SLhxz/KpAihe/s28Qipjg
AcFplnpdNg8e5DfxBIfcvRnEyITcL8M2iWbkWJCvYAG0KzttxDatwEjAtWtXY+dDtgnK1GvnHYJL
uzLx0aXO3TwbdgJS+Ei+JDK0pAdR0VoppmvTktQFiDV1C9tKpifSUm+eBqgzrmNn0L76uVW/kVSY
m9Ey8tVkJvoS3kJ+LydH3E+qE29FDm3AbB2Pc2li1tKrxP8aVJ0MwFVI44JSoVkKFYHvpJA28f2C
MkXno0cZ0qVE3DHq7mkANdrXxoUFRWfPjh/KPjW2aRNqLzGePtlmhHq6h9WT7xlbh9teL6tL09cy
0HVuXl7EWsfawBfpEIzcm2sO9QU7il4AApYB5JG6d2e0HYYfhhXWS6oQk++ko3GJB1wI1ddkIAJs
8g5JIw8DEUMe4FBka2qcAiJIOa4a6WLKqfldESxR0crvurz0+lmUtOyoSOWHMczyb1moZdeaa2kb
0y6n+xLYDcQ7ugDTvHHbIoJkENEisix3Jds4uZmmXq1EP5nXJjC6NwtiCMzxST+iYON406CXsmxp
+F+jBRdexN7YPx6xCAdqqfzBto3uOQnIPiCyTN8rUYPSbbq8BV87ZcmO3sU4V4i47DSA1zdHdhd8
A41FMT+aNVwOdQqLoZHTa6ArdWuDcd16ykmvIzm131SlegVq3opzoj09XiCWtLdUn8V0XzHSrWe2
EgRCw269lTF43QEIFbJrqERhl23UEV1EptIWkBTfyR+cDrLikpNmvPIbzGCXdZGJO0vnmIghFn4b
WgNMx+AyATzokGCil9ATNPjFCDzXLXPtBy6p6dKo2mR6C7VErOrGaJ0rpxMAOhotaS8qH8D7Dg8r
/bGuvalZBqZegr1qCjvaBj7D/ZxunN/EuFdEgB/CKEiIaCDl0rshy1yxrMcgvwSiqT3Igu7fys3w
8V5Rp2kt9rojYqqwOMzvReBZ+XosoSjMAofze4adUqo/xsKyxLrqUlpYY8JLQMmg6ybqoCTLoMMO
rebt6rEbKAQLjoEIQo4pvHGOEHhfXgBvGjP6OxU8lhlCc50J2SLAFBV6hj3C9tFUNHE2HplcVdOY
W80eS/k1ZRI6bxJPdLccgnZz3/cO1fiUy964sbHDHWZxqbFzM91Re3v8ietF3usKzI2TXKSelqDC
RCId1QezLqOhwZhcTCskEsDiDlVoOAutKDstXykT22TQvzKiQ2zrRcGv+vnY6osxsPX+C6jo45wm
9CONYr7IHfQkUOe4wGW6U48ZjXz3nqFYnBMZk3h8KgJaX+FlYdWKYXJWYn+kp6irjet6GqmZmYfF
5iUyFbKfV1NfAkpzQUN3twNW3BosB1AHqacbBYbkplFXl8wvHAeYf2pWPgAeG9jTzPSzatoXrauy
26kC8nSlWzqo2zk8r6m6Vg7Kl8BLTdO91zMds+ShM9rhotSK8cVEbvEoyZ7H7SoPGDC5s8oDR0RC
bZtWN2vBZ9DgsES/kLVGZyidanHnQle+tAYHYPyxI6DmFjIND41rOU9jOllrpjTI9VM83FSDAgc/
RGhVjfFVWx1bHrZpfCuZOn71oQ7s2tIwlqNh03IogLMw4xzFF/I8jbMDuZAQztu1SOmo5SYwL9Op
wAH0jZUuzTQmf5aR14LfcJPLMSice44Id02Hi1MqjDmIJZ6sIRjtZ3+MiR6lSdpzlNIUcxsVhJ0h
h+EHM2Uxj6oWfELtZZK5o5VcZ50TXE8IIO+7OMd0JgFYXNdRYs4iPAeMBXgQib+yNl7SSovBRh6J
XrOwj+ovlUfTaBYUZvCi6gIeboap6zQ048JPreJxKHWA10Y3PAFNqB4sqdFET8xMfHVLRUNR9QAh
SHzae+QrkZ2mfMOLb/AH1kbe9weJM+pzrqB0zSkoEWiNnXEfli0eg0nRf43RianmAbtCMdzkUhMk
8ovJrsB+iTR9bNhxCzOwkgJkS2vfQA8Ur1o40JqLBuN+kmF6Get2hPduMbRP6QjgFpZEvjapsi8c
6tZNXYJSnY2QK54LJaPbsh8rYNfUzSuDcEBVBzN3FptBcK9ruf81w/aLrL1uDVSWh2CRuErcFXrd
aXQyu2RV+RrMh0yVV3EYE2xGaOVfjCGC9EAL078rnbrcDdY0LbpssL5LTadBAiDZwTwXHtRU1mrX
M9G4rIWUz8pIhuvMBhqqw9dABtyk/Qs1wgMtADD+xq9gBkJEi5atVUXoXUj/2uUrHmp7qn9AeoPq
phAgqEaYhPD9HAbIje/vrcKhO60CbXim1VAdmiTPNgGl4QKhgeixAan+4HfCWiDpN64s309h9gJx
RBidDmu1TDR5lJnOu/oQIjxiHQCC46Y008SkFbeyb+TXqNfNnDEveI0FnOVKX+GwOWE/Poj7NGYQ
07NOhpVuq6L7wujKEhsJEqRYwepvnnNnfIbxBNhOwfcqZ3hC0rI2j+rycZZb3VKnNIwOelOY/mVw
LFHmXlSWixr74mneeQWdoCxIi1WmgPau26nq1xNRnPw2acVxOu26Xy3H14KV5vag5XO6a8eBm5FP
G6F3dNNHZCcOBcJoGyMLnFWugxHbeVoD5xR8yy36J3AnRlWQALh22E3IIWdq5dYUeV2oVcwlaHVR
YDQtIbolr6IJps3SJo03VX8EsB11D1ZVmlg0wFwjbufEtXbRwT/bFHXffQtHgP6D2QBQYRSiBIva
NeAmoGmAmjyN/FLLS4B+Kuq/ASVAL0jSDyKhAOZBMW5EdDDJzUD3oksIg9ALKrQmqkjMGF0AO0vJ
ibSuQnIShZZpUxYdME5KpR3fCwBeNx7R7Trc0WwQxdKzvWRrgePcoVnT71UAIXEIgLnV+sB5ICkQ
WGFFHuhLABiASz2E0V5BYvU15L+mfOhQrfyecBx9C1ToLlOp0quKluJTRfm7HMZ+nLeiytaZbkOj
i6NCyxZj4mt3kekWb2Mq06XfuIx+Oq3K59Ku1NyeHLCNYBQrAwqiVzLn0bLvKYIUD5NnM4Y0G6sk
LZlAnHomGN44ENUycDpQNp7UAJpYzzWGiEzBHHEoRRyDA47MdU3bf8V55F3X9jg+uLmRLT0ZRQ8M
bp37NoXSw8w+TNNVV/P8mMwHE733Or8tELVip0OXeespXlZabQCdgiL5OpnxBDTIyYu5DVKNylAM
CyCMXQoas/KjeRd12k5n4reoep0UmCG4wNhZ5ujf+RB0HAnYcY2cWC63vZfCOpCD0sJ5w18cB6Tw
3hedDYZo29EN36DimNyokO4RokrRnEoAQoBbgPkaNJ/stkU96KWdJLAVl5l9mNkKwUCJKMjECOKK
w3l8CkezutVKuPMQvSjeMlHA53FVNKxRCHTFirJo8nFnzcyAlV2JSxqzx7E8E44Lk3PvEdGAploV
bR00Gze30me9d6ZjrjkZx2heyfwGpIFzQce6iR79okGmsVER4zDsD5hvFPYXI6+nlLgDg2kehnmx
mSzowpShUMl7UxGcp7wdbiNQpPYiSHU5LdSkV/XGzMCjAYcSjgXuQm+MBZlVfZ+MbYTn1lE9Zd2U
EyJlyIfZ/trSsw5H+sRK0getVF00r0O/OiKMkGZ8TXoP3T3SngoMrI0EkXfXjQyi9Pk4FiGFgcpS
aujRHVIDSRxarq9dGJXpjya1wSj4FrJQ2/H46bvSGXVtQ/tCSxfg0wc6o45TwUlpUOOoLpClFfIr
3Gsb14LMzszi1s30wAjmBn2IbpcYfW+vcTRx0zmzk5CRJsesNQ8aYQPYD3u72iCekN0iL+TeVoXo
7pu+GOSyskegQyS5Q3qpNWnb72lERjcZFoBPU2eNyZwRUh+ulJX23iph2LbJC6PYh1kMyYRems9s
DCGZ3cDWnAdx6TyGTQV/xqAKfA2lN3o7lZOyf4mQN7LgeUgTpRB/HF9GQK3l3Kz6+gXoOoJwXUvd
tmdY59lrPYxNzC4B3l76sQhfBqhVd0objaeGgoJxP+AdIOFmEBq7FomIEXHiFhElhOIq5y7R/b68
i7wc//NjDzclGBWOu/dQSljiaAlXz4FkMixRjIObAFimuc0HXaxkM+mHEYmFy7rJTXAtYDaaNVQw
piMJ/csH4BgRx0Dse+QlQf+jMJGep+dhhvO0Ndtt5AmznfU9CmVQ5cPvrUW/czZ1Tv/SGmZ0Bz++
v3Jp+8eL0qT7xs0axWKUOR61QsXZjJlp8dgiq7bu7MDapx5CGImjzB9tAQkQ34a+J0xrer5K+byD
2zi2XCdTUx8EMOVhOVhgfiJX1tEy8CjR5oaMYOS6ANgzN1UrBxCvuQNbw+8SjXJ9UWCfWDDgZ+o+
c5g6AjeiQb1WTWYu2hJEOuo6JK9sbYWWSZESotxygGXQiNz5Fkwwf2bwwod1hVjZhWlM43aIATsw
K/DpXlK6z5Ah7l5Ku+jRCIgbt9+27ojXIeXbyqyi7AogFwpC4HOwLIuG7KKskv6QpHG5szwvOGR5
5IEEatSDnWoi3kVMldZdW+jawWlKd60iFyUmzbwXej5uDc8wLz1Uk91dTGaCBs7Yb+xoqK3rrPTc
+hKdPxIZBBoiW+aLchwQxWIaZGPYwUy6KwvvGorTdDnWbEymrfmqZjyOxhmICzRk0h2EW4P6LgMa
HyCPcxkyXi/mnCviKxrg5MZeGKRvHiBrMBFD9dU3sJZ2j1I886xM7C/UAWLJGAjdaRAnV3STRqA/
wtP9udCaVix9FdHSVCqIL3owkOtcooOnl2b9PEDN17cRhym5ZFss2kKYG6NvqwJcfNI4i9yONWRk
EmsJ7+QpMaHRWqJ8SmUhDgLJKkRXpn6duZN534Z6/ZoOTnVdWQjUsDfyO2Oa1F0QoGnGsanTqsOK
xg5nJc1SVBPiiO+ZAMxcBq1TmSB/01fEGMa9qod+aQpKnRmbSRBVRyXpr+keWmcj8iIHYIidPQf9
6uzSrhyYYiDqSOrnDNW9K4d0RTpEq6GI+/obtnX6xWgdFXSafrwzRZ5Y87rgROvsplvX8VRs68Fw
7yYts66Q6zDvKOi1i6pojL2Ab0EjnRed7fSG9m5JIyheo/Vg60grxglDX5uCe8hsO7wwkqR4KSuk
tA0QO5Sc/sAUCSGlNYxBTv6xgnKrFCTYKWz6TeA33t7JvH7hEPReTVxK7h0Lt06fFvc6Ul7D1B92
9zxIO07kfoQ3GkXuRkYgdPTCS6CqBFH+pTZLuAWMSkEJgnheM2Rg93m6XYyMXPXO3zh5XN7blYwf
dCjkM+h2Gkp9BWTDGpb8AsKlVsy6ugu3eQ2fecr0+hYxR/PCESUSjn4vy3nba0RK/OYldW2jZ4fI
UQ3QOJOWmTcBdg+iDjUgLBtBvxpesx8iZAizQrm7BNGYh4ouO9NbXwVXfmGJi6G1++e61L+Pkwqf
hSWCW7sJ4ivLCsqFL6n99LhNNo6EFq76ql45Tm6hbux4xaZgILJmhEbeilLcMW4x1wSi6X/1AuTK
lg11NbqaEfQP8H/QiY6bUsXdF12M5lNft9pKG4zokvYCdG7RJktbARD1c6c7CnsH+ncOXvvV0qA7
jKzUK5oaAiKK2faHQKuwRNLwm2inJloiZyFg6OQ0NcoNouExWSY62gAkt4lEKGtcuTgEREhBhOii
f4uiXBYXEYdVAGeqN8v6YPUQAZIZ0mZpL2eVZpveQQ/inP5B0rh2ewsUNDSiOaItKUMCyh7CIdvZ
dVIQqWiasbvALaXXVFETY2e8YBrofVTPU31gRhQnRAJJVXDF+QoHe5ZbCUjQy4kuUaStJoRQfLJf
PMhXzgQm71YDCJe/fS4i+4GthHmiYD3mloIipNSONhUYxipHIN7vHfnw+cd/4DbNLPtXcdwKpK3V
xaWxCwaibyitrVsfVIYUTPvCjmkWLLqALoS40SL9h3DbvYldZqKC70HjnlEC/uAejaMJwTv/HUo6
YSdJJnZuHyEFCgd8VSfNOQvCj/x3jBPxaqX5McwpqN5R5j5Q/VyClVyk0bhDfODWK6d9arWvlIY3
yTgs/MHJ5mAjpjPi1R+pzh///t29xXFqhUiVyp2mxWquBc1OwKWYOcMtfz5/hx/IYxvHv393CVRD
UrsfC7ljkX8prObW0rslwJXZ5x//0ds5ERa2CzQT6cYNuzx11BUAhnKLMEl7xpPgA/sH42R9g0GC
5QqEZBfTL7gyjJtmsi+ol1d9ikzIML7RrkkWmFP3689v54OnpU4WvKPQMWtE3e28Oi6XoFfMJenF
Vx3U2xkx5g9euTpZztDJROyHgdgBGv9eg5FCEXlECKSLX876c3zwUn4a2b1751r5U3e5kjujtb6G
Vr3O8+Rf0+VXJyt29KJWgnKVqOqBuYlCWDm8mll+zgP+oxdwslytXk8jKWEe5an3rfW8O5R3Nzax
+cx6/UB2Wx0f2ftHI9Imj+PK3B39i4yacWtsfB/b9HEK9WdUFrsz1/noFZzIivuax1ChiuXOr9sr
+mJP5MRnJMuPK+UPWt5K/noLlcgBhUV2sctG3WkX+dBK3E+k/ZC1dreylCPpMrnTj3rIuqt/bVuc
7HIDgWXTyKtiZ4n4R2cG8Bp0c63L8Ewc/OitnOzzoWwrJtwhNlLI6ngdYFygQOh7MPReIg2+/Pwu
PnLNkSe7+4hji2qRFTsMHfdO2iysqJ6LEBAMnQOniaCORevCI6vMwm2bxCt4PrD/a/Hy+Rf4YHHL
k72vFHR4ydB7B94KBXJBm4SehwYK5Uxw+SBeypPDDOaSE5n6UYVGj6+Qwt6GhX+JXNOyz3MafQG+
eLhWGOb15/fzwUqUJ8EgLQt0ckKz4KNzEr0bHuWCVsy2z+pN3Iq7MjXOhJ2PPCbkSVwA+2FUrrLb
XRN11050BxxwrnKxVf1l4WprTa1oyDCM+de270/TtHdholTNVHLOd7uMfBfH6S+13Zzx0vpoEZxE
BtnDeIykXu1T5tGa0ewG07lmZv/l83fy0cefRAcUAVz46367T/3cvuphDya1nd2Amvn88z84v356
/b17Mm7sxtBdQxyp1bArimAL2oUSwQVffcZw8aOUTJ5EA5g4aRKbY7u3IILOvVzEy5CceukyHPXQ
MzVTZ2U5zNtrx5tjLd/fJq72ZAXF8vNbFB/coziJE8BNgN/JoNujoWtdMAGhK0I1KLzt4DTeqqe4
WqEkkC9GRBtnYKEBl0Tw/OOmv4Akc+Nb6G7Bq7yBFvp05jsdb/4PUf+ndfm75w49r5BYJHX7Blr5
clD9a6ckK94aDlN0IwStLexjZqEokEewo3/1UZxElDwC5AlBCk/o/DVC7+i+LIeWxMjegNxaD+V4
r/fboZSPaNYnCxBD5APJNo8bHxMCLz42Mb/X1LNnEsKPQvjPV/buMQyILHeaK9o9oFexijPTv8F+
aMn8tZ57WYkuAE3KbT91UJG68Ln174p6W9TWPYqR2pkt8MEW+2lq9e47oCteD5rIEecbaeABHK93
wG/EyrFhq37+uj+6xEmagiVLYbWDB4h/Ss1dUtXBombqgh5nZZ55lB9d4iQOuZXOzMzS+r3Z6S4n
0thtpJlFe1F753Ldj6L2zx3+7kmlWFIAzQK8X9j5V9he2dJ1RqQMlU4Pzgm/AQuja7V0JmwuyzNn
4Eeb9yRXUaVJv9/g0cGiyxe1zbBZhG21x9YEgJbedP9azvLznt/dm82+AH5l9qwCFLcScHCPcZi+
2RpCjzqyxSs1ttWZ5fDBua6fBCThGoXhWjxHK1mnXTW3kOqzHfIV/TaEfGzXa8yMPl95H+0w/SRJ
qXs7NCAujvvA3raihjE33el1fGCq9b08DopiWS21Vu6b0n4KVL0JE5K2KvTP7K6f2dgfIp1+EnLQ
/9OHkt7svkur75MVQf5kGCXWRdTuoe9sGkRczXJTe9qbV/04aqLoJc4APpjxOG3uk2T4oqfilobi
FlD2pV9FC3rNzSwdmT5iuzU/4jM1NhSNQgzdgeIfaKScceP8aMnrx2X5blm4LpkxUpP9fpLwk4Hz
Z5q193UdQLELkM1+1ov8KpIhKlut8XbmnR0P9z89suMef3fRROu0ukSxZh9pwQ+yi2Ce5NNV15er
caIrt+0UtD5AGMpRR4MBY4Ey+zmnto9OS/0kVnXSCCoGlQItght9eM1wiFLGLfNRrAHyFWAqbNlz
fQSdhAiT/miP5qrOL9vYu0nV9swDOG7uPz2Ak2AWIaxWGmAk9zTPLxwQH8196KonvE42vl4jg+st
PEe+RC0Mc2a65172R/vy+D7ePXdEkovGAb22h7hT7t00RqHNA+5o+Sifhij3w5X/EtK3nMe2hcv4
GF8PaHEnEXPJyfH2ulUtxYSxgGdn/o7p5le0TdPLIKjPZOgfBEP9JBjWo97HGbIKaNuiPNEghzND
u2nr+kg3VGeKww+qAP0kXcuEH1lIu2DTlSMAW6T6HLro2u3Vo/R7wCThzmusmzMv+s8rXbknkZA+
JIoX6E/vc18Zi95Nr0bk8ydN26sBnD0y0uLpOKS5dmDt747Kuw4usk2BS9KZb3Bc1r8vNeWexEfS
DhTRejZ43gPNgizLLEo8Gims/kRC3upebK160UY1CwKMyhoIcv68yGntEZQ+/w5/XnbKPYmQQM9p
Wuuy3+NssID785hP+TK39U3p4dSkiz1PYGd65o/PL/fnRQTh9NdVDlXESHJ9ava5qNDJRVx3TJ1b
ZOkfh/rL55f4czKC2tOvlwg814VpZNZ7NEnfVB/vmDY8iFKeyXXE8cn86aWdxCgXnAOUC1vsZXZI
RbyhHp5XFkRe0S0Azs79VC7RV4q9fl3R3R+9b7WjZj2YZ2tEg7R5as9Vlh/d6UmkwjcGiSFQeHvs
BOZtXn8bdf17E5zZ7x/UTso9iUgKO1EF+rjfu0Gybo3VlNt7/oMk4kzLpp0cViN/A+iqzbdIO3z+
9j7aEidRpkkRz2kYue81Y8wPssi6TdygL/H5p3/07k7iS5GbiY1cTrcPscXLnOhWenLbteWmsACu
BWfu4YM95ZwElhbiA4Lp9IWmCSd0a6ougaYCH0hLbecjM7spDdAEoEmz+aQ5Z25N/PncUs5JMBEx
4iily+ty0PsCyzLRxsjfutS4NLTp1inTVQH4bCarzKLG8e6q0DwTxz5Yh85JDBmP/jJxZZD+m92t
FmkvY6qwxUtmn7+0D+/sJGjoTQU5LjfFPm6ZU6KhdfCdsFoE/XGSVNh7NDgf9Ma5GnQTeKfXRbtJ
UsueufpxN/1hvzsn8aQa+uP0PW/3KHuJK08aiMMfzX/iJv6h48yxkMK+tpo+nIdIiMwkIj5MAAEJ
j8DEDugw/dNM+t9fh//w3/Lr/7pm/Y//5P9fc1CFcEKbk//9x/otP7ykb/V/Hv/Vf//Wr//mH/d5
yp/TX/nlX/C5/7zu4qV5+eV/lhlInPGmfavG27e6TZqfn843PP7m//aH//b281Pux+Lt739BCsya
46f5YZ799c8fbb///S+TNfzv7z/+nz873uLf/5rnKLB/C19O/8XbS938/S/Nsv6GjogpTAQqLSAx
LqGkf/v5I0f8zQbUCXnclYajGxY7EVOSJvj7X8L8m+OYrnBNoE9MAUyiW523xx9pxt+kdMkHLJQL
gLfojvXX//9yv7yd/3lb/5a16XUeZk3NzfyybgBYmpClbaUjQGHTbzodPAlatehf5OmKxtN6VKsK
JnuD8uG7R/LPq76/yq8H6s+rOAZuzJYtdN109ZOzIHTAgTptna50F+8ABwTJYMMOHQ5Jdy5V+O1S
li4sx7F1aSke7KmRuocCVKvHWD7ZCHgXzPPdZOnr0QYp8OXnN/XrIcBNnVzpZOMzwQmNqeJKnbrt
jbtkePj880/O8OMFhLR4Ay7SXY7LG/o1V3Ba5vspMkIrI4f38jTWiGqsQFH2+ZMTaymABQeNzJWp
TV75Iy2cwbqzajCo27hO6uGRdB1lmZk95WO9L1Kt6TaMUDBqMcbG6B5TN1NqaYCrbc+cyb+tKUuw
1k3EuXRwIZZ9EusnG51vbUijVeE+4BGK4cssju/PPJzjYfg/Ae/nw2E/WVJAJ8D74HTE0WfgpjjB
0OzSwu8SSQPkWQ8mkrJod62qCVKS182qXhDqb89c+vclxgojOzRsMFRSna5m9Ncz4BcuAMTZ13JW
XKgZklPzbpHP3eW09u/dNbqW8zMXZcf/fr82JbXQpbR5wr8uBr0SVp66SbTKl9OqWPRLbxHvnEWx
N3c4apxZej+b26dP1zW5NUPRbDbMkw1rFVHAi8UNqFyaryik3/qbaXELumQRbq0ZwqOLYRnMflSz
YnZ38/mdql+Psv96szDlWTnKkGA6ThIUZPhbxKAk5Mp5PkPndoNuHSC/mbewb/1l+ACs58jKWHQz
CHCX+LQsaHdEczSNVvXGmdvX2SXtxBsK4tW5Lf/zKf/+XP77u52GSzD+mdPQoFzZPloAs/rR3uC3
tSsey226NW/q1bALlufehvrTWneJaMKQloFhz3FtvKu+7QyNbjR+whW6bBug+wtt5ewQ6dqgiH3Q
nrXncN9ceSjIYDl17V0ZK7nXtvqiv8A/4braGRvYrWci+u973HYIgLphSsc12Q2/fiUBp7SGshiA
9en0/EKHI3Tb+GHd4PMCA+DzJfF7pOXIgD4phM1el/rJ2s81tPOkFUerEAB1AtgenuPsuDyH5ecX
+v2uXO7IRCfHFjD0TovuvpaAp/qSC/nGq5W2zrxjj8zbabLP7OffYoitkwQrYUvDMl11aiVvHs0R
nWLUln6prd0UZKS7w1lrrrJzB6L8LXIcL+UqUgzFSe/+3G/vVk8gUhrdYNWWsFmvm+vmCs/QXX3T
Xo6Xxwgin81dtiyvpofmJtplX/Vvzpl7PUFVsaNt3ZBKWQCYXFuSBfy6WAoSD032ibaMtnIJd2il
FlglzeRqXPUXYMvn3z9/jafrBX0IyR8DTTdhsVlPCilx1A0dj/slA9FeYc+JKernVzh9fVwBm9xj
9gaTSYljfvZ+RwZtILMWyY8VNMu5c51s8jOF0m+3YPChnN90vHVhsB5/vYAvbVXayEQu/SGxkWeY
oBqDjj+z3k+vwjmi6wR5XSrYEKjc/HoVxOjqrhlhwKKcKWZ9gW9m6WDo/PnD+tNVYEiajiPIf+3T
11GUUzdUDQz/wbM1vE9rtsVc4vxyblOdbt/j7TgkmIYjTTID+/hF3q30pnddeCgVt0P/eSYkbh+T
kWLQlaIQ/3+/J9cUsJGFziogCf/lUh0OjnkF/2QZSLN80BCyOSSZfw4u9/uTg7hOkBVKujbn8EmU
xXmiA2vYJMsJYvgzQcM+GLamrT6/l9PFbBMqLR4aOgmmtI3T8BrVyPoj1Yt7SpNMjDmr7rKwU3vr
JFIunZjJz+fX+/2uuJ5FDuUeDxBlnuSHNkoG0kutaImaU7jIxshA5UmYZ06oP94VaSj/ktBHvfTr
G0IPWBHpjYhiUUegA5zyxjCbaIO/pIK3ptTi87sS8ufreJ8dWKbDwYd7lSEkd3YKewFUFWKnHEIF
R3PgoPz/R92ZLVeKZOn6VfIFSAOc8RbYe0sKKTSFFJJusAgNzOA44AxP3x+R51RHRlpnWl602Tl1
UVbWXZVb2gIf1vrX97U+YEBvaMc1gGa+ExkiRuf8Jh4QkfmRCxULMDrjNTg3xnLG3JFVW4IF2DSP
lWtCeWKufgDcguxsjSUwvo9xlUhi2L7O3RaJ6CnTg/VdgPDID2hNzJvSE7JLcj9rgmQNcnkMmFKD
ROK4RJKd3sYIWCMTYqZ/soM8KnIi7hEtUfeLp3IL1aIKrLOs2eb6U4+1ZkzIOLrMpGCYoyg0TsDf
PYQq2ye/ESYHT+B3W2LXZr888oWnWOsqES73zHJuFspZOAljXIqc5FxQj4wzuE0DQMHpK3075KBC
YSX25U1d0QQ+WZuD9Wkq5i8BVhomAYOQCZwc/Nw+Pq0YipkyZUZDULNO7SrjO/yn7lUPamU41H7D
CJmWe6ETZNxgQVau4AoWXp1eT1MDp42/XiuTGsCEREYKLDNyTanfAPoLHyzqjNhA4hI66NnB4e63
hXcL2RC00lZCPT66OWT1KN/wY7X8UDLeL/ZfUSko5G15xiBK2pl9wdj+KOcjKFFmUfPN8/zYwm/D
LuSDDUw0QPrLboPOEMhgZjxpJYETkV4VAHAc26gjp+lJbq215NMg92U09FhemPeW2JYJvM3yBa91
U9hn1gppFy1G7X/YZNUY2NtKAkqTP40mY3pDh1k8LLc5bkjmYz4rlZGxJxrpTbVRyDzkPoqEApOa
DrOSerBEzmyDRiDiBCbj4Bvh2serLWQYWdu6XIUDRqAEks8I3DXQZZZMpYtWZ3D2YZdQ6eU5RwcF
G2wxa5Xg6Gvu6d52mOjE1HFjkABAIK8ZSMdkO+OUJlcJnQK0oHrIYOnJCPCJ2C53wAmDvBPkpzPf
W9Lg4M56qQ95yxMY9T3Ttwxg2CfGF8HDBAMU2qh29lmWOWy5HRjjJr76Vts+WqjL32zMcN/8jkmG
ZKeewX5ycRpFPrvR2SwKZutJOrtQ6URpHUr+298ar2Gg2+Am+wrr3GeKefD1B8/W1idbmzpWtHUh
xC9Mj7NGmzCYcKEXl07yiHyqPmZCGHD7lxrC28TjtCarP1h8X0BGnkO3W3i8Q/JczEMGQ/DQ2y6v
Vz+6MNZ7WZntmd1LJjbmif0uMtcUrXVu6/CTrNOVcSAG+SeQRFJtV0K38rpkBi8ABDQy8ZQZi8rP
l4wretRyxXsFS1FkTOrUxr0pRvraA6MsRmJ3/g9leJnWUbjlAdx77DEapkhZ16dC7HrAlNIpw9Kr
tuB+wWh6xmkPHdjwF/+Bfpd+lm4pM8ac4NgbBrybGOZpfYIHMn0O/NXkhsRXf+ky/D/BEhjHh4kR
nDsY/Nrie/RCPG6NuQwnas5AnQzJLIrPCeLdXiYI4UDt/M8liQAzEQYDy3HGjOdyn4O8yLxdgOLm
5+ATgiIu4aJ9VNwfMPtVzpwmPG+cY3o71GtiaatRB3dyV5sQadZYu9qEIX/MV2AMQ3PqZZI2zcUy
2ss9TADjFrjz3CS6YPjyoDsDipzROuE5vP4cuXU4eiLCM1OMiebw1h7q0a6XBJPR4ESpQu4dceax
GJooYDyFbYjiYWmHmUSB6BHH5uMCXckyGZlMphp4C8alIFXIQFS/HRi8BbkOdiazkxGBixsPhs6Z
echTzvCg3svp3M/T9DRksrLg2Rc7kQXP0IvairAiPGZszefMr5r7mjcKKAJ8qC0OZjXNMLH7kcW0
awroT1oycrJteHXjMuuGb9nEOOCBudBafJqAlthnZLiXPEYTHLzPtunwqpX4DJISOQiTugAINGCr
XmVHDTPga4gvwkLLFfZ5TJIZQoeStsX8NtOacRns6QnD0ul8BQK5IO/KtDYo/yywdOw0pJ2SKYCy
xyBjWAz86rbzlLWT7cYCjcVHT8ffO/CmI/2eRiurzvFLBbhUAsXSPm8TFPMVUKEAPWoO73KFUcLg
OWJPcgCLuKnzkuGkGWVXE1mBWUCO547whmKLkVQuhYRNcmeGU++BO7Qjezf2QZedoGZVTutuvMz+
xPrESGweASOVqGpNEDKMj4Xds4eQiT6osBZGa9MM8bwxuTbDUDBPP7GgaB4M2YzodI2gsiB3s0uE
+jmbQJgdygbcVZy7JeMEUAa9Kh46VTx1Y8XCk0IXf0unLWvZ1hppMaGCjSq2ewKQZ5zogONwtXJu
u0lPX4CkjQCBuUm/AeokRcLgHzmAkicqol66w8WsZr7WAQiYWNqzeNskg2unmat+H5fpGmoyRCol
pYQK4UuvQd1EhhJ0oAOBCDgSc+Z8Qxvmv68+2ho+Op+YoGNCDRKcVhwgfFx/p67f/8/z5HbfQacy
YivN/VgyWKtp7QKUldXLkyuPFiNdeMOQ9FhnS7vxN46Fp43n0be2NALqW4ljHsr2xej8qWemithD
zBNXPo2OYuUldsWZw0Ee+KIZ/NZx32+crPhN5Lv25E5Hns1xA3rkdAgzdL9BuuVA/+Fpe4B3ODtM
wQ8UX7PYofH7rBpY84mBEUNEVCKmx9reiiVm5GNzkLdZiiF/2LwHzyz1Lo8JzUOKWXmLPeJreOS7
+ptTpPvL4Q8kRWKjLta30lwgzg+GKT3mxwC4yM+q0Jjo2H274TgVdvFNLXizY1Tn0/mkysmNWVjd
r3XlFHgAxjG/6kdiPbGvwu1uhapUM5xveW/IrefXwp1tFbsMsLfgsNz0jsHXlOc7Bd1deO6amJlA
blBYFcpDB6W6fbalSmdblOMbLy57wNwvmumW/hY3q/+xcV/IDwPj1XZSzwxgnwatLSsCpIsyaGOt
EBi6hHMZ9j3nQUbHEMTI3C22g0l95oE5OrkxeJ+5T9U0olIwu4GIQKc8SmYTyLA5AnwerJEz+MtN
rR1mjarG6V8zaOUjFD6s7Im7CPsDeVHGs7hLrQ8IlVzcCWWpLyfLLcNIriQGXegcLHG9CMdPNR/8
iYdd78Lksldg9JEGHOeM8d6DW4vyIw2k8o7oXFNG30fJFLPDYciErMCAHjPcjwwVTNZNAcqwys4g
Y6n+Y8RMsj5QPRdrCVigMS9aQP2vW2MxjY2bYERbuXHsn0+yWR3Nw0es1vvcNXk1X2nwSPKzaEAO
3epx8kZ4jKM9nypv1iIaoH095RA+nMMQGPQquFO266lXjEQmZcVrF5d1j1o7BxNTxYBa/OI2MBQH
xrVuTZPehoVttmzgl6HPwjHrZzp4X5aN7ShbuhzAf99UzuPot6mMG+5+zw4/aXYOFXczr0QPjvKC
XkHhQDgMMWzFlT1wO0uqjG7SpyHcILHFeL+8y42yHKfxumx0eEB9ZkDYLC0XoDHLaRqE6JeK9bu2
QWsetnHaXkaVOY/CdYQ8VdxusE4hozeuypJF9iwcZ6AkrNpMq0adxRa/JH4wkvOtCow6J7OsrfEr
thjsVXbh4LFjYVHWUxUw2RBBlauzkw1xP7uGmwzAB3c9CzXHe785INzxtiPzpHq+8MKOZdxaA2++
cAamLU7QJGGV5U4a1iyoafhlDKateCKMtz4ZgprMKZ1hPV4srWG+hiuUZQyS5jyfeal2QAzXrtJD
BGZndk/llpnFeU+fKN/n+dHwDeOyWrfUDLX/2UawEh7oe7OA0CWGtuczF4rZpK0t565sTIk/ZEgb
oNhh4wzvdlZhF4D6vywXbQo0/wIhLaK8tmVfvnaqpbFPfena7r3v4bjCY6UGJwkHw61m+OhV5Z4H
nAu9ZzLdHAy2mUt4lHIEHa8Gc2LhHTFJqG9hD/XmQE0IuRtG79471nbrZDcKeiP+N2+bZvSIZhUw
+8ho8sGc2xTT9WYbHCKbCswyQb+Bt0YMYEEZuFUDX+QCpS+oJQY0Va6rPrCEBMXzNKU12JARmtfd
shhzQ9Yg3c0rjWVwlQG16SSeaP37Fkf0nQ6n4GaZBoGIxzPVq9v423Thguaob7tSzF+xhmiElzkp
/LN1AFR4tSNMzUPv72QXwx2z+dmeV4zvxA26+dA2U59FZGQt626sival6WwgBnaQhh8MiMj6wtm4
FH0eTP5Iic8f0rzwKxvh5qxUZl1rX1XbOenMjqO0GQyVH+GTqbHTLGYAaJGANkq/hr8MQp7cZD+E
YOO8CVEZ/QUj+znIpGmbodB0m1EYyVg4SKdzU7O3Zis1sc+eUCOD1Maw9zg6cHIHaw4YiAcyb2Wf
wN3BWasLStWxg+fTCvDQdfu5Bpsc1tNiayZQFkiFncfOMdkPa4Z6vjsptktdiOAxNbC84bf19INw
VT/du1JWTQxfOX+XqKjrI1yb4dU2Aiw5mBK2ixoIS3US2bTdAzeXfezgOH8fTWdWCZ6LWrw1Q6fT
R8JDzROwurxItq2QV2Gx2WhIusovo4oELRI+agZvmLWX8rzBX/Zho68A4Aaiq3uyO1MAxMIt2H7q
GmU8MyFdhsTruxYRPTwHzQWkmDzs88jAuOtN1YPTjhjAq9me1Q0FwPwBoQZSY6vy6+q8bcYSZpGp
g699u/VftUxHfeRe2mOjctHGY2d1CkDorkE6PsNMPUeenjltep7sM8aFGJu+HrXHxmqDDbLiBiI7
t7bFXi7rhoUDIGO9077ZUvjdhgpwQNh21kPesBbEGEiq+worVRbllTuMVw5szPZ+ASBf3Jihahm7
hXw9XAK8WzLw0F4fZpfScLrvril8Siij1CRfWu4JEMskPK/R9vF5d7aX3+KNAArY+h0NeqcA/BPT
Omgg8bjKMA59Pwc9dR5NEm/o8JlcVdgZLDJz3FBfOZRVvC1Q+cDzaKnHy9Vy25sJSoSOZVYB3UKs
NDkVaAzVvg4q8248z25QIIwLbGLG/WGXpimhY5Bgozo5QZkzCu05wgRIHrqsJeytjJjheaz3Az6X
ajZh2MWGbmGA5iLtjbORcybENY9DSpStsy6TwMfcFnlcN29Ajajtkm6SqVw8oY2XPxOLk1/WXBjl
mcasgFCAV9WFdeWaw4UP8QCpoyGzOarJ9oPH5TIACENm9RIvdoqKDJjajB2YfvgL6i76wgo3zw/E
u3icYWc+E2K0n2Zd99l54JeEVV1z5QUzwAzOZ2WWZwU4xWqrb9aldXgDxADzyt2wp8I68LbIAZsV
xnzpa52khmcDUKVIYZ5nXJ2gwI198NqFgvcXSW2GdmpCzQPqzloPU29Th9xlyzcpc/ov6Zandx7R
3fSTkwMqTFJaUKct39F/cGB58yp4c5CyDDm0J8WF/SJ07GW8GCrydIXugU27mtBbnoXSSHIg78zy
A7n1Esl37SDbHKjhLcDFvhSQ9Th49YB6ODwPw0vWDu49x5btPm2qjR/cWhB/QeW0cL6Xs/4GWWf5
Lirgh0lOYVJHuimGc6uvMUJuFi/RwYJq/kCMBI4+ZV1OjjbcqUjqBc6Q9g3+QRDCRo9sCV/QZaBq
6CuL7OF2gNWzbhAP98Agy579cFh7eT9DWEYCkzfXS0v7I1KjWT2FqwARPXS7xZopkYGcd576N5KB
sgXmnp/dgXrxSwTHxvoGrRs+RTtn3lU1mRzxsU1Qx/MBTH8usMO4J+01uXEcyEmjSm6IccShp9QN
Ikp2cWiBJaTuxfgoMpjI8OtFZmDDxoyUeL4DQgVlRkBVNaAJdJ4qM3APbj6ilLFyqgIcVTLKMYO0
QEhyeWJgjNdnW/kjAbdmkMvxIfN4zAy600AjuTJrCYNBYZtCgFGAhlRtmHN56LMyONmcFzjyeGFO
6iOfX3CCAGbs2y47c7YO5cOgbOe+Sz3/ZdIeCt2ldPjjcuLpP2CMsuhBmmvHhJo7lQYbE+Z7qZ3h
NVQ9SvpmyosPj4gcpWlrbh5GGS7PfW4212FfL/JozO54vdgtwGP2J7i9ShjPGrBoBVUPiTIVas+9
7Wj9PLhIebktWo0PSM6eNjhRIeMTB/Qm4Iaces7XT14KRxGmCnDPXSDGUHLaF7GuU05pdpoGSFMc
TQkV/cUnr++J8ISFhPwhBteIeg4EDdzYbXUObNicOzYxhU+U5yjXBuFQv2Co2+cNVGstnEwUpFBw
dZUV15nqXgFxtyvAk85ipVhSJJuFS30r8j1QdfwtV8hW/qLb7/Xched4GSBreQHLNVKPBY3Dtrbt
7VqYuxILToadKK7XOMGymdOzOQnknDMMkPwC3Gxzb/sULabSY8PvzdzH6OzMX6bJbqBCZaV7mDhV
WsnChFDGjbjB1QZlXb/lOdBjA0wTx74u+5YXNgVAznjlvQUJ7lALGBWeyrJjL1rG9QqsynCPuzBl
4iP15q8+h7mUe21ZXjdBED6PlB0+ZDoPZ7ZtiOlAOXkcY9v0jXi/UDLyecw8b/JiEcr5uuMa9mXL
dX1NcS29HLF4ulGf1/rFBsIzHH12yYstW/w31yxq/0ACSnQY5ySLzNaV2xcVjOYnMhLWlTGbEke7
gRTeyIMdx5T1w1O2LdMzXNqAiphRrt+YsSR2bCsYSlEBO+qSOzx+HZ+yMuoPURMdLsNt+AaY0eGl
Ba/yEVKr4J9WTsvDonc+Y0WHc4rNzQy/O6PmxeO9Y+xgYYncEtSz3YtjoC+NrTkVOqI0kVssgLN/
LyZuruxqcrpqjBxLklNzmIgg23k1R2lYkFSauv68XoaWk7RWzVtg9v6jSXKARIVemy/QitoHe6SI
kVjO0gyJvy4YKSCqQRpa0qHJk9YZTXogVZF+xtnIcIIDhg2Gb40HPMzz1qcklFLEEJvV3wk/l98z
zk8S6Fa51yaMsn3fhFoe/DVUT+68tLyZTv5OcZIlLqU3SRImdNRlaW7tK5gNfg8XpgAN9hY7d2np
sgd13BYPZT5MjCx0tn/nZCWX32JDfsDDR2AOcncA/dj1DXCNCpSMH7XBLOBU9xaMxrbgjBBP0gEh
kMEji32gbm8bNQ7eVbgRdlzJEj69B2wSJh6sNV4lCBOvvuMtNj+f7q782rXMCDcuW9RWbRlDSbZV
dMc+LUg14W9YUYc7YcsJp2IvNzxGTg9YHfXN3FucipCGIxEZcVjd+lgpHzZT9k7ES5SCeaa9DIXd
rkGVU5jifmY75vUqWvfZsfdDGdvZRG6ptGYmSYlVDtio55yQXLcYwRgHXM+A/XVOnkU9moWcwR4K
eAfLmtLtMNtd2STLNCPk7Cge8DunhdskNV/iGBXthFg3rAabsSPyvV6yeOuw8rzIvDjQek4n7AWp
PcSBw3XkitXfs/+h1/mXjiqZCsadKW+7QPcALP7S6wR3bpahrA/GxpShT+HmbPGKx79vcP7lQ2h3
E0S0aS565JCCPbf1U3fdqDxVMyKBndLYsqPo+/wT7s9/gj389VPw0PgkUonYcQf9EbP+6VNK1jPC
LFV9sGElX5W+ld5lTd2d/v532b+Qnzu1pAQsiw40IVq6+I63/xQ/fcoqN8BMlQiSZn+LFsf5bM4e
x0WOqRRKjes2r/9pzO/XcAIfSdSXVnTAQ+84v87LQZ2t84keESLOAqeY0VArHVG1CrP9p6Hhv34U
oQGyoyaL4m57+CX/YsC59rxlchPDBsLtAEyFzEkXbtGglP/+i/z1zxWYdmjvz4NtCxriv34Ur4q3
jvy6iZEC7opyFXiJ6i2O5P/+cxyyzmQVKB34P0JOP/3B6hVgY5gWwIxnIQDhs4l1i2//Q+rmr48F
w9yhE5LMIkBEfvjPj4VcB3qsJH8SitjijkXE56hg2M2xyvPqBdEglXcxLea//hJF4NAtsAPbIo79
Iz/10y9XAnVNd+1k0nqdhMJeW+e9K/Pjv/0KybWRiPZp+RPr9Ow//3JFycLmb5WT5EA8L2CBtXQM
1b8Nd/xIme15FRGyXJCP+fOnuEuV23VYOokmEcTtEXcVU4DLP7y/v4Y7+BQigR7qXZ5wErG/rEVg
71w9jVIkntoWiu+phWANzj1FUDdpzKK/+dffXci3Rkze8Xzb/zV96869y1hFJRKrtqajMkJ953fL
8v73n/LXx88h9ERELyT7zYL+y6q0dUPDsYZP4aJiXxeuL06T2w9f0tY3braKbkYeBBxF/v5T/7pa
7JlSlgqfPDNpnF++y3DawkzXuWAttLYozKgCYlxGNqPl+sdH/avhkKviVXVD9zH+Ovrxp1mRa/2u
xkm9/3b1TQ6/HbFBfRuZy/j1f/P/4rgIq+3fjYsgl+uGP02L8D/4Y1rEcX530Z2bbH/kClkIeEX/
GBZxxD71gRbA9EgFBnCh/jMrYljW7z/iVPy/Q5c81T5T+H+HRSz7d/KyIUnWcM/4kS76N8MiPxB0
/71tBpbwCIqZ+zkArZTvhb9sLKofbCC4dL9lNikc5Ya7no3Ipe8ooZt3YszcY0rXzzo4Vq9fER+A
Ha0klyGKDCPUd3M779r2GcrdjhXPuOPvlr+cNnqLF4+wTI5nAPvWTYo8nNY5gYorDJwwc2ki0tl0
UYt9mV03fazR/eSRFmP9IlXbXHat6hDtUGRHuai2JPMd8iquE9K4lam8qitze8In4dyDO3J88hxd
gnLyoc/M7qsxi07F3MLB5JpsXieQVlz7upl8dTCnX7kntq8LCg3jH3Y1e//C/vyFusJmGN37Mc0j
fj24IeG0VpTyLlfRGvdNNzHOSn4E4EE1B7cMblhvYzXXjOk524B0BJ0Rru6hvwuxC32lUz5/bD1M
dE7yEuA+5RduMVtxr+xmmZOudfQFQFtXnOG1y/7hh//zGrw/DCy+nC5c1kM2zV9JRahIsrrfL4ii
XeRhDt301NorWTGjCKAkF2by04ty88e38vMQ0S/zMH/9wP0H+mmbxL6Q5z79PpiU1OlK87pp0OYO
XGEm53Z1KubvXSpmS3DBbfyICfySPtFn6M4XKl2/2uC2hkDFKP7+4dTw5zPQHz+XR8I94N3jFP5r
wNpWgGZ54LFULCm28rTpLqjipf8KC/l/PsVix2MswvVYrP/820vAB4PvSx4VGh2X0GEVxDACGH//
Jf9A5v3yRHoeU2fMo7HfkQ/688fQu4D1XoZe5KOeID7XOZCVJOWATzZo8UeSz5YdFXa/fmWm33xU
rme0NHXN8psSW/8BFCI9FHyCwFHfhRnMzC1Pwqap3i27Jp3hsFcftmmhTjjlRg9BJO/0mcmUFtfz
K4yf040lGB46lHUm73U9tE89h8yL1W3UELsp01wF5eKobycw55gX2oGubH2+mNrGmFku27loBRPP
P76X/42dS76396N6fx/Zuv4/2K8cHuf/eb9K3pvuVbH3vv529y6n7zX/ofv4bczff4u7Nut+3sj2
f9IfG5lgSzI5woTCZjyLSZ7/bGRsSERk/ZDhItLGnEf/eyNzfxc+syShx7yAZ/nWPiP8n31M/O7s
c4NMPZKJN+nD/pt9jClJ8cvCa+/XSz59/5cNKWB/p39aS3TQasNYQhKw60JcLERVg4kGVr/sPjpz
mEjJrRLVTicavJhrOFtpQiHZhixqUNy2vBlLVcNBF0SLKSqoG0zZn+sxpAjcgPVSJMpojJ24Mfk3
OC/6b94EoymvDMM8CJrcPs87FXkCt3Ve4P8xLcF2Jk1cEHgw4iIAKBSVVt558daZgUgybwYNnZVj
H9EoJc070Zz6ajhUZOHh1vUDpeQuO3Qghxy4OZmjYqGXzWBAbiMQOGFDG6MJmeEWZ97mveZ5ujzz
pZOZ6CqvQrcAMP0tVX41HnXX5fRWyyKD7OJR7w5x2Vx0mKJkpFZvq2MVzN16aNeBhgApifSBfl37
yoaxTWca4hFogaILrchEwvpl6OaUjZksSxDPg9G+TADZqZOgjjmZI/WkaFlle1TL6CskquN8z/rJ
4XOEW9zT95r7rwQ8qFa3Y9mbLPlEESJrFG12GFMLUnLYuyupo2Yzad+RriNWOIfz04xIuNobNaSy
gq2oXwKno36hqTcqjO/a+VjNartuwJUgQqqc7G5hV3POxiKUHz5NUZPmbqGX815C9T4DdVlsRzKx
WCA3c6IBwGBit7DEKRdj82BQe8FfO92bS0sBz/QM84tET/dSIKaUUYkQ9JFEw6BPFJTEY5cOw2vF
7McYmf5iftpUXb4LlelHLZaVdo9KtyEKuHzf5h2VN3/S1KmLImM8dwnpy0aKhsIIbp1kyoFYMlxt
e5pIWxF4tLzbHKb8oCgDknE5b+bAlXuEZC7GK+ZDiQNg7vXDpOlQIx10GphHj0iCOOnGNV56cgyf
zdLzt/RkyTZvzzxFL4ka81heMCPM/lBovJXjFWoaDGjDHlCjfjql5F/sTJO9wTSgKFC2yxDcpgPK
sJy/BG7ry75ZxraKl76BUK1Gu08P2nT4d9Aya/HYqlCJY61JNZx7NtRS0pRpuLovq+3we1LqJIza
VTyMn7aSMbRLMy/SjS4MUY+jpGo08RP3E0HIuu18AmFkVi9kYOiB9CP5nnisDJ/IQsqR8MpoVxd7
Ueug6dtEW0A5oxdK5FIF25xgoqnNB2Y9PFQ9rZ2nLzVjn83j1Hv2DFybDNsnkPml+9R2RQjEfUYy
YEdy6mX4faPGWt7VPq2T4xKyAt3hylt6sjxk/E7msqCVknLyge9VrY0qEDFUyBcWGgYrwUT19TAP
62zeO73QPNZliaetLVN1jZWdbntk+YS3QHYI97k2ON7RUuitIWmHwvveOI3ME1OQ3HnO6iJHkVrO
9eNs2N4cG6ECto6bQMWbatYArD0dudKnUR43M8EbHPXD+O5oJDLI3ivu1VkjHCeuFOXSawAmgQUX
XjrjkaigmL6tuUP7sEQmErPuAikndCKLKwssZnpAOdwMd2brVTOwpgB73Iw5iVRfqm8pDts1f/ec
RYk5K4Ak9ObmSxJ08/yR2dt45NTG20yFGBZ3IfiTRkSHuonCt2Hfsz+Vzb1L4OquqJS9xFW7ZWcz
tNhW0ezOtEXXyt3SI6OV7m01rMPrVgTTk1Pl8rXwS3M6zu4yf8claNLxG2fV7HKTAgxmb4uB9Dw6
w/JMVJ49JGEo1MxJp+AnyUZIHQfgCfVwixBdyWhqlwqUP4iBNB5XbN4Y4k2wVFlqjVx12n695hkY
nFMxOdx6QI1DP7Jp0CeGlzNd2DLx1SYkbrrrMXDDquKO1Yfrhy3zpjqVUxAsGPDShYnEoG5qwFJF
IE9am/UFpfeeeALSjvRz1Y4VdrO6VUg3bBZd7ObePl5BkrStF1HEOMaFGWd5UTyNvRbPtU/3PWo9
Sz47XumBgSZXTibLg0R/R+dKXrqbhyqC4ru38AckKxRv64ZeuOZ1frT6cFoPls6VESFdnZ/brPTv
jdGjO8fUh7VeWYQMPhe4vD+6gZIGfYVs+4J9ZZhPXLUGglWChE2UBnlmRiQ9mi8YgBB8Fcu0gFtj
z0FO5lsLc+uWlljahO5Oop9C+qzl/qNWyB+KGG0ikHx/MlxkUbP088h1bZtYbYrK/lCloq4PmqDt
raVc85l8TV8eOG3ToXX1msYFwZnXwjHQRfbU/rxILWE4xJmA1RPnpFkfFpEzX2CvZN8I7AhUXDy9
gkLuELJFL6xpUSomNFZ5uY78u9GZl400Rz/iON2GcWsXgxdjxlQetzH630khTd0mzNoYVuzowZM4
GWv/tLiUkMk/Y9azu4q/IXrL8K52zDElfleU32t255bwHKKEuEm37mawuSPHa2mJBy03EURcGYdr
ngvzpUTQMSSBLEBvD3wj3znVuMZx9sfluUbg+90KfJ/G5WBjclpFH+6PsjC+5IOTP+G9Dd9qu8KZ
zDGgYrhHkLyI3H7d3UJhww3MzoPzktEhEpw7RPzSVNyoMRhOlY4oZjQcHYJ549lfGrr31JLbQ1NY
hnsf8N7MidlaGKnwPCkwdUs/NJc+Y3RNrAiIvVfZ4HVHOc6lc8xGQ+LpDlAbdI4FfTOYrfBJh2V3
TcWM/GlQDQUrfNipazurK/qGbNnFAQ3idIMSrB9PixRdES8jByyysejAD0TngXhVSOPuFBKt/sAg
FRCXih52nzAJZBYHRwr+62mxkZZpu6lk1KeXnFWqZcnTIxNG9eVMwUaeDTCXRTITgtyYPNrS9vNG
bvRZK0GYycXQ9yEUhW0yr9AwDm6PGetyWAIPcc3YbZeeEvKNzKLxtUrtjHQYcgtIzXP4XbZdxays
Xa/vjemnE2FT2T+nixE2x3kzxCUAh0FH4+ooXLJhU5zpZdi+4WgN3MiuAe/GKhUGz2hglkCeVxOX
j7UDwFeb8Qoci3ICDsOCEs/1TAUkV6oEMtaTEuyLPr0wXd0LSNV6vIWxULzN5JOYfwGdeD+oun8J
9VK+ZeMSVgmtU2JpC4Trl37OZjB4hWofJpJl77Bk5E05FyndNlq1X5QfVhf9PE/fOMKm/P2sWb2y
M6vbTnqLinVnUXwvlSwfC7ewPmy1bvdh129ns9F0/MS9Yb9o02juJsMCX4WPxcFFnHOBcfAkcTYb
svA7Ay3Z15XW4zd/ykL++tPQfpebUviKqjW8HIXHGSvN05zR61AFzw1PyhVJf8uJMewSvCB3OO4R
xnqj7W/uHUZCscHl7KO6iFaMRX0SdiQbY7Px5XcyCzOyvUr6glblJL8wjTOfNfmy7A3wJbhRe6o8
Iq9Nmp2Weni/tvhwYp+WzbnFss+FOajmr6xrJjm1pWZOqGXxzmJjEz6HJjFoBgYcUqgHuT8tdoUz
M+q9AoC43yivYOJGufORMMn4Lu1B0fwuh3aXhabQsfO+KyPHHo2v6dLMr17nmV9KVgyJlWs0aGxy
0H9Y/4u9M1uSE8nW9aucF6CM0YHbICKIyEk5KZWpG0ylgRkccMan3x86tbuVodwZpt035+K0tbV1
V6naA/Bp/esfspzA0m4hk2qP1gV0aYmIL4sL6nmq+k6LAtyJxbxzHPrtG4LMEW5FUDjqg4Qg5W/g
YMZxkBptXu0qOrvEt2etxaW5QQpIwAp3amiiuWC/r22ZBdFsE0LCHVl7jNCqjyQO2fKCfyR6atIM
SZzJXYsUvIr8c6g3XmyRsNfM9jW0jKo8wIkX9PE1GCYbWwzikzBs5MyWQ3z6xhu4tQeDKiUuJF7F
AT+UWQ1HehD+Lhq585IC3oIIZjMMCNrOVvZFMUvKjbQmDiCpCE2FukoVOCSyE+wOJU18j7xRLyDt
qRh36ThZz3xneWvkqfPSepoVB33fjjcaBNFn8nd6ExsWX3k7YtKTp6SMG2/vLnAOLqkv63JLFWYv
QYUr2/dFzyKbn2QQziPJ7MbEglrjQJIz/egIDGYmV8eBKmXGutlxPkJo2XqTTREpI/gaQVkYXrUp
mkIkJCiP5bwdoobiEl53xzRShSkPHiSWNdwVZsJG5HQX4Jmx1+w7p8hWlUVMi8tJCJ3c0rQvZdhB
VjU2hqG8fZZh+bpxQGOpPOLZhx1law0JOuQ7tzdAU10TFn5XXrtTNpj4AuJRExDVRBIoupE636p+
diG1DpORAvvb3Dld0i86+ONRRdZRIVLxAFe/MNF8xZSl7rikMXn1SFxhVNCh3YzkamYh+WkRqW01
7PHtYAF8HpVXoCSIq5wyIYOYN250wsW5jy8kmW8xK62IW7fIjwm50HSPmsjr/CISMB/w3ycDjPrE
wBuvkJJddogd58ZfSnrEVTxq91PJ9TZE/ZTVpLD2uX/dzzXJk0bs8Wg50vNvWavRaW3ctSamZyWj
vaTiKFD2CPIX8sho0kMBReVjU+S9FkohffgofmeaF2ai+/FH9ERK38k0HwkSJbSPSyyqoHYzF/h7
blkv5LQu3ezBbpxaOw/8mGMIFUFKUix8PC/ZtwJmPi/Xy7h6Qlui/LPgu2w7SMvalrIQJuzgRCAE
aLcGIxiSovfC0uiK6CKxuoTKB0tyeSgaN0uO5kpkO8QczPVNRLZ6dli8WJbXsEPT9MD5j66w4q6X
7OhNzOpIPGdN6HM0u2KjmvXvov6o8AgxUj6z6WiduuWqDa3RFDgVfsPhUsq9JNAQwVpsL1Wga2DK
N1NicVIaRblkYUYMW3KAHJsYO35gXu9zUibRGDglxT7iZNXucpK55Ra6q/MDqv5ihO56vG9VrfnW
RcJPWzZqITrvQ0+9XtxobqoWqFcNrDs1Y3F29LGK7bGVmacUCsWM94w9DlUVDOSUyrtuoOuxJVs6
cvbSg5Kw1Xw9qkNbjyK33+KjpMCRTGQb+8Hqu/GI9Zs7fpjlrA83+AT05aXBHlHc+bVs08fIbQoZ
qDQaxpfBidc8o9TAYeR+WCg4r3yrwL9tHvNu2g8zW/wshza7GJnVRTCa0nH2lp9G0WOP0AXCaoVP
FMdx31TzvqHMbSnVQU92TKjG30wZzx+Uc7L0V7lqDBWUjYWJZjHZsRdQx0uC10uhEuLAbBLgzEKR
uenjHkxGbZJiiyxE5Wd/57LWnj23LJsLSc6ltwX3q6ftzCsu9x7eY0DSVjcrTtR01kI1x9a8W5p+
lKGw4I5CfllQ1FpyqIzAxCcEok1GKtsOux9v3pqLmUEcVZ1MA9FMQh7TvOy7Iwd8z0xz2lbcN5ad
ZPcERhoNe/siyxAGRwNpaUz7KUCiWplbYyGMOqgtXmWIDt260ryJrHO85EQdIL9K4WaZVnu/JiF9
GasYVqHsZIEcrW+5+rbdAuZd9+AOWyGL7oYcNfdWRzOKQeJQ9J89ZbThMnUDvExWlNhN7dLWWxKS
JcaklcOVMKmZ62Nlzw8pUXMw9vFetklTLBq+zOLJR6Fj0A0MYCh9AwRZzbsMUDDdES9beUFaG169
g+Vd3AIRKFhwxSSOwG/1GMx1JuJgRtD74uHmF1Ho+OomXepy3msUu88plMcnf6hmuVlQuJEp0Nfu
ZyO1879ng+Bs3rkHdo4sgBB21KHDhWGj98PpmvfMbgmOyHFObu5mSnoYMDaiELk1SzKIC00Z+QbC
L7cVg8sWR0kmujWxve6+sfi1duu7bTNfDENnzJ/alPqAhKR4eup7XN55+W1L5Rh7E1fRfBj7GkQs
zvvsmsVUwa+fh0kRsCj7tEd+XBPR2Aa1TvWM/06VwGUWGiL+aaNB0SC9JOqNqT0oZsl4A8KVxY9w
3rha3K5GWdZNpxn+oCG4Lteo5twvpdrrokdjiU4k7uSDnvt4QCIJtsWOlPp8/Np7ENLUpnD71vqu
abaN4VTTVNoltGeNO3yUNgAUKBL06tGoS4fUTmsS/RbBpp1uYw/4iFDoudWjedNB9YIc2yWmtLW9
LSKQz2RIBsziWgROHAZ+IQ6Fa0XFdmhqIS8oC9G22NDIAC2sHpA8hMCHrRI8fHcxvgwF4sz7ItZL
72AnkWPz3UXs3le5Pk/fu8GOuKxC0KLAvBxT16lDcAL6YJuyiR0OIerlhJ0jl6PXf038ZBivddlS
5LWWqw8G0YcGrRhgu5II5804mgQrbvqmnJu/yfeZo88KB6b+MY9KBZaZ6hEFw6avBTgZSZudyuaN
W9FwfeZunXSPDgK/LFjwNky+mak2JvDuuAaLhxo4qN8muW9PzC/lE8adEi6cfYiZJfU9ZxMByBvS
VCWibKNROxtD2wsC0+ePGFRMWTh45I/D9+3dG71d8d7MNQEzUYAdQAIagegb6l5Qx215jOpFNBe9
hrPiViUT4TfjlBTfEdQ332WdGk/KyAB+0rHRqx3UWm6KiGUSbASoG2UYqzyjeYVWTjva6IfI6tGU
i8xTtcjmYErXm1F6EY1Zw04dWOiVN4UehgI28nCid2lHGUAuQpPzQ6d5abkZO9RXF0Q3ooXGEjLh
OtvkHhekBmXhljY+cnviYjszkD7gEmiR3jz76KS/kRnr+EBLufYgk9on792QePnOAE4L7EPW+LFC
8Xc7mPw/BdGoqWtQIwQSYzMSlzHWGDqAb07ObYWGHw8BpbwYKrIFUxRaefGt9qrpiaT5UdumBd4U
CDEQ2rPFdHJhlUfpDwNQlEdw0SjwgZwJPMCcOnNLMyMmO5vUw6/kyaB5AjyDR+dFMDZ3GSLKZwLH
V257MZj32Ui2x9ZQs/GVii3ep8h37hG+Jcj9f8YvkoT90YPRXWK75bjDVil6fODqa6vFGMbM2+rS
i/djp5ApM5spzCfLaKZgkYv7uZ5wHd64sdl+H1z0lttGH/I7fDJUTPqCyzQb9EUecub/PbQar9uR
Bz7c29Qq9ZZ6L/kOV9O/Bxnh7QyqHR+UTw7zhv2N/Gzc551bLY2JsO2XtdmrZaxkLBvKLMXA1uvn
DS4AyDEKrR4/lY6+CrGkvVwTvE7odzst3DU1IjdN4nczCsiRdGJ7W9qpTvQLCYvlatLhfdFSf5zY
/eBu13Ghvg9WnG4j8KItOoJWXGmRw0metmVEuQ4uvTKOZ3w3ytLLXxDKRPO2qWPA/1Gbx0dUxn5y
9AstHulKpROeXwaHb2Br7ng9+RrER0UK+3dKqtTh7dbeFQbvo7arIh0Ti8ETZtBWyHKPSDGRBBV+
kf5wKl3gu6AqujeOdIBabCvjypyNhr5yLqBS0WLJMVhIbdHYOw3AxNi17H7JRdujac9aBZZU535B
rannJlUseyO5xI1mPMZxMUC2hUSg9n7poTL22ZbsjdRiLv20xqp8BWvoDgn0/3JDJDIYCPWveECk
rD+RXuMv+3Kxkjur1RtmUbYgEigAnb7l7PMgI6OniL6tBypzEA1bv2ilbL5q1PtPPvUOPb5IpVdD
ZHQ3si9JLnVFrd1h0QPnOUOK1cMhUXTC+sKMHlvbiHpAXMvAi6HVKO7Rd2npDVdE705OdW9vJzDH
Fa7v/AZXFt1wD4tA5ogDRJM8E14ca0E5WAIqhz1i24O1GaoCs0FDo8Rc5oEasr48UguaD1Ry7kUU
c2VerVecaavD8neZXvTqNuaAbDTIRAVj22qsNnvpllr9yJqhzDd6icbAtZcyvxeqU/7WJC0B4CeN
aA6RjNrfK7n42qVwK+tG+c7kbhpbZc+iLPS7kXpMhSR0tOlVx++7arzMd1ebluUJAwWDCPIEu0zw
n0r+sGW9wMofTW4dSN/bCesjslkH5INfhOWgH5n1pntq/DpGIC6L+uv/b9ir+acf8bsN+4Cz9sv/
uU+/fvm1Ne/8qzWveeZfsHbg7GItC4XLWRma/+1I7P4FCVU4UHtov8MV+5cfsfEX/4CLGRnUbBiq
Dv38f1rzzl/QZS0cEqCZ8UegjP2BG/FKcPuFD+VAGVgpiJh+OjpcduPUFlErl17nopPvqfHhmXj6
oIh0K9oLcuAn/FXLGVPtpDBvaMV7WM4IEAoYKhDvs/rvvO3kyy9kh7c4R7yMVz8IqidsNwe1z8oI
tr2VPPkLT2ChQrKB2LAHmDwDVNyzjq3o/G1iyPG26ocUJVnqX9WmUwTNrEefaDnrd7SElsf3fwkY
1clPwcnQg/wDQ9OFA2idZuOIuim6ZEVlWZeIJzwkM8401McKr5hLiMXfknZVP7Yt1DVPzIRWTXV3
6SWDu+sBwa4WrG1unQhTPKKSrWe6Qw5WA6RcE9C3mfuKTHpAwAJaXOlfKzee9p2Y9U276PeNo76i
YIBdAFx8RUPdu8bnJrkhLlu/wMRaBfipld4G25L2tusn7d5N6urGLF3n0u8lzliGnNftV5g/rMkW
YZn30SXODdU1XCc3qPuClAnVhaO+1GS7YzmBv8TXUkUFQHD+mR9iHTQnmb8NCpRg6jRC2zvbCmJ0
f8RlX05+bD8VXB32qVVOX3LDpumawP1C3NHo1ldXy19Ept+MifwIEcKlUjaswKzS67xOimcvk21Q
SCO5iyNqeXfiBSMZca5arDM2utHM9GLb7nppMIKxIG5ACHe6j8SKs2tC+Th2OV4QgCzW0Z+RfKaT
jRi3MrkF4WDywR9r+ytefunOkVQMmzn7WjbehAMRFIMP2PqMd6ORabw/K6IdYurzdxqZMTdmPSk2
9ZCbwAUO/kduIlr7C77OaXHhuMaVRjJ0BP5J7MpID0HUh27QdIS3T9LRnwUOTDA1QQHKBOBSE+Xf
2txegKL8gND/GSWU2uVkGG+4WukHepo6l5W6vcz0Thzm3qtQshRffXJFuANzKffr8UgS2Aym6ih0
LJaCnszhu7p10W0jiCrzk49m6sEzsJWGZ0CBQ9JiBElt/Z350b6bDP2IYWK5xVmp2YwIdh5dPwVT
TZorkunlgZvyt6yMxU6OWOZMZIWHJkqyAHLNdyOTh3qunvNuMTZmFqkDYvZx0+WZOkS584DhBc5y
RXNwNWRdi+shdB/dD6AdEMM0z2uOOp6TO7CR+6hvTdBBGqEQP/VbWczEWPXYAgCaCfs2juL5MCNu
/ohJJ5+00byrBayXzPkuIuUl1Y0Ptcin29TC1hIjJFdeYoMgbquiGq4q+sjrTG5Heyfd3HECss5J
7+01sYDZ4QN1CXDobZH2rSo/NMvQNuYvqa7nd1ojQs1Z5yBEfc297vBaMUjmBRy9FD6Kog/1IEbM
jktCxcH6ZYXuGO2AjwYWlre3SSS2Snd67UzLoa3bmVwiZ+LncKegPuy9/MMY7Scnzp+rpT7iOvao
p9LZqgG5s4p6uojEeW/yZexwTV10/mgiLyx7dO7nbCE+ZKmrvUmFVW405KOBXZtfCtc3vrDhUXo7
SYFjUenqADeunQRxDm8DEoD2HQlkf+d7vf6oDXF1jVBY0cQHCvum1RQwtZk3ew165YaOB77dukyu
FR2hDWYY5sEdu2iH/Vh9jKI02bqFwl5mJEM+cKYkxZArWz7NxFdT3endxzkVfuj5pLwZdJexKXN/
5IrjY6sbY/dSV0PzkMBvSGEIlOJybCVkpUUa442fDUk4QF6jP2jLYZs6Fd0Xva7CCQpG4MxMtNZE
nIe4dsrvqR5K9jSm6205OeopyWEAca9P0mrfO1p21B00cE9UVMJ7zCyj9MLJ8Fruyzg8tPL74jUT
oYq0baMbCAMkrnPvZGiViR2EtrW0raRzLSsdC5ayUuIJCzsD+LC6MufI/oCisLr1HKwqKOMyD/Ta
Np5nc9mlTW2P3Njb/itsDtwKsDE9ZqSZb8dMx1/QUENYSx9LwWbORoytnHGX9Z0RYItlHwkESMMc
URuGdN2EPg+fp4s+gkpCEdkbj0WEupC7OmyKDYWfM2+43E23sRN/tqYIvVE7ewv7RBVdNcgpP1Kg
RWkAqmNaXLez7OvsOg9p62NNv4zedFs57XTLlJluXZX4V1UtE8SPVaK1uw4J9SPdVeMRte90i3WS
cxyhhmPkxIahw4WDRJ73DwhaxoNDmuZDPJfFAwKuW9b7eEx4/9e93UNgWWhPXceOi4E40NAuZs8N
RozuDmnZr642VfzFqTGemdqBCT4s5b0QmBdwgUYmkxWud+Vn1lFSW9D9zwf5iAmP9TKbBtLTcvIN
9ZBqjR0oY47xcRvoE/eNwskrqb1W31itLa/dxBafJPvQtBF9nV0PvOIAvDsGVHKd7rFRZTxsmz6N
7vlvTTi2SRmkVe5fjbXM76xK0QypdLMP/LEVdxWIeL8pKEwNMgUrDydpuXyoRINd8GBboSE0C+J4
bhX3GkQ505P5R4ShTnxw5pptALjtsZzdq8keyJTN2Jnn1KOTsQwl1CkjYr0MYz0E2tj3jzPtuts4
a5c7rHWx+kK2jEdLsVyVhtSeOlkWgWbqoYZwhBUcORdrcNQutvPmpVhQ9+NgaL2YCgwTa3f/UEda
w+aQVI9dmzUvcaOL6wT22e0MRnCTaa2/F7Hdh2zLYB4G6y72PLGfOTbSjelagxnY/PbNbPTXVZRZ
7Fpp9twKP7/vE+6EtT62u3hpo8sl99SDbuZQ6kWvo4uXhWYd1zY/PgwZjnh+4oJioi+WLz79+Cu8
Fx71KpNfUrtnHk6uv2ExeF9yugKSen+FWPAUwPPB7pr9hAz6MI9kOAmjAl6CySWoOMG9Nygxy0/Z
MiHWF8XqVJVodGAiKwqWwQX8nIXy2q3oFlaTB3/mwsGZS22tzuq+qSnGFkAJnG3W+Acti27bxfb2
o4SNYhhWdeejVrjWTdf8BpSm6XBTWYNkPzFZEqhWAJAgvLNKlkPGcXWZRT2OG/GsH8ChC+pCA+we
nffFBNXx5ecGQV3bX0Goi14WZNfbQvnRjYTCZXGD01lpUU5W9GxoCexSzSKVXp90TMYGG8oMXkO9
fa2TK/TYKpxnO0LTH4seNT4NWPwj/K2f4Wn1EDWF+pYOQPCBgM4a8nGmWyThXfoxkbDQuIkg0TgM
dGGP0opRT5dey4SfVDSFXRlxqwP8nW5/HssYluG+M3SN/wN82L/yMSf9VnW636MIiG3jMc/0VSAw
1vTjfAjz9ZYSdABKaFREM7orsmlfxvF82+IQspUwEJ6R5XiBPsTRbYJBg7/Svfwrx1LyxaqX7jry
jUEhqLSn259/kZsGEzJzLP5TRNKyWC2jfEloWBAH0cODBSV3eICapumtiwwbL69JQr51yhzbhdw+
TnQlLcxySvvolfEU70YcOG51TcgXL5/lczdC/N/4brYgMVeCvyUG+TIvg34Lzh+HcmoYHMSuoRnW
wLjtMs6hh3Iga6mth6Xb2TobUzz3/FUUyPGtn0Gk//n6Y3/wP9hO839LlT/iyhPtw79P6e+vJF7/
oxDs/0VRF1qT/5kkH/R/v662+dP/5P+49l+GRa3toajwkJSuFe9/V9v2X2iPEVKZCDJXwjtq03/y
f0zkXqjAqfigoCEJNRF7/FNvG/5fHupr9JUC/hT2aX9Sb5+WlPqq43bQvBqIeH2sp19XtzVmoHmn
uA50nUd8pYVDbQoXc/vLy3ijiD4VGK6joASwETaaeCM4a439Sw0t8W6UoyiGkPY4BjNNndMBTAAG
ufDt/rOhVnzhl6Ey8jEBHmFc8Yu+OsrwScOMmP1trp8J7V6lwP/WyTikDopVLOngn+9ivH5qnc/1
AgMc0+zDuqbNRA6PdlUOwPuYZCcQM31fhmWnd3vfMrqXEUozM+hfM+yNl/rGp0NCYa5v1TUABU4+
nWG2tJA4m0PRm6sSz8fPOLLqP/90DnUDwA5RVczhE0F0JzG7jPJmpVSTPIlXd3pBgqCGJc8sziiP
3nogmwMLQT6KMhj8rz8d5jOetugVZpMT3VU6Y+4uSkh2+ePXJsBQ6OpZYF+mfTIXK6uXMc5TKjT1
yP8AG8N9MH1xLq3njWdZdeoI4slVWBXyr5+lh/ue4hCrQukp+3Kup+hu5nZx5o2tPvknU5Dv4iKX
Wd/Xb9hUrSgg69FUYWxW7bExuHtJyPzHAnbyRUxYQNC78HQJpz4n/Xvr+TzTEWLViZk47L9+Pvwv
3RLkn/q/x8oVFz/0fymEsPe/1e/7BpFkEMaR/fBjsTN4PYq76DVdE1OGVQSHqOaguzKmVAQGPZAz
ka5vDYVhgk2kExJs/adO85d9I4IAondykmGDfREBfb17LGvR3jSuUx3//KlIZEE8u3rWMNlfPxXW
17Dly1QyxXUXtn5bBrVm4oCCw+KZCfL7ZwKs/WWoU8EkTGZblQVDkVl0qO3cuYTKcO6Bzo1yshMN
g9ZL+i+raSPEFR9GwXVax/kZkeVbX4jsK3I9cNUnpeJkJ0rLjIRKuqqhuwDOOAn4ja856ZY7Xrp9
/wu9+UD/Hup0JxoilDNdzANBZPKOlLhLKFLz+/uDnHme00MRtzz8zhaIWxL75xBvb8o2iODbrhvO
JbCun/n1PrFi9ijrdIPlSp7X6xmHVUg0R7pXh1nntDS1S+dAX43IP6/8ym5YnPlSb74+32LlGpgA
2o71ejhog0umPLcOCzfV9ppaueGam//xR/J0xO60IkwHzqw42cibQXOrsnSrME/UU48T1E769rj/
w49kAf9zXrjIs22Do/r1o8AzMCEs60WIg+AQCCNR36xENftItqL805Pp51iY+JguzT2cM16PxWkV
1dwUixCu2/QF+61hg9QfbdX7j3Sioubiwjh0Mgw6LaawyON5PU7tGF5JjkIR6tjJ3WjCT6+Q8Y27
ERb91dJW/QdDJNM1PjzNFURF80NOW+JT3+PODS8XhKCzkuUaoQU4eTRll5wA3UNlzfJMSsxvs3b9
nbx04SGQF2g+X//OyOzhfauUcN+49z+3KnJuYPY0oRbb7hb77T++f1iM5XtMJaSrBs4Ar8ezzXSo
utgtIHZpT7M+WttCd6c/nbUMgqBCZyS0gcTEvB6EcIzIyfWmCPOoaPdu2Qy7CCeTM6/uxFbg5zde
j0z6VaQIYBxxsvEXTW9B6MLIldiv5IvE3GOGPmVV5oZ0CrrlXQZRVY6tHlRLOT1bxAeEjQMXnJ3c
hFEAP8ojf+BqnBv3qrR4EdCrB/zfy6FbdoYwa6CI2qg3+jTIu/cn6G/bB402Ek9XpxV9haxPzkfT
monWMOw8zAtEkCUObIdWm70zK/u3uxOjWBRYNn4a+lqZvf4QGh343kMlGEatjF5mmRnYPYDdzbTz
LtuhbQGC5u/ukqiH9x/v593o1W68jgwYyUrXBVYvJ1MAeLXS0HxmoZskGbA90X4PzjI7XyCHzrTi
e3c1HRLWdIfJM6SUhiiDnG4XYUFXJOKw7FYOwed88prPMe5LqN6cTkdT9v7v/H35UVtwv7NpCFOA
ngY29w7Z71Oc5uEiCnQtRfbZSeBPV7gGrv3Dc3mCb30Ph32Pyx6Zbe4qJf+1cCt8zAKwB8lCGoNW
UFbYhThr6REIiLKhyKX9uc9zEYISnYtXfGvCMRG4inFXF+zyr4dOTByru6TPQtjl9U4lSgSmzfx7
/33+XNon352ywyVtlw2ekvtk363SGsQLiS8e3i10RxS4kIWGcrrvusm+cNPWuphnI/m4IMwO6iW2
j2MzIAUYKgXxxrD9Pz2mMR4BzSKtCkE+IMDJ2ZbWCzROKVJwNT1n8gOItym69/cf+42Xa1ncBaA6
rd40p75dLbFBkN2cNOwTbdrFZil3Rgaf6j8b5eQTGmk095LjIhxnDOBzzvMN7uvnctLeWrqsXA+s
BFMDNvCTrSmq7QaKl52E81B+8DAKe0hSaIZIJZyGZCi36btAoksh74Lu3GNRrzbYtVnDgM+Efkx9
QfcMzoz5zWRR/ZCTm3rbP38TjmeDK7GBkvl4sruoOtWMGC0lktFxPpSLt9zaqCl274/y2+WVuSMw
aKBaolbndbxeMjnpNmScYG8AS3u8cPyGyCW/RwZgmsOZT7sui9NlgzEapg/YGLE5nAwFM7EzgYmT
EHTlx5S5H8jVoOum3I/INPaZZ/79/qMZ67x/PaBF2B5Jhesz2pj1vX62xCPkqUW1EGqqyUNiUGbC
WqIYJiEl/AfDWMZQa4W6nNaorcWJq72sreSWT+l8ev+n/P6WWTksHHNNwuUKenKKG7ikQ4VJE26E
5PIhrDawbpvUxkpFeWYz+H23fz3UyeZUL0gYsoGhTK7Ve6jb+cEx+jmkPRBfib6x/8Px1uPgl3ob
fRbRMvRyQ32u8r2opfUtzfMpwDaR7phvWmeO+/XydvJRLXKiTYBYSEYYYb0eD4PaVvl6nYRWEhmH
JtftYpO6ZNujPRswq63aPBhdWZHcp7yXIouMH+9/y7emFa/YxruLS6bANOn1L0jWTIDOYB7Hjdnc
tfDfn1zS6YM+iqzLka9Mr6cswgIfowuUG9Gu9xIa0XL4U/iB7djCL8TwfuJTa+j8r28+QZpC0Eeb
hNNogOOx7IJ+6DFlF8U5w6a35i/413odBSgFcHs9VDThPY8lSUKmhZMjGk8JnJhnL0CB9o+xHP2C
t2Ps35q/1kprg18oTADE10OpOpu8vnDjEMV6cmEl07iDoQxpAAHNKgrNzsyn34+1laJmky5rsDVx
IrweLx+wAGxSKw5xta8vq3YwfhDnVZ1BpX7f+xiFOwMos8mjGSerpIGDjpxOj0O9joZPdC7NTQ/F
dG+6A1o46rKtbLNzkO+bj8YM5XKANxko5utHi8EauWpWcVggLXzAkmy8SwzrnGfWG9chyyJPg6PY
xuLE+rleftkBNIQ5mK1kcbgUdnmXL/n8NWZbuJhJur4xx8a96GZCLW1IVOBjGVqsirAgUkVKpArV
sjmzPNcN4HSDEFzrsOBco1BP759JAyXOhMoRAkbWH3JucE9VsmicoF0T+GTx3GMqQf6Qg0b+ew2t
nyyU2T7kUZZdSzOOMZ2CU37mV731KXAkoVQ3UCGCt77+FCWEFWJDmjhsyTH6rusV+XoY7hdnhjHW
Yue3hxeYimHLtIIDJ+PMozV3SMDisGc+/F2b0t8VbSsv/XJxLmUvaoQ8WAj5SH93spTybplm7FzO
fII3fwXWhpZPOcbt5eRCylzwsY8h3RY7m+W5GpELZTVGECopuqDpkdvWq8ZcQeRGW+9WiMv9+vn9
H/HGGwdyWH0OgcmoB07exOCyZUnb0/ZI7WFjebqDO0ne/vnpRwOPrRWWLQ/rnqzrddkR0jBq+3hR
T5qauus0KfdV40zsX/7D+4+0/uSTj2uzvAQ743oE+ifr2UqlteSD0vZTlvdooHx3x33CuXVws71k
18/v3x/vrVfIrm9DILZh8Z664SV0+p2+6Hk4C/PF0cD2RUvd/I/c8NYjhUOczqljr+8QmOD10ugr
MgVE32p7t0ezJknP2GfRdA6ueWMDZhTKX8G/IKKeoAQ0OZKlbRhlaJ3sNp49qDHduvb1uAv6ullb
7F165tHWn/7bB/tl0JN1EBeEwKmF6gXrPPtayVFdNmr2w6Gr7b9d2KeHDk5ViFDK3f/xp3M4O7lp
wzHGTfTkbpATeTUNaaztMYG1Q30N1lowFAnfH+WNawGT0QeDhOnNcl///i87P/6huLBjr7LHUaaA
r4wxpVP7+HqkRha8P9Qbc5FzDAQXa1s8S0+roSFqDUwBYBMlyeB99MZmuWzxEzlzpVob9adfjGsl
xqiAbZSGpy0deE3EV7UFpKXWmvaTqJOSUBSE4lU66V8tY6z2BPOm3wQhmEswEcX8tbZ7AkIXPQ9d
kQ9oIfIY4jSKd5J2XRhdxKloQUeA3XVSEUo59/149f67Md7YGDy4/hi5QqGjkjNffwedogZjlNTf
O3khb8jn6KJwMazWg7MDKa48ZBoR96Tk6vM9+Qk2JBqstvDoqPN7M3egyMyumW4Uep+WZB8Tz39h
19g8zGMMzeT9X/vGpFmvzisaBdxPL+P1j21yvxea0XvoXBENE52bIpHWip3bkr78Hw112nbURz8W
rZq8vdel0weOie5omtN4TaBodOYbnHmq0ybGPIxQYGtcFZLc6x6rvNUPLr2TK+Izx//NU1k0U2Gd
rp2gkwqor/M48+kO78nDIcLVklnSB7nV+veRV4rd+6/wjXWHuzc9aRqqHKanqI8G4jNMM3p45RAW
Qf7HsvOJiTjzSG+P4nILX89sgPXXcwKZPIZwLXMC5B6+ftUh5k5gWL3/LG/djniYfw9zMvVyDx70
VODYYQ1N89RgjBP2kWZfGVL/kanY+GJFTg8mgHmc3gts/YXo8j/fmSE4kiO0bpyYOa9r+Zc9c3Qh
ZNp6x/RvkX1g20q+xDw6Zx71zReKma+gR4QduHPyQrGjQUeaS2a+QUwe/wtpQFXGh/df6NujgLcK
UGXw95PzzZuzORrKytsDkv9IpibeG1UznGmBvLmyKLTXDgiFmn1ycveAONSbTPe06e2bJNEKzO88
J+xkdA5yOzfUyfPULRzFGDLnvskVTg/cskNlj0jwJllu3391bw0FJWw9PCmdWFuvp4EphmQl/eAz
ocf1YVZZdzHNVbr1R+X+L5Yw3QnuAdD3KdNOXiBG2z7YJku41nXBDa5ud9w6zgWXvHHB8ujBuIis
LPpV4mRXiuDh59WQ8ZnGwblAf5peFLDVDjbiNSw1vPZyIDHw0/tv8c1BueFDa9JdYJCTxTT0hlYN
WOLts2HEU5QO2A7zPEIalYJAnWuKVoOVntnq3zpt4bTD2iOwwGXc159Otr47EPPs4QmTi5tyHK29
6WmSXNrehRpuFX++Y/i0x7nKge5b4jThhHA5FCuKtbxmym77VNVbpx6bM1vwG68SHNygewBkClnn
ZEJSeGACOjCKoefDboz11S1H/Bdn57EkN66s4Re6jKAB3ZasItvI9UgjjbRhyNIb0JNPfz/2SsWq
aEafxcxCihkUQCCRyPxNcdIaaGYtgiP/og94dEHfqh3Qr6HyjIAwFZj93szqsmmhytoBCcNGU1D0
7kmP06oOrKFyvg4FMRLhtupD3DVW0KRbR22CcPdY5bF+jw+gfbAMN84lYDLVpGhMn97ZB05DHcSy
6IYduHWUnkrERHxVjWQgXPd/+a6mqWG/A+oP8qF+uY8EIM021x07aPI2fRonE82reHQOUtobMZq6
Hbk57Q6NFHr77n/dNxb0dbUjAAW9zR4F/w1la+iS1983kAMpM5HQUZLcN2ExGe2yKGOUxqbim9nD
9xX6Rfjyab81FUu18AmhqC/oeF1OJbdH2MWlZiPQm61n3BoddHPFq6FW28fQAY6BRNne0LsFc9wV
MUHoZgEqcq3v6jjGImcwHHyWW/sMNAomTAIJbfrWl3MxNKWACdfZQYcK1B18bO0hUpLyCbOU9vVX
DZGfewbxbBA2e4gfcr6FMWGYgKh+hfZKbKGMxCskqBJVHHyhW7NyVOoTtIewwdkbkOSJhv3kHNsB
iIXmBGmwvGs0uzzFm6zey5vhVhmeNhLZHF1PcDb7QrGmZeCsgXkEWmuiMYSShV5j7Rgn/9kKYjtK
bP9bQVPDX3ETtu70b1Mvf7z8G25OF5QJG0WAn9wn/RFk+zynF0j0GjB4NRGwwKO7OrfSnQ4+4paa
7koJWw6kUbogROM7dblfzNlBIEddrKBrdOUxrk0dR1Ad5bdI096aqV5Bsazkue2T8cmRXfw/3EHc
rya+JRuM/Tmz/iuKxC5Syxw9HKadQni2qHp/JFYeBN/rb+oKtqi5XQQ2lgX6LkFHgqpacEG1AqV2
hTdV8OIQpC7sX4om9Udz1cSp6SLr3NZZ/e+AwWSAZ1v3QeBpPR/8lqtgw08haAKVAb1E8277+79m
vEpNn/N5sIIeib1HgSzjgzWqX17eQPrVDqK6pguHOiXPd26b3WedmlkxRnDtCAvVqO+uckASC/Fi
4Jd4S8+Bg8ss4mo52ZRUN//Vxp6SdwvClbZnGwnaM5NIYQD1U13O4dir7hiOZlf9qWGamp4729yq
bdSMjyrqFOhjLFo+fpxbXf0XslSUnkdINcKrTG2soESp+UGY24Ll39tW0FXZKrCsI9Y1QIEuVzFG
br9x5DiGtiPrtx2vBb+qnHQjBK8qWnCkFWqmK79fXtb9qj6PSpFokzEAaLeHSTaQYksEoOAOtLI7
Z6ixnCzEH72q7brzy0NtcXo3QaIQlxFV/edr43KCMC4i0+GuAwtSusEo9OQD/rS2P8e68iFphBrk
sXC+96uTH9AW9ktLVZScCWsh0MXEnj36z02UxNSrdQQfIJY/1GV/4aPYnMo2lne55cR389rN31+e
7X5hn8ek8kyKuA28d1VL7KVq9ZHPKYpWP2EfmuHdW8OzsuflIL5vO//vhaUCh0kXoEaCKwHe2IUC
08mU2IADGUZco0GhMbWhVjn/IB4hwFfuwXLuA+w2HqV8tqrY2qrqttx/nXc9rZdyHAcZzpXRhfWs
r/djnMHwHNJ8PmsJgmG00C1YXq31SIsd8tzLa7sPOM8/gIcgshn0CCmRXf4A6WIeF1mFDJe+w+vA
5ILDBh2xyoPAdr1vuD1oTDhkH1sHe5d5OIPGS0OH1OI6KfYH8M7Hn7M1bpSDGl6gow34h4EjDV+e
3vXWYVjq7hsbimt7z7IRkc7rkZZMiC3st8JBUqxt5KdVwzH95YFurCPlIghXlMioju0/pNE4kyK1
pQ5nUur7UqKJtMTKcvfyKDemgwUGcNatG87TZfeoXuNJtVBzRJvNUqcvkxEp9+TeFTLYSn70Jrme
EbQylyYr2iwuvqDbb/lra65a3rrRklVhgmCtJ+wOkTSU4Q/W7frAgdnTKa+TXVNh3zft1HpRU4oI
ZShjGKbwoIVPcy2c0Oj2EQpuX73dGW7rZm3eLeTyu+0+Zy1mCbz0QqUeXR/QUBwUOUJkL3+mG5Pi
4YrFkgshFHz5/jNpebaWCRJ6g5V/sVCRwr5X3HU9dH8cFMaDJbzxofjIQhP6Bi2D0HX5odCmRK3P
1OuwndX1yejrJZhc9bWw2u2BZWxoVzJBNoSz/Yq/tgMaDOaoSQ2h2KYQb9AFmD8btSoPVu56gzMK
FYFNKIjkRN3d3MVSLW3RC6gGq4r87WYjuGijCOfS6A4i0q1lo8kIAI2XEMZ2uwllKhpSuaLW4di0
aFeC/6NPP6zBy1vh1ijsbgAsmOuRRu8mpFDIRoAT/9lmwrpdb9YewoFy1Hi7teEcnnR0ZwFjAlK6
/DgICRIFGrcKp1w6/yXYvp2HxbXOuTvmfmvL6CDBujWrZ14atwb1+T0WtRhwj5P6WoVDRtfKsZXE
LxFcONgMN0ZhI4DtYE9TRnxOY//acvPQTHo1FVWImYR6rroC3L6FJcvLX+jGlqMhBGECogCX8WYo
9ffGNuCf4whj1GEyjeUdj4zyvLJsAE5792Coq1YAh4iHo03ZBfQj1YRdTG2KPi2xLcd/wtV7z8kc
QMrGF3q1P9qk+IO22iP20B/rxX1s0vagLXxrNbk6QOwy+EbIvJzn1EbFRHGhDl1kt318vRsQp/hK
vH41qYQ9229tPly7AKsTFrtI1IxSdwCCewJs1hVPKZaxp5dHuk6dKP6bG7uUBB/Y9W4kd5UWMoZ5
HQJDT4JIDoiqd8YQRkWXvTPWWPfx1KnvgH3G/yBu3R1cxbeWk54+3Q5ImlC0t7//a3NC6bUbtDbq
0K7dxW8V3Qxohh7ZFt842HQguILB4uKRuL+vSDRK7BNgKSW92X3AkgKQd7oKyUsmN0oP8dYjA7/r
RM2hJQmLyCJp4vFvXM4r18pKQSu2CotukY+8D3n9xbV422rZiqoQbGEPgIFsD6LxzaPhbtZuPH83
4slue5pz3FV4QBPC5pXm1JAq/8ZtlT+g3yB+zrVALHZIjA99WrUPOpni5wGUz8GPuDF3E5Qc1wHJ
Iv3H7Wv89U1TUU7agAxMqPWu8pDNWfFWqNS8MR+FP5rp41sQAa/FGBATwOhtt4NK2Q/28uWgEN5R
CW3IgFqQY3dLjka7rcT967erSY6/kZM4KtxHl6OkRGvHLPUyVOUSP61J02McNKrnl8/kds9cPp/w
FqKRuu3V7Tvunk+JjfFOVUxliAtG+r5eG/09fFV0wDoEdKMGzmUmE8Wr5RAfRIPt91+NDOmN/MTg
XbzHivbloGfoppQhPg3SU3koebmBetWqq9PBm+251X01Fg8nTj98E5Khy7XkTwEPTeiHK5b1E3ez
N6bSv8XzDf3X9oPej3fWhPQH/KB7ucgT/l5nacR3bVN/eXm1b4QgytLkzBQiwTbsy996hZFcz6UV
DkNLBCzxnOjzfH39zoEDzGt/e0kBf97FWSODOlTEaxFKpL7Jlg0ziK3uCOt7I9CxmLw4NowzBfDd
mqozpu9dCYBZDDU2ZVWh3CtgzpIIFXHbUV7bD+fQbSw6dirZBUnMLkNHtFjD/tvOw7RFFLeQVftV
jNP67uUPdCOebC8oWCvcuEi/7O6I0o6n1NDyPMSQa/6WzDpqwSvedvWcuQ+FHLWHbIy1IyLoldDj
NjlmhqwuYghkhbswlqxuViWQNkLwqDWWJENehCV0nTu7sPowy+LpHJWL/rRqmBlCSKDfrLRFMHWC
Rq3pFH6MCRR65dI+SEGuGm/8Mq4yGr7bs3vrc1yenEUpuLETkivsODDnUXD7Q8QpBvfjvnFE9g55
tjTQ1fi9nZRvsGx7h8wh1nPm/OvlD3Pj5AD4oEhIdknWvAdcZS3GxqaEnKZYvfYwIKkbLMswHkTD
m6OAuqWvxx7gLr2cLXXGeTArJQuFnDrg0Fb7gD3dz5enciPwwWbcPjVQ6E0p5nKQrkJrWywWgvZA
7U5zkqDm3UGQGtzhYKQbR5R+DhuZFiWHZ4+4Nmawt2u2ZKE1o0MYp8Q3LEP5emT+65c1zo8eg1eF
ebYLXCkN/MUGJ2SW+7lNOSYDUN4w34wfTKxXMIFBFvkjvgZmiH56cVLmtMWdxMGpYlmSRwQLUY23
0vJg5976lEjmbGRi1G2plF3+ki1TmrWozEJNHdszhgkKTjjNdIDXv/UtKcs7m3YuIJ19I8LBLqVI
ajWDdlvHAbYHeEMBpzktolIPQtP1hJ6rt5QNcN6m/rgLgOqSiMmOyjKEgIU4fTT/6Cah3h/sze3t
dHlTMooNxZ5bmc72fkKVjAwX84UybCrkPfxpaVL5JEjkljMkM4TvK3Tlo3OezKilTyN+RR73qf5+
g9MDkI2m9Qe132L0UYhrdApCdMNOiZjbJ7XLu014vm5+mLUd/8KRsYaCq5RR/7haHZ4dmDoNKMyD
tf81YyryaSrb+X7B6gK3UL19j0B5a3iKZnQioKNRleFkL2sMOaoYa3REV+OzisdgHXbm0voM7CJC
pxnfpAHaBDkCozw3llS/pxjb/FYWoS4nG3t1w3daV/2RSGXRzj1+pndCMVd51hvcZb0xt4Fu6iKu
sXRs7fQg4NxIollv8KOEgg2Hu6+yLqrMsl43oIdnzfplbF3rq8xMBXM0pX1qykR7q5XIwIFP1B+Q
AoxOmpO/thtLGstvoGgIbo9Mev+A4P1Z6EtmcuVYaxzMaCF6c2Oi7y/so7fKrU28bSy6WQyIbt/l
qRwmhPQ6lOxCXeIhVC8RDnLO//DSc6nS0zRH2QAGmL4bBZ1Ls5JuW4QJLpB3ZjlhygOv7uDs35oL
ySSc2k2OiQ795VzQoWRJ1wkGV1N/UkfIFFFUKgep63WAQTXmr0F2U0n0BXOBhUHydLPywyoubFIr
8WmcHzGcbg7FK5J2EaXdK/JhFa9DbbdjEY6x2sEOk1EQgVb1hnnpD2Z1fTExK6A6zwVdOhS7rGIF
qrOoVsEHapvqoWt69HqTGmfGYmibxCuq+Yjxcp3YMSJ3OtWc7T21Tx8x0U3dFvXP0JSd8dam5O+b
y2SfWqfW/U2ZJRgz4/WFKgal+LqRnsC67NO6PEdcUXWTIsSja3pARjOlGZs2XMLLUbfmxmaEXcKG
5zFHe3hflXfmaVyrys3DJS2nt0WpW99zaSuvL8HSgt46YPRMqVoau0vI7krAga3BMKY+vdO7uvva
4955cAvd+FicKLIIHhfwJvdYJF4V5P/wSMJscx1C4Fi7lygwz3gcqNrbaUyt09gi0Pry3XdzVJPL
nBcTqP597g8lcrAWueRhDDUtkMKQvtbP2TsrytWgjkX22VpdM3x50FvfjTnS/REoHMEvvAwiSPbr
W1UqD/tGG+9SF4MMaaevVScjwmv0oKiYggnhUt9FEZZSaF3d5+G0yvjNjB0JnlfmWB9ExO3Y7pKH
i2G2yf5VjUF81MLjp+X11DvZvUWea3tzX/5EVCYPXMxwwyLD7NpfysR5MPpIvLoa5BrcpIjkkPgB
+NmKHX+N31WoJCcyysK1Ev27EYUvH9Mz6c/joJ/GTrT3SlnGn1/+gjeeSLQQKZxSDkJKjIT+ctS0
W8qskRIhC3NM5ZmLxsX9uLV5CnfGn8lx2p9jq9qPpFUjSu/ZfIcurB5aUBzfqmUeHeyoG2GcDiDI
GMsRZON72H9J7NRnpclCeO34b+MidK4WTcVEwUgOzumNzYsg4SZrwuYFn7uLBqUTYXI28ygjq+i9
LJH5ucqGoxzp1oTsrTglSEg39ODl+uKUg8EWtMswyhPo3OvaBJWKH4FhTkdtwJsT2rq15L88XvZP
M9S2MaDCGyxMpPsttpzqQU2TI7bXjThjgIqATcwdCFBrdxiHOYHx4mBoZjjIZGeznM8Nuq5vBI6n
PrZn1j14z6OX2a2ZUSIm46IGTxt6l6xkEQ66LsuGskA0IX6sT//gJCH/ffks3LjX6QVyyT5XSN39
owtds0joJQ9O20yn93kctx/wr0fcZKjcHrV5wzyIOLem5UJjpZUGaRoo4eXeyBbZIGTfUjjRaic0
FdEFyqIeyRLeytJ5SaJsxtIBxd1XHwpFLUdMQbLQLcbpQU2m+X4qtfSN0QyIZMfwtUlkinvg5On3
rluptyUlthYvL+6Nc8DSIrCGPBZlkL3KWpd1QJ3XmDjjrOKzq2SYE6ioVrTReMSluLGsHDaTbg2T
FmzVy2UdpmGanXJJw6pWq+9uKtidnVudXp7QrVHIxuiccR6QAtrdfRlC/VW95CjFKNo3WYLKNCQy
BS8PcmvVwHlsnCQuBmqVl1OhrEydo0rQec/xW6Ksh6u3Zi1eqRv9wXxuDkW+Z9kbBP+KTIOte2W1
+NCHWqJ8lfEcndJJ/6Cg5f0/7ATgHbzTWbSt0nI5J26/ZlxwWwhrG3fIeunUszGnyeZf9VpSCJkD
vJ3n0hvN8CsxFoHcCqoKOgI4Qm7m3OBXhRI755c/0o3EAeUpyq02TfcNu3o5oaw1x1IH74ePuo5m
BNSJKA3sJre6M990Pk8LziZ+BPoFAzWk+S0e44p5QCC6Cl68fah8bG2djRC7f5tu+NE+7jhfKGjW
79Mx6/wR5K5HpmifsGOIXlum38YDab+VVjcC1i4kuz0GIlpU4W9o22XgqtPgOaKPD/b/1SEjgSQp
QVR1Q49TOr1cWowoEx4hRRpq7vRTKsN4UrU2Oki8nul9F5nfNsomorAV6YEe7TIvmgGUkFOZhgq1
BJTu0w5AiILWHc6Qxj9O6ubvMDGJTrpoldDOtCHFuk3HMlpHYzDuurz0XW0cgrXDV7CQSL62xjSf
Z5CEQWEio9+mOBUnclgV3zbk8kHB8+Mgkbs6vtsc3K0MQxaH+vFupUpkJVu9Z6VE0nfdCYNGQZbs
WAWe0yS0B8FC35bkcsngKXOg6IfbdIz3lBaBRWsG3h1ZFl1H4CFeZHZ2IkqkDyq1k+ihszfEbdHO
8AqiWf5q1yV+hyFPjWwNJryYLWrOA4zt6ldiGUpYL/pcel1s1m/Tyh7fJbmIz8MQpW/rdbKBtA4V
Vp+67lfGKu77PnPCalTbu3ISxr2MlO9Aqo/I9Nd7jymi6wCXEt4VUf5y76WaWmnAIlByqgvz3ZJ3
mZeLJj04R8+Uo/1KIooNEMSGjQFh8nIYC6tQrciGJIz0FAH/VQ/URv8H4yxQ7+7nbtAfhR19QIYP
J5RSBLyK711RjF5UtX5SLR/mavwUjXQ2JnXC/WpqA1kMBl4KKb7C80Hp43pNtorURkwhwQR1uDsp
UL9dRdBpDEQ14ntT1aKUeHENysH+uo5mjLM9AECPQO3cpyxxjl4G6gVOUEar8TG1s+pHTdm/pFFf
lP+sVHEPBrw1sY3TQWcTKBj/XH6FvMOhfOBqCCJseO/djHeXgfXqaxM+QHMb1GEj1m2t492WMt0U
SiLNDvgN7XSPh3162mT2/pe5ABQhQd+qAXtCuIXfLG7TzCXrl+RtrMrJa8o8PXg+XQcckizAxNuz
kYx7z0pMHB2jrwlaSC8bebIkXrxO/bsCnXIwnRt7YcvmQOehcEa5cndAeiPu66TDTqXC++JxkgVP
cMPm7TGa079ysY7O/e3xuGs28CHw793NlgqzL7G3tbDjLPpv04DKplWiANWjuom5n2YeRO4bW29j
4YFG5d6GgL47U2te9RqiXlbg6L3+GCVmdqZmNAcvJyk3PxepECBRmGvohl9ucJj7Ltpl26wMoEMJ
gJS7zlhmBIKsIzb9rQXkLiJwbjA3sEqXQxmLg+6gscJvofr7sK7SeD/O9DvWNyY2yQfb8Hr1Nu1A
NIDorBNE97AsfOZqXOhSI2j1xfKStuVDTYpxkOJdr97WhqOlSjGUy+75OvyrNlNn5jozjB440v2x
Wrnmm9Rpgxa+yUEd79Z8QD8IsmMehUDkLxevl2NBRND1oHWVApS8OZzKuIheHYiYD8hXetJ8Jq63
y1EWI1anODZ02tDYzKb5oP2rdNrw6bV7DgwQ7RkgaxRDIYFejuKiP5nU0aQHzYL2IUI0aZA1pvqx
083oYKgby8bduTFswR9o2p7YuwqUkGtn1sm75X03CvNxKHHmeXk+Nwfh44Dw18gJ9nttlpGKPjGD
WEW1UO23nYd0Uo66TNcluS3rYEeTemywin1VtRoLBF7LUgtWp2o/tUkPJoVg3ydPiiCx/6BFU9d5
udrkkNSiqsE0EWJ1fI/jD6ZnaGhuHCvLHI8C4/X0yYKesYGgOTfyweXnVOOyn1KIFYGIrfx3AeKS
/r8qDzrF19GDsrlKJXvjvtL23xVFsEwtuwK3ZhaZ/prjLGjMx8UbHNQa3yyL9uBk3xwOLiedaYSt
YP3sJpXp0FzKWA04MOt91Qg9SC2EmeKxTLxZLY9EWa8WcSPgkACQ23B/Ata/HA9vOdGKSpiBGC3X
A89fndVVvBrexChgRLmVeZpBNdxFkUZdUZ8bHDPolvSXGHvbb7tFoB3Q/1QUszx4e96aE0UKngI4
IVN22QX8GUfCTraqGcyNwAUQc+Zz7BrFQaS/+lLbnuOO5JVNs+EKQC+hKaaNIkTgJlYczi5dADGu
033X2GBGRXKkwXmlPP/MusUXmrP4rCix24npQNtmQCw1yGREJ7FZxz7CPKQrWn+VAjiAEE2TUJrW
EXfv1gKXbtnG02ecOMzshO5c3fjGqGOn5SRTr52LWlMMLg5Z994w9SCyi6nBlfDlILWF7ov3BK0D
Hi4A2WGD0JzfbeghI5PKNCmCNi7mLxWgi/NSKdbJaOCxIZrkvJmBDRwMeh2znkdFYpgKyMYk3V0o
w+ysqh3zPpmsuf2Wu4tydlH6eHQKZ7xLJN4RXm7V08mMG6ViDSwnoBBYvxN1Fv0YDWt4bajm93B9
bgBf2EvqHvkeI/IwigyWvlsl4t2ChJCHUXP32muUUTaDAvCtW3q6j4iUy3q8ZXqkMXqxvBFTY1HF
svXXHy8gFtwH2ibDTRX3MmS0hp6i/JGLYMGBwzdH5K8HwQ57/b5BQgGQokZ+iFDy5Sh6pea2MTlG
gKtDHfmlU8wnzYUl5bXW0t7xJBL3VPRe3frdSt+wy2DE4O4NsP5y2Dm3F60wyN8UGokeYATYur3b
HizhjUPh6PSwifBEQwLv5ShTJQZVDqoeiE3W29UY54zSmnaKJu5zLyUoeiAT+s8vr+kWZndnEekD
dgioJDLqveqftRQCsc2FhEGbY29Y5uJTNs32WWsWh5JWNJxrJ1KfImf58/LAV/kqRRlyx60JxD9I
cl7OV2o2ouXEHrLioTv3Yzm8yxGmv18GSzs4adfVM8ZCGGB7wRBzkK64HCtvh7QZhkULqlSFZN0m
TeEjv9Yx67lR8lNEye1nIjLzBFzbOdOkHs5WZmfCF2vdn9GTax/AbqynbGnaYCHkPhRxgueL3SPz
q9AwwyExfZQcEC9Z9BJvVq3pDorSN64weq4AdIkZNO/3dDMXZS6VT6MFrtlad8qcZ35Ez+TgjN0c
BfkQnRE2EsluqbpSqBRQei1QrPZ920X2hz7KtINNt/1PdpuO23GL/IzANbC7++uOWuasDlqQKisB
Nx1/uE2pIzU23i8dz/SXd9rNKZEO2jQEKQTsQeFVaiRD1DVa0GOA4qm9Yd/nK8ZUL4/ybA+3nxTV
dS5jwiCl/N2kKjyBcItv1ECtzMr0YUa3XzEUoyJIIcT5oeRl8rlO9Cz1ZwMNN0qJ89QFxUiN0ouz
QYUS6WjdH4nlb+O1yH3+Nuxu/T5F7Zh7s5On4gwVosX/shVm4bdArLH7xAu+9goxrA1C26713Swb
1z0JY0HPjH9BusXuekzJvyOj8tJMVN/KKXJ+uTT1fms8fz+Nwpn+nbGBFSB2DPEVy4Z89mB3m19E
3EEdgP7Sa54KWw9gq+6AXitErM5+icTtP04+qo6PlQmdEXid9ccinfKvcSvn2DdEqY/+qNZr62uN
M+MZbA1F7/HDF/P8f05t24nTVVowRkVmeVYMPthTa6f6cfBprrYbFHYKpYhhwTOjM3x5/C0cVkZH
L5ZgodLELd8P6CpibUrlxDxie11vti3N2KjIgr791U048PzCeL5ZgrQeWz8ehPs+mZLi12tnBBCY
24IKGpkDPPHLGWHb3KwgudSAd6Z91uei8WYlbbC6mo/0qK65HTyLKfzCQdh0kzESuRxLNYcWf3i5
BgkvO+nziF3vqUFUJBJlmbb3c5uNCrqHSTaciiG2PmOj0vzQ66l8HNIqGvylmCj5iryqf756FTa5
KrpJiDZx9HYnbp5lk9WQsACfSt13oXee6IbiZN/gj/y/DEWrDsAQ33av/UU0j1282NegjbTpjO6v
CBTVmQBAjkcLfp0IkONs1Qiu5Q1dvcvpB7VXeqc2F0REIx7RmoyaJ20VCwBZEStYJZsYCsWLgSLX
y3O83rqUWdDAo/OJggbos8sPbfZmkURi5phM7vqQ19Ef15zUozTnmbdyGScZhu46Us3wTOBOXw7T
rFXfzprbBVE95e6ddHsy8VJoa342omX+JkwJGFqtY6P2rN61Po+pk6msw2QBJZZdFJ2Sei6002iW
me4h4asIL+0NmXqaNmnJeXYbUz+TyczinJiz/DS7a534U5TOGYBrFCbuMEGkACdLd5ZBXHQw600U
lc9VES3G3TolTe7PHbVjjysMbReEk7PYT3GaTt81ZYmly7IWduaXph7/J5fRUfwGw2nn5FaN8wZM
XSzurFgCjbXb2vWafNI/qcMgY2+cSoWUKsri8TxabZmfo7hMnywg0Rgv27HT+88S9adoUGNczvXZ
MTxEVNrfTatFxcnQFqvx8kgv/5NWW3yCd1A8jU5s/ZLRoHwEYafmqLc12kdbatqXwRgcyGVNZZQ+
jmSy8mRXmxYgZ316KwpNB/1szu77amhrXJxzOzP9ZantOegSWaDKbCtr/aZE8oge8VpDzBlTZYjp
IDo8LmXjuOk73pKlinaaPX5k1+oafueJ+q8cnSL188YYc/Q71rL01tTEOzo10AwJpdUkJXQ0PcpO
9Da1f8TUpsZ5KvSuuSuTdvhsmInxncZuj9LIhmBPW2t8ZylKUnhOzKH5N0qb7jFNVn09S+FOycZw
q42wZ7KV76i5dcqcuXQ8Ycbij9tGlomSj7mAkxNJbGB3tmjvx4kI6+XppH7GVEa0AUlV7J7ZKe1T
UStjjTmAhg+Utuo9NR4rcXvPXjLlrpN0Uz3UKZWIa2tdvuZdLlk0R+GYJoOyYAvWdLwtR7fhCKcp
rbGiNpPGxwy4pjwbrz/GWC4Jz3GHtHNa8+4NNZ7VCJpuND6No1sMpJJq0nPU48n1LX3WLXzChuRP
ZdTijW5O6Qe6nwhRKIWTfihIqP9xYlmQ2bp2NZ566dB3UDOt+dmuEzZMg11MTEjpotonwk0oow/G
+FAnufkjB9hAe47yJfMp3VWc4yxe/jRtbn7Up9GyUYbXNfpovbVMp8nmreLj+UrdFAefhMhUO8N6
B1KoK/2oj9UPo6VAs7cAHfh6mVBymackmr3ScWbAO1na/NFrM/qGWpH8WjkwJL2Oh91TR83e8HWX
1zCcBK1921nv7TF+I9Mm+jQ1UvnDm6/LfTkOXeUjHGv/nuA+fM2yQdfC1i3EEuijUZaPhSX63pvS
rP0JwcqsMNpLnCTQhyRPvdYZs3cVIOHMt8XifG+kHH+nFImeWJ0IxgNbZ/ZVtFt/124y2D4keaXy
Jtw/v6OdP3xalkltwhrBZ/7UdkdM5kvNqP0BJerIW5s8+0QFNC18lRad5lUIA/zoXMo15wWfTfM0
LBH7Ii/M6D/+sxRo2jBZXh5PWeKnprTPYBctnhamYv/TKwuqd2aWO56hdf2HwmgQGMMZ1GYzdskm
Pp+6fIOuspPGM0DUPrqTHsn7CDn1MeAgue+tWDi4nM0L7X2h1W3sdZZOXzRFvM/2qO5Nn0jp1tbj
E04ZeaBmPDq1tfxjlJnqT5kBsXhSF/EgV1dj02qJMz10+tTAzOUV1/sIw8alxwQnzO5sq3tUTCt9
iqx+rk55VZgYwoyq+BglUflkJbKz+IS1hheZ1Wt3Jn2LD7VrQV6y6fWQJiK9I8+dwCtBcfsKDN+Q
vlkRcf0kha6tgWU3pnyosMuTfpeOyAQvnbu6fjrmyZvNfoa9ISjzBHVT2mOwzn1dheOQNRX1uMqp
7vKmHUG+pCWw1bnu/itoRHR+QmM0dKJYEGebCj36spvMN87QQikvdKm9UwFqWf5UZsNbTXZokpUY
N4ZYcRI8KxwB0wc8neMeo5Rk0kLTGgmVErLLpzbPip+JrkxxaKbOHAf9mFVpWCC+xXuO/NwIU3Ny
ybWbhIiUxWnzjQFmKq8JSQn0WVf7iINHTlO9Vbj/W/KvCvCtsuQ+evL6l7XE7zRsh9FW7zCo1RPP
5CvmfJgUmtDslrPpGUPk1B70zP6/0klVpBYyFX5PZYv1Pyy2cWlby15/cvS8uDcGMAteOsl69gwD
BYFzZsdpdxcRg9WTHg+2giJcbX+MUTC3PFeT7duWQ2c/2HajqGici6Lw9Kwqfhfp0CI0hsrRV5r2
7WON/mwEXExrqcQ2Nu+JZW2WD5G7KiN2NlVJ6G4jc/bsLIP6nSmi4jOjqX1fzJHp1bxqwkHaqr/G
/RuYU92HcVJMNVhJFjNPx7CsC8ymGVkCFCvwLYs3j0362sMHkc5x5gFYi792plIOvtmOYPjpqmUP
6mA2v2qqhDxEzcHMvEyo5NVkv0pzKrKK3DdaFql5cWPV6WlZbOXNUCJPSl3ITL4aorferouc0pBI
acynRtG5xhItY6FGUVp+30otv49kNn8wh6z7WtZRUftGbacLwdTM4XtNWhOdVqAmuVdPkzmeODCF
e47Lsf++0kEJkcRenIcpSfM72XJ3nDKb1PR7bubWek7zKdbuk0pJvtnqKJqTkZh6duq1GPu0udTC
fk7roEsb6GPCyKXmV0tTvmEtM96Tad3VfroqcePraO29WwsYsz/EMlMjHvLe+tS0pvE7cS1IulZX
TOq56B007SsmO3iZxi3tqU5LeOhrq3uft6383UtuuhAxREBnRhctPFIJu93veBocriWV0nIVqcsX
zZjL3+Oq6SQFsl3Ep3xUpp99+yspAi0r118YSTtf52KtyOMaCthz1AMw0UFCOJ4y2pY88d1MOrgY
Wz7Jwel/9kMxfqnR5C48Ce34czrb4y9eJSR1jaU1k7foHUmdQOWw+LhlJU/JsChJOBYJEpYu7l2j
BykBSklr9sPkI+IxJ/46r9CEVDcdP7Wtbn9pHLP/L3fSbniHREH1E/JybvlOp9mtV0ZK+86eu/SP
2Vf6f7ohGl6EIor+ENi4mztdUD76f8q+ZDlyHMv2V8py/VDNmYRZVy04+OxySa4hFBuaQlKABAgO
GDh9fR/PrjdEVlvVy0UswhThlJMEcO+5Z0AKrGQpPqd9tEHrPgtHxtdxWBxweSSBozzIC82Qz9jm
SI7V2NA9iqdoLkTnzvtoxesEIvDt7RFQOsAtpYLoNWEmfkD6l2jSueorCEBh8vXgdI3P8omY9q0v
RfglIClE6cxH+kxCr/LhQhDKL11ScmnV0p755M5FPbpiKVpXyVv4Qm3fpeyGj2UwUJXJsuzXpwmi
OrwS9Vxdu4miVI+ZcGMELkLrmI4lDBHxHcQCTXPbiWfcMDEeRji7vFQdqRtoMjrS362Dckk+OsBY
8xj7fZ8CesOBxEUdxtvedQG9wheChXnDjFejPdGSX5wpWrpnXWPTyLTygzUXswO2JnYC8wAjdNVn
LY0Xk0q8qnetUs7D0pAIyRjOhO0NpVe7pD3AXJm6FTJe08RyuqSCwrgwxRwxZDuPIpYOcXWzqlPM
pHtbCJOwFwTe0s8OYzIQ/+K5WlMD+t5VDBFSfEzkkO8SCSorCuimepw8nKJpXQNRm1VQrqlXgeiT
zh3rupSUeJxYji1rD6Fx5wo5F6N/J2Hw6211ZOufs2kt+mlPlDnls4yhUptvHQf3XZMh5aK3mYIn
KDlMyM+qYSqRVE88bsYA+99C5hckEC/jjiarWQqJ3g9xjk40YKaOjFQcM9QjIUDYyPabqFzrdjdA
knDylDFLLnwOxHttqNiUtddpGOH54c9bSjRq0alNwn1nu/kTXNG4P8jAZyrVJC4BMXlMZgJKiW++
32ElCRPjIOmUnfXFQ+aw3DFlG5qpKaxF7s7r/NL6xr6XYFGyTNix0pk3mf69prViGUiW8UfLV8S2
2rZdozRp8PyyGjHcYRoQo16Ng/ke2F4yeW86C7tAyGGBm0kZshNs4wdSOCZyeeHrvkIwHU5mP53B
bGd5E3GH5WRlI27PWt/8BZlY5Xb0JEQXXjzyGrkqsCLZRnEDO40psgCOGe/86Q6+F+10P+o4eiYx
rG8yb5Gryvtg8t5Bmpn8p7hHz85CGGtlcBNFxBJU9bRKAUiyIHNqv7kmZMLJC0gswgCoTIDVwSkX
9nwQxCwgyAL9y0I2Ds5u0I3vvTWIRrF3ROs+yWDK1J6rhQ3dnoqlupOoKqLUijZoU/Sq5g0mQ+Ze
uQhcT+e1C3lGCUrXDPsA9Hlr6NkyayMDK5fGw+Q8TYaFo8jnjbjCX6rxUzu2FBGg2uopjWAr3WLo
QvW0NXg5km1NkeuRJawaq6PX+nQ5oo5CbkTcu8m+GXoH9LsWDrJZw2N1bVxhf7YC+2c+iWV4nDAS
e5BWoEXgDD3kkZe6wU4DGQUCyfrOVCfSEzWnyaL6EWmYUsADvJ6xPudq6lQKr6HgHdp3XeUiCvv7
eUaiyo6gaNgKgZFp0Y1O+X0ReC65QiEossQMzkNvB5SY/uR0vBjtSNTt1sT2Aah7R3MjrNFpstLB
T3nr48YZ32M9qk+ns6h4Zrx2wIEw9wfbL3SPosY2dahGZTrUK6x/jYlj6r2AUuktcWCrkK8rU2su
aYv48WZa4OqIestsjQXmC5vkElGiZonnLwlzhoMeQ3S444qEsBRiOFgNOf0gS2xuiRxTaPnZWUOk
ep9UffTgkQQbvDsw6RRLMpReOkaotQEecxEDTKkrimtZ0We0SmifeuvkfCSjgpmc18/mc+AYtO0g
iSs33bzSMo9a3X5Y7Ssn/19+NXY9wtKmjbh1zZ3wUGoOZHb+bEQGyIQ3GAj4ogNmI5gVv+JBbj0u
nb+080aNwRlumRFOXw1c+E+jW3EMxhzcjCPI7gEb/noZvlgy9q4zbRyIRkHxhbapdZZ/Z6T/z5MN
xBEjNhEiOQxE8cr8ehXssbpisHpH3pPlZ8krea8kbQ5uGfqboUv8f+PC8D9MtW+UfjBebw4JsFD7
A1q41oO/hiGbNlOAHL8QK1GqEaeZP78QOJykSTsE2QCb5jRcUaxL/sAjVM3qz2YchlAH+TeBnn+b
UYHD9+sXV2bECc48A3shPu2mHqlMLawM/vRDxFXgiQMyMr6x+0f3BOFBOcP8yWygxIRwWsUa5QDy
Yf41EPpPo0n4YWI0BbK9c6Mp/JGdCvirqTs2wkm8nMYzbxASA8w1vJXPTfavL/VPmCtyq0EZxQTo
Zr4JLPvX22Zm07N1bORmMLHOVNXW93qup89/fZUbEP4r5ArJDNhQ8LkD7goXhF+vgl8+kBrPBQ+n
wfRmRGkX8Y+5HAGrkTdIykDg/nes8X+6iXDucpKbHA6yIMCkf1hvjUWao3FCPKqWi8yVnOQxCG8Z
XPj/tPYOYgK8Fyg9sARQwPzhJnqrDtcyNMsmQBZNWqM12a4w4P43b8U/ParfrwItBxQYmFj/MYGp
4bKdbDAAl+/JWqBeXtPV7f60a9ftKvhzi07HHOmPRCUm4yl2TbtgvDBHaQjUalMbJDiumvzD2fk/
fol41X//T/z9o+sXhexd84e//v0yfilj1ddfzu+9/svGtp/vpu7a/7x9yP/5T79+xN/P9Qcy+Lqf
5o//6pf/hCv94zfJ3837L38pkMJrlgf7pZbHL8h+zO8XQCzt7V/+//7wL1+/f8rT0n/97bcPCBzN
7dMYfvnf/vGj/efffruJWf/j//34f/zs7l3iv2Xr10dVv//xP3y9a/O339zkr3htPageQA6FoPOm
V5m+fv+J99ffnb7BJICXFE4s7PJthy72b7+F7l/hbQRW4I3XFAZw/fjtL7qztx8FyV9BwYGf182f
MQIPyf/tf/9i9/+9WP/74fzP8bwgEN9oUv93VYPiCzYP7BbwQbgOqA1/eO0X+GPAbo22Wa265Nq1
/KJxiu9AunrmLTQYSNe+FXNoJFUNzFfZ+H0QGKqQRb2q1hkynB1i3xDK4dLwwwnEAwRGBZtRuPeB
Po3glaXEBGcUju0dXtdjLBEaK2ZUyFEb38W2ctJQd3vYm6ON9vuU6fnYKL0DhhWieil4yJuUdmfF
OuRBA1CpujMN5XfMCz46hC6i/f2pCT3H2j84ffwIltrGYmbTvFT0q5uPI30xcKcPywObDi2vT27y
LAb/TnNnSQeAyg66t3LZUuB6gx9+0P4HfrtsZGcnEm1aumsha3lvKHBwTxQJBJ318ILtb7/ASjyx
G79kRx3qGwic8fW6NmevBgYqoOANyQcXzvMarXtMw+5u5dOMroVQuOZUKQKTL1y9rZjz9w3IrcuQ
rqjPWHVgc3deAkDf9TaOfgQVcgZfmARW7KcT5ka0Ps/+nWeQIrBmJoF7kw6/CCNPqEx1vhD4zxD9
pNg7YjpB1MpYcy0xu2o8vnMxYFhcL2+j8n6qsANVXp4o51wF/W51WJBKIIXnTkOdL+YPruatHNHX
jnOYL/N0QqtyqRYUu0u1G+v6h7hNO967XmC+5GA6BLSuJXXuedua9Q/g4e8ArmQ+uQSG9xmbpNlD
ZsEfGC6LAQoGvgd/vFfeC0dwoEWr0k/3jTlw3qftOG4W67RpU9FqX9nuNArXywTBmK1UjwyDodi9
L9uwqGI/Ry7uPYvGq0qETYdw2Wq/BdUJ0ap4U+XbrUtO42h5YF1y9EenSZELn0Kou3EMIN/ZCTb9
5DxqYH3pKsQ3H24qmRd2oO64P13nK3BNnEMIcl74i6Pllo1NpmOZqfG1hwx4bzDr4yFscjiQoWHx
noHzpOARpJP0QHGIAU7uqRlTYDjHOhh4htDQS7ScQQj8yeP5TtMmb1WYJ6bbwqMzDcUbspTy0U65
TuQRGT/QUh6X6qqGKR88k9vwfbHNs2J0x3iZNlbmoTPea973UMOdtAEZ03eLSNdZW31WgLsDt3kF
d+Va1u3eA+w1rklOfHVnuCyCOnzQcQ9+RbNvArKb/Om8dM4HbcK3anHxHnyj604DwizBOaFS7YPu
BQFWSAHLu649sA6rOfGOozc76YzOVDrB/RKNu0SUD4iJ+FmxEI/FLHUWTK6L99vmQNruLKim77Gn
PuCfe0AaIZ6GuSXZqLTG2GwmkPYB5z8gmu6tIuUrvbUvJPR/wpzoCxSd8YbHIhPZxQaB9Itq5UcP
2ZMW/Thn8p6uVeHMycNsybCRyN3KVuG0G3ear2iy3mgo1pwNIr6QxfdSsib7qgvWbGHLki8JgckS
hFFzTLvcHdXzgoWkZuwKTrNzUJO27dvaF3UYfhPiXkz1DuRZjR3kWpsPIArAcuSKXujm0lT9cJPh
rooX4MqjzSq71hjbxABKCcH+UwbrpbHh/IhNdMrdeDm5Lda0qqCgTTrUWmBaek08XNEsnurACfbY
04PtsDzbFvntgTfeDyz+VrqYxYxdcBWxl8ZrXReB0SNADjUAEtBXxK2nMlq8B6nbC58jtgf+YTcg
zKy7UsWyAG032qwV1mRsJ0iARP1dePrYJbSwXXlJRugZiTglXbA8hdJ5Vc1yLzg/8ji8c1sNItkR
0rI178f6y1TkcZ3gHYKUhS9Vehy56DzJ9cKrHV28AFPahB9UIOccs+P70YbkzTd0bPDAE5HBuAZ9
8mJNOio+bKIhwlAHyygg5QnuZequHoDOSIwKwYhuTjFMFXelWaYEu2hr7swQ1OdaopcFtalIaj9K
HZ+MezA+O/TC/jMAFbnnpRPtE5ADrkRBfhIroG4hcc7lUpbfjG31Jorm+kXBkG4TLlX/gBeDF9qw
+hTLej4yFF8500G3ixqg3m3SD0XDCOYv2FlzKLZKnIMoWwd3PccIux1WhYdGsOyggmQ+6C6u9wHH
U2CSHHIeWzviypISuT9WJQWD89reXXvMP7rP3rCrS8jOH0i3WbxHXXf+qYQOOfcUwESFreoevmdY
LiON2juAmGbjV2b8UWH0lSLKfXH3S+wz5A3QEBut197FU4IY6HUcLtpfbbFETySc+/3MY2yMC5LS
ZvbTvx14zPsOnzwnhxIOgYa+PIjezNsmyXGT+1QGQ5kusxB7E7dBEdlV5tUi3gwkE5uKowMntHpt
WJMujn9ic2/3wRJfa4xozkHMxYdByELak4kfSrEmaSdDMMEAtuWLK5c0GGiCO9O4WwyRog3uOwqB
yPshOTCmgEHntUZDg4QhfR8GZCxCsC+yoCemCHtpNnK4fZpvnbTEMXZpW+/dd5t5i2YG08uq2sEI
82nyvQuYUhOmKOFwsg5Kg/gF1oQUQvfFzxSfkZXaLT88DpB0YTMm8uFUZoj9XJDNsgY769ohI8N5
mbfOijpp/clM7eaUKHhlReoVnk+fY8QeRDg4RYUQ36zymrO78Ge/1nvNlnMl3YcV9vVAvnaQQj15
SuZugKOkXD/mWHzvENtXk36rcNvrGv5YfrKNEpvW86YMTvMMMgbitmkXHmodbpGMnt2GJdyd8g64
z6Srw4ph3Q063TZlghNqOHehONBZXpDunjXTZdDhDjjbXdf329KPCjJixF2iVNOBWxCBpRG4/R3u
PUqHKwlgtNo3bfzWlXo8ruPKGOAhvP+VM7qXhhCbaTlh3itjR2dCwrsvW52g3EMIk2yR9gegpoVw
xwC99yFkC9q6MMPqyHydaFMEq+4HzHrGcMdApr3FXGLKHiqXHobej4+oj6MfgqBkrJyyO44qEvBk
Mc6269fqAb76OBJBkWg2epQEqGzpbCMGR31PBnM6jiYEguu50DLgQGop0qfHKiCPLjLSt3Zawx3m
++4JeSD8O1zBh8cOjUxRAdwNUl2v5TUAJgF7lghiZKBzfpC1wzxe4Fcl9gN0XzvezMOrCuY1DaYb
EuWM9ZgtpG13vdMvT3xd3LMCLnfQgQl/SreCC7aZzAN1yHs4tThMm4Gbu8TEMCRnHQoZibyoOy4r
sbFJW4MGNDl7H189HSsnfkDrEOewvA33jRv3u5kOQwHiCeQbJcQXjl/5OZgaYTa5kzwoxIuJLB58
dLqG+f7O7/3d3ETsMNL6m6f1HGxc9NyvbuPV2Tq6Va4xnr/HZB3jISq1jyTdKq5S3iflM6bTdB+Q
FgNsZruUqRL1ydJO6NU1Qa7jtKQrp/6rz2X5DWETzcH3pwkIsFxRI/ZL/L7eBEjIeGG3zUnb7RRL
e55h7/oNTIxkP7uwMMe5CfwrbZt+/FybPtjNIwmQX2zA/TAONkQfuACxQP665LGG/Vc4Q3vCWJ0r
CDAGpBtZhxwGoDFZWEOiiTtJMIch57Lt7hI1vwRizqcFXmlzF+BVGuf5iIId9gJji8DYhazAw8vv
fjAhuygCo0q0J1idnWiFE3BJmr1ju6dkks9+s0KN3ONQAoUy6J5wrh58nRROC3bHrOamCBl/Ixbj
ecRmb+Y67osB1NZi4vres/BRG2ybxWFYpxT7Zcp5eW687ty71Z7qd7yDQNkF0lFpxF5uDFvQmi4a
QZuo/By977qqOsB9kGKMB/zOEMwmJQteAdl6hR093PxYZYip/EEREoRzoGrT6Bbuypegf/K8AQw5
4N9PK6btGQxAaBpNaPoC7nobGH5iJsHV89qs9FEIYVKYESaZaaKDjCmiTGO2KTGMvgzKYh4m8OIn
TJSpE0MnBYb8gcXBxuvp4+J+78C28HsDkYfalg5yi8xcxFJjDwmyKSBFj6E85PkYF6CgpPCqsGTe
zsCOwZb9iVS5YqDjxpDkIHiVO4qfB/e1d4fhEzSIT6sxd8eEsM2rxlGbpsar74YOwcjC1ArfGDcA
zcAkjs4Kpw04LLHciYXNLepRnBtEHlvDDuBx3DGi7aF17H0PLkZaQ5a5bTDVTTEu2GKskIc6KHPN
I8A4yMydi2aEBQnsIOJ2g9MiPosxFNsVGai7sPb9V0dhi9BVFAFwFzraBNIJ7xrTRgW0gMOl8uux
cN0GUaUlS47wRMCicEHT23is4Uj8bYIdnG2qAyae7fNMCC1AVK7uG6/hman8+NVv7LKNHKW2puxr
gqHETF+HhK330RiNzxxKjWscWm/nhKPZWFXCPSFpaPjqhaY5V+PAz01L6BU+4RUA3yYANRI5Cuhr
pmHvOrV8nYARPbGmle9z3Jgf4JhFB7NacnCiytUbO7jmmY6xvWCAxA+gSzXfI4YZXjaKW9JYq8Yl
xfSQ3tEpMt9M6JVXoTh7hNkIDqZRl6h3vbKWTxbE8+9rFFQQR0KnikhEbyhzn/bzznJRZp7Xxk+h
GqBVbsV8B0Krc1yRj406BC9qFEv3WnoDybtakXMbsGUvVTzclRgFe1kQ9dj6eeMbJzdIvDjhEFiP
axCgfUtC1b6CrFjipVkwPHNUcIUqpPo201gp0CEW/WppaCCyWWfvBRDCvFeMB0UiRVeQkO9X8OD3
M6uVSalR3uPsklWgobVh7rWLwK0ZcVAnmmZeUlcvDQ+CAuMkdk+9sfppg5G6IPYHQqRlt1q8WnFV
btdwGDOv9CCXtZgSIsygX46YMeOMoCI56BmcsblrixbWmQWf2lOFt7am894FYdXXawrHTY3JNmAJ
kEyeJFH3OHd1Oo2oFsqwTJE8d3VkhT4GM+IGcZg7dyYyQ8lZpX67up9UjlHqqzIHAFRn48zl14IA
4zvoePd1KceiRade2BDklpIkCMkR37rSg4tsXG0mGhTcxx4ei/qBh5qmIH+hDBNvbQdSEbiO35SU
d2BktVjrDntKAtWkTljCbgGuKKgjvCnrEZB3hJwpldVPkGRwXoTpaJ1XW5V7aptiClybenrEjMtb
D4kDkq9p/MPcIiuxnhCzIZvp1HnNBn7BKqXownxEgaMrvfWRD0ksQEFaJ+QMlBauxONDtD5DEJ8u
DWAHIEpJgHmdrZ6c2gAl8LsuR8W6d+JuFyrlQuroMnR9bn/2+i/jXVaoy6ZwnlKAvuiy+zgDqwP2
OLPTZXCU2VfxAAUB6L70WA8b3xsarKHapNphX9xtN1zGXz2GBc+tJGc9T6qIEQWaUVkGO9fTqLo9
9FdwJIbncrLHrfwkMCW78bNIwbRBVOH8HnnRPTY57Plmlfi2n8sINlj/rSTrkkXATXg5TlnboTMw
w61J42OCDUGE2whBUSgY4EcDrtYLLJcKLQc0prQ/WrXaI7ix7maA1R8SPGmhEjbnq5BjLiTwwrDE
s1NsEyQnBGgzzt+GyL0w0X+QCmGqNQjGUDwJaMsJYt8l7FXgiApARjWtQByotJuqApoyLL1fyE4O
uwFLKJPgDjywFUl6g06wtci0d/WT6OZTaRNUmaJ7QVxiTvvkHVTLMTMt2HEIwD6PYkdtfLWGzKkn
1rOrnLSSMqs4PbMSmhkLcvJu4APL+lKHhfZ74C50+VE2zsnSMrrDnj0VrNVHCNPX1AUfu2ipx1OA
vlkTVicHgFABfiR/Zyt8k9Jo6F7Xbv7pTibcgFXn4XY0vADnGPq04EAZzQFqvDd17ZzABjxZDWao
cFz3YtuInufJBx9Hq3g7dX3uVcux68vC1tbDqRT+dKIWh0xMz/Al1SDJXSlCMF78aY2LoAGUC3LO
hNvQTCAncIVQxz5JTTOHJwLo6QqW4pixYaoyo82dEus2qtkDHCmxzEfvZUHvXYCheYeJNe5XK1cH
0AzosjpoNxI8grZjz6KDGTZtbXSMPPBzTFvt9dptkhJvqarme7eR4ZMEzlgnPtkwua5Z0FTxtusG
pIN38B7kLThVqOuTB1KJj2Fi994agP/DXnAmnolmWPLJO21aAFxgsqGZwdlYsnofQmLkuQEEUH0L
jg7p7oeSAmcMKUuhb9p6ZWOhmzJgyQbJEXJOZAbPy3ccVmCqUaguAQmdrADDDK78PAchVd2PUNpd
UBqcXaOPcEXw8xGGS3ky8QdBSXzQJftyx0qAbb9+RAjoTSOXJVdQybDsRfcAHA2bpJotdACqe4jE
IFB7dLZJO3dMNlqs3qEP+/C0NJRdOuLVO+3SelNPFtjM0nZgmvoZDq77JipB7+6jFx9us9OSmNyL
+/4eB8+2HRy6cxE3czFhXaUt9uA45Bc3ktckHLBf+Z83EuftVMITKRGRgldUZA1Kmxy8w+cwnsUO
zDHoDswGtIkUwofc2OHFj77XMCm4sNnxL2AJs7LLY+9hrJqicd4J8LgrpCS3hicZDq4CnwqdWHBd
MMvfJmYdn9pSg2iQzPYCsgMp3E7sVbk65xBkuKLmyZtNBhSKtXoZgIsBaMfGCwbOBP4ELB8a2mc9
WOz4pnN/4s4sclrih9arxBEkz7x1LnATmg+cdEOqEMiYxGPhjQSI6VAguSyA0T0WBI98ipJ3aVCo
AJ21w17Qcu+45DyxOh0xs4B6DKr9ZxTBXjYqD+RHZMiEoSkQwXRYgb++Okmkz5WuwAeScZjpwYLZ
r0e4NwY7ARZ8WgbJAE5RmflypwxAEkihmf4mBtOm4dCFx7bTNi9rG+zagFZAEFB2dXAqO+O4RJLW
CHcCoNs/KwI2XieGok6cCqOSlW8iSFjR+YEQcnAEZhMlAnE2CDf88Fh8FEN7AmTn74UV3xQkaMfR
IvdCiGkPs9x+x0H4Ax9ovbGV+ibH1AJca6vdL9jGm+3k2VNzu+1EYpX4ejgg/sEU7rIUo+fjXqof
1C0x3iflDDJPOJ2mBC95XcYHDGrURibBmPvKYwfp6g9Y8OknXkZfVRvmIwsOFlDyBMboZrS3fCBG
pwy8FBySrXHcfBZS/xiS8F30A80Qnec/IdXzCa/BvZVRnfc++0L14516ag7+FIXHOUQo9shlBvUK
zullqovW7xlKjrJwGuHkLg9uAolpz3of2gBYOmad9M8CpFh0DSCqs1diF0AQgdyGNzPOgXsHiXzK
VA2oBRpZnTDIPoBPO2XEoy3aeGBnQD5tOnMfW1VYSMkPQk8UNP5zZQ8xIuzEUyvOplcXtK05zBs2
5RJHOPujZhPDxgy0sayNSQw1RuflEt0wMMRN0iuEXVWXMXAfQB6Bg7oShVErQXFDL34czek6zfOG
Iu0gSUOMh0Er7EjWzVIgaU3vfMfcz4Zf4dbE9qGdLq4aDmrqlizwljsrMDganM8ygkgB7MBwO9SG
ZRz/4BJbNsGNwEiQtAKsM3/Jm/i7o5yfKLV3MUlazIosrFiTKx34CW3VxZT2E2xE/5TogKZ1J/vC
Y+F0WQhDBgg6uj5eX8GfdNKk73Bw30nSPFBmUkCHoP3SA/GXXWsCnq9Ub6OZHiaqaY7bX2eg+qV6
WCA0ci49zrwJ+p4YCxNsXC6nrRQ6ycOGgfeur3isKQol6EBGFEkgk94vt6FjT7Ezu1hxUolL0K1H
u3h5jKfJGACyFr6EMIqpPr2Knd0WXTBMvQAIN92ehfQVys42NZhCxmAmJew+uoH0Lnm1YR0VzsIv
Y8fXPAHdObW8Wy+1iyU1+V2ZCxuHe2As3+jQPXQjvss8031rMZVi22ElSPybyVaG9M3HR8K+I598
gamn/QQDMY0HJ1fhponuKJXIiKg2yGQ8D+WQwUxs06Br7GE+0LhvjQfzdBn9gMjlO8PZFvVTsbaF
57lPizpHLTkHsz1gNAxlEtmBpH+p6/LYlcmAo5hzlIB1Jh3HLRSwt2vUYeFDkJTk1TAAjkNqRNo4
65Vixvs06Dm89lAhZQS2fE9+B80IhogM7DIAWN0RzfIhaBMEF9NSQoCK/m4JwimHccMDR/8BxDrQ
uTcYAlkT2bOOsN3gJl+0xdboYnx7U6s0eQNdUMrH5ZZPprJISER1Bks69jzJ2lsT1EO0sx8kEmpH
exG1QkXlLBR1YKPR+5AHYdWBNOxBQdLSJsGlIo04KASfEOGYNKDm6HlJdaABmTbIOnkVfXVZlNi7
TDV538CCAHBenDIASxnyEkfcn/kogSk+8274CaU3GNwx+k6+4gJkotcYOyC86hCrhgSgYEtAtz4S
z+w45BzduD5Kz0sTdCoPMCrnDxV0PGMKq0DgHTWKKY+SU1/pjRTmsg4QsSwcNc66NcuHKYeLEz62
XblDAM3N4Qd9nMJMuOk2nva2wdI+Jgr0OkPRz30i2G2Dsn5nEoGdBVvXvuZ809pxC/euTQ34bWAD
5tzRhnJQrl2wVhG4BaEJAiizuDuatkegy1Mk9AUO3CdWDXe1R/LZoAPzp/721II36re6sFoEmQGD
8oUY+NT6EUMvMyFSIs5WsN9BU785BT1VCLcU6iWAABpSqLsqYBum9nzMm/kUwk03YB8UbbhdwmxA
NUBAyscRm4bNTw/SkREMTDiuF6Gov0HOs/ENnBI2jt9/a7h6Lxdy70w3moEPPyLw4ysgQkIWypwa
4YGu+Y7craxHu8mxDQ9mw2E5aziOOoAyTfSGfDNsF2Odo6DPUAMe4hBPP3aafAjr8qkfQLosXSB5
MNiPM6jHnf2aoNVOyz5yHnkTs6tierhvJQDCfh3GvVaEbsHq8DLPV/UPh5bBtrV4o4nFPpQpPbkF
ZvUdZJKAFjCHhBDmKOCrfWMT4Ksu1XLue6sP0MuD6DqG/8XdmS23jW1b9lfODyAD2NjoXtl3IqmG
sqQXhCRL6PseX18DyowKS85rxam3Wxn5kLbSJkjudq05x8yXWZLK+zQQXN76iqU+RHG0cEoZwU/N
TzJMtUf0z8HcyIGhbePYe6+k5W3ViCUaE0n2o9HqduC86vfLMrTzmz528drE4Sn2NBv/YZgw16Q9
7HorTPjrq3PEceCu51A/99LJ9VnR2DMeCsfdWEl2G5bKxaoxqlFafcRVsczRBC+smEU0Ew0uOmmz
Wd1P+nK4pTKbuV3qzhKuCWmgzEkmwWrCcN5hqSaNz41fRWiead7di1Zuhe+/d0bEFYOkkBqPTh1z
k2/Mm9q2d45LnTfvjZNjUdtVXf2kBsyWCiXwMqcTlrsPrPLBIsoaasQEmHN/aQ3agpgF+1mhMls6
f5PT1ZAiI4hNr6+HDqGTnSGU7OrN6OhHL5anwrCeCBC90TtSJ/X6MMblOjS6khpBF/FVjsrGi8Iz
IDqLc6F326vhDrn2g2R3nQ3lyA4uAXTksbKiXtrNMH3eFr1+TlR/YStUqTNdn3c9/ceGto0WXblu
hkTfal6M6L3UGmWucrifc0tFS0LJV496bEKN9V771LPcjq3N02NkDHgt4EjNh57DadwaJH/5R6k3
1zao8pk7umu9j54aJwrJDM3fGtd/0dWM47UZ7MpepGs9VTauZ2BV9PtNqmhrXRYra/R2jkkbyDUy
Otse0mjnnoPhUdeUkBNCcO5Vh/PmcARQOhsmr1SQEA+ns51mus3smzTz1rQma8kC8TwQmWGYpRUV
kqzgjUZu9JCP1tr2250m+6nBCD0qdRZqlsfr3ODK4tZPQ56cEGWz99v+reqbyrwobPqU7k2jj3NA
xE+pHLayboi0DFcetQrXx9gpFXXlCecObuisqwqKvdayRJW4kE2xtlNb31iEWq/qpNeXYyicuQ9y
Euy0PPacFOtEP7dJtTXDhJApvE2an9gz1VSetGaQlBm191AbnHka2ju64Bjs7Obs99rJdfrjFJSn
dAiZq/pBKNUpbUvgAMON5bw4zSqI1SPtw3xu1dESDW/ABcZZxEjha+4+BMdu4jB4M2iPatkMr9Ys
VFtvLlqOGtpVTMNaVpRYErENKa71WnwzNLe2tR0CsbHT5LpPbkWkLOranPQAhkfbzECxPpRc29xo
6zn9vhisaOl3YLh636APA37KGqt4WWjuKUTaRt+PqtU4ZrSVuNlSUeZwS+hWv8oLax1aTjkvIm7u
TuzP1TBGl5OYP5UxOSADuTVIhlBGPNpZ0+ozlWpdXek0aMJhBUGIecieNte8+iHOh11syZ9eWe9M
R7uh1Ybnxr6ixrHjujoADqHPyf1ylpllNoczZ61hQi+sNFsPubFunMqmN1Rqi7BuxDqFdQifqM0Z
cnQkOYZhucraQ2OrPyX+EaSblyJPXlwr2Q9O+9bExU9Fcddq43oLE1nBXDTlK4km14ohqUU15Y1t
cNpuzW2AT8sU3sGBFa4luIibkA7fu6rU7VJab1VkX8o+OlbaMFW8EnEs4+KAOQHmxqjOUUKjaHBA
X5NB5DVjts9gcZA1CZctD+MHDrlbtSif48Z/6CpXX3Nz3Peddj+0xTsZbZAkKOBR/lbusI7PNApQ
63F4G42qmUUZq6Qn7Hljm8+UjwtkSbJZBn5xZi/eCXs427aP30KuJ5WGFWsrmvzdQib+wFuMUGbz
jeKXJ9QxOVGys+Y+2W0zp8sPCspZfqVkc18b3oOGPhamT3qtNoQNlU5tXOULT/EOJWC5RUrFbFaJ
eqC1ESRzq6GClw3K1i5adWailGEo97vAS7J5C+pljUBFW+Wmc0IDrR6mzI85n1Fyqcx4ngnlZaxr
lFH+XaNYa8T5/I1t6C/1yPax2w98fDldMk8QDx5a2j6l8TAvCy+b12VOvZu5yvagrHM0PuvSbOUc
aPS7ETq3g2woToeCul2ydrz2qTabhS0PaU4LZij5oP0wWFht+ZSW/UFyT/BXuRzcmcyRaJjGvQOL
mKapQZWjapdDqwSzIfWflTK8GL3092nviEUkYuNFV9R3My1ZU7XnruOeBenuEUTZIYAKQTfCm7pS
L3UlHjNkkAad1LA25gpzAVVRwQr3MALoWHQxhyhdJAfw4Agbgi1EqzNfF6ZkNGm0lM5hDJ5AZTQR
IwZRyp7FsHsG/9RUV45/7Ot7uNByURM5Eop8543lBqf5jR3H+VbNmVqG5t4ZtYlYYrIsDRqyRqfb
mXr/YISFeVR7YS3o6N7ij515TrLX+vZYB9ZdQWyxAxvV8gGrUBGbdYmprGuFU46nP7rZdakgessd
0Ci6q9KZpJ+V+DcFtWlKcjPpO9caysba6394ZvxUjD7khC68rZTotUV56FpvOseGiqZvZ+j0P4yd
qNdKt86j7WDkqBfowkbx1TQtwmwVE7HphZdGNICwbgLqAd0ykgtc/LNApcmR47mlIqIPaA4HakY1
NIFdajTqzu6ig28hDbPV5cV35tqJjB/O+ikl5+vCN/27oPDdm1LljSJKVXcCavibFaXjJml05S2y
4ggGfpvejugg33XfZofBhaCRfviedIF/DBKjGxYC9Cut16H+EaHUOiKoTdapTUKhMjbhfoC4sh2g
AK9sP60OA0egQ0Is64ub+iVbOvdW3S0B3tDThPcN1V0hcGPW0SN96Ezv2XXQthjhs1XQSxI1Pjkd
1TU1G0ss0QXmoEHH8ioO/eho6Ym61ar2vkr5GFWXKuhSV9J7whgMmuWi0XdabHs0NKOfpVfOWXOX
OEpWoyYX4CUXfqqdssr/MdgtYjbzvgrQmGpBWkyXqLOVCrFQUtY3nWb7XRGaynXjUPjUnzMOFvM8
IF62Ua/CPDoXkTHzSGPEgBhsqCMpazrMCTCNUd8EbX0uAusGIVtw05n5AmEy+imR9rsSzfSijyt/
ZsXNMTO1hyCo95l4xc6EAZ8bCJ2Zmu5zTX8+jNaT8bOnR+WqwYOtXgF5BoJy0ExvZdFz8cxzZrUb
muSzgoOdpb3hhsOMrmxCiO2DXjzp4cvo4AIP7pm3c+rBDuKh8UnBNrRqYOLBqFJQjFRIauxhfNYt
d1+raE8NMzPnLg13TovWjpTJJZWSowfdGR45kiYP4aAIfpCEUU+3l4JVxVuMYbWUQCg1TGqiVM6Z
zY2BhU8ECym2WZKcC0u2Kztolnqsug8ROseVnnGwVhA9drG/wEv2g8j2Ng/2WTBch1MxqQ9Td9kp
dgXdzOGG26tUnNvbuHEObktOq1cT/TLaQb8lrcFbxlb5WCbWc+1SAhZl9OKqin1PbdBf6aPDyX9y
MDqdumrTqROAki3KAQO0WHMW4AWXWjSdWkoyHgqbzTXuTWsWx90cftEVzsZV22s/xrrcVzUy3dRY
BwNWxDJ0fjqCRZICi/Joab02H3zDwygCtcZWxj2mJrzRA7QDc+RmDI0iCPuWkxYR5unYuzPLcX/6
gh5gjeRVcdqrovEPVv0WVCpSHckhSRrDOG/6+JlNl8nToYfL+od0zJZZitrVZlOnWR7NOifLZ23B
0SzRXq3wtcwrlOjCucK1hWGaXxiIR2cGx+w4L+t5rlbUXOM4ZCnp7GWg5/4Rbd2M1dmhF2FRG20y
eK/e3VB72dK2destIRhxoVJxW3havkMAcFUG6j09bqIfZdwhvjbIRY3iKuEpaNR+2Az+O+tF/pbe
1uXbW4334n+BlcIUf7JSLMLgBbFS8KuXYvoTf3sppP4X93NoZVLqwPF+8VJI7S+MQjrWP4e8UoNc
g//rpdDEX1iI6GnhoxCgSycz3T9eCk39ixgbC3YqFg0T75T8b7wUn509FjBFdnZLTP45+OywdD/b
oxxKYE1YI70ttM7bcD2uwSokzjeAwH99FRvOptQ0E2vZF4cc54fRgU1BESqCxOp5FfIBjTrLL5/6
Pz6R/6RNcs6CtK5wqXxkgP1iC4FFBe0VMhKfD/VF2/nChotbP9AFvngW+hoRSO2X8Knz3MU02tBs
XQ+RJdEB2CVUQSksos1rakGOZMnPHbPSYMA06V1K6R5tCzb37Kp1Oe7tikiVHIe8srdW6QRiXZIu
FQAaqiF3zMoUa/eiR/y7RXPkBptx7Ju1Zo3SjxderQ04+t0+s3iUtpqmXuMaNwEqn2LvkSdLV0YJ
6ernMM6uXXRz6UalTFovyGo0EcO7vf4qkXXZG9nX2tpydZQFMfDxYQpzD09giEqKaWjl9h3WzBsD
k0BwUrNevR+AGqFnMsPo0raJo6LsRTomcZfHq9pDtLVSwqSv1kVN+POya9Sxncm+o0CE0M+mDO9S
wFiEo5pZc35DzZdl6WsSeA7eA3PTg+i4T7ua7juKGFRGeWRnqMtjh5g7uiRlvEThnrYQcQKgAjXq
VOrd5NFtS9GN9aEzEimfZYayZrq2ZimLEJXLMhxlsSkzCzBKoCYlnetOx0DMEQYBCcdNbL5eWjyH
ues8V6TaXFJqkO9topsJP6njJ68V8RN4aOOVE5X+zi3BSB8x548cA+K+5XKZqsLeOISWGDMjVBpU
I6PWdcva7vJwkwsO1jeOWec9byxuw5kH9KvYk69Y2rNE6/NoIeFRiae6hNCyyEQPdKYGM+wtMSz0
gnJnwTlwwFs1IVcaKnKG2ocobky3DVZTmoY1172whlgWeVr3YIPtgJ9qRGm+KaAnnOj/tH9nF/xX
C+//6F/75Hk7/S9bnolF+2WlmJx0n6xus6D8z91zF8S/LtAff+bvFVqXf5HuRXoE2cQCA9sE5f7b
7abrf30gDy1nCsaDu8yq/o/bTWCE4x/ifi1dgkieQif+WaEF67oAuDpBI3Gesrr+Nyv0l9x7oP5Y
O+EhWg7eOf5G68viKW0D5d846EwAKkAvLv9PV+H3ccp3l8tqUWEuc0rLm2thhI4HYgJBqd5sbEMc
cqSkt5G3oqBkGDf//2/k2uRk/J9NkbeTXfE/+6x8+2SM/PhT/zgjdbZfgVCbDd3G3Ct/cUbKv0hG
mGjLqm1BsWRM/jNWdPsvNC3YWzD78x0aGj/6Z6wwwoDm67CvDbpQpGM4/9VY+ex2xn7PozEiYU1h
05rG4Oft3Ii4XIxwuM6hUg1nCJAoGA1WUDqwytGlDLTpPUCzpV3rs8BjrZspeR1vEmWoD4CNKJbK
mAK6G5XdVe6LYiGjOnZmrkOvRBEqoIdfPt5/27KnB/plx54eGN4LRU7VUE1k9EywX2N1SeSmcEbJ
9hyIUbkGMgMEUkTNKqZtT88D1GMv9TuZOg6dLs/M1oVnKt9xOX97Bm2apMT64q0n1P3Lh1YXmV9L
K47PSmjKkzta4jlptWIrg8ihEKBG1UIWtf/jm7f+2SU+fVd8QQD5eefTf0wj6de37gd9VXjEXJ/9
Kg3MU91Z6aORmOI4iIygOGu0DmOee3dsnQhnVJhxgnLCaNPfsNCDrpI+ta9F3VHz6iKPjqtVat+k
ffw+nCaoM6IATm4cRb9GqiSujpspT+NzTVzAoZMAX32nqkoKk+1QbNTC0rZd3RtHvfWpLn3zAU3f
/eexQROGhCdOjcwo+TVZukIhrVtOlZ79oDyGau7fIS4Nj42qgdQLi2CHIhmXwVig/vClVm6rQncW
ThyggRigx//5cSbT/qen0cEHwOCgNMhyr3+dWolImFKGW528zssfBydW4lmeq9k2aJr8UabVd5mR
Xxd+WydPCxc1c1mwOLCkfB4gCKuSJlbQMTBTGQERq/wuTvFsBlol5pmSmvDDg3EeqFSRGiQ+i17D
PB/6/Tekho8ooC/vndEq2Wq4K7DnfdmC3IICi4IO6eSrvneo0QCvQMmoc07HoLNKQw2o8FRc9KMk
OtRpF9CUwUK3aDNrGYdKS1k/bB+g4H2T8PDb+NRZNE0iA6Y1lK9n+vkvwU9JN3CCp6lzQhePaLJv
S3prur8UUWY+allOvcQZEPZm43eIB+232ctLQ5SwmbmgW4gl/vzSmtF4WAprebIpRF/yFo1MVqe0
MagmdK+tAJkoq9Y667Cd5p4by9moGOi0laqz5pGv4hRLu27T+0O2sT2r7r+ZPV8c8tPgYeCQya5P
lGgo1p+fD0u143eFkCcVZsilgfyO36dpnmrNLw++EdQna4ygU6UM+AVIX/Plz9PlC52F5Q2CA5+N
bmkEOuhsip8fQDXjyBy0gAU1c5QfBJljurfJvtSEB5yyrDGJF1pw5aFBBPsUDt5967moAlIwWBcn
Q+3y5weavpAvY/jT83wJXUDMhwy08+UpScwHzw92mhO+//kl/m1QYLmbPnmVc9pvg8LWEK5OiN6T
VQ4BmNixbjCX9Nk2Ld3g0HgxQK7IUsgYz/LHPsoximFl3FptGm19VCLNXJNa/TNLg2qpOY2z+fPz
/T5dHNWelnPbZDJ/FBV+nS5UndjdZZydyQ8WBxlJuhl+gJNrNjCFwfSi0hhmGCLtXdJH+jfb7O8L
KJEHKmgIwUmbese03P8yWc06LkYi4wua3abv08I16wsBNOoRmQtBAbXO8ePP7/cjnfPTdy4hROgc
66e9C6r3l/XBj4SIE7sJr42AWKDGh2kIQY7MIBy16fJjGWVnz+duo9VXRPSW87gw6jMXemVp5UkO
5QBknCgp4EcVllQ50eZ9a8yuauIjr0l15c7t4i/3ghHvJfsvzX/17s/vwv661EiyciwOJkQ3cUER
X0NYLOFaUDmH5uTBrzw4pSj2hizoflTIWWvgBTnkxUMGKBPbdjJGr01UXEpMuI/g0ej3QM41tmaA
vK0KFDq/GTRHpMLmuRuc5CoL04cwKjGstlo0Pql9k637kjOjp9vFne3r3VvkaMNZmUJ+s9CEt2YG
I+6QRP3pxC4edYh6PRYNo3/CHid+oDtrtyDUUZUGQb+Bi8kT2hDBxVAoGy2K3FXRteYiwVGHNNty
TnDl6QdlnYmrwbCRKwPxZmA6yTqD272ynSF4tuxelrN4iGuEZICM1xDNeYVQ7c42hlx2mBwpkG4d
wloBoGw0zW1CCcgZjZOQ6FRbd3RmKQ69Zzz11jVGlWRpJlB2UStozTqizYJb2wdyLuro3Yd5fLGk
jgavzkV05WG3ugjESsgREnbAJhxfbV9oj9i1rS2kkmLluPRL0sKgXv7n7//rvJFTAr3G8Us3KSM6
X1knhtOlAy429VSkhnZU+sa67o1UO4bSSJZOG/avf369f9ntJ1ALEGVILkJHU/15oo702nOjzoKz
zGPGQZvr3esoG+2oOn2VrHzFM55HW6kumUP2QJQ5ejcTCIAO0L9S7ypKwV4vmnaoL+r3R9KPhLlP
c1rnUj2lrU9nI1Az0zr/yzJiKCFmyKa2T0D2sq3ZZ6jROlE9aqCE6WuVDiBLR2z0Udb7OAyVHajk
6Juv5ONs/vkhKNoCQuIJOJ7+NiX9EBPSWAn/3OeltzaNJr9omNy3naIwtlKN45rh1Pa1xxJRzBMK
O968ooFLp6DOzoPvI1VQkHABwvbi+0HKW6JH8EUafoURvyEgUWHSTrLs7tXtNL5xScAeBVxzBb/l
jrQ1ZKngczEVOFqzccNi36laPi4apmVAgyFN7lMXZMoMJER1UdWxvhTjMO6x0GAxrYvmxh+d7NH1
Ax41hMzPHAULjxuGZkVJ++bkeGn3zcj6/UzCtZg7LoZDk3GlfvnqMGJFJTXMEBZxZx5IEYw2vuzb
B18KbZ7EEcnSmY9TDPENepMq/Wb7+7eXN6gMM6qFCaNummi/jBzPiUdddrDjK8XH+YfKZaH5g7Fn
lJabvMtaBYpNXKyYjq+wYcT5z/NK/v76dM7Z+TgOfcRNfdmNhpb04qzz4jO6GEZF64fpsnCM6Vpn
jN0rsUf548eg7gdVO5aWn75rdOBGVpWY5TmTpnWdk62wRjyLqrWOc1Yc5HraEYMHExVrA18jVgnk
abLKiq0S9BpUCTVYe03AjzTUMc1c50AyzgzDKW9dpR9+jE1Fw8huYltbUBtDoxEYPQ+lJNMik/m8
NAd6RNnkE5bRpCzRjngwScFJIVNdDIdff2wO0dAYex8k4wN++uJSO6O7M5Vu2PsfN1iznEzfosof
kyDn7//zp/v7h0sXhZr/BxyPuxINk1+/3NYAndOVRnRWqGXgp9NV65xrurcVRqBtNHccXlIVmECi
D/5Soe33zeD6uklPx12uAVMEEssmpcTPr1+F9Cdb4sJPXEDqS9mVxXqQGGtnCU2D7wJvtd/frW5Q
fmLh4d8pxOzzqylGjYDObuVpMFq+WPIg2vvG0f29nVT9K5ruem5W9kSeVrwI0fUwaYaq9sDwumDe
pGFseOxZHhFEC9+sqmg2aY+3g+pVawIraK8PCAu++YqmMtfXIzh1M6mRbMuZ7LeleyR9pTNEpZ2K
Jke9Rpu7hBblFYes73mk1DHpP+elXu+tMGjuLCl/OtNIaRpNf687s9sJjlcLaKj4+yolvms52lz+
PI4+MJWfl3adyhlb9jRX6a59uSeM9qhRXuEhq0JtCU3RQ428hChdUdlv1l6cO1vq+u5d3MbacdSa
Dn8F1ucsrvCFI6GjU/Qdv/NfPzhOgRQd6BLyEX5ZuXjNUQIbEKcK4OW+qnAr9zATcOxAoUf1H+wH
N+u3oLLGuaXE2VNbt6zrSoskBNTDLaJ+/RBmNbO1s7tX6fv/Tx/bR/kTqCMHo984i7iwRJHGGnWs
TjsW+RifjRD4UZf3+wY8wzwJ83hjVQkyfUe9ycucW/Jo2lt2rfqkeP43dNDpfvv1a+T+S3GNpiA9
wS+3Dc/sbDdyOu3k5J2xh9SRP7ZuzioZ+zRd6EWWtxBuv63Z/FbP5LoBDlQzOECBM/pa1HOAqsSl
koqTlzrei2gw5xoN2C2u6NVSEWOHESE19qWTW9e6GJG4fqyN34zhf3uKCcXq8DA0t8wvy4MTdT0u
yFA7RbYAxVPpGE0bxfSXIQ5AsFvZi1qM7rOe9nIeTr+fQv5d/9cP8dH35upPUZyW9ZdBazVlY+m9
GE9syP4+y7g14QOUr6S5aUc00dkh7+Pj2AEO6AyDI2Ul7W+e4aMA9HkU8Ay0bab8cf33UGSr0/IJ
8KOeeso1+rI3VXafaeJ66bRuuklAbSSOIuLrhxH1sl9otxivs7esIV9nYUojf3S9iN266sr6gtWq
2iqtFNe4oI29MRX9PKBf21IzqwsuqGybxwP2DGOA9Lai44+VB3wDWyhhyhwPpzqtNXbf7n6Ejf6+
AXEOpUhqagw9lrAv9ZYYNSIwk+6fNSLOBgpQKPPXPlaS6wEhwr5MFWOReTROycO54S5kX09JvuCv
uH9nniHXgSqGQ5mKWy8w5RJUQzHLiM9YxoYBdKyS3VtZdfoxq42HUm/Z7HsSfpsqsc4BVO57NsYW
vwzN4r9vDn2v66di7Oxh0Tod4QFmULRr1GqSqdAPNwDMCmA6Isa6BG1wpk2XjD6afNhKpht77n3R
sRUtmIFR2bd1WOyayp7IAbBwIvjjDwWumHOOcm05aFm2zZwyukZI6zHwNcZWZCY/ayQUNx/HKoWv
amtagbZzoBbeocZr3se6EMt8RBeetMK7QobZrJ1YjKuqV7J7q1WUFyRdiJb8qeaq82vqfHCOOHhl
ZFTQotfXIZ74Kze2+zWVLoYKtSz7usVlAKZLWtcFSOd9QixeOUbujij0H2qgXCONRh6revTalbwJ
XjMztA8f5YZ2rDl3abm904EX7wD9BmuDi1YPUnkVWbW1Q6SHm2IUBbbhtt+PnYi36XQ6DJsWka9T
DG8E4kRH4g2CdZLiDYpgCOwLvai2fSCVH3bavaV0EI/dAPAD24vr4321xdzXk+ckapwdlSxl1RBX
QFCA5p9sp1EOiTviF02bYNjQs8ctjXbCzMdDECkORIZGy7bGtLMkhd7eJGHNDkQ36t7S4mIf2xU2
sdK3ppvR9D8RMJLiOiqN21KLdi6yj2VphXjdZBfg2iNA+u+9ysx7gRaey1BZjxw04cM/+mFhbBNK
EefIC9S1bkQTdAqn8DUXrSYBq0fJbUqb2n5cpQqiotfkiPGl6QUfpMtJ7iWMInlFDdtaI4ACY9Y6
qZjxzRWbodPmY1ftwRNnT7rbXsWtZu35TgG/GKk7Z4ODgVIRWubCR0aV7HprQw71XT72oJ0KwzgE
Blb/Mor7OcZLUhdFgZOAikO0/9iNvMJE254D74A7mep3FOVywFpRsx2lrYCoyuKl1UmJ+Qmu/sAV
6aXDu3BOHa6YBCO1i6BPEQSnABKHAJkfOVH1WliESs5q0JVLPamcqyJ1btrWHg+wovpN2cGBCGCY
r1xG8kwVXpvNc+lrj05rk++gDkW1aJKcMM26aUJin1T/YukWFdkhUNBZmgDzRV7KH1UR9O9Wp2yV
HDSWGjn23jdzdyULU879LrnXKkuwlLrPiRdHN3VvWc8dMnOw/9rSTjG34uuxSO2KzXlephCzp1XR
Z5pd2IZWVBd4sCBtFnhU0K/H4nlkcT4WKmtpVbVPeukLc4aQpX0tcfhvWfuzLVIKvl7Fb0t9Ubf6
c2d01YVjLwNtunb8fcPti5hBiFBr3CZD5j9HJaufEkJ04H1Sw2gtcn8LFIajS9lpGErv4LqFXGP7
GC9FnKSoaL1h1SctVPpGrc5h5xMZCJDqpCS1t22tND+2xqSS1mh1AiCfMtFsObLpAr4flpqeYBYp
7eKHHaruESOXT6nbYnkJQgOWUD3cuMIpdp1q5o+5X7AQ1j239XnOuF6OnUkDDmNchtMrLB79Quc9
f9SXPz69mACp84j30A/H5NUtAoICEsMP10k85uTT+NGVorXxq5TCeNCNqvuZTMhW0jPtk5lkyq1o
imFXdYJMjL7St6pVdVtNjin21LpajkGSr7LGwsg6EBOTuLBRW4J95mYY1xfLxi+ZxqgOMMJR3f5Y
yoZe1Jc8d/BwyyAWGz+paFkCUeAG0Bs7thxxbyas6o6e3aG/vBp7dtkxdeEdQcMzUKnGsAqy6KAr
2rhLhiJbR8UQHSo7YjR7A682DFp+L5WG7hdW2o73iY+5aurygMfhIall/pbXLiUqKydiJ01b9TEz
g5u0EwOq7mTlhn67tz0d9VsUk8uOlP2q1m19K6GWgwKFNCIgyKgxqL0syGsIAh3Oz9I2lkJL7KsE
zr1pdiHW9tq4tqfTJmYpvrmPviA5O0gyOBFaa8Fy2yXtLXo/SrAwgjmUjm+BY41XLW7fvxs14XQ4
CgOsE4ofWvOJcLCOW522COCvbu4Dopk5XkxirOKrBxoH8aKJMC2TNKvMRRFinsoV/8G284MJ1GfV
eV63VzsPFk2XqXcJfVroB8VAogip89SzPRhsI0BWSAh1dVHCqfXcOAUGd1f7KdW++iGzXPFoa6nD
Xndh2ToKmRtpFQ546CRmGSCc63ZAzTe4RYSUlETLse1RkMnoqPWNDmMqKrYNFYQ1tgxl0SXdW2b2
/ZWG6mYXUalZ6gWVTWw5AS4i1dxlQ8PCJlp3RRCsexMrPY5Zq85OcTrQGJFuAZNgmvU4TNULlW2A
p+Xo0ZwetPZJg2t599Fg+jjuFSRWXUN7Tt5GFzN2lablPK2AwlUQpBeZIV1UidzxtI7HmQkkXjM5
FNbJov88SwmKRGbcDffxoCi7Mcd6mhqiPGYszWuuNdnWUlM519XCJmuAD3LbFBw1F0KvKJQzwX+4
zSTBQ/hx1X7skEU4bivKedscbCKSXingK1eIMAucqw67WTaKOTre7hS201wmogZnRqbfNFPLIXVU
epwGsuHQbL1FFPNJNbZNYzHkCqgzzWzsJvAI9k2eK2uOQdpFVcwtTDvcVRTlbZqygYX6ow3t6xSw
MKfiaf3tPNN8UuNe4e1HPvhZoTFnnFgVjznHCi4RZcneXWQdc67mHgehpR35na4ruFFO50g4R/kj
UBd+1Lsj/OsA2ONNWPG7sAw5KRN/9eCR/bymlIPM2YFCuaPu7e+CUDNfHdEDdnFARczsyh63ca2Q
clllMFWVsSpepCx4uZiS5eQI7+5qJDZ3Xm4rJzsLzBVhEH07t7Ux3WYflU9BLE2+aDGxoCBszUGe
ZURrgYjzXmmOodsR3RdE/U2XBqfI1Ytx3ra83IzQpfaWtnz1UwV98FBTQDpkNCPshVlQmLXVfrS2
H1WeWFjiZ1q5ygPQ7YnRWujVtd7kxVtWiokb4PvxNpQ593FhAUz12wpymemJYJsC4gpSYzyUPM4j
Kw/UrRbH0tbX7eyqGO0Sw3auPgVdCnA6Tfxu34/iUtm5vMHecB5C42LFpnMZ9N7eso5i6G7g+waa
qnDqImcmySgZupScBQcNQKmEEDDWiY7kvOLhhE20cp5jeoLaBvFFt/Ibw1UjYLP2sCwqdJGERcFR
tnIcC5EtV77edissBuaeRNkdgfFkgYkAY4PlP6Pf4OTmuygEBisjxVKQQgyYpYbgNBRr6bfDLA6G
1lqGUi9feztPe9wL5jgs6lQpX/IqBEXhx7V7BOOhp4u61+VPxp7rbHueL7zCkm/jxc+GfmMluveQ
mrlx9HycLrCdzA4cROD/INRWhj/iQZ12APpFpJf2evlAPG2lHKJu/D/Endly3EbXZV+o8Qfm4bIL
NXMsUhRJ3SAkUQQSiTmBxPD0vUB93W3LCrn/q47wjR2SC4UCMk+es/deOgVfDPvxOphK4wtM52Db
WIpskWmaD4Uqwjgx6hTffXpXhs55HssBN9s43Y6+lRONV7Q3pO/+aEkrXbZ5LopLgZEm27APyK+s
iHDHJZCeEqIRixmpsp59PYelFW2gRQZflaaWJ1pVZeosK3zV4LyAVolomO60UtFwn2gs79GGHkIr
D65nm5+tmdA6bMsTs9JgJWd5zgKVKGB8WbQcLvRMqFyrE+TJzPCDy2KSIB5/9GR/1g+FT+wUYS9+
ctcIZ7j7aN9+TLZaIyl3NITrU+tzjrXniSoacBvvt11qXh2bECtQQ+sfy01LzNu67euTmeacgYD7
IUT6qD2wIQiyKTmlfPxRlVBvFWsrOGXGSFCYW+q929lro9HpcXfzaHRmad2yaaLZAMH0BEu7fSUJ
ZPzOek62wXqUYxvmE5P11EyGPEVBWEfPZt0neNN8l0l55RTN6yBnGMXRJPz3QYzYSj9qSfK4+CoV
yvYrKPAe2UiD3BbthNytKkX9uV8PvGmJWnrHaIYJC3lP5MvNFuf0iJQCGFVTyFcf1t5fL12WHRJz
+oaXirSXHTWKDLYMJC8ucMg7ww36J8dL3L2PtW8TZYn98zLqRvE/BCr4sUq63LVxbfkvzeyRObrG
3y3lYu1N2YjbdmkBadKroC8K+GLtoPHNsxQ3Rha27V5Fy3ScSZAbdAibChrrie3gfgTmHGurq05l
hkGe1SF4SseOQgHw5G3NV9xQ7qZHA6f72dBRfl1k1FZGWKSPqi7tG97ZYIyjSE9x7vbWQ90P/RM/
O/ePapNYsylLd71c0gTfY3kpQbgtsbM45rnJjP04eO1N2avitiXngxK4+PrRCbFGzNu1IurcNld0
28IpIrRk+hYZ4XIDrwmTcQQ981slTG6OSj5SFNebE+AZO5mV0vf0gp2rySCJrSBlDWkRmxR+ZfVk
TRatw0D6x5IdndNJobf0oLwH2ZTHj592yU2TE4w0k2JXuZztR9WX3wIK70cNQXgnxvLZKDKOqzqF
1TbmFmHyVk68oClJnF7bMwAaaX7IKd3VyCJv88xEUUuF8GiIns2WdZDnIwUMB0mAUwPZ2YLjNk9w
LmnqpZJ29srYZZVbxwE/d1QngS/bolc6tWvHIpuC6USnnOiDsX7KDPENpTFshXYhg4gkm5m0Ho7k
oyYGCYsu6SUoTy4DzsLvkZuEDyoj0ZClgRtG3rTxQwV0WGO4qo67SWkPX0ZXNrfpnPQ7fEvZGmkr
nO/EgJnHcFI9PqVV89GU7fTNCgZJX8ukTJzx0O4xT4k4SfVyxMJgnkIjIKYwnOTd0uUAdE1DfPlo
0KQEbpJHMTd+u1vaYP78c54Y+P6agVM4T7SxngnfKEmObz35xcC1vFU9YZQ/J29FGlZvkE2T+4/H
vU2j5FJTW6SUu7zdspBRTDfEufRTQWQeSwXBWXjVoIwCMmSWySqS0i1pcZiFG0fQhGt9g8Akw4mM
m5/LESSljRcsxHnwPvaY7XuwZYD9+ifGdHZ0MHObQCwiEPZkITR0QKruIvDeFqSqj1j6EFgwplg4
dpdbB4P7poPp4fE3WoodU9Lmw7K3Pukknn6ZsOfG1LXZ3cfq5qJBOyI5fxSdCG8xfzjO/qNL+HFE
otMBuB0+tnWfOI331K3l5Mfxjv2IZiEzZg6lqA0vYS0d4nlVnlzXpgwvkANZET8W4s7kS1dJdpUD
xxPkNDL8G9BQnV1j0lcmEp/byXaJ8Z0k/2lpzy1k5G8eRoSdI1rz3jS7bF8Xhnz1xNydBOD4zve8
W5pjxkPFaDD+6PQ1DhPK3qpygqIio7wZvaZ7LdzOjy0m4HEB3fDho7MdQSO68suRQ81U7sfWc089
bDWomuvYcG1tfTQkmUrXz4WbTWdfpTUHsdmIuyZJdwZMWFYEXasHqfLqtkCNeNGRTg8oU/TtgMbu
EAbrwtoE3lfHDoorc934sjQbbonChkZC7Os7oxuTtoi2iDAkGtpzQPUC5FwzQkcq6Kk0y3uzLepj
2c8ZMwgn+h4sMz0btKW6IgtjLs3h5M31reUs1jYYyKNibgGzwrDCvQHp8QIwnofOa6nKdTg3RCS4
XnbrCXQ37gRqPsZwZ8fKlSz8fV+IncciNW9pfpFbKaNieLPcfM0hm3O+zTDl4/fBQ5AiP6bxH/t8
kGr2qACaKAE4rcmzBoeR32EdANWRSOI68oIdsKD00rCEH+gekX+TmPPDx7OEetja1xF+HafW1dkZ
IsIt6MGehqoJj2HrNac2KfNT1I67BhjttWXq7JOWzddZYGCkoKEog759DW7kKF1tf1ON2z8Vq3ot
bAL3ZCbE7ERdmRFOSQ8J68v8SUIN/ZS4piQ4isLArwh993LiI0utyWN2w9uAQ/U1zjP7jedJvMKJ
JzxtfeL/ZQDxm444U94w9EKWGeTwv3TE2z4P67nuGTcGffGJ5vlbuIj6rMZKonXyqnNXm+FhLLsS
N5Z+1poYOguwoBMLiIU/fgpbWtSth4JA6fs/X906D/5lMoGeFvMIDj+LwLRfRjTD1BHM08jlzuR5
JWvef5Ef4izXzewyJqMnvxqGKsMt1pAU+dMK9Df61d+dcv/49BDTgUtB44doWJ1fpmNJ4VX+GLTu
nU4FGVpLNDWvH1oIulTmzhKyvTEz8/NYFTmniL5x7p2mzn5Is6jRyZVi/+eb8c/BMK6FkL4TSCnr
n8N70UWjJgA2vGsC6rE1skAczPXIaAZ0BaXL4v3nD/yNOhXHj+Ujb3dWwNWvphrKbZ03ZWqQEcfe
VdBTxBIozOjNsmfzbm5q98GoJ31gh4puMmEBo4TXTX3Z9h15n370+c8X9PEw/v154IKYGq7jXbwi
H9bGv4hTbAGlvuoX424haeVCHlwEJJr+rkk2/b5X6r0gtBr+RjifAkjMlELpZe7D5j0i92fVX5lQ
HnwIwpVh5rtJdcmVCWwc1K0In1xe+OMwDuJf5mu/0SGEPEUmLlaEUHD2fnnFTB3ZkLBthxScQe7g
H/RHo83oG8nK3LZj8gU5UH+fVnlCzoNP2HICreEa0EERDzUz3ypanIVAEQBGqbCs+87su+OYBvLq
Y78IyyK8/PlGW6vI6O83mktGyW5iWARu9quqvnZllWWU/XcBAQqgoZSzh6MgDwJLw56GsnfVj1TX
YTp7r9PUKRKJx1crtDgVrwcdekrhXs5z9m+v5D8H1lwXO4YV4ITh6n55JR3bagjL69y7MVP557oO
kkPuiuFJBbLYiiKFgDPl0OGniWO9H50DxjwtKc29cWMNi38O10LIQWe/BYRB3CXeja1Oimr3L/dv
1T/8ev84efpcIxqq4FctwmpJGCHP2uQ3rxOejx6YmGXzKijzN1wZ6CybA5zTFV8rkcvtaC90Wtd5
3p+v5J+LRsiNWt8VHkEn+FVgTs3FpmMy8PwY6JqZXt4iwkzRrablbbJOjP78ef/U3PB5yJfxS6/k
u9Wt/VeF0Wi3WJR0Yd8RrgjTGlws45gKeEfu3ndj6F2NRdSdxhXY+6EO/vOn/0ZbHpqM0Xk6bDNC
6PfLqybaWS9Fxas2JVZ/O/Y+He3ZD2+HCIRm0uszEwYwR+WaMQxaM5Ze2168LCITiSSf71PdrKyH
9IIa6d/uzG9+CQtpCj/C6omADPj3O9PVWe2Zo/Lv4E/2Tx+y6g91LgPj5lU5iXr68734zS/BmhMg
6lj3C+Qdf/+8mcIXBJMkiY298+g5nPC0JerHsqgZ45QwipoOmF6BhvPs4azc/PnjfyMRom1qofRf
VxHH+RU8a3SWGflg6++k4Q0nhJvpsQqL6nubkB9o5d7WghV1t6ZffYZXVt3Yc/hJRcRZwlnzoX9r
/S8+rd89HFwQTVYfP7+Nx/7vd4TgAbNxGt+/o2fnP3V5nSIqdPJ03yAoopHhB5igmSdkHS8IwYXH
oZX9wcoyeNOT7Tc7q8/Et9FMx+/Tssod/nzHfvODcZe41VhRWDR+3dwa1ykJ5wnCO9eSa8+7cxlh
DSWn5XVIKy2gfR/F8sd6Bcua0cSfL+A3qmE2VzxUnoWFiXboeoV/2V77qXYjkQ0ePLB8fgBe5NLq
J6p2nuVV7fU98ZrlsrecKTmKaSoO0qdt+y/PzW/2+BCdBSuISwgjcQi/aASHoan9hUX9PoKigxGn
Yh439Qe9JIxDjWV5CSdYYG1H24dhpDvtbXEBSDJcwZFPc2iBJC8rW30dUqsiEacSbzl6ozuYLGS2
Jcu4ETKgRfjnW/ebfYmKbNWW8Lqgofnl0So8yCYTOQn3al3j6FgFlwFn45Xb+OupZB37Dd7/3qb/
W2b1T3XJP7/Gg/zNqf7/5mc//KhX6Kn69X+1Xs33v+Bh/3N1/z+hraztf/l5/mFl/2lQ/p/vnfj+
9a9u9o+/9h83e4gxHTUqQkGTVfLDs/7TzW75/8VZA1kaKwSWmP9jTzbwsluMKmzTwtCGQyfiN/6P
P9lw/f/ChMkx0jQ5rHxY4P8b6FYWyfVg83/rB+ivUUiRY4ZUpEihzfX7/vVNdGmeh562yen2Sa3b
pmuEKiELKmggY/TDqz25BHhoo1LBdeaYi2yBeUyU3kRFqoYYyMV3r/1yaMtt13RTHfPMzkRDYh9a
blnkBtoj+ECZaHpLnyYP0nU7fY1RpGh3jtlE3XEp/fwgCZcmq25sLMJlrWqAF4/madSP5NHZSUm8
WuVAR0WyN5Dh0c7qa4HJbrSJ4bZJLt1OiZFe6I8s0xYl9czsTMm+ieKIb50eyPSmksCamszTHWaG
icVkqdxE78aOmN2nMWhI78SeF03xRHZTcUevnZxPWdF6ezSZ+ckHm05C+U0ZKrh4aeWbF2/gHT37
NTHIW4c8EXKaLLQIeGjIij0WutPhp4H5i6e2QtMy2kaIkIpvJRaWnEjeaFzcrd0nNQxBX2jmkXUP
Y8rRSxDA9OSJIUi6LwPHJKKxWMb0Fv7jEIqYr1fPr14fGct5nPBL/XDCLGrpatClEV9ppEr4FUs5
sregdWDqif6tUvZRIqeTFwKu8u5LRiyJuhW+EcKw8hvkI2Xj5OF7OKh+OFpDvagfxLNAld5MDhJB
Ciw9OoaNvgYpV7ot/L5yWjawSWQQ2PylXo7M1q3gfaL/420FrBdjn2D24GdryRVxpk1vNYALqtF1
Qj+eHfIQ+IIa0Tv9VS5WcCNEkQzrn+9o5BeDrp1bhEDR8mIMNC8cKikxTMlJF76lvriTpZKXBfFV
+7ntx7q+D1oGp0XUHhYlPq1hPjRvHPk5bWR/Ssdo3DAoeHE5lr3hQUmm2ND6xQzT1TDmZh8P7iUD
AALYZ0q3WT2OoOfa1EC2kab08SZ2ovs8rQPn2QGBMLy2tkTHxfyZ6HLTEaOJo8s0wEYNjTuEdKl0
5U2xKqLyUwFVB+ywS0Rdrpflkhh9s+dHxYyLcmDCiWJgN9s6EYmVCgFVRqqnwKUSidx/bRPHoi3k
cTAHehaNwryVExap+9GIkhQ0b+iDkYL7IghXt0gqHIgXJE34IND1Ld9810r6ZOdRokEOySNiyQu7
kfYzodUDXd0ZVIdrAOuq+7l0UM0Ves8blrzyR+1D3gw0O8nvaYFQYmBrb4j87PwzI6g6iulX6v7B
aND2IcpbxYP5xqwlL24va9d4IRtNabp3UTS+McONwpPpl4Z3NACLiBvYLLX93pmmrPcWsS8YFMY2
zwEAzsOwAUEBsfuuU01NHK+hygfXcakSmGEm1lo70W9fZsVoYVCduTN14IJ/DjSZ98Ns1K+Gztps
m9Orzdegf3u5behRn60AiQI9Fm7qZgyNcNpGUhJlX6HM3EduYOxcaDF+HCFxiHbYij1cPYwA424w
8ms5myAOAG9hyESAVy7H3qpdzstEBREL0GA33dljXb7ociAXZGaCfgXZQ9/XM66erZPnPmr/xiWb
vHC86mWwy+UHmUH+FWHFzLyZm72Rt07+GAa8hzILXwDKo0NS6NER0XUtLIksYdZjK0ncveHvEmKC
kCO2rJ9cCKHQBByig2iFdVhqTTaSL7gy7PLqdSKB2COg1xDf02Q0nitXp3dohqyt9JXYFbMzP3jU
zocGTeuhTYb5usKy+SklWx8fFSaccxKod/wWPUonUbn71qC/2ixR/ZQHCEtjs7fsd21bGDM7cm3R
MoYB0xsRjLuSTJ1PqbOQTelVOn03sQe+BAUReISpukz/58knL7jMi/Pgd0HMGND77PrjRNRpYqEm
KQv8CHZt42knBxbPpE0cOtbAYEc/MJQ7i+YMfD/lTD+GTj/1ZH4SDTjq6gX0aPuJFcBGegD9tQPM
YMgTQg16kIWOboVyU8w2Vbp1Knu+IXo++TJm2WJdFzAVdxoROcpLhEZ35CoGF27zdPLLSH7BqoNd
16oheOuQL8WU03S7bVqlmnMfGnxc3pbVEGHkd88jm326RUDpt4dAuy5KGuC8vRVkLxWZATepDg36
bJb7yc8UwXsmYF0r9P39OAXigapd7dpiMo86IEg/pIGeOc0nU07t7ehGY3I3k5l57LCNQcUrRx3j
v5mvekLE+Pf+KOyefDwz6drjMFcmkAyTGYclvmFlq87WlF6TaOARhT56/WeraVYvm+neBC6Z+tAJ
kVMuyxZBD8bdbiFdsK77WIvkuq9tP/YQeF0GlOxX0bKWAg7irleRqOCMGNx4GNUskRbUqKpIed2S
TQw5mYTGQ1tCYWlNz3gvFhsLE8GIqB8ao3YvEK5aeWrI5dvMJP74MXCydE83TVwXy/BOo5Tkb5Qb
bZu8ooO6D0apHt22NXa5QBbZMneKHdHcwuy56ax2OOVZA8zOqEvzPZE4gcjOunI7ZcZW62afDYNS
vU8JDqtK98TkmHJBqTPTFbTIJvNY1h6YW+3UkS0F4Cv5NEW1t2fne7OdhKBQPyDvuynRK8u8vmow
0yJtytutVgWN/Yb0RLKIGyZTA2b/Srn4MLIoPLKgRtflkoN+KFPvM2WQ4X9p606nbxOG/QilW9U+
yMIkP7nBsr2NBAxQtK5J/1wUlZlsO19E7dYLawICNfmCDQLUtMMeHXpUa8cypSp5sBZzDF6LyILm
G5bEaKo5m48iH5Cm9L65xeL73mBLo+c2GOUPyZ5/Gw7+c1Eb+WvZZazPNZIcEYDTGJCOtldOowW4
ZIJqtSkg002YJV9JRbY3VWC2N0iXZOz5otnTcuw3E3Tfa1TX4QuvhjHvcsPxDiSfDwjysyLd19Sa
n6dCC+OEj45le7DSwI8HS6BBDbp5/j5lxqol1nAV7lw0Z4e0a9rv3lTZO+h8c0xgWPFFJznZzL3p
03bzyRLedIQ17nMVqN1Kp9wlTXNn53lIMFgYwPgl0XxrtAWJ5J3lkq7bA6ypCQKL63G59pKxTfdl
U1XXH8HmUTXTX7J1Tby0EVh7wxrpoErDsDeUzgUoOcWCSt5oCkdisYed0s547SQoZRoxNS5haHJ8
i3JZPeJRql5D6cmXGf/CC8lt/cMUeTXhGIyX9tqcw+ewU/2RIUi1xwP+tgDBhS4GkSLNzRCWZ4VX
3B8VroaleCtH2zkM0jWPGT0NZoJDx0rplHedJmbe8/Nhq7CrP2ggubEiRnafjAQtY7xazp7tWc8I
i54KYRbUyCEE3HzRP2wPj+tUBD+YdsqDjnBUwccyNk0WpBtAjA/UCYrdVLglaeyRh8WtDe9thp+n
fAnSm46uHZXdlLLZmsmNrNUPUZDuFvMCRIif3Pah49d0zkr5JRLRoXxeGxPbujKLg66LjAZI4R+z
OeSNU7YlnxRg5oOrIMbU4+B+Geuq+KTyFcfLUYTAG2MiKLqfGurToCL72B3XaD5yuGiyBD0ggaqX
HuRSk5DTYJiQknq5/V4JukbFQoGxUZMJ7CNAnB5LESAT9rA2xLYci2FnN6N/YkJE1VB1FUWDYbun
DslvvqvK0ILaDrfWOIfhghA3wUB3UH1iP+ESWKfmGF+2dUjILVo8230x7M579/y5+Ga3w3gjop5y
cXG7L7Nd2dulVABTkXj6+aYnnZe5alieoaOLjb8kwxTPi0t4oEPUQWt0rb6UBSoZhDhLSk2nQHmO
7q0up+4AuC7alUXZPwTIZ28hKfFsq2omb7dgBok7VayMrKFdsCFVRPjYCzJLgKc8iQ4A0gDYRz7I
G9g7Qzw0wFWtaQwkClrcuWFWSm/r2gWoqCBbrmntBeZNzbNdbKvZ7vhKWJ7Jf0cLeOvyxI63SHHl
J1wqLFvGnCXN1eTlwTFrQ+ehNcz52NbSzc+6EwHURc9VT2ODcXkz5msILBoMLx4CK0N4Dlt5eh7U
fIOSCaWOZUhy6FVhZsc5q5wdNYx3j1nAOLSp63/37BGVb8Fg456wyeLkzjK/Jpsh/Ya6gTBcjB92
sEMz2O1GomEJ95kRQqEeY2IsonySmzovuuXKqz3B9FYJDX5nkK9GHlIFFj4w00nxKtYUjgRSeOa7
G/YEGiRJfqLV7jyngye+6dwSu5qIy5euVtXd4LI+WX7X4o71S5YqhAt3wzKkdyFL/JpWjsQqQrxA
CTvOZjxzQLgzkFxBKAm8Xe5lSApRY5i3wpHBbVS741eLmhJFpe9+13WNWaHKvXVInifdXcGiiKuk
da8x7ZKqGUbVaxCm1NMMkUuigQlTf2iayNzjGyyuZrM3v/gSZCPTIv/EIIjcd/af5M1t+nZrlcn4
GDrdeDEBw0uCfYiD3E62l/JuemI39KZ7gDvKpoWE7kmCRSJXU49Htw+GZxf14J4novnimYN5mt1E
fp+rIL9uBWQPlKTEexv0BEez8s6tT9zeFmPhc2ZZyanr9fw4J0b+w+9zcBeRM1yR8W9sBrNPvnup
rza9p7Jbn5b0g8XCyOYjBrSzHJkumR0VPGST+lpHTXQRiZns7SlSO2y9J9qlEM78Mj1XEdFtm5Bb
QD5m0T6Gbpl86fu2hMrZcepmdHedlYLNHO7gfOvxJIMIORYJEDvo3k4+xYR9O1+8JCmvfENBpIOQ
tGud+lEtVC6bybLqPR1hhLKs4TNdxnxGR1gk4mylQxEDsvU6ytqu+OwueLzidGGTDqoCqF7JwZA1
HNh7lNrquWoD5a9SzJEqfkjh8FhJuvA3Rj+6pGS0NWy2EDbAr2acsGmhUFmngh+c+cqxp3QCaGV7
brQNukl/hTvmvhCgOj411lJ6sTvRQN6lrRV+Bn7jah4pWAX94DXRFTnlgkzsGsr9MW8p9Ee8wCj1
XdlOe/y8pSJUKH8rCF7aJqYa73UF/2mj2/DdDHP9qsBgKIS0RMLc1RYAIPoA02Ki8ZlpZc7Jtx75
0PypNFYY2WQjJJIwHp+NrmoQqof+Pd2P5ID/BR7IaKemh1ynlUFsdul8HKeO+Hiz9ODMlIydy62d
zv4uzOeuOoN3IBtqJOL+Gtc8E1qIiJE8dAuKIMAyIfSm1nvzU7M9JJIpBsHulORxQEUVj0FibFGR
mD8QzNIJqcFiQ/Utx1hZWso9Z9Rl3HUlhfwJLezK7A7x8dHdId/HSFu6rGyZBYQ8jZCfbAFQIqgK
nqYOtTi0O9gnYk31Z65ffh96yzurjJBAnB6PIgE13REe+N1UJYijGXBduTjTI0Y595oq1dnSpArw
ptnmrZGL/GIVS3WwRxwLYVcFN4PhTo9BX8lbvimnMaOUrz7Lvdo26Yz7W5Xwfxjvyds5NLJd2S3N
jr01J3g7hKuzwDK+WSVzwQaHKWzXOhdi79XEsyIEy2IB7yraZbNrmwjlCKpD/SXVKufyzBt83LQH
pVWSnbmYkxOA/MsW86EjSJPmW9vPxRUtD9T6hF5keUysiDdsKCIM57FrVJ3eG0kzcHjjyRqRsNky
c/0fbrkM1bchLXNvL72u7Yttj1RbbDq/XerPImT5OA5SZiv+I4FcDC56CGG36tZPjAPS2gxOb8Ph
PT0UeSC9e8WJ3D0lpNj0ca5HTjM4DqLkKmMiveyA/PGpWe8F1+Dqwvcx7/PoyxSqBFCI2bM4IVF0
/O5aJ/gwOT64+RPGZ5+0ojkX6uTWYR7us4HQiJuEw21y8RInAVzA0WE8AQ6u8/3SSz4VTob3htx8
aUlkz/NNjX5i2QinKnNEbaQjQf1j2AkFFthqYu0SRnTLRhMD5lyyD3s3GC9j2PHZPUKlJbJ26aD7
K7BHvdgjpl6Gh3YM9LIX0i6BoPA2eTdaQeO86qSc3aOHDj870iQCRlLUcJFBCC20JTfwpK3kwQg9
PlwZZMJvQ75oeqBdOGvwMqrs7yEZlPBbQpnNhxy7rbEnZq1CEqpsw7jPRUOe0EIN42z8Wdn1MXIn
P7kuzKmiUOYshZPEtHyW3SrHtMJRCvUd8xTPuEd7y+cuPTKZ+H+oAP2qOQXJRvTzfG2MS0WF7H6N
MsLUFYqohfT4KIXJB1/0ek13B5RSWDbieVA0c2yMlomFiqTHezWVIxRgnz5zYtMAbHk9OaEUx8VN
DtRIYPlSZxKxqDX+bRuwe64udh18pms50utMmwd6ymIzqdDZFsNaAM7NATZB0O1AaarjkCYWXKOw
fyhEWe15wl7CxR23lpfi9QT/ewwXp3utvH440Rj2P5cK5FzEkRnhqsG8MKG9sseeaMVTX721yfQ0
hWW/0134wuOnMIcWvBfEYG/IdqGPT8AJTlwMvTqrok1rSpugWgjNpOD46Puz526h/EB6E2zy1lDx
SFjTvncX2AsI+A7ZpIxjoPES9RDq+6qPNrBCDwr9FNHMbYkPbuGLl3BGragfwJZL695TbRJrV7rL
tpxSwv+abo5OntJtukHsCojdk8iE8cnjPrTEV8BA4d7jnm0lMQ/glIJMO1jPuiU/ZkVwZWiVHnOn
RhNsYO9r7eJBwQEVfhFUDJe99pKGiXVALYv3cHTVKZsb+1Mv/eZ9Dv3sVnFM6zYsi8U9InZ2sha6
BeDJAZ3G0L66ptXHpsKyS9VvknfBx30Zyc87Zl61UsNyF095O72HFemjlad4zeFh6UPSWP63LNfX
epmKz4Xu02fdMCnl/BF8d5I8+GaWeM7Wu/sSKKoQrTLxOM9gZJFM61vLKuZdx9QopoVW7UoH/5CD
qCgOjbTb85SAtmuyZ7+OAB33FrExm65FsTzbUfpgDH5zVL74gXwGNlE73zn0GDdSB08WMqOtJQ0W
7pbQO3eAZB5Nyburx/y0Eqy+1V6YxyX9ctgtb3Pj+LSd3Wa7LN7z4DsgJwLX2mYj9Tv26eRKB11z
H5TTV4p8I64KjKprx2ZTk6J0L8IZI45Fh3YbBMOFiuwbdETsggmUzWWCi8ZEh4xuMe4tiHwvSy07
hOPE6u0a0bSPssdSs/Ibioelni9IZxKOcYO5W4yxwS+cGlu3wJ1SJ0Bg50KAX3bkY56VxiZpo67b
JrzAB5mp5quW5sPSOw9zPz/NUh79ijms29cvRtDVV3npH3HjQJiUPFe5M75W1rTciGE+J5Nedr6D
88zNGvcA5K+/0lNX35RVOJ0tjw7QSKV7am2Dk1DDy2gJzzpES5XeirHfk0Zu/WhJknpUQWivXWFm
/H7rD6cAd43omGi19L3OQRu0cTjVx7pgdGL3UbE3W6qv3I0Omjkb2EJr2mo/xeKo/BdWVP06NDA0
C52chOx07AzYzHYDThMGBrk69lF9ngtMQ17WFDQcy9XClljeGPe2du4Yf8O+yZzeKzlTudWZs1yF
d5j3ZTwA/hM4COGSOz6PbbMQDhc5JUgoXTw3Zs4O2yXWk1mQjUXHptwycarOQYYafCa+GoN39dSl
ZDd2PJlS9NO2IFxzQ2jacwmFO+bHWs9wObQ6gWVAUxyEAueK/2wVFv76DN5f6XNoQ4h2oDIodxoH
1rVL2N8bjnGYoOTuxg3emtXB+tRIftJpYAIWW6ukvC2UffZxzdF1adPnRRZUgtOgwFpiK1xkTr5l
5pevmpHirjPmibtbhnGTM3/jKJl7F0ep8dALo1tACTTTEpdz+sbRlMrDxuY6SRZIFkPQgQtL+3mk
HbxJwgrsd9J+trrGisHGgGBMJl7KsK2OgSVSdozAmHZm6vks98NBIzXnoNz37paZ4TzuSGO9Hkp/
ONMvvJv6bIinqlCXOSc+j9+w+kE6Hs5uWXFkwYyBVnBQ12NeyE8ZgnJaKR6ngtgmDGxtF78bPbV1
rQbi8GZTbAdOVnRRGCZtyyIb4b45A1/XMkb3piO2pjoFrvdloqt8MiJUlWx/hep2/TSZNzqq273P
JHFbWtO3zDYi8suMLsl3iR6Fg7HVMEGLkmxQ43gCwzDlXf+MX7e5qmc2TRFmzYVRdxVLQwD3Wdtq
YDdX+nEmjK80MyimDXng6GPdYMMonpYEIJyzVDyurXgLZy/d0qC6WFV06Q2wLmvF6MfoqLB3tUu6
JWqDrrZ0yZHNs15vupHkIfrNNqrc8LtAe7cpmU0kOyVgxVA1dbLZtG4BjdluGnK255TusO9lscdY
jeq2tO80g1iaQa7aazHQIZoc9GI1jglGN824nxeb1ScvbL1v5hl8nVmYRxI5GetFVvFjWKpzHkwF
bXj8uEJZxh0rtX+Y5//F3pksSW502flV2rSW0wAHHMOitQAQc85z1gaWWZmFeZ7x9Pqiir/IKnWT
onYtkxkXNLKyAokA3K/fe8532JYpWkXQOqH2gCe+50AzjX9D1fl1eK9g+yACsWzs/6YOYPbn4T24
jUkY5WKBNBiJo6ACXgadae/ydxqrs6rkD5WAg5UFijrYWl0zwehAiPn5g0L8+xkeG/LVjNJsjiRu
y/m0qFXX/kYZ9LMOG1j7d/m1bipD1xTGlF80OSH6lbQuyoSUt3yyNxXBG6nHqCV8HTHmC4zedUcZ
BhftQY8sNf6dgvZ8x/70i54/X9JTQcVoKwtg0S/ymqlxXAovNyFRRJgQaWjJmp5KUDGYsW0AvxTQ
GF8QU6TjpUYdeaOtNR0Hs1FhwHRdEHvp1pp7qfdDp37Itv6/COdhqT///b99reDTtcvdJ82H8ic1
jY228y9SAj7b9+Rn+c35B37Ib6SB/MaSSKawbp2VNuhbfpffOL+RB4HgGBknSCYH1eLv+QBobMiR
QISOsNNCUXjW5vyuvzHlbxLgpeki0DlT6i3rH+UD/GCs/fG82RKAN6k/jmXCYTSBu3Phf5bfJAQl
ukxroDa06XhMiFrcjHmljsKOqjej0odn2U5khKWM1/tl/mJg1PBj2beArsPwIpkS8x3r0+q7aeIc
yGGNn8FNrFs1rOZFjymWRHrTtl/0tOp2NQ2q+ES0RXnjyj6/mNCLEB1parciT9TBXXtxpQgbuIOK
3VzpKerNLJmGG1oU/eVsDfVTtwqSz/BNbiY1qEDOTMsp4bpN60rxiGmeEMJeiw69vhQ1nMKWZAzO
lbeOWsx7k1jGnSGy9L2yz4a8OJkOBsv/fgY2cjst03qae0vt2RXlxRrrKyfptdgqKwan202XvHU3
keQUO9t3OcE+/ir1+5DYDx8/P0eKfuawlBrhm3sejmqVvplx++PBX2iV1PKDkQfXHvFu41etc/tI
tFmzo8W/TfUVD60VH6WRX1vR47RUd0Ll7T6O1HQzLGGxRXaBhglF5vSMFp65eOlEXP3Qf5JRA6op
z4u9vtLtzosanssyLe86NsV7cyggPy7mQ8U+95pRFvtFZIrdpEfBFBtXKTTB3Ypl9DYsKnm5Vk79
OJXasrGtwdrblRgfoqSjO2wxnsO/mU/HuJksv8+64ak3ZpX4U5zPmwjT4bU7xF8Zv270lIYuQwnS
1sLC8PHQYLUlpvnrEI/xrmiM/tYwwLGXeUQ+5rmpxLz3WokQRVLV39hd/0KDf/JAmvgwiZSvzeaB
APEAUEKAr3e4aoYZXY3lesus+VE2YJZM7jjYJeALskstlPXRWVLNRyBBVhyyl02l1lMPHqkRREfQ
WCQvjSID92tE05IRyvg4SiduvS7C6ySajnZz39RcRKe3QyBLi9Zn5hycxh6eBo7OJz12plPocHe8
CKUOQyRKPgQsW22sC3oALUFh6IGaD9zvhUf2ID5RYOcoI44h+6kfdeeB+lwJwkGngK4HtzcOwyPu
h81cjrAz3Gmg/e+kpCE5OyfFyFlHwvmqT8LcVo2JsbiLbQgOuj7cLFiDTQv4LOdEf7GXXaItgq2Y
uPhUGZ7eio1GXh+qOM/oGRjSS/UGOtH7RibNUY7uZ9vqB8HcyLfT/qRTOKO8OtPye3u+jMeZsCcV
bUdpRRtOcidsqFmwDooXzojRsZkZE1lYWmPeYI8m91i1euf3lORE1xrGVVfVV93oMFcXOZMNu/na
ifbRHqfqWnfUbSlxK+Z9DYtvLBT33Fw3ti3eAOqCd7GS9I7DMTl2i0Eb2qx8adIImXML9IltLY6v
mdBteBHat7VHy9LGjkneomZ7oxJQB0JkJj2/UZ3GrwhKNPL79OmJ06a5HapmuB+kuuwdwb2KRVCi
R4B14+el8Y1jyKE14+TSimbzibBNGdT5dY98O3Aw9HqtQ+ikMU1fy4XOS9RoxpOaiyYYWic5uY3Y
GshKaF+IFyAq2rZsqSWxWD6EaxtYfVLtyoU0eJ23KQBbYV8kSQK+5txXTav2ax6nt6pUww0CES92
zUth6Idk6Z8qG3hNEqU8k319j832o1zsN3tortSYozlI8OFaOSzwogrpYhCBoeoeHzDCloOArPvU
iIJhgmMQGGmL0pNrY2/DOc++GqPbXtD648yJ6u8b2vEswH07barcik5MJTvmvBbLXafRdkkZzvg1
mpZjX+v5tktnitWYINKSwCvflOW6axdH8+KJ9uiMJ51BDRncixXbu2JZJh8rubXRCuN9nUzLy6dQ
Mg4q511kSue0GMy8MJDEdwDr5JekMhXBmDHGltEq2mt84vDTsttQoiDZ5LmbbCNzvcwBOIWuw1mw
1K34wxJYw3W87i8RltYru+3aTzcr1OfM13bMVvcWuBkQcVr/70yHnbelpnXVqvDEL7LaAVYbgCvR
wWEr2oyN0g8w/fP7wk4+erQzgVk1Bo0KvXyq+nW8Q3iSPxFvsHqSWNm4hS4ZRbK8FRWeBH9JXUlA
02q9iFmRtgBOvq/nL4tdPoaFWQVTugoOC3F4Bb7v6xTTEOoSvKYNlutAQ6gQ82438q2OE6y4aMo6
OswxIfalfmZ7JEZk4EDPbbpwCFPuytViNNFNCH123SJMrNuzeDXGuryg/MB8ndWl/WDSQEWVRQrr
q42YYO+uqrzBOT8eXDerLnDviKAzU7qRMinoFxjR2F4YaUefQA9b+VgD6bgZ6ZmPm6QYxvdBc9Ct
h+UYgndv6iepOeoB7/PZhULCMaidvLTcfV+F4q0ZkuEO+W97LwynvJN13N1TikDemUoLOAYBmvi/
yUzVjYYQchYtPK7ztYWF+3JsuuEYZ3m9U+GaPdIgfqqahEdsgCrq1rNxTNZ2fuN+EOy8WmAclxXh
bbPEyHf4Q0uQJ53xaC+EIHlpJFkhxyilPdYaNxlKC+yS/tyV450c1KZxSDA38MgHUejep+lIcoB2
1bS0oUlUPWAC8gdyg7f4bx6Zq4ffEnINtosh9l0HTUR9OE4ZCPhyvTkyYFjfNQmE3s4wAIPixwAc
LvhlqvDCIazQH9MJ4NT45oxihhnMQuHLRNTv53IR+f/g3hRR1zfevIYd/Ht78Mj1fAP8QVJsRL4g
j++latAC2byjU8L+5fbjTmBbf6SNPgWUEcYlDCvzFv1WtAUPiLzMWJGw2d0tc2JMI7xOBYv/3Nyn
CMGZW5nuTRyV3VvSDspPBraZMJfNZkB66RVoWg4xQbM8glR/UV/Tx2Xq8GnZ3fuS2+tjjs6Am1O0
u1obzA+1KJK017JjB22R9LQUaV2jM+Fe83uVZfY2CZs2aGdrNzHG3dmx/m6n2pNr9EPQIsS4Au5o
7qO0YVUnweCV0eUeaN1O8l4qUV6gmwSHaLNKuhygV2lqTwnfMQynRUYnNqHyE+sHVcp67s7KGkM5
WgSDo3YafTRd9mYLp72Whb5JSfG+MIysvFO1zXTKhPPO1Fu+Nu04nkpBFEBk5cb1BDR1b+VLGXQW
coF6ms1dk/fp17F0w814bsGumWE8gvzGoWkg7f5mFDkBDAhdrJ2sKWcr5EAKOUus515mjddLdNSy
oQrKYqdIfGXXs/YFfTMmqnF+E1VtfFzBT+7hN4AqAS52rTkj6MRkLeqNLckN1qNw2DC4V4cS98iw
LvazMmLQYyuSi0ZVaA2SUa8esQ8QLV4V3aABZISFyTKeGGcpKqphYBcqJk05/TIt2d4Q/cbWw3s3
v0gckqKhS1i8Ff3a7IYUP41nGU54SMEkfsvMrtvXRXyyE6M/tlFinEVnPJ6LNSMHX4pD29ZgDgdb
PtPExOhMIUxYNMqDnB6Jdc4rP/NqMGoz0rfbfAFECFxyzFV4EQ1dRpyilkbuRiahfjzD5LuNuZoG
EbwQQXhLTUQ1kVyizvv+nCfVUn9BMi42tep3EamdL2Rfot9ZFyAgAQ9+FGgasZJUUXoMC5fYKNmV
4angRSPPF169xskjNgChlN2E0JaJs9fYrnhw6fGtB2HbEWO4paQvR/zbvu5Qhnt5N+NmqNfheWqb
0kdtQjq9abXIYOyEgJAyIpmED0rGCSpHbuhnKkHIjdMYevddtonjqkE7ZtgPCzNhMJJulN3NqVHs
hBPa24jg4EBbEB96iyUgBMhC+mONc71ekgacWJUtD7QzOp/2enHN+k8EYEQh1/Xolte8SK5D0SRb
CMjtm0RuYpFGkFXfpOjWt6xiXtEDUN7OVfMwdhXEj8mFKbNCN7TNnmpOpnDgEMMaVyLeq3WxiAxn
TzKytrgyW6hlaVnjuOcYwMLEoY4NxPSJ54xQy0fmF+7OcICzSKQ3ynq/6sS0rcE5XITd8FrjPwhy
h36c7yJK2Ct9XA8DMRsAwjWrvF4GEgrmeOgJ245cv28ZllcoPY46m/OxQR+5y0VBlHNbidMknIiW
owUkrXO0E1gC6HRhaxzKNG72qTLFBphoiWHQJmuuW2p1SGuHNiQRV+wg+hLUdrHs+U9sqFrLoWXX
TZn+zJR9JT0gTe+0xn0veH49uZSIBafF6/sCjEXf5L4lOScXSBlsL0ZdyrJuLtcxrEEfrT+YLpR8
J4JQ6o4Ed+Nuas2jQ59401sAQUzzy+B+GDMA+xS83zC5h6RIqHF1kCHadFdx4mP2OrlHNzZsRF5m
cuD5QKzeT/0LF/oaYgbwoYI8iylhjtak/ZuVmZ9TGp9GAuf8NZ+QEa5bnGqXM0w0GsvkLnR2/M1Q
vBH0XmmFDpIDgzuqjZ0Wz3C77IvZHJ7cTshNNtSR5xbh5Rpno59NQ3HVGqSh6lHu7NdldgD/OLG6
tHvWKvSMBAsL7bGWCUcuDhUeuRrQDRikUh0a8DxLxApUvR2woAsM67uk1MsT0zffaDPkjSWk2LUQ
WxFW667RFThvtOoshNl+SrIvpVbS23dVGoO0TnTxpAEN3dSyUju++ioIZacQn2QP08gJkaUNXVXq
9pwVONDjtqvLuyrEGgKWDNGex5A2x9pLItUGDDxJwVoVBnqIcYgfBHbjzvcJGTALrusgFj16fKbG
QTrWoGxsxXmnsZ+M5DzBsxWaLNNNh/d01DVf6T0DPV6djVHP28hNifuWs7iy7dG9ky7SVh8SL1Mf
KHhDf5lA7r0m5a07Gc0ZcrcMCHh6c6MUSbQQHOoAUhoeqG65DBc7J0mCArPpr9zGJZUetXezlKNX
5B00Z3mC+CJR3hMvzvzgcVDivhUVzf1G4azRu1fwNgimrIjnVfF1NK7LJGm0xn1jRihFUjYkbEEh
jP/jSKD5tT7nX1AGjr5tjPYeKYJgYDlo/lB0VM7JlRQAEWfOy3bN3yGdZEc2JvJ1Ot0+zRW5SaNi
hw8sqCGt+PjTIJX1fPrY6W9Jj5ZSW+SXVDXOeYrhp8yqgxpQBFDYsNzw7RlUxCSrOSPNb8dpUM3l
KyO98r4hvrEhK8MTanHxQCgWYVOvt3pkXrDfgg4K7zP5LuQ07kxNLdtubpP3OaJLRJvrmI/2F+IS
Tj3lesPcdDe1bMZVpt+zV3TX6M7rY4HRyteABkfDZJ7CUK4HOyz30gojH9Dedmz7m6Z0NwvOhWJy
FzQho+aFiGVbXWfBicryAMiWpPqerjKPm7ptLTNhTBYuW7D5S2Cl3fOEVfS6g6bglYnz4pqsKmWF
e40sT9zEiFypx/d1SLrVskbSA/z7OMGYNdqUQKj2oybAZqMhIvSIegh3y5ysBL43L4ZetrdFZz/0
IRxjhW96ywrT7xg0jFc5/QJ/VZiETYDRHNGJy0YfQTbomfQDtm8LfLL3tLRfNkMhb13Uk6ylQn/n
+PZugXehmC8kKHSj82S3BlkTgg87a7soozdFVvM+RTFq+VEjKLBRyo9nt/GZslXeGGkH3eJfqlhL
TrIA5U0YFH6+BQZpQfMvSaIgNS3tknCiMFBG+jiHxpXWRWCtcH3z5tHicUc0V/QJZoaLRfw1gUcx
gDDt1VtkJC75e+V9Lee33rCI2ync1ssAw3FuQ1ae1HODiZsuRtu3h8aaQX2XoUuHQtxJqzkin+e4
aZmYh2HGRjkdPWQOSZDWVK/L3OytCl1+pLRXhmDWtQkiVqOwdsclSJmq+5mWnaayfB5aPd0LS4Pp
o9rkQncKHhvEM6woVzKEvnB+Tsq9MfOUx0Xo7qB93FJ4aBtrcDFIGoNf6Day4MY9zguOqbHigDnw
gmINGr4B23M+nSX+aiSVhXp6KbwpYkzMEgUHVHOW66Yx9o3Dy0k9BbtvKEUQu/2dwnBhrZjiWLL7
u4JgQjfJXwyZNodVFoWPQyjm0i40Ud9apbVrDWF9Q+jkmUm4y+r1lSGZRY3JAWMtTAxTNCw8zjzt
TlgmWigZfQE3F/n2SvC5zC/qMf5qsyl6g8F9synJXvSCG48swrdyhZJ5HG+rOT3JvkPCCe6vzdTg
97NBz4B5LcGjQWSX5YOZFfFuxuaA8Nxh41imLXq1tyazjkXYX+jhF3C5lYeg5jMvmPSK8xOIvlA4
Pf73tqZGh+/dn9Rg2UzRjOy0xtbtPPJ1uVO7CbuY0qlgdNyv6wb5OlttBm83WYleDbeJVTyAhTno
WY6iP+fcl+dpXXtzj3/Lk+5iPFqxgQRb1y/A1JpeEytjK2KEW8NQiQun+6I144sA1eVGqRGgLPvA
XsgUsOuBpXAW3Mg1LZBJ1G7smVP5zj6bUtGjD0SKsc/K+RUwaR2QSVcGbfPZmnKjW/MVTWgPhMjX
oZtfZKrw/4ApZMIVG3tYbullwpz5Qm+kelhJNr0SJurAzHwWQ/qG9cDYu+PlgOSNWPLoa1YVoERR
P11MCybUARXFlv43ZUuHbm680BPtNA1sJnO3+EuG1Idh1RWBi5fxsGzcOFu5ezXbNEyQrVSW9pow
a3BQ8W6GOuz2xlL4MyS7atPx/DfzDZPBzaS3O5l9W9anQWMoJ4OEvZHxexkURva5KGZkePu2Nbqt
G2vtzkBkrfOsHtoMmv7nLs3FIYKAx/N4YbOaP2jCBLxuiPwjHiQ5dCU0Q1u26y3tTCNIBSnHsdbm
tPBFeaQcDS8m3iwk0veAa656YU2oJ5oEEFJU+3U3P05YO3sVn+IoYu0fhAicM0eXkcGLNIv9sKbd
ploF7p8szS+5/fNWDGofDiYXWsXlQ+vOrFS1NbwM4gUR1VYuAP5zG+y0UeD0gbUdLCTc3iMLRnbv
yGOkrwcwvfGOkuQrokdsIdFJa6U/DONHGVZXps5DyfHow2UOI2G+eXmuncCb7nI34o6t6aaQNQ0O
ayNymXmpXgUg39ejtSo4qElubLH17XC/6sQ8qGFT6bX5vFAoeY0zjTyBZ/1p3LVetWrrJW5EZw/9
rkaG2+cU2jVKNTIEDgkTA4wqeUn31urZuh3zE0kT4vIWaf/8lYTfaGvX5owvFOeDwF25TvdLpPZW
wkNYoc3dDUl20NNk07PjqogDrP2Kw9ZjO9raA8qGCAz7JX4KcBejvsGO6fUJotyFjgptcUn9y/M+
3Ay2sV3c9L4lbSJoy6j4Ao6XQD9B72u6G3rVBCAa2ZVbiHpUTVhaXUxbzegXGA2O88jYgoA52v2J
/XXOTUTQlBKL1oldajcEFFjsVDTB2pO5lJtoGhbPqmggNDYvgtuYp4bGrMGul5xZwfZZYJ01JZqI
VpWTwmkhl4EgArvSz+2/+nJe2/aUQVmmbzKxqIx053DBd5c0SL9VNRxrETYsvDqVH+wlvbvuR81C
OSwEcje2SYMT135x+jagWHuwB2Hse1E0eyEQjni1Tt1j6s4UzPHUe1ZbuZddM6KgH1KUQmmp4rP3
B1RTo6f2o40u258G10WDq8rDSFhD4a8NUZ5BYQ/lZahXLEzsQdFGa3pnh/1J2+hNtgR8nHuT0nt/
F1qDknd0OuFrFTR5G30ZtttKezOr4UIUVoDeJTm4SPSepeplMLos8+Pc4HY0m/SAcj7E6sJH4Au8
79mXP/lym81YOlMKi2KMvCJLNeCenfYRU9vUIGrz+LNqYmzsAx0xBwiHv3Ijv6rO1C7Q+2lvbbJa
cOr66aWy5/kpo/fs55VRbfuszo+xRXO/SXxFOzQxXiViyEtaQmqXthSaAwvhdegmj8Xahxdz5pa3
Maeb91HrGsC0nBMCLEyE/Q5G/NSnSNi8DD/2VdkU2WXe99lWnzsiQ3SVXC7TUL8M6GaPkyjCLd2p
jqo27wOjC+VlOSM+K9byLWraG6LJuyDGAo53uxEHiFH2FQ8E9k2XeQJfmFbdU/bVpwFbwKvECjxS
0kfT0+ym6XEoTJ0+U0h8WA2Gi17kpB1xaZsn9JTrPTKb5MI6RyXERdkvbLUyurYR1aPJjaxdD1fH
Q+LmPE/m3H6MqhuCInSqLViqBb6Btm5HKCeebgxsixOqzKjQ79AJVQcp6+6llGq5cJVWnaoEd0cr
aZ3QAyoj3aKP2CIRCovyY7JpZJtoqxCKdY89gQosNyJaP4akIjsx0cMdrVLjVM1PaZeJN3vuQ05G
Vr+XhTac8z0x2BInEKRlku/mLE2xi7ntqQu7mS2M4iLrpvPLQ5yAnxfIa0bqImq8RoY3CQKkvSZ1
84Q5wvaXWZVUCHb+teYGHNeS0Ssthn727REd4kT78q7lhL/57yYvcls4dG/XdLS9ApgA8rxO0ddc
o41x1prnZF2xxJjtD6DgPxJrXNef5X3ffn72l2/1fwHaiY0G4j/XWWzyf7t/y8e3j6r9szrj/EM/
tBbCsX+zXF1qGrUCocuWQib0Q2wBvBamCeG/ihAs6I/fNRW/yy108zfwD8Df+KEfYe7/S26hG7/p
CsEFTEC0Gvjy/onagpj2n8Q9SilAQ7rSTf5OTYE9+UXcA5GLyny1FAiG8GFAKXafESv0JlsLFz9i
d/SYFNmbwa2L0APZh25sHB39oqUCvoGIRAspcagne/pWvOpSsPviaFleK71bTpZFpxWVXzRfR5hL
Y1TFqjsgjJ6DMtHLR13lyZfQMsq7zoIaTrhlpd+qNuJk4erZqa6KeG+TD3FIlJxp6c9x7bNVVYTZ
2fZ727tpAPse/km5kGy4Cdu83WClTCs/iTTjGY0djSelsuWlTDvOq1nMqSwOu9UIGjo1t2m79LeF
jqmAOBeEGu4ay9obkGtr26FNTBYe6iiMJmYXpQjWobEauVSgg/k9mMOpxMbmM4NI8ppCWgQZz2nz
2lb2ekE6QbZtbGl+SXokN37PjJP5rUn32s8W5T6TL2i+MfRDbMv0l35iOX2R6Cpcr+6QawIICVLL
tb2lc+oPQW4JsUTGQkMrq02VB3wB9FHiqAdcYVD7t7Nxqc8aMpQyy7TjVI+7cuqPZUbIPSF235Bf
9g+RLJA9MCo2AogbnFebGeuvD6K0uNRJvr4q64KKNk8/EKNCFkhbC2uD5lZj79tFB4laYfJ5RI5g
hYHNyvyGb0wzAmb18b4v5/pFW/qXmQkbCt5S7HNO0l5fA5vouwlhcipfC7M3oqAHVuxxIL8KlUCk
Ddg0+haCAd1lYuHIkOqPmd5edVqvXbbhQGAOWR1fxjb+ksXTSiV7VlOmWNNPNjDHiOY7RqRmkmyD
drLD4n60p67E0FHSnwI/uFjDVdTlK8eMgqKocOaOm2Jne9fRxAIIIl9uQ0SKJAMLm0ZE0j2sdsEO
3CNNV1D2aQvV/drzADnO87pShMd6iiC2Xh5Q4kZbmcf1vjf6EDxK6egMJCVjva5nJY9aaNKMLpQi
uSW9H+0k24Hege7Of3adPt8gUf5mkT/ki5kksagT4lPpnYZpYnhrS2wu2tC/EAZzy5ZPQ+fcXy31
cbiALYIJE7iKjIcv1oy6KOS3DkrdeG8sJlhmbEkGpK7Y2p2NRJp2O+o9R+zTfFgOkUHCiB7X3bZ0
uzaYQhuVkXvb4d7GhqGXD1njfnY6DztxNWD4q/aGCUUWVDXgiarjORU6u90GY8qKyHzQ8V0JG7O3
lguGGaY+n2OTki8VkbMvHPUYwTGbkL651CXwMgp6M5e3wKLJUnJQDYDCSDZy1qbr3oTLnBfW08JZ
ye+r2XiXGksrCL3OeGmXEVFsH7ZDQnQwPOymTF2aT4vl+oUE0Dko3qZMmDyri4ER6Fz0MU0OeiMv
ARuo0W+tZfTJh+aQ0jrxhjIj92C6EJJSSvfODocWljFaqXYxXR81NJIeM+qoHjDzILa1ROjFZec+
ofXSL4RTLyxAEEfQVuXYXIy8CR8wsiI4xgzoRFfa5NAXQBq6I9sc5iUEpDtGL2VAszrsb6AENEe3
abrnBe/P/YwGwbyp3LGnsUf74IxdxzmCyldbsqM7TfMN53brvuJ3StF5mPNNhqw7DSJ90fcAGqr7
qCb9ExU0cPSsd3dO23dBZtrZ0dHqjh5PHGF+chPU3TMgirHPKPmw/m5dcM+Wt9DP8PH1o8BfU3If
plkn/jSvFx/UBkKeVS8Z/XF+9mpLIWZTc3gEaTeT+HFOR0vbavxU2CXxOmBBgIjCnuHOZfhtcJ06
uwkjp3luCywhXmrV1v3ZrAlUxO6d8W+Yfr8wB8+bm8EOq8EGk3RmERX+rCSUZZksKhnVdmS8WEe1
4TXWsNH67FgkKOUjOm5Zme1tvqRNYqOCqLOh3GbtQ1k1z4CukgCfbfc3WOXvKME/9I0/rsrWwVDq
FpgxnIM/X5WR4qSJl0RtBxHDbxLhs8qnpxW2jVcnjXFg4PigrwtvfcnZMxzQ9VddEMXiIUssYN80
NsMqBU3EAbB2KzcwFVZprXcejJwT79oN33CyoP7q0uP54flTgXPz4zp/AjP/jNL8cfnoqm3dAqip
wXL8+fLB0HQMHUwuH2bKzm3iIweMy2iq3pyZSWtehw+WW93kMMA8Rim7NNfMw1m6ZcxM5q1sF2ED
3GMu/hvh988UwN+vSzmaPIcOI9j8RSZtCrSuPbC3rZ3XvT/X5VMeFwbGZ32AIGFtjH7cf78V/6ie
Bf/HP78Wsn+m9v2P/+cIgNZfAgA3zfDWVy1UtX+j7VF+/iRDPv/oj8pY138zzxmhLmN88H2MTP9V
GKvf+PLlWZmsGWdV8VkA/HtdbPz2/U/zv2zKVhyS/K/fZciCv89yeB5dFPkaOFGSVv8BBvDXsFJD
wxRqSUvS3QFB7qpfIIBZVlT1UNJHl4TcbfB8NHRzW3v+XLWYmRmQ/TwMDJbch3rRCsabQ4NGjEDy
vr3M68iegsKi5EdJMWHfnm0V25hGrOzFZZwQ+exzNdN7Vwxfk0oTb6pRWn6ivdXVHtklvPCrVDhV
W2E6DwwKQyadZ/z2NsHB9wKJk5d/GrrQn8HimYHI9TrehmcIE+4ciSPHFqiTALO38+GvF4Cf7Qh8
UWc7goIICAjcgN34C+UXOdusasWJOEqW44QE6AmtZ3FAmRdf5KnQd6kLh4Hg2ip6/utP/tlx8eOT
oaFbkI1sm2/4F8dFrA+mwe/lLVj4fdx+/dUy6/XfLCPOzyci/l7t/NApnkyJyYMl7uf1bZmapWWZ
8rsB6YVvUFZCLV0zdasJfckMljL0VyfYKU12K0ZtvE1FGSe6B4sHwHg3rVabBPNQ04n+7pehDFyj
9gLZx3nGnS5F54k8MpDf4qCptwXhjASnEOiAnHLqgH6ZqsGyiE918PDHAzFcxTybZ+rASOeY2TmI
pcgYAntEQJ7hWPpYoCChtog5ZE532Wrnd8Okz69tY8dXWRyDk6vOepg60pb1aPLevRmaXWWI5pcR
KI6+YNSoHBBKy9LU7y5V12ddMoXxNbRdWFtA+6XASWaR0vJF3YLw3cAJZZLeU/ldO5YRtDytec3S
yWTy3Dntp2ONC6twtsJ+y9aQUXYFcgiEQZSHoIQYEmt7RoUddTdP+w2BgfHi57Ia0w0sff1FdmNI
I02cWWJJNFafxSDJFxqnZr5fy14zdwQdSUKPCQfA6wdGxAXUWYfZKUOMNPvTiimTBKRWp0wxz7Dh
FcnQHCpS2lSEaEe6cddt/voB/b51/7G1OxqrksOqhrmCdQ2TxS9PqFirJMu7j8qJq6NqWnE7zj0d
vtjBxDjlBGA1dcMUSatepzibParFq6LMyYtqOCflehz9X+xQ/2fbz3+5vgzL0n/el9kmafJTQ4Y/
/XtDhvAG/CosYtBC/7Xj6Lb5m2UAB0f+bxBZdM5i+H3HEbo8I2nxxJj/sr/8seVI/Tf8UBZaUQ1i
NP4Y459sOedP+ZPRShHKzqZjYEVk8iFBh59X3j8RoBsnTxg+dubTYpBySphm9wL3X7yXXauuSf1Z
rzMLhWiIU+RKJKNxyOaYJx0Bys3ST/g7/nTL/qNK72y0+eNp/n49ivH+eUE0QKYb54rrT9cj0iiO
tEnYT6Zk2NybVY9MFpCbudquN3J09QR4+e2aSmeTw/9HkUMMRthnxfVfX8nPC//3C3EcyQSDUFMN
nvovTaoQD0lYuoP+FJZtvsGGz3GGs+GPl4VaLPqs/oPfV/5SQXL/Mdj98DJpbG3/28r/P6k7kx25
kSxdv8rF3bNBGgczLu7G5xgUEVJI7iltCKmk5DzPfPr+GGqg5fSAO7S8qERVFkqVdBptOPaff0i4
2CES9o6al/hswybC/FSf0NrS5oo9Ogb0hx4A1CbEyFP/CyFAsPE8W945UYyXT1wlu9SA4jqkxBs6
2QRDu/e8Q9a5Yt/g7LLxUtQeDmmhu7gorZ3Bcf8lbRD3wSiOXOJWqxIPK9x5r4/fEuV7ezM1Q3zC
UcKSS0mVPTaYemA+fsQn74HYpA2+qU+5ET6WmY2zRHYwLKLPRxvTD5TsdCLMkcQyukMhbIHAb7fW
bApEQSEyeZ+mGLZiUTXkNDhsG2tCb69hG+FoN47iy8+OCTO6W7Rg4KD87fn8E56fmz3UrCMkFFpC
KuYeXpT1jcF59ymC9c2lAS36XIf+OctTnFgcFWbqOCLfQmiCYchYy2F3/RMs76LzJ6BWMmlozaWp
Yy0e45tljhOsCE4dyu+PrYF0YV8VQwcvzUfsXNVWqe9MUs2OUI/g17qirz4ESsf1E05cVm6bSvQT
bpel366KiTTkbeqOU3Tjd74zGsLSXcu1QIYpthfVDymfSW3K1DvCDNC2hMVDpRxr+8bW8t5SYx5y
i5wTRbgJL1Z0X1S6HzSad1TKNA7kvRYPpdAL2Eo2DjMA1nStaUlHUVHvp2xQ67EpxatbxtlXW5C6
qGU2djpVEO7GPPsZBrV76AlXfoka7H4dvIHWVBjmo1vU2q6dOsTShWPsxjbNNnnc6B/TcRruRSTy
Wxkp744fqQuoKtlNxHL84OgI0U6MH8l+/T10WgMZI7o3SX4LCaQZoTJYCbcDWERUxtWHTOblKs8T
65MGxf2+1Qk+tUMilK9Pv/noONvKMfWnAyEE8QKzcHmBOdg4DuIohR+HLyyo5iFM4kTTzQfllfnD
WJkYPAu3+lBDtt5cf/Jc8lw8mVsZSDfQBIjM+fJqzKl1wiDyT6lKH0l9c14lPmVV5ml3TYRE/vrT
LrZw3tMhg8RhsXGWLzOr7B5jRrNjlblJXK0JLoco25v+Gktx/JzKYkAvAqno+kPnq+DiFbmxSlNK
FEC49y2qPh+nYgUOo46e4dhPQQh5LINmCjUeMrcMXLkdrexkttO0t7u+u7Fi541j+XT2E8FfEujD
nofkj1ManWYMSaBg//I7e206ybdAz7N1MtJuuP6e1jujC94jHIk0GCzQWTyq5OJk0/Nwj1pHNtgq
KGtn72dG/6Mr2+BQ4uwpeyUPRl/+UO5Ead8CSFaDDV9I/tvpaNAc0k5fzFB8g7UxEcRk0a125W7S
iFAeRdzhZ5Jp2PnE8PTd8Al8oFwbGQ6VWBSITR7CXLBb8zTpZIAVbtRwYxHW1mg1Oecwh9sRn6sH
JPgeVCRna8n2pZwjb/IUlL/HTv37mNswsnW7ucur3t+BUM4C+ggTR4umkDRG/cbKe2fMpM3hBRTp
KhTSi/lfSxv7hGKQx8yu3J1Ai7hNU7q6Y5lO9zRm4BPOBmPXv9Q7M3KOK1MsdM4cbAoWc8LmKmQW
RICZZu48Dp1jbgxJP4bm/HBHogjdB64iGzQY8tkr+/bGgnhnSiq2GkooyJvG76bjH1MSFG7EyyJm
ngSmvoKA2bwUpv/RAJa8URka83m0mP2ogCgQTAUeweZ2/qZVGNMkw83qiFN49qJavd2AseM6j3aE
vojd72KJMAAfbnON4+LMuurH++uj/VY+LX+EaeK4jBbJ0aW9KFSGtO57zc61Y5LTtasamePra5R7
xAYDNqtmdS+mxHwUYzgefJosuzbIg0Otl8GNlJ13Nls+um1TzZDDZCyxWTyYQAnyQh6HGkqwRWm6
cqM8f4pG+1Mz6cb2+ou/M7fpGKPVp7I0weMWxUJEo6IjhEIdK/wGV4WZeTsCDfVHzRwdnONG8dS7
zs/rz7w4YHktnDOpCIXORrSso/qkrybL6NWx1gNnO4bZ92pANXj9IYuLPDcOiQIQGIgz09CZVotV
20B1JwSjD0+5VnTwx8pu28TmeNf3jvPJQ7B5MEx3uPcxxX/lv4X7wBDafYFp7VNaEuyEUry4NdUv
rmPzEWpzQhISZHDWLGZZomdEstN4O9IYyLYoP7pHvPgmjK28hF79qO8D0xy3YC3hhr5Tf1/3eBqV
TTDe+OzvzHf8jzkEIChQT8A+P190eW4kqY+Z6klmWLGOSdAc3Lzonrm2QmG1aWKGg0StiIPmwcYR
9z7riDkts6DZX/9Ol2WNgCAhlQ1Gy6RYJuVFA5o3Ym7Dk61FIGBjExufS8PnKkwk8pATFUwHGFK2
H5wa1RL7fv3xb5lM5wvf4kJKVt8c3TTfHc8HwkJ+5JP82p28GCfwvBDmltANf60sGFNUp/2h17zu
VIZzcHuM7SRBmeUr/WF1ijxreMRwuf4GP6R4ji3hv7Yj9ql0hKv7euIs7LI6RWatahgUAWaujgcz
bRyqQ5mIiUBOe8Za22yVxbq7wYy32wwGxObr73i5pcxUMYIIJYAWS2LxigYE1TE39PRE+vewKapE
IPuHk5qjudnXgxhujOnl+uZiTaFK505yCb+4qgIw1sRY8knTDrutbKrxxwisGyfU5XVMUpQJG4IN
ukiW02IxOWUCo8I189OIVB+RvH0vUpdU9HwatiaSfvghA61CkWnPqd37OKrWP3u8+kjPTsI71aTJ
LlN1eARI9m78tsvTkxv6jCS6zCvzosoiZQebSJHFJxH65ibzUbvnVW5+1AutuDHYl+sHgyTqZOoE
niaX50VltkQv5CI7TYQJvfRVXvwg67dcqbTo9wHmZB8N0bQ7chPlrR32cjez5IzsmCyc+dhc1JK9
slU9iTo5hY4Ur77NBmHKAb1z44xiRd74jwiB9ZrKMf/ZYMkGlkvItV8bxl9P8PmyJnh99hK4CPOE
/KNYKdFOWp1lZyfoDPHaoDm5cmZjjQxRaK0X2Y0hv8Ri2ABtB6hPwPASlGjnz7MR40eZSLMTsuTh
1NhTtK9h6j00Zh2tbCW7j6UBUaNL0UEGIgJbwbwBKUspHnHVmg7wsbjZBNyOMS/W7hGDUNlEyITh
UvkfaoUreUg05t5OFXqO1NNX7tgODyQaVR+LEpHS9f3hsgZgF2fobHoBJBkvb/IwwIjnSGtY7EM/
W89L2MdIsTZdWc0WfjBLsEdVtyquy7IP1MDG04Fx5N/dxSCmuVJh4CXRicMSSkGCrjL3On0f2d+U
86PSM/JMtGh8iKa0e4oyWd6YNJe7lC0pDFg1v7HfxeytG6H3LrkKJ87HZgOlpV71QXGLwHC5E/AU
WtlMThrbcnl3HtOZgl3K+AQLH45zQFx6jDHpHs11deNMf/dRVK40dOitEoJ4PiurwJFD3yYJ6Rb0
rWrpwTSPzC+oMeSNJ71TWznczYkap8sGv0qZ548irMNB8xanp9735Y7oLSJM2rI+yN7sV4r4HuSQ
LQ6VhdrhW9m8tPGAmWrbB9tZfbYl/Kq/cYW+/Jr0eQEMyFuGo0ng9PkvCqE8VlaU8ou82t2nYHgQ
sLVbF/XLleKAeTkK0y2b1xeLIUafboyF0aenThXhYyc7B+LTkO3qPEgProV3lDZg6Ht9eV58V2Vi
p4WTFti5BcC5eGjFpKIxq8aTJs1frV0Fu66OMef26+bT9SddXsV4FE1zimZlwm1Zti903VcNbK7p
1KZEyQ/E7CLJFcDffpnd+5NvrDTctNaBObQ4jONd2PZWeqM5ffEl1dtBxqJ0QCoufgM+On6uPEuc
eimiTSa7AYZP5PztnkenRszvSdoP3F5rvn7/cWQAA5WZrpnFqRNVeKdBknvUh7GHDoCM24+Ud8Cm
Kbqxbs4LMSpMGk2Mqw7zBvxYXw5vbFhEdyi3/uLbzqPRRh/rHt16GhjHMEv/vf4tFxyl3w9TWK8p
2pggWstW+2iNTWrgroVowK7o2s5dTM2p4j1cZgklz8U/RDXOplTsD25lWM9+WmfbGJfNOw6Z7mFy
anwLiElY4XA3ro2gq/dx2lRwL8N4W7Vj98mQiYu9ehjtVTaqfWnjDljW9XDjrHhL+P7fIp13UXj1
8ql0EBGoVe5ivwlZctrkTe1xLLT0npQrjQQzz/rgJWW6UmUotu5INJSp4RKW+6AkWCHWhy6kJQLR
Vh4bKUKMqojKyXDo3yqHMzROs/ioyyTbt2VfPTGl1X0y2GoLzzV+1Shgt6os5QabbASNMtSwSnf+
HSJ32JeZZ54Ecpw12Hj0H+UGeK3gaZIDdEHRs6zGe1A+jgZTYBv4sunFbih7ucFRWN6Yx+er5ffI
2DbtS5p8M0S12BySpjfGUsn22NdRgAtoY66Knkddn0yLWnt+DFUek5b7tE4jx1wc1sILUhe3bP04
dkrw/qO7kliabwgz7P6Zxhj19wQdjn45ijPY5FyBSH7Qhtm4m/vHY40r6Q5ORrMZTeSD13/d5RhY
wMTUEUxc6PRqsfcrT6vG1On5cW42+/xjk0LDy72xeN8WzPkk5DGYCyMG4Nijz3S+ZWDmUJPbZOtH
1fvtZqQa3VgdPNM2sRJMiandEEkFamuaWBIxLuU3IjbJrdPGdp2gRIFm2TprryBpctXa8RNthv7G
SJyDhvNnAj6bIQbbsIGxncU6wVEMab/SjGMc2WTYsDmgd+4FYwJl1m6z4eCVdrBvNf+nqlkm17/D
+UH1++kUUzTGaHzPvafzASq8PNByxxfHRA3ofxDLwPsAo0yDqbnxMS52UvAqalbEDGCjUBkX2zf6
zqkqcFI7cplId1ZreBvKWKS2hfA/pJTlNwZ20dh/ezeu0BRxJEu7ADiLByKQHAZOehOI3rO+jmiO
7/TKLJ5dAxdDGxRhAy1omhv75p2mYRQtiMrYTUQ0vMRxNayuj/R7rw+mIB3Doqi8IKkE+uxFzNAc
w1nCDwBOmCoXILxRZkfmFgv5689758sy44G/8VHmX+68Av84LQUOpz5mE7jQ1TiYURcyh/LBeLKk
nt4a6fML7e+RnjutMAcNk2puscxsr1Vp1zKH2zqXzxPA8KbrtY/kjzlbYgXkU6AX+kmXkdyZSWJg
HIIglVsq2Sha9VkgHt5EP8x9nasO637cf4LBuHUgvfsbWWOwH6F7QDs5Hw8nSYNi8nAG6zthkd+Z
DR/6Ok+2KN2QvdLr3aVRjoM17OuX619iHunzTchmF3agwLgzJXrp5KtxY/KtzDXY64TY9TGJD5Wa
qru/fgoAhk4xaCj+441g98f3xgbNiqdQs46qCYxVpABQa/z3bnzqd96F6Tsbz9JHxhR5sabkEERu
4Cf2sQarxBMKibLV3cKB35m6FvU6uigT9AsU7PxTGRqhX6of7SOeIA6RWJp/sNo8e3CiTP/496Om
EH2xLNmYpDm/7x+jNmK3hNsZj2qywNsWGa3KzEzbGyf+O3MPzJbvwuyjWbnsVHD1ChyMzaxjSKFD
1ojE8xCx7EecZuOHMS+Gx1ynU21W7i0Xa1K8L2ef41gwewWAIsyOxbyPcsKpOuylj0Y7uMFW97TR
20Zp439PEmb9KuBQwZjVKKKHMOyiL1WjqU8gV+W9k4bqP5TEJY4ajnuCJ1dl66kzvO9kcGsffdMu
npsiUTArM7lDikZPPUIJ5BHNEE0/0jGI0M3YeowT55gZW2cM8b0XsQMuQLe2eHQn4e/Msos4BHoD
Ll5UqOo7WeRAkFpoq4esU/aWEPKM0B+b6+jYekWwaaYC7w23auz/eKEnf7hlV+FCOZlBhL1GM5qP
uEoIVCVAmYjF2iLfGiRTlQ9VAoSOO3yFrBhfmp94KhT2dpiGnvxJsp2IBMpLpM0B+Z3wQ8NX02oL
ix5e7r14Zv2BPGuUd41JaOld1VjyPy6kWdQDBQZgFIw9rPsJwQCS+TouNjFygQfiu3p3hQ64m9bE
QDSPWJ7AQC4ByyvYyJn8OvZMy1VbCbJ4UOdB/hlNamWPSMNpWycDypUyNxN8bp1mX1Q9JUxZW9Mc
w2RXpyZWYFAlHfBg15c9xym6kOw7Kjtv39Ae8++yXjB+njmaP6FFAnZR1rH51pnzhGEJVI4EwjVR
qmk/h8uhAjYBsvKKE3LCaOUg9NZ77Rh+wkbirDv6Ha4ehBBrB8LF8uf5inLHrmqkd52fVT9NL8Wx
w0wLeK6D1gnSuh2v/YK2DfMJ7iXNl6Kc+pgYkab9Rw3KPkRiIOvVNiv5k5yD6dFE9kyXuZBYTRl5
hLZhIiWKsh3z5Cfse0i3bDUbu5vC8qY7q5uw06fRP75UabPHwdEShxHhLwVU60H3JXtw/KcrNYHu
nwDSezjA5LgOuY1/iYj8AfsD/Mq+CuYjd2SDYJkpNTCqkFpFXgLhRfW/PWq7amOECb59uj6ZJ4UV
7ScvmCZcAOa4q8YnN3rTjYQ2bUjsVs+iKbw10pgAx5IUw/1BdbOEGSeoNfB1bd/l05TfuDye4xxv
ZzAnPVQAumdoSt9YBH/sZNrUaR0wJjQ6zpYvA8pu3G5w7yLnkcmPL7/nb9vMCnfXN9B3SmybTjtY
Ph0y+nfLW3mCLmUIPNs7Oqq3P+C6WZ7cTENn1tnVvyX2k7BA2mjr08jbFH1LDG1ieQc/FdZHZWOL
LFQBCaHk7seSVPdxboY3TsblyNBLZBeXdC6x1OdHLo6TtvKESRZkc4ztLnwiSDDZYk4oiXNA7O3G
lvGJcuQW4PzeQ20OZOADcETQvfODRacuU3qbdlS7MlpHQupr6NDTVg+2o7vDcObn9e+w3ObnlwQV
pEc5fwR7STXqCkSsg1Z2Rw/3xYosnP0QjT68J6M6QAW6caC9yQ3+rGl43Hxxm3uRwJ4Ai+evV1qZ
M5qd3R37qet3loNIM4HN+hzkYXeIOBnWSHXTremG1YYgbayHueOtMdgT66ggi7ihdU2+Ehlt/PBy
m9FqXBOITOB6GNUfXE+S/tKO443q5Z2PAmlhrl7emmpL2gJR57Ub2GF/jMXo7LrUUi9keBKfomXG
QZSttw168xa3750vY86VDKgrbWQ40OdDBfLSJ02Z9Ue3rEpcNzTt0MHwW8E67VEFkv/81zNh5hBS
cc7sF6kvpnsXJw02GTWu6L7zKYxg62MBQ9hs4d771ljdeNr86xcTQbk2Uh0oLxRs9qL0T5sp6EGo
hmNdoZsJggBzJre6dcN4Zwx5H8Akqvc5X2SBZXQmtOwYL8Jj1pT9Gou59L7pnU8cB80DV/Rbi/fd
x0m+lavzyYxll4xyTZd+KIbjFCHohWcybG1I0HejVvwEeMpvrKZ3xhCQDD4NVRrA35K9mJP/23tT
Nh57PMR3UJSxzJC+8eWv5wWng3TZqGGR8W7n8zBzcAjNEL4fddzO7KQleaH75Y/DLzl02Y27/lv/
aTEtoPaabEd0lZG2zCX+H6eRHyg5FHBGjqlEpiviiOgmqU3bLqqt/SiL4NBTcSEQ7sK7jvB2TKLN
AUfvzCc7Fy+cQrdxMKBGuD4Gy5sFgJvLbgWUKCnDL1RUGJYR2Tka7VHzOxy0cNLfNJquDliilDc+
6gX8MD9LskvCxUKTYi3XIS057BmJLDy2lOA42Y7a5zLwose+cIqtWedQFUxiKK3Z80x3jfF+sOpi
701FctdQie+vv/n7P4d9AaSeNhA90PMvkhj45uVW0IEHaLNjG0cvBI3+KQ1wvR0nsKe6y02o9zD1
hEcGGLGMGNyQ9XzA4rm/QZm6gLrfRse2zXnGz8XDYpcqujz1JdbixxF+9YPeobCwB0pZFxrChnjJ
kAi0NNvrY6LIsg+7pyHE6q5UEbXs2Ovrqqi2cmrSPWaPGF9rsXiup0RtEclpTy3pn/dTItCzC/A0
iH94kgUB9k8YLt8gCM0/9Hymm/PGDqTgSptWz+J+hZF1RyiZ3x1FMkXrPHfNp9jiihUEjU7eFr5E
CS2EByuyjte/6EIrqeC9mRB8GTtUnLMAarHG9M5E36/y7sjWURA/h5UTpFTK40Hqr2YXuZu6QjDc
2+W4r8UQ78fU/RpGnsD9uShOOYHXW42ScG35ergHC9aIJjbsbYVVzVqZuJVZrcvMtS3E81Vg7Rxs
xde5gzHk5BKEppJWrVIWG10nvFuNoGofDBiHK5MM7m3hWKRpVWPyoglR78t6HG/UdZfbpgUhS9DQ
p/9lmksySRw00GX7cDzaBHzsJjPvuXiG9o3ve7llWGwYAKSzUIEaa0FZGatcx4jCmY6+nbdrbDNw
qsC95w47Z+3GlvHOCwkwUilo480l/OKUQ2XLjbnR9WMLj3NfT125SxReltfnzXsvRKCVmMnabM+z
Nc7Z1kxTlpt4bBwhvChsNszZjM99UanRbq8/6fIYhR8N+1Y6fCg6aIs1Hpuyov9Rgr53xgEDDbKF
jPRjMdpEzinrxuBdrkNa2waEMGiYAHxLgawLsmtUXm0eYyeWpBuTU56OTvVBN8D3vCbSD2Ou56dE
n25hLO+8JnQ8ONRzeNPc1jkf0EmrWu7wgXkkmEd+xmDquxHo+k8tdNuNK2V/Yyd/5/tRlEA0ngX3
853r/HG1leFL6Y/mUU9JotTxWN2Hqk7XQnPaL9c/IDPiYnezKLvQ2FnMClCyxSfEJ9KvxsiTR4w4
H2rSNdQ2rBr/sckBq9CDWPLzEGFMvrZiTb3mDayRTU/4tFpPvZPdu8KDU56PFKEt0SfNijsQGTRm
qhIddwqyjrnX69FX4Fr/SyURaBxqy6iMjWlxf11HblGAjacp5jSV6jC1yQbMG4jtIncodLIe2apG
WcEhapkjwdKthQVNLD9Bf+TsEgQL1XQajw2xCRsCT8mgLShVoaRrGLLLHNORtCFsJwwwoS7K7lPR
J7kzB5Zjh4lLYVZvHLyJ/nFywySuZxiNfwKr/NTbQ1ytbEHGKIQhLfka4d/YYiE3Acv4HKUJQYgj
HPoi5Lf5ZNfeCRTW1SpImnAjC8l1uNWbj3YEFR/MZezEweII+9xSqP+kHa299BiDtGslC+/LOMYu
Emahd8EaGxUM2sqccioIOo9SeBbB2xUOtqsKcr+7DsC0DI6cpMFJlGh5ugyhjWeLEQO5rmOnHz7i
0wkwZ09hMWM4fvzQJg3+hHEefzXaUfvB7gAAhwysYD9NiEyJJ/Z9QYJ4vbLzOQLYFVH6DX4QWMyM
e9ooiyeNGFM/+FyVBMFC5QqJB0k4OWEEVfi0Ad/2MN+hTr3q+uA/NJqfEAjjN6+1rqZvhtT6al8H
mYFsN7EqQDerx3xPQfWMSAMiUWvr1Mgyv2RTWHrPdu8Szwp8ExAujgfVjUvNO3sJ2hn4FC5sJ/oF
i1rJAHsuUNBMxywkuUiScIu7k9o1gantRtbZisaVsZF6dGNpXx4ANuj9zKpFxYSp9WJpl6GdJ0Og
ucdygG866rFDjXhTG3G5X81yV4DXuSMKtW2xpgtr8oiqaLQj5VmDMN3BB7QnzE3ZJUHrtnWrEr7c
sHge9S8yz/kCZy32x548drxeOu1YKHjLXh4O+HiTA4XIcHdrv7rYrngU7S4ET+58FCweZXiIQ4dK
ascQu/qHwCW5DS9+c6PLhtZOaWr4VhJaHDVhg99Rk/3rF366ce0ee1en0G7J0s7ZlnOFNv8crCyg
y9FfXXZ+6PS1lAlCO1aTM26aoAxfMHMb79EEyFVpeuWOpR+sJsu37zEJBeRkdq+bCVvo6wPz3sSC
+MkpzC2Tvs2iiDEyLQ594funXtPiTUuQ6caaE+muP+WdD80ZzKUHBhBKiKUMDJS6CnvZOEcR4A7g
mkmwrUch9nhGDIfrj3rnhbCjsHQUYCgvLgR/nu2MWu617hFTLetO+Fm8KfDpuPFCC3LV2wd0ZhgF
rxSd7uasXf+zViJqL1ZdjKKHqBdvpbfY7Q9pWu/YgsetcGlcOFkgthgkG2RrTPbGCUbtRvtwwft/
+xFwaWxrJoNTsTmL3Sgqqzg2/So4eWTmNftaZt4jt5yRKMAQjwXIC/MxKbwUa2G3Lb5MCGmLe1aB
+oILGRKR60M/b0LnF55Z6ILsBIG+mLVV52NSxqXue7ivnXxZTWKNvsovd2Iq7JzAAy80t0XSNvo9
Wciu/9ePpknHWa6AErn5LKXxvlDDkLFvHjXDaTchPas1VHV3Xcfp17g2fw05uR3X33ZGRc7fFqMB
km2RGUJYRkh8/raR1ur47wKrlzg2/kqgAs/Khro8BlaiwWDwyo6kRUKV8rVjhwLz9wyW2I3a9nK2
I1+GuwjzFQIjhMnzH+EQ8xSGjUAerBMyZzVRfW9pqA+uv+o7oM35YxYI0YRdNKgMjyndgk6VI4uV
ZOt4IGfMeJEagRPxoKovaQIPVnQN+XWzU2KCD9pTUTkI/9qxfB7LSN24gi24q/MKYCflaKTpLDiv
lh8Bwx1jakNdO2rCyXf8seSDpdN9SYOgeEycyd3GSJI2YZhW68xvEwDdafimiXJAixxFJI/0/o3L
53uDBew973OwPHV64uffpCpdb/K7YZa4mP0+RpKy9eY6F1PDaF1jjAkF0uj2jep/wSB2nwurdzbU
iez5A+73lqqTVeOq/q83Ru5vb10gzlyXzev8Z+WeLxw6TLSByIBZAZemJNVU/Y1V8YbvL5YFN8e5
WOFiAMlksQkEKerGISzQEWhp9FkrJ+1fEYpi3Ialkehw5I1oHdBK3vgt2V4kyGTt3iS3EXfpwIzc
lbBq98Wl3ftRgy0iN3UR2oQrDDpm3t4gb6BN7/1cjAYYGPQtoNX2Yh83Ak86WayikznG6mmaaM9p
Y+w/sbvjpDBBkDGlVn+qA4IE7ZGCISB88t7SMemOHRK581Iv9rqDhtluq2jtTmHXrgaICjcW+nuz
CswZ1w+6aTrGWotxHSVQVyAGdSzGqcKxKHXAQ0X5ZCGp/+EPXvczGCrra+7j/lwTFvnQ2phdxsBS
RFVgo7HJ7RwcB7zo76jq8xpkw4VIRdsKuItU9fOJRRh8q1nR4B6bGCklxuTZhvRYMh8xerwxhxdi
jd/Pooh7Q2odiy93/iz8Y8vAbSfvWOgqvYsF8SKFRQ4nOgpnW7bEIEY5xrhVME772rfTfZuQ6wlv
oEex7Ki9KUlyH4xKW+kdKsE6CwLslGT1qWzFuEqoYL50pWr2Nv7WMCJwkC59FW1dnNAJICG28frG
erl90yrDEMzRIbrTnV3sqwRZ5Dr2KfEphjxx6Am1uDfy/Pv1h8xjcr4iZ6IXtaaEdw61dDFmluUZ
g9br8SkYhLsKSFXBfDsmIs9Q460y+/JQhPxDW4RpwCYACff8+wjibEfN9+JTYQQkCbX6HAmXVY9V
mjdbnbVx0KipHvMCZ3LNHEhRwJsdSLHFr4vta+tPqfOM1NLYqtSpN9KPSCAzXW9v0x579fXppoZ+
LvwXowPeDz0N/3A8A5amJkC3iV9kU3SibHQgPJNj8E86DKVYuX3XxzPdpHyGW1Gc7JajGPPdOLnr
qnqAIGONLeIeq9gVQx489t7ofSaDzyPZyY7ST+wjAwioPcXHLvDcj31axB+0gX1oNY2AFtuMKMtP
6Cp0pPtxiV2zaE3vMXK9Ml0ThYnnjV/X4XfwzXQ23QqZJg2gu8EYOxs3xVVL8o+4VyTREG3gdulr
ZSn8yYxmNEhkIWuadKdaoJti8RoajIeuec6MpP2ql34G1SZpulsKtveGkxKM/R/S6FyIn0+A2saQ
mGMxOtmk4+3IliJ/CVTqRx/nwZZn/y0LfybPQYrHDQrkZaaVnz9P8wT9MEuLEP44zsYsixDjWuKt
LKtyt2RiDDcu4u8U/rQ05wYgygp2oCV7PR80ORVG1ODcURMVGYzKPQWtHD93fReUW3Iw5QcE/Qh/
0wTjXZIRQ7x7uizxtBs175wLv5i6GJVzcYPABdMCSOL83fkn2m5Tat0JYKW6yyydBG/Vu7uiL+4d
xEP31B/2C7IBfZUr/z9lAHc7dOGv621V3U2GTe7CyFJzB6OnZib1A1g02kb99I1bT3rDPehiG4Lg
yPEAG4G7mWG788z5o/GnIJYPSdTggYAxsgyBt+JpRfLU74Pyr0xA/38zT6Nw/2NL33xvvv+fXxlI
w/j0Pf31//7va/vze/anfdrbn//tn2aq/4IcTgcCwjzL7Y3L/NvPHjM0ADamKbWNg55zJkv+j4ma
EP9Fc4TmK9Ky+Z5m8T/9j22n+1/QYGaKAOUbjF20nn9jofabXfK/2yuzfb4gOXCtDR54KQxkP4rx
6Xb+qaupdT4HZVdKtfbLKNKrR0Vcu/yFpVkVwd1DWVxU3yyaJ2Lc+jSkx8NohuTfVVNOToM+uFDn
ypTIeLxyLDeY3D1stySEhA9JX6D5ILhOkIGhyCPB3juyElJYHFEfYiwAUINzhSFe12ucOvrQ5oSS
bWpvMMVTNJAiWmxawsTY7+degMQp3kmNYA9Ci3yRS200xjuVj1nd7HrQwVgeZFyZHYS7RKpV4ph4
H2h+6VrrbACpIVG2cPV8r3KH3pMOky30dy1J6361nvyhx+BZiyN5j3U1lxIK21EQBebjOQ0vcf6W
91pZ2PZPElWU/iG3K7vdjePIvXblBVYW7jBHJgLdmGAscsoOUcHtsjJIfCFGE1tDi3jjtcwrtJAF
M6RZ+6poPpQ5LiMrfcqt6he9q/41raO4+NdEYZhvzMlOA0JmTF+WP6J2Csonxyc+Nlth9YtPEkdW
bK/KIelQSWTAWzG5q4QCraQ1KHUHf1CRuJRbGfBuKHy3fdDrFANOrQcRwEuGRPEV3lL5yTOagaSv
SuvuAi/j0jz4OtmnVZKUL23ZwZscEN+98sns9kstw8Z8KDUrjuck8db8MKSqxU8B8T7uZ+VABHfr
10TiEUbW7GJ/6vl5NFxpxuW1PlX7JMvET7uRpMVyqcCuLgb+LDZJG8TBqsEUM7tPiYLLt4HBH/Q9
M5MUAbmp1nKMwhz02/TbextFyknpna5WViT4f4a2UTTmjhRd+TEPvIC7PzmvySrLnZiKBvdnBjPr
hznis5l4YaMceUvoXROE2SSFrKnVjSy2KoYttUpw3LEJYfCNoM3JqykDGqiUriVQvZV05SqADaWe
nSIO7WgtFLXTBkfc8GfvmUG/5w6DzAenanswv/t9XJr/6ASPzMk5pVb4873E6sRdlsOFjfZd3HtE
+DRVLtC7THiGDn5hYtZP+O5z5g7461aTwjbBiHx+1BTmRbImWD3jdha+BQembjHuY6XZKMODKHhp
Dbv+abVVgkoqUiO9DleRAkTGnN6u+tEJm5Xhd/4LqxY+UEoltur1OiMeZ0TbQp5a3zxXxHQTLBnA
JiJyzuP4zruxdnduaxZfMVItScRqhbfvNehZoLVV8y1LHf1VepP1bdJ7eSzKKq1W3WBmj0nl58ZB
ycTvH+nvt3JV432tVjU1eL8JWmewWCURky0p6MLTKIEmSDQp9libEtgnvJeNrsKV6p38DtUZzNBG
H7pPiuS/fxKbCPJVMQY9tmhy5FdnXsxUkYHTfS0ttpmVhJ7QHwrdGvPHatKmneztRH0bAr3Jk1VN
/PDw3KApbOie+AG5rKJPy2CVDCh57hsndBD597PtQZSTavQK610kHzK/Ie8u7qc8ddcUrbbWrYQT
WQQiYW4b9fUapEROUH9djcKyIdaDzLryv9k7s962sXRd/5e+Z4PzAJy9L0hJlhwPcZxUEt8QzsR5
WBzWIvnrz0PX6Y1IVltIX24coIGu7qrUEsk1fe/3DmSN5SxAHNYINJxsYd8muGGZ4JImLsoEWJFM
FsGWdZIrM+hTz2CWFrqO4aDSje4w8TqqjYICkpHdbgj3nZbAjz4Q+iv623lMfe0d6zb1rhWsf19s
FORSgqa8RncjzdRRNER4yeNMwj4pm+Q7bqCpfCKXqWtCR8WkK/UBMTqfa7iX5pxuyrbLAElMDQln
zyXba41vdDz9pSCDVyMygy6L1en5PlC5m3xayDC5z5Kq64kg9uxPSpdeeZPQbbWuTFd2pImX46S7
1RdT4I4TBVKr19S41ECOoj+6CWeFb78zxyzGxGMshs+QhAvtRtIlHD8Qe2u0hzTtY6K5WDDpY5VC
r+BQKuuKJFUMGUOrIXaYrz+MwQ4WsZluzQHg/wMSTN2L/CAeHnyjd4hpHWOu5CZK+OkqmNsYm99c
VXexFKa/4f5mPvt6mXa7Kh4pL0w9re56btm4W7sLOdYJXLEs1OkFmVHg9QK3XVqpJSnuKueiyXUc
Toawioq0yrK4k5axcKD2RPOOIRpo837oy3i+EoAH6qqfU7jrDap9Qm0bNR84FfQm0t1B/Oxdt/2C
X+ZCrGiQe7dSzO0tEkixTg1dvyaeCda3yvQg3y9FDB6BU/KiHzIXtSXxdE5ubig6E+K6Vg3ZLh1L
l2omb+WckrA4yGcYne2PJJh8KqLOFO4uH2useOOcnlMEXdcwQukqxZRJ+piwXWKYsbVv8m5DlhPO
MWFR9bEIe0tDJChoZ/pAZpVLYo2CO7zxKQreZZaYM0IGHfUEbuHC7e6CtNzFdUuABEf4wK4qy0SP
UvTfRTTTkb62veSF9LQgRXWYrnsgjV6hIW6dp6lNE8I9ysJrBdoDA2Hg1GgdDhB9OSwfXNGnbsSN
nfixEaL8NRNqGjcimNwl6jrlPvo65ckWKCv94SJ2Rc43DvO1STKtj5ELhJ2d1bayuxvruLsmeuJD
KRaazkGlyjsCMH362NpcP1dj335UWu/6W7C2mAxbF86WdYuNOXMMIYkxf5oxqEk3bZ/F2j7uTfPe
du2pp+edG/l9Sapic8iHmZ2fC0j6wE5ifbWascj2tM6ynw5fmRda5Zb5RQ6mPX6q6U2OxHHmONl1
WpCa17608XdA0S3Evh68hT0oqNgWPVug/xncSrTaA87k1vCDWGbXVBSkaMAjpQfLbdxl5rdUTMmj
IIt4CQlR17/HsMWrKCtHYNqmEdW4nXnXH0xpkd4Yk6e7Hnxp99FVhv6js8dRgvMkHt9Vt5bv6CEM
tlkHSkAEggojP/Vq77mYILzBRUrxraava72D44jT89yvIccatxgS2imxDk7FiwhdaPBVCHNf3qaJ
0ad8t1b/1NWDocizDVaGT07E20ajBMxCJYiY3dYASWzHQ8mPx/xPfKs6+GthrKfDc0AZf+12ZNNp
BIl+ABOZza03F9h3l20jb7PG8fSQqcg1yw4St95mwyAG4pOq4NDnevVLOk5603tD/KufpP5l5PrX
Xs3Scq7cUh+LiCQ6JdbyrjMPA/bnP9UoXYJwHIEvFXFwvzAhb+LPostxzwWrrKZtIIvU/DpBgpMf
GxdOTB0l6VhjY5F1hr5a19NmuQBfHsMCaxmwQivwYGhTrLTPk05VIIWT0ZcCfhKI+vgSbVmSD6n3
D5lXDBhcoNQx/nRM+ppUHjhJYFAGFHWCS8KlcsgNJJjIM4rqnW21/tVSaES5xdOyLVDRbH8ryt7/
XdT8nsRxXI7zjIwH0gatbR3QPR3P0aacQ8Fww2ZOHlzO24h3PNJmpguRaIPaDJMhN+ZIwrPFHfFC
K+QYSnwZHeYP7lvMYu7RL7jFb+X1UogZeR92U1Pj6tvAHXB7Ny9pCY5r+HWQABWhSbEJBI387gSE
zslPTEGV3FCTxDa1swtLpcfza5vg5fdHsOW/xgLfweoafN47wQtiI++Tbk0iRkIaEFClYXmlAv0G
mH3sL0Epr+YnD0YCNJaB8IGcVw5qmiEwqJ9aIs0Eu487e0TRKLym950QQ1QNpdq23Lo3gjyxa6+y
/G8kzbnb1CKyUZIusZ479mdgw+EZJTN9fK3t5gs/8vUX5jdCmQOn5hOwoo4BFJkgUCoULz9v/GY7
yqzcA3zFu5dZ/Ef4yf9Si3pm67+3qN92GTGIzNG/kZfDj//6x9rA/htlsS2iAQFZoGqsoOZvKIvl
/hOWqYWcD+8oGEGrDci/QgP9fyLmoVUDtQJ5Byvzf1AWTOwhjq7oDFxOwHnjT0CWV/PCNwxQUPxm
AWxYNyfzAnYuCmbNt8OBBK2dIhRzi4HOJWu/VysEejz/YRwSWLiKnlBQ075ozEE5No5ApfgyBOW0
9+pGXqfVmEoMSdQlZcervWaFi9bGBaAu5jHOCZJMMrWoPHI+wkn0bRhMXgv7nQS9oiZb67cvfWbn
fvUG16G89fGwhEBscTLUPMPXq7XGCUcMrZ96SNNRorXpx7dHMdZD7ggL41BYO9VME2aSZTK9fkdA
DXdOUmMaV2V/0L6vPW7f1H1a92hqmohSnJ5+xkNFDLo9mtZuMrxxVxp9/aUH39vZpB0+vf2Dzrxh
5i6eC/QUmT2nwsDeyhSVC78ntx2TUtKLtaghI+85Gbmo/QdjQb6CCO9zIJ+6IkPDqao6J7O4hxlw
3wo1fmy9wtlkHsk9FzbKE+UhS4AXjSUpqhlsZvDMPTk6VNbNc4OaAglzbl0bHelrrpP4267RmltH
yuZ9sTjimmKcuIYOn49Q6MYQZbUpQqlhT1Tpkpyvxszlu3woyTxu4+Hd2y/kzJyDJbMqe+glQG1l
3/h9MuDnIxfuJTTJKq3exhZQT2s2l9y+z40C54q+JTTk1Uj+eBS9zkaaitwKPAFhN8QK4GPhubBT
336Y9ceezGxm0Kr2sqB4gUkeD5MFVaeqInGpRJZh5y5jcsg5xL43c94drGrGOSU17GC7uiA8vj30
uVUF4wgWFjAzc+tU7GDarcJIPaUz16UNSvHB9fZBAvt1J73YuHdygs8h5psOEUV+OlNF4xZb08Ls
cfBUzU/p9M3m7d905q0z65B4QqYnFOu0I574tXCbomCvrJz4oYBZTCnmVx/fHuXMjrySNLl14hlE
svD6K3678eHlrGo7yNn3Da3aq2oB/9WzziZE2HWWHVLA+PvbI557Lp/8L+gtZFZwDByPGIsSeluW
OGECrzjiPSYRRiXO5s9HWT1c8XmgUoBGczyKMjNArCSw0Zxwk22XsgOU1/y/7zn/Nl3k3LOQW0YT
BJUqe8XJysCH0DQwcnTCrG/le2yNMhyiFnHhVn5mi6Uy5lZOOYB04ZRRq5mLUbYVJwsXC/vKSJUT
xTSaN7AtvT9/INj4NHQ4m+FjnG56HgxpF6NSJ6w88qP8qYg3dbw0F1b6qyKHu89q5gLljaIKN5Hj
j6NPXVUN1NBh1bsj+6TyoswothaGoE1nPpKjmEWl5b8n4fHChnnmVQbYIaJQw7zmJWj5aLr7+J6B
ZUMGAmBNwxYR8Zok4eLNU1+S2xwTGV/OD7bklUIKL3m1dzt+SJJmvWHiKA9l3uzK0ZVQVuso1ZMR
QwvzWvQksfzxnA84C/S1gFwZIScbKDW6PwwrMx83BtwsyH3Y9FZ+qSI+9wqhmfjAwGzX+uk9xwSU
WUzl2aFTS2vfEE+3gzLT3amRSN+3H+jcPKFDjhuMwxGML8zxK0zsSgHgaTbgjJscgsQ3D4Ssqys8
yYyb3Ko0VClF+bGDKbfTW/uS8ubck67eOgAPWKByHTgevmkGdOggV0D6LseeBi8Q8fFwWxrJJcbD
uclC8x1+AQT2NT3leKha6QvcEsmn69Q9FhsfZlIRNkW3/HLRdPoJIM3br/b1zgWPGsIGZqv4DoKF
Hg+I5JJOhmzsUMWVtcuL2MSfRTjbPx9lpXOt9xOfmsc6HmUq7H6M49oOaTpWGw+H1V1Txt4FIvzr
7wRDEudYQCF9ld6fjOIg7FiSpLXDrhHuY06U4/exUcOPMiac4+0HctZ/1/ElxUOvhGZjFW5j+3Ay
J+jadTwqFQx3Q1A3GsXtSzjBYkF+kM49fJ9xAgym1RFWjrT6rcNflhuwAX3YaLbMnpZ47f0Rp4qS
RfXSJhsmmIZfmS7LZTcp4fVAgOQrhJZVQTxWKRlcugvNZtcEXXY7o9gsNuYgkbNmSHx+BGld4qqS
6iiYKPyBngf6PR/jebDhF9ZjQQ8xs/G2RvfrfItdY/hlcSje05HNP8P1cO1Q0+VI91S543ggl4xW
T1o73OmHMqj7XcIv/ppqy1htzTpzbgJPS3hGVyTXuJulxYZ5TQqgCnptCYuEKL5otJwp2+i0KC+5
BJ+ZuDCksD910TByTVwnw28XlnLCeJEEMwuRh2PeVmP75M9GfLjwmV9/ZQL/2HZA/hCxnN54izZt
ekx8ifORBX7DZG/u/TZAIFWVl5KqzkxeeN/rgUiQI2vxZELlItO7xoHJskxVSYR24dLBmAnDruRc
XopoOnPPhahhwbCnBKdiOHVtrMmqakhbcMIandh3NTog0EWJPrNDT1+FXM5kH3lBFUdGpwcSoy9z
/oHdQwaLocgfBFyhC6/6xEhyPSfXN2ki3+GMtJxT5GFsLXtouOOG7WCW10MLvziKrczZa3lQe6Fe
lz5dCWZbaCEp9iPVJ9NdL7GMCJt2GcwwyZwVv7dqCrHSS+MHMfn6fGG/fL1B8ythu8DIptkDVnM8
7RqfkIaa3EdeUWV+6wXZjwUme7+o+s2fajbcuyTNx59/Pg25/VOOoA0hq+nkQMfAJNPTZubVNI51
U+Ujsnk9I35nKLQLHOZzz4eLCODvGo0L+Hz8fAU6JgosguMceAghojka2d70AHb6c3byOw8P/Qtv
9NzEx1wLuMmmAnlF8sPKyanyZMVLRiX2fevgEsn/GS3jNF1Kyjo3FngTmb/cJgJ8yo6frq5HMkgb
Es84h8aDoTQ3QpTV3sAsHy9cws4OxVQOVsYU/YL17/+2P/kcd4tsuLMs9Hv2XkUzZS4p3Qb70nXv
7EjMxZW3xyo6bRWopZrzWVJI2bNu7YgbiyFIGH6+a6hOL4UPndt2AyiLTP7VQ+S0TkxJqXLqmA1J
eRBQ0RgsOypm99vbE/7MKKsAxVxTP7ign1Y6RlIZ0ujZnlJhVPdFVzR7OvMXk5TODsNzQGTWYTMH
62L47RsFusp7gjhBBcE1DkisrBviZfX9nz8M15K1VUWli27oeBQ2MiAw3WJJDb18mAJz3kDuMi8s
3HXjObmQ4JNkIt8BVQa8PXkWR2EuMpSaQ/vT4lC0q1+xMb43Mu+m0cBS3n6kM1NulRKvJ6/P6eGd
rKMc0yTYbgzGAWN9MRrP3wU61KEuNf8c2gJLpXpHRorHuf/CW/3tG0225ru5ch1YMIl/0y+Tv/PT
/pJ9+5m3B5vFpkJb00lYScffyOmNpMkXihkU496eMIrxMFWT/SgGv4oSS5kX0NIT5u/LaQeEBn+e
mcfz6SfnyBT03szbAmhq6ziDe12Yn5H/D9caiPQDHeHlR1YsxiOp1HStZDLKveL3Xb39Hc89Ns3U
F/OY1VbtZGouljvFMVe8UGTtshe52eLqrpl/DUOaR3M8XJINnRuPnQMXIpYDavuTeVOxRuJy4akT
UhwOnW+6u0Cl6acBC2961o728PbznZmntESQxa72aGuP9vizdnICDX8BirV+3PljYGwMiVssWNuX
/2Ak4DPEzjAqQaWPR8pyQlQ9TMLDQU/NSOHkEgW5rN+Vo1R/jF2g8/AIGeB4ftmHj4dKgkYzEhin
4Mz2+x6KITZDYrl1/elSm2b9/Cd7CgdXELwwrHWUzscjOSnaUwz93LAzZfGeU+HR97R5g3KeLk3q
udVG6p27V5L72duv88zODMYFyEX/lAl6evHuBmitdFecUKaT/4mzKIaHmS4XpseZ6YhFEUcWcAlF
qX+y6sE0AsiP7C0+4SvwYZYvnuD2C2/yZx9f8iI6Nxi7M352AIRc9U8qbWFhdClN9kxIYogoIHVF
Tlok0Zzraz/YrS5Mk3OvkFbL2kqk50U/7/jjlcsCExLDmbDoxPShTLzySo3ppRV9bhSPwwveHp5f
6HWPR+GyVbZmzbwniOIT6ezjVuUXa4Ozg8D0h0tO/w5PwONBqjhuehFTh655VbduOzp3HRYA27fn
3LnNAtgfeHUV77w6aerGEoYmfCecqWav7My1rycBuaYxIMS9PdTZB2ITXM1OaOmeaq1xz3C5m3Gh
RyKYUypPwQ26t0ueQq9hMzak1bsJTQdVy2mXtet8gstGZsCUNdk+6ZBo+NiR7KS1LAclGmfjae1N
pysmYeNehEj4KKebB7c3rgecWyg0TnbEJDNm7EegI8uq0P8q2z55zsbAvK8DK/7jEgIm0Jp8u271
WDWdFC2r4DMjx5jrIry2qCc+/TFtxvJqsuSltO3XWyJD0X83gOHW/ffkRFHCTLGwWoCsNSnSSFkO
qb9COM+ZNnlDKFe03K/DtWe4e3vOnBmZuoULMRsIk9Q4Wc+dWFBO+721mhTHVwVF8COsWf8TNaif
hunKqOW2l22W2aSN8/bYr5cGBSEXMPo0tNFpEh0vwACn5bmiugiHzMyitTDbD0WeHGYyeC8M9Xpp
BPjWQwqjIlwDFU7Wehz7ndPYYFqeNnrvi1oNh3iAK/f2A50Zhdv4atrvwwkiGuH4gUBZ23wqeSB7
ToLImR0t4rdcYh2cHYU25nopYK2/oDC/3V39Jp3ZmLmOm5hg7V1CYUNrqPTt289y5uMw9dlFaLxT
tp92URy3qSwD05MwrhZ9aw0yIBQMLWuPouUCSLMeiMdrGrEaKRL0a+AOvYKN5hRmuQIoD0vDqZ/L
sQaGhKn8bMfZfK+KttwhKzb++CBjULqSHGZ0aticj79VnCC3SLoJlDOJk6dpxrSvllry7e23eOZb
cc2Ak7JaqBDEYx6PYsyanXnmwoygjN71y2xv6ApdsoY9PwpbMuXT6vRxMkqLoEPLB0bp6jze8tng
MFTlpUyKczMC3JLSbG2t0pw5fpae15MWg2mF9E2WLbDlEuGRtESkh1+SvJ6B7dgNKQSRbQPeoWY8
HkvRNlsViriDE3aOWqfR663mFbDqgBEMCP/S+Zop29326Ng3SpnVD0pVrKbEZCOo0dJyi3ZwuVc6
aVnKme1LCUGMfzplYUzh7LCi9NhEHf++zm1me+K+HFpqrPZ24+n8kuzSrvX6csdbYD0A+NAv5WUe
j5J0cZwFBWsw8RL3My4f9XXRL1i4lvDuIw7IbPPH0xW96OqMsr58UOPjAWd/CJJW8InbxNVvVWkt
O5jy84WOypnpSk38AihQtUEFPR7F1IZhXDLXglVcWZ/4GXCGx0sr7wwYvW7EyPrW5F+PNtHxKBNT
ZnaGtY3RtPZthZDm4C51+9h3WLKj7kzqz1VRtFFX1c1toSflj6VIxwIZCSbOjpdeyhk7s3xAGlaq
GNgTEO/JlEFO7WDX7fExKS4/2JWXXTWuGB7tYTEvHOpnhuLwAbtbtwMMBU8+o116id6ZkDuISkjv
q7wvb9y57HdqgbX/9ow5NxQwFFwUaIJrKujxW7YaaKgvPTjR+ES4uzUK3RzJjpRldsnZ7MxywCOe
9hh6QMjS7vr3fzv4RkX6A0wY0A0jJtF2mfK7VPOCDVIcbdfP2aUO7Zl5StMUoJU9by0LT75YYFOB
+EZlg8rHzjZvsmzv6vMl24zTN8g7cyi44UUDXoCznjyVGhwxeB2jzCONILKX3Y3uJ9nHvNT+lERI
dBFhZisdhwxXRNknD+SSbWz2RUnHm7ZdpBV6vp36ob1wCzrxAWFyMwxQML6/9BZgR59s3vWA+2eB
Uz48zCR0KueqGPPQysrNQu7o2HnbJTCjqWjJLs2NXWDHCKRQ5SXdpjIv2VO/frv8Fo54UHk403jZ
H88Zs5zlont0b526bCIrsU2O+cG/wup2+MPNcyXJ8X5BUaBl4KZ5+iHdeiiqDEoGUbj5deCm/bve
LC/18k8n5TrKi5Dafmmx2ycPRASRqDKWfih6d3oynLn/jKH9l7dX9ZlBmJIuecdcyHDJOBlkFmPa
jr1uh1Xg1Zu0MPsI0c2fXluA6gz2ZVLgV1dnBjv+Nm6rsMRUvLDC8sXW5V77DgHnxdQf+3TfWMeB
hYCKBroFJc76tL/tG2YvK0VX2wqRYjjfGyiNT7LyyqfFbTzsgE2v/TW0wfSpaOPg2VKGeLYyEm5C
WHuI5lL4azIksLbuULp683s2PEfsdVV616WcdO9jUeHMiZkaXkVXGU5mh2Rp2mTvZe2A7FR6U5T1
9IMO3IHrm7rOscpwJ2l9RzuEq3iWzNq+RrtooNmZLVI2WCo94Jhu9tupwlh005lK3KSOEm0o3HT4
anUx97yqnMZk3yrZdtjumf6+7HrtuR+DkvwKWeU26gqXkLxaLwuEQ6WPieie8Do0jw2X0uR+Csbi
rpy9+S9pG/gDD9jv3KM3wzOoJALT3JXYX7ahoWPnc9DtUhDH0RB52gxj+ujPWTtHgbtkt1UnrI+6
PxjPrcIbKfRKMSni1MkPuZq4usRb35mGWy4ExZPyBzHtknSyjV2Hq0NwKzB1rveE3jT5IUcVaCIY
UnZyFfs5tiWWPwVaWNjmggTLaBE0DpO7itFyJ5VXJnyr5FMq1DREeBBiJ5oEsnxXTTTycWDPqoa9
e2zysNW0ro1cV6jnVm+Nv6xZCYkGkWz1cKnr4KPtTG5/SPHB+55aLpy7PphGDOJco3twkCq+tyUB
cCFy/OoL15asCFXeNXE0d6gfQwRXhDM6Waf0MPFLcWtqlv2X2dR9g87JLf7S+Wvm+SDdfY/dN153
ky/G3UK8UbeRQcz2n0NrLsmbWAouBgs8bITaCnVpprdCCzNhut9iUqD/knHWNftkrPknpNdMM3dk
R/yoMdmLb6FWLUVUWZr1MdELfdqa5Fd89sQs471n4OXiydF/38aFdcjnMThkqd1d67PsIgveXKgg
Yz/NWuz+BYRP8Aoc1KIKNWtQXRSjy6YFlAklIiuXGkJ8XF8mHA7M4Ic+eUW2acnhYbITtKyxCXba
N8624kuhx0Eb5aMoMYWF8jFFQZCqD52DoHcjWm6cYe8JUV2DniVIWI0VHqP6LfQQa3LvL9k3uREu
/PnvUk5ldbXE/nRT4xLVh2JA30l8URmHTL2cz513RhCi8Z1+DFPpfVMD1J5V0Bh3SBfz9PME2FBv
YkTT79EP2f6m1JvOCmdjImEgLOvW1sI5b8d0S7tiuen8rJru4VG4z2mXYY6rgtoRu6FAvbTFMhiG
gy1q373JTT9X907fWdZHpzSWNHL9OWExiHJIopqsYGtDEpXCGGvVsz3Ak+i/pmuL6grtRGZCyHFk
/DW3emxNMoIpZCS1rviCX47fhskknCWqRTZ/LvtZINDG8jb3n/AuW3ZGkE3NTe1WBXruF223Ri/r
a5cuCPzFi/p7GGqJg+6LKhyVXvdlXKXiieGgGg9WAXlt5Qh3554A9+vWGc1lMxiJh9joRXtO6ig6
9KEs0aTrCEzUxu8StOpm3Q2QKLDYlTdOqlfGPsdv/6b5W+U+5Hy8pbSfqlUEz/7fP7VDRbfEt4Sz
h+DXrvyltv3avqjoLc0V6M5e1PWW6gqi2wNE9/mL/n560eLDHUX16aDs+CvNiuS9fNHtz4O5jKut
7arnf9H2Y8jr/CqDZpfYXvlsZHbyviCJ0gyzSm/mq3gqUcQneo5dwPxiHdAiWpw24sVSoHqxFxhW
p4GhEqa5GV4MCILZrM1wyWbU+QNs32RfeX2JunIa2tE8gIuWuBgsQa0+zl0sHxJjxE/CSzvf/kvY
csYywBmMp9iwjacODbe8xpIALwT3/xkjvLgktEixb2fWr4pU3ZlfNUPKmv0/IwIKymfhYErqFO/B
05ibwiIKd1c4pOyG0sBsPRRBucoVSXqHZFGM/hUeHDVzoAyCYquMfL7rgkUuG0dyHY0QN4ppK8hV
vdOyuP2YLZ5e4KVhYu7hpqP8CYdrEZGeWeqxmCfYGp/HuhQp9vGd/anCnK/t3OtRt6pfc9K1M8Yf
znJdFFItYR3E6DXWRpO5ZWn0YzRSz9dha2jUs0GMTDxC/V1cW6g/p0jUpn9wiLMwNrUu9Ce1sAts
cm1GxZZC3ef5pvInqVmIZjF8MKddD9i9sMvYUHszbBietaBJP5VOg1RTWX5pbxMWFFh4WZJWtixt
zgQmZdpF3Bp7H5aMrrk3Yt29gZMfX1uaXhQRvgr8djvJ52CLWVP7LVNjgzk2XJx649oYXZCwNWaH
DGfEdGeJqgecJZcCaDZYkO9OWlBNoZri4kqoInsYjEwtW46wbkT6NDuE54gAkXVR4Rk2uxMeb/Sf
HDwe2TK2NlveQzthcxSlBeFthLpaGms/8BYZ2bqhvSumVmp4/qEA3Dt5GjwssZzsSC+EuBvLCV32
4NlpZKdLvNUhwgeRaHr3PRN9maK65oD/blhpGkc2KL68mwlvsW77qWji+yU21LSEwxh7v+zS0bTd
OLW+fm/Ai823PRoT+2kq3aG8Ylp7w70+2nghBwaz9NZ009yEBk9S4IfM7tn7Mtcd512axTa+OiZp
7Phrkth+ZXYlnKqsX5z8VivN2fgQBMoxr7QiTs0DJU8zHtLFK1tC3jPl7GIUlirSglI9d+2gxvs5
H60PZGHGmB1MVWr7e1ynpbGN8djgXALkrr+OmbR+vX0hflVGEFfhAYlA2uO/XumirKJAyz7PCBlQ
pG9TsyKTyE6Ke89Vyfu3h1qro9+hJW6ra3NlLVpg/tN5OL6tapYBb8Ra7NCDZsq5hGeY21nMdXsI
pl1HIt11lvTmocdlcdv346X4m7OPCmkBgG8lQp5yCFShYztT9ZQx2RLsxOBYn0SMl4tfduLq7Ud9
VWbwqHTjKeldTloutMePmhZ1Y86o9MOGAJCNZtg4P7TDpfDUMw+E7SPua6vdKU6spy/U1evYU5xc
Zt8U29zj9jWONrZDgy7Ctx/ozLeDz7niBdCY6DacoCGL7mOxu8DfJZ1Sx0XDgh1LkA6uCKlr3bGR
Zbt8adPbMcfkWDmx//3t8c+90JdmDpQHMoJOxxe55tVc4eCU+7G4mue43eL3f4nneeaF8tloFwFs
rxSkk/q+HauFSkpB7O2admtPWr+1PXwVZkXKzZ8+EOA8zQw6EFCpXpWI3WCPRVf7UDuyIN8udAVu
3d7xf/4noyBs4GQDXXoR6/1WIOIIxw0GxAnvIIjVpvSnjSIZ4sLkeI2LkJ8KvRt7fBsVLiD68XTP
Mh/2QcIwWl+qe+pvb5s7lYxgQLfaputb/27qpzEiU2G6w9xL2zYzNi+hA9nk4PdSAjQnZDBoQX2h
GbIugeM9h07+qivnir3SQU+WSDWL3m64QIf24urPiXS0nc4BvBtJdNr4iNSG0B2x7/7z144LJ9Aa
LGgoGSf1fxzMY8ORuu50Rh31VcMlnoiM7X8wCqI7WnL0+t3TRtZUjGpg57TDsa78XV+pz7o+XWpY
vIYYEKcCzCCiRnbE45x82n7J/MTlfIDAj4PEYIxfcLLSQ8JUMd+qjOnvh/r/Evh/rCq3fy+Bv0qf
6+ffBfDrP/63AN74p7HK2JCys2OA86ynyd82g5r1T7rMUC/Il4QmQx+YlfcvBTx/DEweeIhWJweR
w5/qm3FI/+sf9j9f2FBAmWw9QIeYV/73/zkS7/Un//t36w3mw9Eio1lrQcijxc8Fgl8Knet4jjhF
K8s0eE7bxkcB0WK8FbqNS6akYWXap06Y2k0TlFDkpIslf1T3ulxCklgcvOnmpj1UqeWojeMYUo9k
1pvPsVqkc2UHU5FeM9vK/iBEl6Vbx8KI+T5GOSivEU0E7ZoFO04GbeIsr9/1+TQVN3MyC1qeguv6
u1iaJdW7Ow6bLCUFLBqDlrLBqvFAPJRwuuW1lTh9BAs+Hz5q7GwPKQcaLs6D/tN02za50eZhNKJY
4LV2hd5EfC5ya9RDjmRveIcsoC32S972znM5L7N+t6Dyavc+Rlc9zKW2ajeTYWErl5uG/IVjoCe2
QZ5J/dDkWW/t8ZSZ2o3XQDEP81H62t6NCwcQNy3lxgs6+6r1pBy3/uINa7lTo5/NEe4kW6eESUTV
MeJ4aCbSvZkyZREFI2PnZ736w1PjuCZm1dbs0s7MBS46+uJ8IpQIqHjpjfaaLg2m32SSB83eKcSk
b+WYCtDDrHrGN1GWke8L9yqJtWAMnWSuPgSLwnAqKwPylOfULj6hk8t/2kmVNButabPb1Rr6wfNa
ZDFEOtklII+TdjfTkmhil9Rz/HMUsdCisne1T/hBptjQlb7eR3g+kz6fm6XnXKUNmSuRjkkZrkdG
YezqGF/erTvYwzcS22Ide+vce9RxJk9Q3ZqxtomTqcatqTFltV28yov3csZ1ICTTaNgQlQZGZSd2
922oLAqthe+C+1ugFV9nDN2eWk+DoSesQdegds4WAMUE0FfrxMWFFfgTUqA6kLtaM9QBRzc1b6za
sQk7KGrt3nRwmYumDClRaDCz3qmCmMoy1NMsPRStnYHPom5Kwlyjx0kim6aZIeCdJLyZkCYtWjAR
zrCJHNP3pBfn30jazvpDQk/tp8TqfYlmxxy+ufFcf+ksd+y3Gh5z2MLpaVxsJ0DCd22/NN8qr8mt
7VBnzYOe+UTpajN+UqPbuncWqAbui6BabWRW9rRsZul3uMx1SfVDG7x0juTsmWByZTUVkWUp75MX
25g1lShbUrJK/aF5RwlqfC7RLN01toW6dTDsCUuqBK0UF92xeGy73pFhlrpNe2WN8TtXOv03S5FO
FCWFHX/R8wS7fX9w5yXENzNLIjV01i9d77Ht8/XUw8hqsRH1TIjVIXq5+ZheKXTVPzKMk/h1ARTV
sJ/LuItkMQxeJOMelI3cieRXpxdaGSE2534zLjjFMfd6cRPHzqJfJVawpAeVFXER9aLB1gxGmZw3
QcF18KrpZPe4NOye3Gd7Mr9jaesZGJw7FFu7WCjJiiD7UeZAUWFnF6rZdUPrl1HR2WrbCaKoQyVj
7dqwVf0rTrJY0oTC0jL2rLx4zFJP/fK8TP1Khd57GE5rDfsd/SHIQbVvfPEL2/vijCjeoq4gSKPL
OulslQ6Ubzs5eF7T4WK5gHP8yihIs128/F/2zqTLUZzr1v/lznkXfTMFbGxHm9Fm5YSVTSRCCCEh
Golff7fz+25VJm84vMrjO81VRWAhHUnn7PNsN/lqwoGTNGo5GdF04ic3IQQfb57yhX4ohYtxCTEl
WWZ5QXtopb0sm7HCzRw+Q4Hau8Dt7cFsFCBGzkFifVks6IkFjsfmpUL/2WeYBIJDuEw9kAzcR/RW
Swl3YKS9Zy/DwYPUBUu0bne8FWH/MKAKaP5iU9lIsI/taI+oUdawporQJxx0gHqm3dJFr1HpxuzW
i0Y72lqsjH826sgk5eMQmFRA63HjNLU1FXFTJ98cd475toJ/Cwhi/dzfOciq1shJUL4tiUAKF++H
hiYfyTWku/HH0hqIVYJ9xRru46WsvCwKFtX8sqCHlfwIKGhuB02sd6qfxJwrHYVPSBaWXTYNsrqr
4d8VZ54u+wcO04goXXokKDdUgpqXIeXifxKU6wTpYggoMjIs8pj+UjzK6xjluIwde8WyEroNEMmQ
RHyicdQkWRwqVK0NdPO3LCjnX9+9uwYUAXmuHsm4H9gMUJCqoe2A/qGjIK4GVd+Ax4dAs2yhiDDj
RoQIaukgogqWbZDDA0QOux2saKB6FTRGikafAUqSiJIRbN2QbkMX5L7C/Jxxqe4WLDegKr2skVHI
csUl8nelBRH7SGe3uZp9M71Grkalhkw2i7eN4xCWIglNv4dzDahnWrpYbtdTqZXzopuWotoJEOqx
4REX+08C1RsbJmutL3NWT8PrQo2eizbplrlC5yYoXZCpzaVIPbuarqtGIix7XkW+oHIEriBzhPup
GmbzU8cNTEPgNSrDMp0W2X6pKHN3jtPX4y13LKf5rPFa3hNzrKXBrEBqI+eBHs2mq2LvTQrcDaM5
CIs61PRTuAC+AZ5oMKoca+26feWD56PtE64wT+gsQFDxMCXq6x4xV+RwUCMwNB3iMkk7Z9E/S+bh
1X3AuQkGG0nWdITcPMHVhSIz6/CSvHbQWXxThB7zXtaXKDb8vh/6SKBLgPWPJQGR79oSDkIeAwnz
s8BfWroMfUhoS82dUo3zT+ouBrBVGfwA47HjxSz98LpC+6OdtjypOf5oX/5vW/r/P2//HxBAPjpw
33xlXw0I/r+fuX/9L/976HaS/4DO7aEYDXHL0fvt/x26k+Q/yCDhsI0KMpJYgO3/feaO/gM/ABTk
bWjIcduGLfbfZ277P2C2oUcrQWsFCGI20sP/5tC9OnNbR0UhkgZohfnzrM0ndDcC++ntrQEiZcNN
hL5Xy2of4Og8Xw0JtvyU+671ikKsyIFDNBAjCNnslyp2PunF6g5eNPTXFvXiPZsliMat1+oSV7vB
vSmFE39FgXzeo+ax0E0Zw+8RhgY+knRzPdR72GTo/Ldhv/+fy/jv94dfXTP/3NH/+SmrnFLSKiRG
fBiFCQY1MmpTsXhD+3CJmnRg+XqDAOvVGXi81pg3ngqukYqXblYCQt7kmoziDcKV+AWuFXIEPUpT
RGI6lBVS9AD2ok/S/Wu24vg20Sb+gm/NClJ7OCV6Qrdf4wWJ8lxPrfzLzEO8HSPbesUB3L9eSBOd
0RL9mT37+xeuOSfzPACDHdBg35CERakfL8N3lMpbO6PUtb5Rr2OvwbJEXdoD2mzSthTRfCY5c7yg
vzO6x1n6uzZAB0dT9rhb9p63WPdoPHD+kokqP09aour68Sf8M0nwz+9bZVdKC2EW2NkFk8vT3yPP
8G91bwELbQJylcBSkGUf/6FfXRjv/ZrjG/yWyOI08mo6+d6+xuj9jDwSP/Rlbz8PQLcqhNHI7AQS
6G0e2rP1iWlwrpoEm3oa9JX9HCfSfnZQIP4Gn4hpBy6+AAV9AMAn68H2RiHYVkjkd7Hzw4Hb1jUi
PPKbH7/6n5fkf8ZolUCBxwzxK2yGRyvngifLAVm0M0muU48+/vtvgzLiQOSWZhkKM0MfQDg8QcWZ
mXvq0SslYwMoqj/P41AAUH3n2OTBhknUZQPi/vnWCZEeJZ7EW6smR4Iu987RK0+99Co2RhCnAwOM
Jzes3hLoKgw/57d06tHrWBUy0Fbgo1O4lr2BKS+Eqv8OF/b3BFmLyhpXu0sECHuBItm2MXQT03Nd
+Cfeet0X3OJa2SKvp4pEep+IS9/60v+ffN0f2aDfo/epR6+WPlK6w8I7ZE67OPnWMZpXofxXpiX/
DMh6rWvgPKl3nNYWjrtAYUeQa7lMPWnJq58XTcJ1hwYUMJBatvgbA5kWkga+hEAqOctRPDU6x3//
bWUyOjkhUOxD0ZoE7YC6n9JZovp52cuvFicEIgzF4WYoBK2yJZ43w78sYP0z9qvFqZjfqkkI+Flq
O6+qqgGpXz5e9tqr5anCuXcgXxoKJBoeWwFzZ/tcX/Kp8V4tz5jDyHji9VB4Go6yNpo5zprAHSf0
OztPuKoJLeiO8tTQIqg0s3kt28bZlX2TvLBpWg5RFdAHdJhO/0pI/vfwr4WDPTXIlaAYVMy4/ixO
ldfmnCP7iSFaV1/90ZmPXrMYIkhS+XwEotX5RR92LV+esEBh6t2rAnXPFO3n0NZc+OTV5tmK0gcY
W6kCvSEvgz19DkP3DCXuxNllDZBB9hJti4NQBUQlwdaDRAH8n5Lv6wRmv1HUWLvLBme1WJFGrae4
KxGDjQHduAzadIwsfVkoWHcNEj6HrZ/gq7qSPIXl28zPGd2emi+r1VoCG4bWuEQV0gVNuSz1K8g6
56gfpx6+Wq+CI88oBwwKc4GypqJg/r9D8v29hILVeiW4KBNHSFX0gY1UtfCPMnqkPi76mutShzMS
D3lleHOHS3zVCI2OnOSyc9GaqaA7lLcDdpwoQTRA0dkd+m44dxs4MeDBak8lcCQzALNhISWw/INN
L5pNLzuFrslSqiLVjBKFKgKnfUmk/w0izAtH+/hrfttGJVBV0PdoOKEHcJ2I4wx64fyyD7lalki/
d37J8SEby0I7+V+xCbeXPXm1hXYsgLGlQsyKubcP7Rh6qIczTz7e3d7Zi9Z9G1Ybe5p3mNsTIAB5
F5c4GOGcm8Gsg32yjZdcq5DIJKsnGVVpQ6h/58B2YhcNlQ0tqpmaMeWQZH0eYx3/RSBeTOFl6uUN
iln3kIyXJGtqEX0l4GQ+1E0S7mBUTZ9t1Q1ZUiPFiCoR6lnJtF+8o4ssat/bXjZQTqG5dycgbLKR
dHfaH73rt1vVGLOb3cjk2lraYxraj9FW1oV7ZCrHt5oF6PydoaCjKRVu9AT5c7cpE2bDvTHsBgj9
rOHBHUbk81UXzsWZQTwxhqvQY4NM1ifwkCyGCjxQxnOFBPdFj/ZXoUe1Ttt7JVaCSOKHsrMf7NK9
8NGr27y3gL00H6drWcN5leUh2HiXvfTqIA9vmHIQNp68CEjig3r8RiL7srH+1b/w2/p1RNdCEgz2
G20gSIVkAF2O5fh42YuvzgYRWiwWZeNy43XlVefXh84tL9uz1yCPRYwl5KXo+BrGWWfKj2neOE11
2dVpDaAiC4856qw4eSyQkIbmalHnOvxPhPl1D43CrpQg74ePOXqwl3Eyt9KXhbWj0uD3WExgm9F0
zFXFCJi31mEOnfeZnW9F+fl7z1434FpTMknoH1ShE0O+lgtDQctHRzHUnskTQyyAPHGJp1tYmKpD
S3Gb8uxSXra0vNWq1aoHnwmtkUVMnPkKdjbxxjIeu2x3XIt0qBIcSm2DWQpn+EBfz+LChbtW/2HP
JQYFWXwQxXbdAnOtyrvsW6879+pxbgJU9VSBRtwnG86xaV2fw/KcmKJrIkTZ2s3IGuzpcI69q2u7
aP8lAvzvaeQd/+Rv4aaBg6qmYJ8U3O3vWTdtwKU616p56rW9P5/dKt07MC/CFJ3gC1gdHPl2URhb
d6TFkOgtQzBjPBKdDy4qmmdTwKfeebVkBRzXjoUlVcB0U8L90oON38cvfTw2vnMQWcsxHceyZkzs
Ye+V0bQZQrizoF+v3ZLI03fCY9Vl9+G1IBNYwiUgUHpjbSp0VaP5IKbLuU+6aqj+e76scV6uxcXI
ZIW1CVYI7NphTYTcSon8HoyobHR0ZK4w9qHnfXTQk+7hIgpFiwGj7KefyPCyzWYN8hTa81vjtb8W
xA0BtxN03LO/8cQUcI8f8LclUcPUbEa/ODYEFt7rdriHN/iZC/Qv/6h3JsEvv/jfnl01Yw/rWexj
w9yg8w9JQAhDNHBe6AMqtzWqZ3a6hPBrE+GxcjRPDVoyhLWPa5U8ynDq/zJ1yA9olFI5eCrJPWBZ
Ac6yGAqJtqDM9li3WfzKBZIvmK/aqC/PbDjvjwpoB3+OysIt+ESOU18Ar2wfgsUpocZQUf7x4jj1
9NXBpDeo9Tc9egJCCyfMqckAGzwTmI+P+O8hd9YmAM48Qp4hYlnYVhc/+uhxPhAeel9lNVkXvb37
q/D421c1MXVl1OKrShwzcdSHlubcgnt/YFC9+3PYWUfh/IpGnsIb4o1JvqAMcNEHddcWZ6YGvyMM
sGHBRFSDKgRIvTsMZ/LRp157FUadysIwRA2uiiq8sRf+6IOMd+GLr24jPnhgYK1hfUJtQ1GS4kWo
wh+XzEPUnlfDXUmQjQxWE7aAA2Qt8NIiUNpc9vDVhcQPSCADNO3soS7pngY9uWiNsc/h0n6Bhf57
okN4/Oe7S5OgzbeLx71MRn8TM+hhptH6y6A3f6tgF3pwNHJoJW3sq2Pr/13tBfDP7ACJA2vAXKG+
NO4HWsc7R9vO1QQiJQwZQroz1DsH9j8xLdbaetyT51gGZtwb0XuFjSmYGWxYZ8b3+EPfG4BVECn7
uUSb1uIWZon0YeqDdk+tQdwNQVznMGKFcWPiDO6Z/fzUXzv+xt8WfeuKRgGs5xZ9osbbGY6v14mu
/RvjxOoGgthjiXSO9BkG66mRW8UBQ2ph9RT1Cz/q4oM7Tkk+QjGVfzwz34+REFv8+Vvg/UigO3S8
PUuYKKQ92PtqsnsoHsn87eM/ceoHrCICsXsL0KDYKXpYGaH5rvlRT/yyaLNmLgdzOILyg2ttQMzP
qhafy665rKi7pkRaEPoK+CypwmLbGPpmc9lw2KtYECSwHm+B+i4Mb7/gBNjcxrWILxsPexUJYGCv
uVGjV3CsXHT7QsZ89Gy+6EOuW8LqFgSlJMTtrO3EFVLeKZzUi8sevVrAdOG9mAICoQ4fXKDBkfR/
hGjw33Wa/X12tVcrNnF1GQ5mwTSp3Fu4JcJgVJjwzBJaNfb88/TVCkUvIxp3bOoVHkvoPoLRLaTg
Y7UZO9c5gLMikXcc6u8Up+JHKcO64D2cqBMuLDgxzNZGzVF5wFYJWuNlo+n+uajRO86rOWFeMdSQ
CoWTgiMzOcfUPxEx7NVyrloXO4dLQUnoux5swGoa0UG72C+xX7Pnj3/AiQj7XzghKPomNNH2e+7a
rJCBZA/H8+2DD2DDxkdjBOQnbv/48R97Pz5BdPbnaAWO4V4yVF4Brt0zXeaiHJozj37/5ofOkz8f
DXAQ8Cxz6BZY4Ukh4ICeuja9dZYabrwxIvllv2C16oFgg+UQAAwF8/yfdtDuUFq8KAqir+nPX4BG
68UARtQXCYxc9raWCxrIo3Pgd+/4mP/euAFl//PxjT+D2Nwssug0mkOvKRBOz23H0EtBLOiRIN/u
XyCM9u5x5auvrWmJ0RgA4BAwQb5336NFmMP9ejE3kzbqp1OOfGvKCg3QpLXvsAfzLXKH7T7GaQh9
0mTbxqLMUJqWGaNop9iOPofPd2i8a/RimhsOw5St3+ruVQWGZBTKh1e7cextBIevc12ip+bbagEJ
GDhLQ6u+kByWF27SXKHp+TKlibNGt/E+ADSCaFlAbkLTmdSwpy+jc7CqXyfKd77XWqM3zgmJoaXu
9qgFh4cGitAN9WVzZXpGCmYYAkJCHL5Aj32kbkNT7n6yKo4OZS7VVdlV1pK7OFrya8hBgV0mnoNu
FqBXtjTkZ/00Toywv95N/LrWwKENhWVH0zW099AuKvPvGLT/L9z/l5udPy9qBiZgLkD0dYqxn/iG
cbfbdlN/Tip44ges5YjLjJ54utSykPhTG8W8OQ2U6C/aHpx4FS7Q/SVmMhC38CStHwj6la4cqzmX
hXo/djtr/hWJHTVYbeUWUY1G9UUJ754ohPJQlskn6CmjZ08r/vpx5Ht/MwLs7s/44SMPnkxzsuwZ
JtXrlHjzFTNS39vQWBYf/4ljrH5vyh+/0W+nfburiahBcgGVyPKvBpiSvbSupk/gYrG9mDUu55Pb
Z8QB9uPjv3hqBFcxN6KtOw21Y8MlaWloKhu40aRoRvI2R03qwbTd8gT6pzx7Oz3en9/7iasoTEdl
JzBjX/ZBMHWQL/D+qP+3672cpwSM6nAuNw5zq0PtoQQ4TnaUiXEqMxHFcdH6i38Fa/RuUycly+H8
AwM69LkBU0WAm6rRYwbQRftXNXMn7axluJ0iuKpubV8ptOER/eIDw3PnTiqa0f3L+vukL6u7oYMe
ti/RWIHDFcxAhoortJeUZVaZcM5CQELQIV3pDanrL8MIp0IwOIMbysrkTProxLUancN/fvnOIugG
h3Bpz2KsPjBdGvRNWUuAfkbYGH/BKqr2vIcR/VyP7pvvNfVNOC/DIxFJ82LNobgnyDelYekP2axn
swGAJrHQHkbIz2EEIeTj6XIqWKyyIlTANGgC1A9cS1x+Ufy84a1T7T9++IkTzFpviY6oDle3adyP
sjI3no69mwpeSl+Ez5H6deGL+/HfOfEj1uLL3kw2HML1uJ91z/JIljo3yPec+ZSnnn5cab+t4WCA
L8+o2biv0BrUp6W31AxiZ0MvixFrR0v0A7lJN6px3zmWCyKJ8u3bQfTNJ2JAXGGd1230khiklFxz
7hhxPJ6+s2jXokxQ8zyJZsJxz0HE/eY5hIvU7eIm07DmyduWJd8bNdtNZsm2vDJcoMXtsm91HOXf
RrOEvLTssFvvhZ180TK8AdLlnO/QL+L4ez9rFfyStpVaVwT8F9WWgCDYcDYeYBn23QdwYove2VHn
I7pdQcdE5R22xMHNMoj56zCUEFlc9gNX8TDBsdSPa5sXWKmfJ4SoHGW9sxyI41Pe+4WrsJKU8QQP
5WgAJd9DYtdrrmhU9W4uYgeVlF75bBeipxHt2LTPUevieeChRZRx3oHoJ4dz0IJTh7loFThw4iVk
ZA4vYJRqbdB/4OziXhocu6ElyQ36YHa8o2Jjo0Z+reHZlU4eyPOKdG6B9gCWt3MFQwsLr4mi/5C3
iswpi0x1php8YnNfi0k9iA65qGdeVHFfpZU3NDm3DJpHXeaf+dK/yO/vfIy1hnQA99Q1vJ72c4mz
flwqd8gZDzAIAYdT5eJP8cEz0HlQExu9ARUYVwwykWXTKYKPMk7eY6+hEDrXAXFqAaylp6wRM8wm
US2cZL289WFCXtBH5dB07PWc+1X3QJA5yhuG1cFdKiqohNoAPLmyRvvqxwvgxJlnrVHlCpCCoCdm
3w+fnVltm9JkvjB5HH1zh6gAsPNMyfLEUWftoaPQkawNTHx3zWIV9jLCR1409t4hYZV1C6k3EVyc
zwTpU9NpFbaqJSKhiJWzcxszbGW8zAe2WNi9x2E6M51O7JbhKngtS4v8m9/bOw1GSFaV8PMe3Pil
DaDEQIW03Hz8eY5v/N6kXcWnJULmZUArfkHRfR8BFSMATLzs0avgFLFeh9aER0+1lR8R6/C8uOzJ
q2gTj6Ppl9lnhR93/V4CNwbi5eKdefqJibQWskIpLNupNqyAmbuY0Qx/bCGr+96/RULe7CqW2Mmm
jcSPj3/MqbixlraClym8lkpWoPocFgostB+lnvuXMMTJRcPqtkhsxbJ6rqEHwX/Z75n2aBF2gcon
0tYleuTluZhxYmavxbALMG5VEPZzAZuBNBoWRAmW6/JcveOE4ggw5z83/FmZdiGlYoVte9aWzMdj
NyAJ8ILQ4D3UGWB1orBHXt5buMU3WzH0E7r3A+BLPh7uE42czlo2ywxEFEiYzgWbu5y7zElHM4EX
auN0bTZJeMdAbOglv/Nmg0bjcYPS1TZpgDiEZ4obVT+RDs16al0N9iaSFS7saP8s1Q3aRnOXhgcA
Ss9k4E9NxFWUgQFQxUKYtBeTE9h5EzgdejVrGLkEcy3SxV7MbRwC6X9mvZ7aLoJVyKltb2rE0rMi
8Vms8jEY7e/u7HXfraUacINEs0FWDgAew6Fw+eHMjlOmglCtDs6k+jNh/Jf84p2IdMTn/H4kZDG6
z6kdTIWB04ubBnFFD4xxmpdTQL/h2lMVYUOdPfR2+ZKMOY+WAjBmDQtgCUQyMIccfE2lU8sHZlDO
4KOGY22qI4RRbrknPPh0gQndAi62aTRAMIBcCvkyWLp8pDCPue9t7byBuaHlmVh+Yg9cCw97zOdY
l/AdhOalvaOtiLbeKKHrVcuyXE/jGBxsH1aiLJzPuXmdWMdrQaJlKU8MoYWGlgWwV1mFABVM6Ey9
qngtHz5eSif+xloVLbqqA3vGjIX0cTWJcOAD0p76uWPUsPv4T5zYBde+A9KCN2E/2GMRyqnOSeCO
+yVgzXWkiX1rxaI+E4SPS+qdSbdWELMpsDmAkWPRVMHXwfjVX7WW8fNFP2JNJWvAZBZeH02F3Xr1
oRqAQE2DCBRQNE6xe1+Z4aL6LjrV/1w6ui2VR1B9LZJIbcEizlVDNx//hlMDtIrbCQe4u6RVW9R2
mDcTdsHgTEA+8YnX+lZEYa4bEIkKtoAeBNJHcFMHXWWntg6sXdNG4bnS/qnNZy13BQSkrNSIluAe
BGg386xxOWJ79JWPe8nGlH2Uj7zboUZxiMUrWeSFKYm11LWECUWZwJIBagVt72vD1Y4Harns26yl
rqU/K4l8Dcdnl+Bgsa/UNl8v+uxrrSu3AnBX+QQmRqU87JjaPozgYZ/ZcU5MqrXctZLwGeoSC5fj
wIFtCqt9iJvJ68evfiI6rfWuHbWBeyG48tVAft8sfm1nlfKDR9l4zpeP/wRwnO/HjbXyFVAVHMVD
3Hup06I+AqD5SMDCd8wWdOBmTxKneilZ02zs2ee3Am5eV001ynSE/qvNnXmYX0GOGNP62TvQI/PG
s+66Bh4BXUm6LyAuD1tQbFpYTDRDA8cLK96y2R7e6EKW27accaqOxvqrLQzAqqHtNalykuUNzRYo
edUUE2Lj4RrOUx/t9XbqsdHKZWBNP8DA1luYak6vDfH0J7cCnhfYTJoDpaJ2Q18amlWdlCmBT29R
jW7zOKoIW4liy04hc6fka2lKOwXwl9zFGjjiknMDXtMQ1Dvpy8lJkbZcbvniO5iQTxMgbSx1Whel
aTtO+tc6GesxdUrTXI09WPqAIVHbxiWnsnYE6d9bXB14Vo5h88y6rry1FqYfuc1Brp98H1AW2/gb
AuEuUGTzZD+6Src5XO/VM0rWpEg6auG3wtPvPnTdcN50xKd3LanoTQAAxq5UCjAqSyU8O16JY9Qi
gbsA1UO5V0sfgAQfdJa3S+Bws8elPMoT3sCckBJtMl4p88Ya4h7qlvldBirbGKQ2rUEwmkybhJ8C
mQAarYcWJZeFy3sG0u/3cnToVWsfz5ItWh1u9Az6JqBAE3kGYI/RLYKd5iiDuyG2VBgN5yGDLSyc
klvg7mMHsBCqZPLZilh4NVJgmbkercwNgDxPG1gwualqo2GTBI2XjzPpdkg1NXksvfmJOrLhWx0I
pN9b9EcFNWodEm16XF75PfNEkczAHqOGKATcsTjY/HCoGGiTB+NYt1sKit/8NII8NqdW7CMEKEdD
Mw1KLkxQiDJPxwLhg4s8YXQ1q9ExnyL8kLdSTPHXthpwYOWRFexxJ5xuWWQT/FWwRQrw38CpDqAv
ofAewE131HCJzSoS9E4mI5CQ4FPo1F9gOMFYGoHj/GxJK7iJncXfcROKp0Ur0AvdIMkcDY6XiCeb
wIBehVtI6Y/GGIAQ+sWMC+NXxy2VTCdqBiA/ehDRumWAFxjrgWXKooXbARwXYj9VIKfWMDMG3gUl
gzbYxVqqDDd85wqcrH6CUZ4AMzyrh769ntEnlXVC45bQC2S+8lrD++encMEHQx5CjLDmaDTZkcU0
ean8cScGr5wzWvF+m8AiF6zvYNIU2DNgpreG2SCX0llsBZxyb+nI4BGUSJKLZky2bajnwzB6Jt77
qGDDa0BaTpjGEwXW22FxfVcHdnST+BKOW0mowEu31NE2sz72GMHJYqfBur8aiV7EtmwcVWd939Tf
a3so+1su0FF9p6k1fasrvfAioooPmzluvoMiGRyYDN36pjMT768AYZb2ixqSn3ZLAcXj2CXAxQGi
iuTKrsM73Rm6s2bjvkmAbu56P6R3getSmA6HwK93plraFEazxgGAER4QaYBO8hc6NP0d0mHyE16/
/zFV8TAVFkr2jzOY3U+BYYB5hPHcZQPs5DcDpkELQZ5xwHUM2bHKJA/BqHuwGWdPpuBx4slLDZtM
TC9NrisL9B5XGucJ5fv4rhOT2lSt0Q+Tj+sOspJNBHeOACz/unKtnCUNybsuTO6CkaBCq6TIldT9
gTlgwEf1KHF+i+QNWqVZzrWeHuvegd2mv9ifkMiMNjVyX6kvLD6m1mSFuWXwDUIIcnfoPZB3iaXJ
my2ZtY3jPnxjgIV/h2YEx6yKtN9gWI4YYNc+TdGvy7OJeLhvOu10J3nnb8uw6tq8ZhVif9TE6NSs
lmnDLdEfeqfjG3x0fZXMovlkA4+3CeNebAHCTCik9L6jU6C+bj2ke6JAHlWNUSOuZ8hKQsY3fUP3
McXVCx3r3NvwZbHdFJj2EqSuePqRTKTPx44haAMmms9VaeeS+vC+GTygBjcalpKIrUEISwQ93Sm7
H3duJ/gjQIkuDr+I/EMKxxZv29Gu1ZlAS01hAwXvIRQszWsMIuCTrAdUOJKoszOvi0mQVgvhz0QM
HCVDRMSjzyK5Hxjao2Ar4tENFpTJAZTpNwvoubdaa1mlSPpFz8Ec9T+nCekMVHkhFbWW0t8PoQhS
N6ixyUFQbz36kuGOUQYs+uqO8KsGNc5q9l3DlwyOprCVSWLvuhtE/QKzdY1Na7JkNoZz92z3pTjE
Jg5EbruLQlgcwXrMus6VIJaNUB4hWjLg2saKkPvAbcIuH2sKS4aAWPreJzNKVEsAvBlaN9ttBGZj
xmdX3fZLFd3YPd6YaGydWcV8frM0Ahs62HftfQdn9E1TOsm9dqxpTwCJAv8ziClOALUHXKXobxTy
CECoLaNOAd7jHJ4fdgO+J7w+oF6BYiQK+u8m9psbcAr057qi48Eam+prUpZekSTUeZKLmYD9ruYY
bYQUvQyRHGCvBXjdm91H1cG4xH2D3UW383GueBjmsM5h7uMD6OaCLhdNXqHDSAxbFnf8GSW0vgjL
wduVDeCkfufEBTyM4qs+QW4+jhS2bV0DdYjDG/ILDHBPl3XzLWwbZfwpSZYA/MzOx9wISZOwHYDi
DXBVTTxbP0II6HKdVHoo6FH3lfpBH+c1zmKfdJUAmxqX4quG1vOqItPwCDajeUZIBZq0dByuc5Ek
rUwRFxF+Wd3ck+6tCTy5ayfsPpMNc4ZkcOk1HYCq9ayK8jxKqvC6AbXUQ+dKqR/DBsDmDODTfst6
Xx5qyeZPxtVs61IC4yJe6fhtdBpvM9phGR9mOrdXvMOZLEWQkhW8iroRxe7e90SWgNjxaaiN06B0
H9p3DbW7b5ZQ1udByehhOLokO/Bk2sOnCQ3C3HKvxhJ98ulcG5TrIH3sX3zwvWLk2BIcseAEYL6A
xISaxJLAYCfr4ZnyhboJPEci0hw9YKgMUxN5QgLqihlbc1/eV8wM5aabxqDoRWLQBd3LK3suza7u
m+ZOI2MKWKTvW8XiWv2czihniwwmGLoYo7A5hP30Mnaxlx+rpRNyfBHMZYII5j/1wINvtgMtHjoL
O//HUEmQI2mpAge2Id0IaDhugrUzxzcWTvPPrY+WqtF2+bP0rXbc9n5liW0jAZSqyqhO69GACyAJ
WppTXYqapEpAv5GKWKDdWsFIAkVNv+7cnIwljQ8afrj0x4jT9hbnKySZOtZZV3NotUEKjgE1aYfG
bpZSfylcz+qSAqx42gFGSGlbDJaXZKHvO+1mTBy6QAlWkxvQg3VBUXbBBKWET2niTcEBAj7+3Qrg
GVWGwvpWe9oiecUITrKWVU43wD5ZuUWiZgKG0qrr1LMcmbVAnuRtEDO1YZCsgcRaMlxk0BAnZ+xu
gQpR2ybTBr2+UGYOhDnP1eIHPyoBKFsyxMNRrinne9jLJc9UGvfodtXhbKNxVAew00aLN7KrB98g
li8DoKq+hugvgt8j28Bbil+7luO92mAx5xFiHdTog30DjquOU3sgCchvjQdHOpQ50RzKoV3Kxqlp
om0FGwaUk+K22iXt7NxxRppiXOJtFavmjfWzLGajy1ucP7GSejpugsa8gfqnkwcIsEN/5wk4H+1E
pcKvphzFmBmhHbcYqG+3oIdZMs6WhToYPrtubmktBLpTUaSesSRhubEloENmHa7eO8BS+y2xeAWF
Sf1/OTuPZbmRLcv+SlvPUQaHhln3JCQirpbk5QRGCS3cofH1vYL5uus+FIO3K8xykpkkEABcHD9n
n73qpl9xDoSQqepYaLdj1xbRbZRjj23jYrWdiJ+GrY9JNmo+upvbXdPhN124Uu3puZu/27Yzy93f
D5DC/J1c/UPm6bec8V0F3BtbQzJJ4mCSGg+GLXJ+VVK9vU2w3Nwlwp22XWt0R9uIvS/dkDYmBJau
P1CKaHdmnHDmaZj2rjuP+lrKpt5rIDzSlbA7agR5DLBMpoI4YXLHntPGFKWM1mxy1U7MWn7DCxn0
wIDQVazNMKIGmLWiv6ZBr9XgruUFNQcTMwUjxMZih0A+vU+yqv6WaWZ449cDcCutqggU4sbSTnbE
Bjojs527ZwBl2WscjlG2yTVPbSp2gC91AyMOBdo8HMpMFigkPeszsDL9gYnXXZcNZ4NVgukxod04
MAl7w7vuRifDjFmQJloDqQFThmvElB7jYdZY3EXGxuiQCsYhPH9AQOC/5MoZsBXHqHRwwjhwNXce
ttKzkIO62KukOH/aDC7XkYfCUPENBf9TBFrje7rGbJR3nJ3+bHWijUmnNst1NRbjL5Xb/i+cHocQ
CpDjXBuJ5bo3IT0VV9Ugmi80yBjTOvEr6zDZxvTYxQaLTyQJaMEM2yMo5bnqv5rpbAR5lehviprO
Z99GUa0G14h3NcbWL6NqxBejNzizAkrfmXYo7ywWumTTZ7RAnVaGIUMcids6oqajkh6G7rKZU0Wx
qh1eS6/yH6CsTK8ckV/DgT7lTeRm2Xdf9vZBeq35UniddZti6LyZE3PiE+YVhEAQxA4le1WHz8Pk
2NHaYz2+GfNUpwpig/NZEYwpgt3BOsjIN/O1gXYjx1+4Jhtb6O2VV4nxSXdMtRnpZbvJOaM0q9gW
qb1uJcf8DY7Bp+xGr49YyGcwgXeD35dXSMQosBAUvNltnH6avAJAmx467hcsYFtzPZEJ+UFSAPCe
lpCsO5DMRwlT+Ln26mqtna/4aC6K3Vo/Hfksz0qvDKvP9iaJ12nTdXr4orUGMRLGfd1tT/EMEo6E
Ib8u8QzhuFzpYmItTIsOQZg5fg51O3+QSSauKqCFRxzxm+Zkjy3vNLp0rjpPcHY3ksYttm7RWV8k
BJ4M1YyLObwbadFt3GoAIqN0DK/sWZbYMtvWvWmNmY3XdD8gxsPX8w4Rj3pqc00EShjjdQRs/g6/
ruQFlbDXsaFUTLBaE9NhAMWyayw3eYBmaFD643T7hjFbfus6eHlmxH4kLhrvmzuk1ZOeDuHa6Kf8
i1uanVph+VU+03JRb3FXVZvWScxupVC+YRpFbSChiwFPXUDclRVthBbVD6Dz0u+084RXFKKTdKPC
srn2iZ6P/SQLQtM6DxQevmtq4N53H6f4ZxvWDtmAeva3XTyZhyzxBIy4uhDPY2d1d8Cr5leWVLVy
MQH9jOmA+5nduXk1TGuWm1M94d4vtbChVjMYtxpu0xzlY70GPmbM7aZ3fSvQOM0Z245tF5PgvIy/
FXond5M4MfSKSAwb+LqGtiqi0vhlRk3/isYQk2Iphfc6WgiY1k1NwzE2r/03O4VLtVIU27dFk07F
qgJs+Gl0NS1CYEWKRost/5M/y/GnJwUH/J6gbQ1KUdy2Rmv8gBoOpKbFZnyVO15f7lqqiyYbNkd9
dwz9l8RK7O9+1+ZXWLY4CWYusnyuACm/VGaXEzNB2MK033+y6n7glwx4b9uNXW2AvyVHNbfujuY+
QuDUs0h0qTIPf9rAuWYMyoZ2V6Eozw99yp66re3SwjYeY6pH+jAJFbDCG3+NseYEtWg6zgqZtZWk
wG+0TOUv6Zi4amNMbfJqkWlPtyyD07WGWRbQt8wkORKmOS33rZlIzhRa12DRXxkju6Bej1iXy0Kn
MzyjvrZD7+7dpLGeJPuao1ez7ckUvADjNII0PsUgmTLNtWeUHLXscDITwogkvTYiMf9spWW/Zo20
SfRgtrzys7R5soCqZKt4FhN/VITjS1xo0U0j2/lmtEKaTN0xnw69WWAnSv1koumU2GPDK6rvSNgk
18bg2OkKDx1cpZ3eycG6Z435DOCUDW4okpGdym4LsUmHKsL0giorV0ICBnmsn3dJFYdH2pPKb26X
OWuhl7q6YjHEDT1pIXJsQtIX+wnaVLXOmsgMvFJrn0BfVNUKhYYXDI4/zqjRK/M+s6x5h6LGuitL
tzjkdUN+qqpi3VmBfhafKwMNDEbTJfmszJ+ANufamr4E8Jo0yR/M2DQe+zrLruELNPjr6cUBPGxJ
fSdOrudpcIIpDuudU2Y5unE9O0x46F+pTq/vVK+LIG7rGgZfZblfc0nZmzmQT1uyABOCgxYhbetJ
DvfjnM/ED1XFcuMhQU86YgYYSe5xtgxvPWiW2qihJBsiy/lJOEX9MoqZTTOzvXAFNREzcaczMJ6H
qs2h14iqu6QqSS/EXaHTVA7YcteY0ksOGKWUt2xqNDfCNplIwFGZTbd2PPrxKlS58dXx2+IoQXAd
8VPqjm5HH9RozVG+JoVufi49LgDhCxTCTCS7seGVWms+2ljscEggji7MYRP1c3FbFkQOLsyglwTr
EhKktSEAEBmlf5CMzc8F2CmbdcRrbrVMataqr2S2y5DY/gR2AHwOfv1Wn8X80MSGe+BQBoQ8E9PI
N7Ln6YAadDzpqnu0GdlgwRjwaO/j2CZvVS3KbTfM0U5qjfjRyyG5TzVvOE5OTqq6bqP+LmOOvilS
xus5QtjjIr/azWZXHqwi7yZWKnodR33G6El5nN/pLD7oRW6usEPTAxhEWDz5erttZWsT4QLkbCG6
7DpALHssE/xPHb/pSVVe8+QbZbhyIaZ9Lqm7BJi+APYYWTe8TH310sx7yaUOLynOa7lBDWGF61SP
9cdGSf22gkW4jmtPHdmx2dUa3yD4kLnVVRurNoavsy20ewW/N9nmdPdsKz8KN1RGkmQdj4n/1ruo
WdazHlkeIa4VbmFEg3t0+0Eaj4mTtt3z1KuO40eoz+52mlw4BnY6wXCrbRADsd5GUJ3QOxIyVpZM
9549Chcj+W48dKo0cDkqKmEeLcAWXyvX0uond3STfdyp4nvx+9MXQxk5mzGXoF3JzY79KrYEh5R+
6rWnLtLbZk3ZsbJefM00u+3YUXLemrnFcUtvk6CxW3AwIrSeqpjsFzxWOa90y0+uM88vdwBDCGyc
AYwE8YdNLmFGFrYiF1+9mZXod9ArtRsiAfE0lp4N5pfabANVdkt41m08cgE3hRvr11OdwFmGUfm5
g/mwEvy8ICnIW7sqHeF1VQ4pgqT4TpO1u47LsnjMO+nd5V4r92Iusk/wyZuGeE3VL1OXNfdZUrbg
Bcj3aPhB7AvDUZ+gHT1pxPE7o4ntA/b4aEsAvuRHa5T9VymJo12Z3saxb3wxWpYcslUaXKE+/tKN
FVUdOUw7be6nz8qhsG3VZBnhpcbhnZt4s7FqG48SS9cbB0sZ0Qu1Gf9FtHW5a2iQ2tNgRvOXW0/W
DVUDZExQbAuwt30xPWS2sn5ErSU/256jqpUGM5fdG2PkbWGkycs80MEHf6b6SeKdvWqcOrvamh2F
gkR19p1TnsaFIgmirZwpkdWmxVrkrqTycdOAMbC3VevXD5NqPWiztiaPLnxYMjiITlgEIzEeZ80w
jhyru1s6A+Nrv0EYgzxpLEnx+JrCE2XI7kWie4+UCcKrglYmTk2R8B6rcfAPlo0BfC6y+FMJVvRt
nsNm25gAr2NXdLs+NcxijWfc+EL/ZrMi6xC/VpqSxw4065YtCIV/3VjHghTPD/5bsyEPUtznTgFo
RMYN7JhYbjCjT39EkR2SHHHSjQtTc1N2UXSIGbf71oR1G1NczUCR1PbRhC90JfXCJ8wLXdASYzLf
1AULyDqe/PoWgE0+g+UuM3KrfJJtTUmt2AKwJtItZnNeaz2JiUavi69JGOvHWrVjUCrfuS6nWlyn
KqFdQ3n9wcMW+ymxE9xU3JgiAvulyt7gObnUILOwPnQNBGhyByEgapOA4oFaG86cpQuhoVGDtaqL
tOEgQyFhRyrB/WorrdvOQ+XeQ5lQPpKtLEUWVEs1YKaYlhA8NJd6EMs6HNLybaBIGmgIbzd0ysK7
mYXEZmRyc0AOA5RpwM+R4X8h/+LcRC40urYfKceHI5WadJAVOrBGn/akRrJPFVxpfrcn1WZwnRR3
2MKFLJqZn3HSY1DMeYrmhSEsdozFBLVaQRrEQrgJnYLQ/1VGpxpiHM3a0Y/hYe+tYWoePN7eXV1r
yVZq07QfrC7+yqE7fenMOPvsjV3yXYByjE6J8mFTxpQYSXKP5Y2VGpLBk8/9xp9C+8YxShiGZWJg
ktuGT/A0aAuuCbtXERnIfTvV1taaJiYYWocNG1IS+Jnm/GIIlodiLlFOdT6Ng4yHq4i06HYwPSBR
AwidtRVO07P0jfa6iQXU8RByBiWv2Vd7wtAvnDr7k1nPHBM5uvpxNhK4zSHprMirJoI9DXANycib
Im2Zmq0IqyAWRZZxRhXerWoHIVdV0Ykbjlz5fgbjvEPcKI641Exfpsbyv4BEaZlJTpHgRi3jWkAj
mMY3iEK+s9V4uLvExT+Ig1O5NRNzuFWDQSOm2Rj5IWO/8LbwPNoHLyII0UXXbWOgHo/piQt7wpIf
LTgINxbWKFc4Z6qbAVTikUpd8SJtQDNVRlchNV5nZ4jTjoFL0UrFsVjrEMk4wiVQRJSk0A89ZG9M
Q7SHr6O/Rmy71PNtQZsBpjxgYwTp/BWlheGLT/blR4ZZBr6LdUoJ0C2jwAMUfijIastVqRGUdV4q
dqTixX0fl8mK4KncCLanI63FcTDyMPc+UHECxR6u+9SF5hWUW1DBElLoBlC9f7QVaxnF+OgwkQC7
15C/ASSTc/2lzDId0ksojvgdi0Oui/YmBGF3Z9up+pHDh0+vwcD2qBKc1gpaUzmvWVe0b5YQxrdB
pc2utSN6aL12+lSmlHCvOmDhYldMjR6tEDr1NyzuZE4si405RZAw8j3eRgNvhX0T2oLvwa9VOxux
/E8o3ZjLdUmJmk8yc3LfPtl25/7wXBR+ASpn9MtAw2qTNE/RP86x64kVqTm1ia0eR0bH9q7arBMH
ZVXaNsT1+0gVangz3TDf1QCcd62ejuQJLG0XtigVQ3zgvoNJoHiuhK+2lMOqjVMb4a/RDv0t9hLJ
z2r2SCJbqVaRZeu9XV9lAuBO03e7yeyt75bZl4HZ5t2NVfYRsXVdmV+qFC51SZn1XgxOSYOWUgbE
nCELdBcOH/Dr8ZZTQY1pl0W2O1Y+IPKxgZrhTZp87XDRYZRPgOhUojn7TkTDNbCeNF8NojTXc1Jl
d7S8Rd02AUnJsAKeUpNKp0C8Koqqqlej3vZAoRNFaayozeoTyx+dy2xhh8LJZ7UOa1IYeAlWT6gu
xMYGmAfHIdE4MkvPXLPPOy/IJixnFWEfSUZrohwx8eufQt8qHk8k+ltZ1Po2m2f7AbRdSt0hj44E
gCDeuwJOoI9aw8FCsN1BI36crAwC1JgX0yOLX3MgDvVJT4rsx9y1NWhQZa87ao+0Oc25eNToNHrM
7Cr5EZWFdSVpWviedaestz3O9lNb4m9bkaLcedbkrUjphT8wqfgWuardSr0n7oWkvQkJI7Zt3IRk
1wvzNHm7vU5PMSU46vsq6bMdo5oMYFo0cJ9qY8cZmXNbmpYToVwZvdKG63vr0Wup5Yfp8Hxis91j
XEvrMQwpfaW6XA9w4DI2QJ/yHYhxDnAx1ft95g4taLMiv1WaE12nrpc9jriTkoV3rJS64dhf9bA8
nxIMwcN1XFj2Wgry90nqJc9JUQy3ue6cpLc1+fiR5ePRMUZyNmU0b2PAT16gdBK4oGNqFk68tH8K
x3MPPdxBtdVm/JiuJj8LVxXr/0zTed1syoy012bIyL8IMWFig/dWG7DYQc3DN6fAwhMw2U1ROhjY
NoMT6bR5Ge6LQ7XwBWlJeMu5wOjXMtY+hVo77Myw1AKSfUNghrFpnjBR6TElHcnGUfnj6+gP2acY
YcKhqoW6ybGuuBbKtW+9ksaydW60+TYCmaaB4I1QFJZZk2Sr2kmyLyyqTvNodGGRbAYn9fe6wWa8
wSq3NL+VKlKbXK8okJb44raz0ZAQ63FxWhd5Pegb1VbfvFRCf84oN+xtcw6fnQFp1F2r0Zwh+iFp
nk18AfxdTPiWrmn+Sst9X082f0fAUYueuMf4yyXvvwGEUPbIGni6Tev5ETvunHwyWIWjHaFy+10g
yLkTmkPWpWJ6YvjgDiXQy5abv7Z45t1goJmCrdP6dUnf44pmVXdVsbmuEVHLw4ha88qhSsaXBqFL
id8abjRlx+vWbRx7Kw3HL4I5BJ13RbA6ZsMatww3jA6nD5bDk2PCbqiScYLmTIMZQSbhgNICE91I
2w3LRzCg1Uso6zzeuCr2yw1NHrTfxFWq8pWPncEPYq1OJ8JQkzoYHYkC6pUZKWYAvRxezcI1+eNq
IAiaYmeCmEhM30ECoovLSIvwZSinZECn49jD3tHHcjhGMouqVYSbnPalIj8TKIOSNvtw/wMdj+W+
lSnVgVXs1xphX5HYKTte1LVr3pNl7SlBuN/lpHv6Fn/cjPSCUeXzXhjI3GcVd9YmmZVxN1MWIouS
xfq0curI2raWpa5GO3O+GnZDUajUvBIK5QzIIkRR9JBNofMMEBiFSYyoybTFuHGHbjoW3gmk6Z+0
HxXZw7XHEka0bzV2zKdDbc/BEnewPNLFXvecnCJTnJYFSe2w38FVpEWBFjx0NuXwxgfzdqpT5hE4
W7SXyK6/DVNLP5tJyuwWZrgVBoS7AD8Lq5dvZE/bn+R5y7ckcuwnWzeVsUrRVV1R0kEWl4GtXNea
PW9UFxGgow+389s8Gcdf0hr9oCIpQ24cv4tviT4T7DdGFO9VY+g39D41m4YkHZuyF/n7lIH9xcfx
Uq57X7M2aVh3X2hZy+5iJF1PDOX4tskz/c3oK29VmeN4Y4T2dCfM0QEvMExqA5OKs4icnCdPa7Q1
O4fzK2+jeWellWTvrfTnuZq7HfN/XJtOalxbhLc/rfaUWXI9vfhUe8D00PKcuEv0YN64UekdgXr1
37UsoRjdxC1VZlIEbguibhdWdRUgmpFfe2Q4V1qTtleWF/+iBhVeTzg/iBVlzugz/TmQB6HiAYZs
kwwWgp669tfavreyQCtxDjBsSCMUT9UqHpyChxD1FTkC/6gMj1bQoh8IXmKvgsra21F0RevH/GPw
4okqpKBNhZT6E4RteV0gQf9hd1rxZlFqxJg7qVUPtZTtV1ChuVIMkR1BdLLtNc1/YAL6j1Wdh3ey
sxqYk1q6GydRbnI1kb7Glzv30XxEnL7xZHCf/bRO72utKr8OWk4GdA4r6j9hWz3knE+s9UB/mfmP
tP6/BaJ7rgr++V+nv/Mdxb5CXdT+JhH/57/tf1a3X4ufzfIP/dvfAV/8r/tuvrZf/+1ftmWLXueh
+6mmx58N1cP/Szo+/cn/3//5P37+vsrzVP/83//ze9WV7elqEXnE9zS5UyvJeeDzzfS1LL6q5V/4
F31OP9GbHcP0ER38izH3D/LZN/gfNuA50G9MRHwx/x99zvD+w7YcG1adaYEfNE7NFv8iPoOsI7Hp
+K6uozK1SVn8d+Bzf9RJ+2LpkzTP5agw1qsD5eTVdei1/rVF1vYjKMQfRcxcftFOV9L4KTM9qwPS
ltUhTMdr+iizYBoGyDlV48YuwdBJmSrLi5o16ZdbGCXF1MnoBIbSaBtSDlCJvfbzGGdoT3CdlmbQ
wf6079tEiy5CGnDH08O/q7Njs2GDXZ45hIJHZSaRBr6K866cN+8G0/0/Ffv3XKY/d09xg0XzhUTV
FFvAHgKrYY88GDXlDWSnXvQpR9A7XCmVWN/syrhrKKtcI170mOm99p1QVdM/aAD5o+ad37Do0tDy
0x5qdTIgKLHUetCtSN+mQ969mKQkPhAtnLvJ6b+/e5PoprCIat0qMCOzfyoHT/xKc2rrawdx5UVO
FDzJaSq8u8kI7NWJnRiMZwLweTWA8n6mOuJcZD7O9Re9bm1Ln7UN7zpwmFy45zrDgz2XxiXt5lyd
BeH9r6+Suu1bpVWBx0d/QdM302BbevC0JndGxPL3IffnZUFfIin1yCc74ZFXET0pd0201c4RufPB
WDp39cWqkKYaMhQ3rYOKpeeh7xXQXhwV7I/IbuLMOFoaQImyHq2JnTNwMmi1d1FiT/ohxdO6QwnQ
295a1l1N04Ze9Y+ZIbPkwMk6r49u29Ty2i4aK9kO7I2KM6/vaKsxc0bErFkpxPbvL/jcnF6aJ01J
NVSeyzIVkhJo14gEUAhlAM1x3NZB2b8lbTb/FHWfCTb8Pj4a7Bx0lbocsfaNLN3+so+x9FkiXTH0
XhbJoNEGTpOdhfoPTbH/7e8PeuZbL42Wunyus3RIZRBVUflo6lnkrSZSKv4HPV7nrr9YMnDTnDNR
+XWQ23mNz7Yoixe3iL3Xy37+6bbvFgv0ph0d0TEyTT1PX7RYpd/JXRQfrHfnfvxiqSATo3LdzWRA
cbwhP603ql2nseteNo29xWJBZsb1y9irA09v9ZBadCQ/GTCJ2w9e/rl5tujDZ4OdwzhkU6DmMfnr
wR1ma63PAGAweoi0X3//Bg7v+r/o2HzOZ//+DQxdR0Po2nUQDXK87fSk+TlonfCucPLo89uRXHCy
+vutTjvqH261NBLq/Kl1OfuWgeUO47iG0Z21T64YRxofkpBsMz29ocbBB1+r4YOl4MwgWJoK9bGO
/qMO68DPyUvsXJqD/VXhRzjj/f2hzrw/dxE+mDhytCOQniDKajTCq8kwyWgOmgvTraDbALmzwHj0
g861c49z+hXvZkzvaaQ8RymDjhJzuSUzSE127tDX//1pzl1/MeHH2tVNfDWJWOlL4rRZN9UPK9dZ
Vi67/um+736/RmZLK2VSB4l/0ox4jiRflOcffGxxGrR/GmGLKV+NjVEoPa0Cv6a73BxaL/8eRyIZ
t7pGSeBN0zzb5FjIaXJVFlhk3pzg8ujo6lZ3P1jyT6/qT79hsSyURtSTdOcTneyDkUiaxg9EciPC
pNbTHi57jYulwdE0FJBqIgxX1RCtcSy1jkPouh+sCX/0lfL1pStQmfeZ7pqFDLxkypq11VHV2Ua5
1oTUihNSsmZzEheFkKUjukum7M0NHfP735/tzIRaWv4gO8gmaRFe6KFA9lxbkZMe6FRooZ/U2qA9
uXFbVY9/v9mZ8b70/qk1A/l5mXOEajz7kFDiAqOlxvkivhBnz8Xq4EhDS+TYyqDNJ21jFnHOUJP9
P6kATvXRz+r+n0H1/uxyZkFdevTQSxN302l7jh2r1CiYd71Lr0pfHjtZ45CHBsz91SMS+8gU6Nzr
WiwPk43O1iK/HCR6Q4nLlS+qE8UH+925D79YG8w8pEtSnuLKoaeDIA6j8cn0+yLezxoNUVqVfgSc
ODO+lx49hpwpVlScy0nLFeWLmD3aUG1yRMjw9ORzX9beS6sVobvjqIa/g0dD70cuNede4WJ5KLzE
qExBeF5ynD04CWXDtd6TXPvgLZ5ZfpzF0uDXbeo20C6CeooUZmGZQBbv1YZOVqoZLfv+somzCBsi
Ok8NypF1YJJ3XPsNyXyTQffBQ5x5SUsrn6pQRe2fpuVohuHTHNbiiZ5/ebjoty+Ne/ABTzLd44xa
R2o42u3wpDX0C1x28cWMJytLJd5oufg4UURwMTBUMhIXXv00d97tnz3Ci6KPFK+9Mc0r16P0Y6Jz
vvDqi+kdawbtzxpjM8li+TWN4omKgnCaC9/7YoJ7cIlyXBvqIC2m6o7WqQk3U+PDSOzcoDH//d04
tPlS0y/49dPwy0wzFMxQE7aXfdbFtJ1QadLRWHISUkW1z1PMyWaUJvvLrr6YtKk+huRN/CqgnfhY
Ql9didp5uezai5naWk0bjjkLQuxa3Tbyq3ndOvQKXXT1pQFLN/Z5aIiuAnxpR7vWbJxDX6v822VX
XyT/2op6WaLzXkotxvRPo16bVIXcXHb1xVR1/T5RJrinwA9d82HWxVVEVPWBCdSZ0bhEOZZO1CNx
5bVH0yxjJDWKlGgp9O4j4/RzN1hMVq2380ZMNlkkT22NoSvXDuH7ZQvwEugozdpz48bAU0XRKa3q
bUrnwmVvfTFN47K1ep/ybuA7c5+vxpbRf10WeJddOCQXU9WzJba8UlUBiCNz3tShlqL16Jrx02UP
sJis9jjZQqEgDzCOpNDUVM1jN+nxBz5a5z7rYroKvPz6CnOdoMJoKr+h7BVaG6cR9UcBwpkbLD1t
prjDci/WKzwQhZzWbS6RtUA7t53LlsqlrY1NZ/EsTktCQfU/qJCQXSOtvwhH6+tLZ5sYw/w4D6kH
gIGycAmuEKCHkbzwty/219auM5XiKXUanOlTaNnXorTzDwBw5978YsbW9M/qg9bw5gGy7Oe0zb/j
RpnFq7+Py9Oi+IeDp3m67bvYgKZQWGEDzdymERpMXKVwyKs+l1ZMjOM/zHJqgwzB+QfT4PSr/3S7
xTwumt6M+5BKb5zUqUs1W9B1W47egNHHiVT+94c6984Wk3k+6VfTiHcGvspb60gGDp5tuZctFeZi
KreNFes0GrCGqtLd1XXVHfw2zC4Lp5bQR9wFeuQFLKI1iuj92FXq6Hq0Olz0ZpaoR0Or7M4ULBST
lYhrp5DxPd29w0eGkmde/H9hPbptSns3bfp02Y2rSOgzreZl89GPP3f5xd5Lq4rTmFlTBmIaCo/G
Dkd+1iwHqX4vddqN3Hrsu+NYhW51m+Iw+VCK5lGz0+xYh9AygXLHNmLFZM5opEYBtJpbLcGApapO
2ZzGT39mcx8/tOhP0huy5CSaOu/UWTyXaMXobcnQ6zQqtJIvUqfDC8sdMWYv2TCfWqxyma1lY3p0
nFgzVQzb8emIqm1t5/a0f96YrsBba4xy1e+dsaW9SEutjI6xMDLNQ+O2zq++HhvvYaTnbF7hheeO
6ykxvdc4NjI0K38fAr8RXX+Yg8Zi/JZ+ps1Do+eBnExaLD3TdfIdDY+VvZoBo8h9VFogIvXWiupr
o7NUuE+9UEUY6GjDGBjDJPpkZQir/AgPcuZoveRn0iZsZkZRlJyt5va5LY3klkTV1xAfn1U5mz3o
8iYzPaxVpH8bqtrJP3gX5wbUYnGdgKSVSRJVgZMWOvyeYWvkZf7BKnRa/v/0nk83fbe02uUAvBmR
WzA3rXTXLl3yGwL2wlkNVU4fyzw8//2LnnuKxaLanHQokZmVQe4ZxQva+Phq9jXvowz8ucsvVtOx
QQYxW3URtLY1b7TStTZ67puXne+MRehC6wRuGAbe5Wh86bOa24ZClNt59dtFL2fJZ2xR6/VWNOWB
RT5mr1seYkIgJpcNoN8IiHffeAr7YXAnIwtSmtDfwkj37yTyx0sgSohUFutdiI9bOzRZHtR6H+3S
flJ7u/Sdj5bTP4/PJVqRZjXUVqJrgox+jW4/NdL4gTUPTr1/f/Nn9vrfpeB370YL5ZiDmGoC2qDR
X9Jq1jOFExqoqK0W+evf73JmdP6Gq727i6A/P7OqmKeoCvsqxxzvycvpPP771Z0z72gxteIchwzP
j9ugtiMH9avAGHOVZ6axyrDBxyigTlW3/vu9zj3JYp6VtoP7Gup+lIdddp022o/En7PLTgi/i97v
XtMsuhT//THcl1M+7tHdqEOv4v6DaXDuUy8mcWY31OLggdNpOOKI5BdeZG+9ECX+uijCsPrgDZ0r
0S/ZijS3urmPCi9owmTqD7grTsZez43sbcjMuL5C99ckR7+vU54RQla5scwEw93RtkUJ3GtU8wc/
5Y8fy8PO4d8X99opCzolvCqwx1iiLvX16hM7uGZ9sHmcu/7pv7/7XraVuA79ZyVudPmnvud5oOl8
JMj648Xp4l9kSDSiNEzbmjiIpLSeBW1zKUayH0yZcxdfLlpVYnJSkVwcH+Rg8sxkK4z2Ijd4fvpp
or5/Lw2f01VmhPE/k3Ntspa/5Rks5UveO9dffFev7WyDE66/95RO70Oiy7VbWNXmoim+5EmKoZgK
2Vr+Pkwc6/MwCn8/etr86e9XP7NY6YvFCkdgA50rFvJp5WjX0ZhJxOqpgSvkUFWy35mi1uoLn2Sx
WAFm7zNP0z1gdAl9tv3E98b6aPf3JzmNlT+ETksNpMAgkwbSIQpGPbSTn26fyfoo8JTDql4v63ZL
fm8oj66uiQ9G7bl3t1jBmiLCDMvvw32iSdyBGtuyV7R/Szh1g/BwY/WdPtr+/en+OENYO05h8Lsx
3I9enCNr1vZDmM4e6vhB5TR56M1lVrv+Uv4YqzHUsVnW6N3TPXNlobDGWGqUxfzBen/uCRZzHL2K
oepUC/e9Eyafh6KcHjCu8y98P6dv9O79SNuo0nEqNERVFaeznval1Ps/nJ1Jk5y6EoV/EREgEBJb
qGqqR9vtsb0h2n7XiEEMQkz69e/UXdm6rq4IbXtBU0JDKvPkd8i1ev+ld7dWCRgCIKpEOzrN/H1+
R/cVXtcSFDW3b2uti0YC3dYUuKJSNHXeKsTij1pf1ahdenfr6pagyYn68FHKAwglN1xYqk4do3CM
XKSMmJnWKghHiKGxbcvTataEpgMr1h+IeAxaUiHjcto7eGJrAXm7rzD2K9sTuMPViflBdOsX6K1+
+wucd+r/7B14unW4daWXeJA1NCcZAcsb+Z5+AEWZfCpLM/16+19c+Ay2QG+AI0y4YFM6RfBmuNMs
7m6k0uWr29Ot6V+Q1eeEw0Z97ZDOuOnaDdRThOglcZujtvmhROf8OACXcvInNn8hsuufFxOg+cXt
/c+j9tvyrSuDJiAPOMAu6vcnsu3bdOygqatv3J5vLeD+DHWKxVSfDCQscHzdO3PPKVrarrz/pQlk
LeEFtNw4bovqPD3hA+tHfnsA2pbuYHzG8ZWPfOmfWCuZqZKFLSD7Jz/oBWrh0QxWEWlHWmVhiZTM
wW2srAUN5ejkE3+rT+GM7vAeAI6MoCXTJVjiia3Na+KoLftN1acOba01aD9y+Igm+fib08vbMjyy
JGiD6/D4TZHXUSChUY6RS6UNr26dYG256pgwiUUGXNt7NA/WYPJV11bYha/7H1+/zURmUkgQgsfI
TBZ0+7xlAP7MaPoJQJh0G5/zf/99oZXgaJ3BAqfYFxpEGo7m96zzQti5uP0DayV728pAgubiBGTL
dBxnqDyXjbjdoJi1jAcmOEefoTgF5a7zcCxUujF0D7q9urWIB0DXIAIKq9O8xBAhx0FA7ztRI0ns
9nx7/fqUtMqjAs0X3icgfTx0vXLjkhPD5LRW7QZB8BasZQWMcuCd0BFenlA+DD+9/ep/FzyixdGK
P0uPBWXcliAlmjFBe+7ARZ+xBjfYZRzQDF2h8/IHGtVk9Wnzau91l4E/giPNkaN2qaHgFaxDWjfe
OiwxAnzTzOMrXXXz1JU1+/z2LzzPz7+EALaALgC1nTao/p/aNSK3bBrBUdnR0uT2dOt8hkWGATaV
lydVlwm6BynNk725Kni+9PLWqu5bL/RZi0/uRXVyD/6CAbSk6F3KiRh4a0lvBRDecOIoT0FS/KIT
zLCQMxFHt5GxlzSqGpEWuPqPM1LpfoGr/7aKa0vuPAB/+6rWkpYz8HXc94sc3hNo4Ue/dPGEPvQI
LQbwUA0dv661sFUUEWhRJsxMWCSUeZ3ICb2ceztdOfgvfV5rbaPrMK5DIGJyVlIP5aUgi9RaH5w+
gC2BQ7MM8kbdDDSzmNBoJ6MaXeCF26qyFXDjgq205ng4GgfFQfUDqBF7RN3mju1Fp9DUvwS1l+Si
GquHcDP+7eh1TvoF8K6sNStRdTP9wJN81jK+YXSPQQhR0nHYzzP2t4O4gpkswKXAu4S6/8XB3Mh4
HDhmGqm1YgkoRsmOHuwcGDvx0Etw2be+q66EcBcW1b+k4t9ePRxV0M2FQb5rYGioiogq9aFfWp0P
xd6vjgNkLV0U2cyK1gPc6OOQnJZlLWGDus5usZxtTTajIx18EuC6WV3XR5jWlWA3ke5KEebSCFkL
NgC02eiiwLajRvjH0KXWZ/+zcQGoDsgXp+w/T2xNXGkIASwEu1u8dCxrNwGKvuumZpuSsRnsv3Ks
zkcWmEyBXtsj8HpOAm+8uhVLV129jN6A2oKKg/WbgrXECYBe/d5pT7M1ccygH6OqwyIHaB5UwGX4
Cg+1awaR50X0lzMlslZuP9CtUwYPB4OPpJEsvoAE9MPtxa2FW8w9RChJW54GYD1uw7AUD14PhYTb
QWX7DCZ7rw3rSAF4WffT30fARlHNd3t1a71qrpo4rKoEPkF18zCpzgNmAUZXrs+3DtkxBOtoGncv
H5uNfgEuNXmFb9a1C/ylj2qt2C6K1mQTcZIbyPUfAIfbTmKG25XT2NhSOMl3sOxhxZSvY6RuZQNk
876R6cpucz6Q/jIhbR0c6cCFCaqhyMNNhkDehSE25WCiN0Mj1wO4+rHbHcOWxJFGdJBcqPOxgmbb
ooIjiKkqt9uX7fVWbRhuAnJQ3g5ky3XDnuV89VZ6aYisNUsGXns1hNuYPL5+AZssaI6AX4caVtPo
0Xig4yacWnF4Ysvj6nYIl3WuirwFTDkDhXoBSAb+Q25TyYqX42TZIzRB4JcwRbYUEUT3E+Tqwi3W
D61VTIHGBnQb8h1QePxbMJKrn0hKlG5XOFsGt3fY3yIY4uURjZ9rBWewYtkcU8S2Co7FiQ8nPJSy
CK/GYzUH1aGl8+42PW0VXFh1cQtHNS9f9B4e6ilhh7DVoUupnSe2CK5fizFcoCxD/jMc3xXxUqQK
pglu6e1/nXR/C9gkM2rgI4pHBnTvJeVr19J0NEGHzi1WsNptatqSrBIN94IVmDvBQgp4vpXr7YZO
tSsz8xwZ/GWXI9YShp0JIMNo281BxQeOfUO4pu912ZTToZYCfB9YQ3h+Bp5zU18ZtwuHwr8O0b+N
m048CvfP1csFWfT7JFnWE7Re6/PbK/nSD7JWcqirEG7aDMC7ite/ALmjn4YpDj4AxM9gWBe0wxe/
bbcridF/JTp/Gz9rZY+8wAZrcPb3/hiLZ5DZ+uIAkRCctAd/lO9B7EYySiUTDR4E0L8i1ashyQ3v
Q/MVPOqkykpp2uQIqrm/PJdzFWmwN0UF5+lQwPnl7VG5NObWMa+mHSm+Ek5BEoDO7wqcpybzme6/
uD3eOufBcS+DoN8Qpfgw3th1m5xYEji1y/LEFo5FQ4uAPBoLvPzyK4nqf9axGdwGxpaNhbxe5JnI
m4OUKE/+qspbUraOCSpbNjZKnwNTDw2Dtyzv4Cr5oTgTep3G3BaNTeAerTtbEtjDBj9hxPIZaPdf
bo+2NoW1gtNayBtEJPABTcER2G+3cXAsuts6MbSHVpvu8eI8mH5WpP5Ux+pKzHZhmgfW4t8bhVog
WuzzUffVXdj46wHkQN/tdvuvjPe3jatfGHDhfodztuqjryHzkvdIwMRX7v+X3t1aooXeNWjLNMm7
Ek4dMthATVPGqa8Ra8haoduuFUU1PMmHWP2jh+n7vpRuw2JLwbDhtVM3QIAS4JL1tQu6+ETK2fH4
sxVSHHBpRPeDlweaV58rUUxfx6pgbhGCb12Y4XiGYhZJEFXyWD8iX9fnJoYdotM6siVSCUB7kB4X
HCDUjn40WvXvAAAZ3CaMLZAiaBpfYT2Hy76GdV3mJaJ91IMPhrTb258n6m/TXXpkbuSCXaCM4z1X
27A9xbDdvTI2/8qK/3Jy2hqpakFFdC1b6K7g1/uTQYvQPpoZSF/h7bDTqgFcJv5whA5CvhZLstwA
plt1RyIKADHhYUNgNhybnxW4QOoYR3MDoBFO2Bvo9DuQWvEXfTBA3X6qpolHV976wiL1reO+bjc6
D5vk+R5S5HV7L1EdwOVb5xbK23KrbfNm2VQMR10VzTeoRdN0ArrUcaVam0AbjmW9moXn5QqHiDIp
n4pZuOWeIFn5c7o0/Hzn24MiZzvKfP0AiZOksLt1mYwQk1hPXwJT8BqZBL1HM/pZiuLoV9QJS8ZR
5/vz6YtmdRBIWuTIJwxP8SD4RwGI6bPbu8d/Ph2F5o6B+4l3DwAEB3OUpdMEJKXb063DmvEyrIA2
5TljAX/1q1LfkEEUH92ebm0Cc9SvHlDHSQ421ZeCwHjGaNiXuT3cOq6HJWp8GSASqH1fpuMcf1yL
yE0Zh9vfn6M+xV7v8R2RnYe2gBsG4s7jZmb62e3VrdM6XAQh8KlExAtmYw4r5iEdBpDM3376+dv9
d2/ktvprMwtcy4YZGshi0V9DMO1eiZm9+1F5o1PDBMek/3N8vKo38bQmPN9a1d7Cxmp66Cl1QkDg
6fZ6lcXe9R3leTXH36OgfYEv3ZXB+fsezG3N1xoFdFj1gMDXxOy+bHV7WwyN73Td5jaTjaOxYIwb
BHmDXL0bs5ESCdfQh3nW25/20tufP/lvp+pa01AzTyLMQ8fbwfPhgdLLa3LTC4ICzu3l2kJjFAcN
Ymuw14/JyjcsWBgggswcmHjN29CL5kx5oplvWd/CcpoSChu1sRtw13f7hdaqBnIFd2K18nz1Ev+I
ok0HX5jKrSrMbWybN8cqgAUVz5F9Ua+r3s3JhyGO0wUCFvd/fh25BfBn45i2kdfewjYAFjjx6lb6
5DarDX5HREYNcvm9CCc0tpNPczvXTtEaduQ/39wT8ZIQhfxoJJPxODM0Em/xUFyhYl2YtbYAzPSx
CVQxIcYfyw3FVUmOIq6+OE0YWwGG/ge0yRPN8mWVU5PtsmprKAnkpNxmpC0CK9dll0s087zXPRi0
k5DPQjb6k9vrWyt68NBGasjIc8qVOEHiIvJ5D5XTDQWs0j+/KzJxcHJlqJevAlDqulra4zpt16BN
l76rtVZNoaY5ifFdqVJNHsOmDXcVs15JLl56un0Ed2D/gsSLcWf8/ZbAWbuLfSekC04Be6lCLEMg
02T5WEz1V8i7ww8rUPpOgTi3hV8qBJpgqOMY+m5TfWC8L16SsNdOVzdu676IP/vr4AucjjyBx8+m
t+UFfjuIm52mpC3q8mH4x6YojHO+bnN5hHEuh8N51JfPbs+34mUYUAQsKpGR6/hMX9ooUJ9g7ll+
cHu6FS/rEuaUmlS4puBU+khYy9+LZTBuyzW2litM6pKKw1o5L0g/wnpqmtJyGdzyLGBY/Llc48JE
8DgQLO/BoT4mcvce5FCo924jYy3XsUjCBhbnLD8r6g9nl6uD8ZrAbc7H1nJdOmy/0/l8GmDcKmOQ
nQiF0YPbq1vLNYKFVFtvuNmuUs+wVAU56laqCb6Xbs+37rZLOTfGH86Haz182YfxJZHhj7cffZ4Z
f4nGbS1XU2yyBXC4yOG90H8FZdjUedL4bZAn8IQ7vv1PLuyVtqZrMl27ejVyRSvcbFI9wEEiqsG5
dHu6tWCRmVMQSsYsL/2wwVUr6XwYRC91sbiFH7asi3nFXsket4lxC8Z0ETKfEterHLWWbLSFHTxD
GM91BMvMA9jbMazCBx45Ueo5CCR/rtq5UbzViiPsYwt4+4MPi8cEPqlug2+t2gbGK7ilY8cZQDHN
Zt58I/CZcLv+U/Lnq0/hXA/jhmh7XwOYyQxQ7AGh6pQw4raeC/aPoAJoJIy0gW2M7Lz4UBp1tYn4
fBn828Ky1izQrXErizXJqyYR5WmqW6nvJhJv7zw+NMUdD+C7ALr/+KWEu+ac1ftUd2kBy/NvyYBq
UzCHWn8GkTP4Vq6glp+KiA+3NfRzP7eiTygE7e328+2PeGETsFUaEj7gpmoVjo21XT5TGBo2sCEZ
E5UGZvO+vf1PLmwCtvRslHO4SLPxvOvRInhAKWMXWamKInRbprb8jA54WbIiVt26ZfpMdtq9Rnpx
U3tzW37GFVKjZUmwjEbxBDe/CR005tVtaKygAG7TXjxMHc/JTM0NZRX7OgHQ43bvs9VnPMBp7UPL
kgu08AHK2O0NS2FYCpWJ2+tbOwyyIKQdAE2B42JvXmgU02+8C5fPbk+3dpgWFlgodEN3yTdT/Vhq
2dxOBXcTKPGzz8rvKYsCvBQI4AVyXUVT6hQGm8aH93JFudsGGVmxwU6Y2pIep5Mn0bZfne2YOgmj
R7fBsXaZcmSwZpuh5+wbnTWoT8Ms3S1ishVoCYAHM/M7msPtC/5ocJOFd0PsNmVsAVoouq1cCo/m
aFFeUXAIxk8TNeOVKXPOC/xl77WFYe1kWCjEynIydPR2hfXMP0Sryc9C2t906NPozfpRzEEBRo50
zFWH1kGOvngwvc1Ic+6t5i6REdy1121d3UpW3BaJ7U0UGxXWFLnwBtEH93f6MreB9I9OUym01hnI
7VBmcAyaj/xKFoajzkJvcKtec1slNkZwFyNnqVXo9zEss/qfKtiuwaYuHC22SKzdCU7PHg+PIlDc
021utiiVI4vckji2TszMCkYZG7oGasaHdwAGGhh0kvW708DbOjGOMmq0IFmbT334CF6+OQRiEm4h
lC0Tg9Gyz9eaxXm/70EOvmKba7DFHJ9uhd4ww24HxaM4Bwt7gEFw+L+iSa7xui58VVscVml4OYc6
iPJZtuNRtiW0buHidtu0tWHD1sNRFDCcnO7zUxH6A9zSxDVF0r8amL9sQLYMrBsRcQtVxDCCjNr+
hKKnvtMxDDlSYobxGTwnrVMqomFIK9J4RcpjOI0fzhUQ+Pp2QzOmSd3AAY7BIvgRRg2dl5rBK95J
3vkwMFx4LdzyWMRa9i0yBhI+vkhQxpCt1TWAsLgPujVIcmIdr7CM5NB+iTgfV3WDY+9LE02OL24d
rHUJmayhyKyupiA5vELnXHb0Wlr139//t09onayx3417ZBCTLSHsg458b2QJT8V+KjMOcOiYzpUX
vK/8Boa2pKWluFuqDrfb6Ww2BivdcvaPcTBv8cGDnno7LGxcPxKifX1s1pGuKWxht/WozL798EPO
Dh6JYUeOsC+F86p8ZZ30lZMqkdnl68BjSM8zP87XRIgxkwFghWkXquift3ewc5z637FidgHbW8ZO
DCsSigbwRC8VRHCWRcYk/4tZH33aUdNw2omZXcyO5hpMRqFovjRdfROLGQ6UOlBuBSxmm50BpsgQ
7RDkFr14vqXA7CNP59jIzmyaUweL0136BCf4iomaNTron/js4/b59me4sGHaWkJVQesHZSiCqp6V
KSw9YWdKqGPe1VYTVj0mUFJHNO/V/DPAok6RknLrS+K2mLA553RLE9McJr5lKk35MQn4T7dhOc/a
36qSLdOhnyhkWBZOp/sOYH0sSZ+7ReA2fw65YhIwpWLw1IR+R7RHf21wkXlxe/fzp/7t3Wk11cxQ
hk+6RDBLb/DehxJCsWstMpe2OVtViDbUWSL/EKPgzNqHsFmXl6Ylqjl2ooDTfAA57SdIwPkTXOD3
6B5JjE5/lbQDeHVD7/vH1pDuqY75ADNXT67vpSqFfzB7A2t7UcJ7PEPNcUKh1p/XJ1hOUpMtxdLX
h/DMrD9oBWzQlel/oUDMbIM/qIurGK5XFNtczSBGjkvzS/QkilJodXZ2W5qyLR4FYGFfUBkyD5DB
wOA2qALpponFzfrPz4XurrKKCrRqE9+j/05jjb3QcaZZB95WFgYiMcLyJlSeSYNWzkEWiMrN/wP1
YevI68MlgaIXlZUJ1sd5D0TMseaKucWKtpQyaZYSHh8+zQ0Hwk8CP3wHE8vasTJvayl3YAARdJ2z
HHBQ/rkOCilO1D98N0oFt9WUrJyVXtaNIkSKWIoTHNkaKUbHwbH2qAHa8mqPdZwXAkEvvCnL7kUM
ReNW4rbllDubUXyeNMZeluNtKKjOWKw7p/CC27y5AbY7/qYnbN7tjqIiSmZ3/ejYPMltLSUcylqE
Qhw+3r6GvAM80RQOL+Xh7Q32fDv/b+jCbdEjn+BbojtMm2jyVZRtogMxmaDzubxr6Bz/evu/XDiZ
/yN93LUZ4ZzN8pmMy8dtESIEIToQ1+rFFxIe/7Hblcgbtg2OCaXYq+q3FuRQv/f3zKBzMNsLQf9h
ft//aCgymGgbR3jm8sOY7Xna8jpELLnTfKinH3WRvCrpBmGE6MPaTGcvaDkfVppDBVu8A7S5Q3P0
5DutOHRs/LlVJ1EkEbMinDFzIB54VAanWdDGKZkCLuefTxeT3JauC8Kcz8nytIpafUx4UX95e9T/
PmkhkPjz6WEU13tXViFEJUO7Z0JU/XZA34h+GQHy3pwSgMyWuQFGNYukL/EbEFimxVh9jMxA3SaO
LXRro5KaulzCvKj74ljW1X4KhsjtrEHrwp8DVMDaPJiDLsqLuA7gxe73aKj03TZrSKb+fPoAQnXv
tW2U62WSY7oZT52WoHEsJzNb6BYjW6y9Es8fEk897tSHGhxOc1fCpL/vRYyHf749aEJTIMo6yj21
xBAkRf9MZw/St2fmpYdbaxZvDrKMwkGzVqa+D5qqSkPVx1dKdue00n83a2Yr2JZ+24JuQUran3pp
MtU3U5yBY7SDDUb4EN1MZFbfxEL0j7d/zoVEDrNlbUUBFzQT8BCS/QBZgGqf6JTu6AD5dU5NPc49
l835vqLb+SbYiniowcFEgvAQFn44pQY5puA40Y4sqen6pn+e+Sjvm6L22xTRIlvv0E2Hcvjbr3th
X7B1cqIW5ux2GOZrF+gtjSG7+exDkvBjGEsnWjiMis/1zt9uJFPLTCL9FbsC3MkPYzBFmdd125Xj
+ML8seVypI683lAT5mYly0mFs/xA0Z7ptufbWrl2hQRNC5/kYJ2MB3Dm9V03qsopDGLM2hbWISzV
2Ed4+tKaNGxJ9Rh6jkJ7ZmvlwhnKoZh1YQ6WSngbNgn5wE1yrd/mvDH+ZWXZmLSlRr1Ega2dd0Mi
kbvpmuFrZ1TbpGiNmftD5MeTk7cVZpC1R0wgp0yzDIN8ND2mPqzA5Q++hLvjFLIO9rjURb0VjORc
gCt2jASFE92g2+kahvzSHLXO9kb22PfPs2hNkvoEU4HiICCtcHt9Wz4nZ39k5RT6qBdynokoZgd8
DDclLbPFc16lOuQzYRe/CqaPe+HTQytHtwo8s4lo7bSVU4wifE5xvGcogQHJKSOnMjazHUVbr2WT
gWVtHvZN91LDri9lRdh/fnvrvPBRbeXczkUTyd4P8ljVy2dk7evHZpPXnKH+Hp8zWzm3dBz5kH4K
8nIYoVffxqn7zMqo+A46xuilevKKOfWm0v/ki3FZ8hJkUyeNLbMNRauQ0L1e1gByyRXVDhBAMxSN
9a3bsFlreaWRjNZaB3mk+zofW3qDtjfHOMv2C911yXm7DUHeqHn9FFU1vVkI1Ue3V7eWseoZSZjE
q7clq/7n98Eu0d0NSIPT421hnaFRt8EBBKcBUv5fdD3NaE8l5NXt6dYpLGa+DIhA/BxuyO2NRM4A
RcPGCSDPmU1JC3G8B9g7/HyqIMZMYeM7wVfSUMcd1BbUtTsH0SqY/Xxtg+LANrGCspK4STqYrahj
VJUT1EtBDhlA9WMQMUXdxjXRxGw9HWysaL/0RQC03jberfBMyqeg9p0yNcwmpTFa4xbarfiw3sA+
KxW2P01TLeLKrLxwztuKOua15VBJbHOVBLQy9b2k3dLFg7IpVfVUvyBDG29uC8wW2Ilo8koQo3CS
7eF+Cx7G/lSOyzXN1Hmm/yViodbyNVUdwD/K83PE59v6EJKavYtNtAOrH9KlzIqZdePRRxMKOYz/
xqpOK8+WsTWLbJah6/y8glXekx+a8kHPQrlFqLaGzTC2cL8Eeh0stfJdP8F5oN331W1y2Rq2uZIl
aGEVwO5sVseRih8w3jNXptaFE9QmqNFxBPPZYF0U0bL8nHYjP1HdXvNquPR0K7geOx5ORJYkVzLy
UxgG9lkSd9dkVLAPO8+bv8wn21bUQ2Fdgt5KcgE/TgU1wNLvNAX3qW7nFCqrdTxuJfxYbv09Ar2W
bs2ynTUmXnvYDYnNx3ndDKS1AI79j7cm1GkV7Ug+0BWZrWxXnVyOxdjFRQon2goqP2ri6sEk/Vyl
0NQzekj0WPjZxNDplCFbNydZPHI2wzhurOqM64bsWbnV/ppPdd3rrO6nfs9puITzKSlJQo/zSmee
UsL0DAzx3PU3eyghVtl346s7tKQu6l610zBnTY1qzntVwoj7RCtkBI5iNvA+a0hM47TyakLuZyNA
sxXlYgQqlmMzv69gLPLVR5Snvw8zjKnxYLqIjMyrt2WyNn7zM1wis2WTXKolleALVs9JNflV6u9B
HOUNrr9rukLs8gI1KzhOsR7bMC38Ru93bDeYoLCrQ3vKx6ILQCJrtKnGE2WeX9yHg2dIJlHEMY8U
fmr1YffNXrx23XBWTWCL30i6NTACgGtSo5pXMOGbf/DheHFMQqKCHwEpdPEU8jbGmUbrrUlHT3tB
Kn0/wv28mMb2btbIBGYbQM7+Cfj9cLwNgAzt8Yq+4lnAtOwQ5sTBK8wYoz3z4HLIsrr0gmdCvSh5
L2E9dQtDSEVPO6DoJewDw634YkjkL4+KkBpFWWQDK3oXetNcZFVf+tEBdkPd/6phrbtj6Q11AsZY
FeinqYH8N/P3ZGmOGrHEu3Jt4P0VaBPuJ2MMX9JmLQp9BK1MmRtdjuRb0Ih4vCvXCKg1Mo3yaRsK
8QVvWEHPVQIb+jJE2/6lEvqVIih9bTzwjw7jsGNFDTtRn7p+3p+lbqMv6z7p+kj2CGKVOaxlnw5t
7QHlHIASl7YyJoeZxd6HBLjZU6txm0CSIxlVNmqyPxNoScipqDQyJhONV3pqRdeRQ6AoskIgklVT
Wom9Qh157+PhFAdKPMIMuu0+RcA1J8dkFPortJKyOux7XOtvdTgU1U24sm6/GXnAyXNdyIXcbENd
1DcN6piYtJO/ds+clDS4DeFstcE9sVXTYUPLInT11NuqQ4TeaS+V0zbVx4SHaj/1Sm/tbRhTTEnM
3bICh1oHRZJx7O8opXvNPqStYMhSjvUEp6lNJ/WYVdEQRBCCtCs5eLj5PwkzT/x57cb6bkRXcvO/
XS2E3fRM+vV9JGA4gnBQTCh8qfhXjUTiDzLG9F0whHI7MoOve+KznB/LaI/xPc1Wj0e1R8PyYTER
mV8oxdBkjYKEF9aIat4fup14LzNrDIAQIMvH7+DoXMm0B9KqT+U69D7eHmSLJ6HhmHmgK9b5TcLn
bn1slU78Az5mwY/BJNj/ir5r55edIFN9gNKNs5sgUcMDS2bkIqGM8F7RABHEmSi3FlmtqhqSAxmC
pDn6nlge4PaE0q8nwf+/l71qkndnP1+pUjWEZ/PMckT3xB6p6SPFEIpDxP3Wy6YSKtP7fTZ7my3x
tgEzFXjhj1lhiaNHZzzvJn0Qi+OZ5jjerAIj/6Ew1RqdQljiTvdxNHwRjXeU1bK/+uWI79IBDLoe
eAnngDqNaX+mbvYrI/wYzV4E+8Vui+UdAMxlg0/G0RE0A6+xPfA5CFD9KchiHkf4Yf/gG5/1fQVZ
+fK1nkk3P9ayqrfb1gvoOp1PB1YFadR3CmlgLiAo9U3RymxjepFZrIv4K6dIWh49X6r/+UWzHmYP
mQ98/7M0Rh+7tkgOW6V1zsgA33YNPn1s+u9nCUFaz+GYCdX8Ej4UgilsFqD65/RbAcbeTbih57ND
P9ahWhZcIfmQZL6cq2xvFpXiNkY/IE3hHboVsuYtiecfu6YdeCfrVwX7MpIyLOanNeBjBgJVdyhR
lc1asSIc5B49YsqIEkMRCVyzJSvva+Etazar2HsHl1LIoyduMKxrj67vdPIjAXIQJAQpJOzzSQVr
VsIQF0eAKo9MzeEBvm2fcYKJu031JPNBVSzTskwezdbpMoXlRXCgqNYuoMx5H9dZvJIoKF7hJkQ+
xG0Mh/XFG9Lex3EjVoId3RdVFslpfx4nPb3AtGm+H2rif2sHMb2EbCgyVVUm8yPWPysl8QNbLzmF
wfat29jzDNfRVDIlsygW8QEkGJJiUpK7FtooyPA3BohwXX8GvIG9C5b+uycrpGx3CQeHel2fN4kG
gDjxpoMowGIZhwLFKZ2cmgWpUNpCchCGxYe+bj+EbbNlvIx07vX6y1iZ71T55LihCzDvwJdMvUZP
d3HtYYYPsvrH0wVNm678UMfRq9LxOxhR3SdJrG/U1r0zZkt0aha/+gkYDjFHOjfJ5zqJSmSJwJEx
y3KkcuSndoLRcj2gXhOOY5uZ1ch/sLLjIDON+tn3Bow0n8s7BCfq2Ar14O8chxVsKl4iGMZ+L+bh
NiTbu1aqLQtaP3qK1zYfI/OhCVl4i4PCf2CxMDcLJSr1Z74+z9u+vKim2dPa0zzDGpsfixDjJBB9
pF3VFDd9jJuML2aWIdgQXwu5788dytx3zMP0rcCIPoxF36Z+CeL3sqg91wP5bsoYg7aKlCbtlPah
vNl7kIBCwBXzcAj3p8BLQrQ2FVOZQo6ns5IE5DuQSvMPMYc/wMwKM4hVptwf2FdoHevTFHgArcCY
/iTgnpqGLDKneB+GJmURqNFYaBgeTV5ElcBwBJYLmHRT9Y4V9c5SAFzKl6bEgabjSadi6FRyxBw5
8rJXByEFedK+qF+jcRofTeyRwyL9m4iV41NEEExq3d5RBGpZEDfD0Y9rH7ZcEiESWaKvE4rcJ9WJ
LW1HeYubMX0o1vWpEt6nRpDohMVzDErKjvuqq1QWgUk36pOsGcWd0sWnomyWLIRNe9YE25S28ChE
laKu7la43GUYjm9RN7+GQNhkA2SHbboG23hEzUC/opdTHnruVWU6r9V0Yg12Wm/n/+fsy5brxrFs
f6Ui31FNAASHG531wOEMGo5GS7ZeGLYskwRIgAQ4f/1dx5V9O63MSt/IiIqKUMo6AwkCe6+9Bu8E
s7HwhtPKx0Gxzc8bmO7ZVBmHbBweJ0Nd2i7d1nGW6cqYe6vBu6gzb3SmTucmrDIETehkgBUg9hYt
Xkp/icr9golZA2ZOyf29GMnQp5aS5sBsNKVrVSwJp0IkC8qClG3TC3rJwQfHiEZBYiBGb0B9YZFF
astyKaTzddaqUW9pPIUyZRZbIl1oeTEij2k5QS5cJyAlBpmHkNBsPPM3YUnGIBbkF3VBq/1sCptW
un6B55JK4HlSwsYwpNkSjvyxh3dZWq+IGMKbsHA7dLxgI2z1fX8XW9VfinY8TWv8od6aU9+2FyPS
jg5BXA/yCVrT+Ar1oG/uNPwxcMhF8/AREczzmnoLb0c8LR2IodN815VqlRktehwOgncxLHkjSfMW
kFp9NW0u3unB0utGalElyCYKopTPi28Sn+gYnUbMUV+02GuSeoDNscWluCqQqPWxtAtNe1T+9yKO
ZMJnj1zpLcqrOrxEAdRfE966KvEnN+eVF30cS3dhmgGhFg2KNIXa7wae837ek3Xfuba9gdXDp4GD
txx3bZy4aQv7BKH3UTp5Cs2Lrv0UqJLD0hAOVZLnXcRl2NPD5rckTPrFMxfoTlgLKq1Yv9Uwm9kv
Rav7TNm1zBGT0yeE6ZXvJsVrFK9nS/QoKtWu9v0uHZV/6jFCS0hZNUnIerWzYR8+MQwFEWeFzNEe
plpJU/j4K3S6SbNqXLu2G7xjVdcuK3CCjqkn1HawDOsUppRcQIHX6reG15alNS3NfbFJICQCPVjS
TXEbZ8UCI4GjFaG63dQy5vG4FFmj4WPXr7X5ZPx2vOrmaERYlCqR5rB1maaT29lGogiCimBHAdp9
0KxzB+waOo9dp3OF8zon1VLfKxrTO4qaAqXiSnRKwjA+1otpPyBrHEQ1ZOci9bTp6uPoD/YWPdp0
7VOKczHaIj0gBFXz1FcTLvFUR/7DZIf+bR7g2dorww5M8cZLCt2FxxqF+BUMZHlaL71379pZ7bmi
EMiMWPgUXEzYlHd9n7hF0ITCi9Emte7MV4+ipY236VEssciklR0wHd1cgLspoVrV5VNTwNoT6j5T
efkYUhIkgVTy1ZWzecAYsr2y84TqOHTugoXaYImV1ZDEESXHeONVNsuFXPBikEdNTZgDoY3UrZ37
UeZKY+SAHTtcwAOCfVqx+mWVwZu2eJqFNFGCx3L4FK8VAmH9iJprUFPqD3MxeB8FL3HtKtvoJ84d
RSNNLEHxH1BMSVnzHGhtsyk+V9eubYItCfUQHL3SBZf9VHYvosSgH30O6iZ0lVFexPDnci086Anc
9a66VYvhULhRJ0zLdrheOBxSE9hLkXSIhkml1UA2nE6yLdDvBDTEDKBA/8SXGP3L7KaLZdXRCWgA
/XyOxEkQfNljMZdqRqyQLS+mhRqRWB3YJxw6UZcGgQPFEj6ZZZho2APv23kw+wXK0CO2uOhBVqF6
pg2bEeZArgsHEn5i/Q1p9AvFDlh0c5gpF2PH9PtF73AUz10q6/FEwJvMUITHb1Dd9ibHqnTypCyH
buqsZ0rnHoABSOohjlwWn7BOvkDSOSNKPr7t1hHrdpVLLoIxNolcO+xwVbjJR4QJXm4tAjzLwTyP
HCBCskyep+EXJjueU1+xOxrybvo0NUIvO+Qf+5CzKYp4ILOl81x7t0vTYicOWF+PmZo9AZ3SPLCX
Lrbrx5mUk0pWY2KCja1A1uJcl+hMClI+VqJeAYNwAh7+1JVkF/Eg3hK3CXeqmKvGbI58dIPAQ4SX
hCWMiZMJANDOXwly4UFB656KfnNZKAuEwghQDi5X1qCMYVx8NShE0q4pdF5hZzmpiSncH8eRslbQ
MjxEfrFeFBAYPk2YLuUV96dLYasnMJCiy64CYKSwJySQj6kN5nIAcuB102cGRt1HP5wVLlHNykNr
VLnHOSKvp60dsoCtOnN+6e+k1wbQanl+mRQzGfOhtfrUY8iUokhWTzZg3c7i5xTwi8xmxPGeD0ML
lMFj7Qtg0ukFhEO7D/q2zLib23zFhpnybiiPwNjQ3q3AUQG9gBDcrWcPOWHvJJwgsrAK1ENddL1K
QJ2vurTyuqcJSQoJn6bNJLBuDXaI6dt2vcKOPFHXZSMNeN7Cq/c4jSNLBuwoNyIaqwTMYaxw18wy
gRsiVxnFJps5VtBj4VvxDdxRcUChFB9Vh8YRL3jnK3wk+NjbDBWgyOlYP6FvZTurxvAuCKObUHfl
M9n0x9GXmL80KhNt4GAe1RSPSBuTR/hENUPSLAhJTSTsi1H2+XUKGQaaHd+j0WU1cJnKEMlnhs3Y
BWd4lwK509dwf2kTFsopHUaQHRdVr1CRj+rLJKhJHbIBLgkb2E4Rv9gFEoqPfii6T6WTKKgXpLfU
pBTZRqsxh7mju9OtE7cdzuAPiBmE7VfP50PPAFRsc3EIbVWfpK1aaNRh3LQ00+PmUy/xwTTDHu43
FzWC7Z+7vs41is9zNaaSrXZBTjU69gGzBOz+KkPbJNBs1XdNF9oU0clVvlT0axCUwX7QWCI16w9y
YXHCOEowujVTDnvVbxvMZz9HaCouAh/pab5STdIJT+eYJtgbasO9VGJJbdh+WnsynbnX/U5QxtPG
iDoh4zrnjeRTVgz4Wp7k6x7IPD2qeL1dUXLtrauw6XJzGfr+69rO497U0Y0XzvgGZXc71uIU+mgU
ZzEBNgrIpzIW3t6PJVBVWASepj5oAYwA4k6ULfcFYRDhRCP0ONCwPs6anyg/F1BC0hTuzW0OltLH
gNQoKSP1wqdoSOkQfqmlmTKGMPGT76kZT4lziXTb+LGBlVgerlBg1Yql82pEOkOBtF+1Vmlp4Gpb
LRGcRPnWXKM+wT3F4YAg+s1rc8AAqLqMQC8BS0DcnIHA4N8rd8W6RGlroTvr4Fp9xkVpYlrLniXx
+gtvjuoM+YE6Qf2wgrMiP9m+BNK0KJE77d90k0JZKvUjXbrn2IQGFUMv06lkDTiBpd5NtrG5VsVL
4ymQigM/n+A0eSoZohrJRO8sYmfuCj8Y82qaUMFVSia6QUwbt9GOlEucIZA+OtR9Q5OKyk+y6MQu
DOaFpyIuyHOAmwCoeqoeYR58HHG7k5iAAowlH+yoX2A/6EybOlb3O7iT30cYeztZtslWTavGGd5E
FyMy0269WMVpoz1sSWKCAmqpTH90yI+/7ONe5JUo0R4ZC6O12WFsWFDmUqH68UoSNXZJAPefj6h2
XlCzqgvH5Xrq+EjSgKzrJdRO1S3te4fzb9jw5YAUG5uQWfATQFZ1PZb82c5RczPwMlzOWLFePvbg
A6Qz0wU+uOIneL7NyQQmTAKmx/SyyBr6l1D2uFQDpDzzDLDatXLmF20R41yeQFYmgLyq8FaUyBjY
L/CbgIp6GKUECl5Md7zanNktUjn2taw3mxID1eyFFvPIUlkA20sKhlonCWoam1M713N15RPHEnR/
bYY7a/EI4sxVL+cUkuo48BAhwzAq1/Rh8mL5ZS30FD778bm8SOZGRCej6XpcZVhOKFNwAL4MbTOx
C+DoU5hCknR+gEH63BGkqW4QL4+hj1rWeF3m0wnt6BmOewrMGNoM55cPBp4g4qqinpUPRRg2+p7D
KHLZLWXZFbeIEO72I5HokblTaDXHdur5db0Je1FEIF3jQRC3njd6YxJjVFTdLZAiaiB1c3vd+74d
9yujg81cb0154dXb0D1ob8Q526h1tHvHfU8mamFL8ckVPrU5IFDMV5qh/wCiC0NHc66ykkVSJK31
qATMneeYgMIRurwbmDzBojPBTGfehSHA1q9uQO775VITt2XlitzjpCLbOH2jasMhjGckmHdRXdsP
Lo7Lw1g05l5xs5nLKHTypsSphAcjEFV/HIitH0dTovn349V/jNo2eLBsNtu+nM7VRVmHsPbF0whM
tA/6Gbm4sJb30dEtsX/bBgO9kWfr+Z0NCgP4fVjMCr8+8OyPYeVLdY2zu1cH1sHF+Niymh6wvnB6
6QlMJFm3000DvODV0EFeQZbYYaLVUAgXkNAeRYhoXRWCD9AvVckYaCaR8NBImbVGFPrAsVsAJAVX
/IC3FQ8zOhl+HOHryvckCMwtEw5WMmYsVgjdz87F2KGK/iucYIdHCXnYvV1atmRlhzuEGb+1Xwcx
eiRD283ILWLXw0OraAiMyPjiwfqllt9mbeB/gtIROToFj2OXFLj0TVqEM0dw7YIZRC/bckal1hUf
69Ho6lohA9jPYlv3eEwqYvWlJkpexH2vrhr4QHo5UlS6MUEKWBHchoGb0sYbOn7qiG+HbK103KUd
qb5yDD1Uymkhuxyp7NU9st041NK9Wg9oZBlNRsEA+Iw2hod+g8MtwaxGfSspw1Skirs5A669zVkx
q+XbuNrwASJItu4khnEXglYN+dZS4Md5FTsLkXQt630IIfaFQpfbn4lM0ZOnMWu8WuthndOOL3R4
NWsdsDKJpJztiYybIcdgCzx+p8QmqnzWcMvbtW3HLrBXh9NFV8KDLonpbHW6wqtSpEvAw1vcDKEw
a/F6FCJNBCUuTDQim7VS3CN3xipsdBUFwkA3H/AaG8xhDPpJpwq1GIhJ/VzU8nLwi8D76gFTDnZm
Hcvo7LsJk9VXgaGHusTwpOd3hAAByqqBNc2tbjaMCBecPftAB8N6/h7VTmw6hM2f72HvlFZxnQZI
M38CpXR9hk98ex1Nc7Qb2236AEICAGyHw/tyDYUzKWR89ZwQXWhE/fgT+6JRMt53mJU9dtPYxsem
7ia099QLvXsrrLsmq+jaDM9s9YZ7sH2cZSTCgwgIgdOjXnTKiPJvxkWud82COXvVortMSCvRSrCW
8/pIVAGsCdh+1aJCBWCTtVSGTzF14w2Kf36LsVChkqqWo4QX6BT3z7xb6ii18aaLNACEey42ysm9
UbpMZMdpjZjTeGDxXSXHbR+iM0DwdgW9UtvM6hTEAgMEuvU7bxYrx665RID2K0q71JOiIceBhrTG
2LZ3TAFi6RR51sHEcO8M7FCRzTtGxRWmye14u1oaArXfxsB7rYWpXxCvzK6GYgpJGsP8wr/sNFvA
7gduLdMFEBJGijJiT+jjnM3XRorHgQTuuKIDXvdhIOMnbma0tfBO6o5rubXtm4QtJ2yftT0PezEV
OHiLt6HHWjeFQjgS5WPdc5sUlHhVvgVnG+RuwmQ+mebCPcBea/sc4/+LZCvFyBMOXffXVVWe3g8D
Vm0+oUy974BCoFdTtU1WoqDzXsXS04sSexi2gDUCJNZhn5Y5rK4bL23k2vMEpEFTH/Qk1od5LuMv
rVQo3zWbhwfUodUDLRpciGJcNASJGMS+tmCN1InCceAwj/eiOIcLILo74WPk0pSFORYzNP2J36zm
Fh39dmnFFl7ODYdXHeJPlGBZ0/NiS03X0DdooUS5Y3NXKSQ2rA2C/UAk/1q1enhlpmP9ebyux+MG
NPWt14UsctoCkt45ig4WSHOLs9c45eGo9Rd63+gewDUNO9tlmKcbleo4wHbRcoKjacPEvgBSXcdT
UpIifgYwV5aXpcL+ATjKkPIAPl0P3mc9UzT2fdl8GwPZf1FmwxGAaeDydeoxskyF1813rF7n6AqH
J6YZdGgxDeQ15ahjh/lISCuu7Wyq8cJaKv20Ii0idtywYnZEZSA/dJjQMaxoMB/3ULDQLTde474K
IJ+vpA15exnD/7nIVlcBNya1xh4OgLWs9h6HMXEaNxhqp3hmqZ+VGuMwlJFb/aFt/PbzoKfOu9ja
QkW7oonMV0zqpzDZxrhJuYrY13P7Eaeg4LdT2plivvGGoVCpE1CGphikY6/3iuEpaMG/2PVNNLb7
YiQ4ln1RdPBE3gKAwATDblRbIbSkWenNrcotjOB4vmgAYDmq8/bTgjFzgt3Fx1Tbtd0uEmrGTisX
fcImTC69mWCiG03LF+DGsUmpP24AJr2ie0DsKFZM7zyCSzpPgbe31EFPPQsSlgDjGhc91rAeEEds
slwkNCAD2Ni0lh/CefSeLCFj8xr2YHJAkLBtDrCFKnS2LQ7i77HtouvNldOc0b4YTqKKpy8bsIMt
XWu90p2xMzpEvTQDBsSzgP/5hjCfFBoySq6W0VvQ/gJH2g16XC9niz+9AXYF2B6yNRkdtGyMvlL4
+Ct2RYknogq7DtOMpgPZo9dYGejLlwWREzNBeuWEOlOjz4ZN0ZuMCJqw3vlLm5AlpmKno1h/HQsB
OMCDx42f+Vs7PWJ4PPOdV6lp2p29dcqMbOEIhgzX3ROsjMttX0Cy+lpOnh4TFcSW5dOA4i2FUaVu
7hpaO8wlVA3kj0iAEljWSgOTaXqQe3Errp2i9VXnt6C5eyoo1sRRyMyObuvcgPFIj7p9m2be51Gl
myc8H573OEUrM7hOkY2yBe03SwVjBoQStBnPkd5ofBhmDyZSdYSKJikgy7P3y7r5A6pRNXffaNeu
8Q5vYT9ic0MydiUbzKz6tvdBywjLOczhSm/aBC4BdQgGj5D+jmICPabAL8yr4zNbcoeVMCXAcpGO
4c2YZOV+OQQmq0iAyzqEW4OiPdzW15KWXFw3PZo2tJ/dsJ2hqWAZTyFg98tYYwqWLpypIW9KDDz2
3lp0NzO02R+iojp7gQyD/0mhPXU7B1bIlPVNJ0w2ogvxnuFUN7g7atY5vKz62YcsGSCtL3ZkKFf0
3rr32w8Yj2v8ly6I2q8krIx3whQgmncrgQ7VoCKFfioBLoCDiQdcR8+1QhkBxgmMUS+aFadLhpA2
H41+BL5HGpQ4aE4tBuEE85CaDKkADbC8XiXBxskb0j/4jfY/GbaMLyCCzodYmSrE19sMuASMtdNx
pq3fpOvahufB3Bqx10q2E8cJP6Ci21Dt4Qrtea2o3ZLB26I215tiUYZz8jyPaPpb5GL2j7WuMPIm
nPUnS2p86MDUVQVMeBqfelLCr7Bf7NMaMF5niDOx2zEq2+7jUoa+SUtvqbYUNxxbKYLYgwUlesvm
FFYmIJV501ii3Jt9378Laeh1N7XQ0XRYsYPHORlqQ1OcAN11pGUUJQGknV+BxcxFGqIkBwAgbe/O
WUG+y9i4dMPVqGV9I7dQkGS2DM3vjO02wxalt0uc+1jPAs3ikMgAgDHofPH9DHa6Sscu9Oq0bqB0
SMyyAb4yHLXqRaylB2B6ndr+grkR7SBaT2y70dYtTQIMCXaFpsPSbinxoU9sXHPtT2uz7kv4peqP
g8Qs74jpIQ6VEHykNQESS3UeRcXknZM2pibb/IbS04RrAXvugsk48aJ+mD6MIzwHdFLH8KrCsSGD
6hZRIiW4eOUwPMJpit51EVe3Kqrmz7hUKIsFZAPjMRrXSqFS6ILPIBFy0BQCMazQRbsuyDELjREj
tvLirbHB6qXzUlUiBWgQvtC4XDEeVXrBY6fIduX8qb9ahcT4JBinOjdMsRfLmvXBC1upn6jF2O7g
4gIvCYwxtIfZQ4T4t2iUDYTGBW5b7rxRB5elp+lyE9We/TYKu75GykwFGE7nPp1gLyh3o2FsAd3O
U002hJxlhdeWOicwm/kWUR9z78D5HUlw0HqfQB3c8BlbGSC+fCzGMkWIon9YZYF8riBU+4iLb3qZ
kSQzBcTrEMdMcOhxBz+ShMPmgWcKXI/uthhcJK8ZHu8gb2JWPiOTxvSP0VgAQdcIZRSZ8nx+iQqs
9+5BlUGVmxSrqL7NRWdOZchiP9tsiXNOb82zN/ncpNW6tCTXtlofQnAHJnyJEt1JWRrZ5j6iMMuM
8U2EaRfUG3aEnlcGcX1C22TWASBPinOqSijmowKQdGCK4zAQ9cnD0HJJRtcrCvhqHmERM8h+yW3l
Yagz42m8rD0vXnI5RPw6qPrm2XYMRb3nMKZnXlhsIPytmArNG2deKtCyPBTSrfwoiasKTHf6ojiA
6LKhagspwxi6xEzyFfoKAxw5xnJOfbsJfqHM+VugzW/u24UEd32sgDkKjvvjFTIzktWYsLspOnYS
pDG4Pg09LgPQ1RyB6m7GGc5DC5Rr4eqgyKiuUXIN826CU3eEDxnTV16I+rGzpgB+sRALYM9zZIdz
p9a7JvYbEBY6CIhyzKmj52oqLcb0YdijFIPPZ4+BqGheSOeNT013hpRA+271QVebrhCG0gGalC6q
7S6mk7W7aiRhnXHMEkrwVniDg28I7CP0B+CWVtLZ83VHm//YRFX/sI4Is78rBMdjHQUIz0qkD9Vd
UoFOorMg7us31G0Dstd4j8s/iArlehRUaLWBGLI1xx4BVL+KlAQi7Ij/gsrVxxirqAVs76KGPhUo
u2rAh3TgQFg71uy2IVxOGoHrMnUTc59n8CGfi5HTFvgGHzIfQZN+2k89EiIMK9SQqVqjRlkXM2L4
hRYSO9FM+YeQDACNS9WN1+eIbLlHr1Q6xH1j3rzDZG4zF5W245JhxuNj+Nh0vnegqB1lJlZydoHf
mv5bNVbh/RSgGQUVIYILeqs3vCzhFhd/Y00Vp6KQ/pEgHaC/jNUapHEJzVQ+9AYo3AzBdZu5qGRv
RDXLw+YqBz6TpWbLRrBP3xp/ak3aBwKph1xUANDGbSkQUBuT0YEEuzlAKbSpbyoQic+XPmheFVHu
pehCPEjeJEC+giXKJUhuusldFCzfamfdhMqrgyGLWwtzrYqGs5SMPaFZjDClacdZaPq8nIhBoYai
JdgB4Frcrp7iRqPJ38JuP3tLv2C8ym0Mub7R4amIXFFfVfWAXYnpViwYG/pdiRm1ahVCS+ft3sAG
qT6Nke4YBkk+W3aekvGAE/pcardiLP10gMGHeWrBHl1+Ipf9T5zyd0roYhQU3yg+iyG6BRU2OOtf
/Ei7t7+nFHinjVrJtiyLhynFQLf2bMc0XbWL4T9RXn136Pkzwvo7nSMU8wjUXGtvHxQoWI+kxFO6
H2JQARJEm1V91nIfdSla4PULmunulfaNb7O6RSjprkKL1eY433V4XAQJ/p7Y7Du5/nfiYEwRaxOC
dYtNBLToumrWjMqf5XT8B+3Ke0NSFP9MRQKISa/99qNs5/7LAsh8S/yh7+CHQ3vATX/r1r23Jy2r
PlQ65tuezkt5uZIGz51v2cPfe/V3ronU4zMs/uy2ZytEmIJP3tHzTP33dBjvzU9jXXslQ3L1fpWd
l3sD1TsEgNG/J+p573La2Nh4UYPPbmjcwvIx8EOGFB5Z/UTi/x+eyfcup+QcsWjDed1jYP/Fa6Zk
7PXd37vs7x539BncIA912+NR/CTjOEeStPmbC+bds9714whq7HkAqIIGuZyM5vga5u85cbz3N13A
qhCdJ7c90v/kpSl7u+s3/+9F1ITv3U3V1jU1Cox13ztbfw0629xYbqrfwhH+63X5P+Wbuf33luT+
9d/4+dV0q63B23n3478eTYv//ff5b/7fv/nxL/61fzOnz+2be/+PfvgbvO5v75t9Hj7/8APm20DI
78Y3u96/ubEZvr8+PuH5X/7//vIfb99f5XHt3n795RUlwHB+NWxe+pfffnX8+usvIbRD//X7l//t
d+fP/+svALtgEwQ9579f63/+4O2zG379hUX/ZNRDYJUHJp8XgvDzyz/mt++/of+EuD8OEGPqxQIC
JQjeNPQH1a+/iPifwHsCyItCiBvwN1hlzozffxX+U3iIY4thsRnHsGAKf/mfD/bDnfnfO/UPPba3
ptaD+/UX+uPTF4LUzHh0fn/BAu7/wb5mYx1DHoSkmR49dhlu7mNXBm5P6Cauhm2NL86eaWga43PQ
bRPuoaHAUY4JYN8l8KCIM2GK8ULrUn743SX87ZP+/pP9uPd//2AgVULLJGIagNX0TvUHAi6Rc+N7
Wb90/aUeRgiGmJvxQZUtUkEwZfzrN/zjleC4GugPAXwJAejiR7sLH6nJtYOfUgZGOSiDNrIXlpPh
6a/f5UcRY+hxD3MgzxNI3wpRcbx3IYc51IKRATrwLVo4qJBn+VjT14DSgC18kMAXnosGbEbgsuNP
DqF39cP5vQMWBr4QHBokfNN337AA/3My4VLmfAvUS9ma5sKtIbg70wLavW243rcD0OU4kMDRHIiG
GN+PbA8dXnCCJj/A3FxHn/76gtDzu/5vVfPvTxULzE9o5AHJ/u5X+LtKIuz8MuZFWYB0yQnEcpja
9NRglKyJXpMOue73cplv6n50lyhkMYBZaXUIgsl7VmDCZ4LGd8gbLaoMcUfQoPzk45338z98vIBH
cClknIJO/uOyiLYw2kqri2wp42g3qJhnnvTtZ7QTyyFcFX0GxmVA46uNt6dUDmlsRbUvFlAaOlcO
P7Ecef9Y4B4KgCUxJrixiNj3e/y7q4Wh4LJWzla5kDCkSWTVjnlnqygPO498rES8/sR0989WjTg3
ufRszBX4758LFvaNrCvQjeLeoP0CVQCWY8Z6D9ZiHgEiNbIdYGz9rT8THtEjDqe1g7uWYbS7IEVF
PniQS/7krvxoC/R9zWApsyBiAjsDf+/pvDgnegxn67wAT/QObHh0/yDVZ7APgwysRjMGwUf8k0v/
foPgKNfw0ArsSnh+sGH+uBLYCKZJjPlobsKiBLTipv0mGvOT6/0n7wKgjwElgE7trKf78V10QGwM
AYXKF+VwQYNBBmkz8vb+r9f1H64gBY2JwZOFwyQ4Dt4L/8HbFgLTIvB3g3NisRyHo6sQlA4O+FDA
Ka0O9pK0we1fv+t3T5Mfnia8Lc47fDWfcg77sh+/3eBr0Gk9TFEwzCPFAbgw+eaDX6gxaO6rXTuD
v5GuvBFeNhO72rwAdcGlCHMDXBpFxJqM4GycEujVhgcFF+1qb6ATPJNXpMDYh0E8Yv21u7ehDjFu
97flXkpRXmEp8Rs5S3rXC+5E3g2hFyX9WrircoNYKJWjWMGzaT0YhyKbZ9kDU2B750lmTriMUChM
U7Xkg+bdricMmmC7MOD+ZQyPG5AS6PBUdUtwgsvvDEJWxcwF1okskyWMEb6o/AoaL1UrM0M5FTYP
gF1A0gYrBEQvBAN107FhU6DvYCdXHrrANNGe0xXMUrVNzcsAFfFZ3bo2TyAS10UaATqf0HNVtAZG
OPAWvNA5/EKYtOBIQoUIRBDMqi4uHmZwTJ8aX6JPA1/0ZzaZf7aSsB1xkDlRrWBz+vGWNk5uDARn
kYWsJZmpm2IvvCjIA7j9ZCDJTaeqiXT+1wvpD4fGeR0xP2A+x2tF7yMMIIUtR152Aq2vDfKNtXGO
8M8uY0T/LGzqT74fagK8GWAsoAT03ZJ1roRUmoMD3+KpuKSr9XYYlygQNzr/Aut83QUB+Vn89J+9
KaU88Bj2+v/L3pk0x21sbfq/9B4OjJnIbQGoYpEUB0mUKG8Q1oR5nvHr+4F8722zWB8rdHvTi17Y
4XDIzkIikXnynPd9jnBPGad5RM+Mec2Eb5BufJct831I/QFxFgJYEpgUiPr2UjuIM3MqqPASCBIJ
GqhoX77IyrZiLVpsHpQy517xwr2a0taeftvywvXm1SlmsHtbhCDCYkQCoZdDEb0N4zxWrJk1Svxx
qRoE8KTl9XRy7vK5vdTZ5NdLOtl3QE27lF8Mm7j6FLYRqpXQEdMs3ebosejbZbccNTxzWJHyoX12
MQ/FZDFWpFxZYT6TGxqmAzpEY/WLtlnf66Gc64OeORZK8NqtDmLKxsrnY9MvbJFn3oLLvqgIEFHs
GKcNBcJO1ZPWV7CgmlLdDshccVtAC6Bt0CX02rmhiEUpyRtiM0WfrOxxHDvVlJEEKAMXecIPRgJc
oxTPjnzhhZ9Zz650tq9VAiZCrffyhS+xSYFhTKWPED+8HXDgw4neejG4XUJ+uM/TG8u2xgujnnlA
tMG20pVOKyL+9nLUSqlkRtcnMa9n2G9i9N6t2VFwjCBXvb0hvV7R3B5wD7q2Uob1qg91DBEiX7pR
+KXl2n5qY9Vv8AEdqHPoyNv7/LeyJkRAhqUTA2JnMxyO0lNWbhjTAE+JQviVaJx9py09OiCscb//
VGCgbUZiZxenPUWapMetaXeOn4hFgUBIKJUW8XCHp6LyRNa4F8bjf8krefmhsq9gAUZEpnSTSPfl
K8szpbiDlTpy6JG+kGmCadgrDXtUe6NH8borKysO/W6J6+tubnDaDFOPiyfE6jNSM6jT93SiUO2W
6dZzfxaCPEUypqVPzh5hCOrYxqu6mRBibHrrSq39+pGIvaEj21Ln35IQ0kacWNPPjiYW99HQ5+a+
kQOndm7F07BHEjXglkLrhN05a5K7GeM7MmHSv74mbW7iNdLBXel0+ZcmnWexs/WIVpGp3g4/4qpC
1YQvBd/EZJnTVzwmZuypsCIVH69pc8MFTf9m04Js9nj1xVM3DM1Txtv+iXMgvAvNWSUEIitCNLft
cR4lyEvQwzeyiPmYDBsXqz5XX53K7sNrJXMs72kSLg+OlsgSD3Seh3vaY4IVWGivcGdrLSXcVMPA
taMbSM7Fr8craA0ZwHQ1RzP9lBrJXT8SxV+iRmoWzENtfuSiMH5GnLtEm3bQiG6HHKPPTmGd/BqO
rcjhqrgYFhuxZjbyL1jy8YhHA9SBxR1uxhKY7xFsdCvuTuRjpOqkQ9g0W1ulR8PGTakqL76tS6e9
r/GnUk1rQn7I5GzCsKFdhI0iKOLfEA4634o2jH8Kc0SUs2RJNOzRD0bv8yVHmm42U32Pnb3+RNiG
ulT7VV9KRnp+7MC6klduCmqTuynTLBAQlUnhO0IHzbysXa/txp7WjTsEC7q8zam+DMdBuP1TXuH4
xGgryhG04VJe92aJ8iJbXfUel3Kj6CIpphvdyMtyVxg4/bwatSvTmuCaRTtUhje8QQybRJ4TxW0Q
zmiDI43eIrxb/qCs6duLRNwaqJhUMLGhxMqPqV5qtZ9Umeu+Q5pUHTWnjL+blamyQ1pZ4XHtJ7EE
WdqUx8Qqy8ZDox49jmI1PzKQnntz11afprlc37OuE5AncT3+oB6lhkNWzfxa+DtGvXPcsLkXbYKK
8+1t5SUc79fmRU4HT41L5sC1T6nGCVZDiv0GuKYYSjyoHLCTbmm+G4Q2BYQcxc5C6eLLEBtOm9u/
V0f5e3iFO8ggK0dzCXlSTyFl2zSoeU2/LrW4pMy8NqjszdV30RB7Re/U+4Gyld8JrfRR76h7ZVfy
3uSF+5QlptvaQADy9pS8Pqr4nAVXWiIUorBT1lhPCXfSCoMABQ3ZzraN7EFzG7VrYpVfyIq/yvlx
dhBybQ+vDCnlaYiBSMYabHplQKwR03GuxsVfUkRe0hb2zSLm7q/YkaU/piNywDbRAi4flbe4MuRz
DmNPDgsblWuX+7fn4PWysB0SodvVVycEOm0hlOQ0qTfSUvp6W/W3tJFQGPZFre0rt2Z7zEquYFi4
vc2l4mn9OF1Ylr9yOS8PH5uTh+HZvUyXpOPLw2eljJI48ST8glLwXY0QZk8ysD6WAwYBEYphv1qc
MkLL5INMennMEUQXEIOSjhr7Wjy/PR+Ws63EFz+ItDEoYulw3pMJPr2lG+08a9ZowSlYx+HajvPV
2WeCy+EO5WmdYCtfYHy1chjuoijlUmJuWgD09Lp1HbGav2O+2bYNlNjHGdcvq5sWRXxeq2PrQdMS
aXqhk7X1kYszu16pwvk6ql1FhyqKiEjmkZR9ygZdvzJFRoM7ZD+4+4rOaK9MnPM0tQLiUO0weHGg
hibbJY4pR3zGx1MKeEaL0flOhsOMz2pI7nLTxFA6IjQBpexmeueRPBPf6nJmu+kLpGugeRDk7CQU
iKfKbixgHVqtJV4NreFo8B6erdrKARxNNGjy26ZwF/5w0hXfmqiy86BYBt1FS4a4BXmm5hrd7MmZ
Dqz23kqkeY/bvnsSQDL6vbFazf3ADmx5YS+MaG+n+GP8ZEbx0EkSCsFgzoVxNdHpaPV7R38H60aU
D6NlQOaYZ2kZHt7n/FODr8iLZ5vGbv1ckvaK664r/UZzbRSfWCEib0aBBqBjaPqHueqd73iYS+3A
CZkXP4px0fuPIFV062lVsWNewTxDLxEtbaoHSCDlcM0R3h2xBzZ3M/Kl8baRkEC8DPlx5qMTq+xj
OvVNe1jiPkv20hlb45Ea6rDXYttq/KF19XC3JZ6RRg51U3tV3sX3ydgogSMtnT7q0QzpBYKBa/I2
I9H4+G60np9fG41v6qGO19LSu28YX6dHjuzom2QRJTtUl85Xwl+BI0zBKNpVtlY/O/h7idViHUJL
rA2ksNI2TL24Sprw6C5T0u9EN41k7LZOgY7q4TAlGRKQYIIF9bHr8OqgUFroYbdUbocBopAfsR5L
qE1tPu/rJKlSr5LWMCDrCTOoWRpa1v1askx3SZfV1i62R3mfLokLM8NJC+SrYY8BrzT77hPxQwdV
IFWRu8NtVizk48mCYuBPiqfeqrANAuNwCPS0sf4xLaqKr2q7HhBgl4Y5eInI8nzH1TFvgYTFzm26
tgqaSQJc51aV2zhy0bqrEuHogCBtMRc29U4carxGNKxZEXn6LMK5vp27UH9CDccCpBqifRU08duM
3kUn/XbtnOyqwvz6HDnzdKUVEEkCBOOz7ksjt57XchFfhn7APNoPobA9M6OkgNS6JUDs5yTRt+uq
1qCvANDIkirnPzEO421A/jU/r4DWGi9SrLSd0O0K5PS8xTiR+6xVALRQ+2Sq9HVlNwNha6c/DV0f
baAHq7meVzv94aDbeYw6fSRVnyfjV/hNLWo6metfskZpH0fku8kWX2qPBUJ8a4fUq/jApx72/iTG
/AseBPE8mmr46Bhp9hN9NPS0CMAPFYh6Abxnd+sTCsPoK8o6qe3wkA2Fl2a9PXtY0zDN8J0NGJlR
IudB3hguR0U9N4vHFRuzJoIXmlyGIb6SHY6PnE5HlJsC046yzDdDpMN8lrlxnxNe516TNFVxKLkA
/DkWcSa9PGuWa4wqyFUGJ0pN9PD4ZYKhL6HBm27ifutmJ5qCCeHsfCNzaYPm4Y75EM7N9DwXpbB3
pijdpwwd7XXXNIblm/k4p5zsa/TOGMOUNnCZBFTQQC3P/XrqTBvPRSGb6w7LkHPFwdLGHvglszzS
CVpPjvUgGy0AUIk6FiDV5MH3whQL5MU1gpZmSAU4ChE+1nVVfTLiWAf0p4A2BXAkuu+WprGfuVGq
3Y/skhGJ/XLA28zEDl7Tpim1qDnTP029ptydxVfZHtRKmhPLsB1/0kMTtolaW4zjFQVr7Lt61fgT
vJVkB3Yuy+7x75bCd1U/o7fEQPfTWppMXE3VoH3mTbcN1QELTUEToyPZOXjHRy8ejSSDGmOo54Hb
wg6CRJrRlSglSZCjcIwDlQ3iaQxLzqxoqPLvibHqJVlP6Ac9NLDHBgJA7BtDWd5C6Vgtr0YdDrFq
sLHK9DZ8K1+3e60NJorr4651q/lrJMwKrRIR9HNoNOvXNtbC8SquSk7RfrQyVPYIXm9nu6moNEmH
jG1faYsMIIf5k2ytBDTYFqcN1WA8F21ft1dxacFVwHA/AlcLMUd4Wq7R6wxz1lB7v0KE3yq1v0u+
tQAgf/anhfQXtff7+kf5oW9//Ojf/VWf/sn/F0vuiDbeKLn3dDqpT2ru/Bd/19xt+Qfn1FbZ2IoM
Wwj175q7Zf5B0dxQivAShSxp6f/U3A37D1dZpFuB1OgmETbZon/V3K0/qP7ZZHYImskdEiP+Ts2d
Su/LsM6yqSYKkC5b0X9LK/PD/9lZASLnrPcCPmSUQT65HpG6PZgkIzV7x4ZG3Tnto2Hn5mUlMLnr
VqxLwGWr9qVr25ZKLVrSFt9ya2PsVyIigyDHwWxvuKmlX6xJjfF1PKPiBLjcJpCQaPieBUaMLv/Y
N2meXLdDxYKMCxw/B3Ti4RfpYOPtYIUVnCCZUfuaszSQMk2j+N7XZfYnAj5DerSWwnKf5sb6IWnM
ZvGTFm2BRx22Hn1aw8neA7CQPKLl7R/CKI81RH6cXAcdVDNeiiLDvLVyHc/8lE/lxlQ9u2K6kDzb
5ZHebpdBurs/dUk61ccm1SAt5NAMGx6/jKIj9wIV+qPdRtF+LvQIrxXeDf2+hN7RHgpHNtEeawxM
rTUyXbhtkl0q3RnkE0YIdrNlqXuAqiv6/8nVE+F1YQMNBXCNSKGV9n3bBbVY9Riej5Q0bXKqthac
5WSg0LXPqVPvBoAL0fpBplXUfRwz3XDWY1LRa8X9auoIjgCyzpDAh8dRdnEees2oxam6GyYaK0zv
TQ2BKI05u7gaoH6Ns9Ot6y4Z7IIsM2gdEwkz1/WmzncZPrvRwySfTMrrsBgbOx0AmdxnlMTADhhV
JneFaKz6pia+gV445NmfhtZU6UDRKW7ch2mJjRwOTLwQJik6AnyIcr4X1NdktHbObBrl+6pprOwd
mvAuO8h8BPtiEaxpPofWynbaDGZPOkLhrjbwVTi+lZDbJ8dAQkJ4cA5r6VVTo5KrxTGHY1fCM/ap
IQJdSUsyb36LM3bCs0JksRdLtPFX8fFY1xAC9eodhpJEBAQq5UcFF8PA95T1D9EIVdY3ABXh9cqk
7XdbT4BDH63uQ9zhiMEranM3EPyvbnlDKZaJrKyv1OD2xg6S1PwsZcqRBEBs2tatCMdkj6caouPY
0e+OAG4w8EK7XcPZnY6LeZid3omYmcSKsbK6TulP+OTNP02AZRnG0rIjVLTGARXvbIKKWdzCFNHO
CKO6faQcKd8ro56SK1A3nQPbMCTm2I2t3hpPGoF8cTBj7Ff7DZ1Y7zPwpwOneRibx1DlI7A44BNO
+s5ZZAcWJUmANTzrwKnKiERgnJqo2W03fh6zUfb3Sw6o5tCn+Mj/7NdIr5Odkzuatk/oCyoTr5+z
KrxfZyxN7xw+fmpwEF9Cryp7p/rGHXudvSaKxYNOMAP/Jaa2OIyUKD1TFO2dkTXNndYYHF3GaLiP
zdoM+RWAflhrNqjqm1jJdSQkoW04YftQI7ieE1go1JT1R4isQEMBhS4OUUY2b2J4WupCPQ3dD4O7
OFdqVi1CZiOZVoynTvyI2zY7MGqBM0YBStnhxMR3bjcFOhAx2GO834iXR8k5bO+yDLW5n06cuQdy
yfVXArNFERZvQoMVIELmaammroF8WtASWSOPYgnl+xgdgwjYTSk5AKiJWw9f5ehg/HMyG+1x1WPF
qtzoCTTI8ldHfSILsPNHABKSzpj3jR3yLbRZkiMgU0hNMph5X+fVaKhn643+p+g13fAbI3SPNCNR
yLstI7sOQ91NvMbQXGs3Lg73on6Zm8ELu9g1g0oRSuzybERhb4oYs2PU1iwc3Sp+Sq3Mb1o6Zz6N
Zd7ERx0jZFx9zlQzfRDOto8s3Lt/CCRHznVidQbuCsgdH4Ht2ne1QW4xQCYjLG7LxrD64KCWOwEf
F/n4oGNnh87cuYeYjQ7SCsSix7UtClpUx70g8Wa1XQI+ScXrLRCG7KHMJDgSay35oCJzow/YuTK+
4FaED4TJbnlsHYhLIIWi0E6hgpqDew9ViVvmjqwzTnqyHdy3VtGpHgQxJlRn9mVm8QraohObp7Cw
OelcManPdRrR4D3s2bx20tRm8nS9G2+cKbzZo9dMqsiB4rRxj0tYiMckVUlv7UlwZzFnpoM4mtK0
/rkl+OqvxZKS5xRQelxvUi6Nb1RpG99NvdXKwJFxV17X+UyLSp38XA3qrW3ywO4xWHkxNczvZYdd
8WCSIZVgKOp+wJWcJWEPnJV0hQfMIryps7WEFlC4AxawLLPeNWaJ14FEuF1hfiF1Zu2ahE5HT5Oy
hw8h1heBEQyHGZ8Az6qEvsBHa7XxWCQhj00JtvqMhyDD5Asnhb2mKwZiYjNSw40YsKmVO7zhTvaT
C4t0j6wN1NFQUCx8T4CDth+5tJnDxRwes0ejh/yTzOgBthuHeIg+buqL+k5Perv5miJ0YHbNqioq
P4Oap9tBv7aZiy7CbZAsF/mKL6KO+8iktlLPwF7SWtP9LmWb9ooVK/Aun2SqYT0M2z6o4p47zarn
y0PG5EFarDbepBb2BvK9UcVZgE8h/4s/t3ySY6/eY+vDcGPizv846aO8m7rchXEwNQ3phIksfbnl
XK6RgrjVbm0n9VNDexD5GTTIO6VPyQf4G/2DqUJwPGWk1s8buftPfur4JdVauqujVR93sk3qx5xr
6kdrrKkfRdacDfvC5ngE8IysZFtiFD9KMwENUMQVKZLZTbi6QnSg+NIh0SKUwRvPBVSRhYIpVdgw
Gop5vQ27aYYvVBbRFSdqP3kreLe9SMDhHWJh04WKR0GdlGXte40b/cBVpklvLZWJKqChbfWpg9pw
N0ah2eH0oJrlpnX3fULw9D7LwgL7sV4bUbBgkGxISTbEfj13lgP2c1wUYzmVONymSR5R3DkDb6Q2
uPzNTlHudSuvnhw9QZbVRohEUFPW3+HkOBZ5n7l9JkIDSFOq2PrGBjtzFNsODrpmBtmOGS9s8ZjU
JdWqdcT3wTqhWGQABwLTGA/TVV+CZ/IQ8GS3i1WbBJxurX8T4HWooCQTvqTWURqMC1IRKTx9UX5c
9cgqb+YiSuUuLVxinrKsqP8MokWDquIN3h23o/iiGxnWmsWqREkvX6Oud4tqMQ2t2tDGu6I37DqA
SW+UiPfrsgik0Wi8F7sbvwymncITN2AEDEW8sOkhfoT5SgADm0XB4PZHzcC7OMhV+94OmPOwMcF+
2jk2H8yuTcDD+EXZAdsEbeE+beNPQTcDi0ioCTY9CAJZhj3syNABI+AWDWiDKdKw/tTKgoVZRdNc
7LN6FfczzETTd0Jyq1Aec1gJ8QbtGyRSA7qJzU5ygNZDbF7btuj8KB70q7kM4dFVHSavKm9DFw6I
Nr2fQsyAB6j8lq6xY9vM2K43V67mJUqmHxWPpH/A9zn4dQ727xNu7pXkR2jbiTqMRco9AtHLqr83
TN2QH9vOVokv6LN3S0Z31MjX9vWj1qP95/Gm9rNq8jK3DgkJqG6/rJQNMWXKSnPUTkx1Mr9rJrMm
FQyjkQAQ6Mya9TvO7C1jzQX5sV2Ve4+QkjWSxAPwb9HVWIKt2pihi2x2P50w0vA12J4WO7tutyHb
f0G0gLV4SxR2athHY718cimf1jdYM404gKGweR0LQVl/86D+VVvuutUO3eUeDfX41ZwnZDRZaQyp
X9Oz+l89qP//Dfx/bS35/ucb+D4p87/K7y9E7/wHf1/ALeMPiiiSAhOCd7Vdtf99ATf1P1BOWlwy
cDLDT966b/xL9C71P3RFUYraCwoKIbeu9v8Wvas/JIIAtRUMLTyZ+CJ+Q/R+WmvTTYHs8Ze6HtMq
qYCX12/LIg5UkHUDMSeckQ6gnGs4EvGTwuh4odi4lYz+WcHRUVy7W02Lkh7zcKrXRXmY46tPkoAk
hf2V1CVwMvop2P5UGNyWHY3OJusqVwL4Ms8uiETODk4E7DDNxia7efmgYCL7tIz4ShpbSzZiUn1o
VWP59hhWPiX2CmRpWFyTcb5ktHtVSvv13KhlJYU0m1+wpUD+oVNGHKs1GlKNoLaSxUuRjgRLu2gU
qOvpbubSSBlttsubLmriw1IAhYwyrpVmlQlvKCZy1f9YnA9/z/g/7QTGaSnt1w9SyN51k+ngl738
QZrRcj5EbhxQdh9vN+j99ZqCcmVJrvtwbaqfBYB0d+fqUIKrhE6UoJTUowvC9YJl7lX9lZ+CnGZT
LiOIUq8UhXTOaXGXVkkAQyV9l5YA2tgTG3UUANOBp2lx8aBNnQuejfvOF9aM/iM068FF9hApwmF9
aW8RnOrKTxWI/v9iqrCPw7ykGrp9cSdirVBEW8ejGcAO1aMbMmzyYOvjHKzFuoA5cqGWljF9wrql
vWlLGqV3IY0ySuEO/u+/NFyZhsGegECNHePlS3OJUKk3uZBU7Xa+Bw1joyht87tk6LQjHhTpQysi
PqO5TXabxdnWYQc5xl8c3JekSa83DRJ2FhI2Yeksn9NuUErpgyIIyKCGpeZ3VAkZSD/Zk5Now8Pb
j32qJdvWxz+Gck6emi4uXJachFua3gD0W6Q2XMO0C/90oOg/UKy41Dz5zIDb7LJfCykUheaX05wY
imYvNVRcK1Y4tKt8OBSuqdOEYYMjbSf02w+4ffwnmyLfDQlaaaEUs5yT8UqnMDW919OATGDo9xlm
6nV1qJBRPgEQ7fwlM+6Bb4957qtjUHS81PW3Mv/JrKbaoiXomVJ4nXkBkNOdvxRcDf+ktAWrrIaM
zKegvAGoBTD7DXpGkxb5QBNQumihwqfcMyjnaR1nQtG3f9vrtcVWsKE9XHzIZKVP5oMdCwsQJY2g
q7ZeEU2N7x6cycEi43BhqNevepPeswVaHAmmftpbE5F8P7WVvb1qZ/Q06qjQuqT+MWoAvqxSRhfs
DOceDZkiws8tef6qRR82aEqYQoH0hgywLxvhwF/S56OodRX8/izibbJ5No5cQoiXq5hOUOynVZQH
7qhkgIYu9600zoFuz/LvsgsFk//BNnfusThGrM2Bg2DntKl5ZndAdeKGTzRTM3QKW1uuER7UAD2n
mmQrgmI4tFW73FaO2BhMVLi9oloAsg+2emgAbj3nnVkHs1GqKUDJt169PRuvvzFWO8lnQVLFBE9n
vpwNOZmG0kN8JGFtVPupF3JnDFG+Z2vDwSR6HeATnoq3Bz03LUJnXtDDk/g/bUtN+SA0KloWBeQg
zJ/zSAcEONIyvsssS/v6fzXWqUGwcc0VYyX5kBjh603ijo95nIsrvPjuhW/m7FOZvCeLyhGPdrKw
XIHLK+RvQURa1aehfRRo4wgyvGnqC0O9csPpRAVUpf4z1qaR+kfcNDl10hpuS3KEO+I1fCCK9njt
r4xINwLXSgf4UbIaUGNRS62dEFAGNQfI6xKRwDUIreaRXFnoVzhKbh1w/g9vz/q5/QOTHucTknEM
rSfauVEm7gLCLoN4m2dX1oCbsO5d8WGIVfV5ol/PhWV8ZttmQkCpWpLv2sXl/3JCQNIi7y2NLFid
Rn7tkXr/WEbJhzbOvSO8qVPTc09bo4cSttmj29vDfMQTY1M4UhieKaiF+l/TCEwTi57tXHK/nJsP
qoY4qbbNgDDl5c8DNch6i8cicIZ++rDAQKPkVTXaJ7bX7KYUS3XhQnHmuyaElajjmBAk5ycxPWpn
6L9yLgLwgmkBcYkTg4oMNXDJP/WpmlsvJal/QTS4rbuXR7Zr4H+jYIkhmb9O1mUWG1AZYZUEGYtu
52pLGDTYn/b4ZKt7GC2kdU2DTi1WNEPLkcaFZXDmE2R47hG/djT7tBc9pUZKAUVVBKZbxqBldJim
NPHxcmuZf38Pw3WxubUNIhPOkpdv1KmIifN+4jAmu+F31djdpH1Hpa2eoJK//TWde5m4rjlAsOS6
jjp5mRLJTjUgJQroVy93Ms/lXtNdcNaOO3mAITGhDZPz+w/ocOvF4Yw3grP3ZNDR6tZwrOmYELdD
/L4LZehTiFluhky/1Nx0W/0nqwZ/AnNJ+dwV+AheziUQj4jMLftlOKTWcTbsCUwe/XScmLQ93MMY
tV1fHNc4+/n2xJ4b2NkGJNIxlem8Xq5wgA1L8ynRzc+5EXfPJZzeg0XYs0NTTzmNMsjTFvReuj6d
2RFcxP6SE45QizzVy2emIxidG5KaM8JW8X3eRD+B44r9sEQlGSpwy28/6bnhGI2EBrsBEfzJFMMU
baZmMrRNoCgfI2ORn7N1rT81gAzfU7xdvv4X42HN0A2oBEgYTsLoRmiIMrVJ8zcg4G3JYbXrbOLJ
rXlooBf9hQa2r18kAGY+DzgFcnufJ19jKp1ojIcRmixpye3m21/3WZcHa64PBy1uHwDefChjp7kw
rb+0vi+XLgODAiAJamLHPTXYJGjx54EmCgGSZLQ+Ii+Geyo/ArBWOqvHykInT59YvmrKaFpCRQAT
TnZTSzEf0Qa0C2ZUPb4x9RkpB2iy9ntO46nKn6xUfZIpQgQ8ZxT6pGNP8N6ifll2cVPqNMLKHP1h
mRTKVRvvADDtyNL/NOowdb0mXujMVYOQurATnQk8lEOFCd/NRihAn/Jy2bb24JjlOiUBCe3cy2nZ
GhjSphQ2z6mfuRRtxrUfg1LHVTMuKeQ4V8MsguZ2b6K68zS6ct7EmiECzdTaC1vWmewNv401jmIG
kQ6J95e/zkymFBVEnAQ1rQi93lnN95UBITQzDedKN+h4g4MdsC1ENM+cJnjyw6x5JajQCym11wcR
nfOopUDygHlhnt4iC8tYEJIhFBAGruMIgZ/XV2t0LGAFXzjzzr0SLslkQnlkC0H2yadNlTTvqb9H
QbeMlDOMxWqvR6uWfoLm1tgps0+fnG7WcQk00fhN02JgEjTucX0hVvdaNHRay1c60o2Qzfd0YwBT
8PZm8Pr8IrlLJnVzBiCPldbL1zIClInrPorp+MFrqRozo1tc0t7WTu0GJk27AFS1l2KBs4Nus0KY
jHnhVD0Vde6o21MYBShN0HAMWh1fZTqmeTpvldkzvTRIqRby0pvf9u2TDYEE7v8Z9mRfh584zZDm
2eRwkR9zusmSjqM/7e/PKO5bYjt4MII72ssZjWyzQj3OtpNUljg6tHCkCdo0BiBaHa+lH1wAaezi
rWPbtE+fzaLdhZIAB/jCTj+vNV5zo6KIORaqejSXqL5Cl4qr3dHW92pMuDZuoX1W2uwFFSwlchiX
PMFnIn3FN0VqnraSBLb6yY9Q9JMow+1HVElh3dv2HF3JKG/vRN73lI/K8bOkNeS1w06zsUQLOvo4
1S1Nk7RrYZnmu8wqsi+YjSP/7VfyOvRVHDyAdgi6qZqenrCG4KrZSrLoBOM1hT+aD2hKTvtk3vrF
pXV/26dFceiTyQ0G0rIXhj+796ES3KA/HITkrl8uicGY4fDRuTDoBGjekfv1vlDKuR2nbvqi0cUJ
PayRp187DMXvyrWjZ8caxnZQafQ/eHsqzu1+Nmciv8UA237qnML30IxNC32kj5LlyhiHiQ4gLgU5
Ov+8PdLZSWc9/MpHYm89WQxc8AprAZsbkIl3rpbWtr+MpM4O3UQLwR0YxZS2k5N1hW4+vgPvZX55
e/wzcQcFIqSikEvpXmSe7L0A0GsR58QdFJGpPDfhD5x0w8cZ3uiVrOP0aApatU9tG/319sDnptgx
dcomm0ONG8/Lt01TVFL6yAOD3l2JBSLQGMNYPloh4Oe3Rzr3iJTiMDttRTpwUi9HEhXVKvwxcTDU
pR4kOt0D486hCYsZWehKFoMiO71OrbYsLpBUzr1cXMtEx2hnNuLSy5G1Fej9uD3jmpjLtYHu0utG
G756VeXxTpP4YXczMvF3hDw5yq80v4T1OTfL+O0EhAXHEe7pLNPnmkbkSZQGruwdUNqLfi+m5Ccd
iv6LAFZwaCD5JV/IeNtc/COhE2vYkSNuAIG90jXEXWlPksWLRHVAYeizioWkMwUau27jXV74iM4+
5RY/kxS18K+cHM9ogtBsqSwJ3LQs/KGoLL+q2vgK5bR9YWfYvsfTE4R+Ff8Z6uR0LEtEMDTmSALN
RVvvitZBxmoor6cBwr5DenRhVzwXBAiKLii5CUCkfvKZkHPREmVAJQpzwuJ2xQtbY0zwBroeeEmG
26lY8unw9hdzbj4ZigoJkShL52QnbjIOQHQPEKA7tM8R0Kh9V0mEOuN4ySK7zdfpfLLNsseCs8H5
dzKf2ZBmiiiKGiEZt70ZUaRcatbr2w/0q7Lzahh3yxIjliefd7I6N9o73V7yNMhbq7/a1E9XdCGh
a6CWNPVV7ka3o562X0Br1O8hmdMRtKn7nz1og4OJmeWKmHDy0VFZiLkMqlRmmPi2VUwBHKX6wpZ8
7pVTDXQld0EajDknq1lij4aj0KTBinTb01CK+3XrWJCf6MEy1jRcsgthfXh7hs5skpLNeIOwwGOx
T6+7ywwfP2vbJChMVd6a5vDZ6pP10xJqq6ehvvQ0LXcOyMzL339aatWoBmwLzQNF0Jf7htb1YHdL
CugmzbIDW59X30bNf6UsDRGYLZODDuX+wqDnYg0yNSZpNtQKAkrLy1E7q3KiuOXKAYay/6yHaIR3
o4ylRw6235oRZvvVsIt3Rt+Pd5pRTgty/iTdJ5Rprd/fvfgtNKIhtcoOdnr9GWyzQBpmR0EpIuD9
wMnv5RhZvoUH90KValvmJ58BpSkYIYDVLN08zfAPeaFoeVVFAfltvQkKjIJfrEIURtBQYznQfCj7
ocV5el3DO9MIi81l8N5eaGdWN6oA7pboRajNnWLWZgznPV3n4oCSk30Dx906QppIjnlk/Gw0B+lw
PA77t8c8s2mTG+O5CbtN85VIw5i5JOMazoIE79XBSqPxqCWDe5S6yK+GOos/vT3emY9Jcezrrrkd
iJi8X64uOYP9Lp2S8VAwBBHMyr3oDc2L/e4bIvL5NsPRdeGgOLNnc0TwBZEcE8gtTlY0jkpE/yUF
Fc5gPHb25BywQCQId53s8e3HezWdXFt0znmK2rDVuEy9fLyGQtvKXR6FrkZbSO5p9KHHXXFV2prm
a6HeXHi0118ra5XzyCBOVLbFkC8HNPSctg3/m7Mz65HbWLLwLyLAfXmtYm2tlrotS7KkF0KyZe5b
cuevny/7DuZ2sThFtAzYfhCgqExmRsZy4pwsVfzI7JoLFQnrEBrAIHZJ0ntPaFpMlxZqq0OjFsUZ
XpLoLyZR8gO65dnGBVpZOg1sXeVVhB0PcNf1L2kYle3VllpVqSI7YqpNcaiz40DLqhT58f423zyN
ctWw10GOJwtC7uLpT2rcFkIKig9VW49KgJ1Dqj5VFXMbv2MIqIc0BLmZXPSr0A0uTGFlQ6f4Ln7n
EmhMvhcZoOb7VrSbm096wwHlaEKJgVLCoqJaqhrzu7RqfbMT1Ylxjcq3JlN/hMw/+F43NG6V1O4u
DFeHX8CLtU8ms+bfchWFzhAK/KNTeDBGAP4+GAwNwwleKuWvvhfdxvG+ub3ydxL5qJTUKawvPZQX
MjwL6YDiB5DyPOiKEf1s0jD4yw0YudhXlhDfyqmoDq7IlY09urnE0jRMb3Diwg6hq4uDbuU1DDLw
T/glGk1nMXr25xHQ76WD6f7T/c+xcrpAGBJ6MWyNgLC7+OjjDBQbeRvZQZ3Chy6DFQE5s7cxMEO6
xYLoYr308ByZGlwfrTkYShOyGI5WoJfIodfdu66qttrxK2uhuUTjRTckXaYnn71XB3iuumRWkLL1
ofa3zxNZz64Da3J5846hsU61inT9hQLr2krMDD3fZgh8L2zRi6qV5Oj2hdhIMFaOADkUibFHWs5y
FjvGAHlH7QoZsRjNhAuM1Maxt5iXFlWnbdz7G1OUwcEsyu4GVMuk4dcLsivHzakDWSiDjuIwmkb8
V4pgBuW3PPz7/t7d3Cmm6qn14TjJKWiVLUwNZqU2WThgSiTag0BJ98DARkTkDfseWhDR0xRYnxB8
1/37hlfWaIFGdwhqJYYFFumroyHaLm0ToJD+kLrxU1YEoW+CMDxA5uhunI8VU/AYevCHSewuAfy1
qSpk6CdsNOan1ZFxkrYvcXCkwO86JrWmw/11rWwofT0afiD1XGhTFp6it+06hMLF8xUqjcj1QpL0
juGf6c8oQCtqh9Zh9Rc6vcm+M7Nwi7VxbaXUi2CkVAHX3ABF0gCyjlxLA1+07nfG0aKHHC1F7jjg
lLcvE80PKno8u7ekvHPjNarbTwBAEyXqdw2T9j7VuegjsnMhDH4teuZeFuV/4Tn7r/dtr62S1Bvw
B1VA8hP556+8Smz18Gb0tudnOTF/LhznYPRUUQwt2gLt3TgwWyW31z2bjj79eG8RMAbgTI0iCzzG
PT3tgtZk/9ApdvPt/oJughfZWgJlalBKMA30Xq8X5I4aylyAPHzPy4sHO4PTbJyM4gMALf0cjo39
1tcMe4T5IIehwJJ0m9f2LJAEohRojOVxBZo3AnhJl1w5e2VlfXn70kDZg4ejO3yLiUsHkLwqKqG+
Qn35oUV56cwo6ovEPVG6bw5tH5/vm7whjAZ2Rpoum6YUhCAvWrw66FyRzuFXfael7sPII1y/THEz
E1pOYf8RkqvB2jEDP/sId7oIwqER96Aw9slQFXOYnl0aB7tR48/3f9fKseVneUCWSANoci7cUK8I
o2H9Lg97VHxXeeJ7H5rV6QQSdN5ASa3Yovcv950iso7NxRcuTQTfGUGjU1eCNygNhwkiJisjI9eP
95e14vBegH7MR4AfZTrx2pRAkzbM28D1RdPnxyjRmCQGilPuXRW9+sgQ/Re3m/9ovLz8dd/y6iL5
lmAswD3ha68to1SWVO7EIueEoeu6D+pzBbJ3Z6V9vXWmbhpUFNtUInA+HSmyu1wlJDHw1oY2VzQH
U1mbjXYRZj6c0sHULrZb56gn9sGpNsFe6k4yHUPPLN7+jkneBol9wCu5ltyPV34vYS6ZZqfm+hOc
Qrt+HsyHrNA03yp68+v9rV37qMBmKMiR2UH/u/ioIcxn7RRDr6mbDiwt8eQyYxdbR+ZqYRaBz5ps
luFP1MHTN2OR2WkLhBmssPKaLIdjhN4CMPMQKAgt859GF8MxdBPjRIdl3piDWDs/xPKUUwEIgRaV
zv/VftamV0/wa7oEHlAnzTYNxj4t4T8avI0vd+vgJX+9LNvibgEuLoKCAUAeFGCJi7ocwMESIkzf
GoQJw0ZpP7ZTvxUR364Me3Qapash4Fmi1TrG6KZKKI7fDs0vJvayc9/FT2Ntjqf752TNEKUUGzp6
2TvVF662rAvHaisLmmgQMGc1xKcWIDT82tl6SFYtkXu9XHaVOv/1xyomzxiHDH5CO9N0NLAt6xwy
rr8fCqH8xqJ4s0jy0TeEnH5x+BOtSiaNqWo/gp7oQlMhBdbYMzbYeltFt7VVEZDKB4H3mLLN9aoY
xJKl0Mr2jSCJ/BTpuP2oKA0gBt0+vPlTMT5ANqYTDNP5klf+1WmvlJoC85zZvlXDrrHrukA7V3pR
PnWTNfy8b2vlvMsyG518uSygaNe2OjWwGuaCbL/qna9AZsenPtQ6f1ZgriJGtza8822UBir0ha+X
ITbZTLg2x/RrWBcatImeg7BhovbeIXGQpPuNRdGpe0FkcbMWi/Jy05ioOtuUH+hU5pC+8ZlEcwkS
VOyBATL7c9/gTV2Gl4az8X8GF8syIQnnO3IOtXRChtJU3ANFjnqntLOJpKoRHxoPzpH7RuWNvapE
YxToA7ScfD9u9CJygF02GIXHXnZFbr9v58Y9RsignhBGR5ac8um+nkfnwtCRecmLafhy3/zayWE4
k7oHoQRcBwufTBrIOHps2r4yzgG9Dc3cF/0w/lnXxQ+gvtpb0VRytRBt0uGgGALw/frkDGXPxTMm
7h/cP9+SAAH6nVIP1oObu6gZ3l+bPCA3W4uECcgt2WBf1g1r8tPUaFjbWKCaqQzheMmccjqrgZZs
NLjXjg5XwmHg02Z56sIvF0435KiH2v4Au8IhR11RxgsNTEyu+Mj7nTxnEIq9/ZWTczby3eHZoT56
vZltqPSSZB0K2alJz3SHWh8CZwa4RqHt+zZR35zGwF6FGYvGIVWZZZBrurhmPWaRVYsgem87NZBH
U7l4CFFupLu3lW4OCqUsKDAlFyqo5eu1FQbkeEzi8/yYCrwqvdahrCugwX4waeOjz1Ern0eYhg4q
cI3zqEFAAfOVeZpIMDaWvebtODz8HDBvkAcvwl7S1TToe4NlV1NCZ9YaqEpGxkZwtHaCLO6EhDuS
tXiLm6HUTWTNorf8zAldn4Qq3cEC3u/MYuqPdmD1fhMXzsbLext2SmgjXWB6M8SeS6yCWbsCdL9N
Kg9pBrrMCixBsWKf54QmTTtVgx8i0X6Bu2PL1675HZlIINEABI16+/X3nXKeRlEblm+5Uf6UJsiJ
kzhK6ki6yT0cQBQZ0w1/sPYhyVDp7pKqQTm/8HUlnGF5Y0BSBNIoPKL1ruydrFUf3u51XltZPFsB
gOxYwILgh4XaHeAE7Xdt7837OOxN/+2mqM4DGCDO0GnoXW8iKruqO8ea5autAQZMDdAGDsH5F5UV
H+6b0m4TshdNAJJOyZOsLSE885hloduqli9sOCr8cUQzfRdagfsV9q0iuSDmnv2rt1bxcaIYDmV9
6gzfXDnjeP+HrH1EGl9M2EtqAN7r6zXHhdGVjKZwcAwGJfq2dd5HyEb/dd/K2qssA0SapYCjCUyv
rQztCHgWGWo/n5yh2DVRrPxTN7nx04NCOdrxQOvtgdwMmui4y4tkL5z+d55mogI5xs9Qvbecys6Y
NPTKCS6L3GsrP7AKGJfDHn7SXTG58JEpShHmG1dkzQuBBfoPgwEQ5MXuZt2ILLzLul0ocvdl18xf
61n7ox2z5DHU1Y8NgPEtba81VwAYDTCxyusJ0ON6r4sS/XM77lDSKFX7uVEVdTeUePHQ7IJDGzPh
ubHItSMkscSMjlm4npej/ioyR0Yp6ETc2j45brKfzLD8MHhj8P3+EVqLPhAHsUmvAS3zCa+XlcCG
o482r+WkelIy3B6PA9ylEMU41uf7ptZ2kHIlsl4a7AIEsdemDMmg0g+4cTsKGLy1FJ1xWwW2uwrY
vhj5kvft3ZI94DxfG1w8VkhYIL6BspcPU17/ToPuxTdgNNzbnQulbl17e9Mb0qOqNe77ukq/Q3GE
PpQXhHsbVvCNR2zt1/A6U4UHOUMp0l5cVlsokD7aZFpzXdTfEyBk0IxDyDDtY8XKf82J3eATa9EY
hxliR/UYA6R/nGCJnRjRVThl09w2b0azSKEWS/I9yAhUM5d71Bid5o4E9hPzjIexpRDaCvsRWXLn
7S7xytLyAjkjDHfIlPgQVeu0/uT0KBwSG+nYynnGChGKbAazosVjo02SZD4bScdokp9NMRFtZsHg
N2G8FXGtmgJbqDNVTA691CuYraLsu07lgxZJu4PnMX+o0vrTbMCeff8kr9wcHDyNFaA4uIRl9jUk
XsmEPPUAR5jtMRt056iCbjs7buoc6sZV3p4nAL+hwYGjo7FuLj5VlyhuZYAz8AeHUZu4cQwY/Qr1
HCVuHe0zuJQ/O2oE3v43lsm8mEuBhUGDZeVWG7zWGWEOR7x1dh+Bs0zPFCdILdM5+GAKa964kivP
J81GGveynsM83tL31ZMozHAm89KSgQpLOR8s0UG9w5Uo9mht5ScRTqiZxGazR/Ci27Avb/wi87uy
Lw/YKw+f9F1bzXhEfzDN+azDO3doMt19aAUwfgMI+d6aoEC8v8krwTRNXWYpiE5oOixjBhdG/cIc
M8dPyqY6R44DDX2pgiaovejcBE12gRwSIv6u0DccwNpyiYkI4/E1vADyz18tFzVwkTn4FZ+R8OjE
UxTsjC429vFUig9z2tVgPOs346zwb4QnlMvofvKxF/4N+EbKK80lTVzKguQKud9mRfKIJ92iK1nz
BxRIJCaHSgXZ/PX68gmpWog08Qe2pJPsrXY/wdhz7OkhbGzlmkN4bWrh5abe1norc5DZmtlKt060
c6YFIOMrpB0sLfKO9w/N7RCMBAGwWS/vKTXQRf3HCSMpvGuTXQaB8qsebDQG6wA9jmCO8gpZ4sbp
9snU9+8gX2XQK51ioolkEAclNsVfsTemH/qmsz8Yg+J8vf/jVgIlTpSKTIks1TCYeL3vLizuqORo
jh/mQfco8uDvIazrjSrGysflReH5fik/Uay/NmKqdVc5Q+f4wcBAX2ApyWmEXXpXxc7WdPLaZl/Z
WlRM4glFsS6ARciekHBHuHd2IKCzi+lvHa7HX3ENyOhJiTUnh3w+Tr/ZQ2OGaKLUqbJPI1txdw59
BeeQj3AztZVii/P9Hb/dDMk3RBeIAjVv39KHOJ6idgFwGN9OIDFFEXXcZyLWDtFQuxt56u3HJbHg
MWK+iXoOEf/1vivQiapuklmwIVr6hyGx5wvay//Llvf/EqfcOkXKywQMMs+XQcoiNFXsFq5hJSFF
JUA7umNVXiI7pKKTQvvJnGNVfGqGQUokaPZbAURkTiRvhF70ZOkhLm6WaJlFoYVn+UHLI9BoegXz
UD0epzZL/bd+NkzRJcPzk7CRWFzvZVAHmZFkNfKWXpG9T6NEPc8BqhVkL19+wxLZhBxScqXRa0sS
ez3GDazcvae0AKU7SafUKMdq1IyNKP/2VeHvJzQiXCBYuRkVUMsSyHgWmMhyFck5bOJvuLL26IxI
syEXhz5enW7NJ9y63yub5uKb1ZMCiUeDzcFC7FZ1w3jf2yiWxGMVHeN0yDfWuHYJXq1xeTzn0WsH
mjjYg7yO7ECvj2FkeBu3enVVPNCyxE7OuaSim4UzG0VgAeNHrm4/eDWAnaq3d2U6j2fFdsPT/UOy
ao8qDdNshLTM1F0fkmFAXwPmJdOP1CT7qE30FFx9hKM8p3YZWihY3be3esnpR1KOIbwEeH1tr2tz
lGB6g5PCJNtRtRC7C+CTe2KoHIJxvXNpLNjZSRdGsvF4rK1UzmoSbtH6uklKbNEkQ4MyEppTbXgW
CSzF0FMXIEZVcdEm5dv9ha5UwRhWpVfOa41HIQ+6Xmkter0GTW75Ohy8F3A25UNgtTDfJwPkU1bW
HQIIDtHjipSfrlF81VJ1q+i3tmTQqnIkxpbcZgu/zUs6Cc0Zyb0rJz3UVuIgYegq1qWBceIyKekW
vuf2TWLNGsgvFHz5xsvET5m8oUe+xYKpNUQGrnO+akGnHZU4bzdu4+rSMEYlSPINLbOjOovtrq6o
Y8AdBjl4HxfMosDl1dlj9q7U9HDj9Kx0GbBGjo58K64bgovrz2noYhxKeFPw2xKThUwBXLs2slVh
p+90L64umRLae20azCc4zZpT7kXq3rBTb+MBkYauExZ+CLUvWSxSQWZJP/UqgtdBhba0GS2CaSc4
u27If1qo5ftaIntqxrjPTOoo7YbZ9fNMKYTpbanCt4yssxQFiVDvLL8TrUcJWTT6x8Eyskurx/nf
Rqco/1gTxAqZE5vPOjrUp3FQ+q2C3OoJA9Ygh9+gWFjO3tpxY4xziLj3iOTPOS/T6FuQdUhXzNrx
/gVetSQrC2DWXAYXFh+cKVQKAQHhSN66xsdg6lBcNhWU1qhtbOztminieXlDKTXSJr/+pLVqh5Oi
YkqfzOkcwx+AjmIijlOcbb3Uq6ak9wUdSqC+HKQPK8VshhivlJCA7SNmqb/OaZr4gd3Hf9/fQHkQ
lwdVIk+IPUC8wOt7vaosa10xW5rph54nfuhdzPtiRlvDniuOAB4dYK7gQCU4abF3YtZaraMZj+ZD
JA52J5xv7ij6R8XWP7ZdOG0samX/4H+SEF6Gz6jWLszp2TD2mmKafjZVDH+ltsMESOD+QLIDqpb7
G7hqi8kPkLyYvGGAMhuETPIi5lgw/HHQSt15aC3zp+HN6ef7llZeZd5j0jdycwlJXHyqtqBz6DjE
UllXGeaxs4zwD1QPU7CZ3SwMCIndGLyipzwwvTtsnP41z4JMNXktgHf+XcYgyNjpVTMREwyqkxyH
xBTvG4QHfOhbqz+dUe+OrZM0CYzsmvVQJH118EpIze5vwdpmy0vBKZLCr0s48VjC+ilGouVWMaFt
r3W48BOX6RLwB1Wz4VvWDq3kVP1PYY8S6fXVoCWtD2qQk+qkHmFWQl9hN1hDexSMC6e+NddvFpEl
tiO1+q9JeQRePRvI/PRuOyHX7Zl9e2m0fDy0WuQ+BVq8xYC5epoY5oO91SE3XQIyjbFUo6wmXRzL
Ar5U0q36NDKcdLBSF5U+itzp52B0xBfFHrSNsGvNNrwFrmwOyQd7sUy6G0NZ4zD8Mo+1R4945BAi
VLX3bGEcKGsOhy7Mf8RhlW180rXzw+HhaaLDSmHNW+wvWuE9pVnTL4Sjnpw4ynZVWVuPjNmUp7cf
VebHmQd7mTq2Fz6oMKE5mW0q0XbZ/lMgvPKc21lzYuLF2ljU2jk1NerqhOoe3LCLHEsxrATKu5K+
Is7V75vefO5H9J/gRJAUO87P+wtbC7KgnqXFzyQ3XdtlgWcEM5xkEhtDXSv6gYRmdYnqxHo3Bnrx
06NO+2liIM9XSibNYmWw/sincIR1Jt7qYKyUfxi0xR3Kar9c/MIjxl6vS6UJuptkCztFKNNjVYJb
n4X2rarmiqq8Hb+rURu7FAFoTk/NVQ6ZXVHeTKEEC7NuD9HpFihROobFm4qLZAyB6SNQdcsJtKC0
rC4YeL5TBX4V4CEIIiOUsWtCYoZ+ZCoNzslmozqy8pBfGV14K5QbepgAMcqQTo+wqt6cAiDnG8/A
2lmT+B1DA9gCckj+ilcOKg889BAR/PLjSv/SObF1mlskdiw1edQCtfjj/lGT13G5kdQrZBEcg5R3
rq1Nij4wG6chgBeUmtRm1dEZsocPsdbn51CtxkOIRtjOiKj9DUEeP983v+YtLIsDAFqIIY8lCtjy
kt4BOQMeK4azMmhiiCKEHu6tOCp+w1vQ4SBqYcxDqhter3QGndCYEp1bldF4hjS9OJDx10/o+20F
56ufkHESKk7ey0DmtSkrSKscklHbF0NML6cI9ae6GzQfZr7MtyuEc35jF1/ZWxxM+BqrZmjoVXmV
kiGtaup7Urj54Cnot9w3tbo0uuaSY4lm4zL7cd0pHhsKen7YDME76hTZuEtQ4gt3WVH371E7fjPX
KA82xTRG8HBDzMrII/TqPiBb0gWIbeF768zZo5ai7+rAnndeErx5anphSi7+laka6aKOJYFymAcU
gbSu85u66DeqyGtXjgITnXeqyFRFFgexaXpNJFwo31C8RtLJu90uDTTvIdND9WRFBIBZ5QXvyniu
fuje2GyhR1Z/gIRByjov1KOL1wwlgqmBxB7FlxZZj12Smqif9b33K0eXGu0H7rtt9MpRUcLM19x4
iwNg7dLDzkofjKcU1p3Fm1KaECET4EkP1xXTzquqfECexzX+HOc4Cfb3T+zqauWIEbsNc8USFsnM
aFZYAdZ09Ol2TjB0TzNcmn7UQlNlx3EON6MSPjqVZr+frXGrV7MWiNEpoNRNy4qC0OJM0QnUis7C
nWseWqI7dSi+dWqi/KlZKKPpAx837at2j7hbs+HwVvMJSeZP5YvkSV/WGEen6VQxghLyULb7uzfH
9kghvjy7Ze+dayjTHh2lFDtZ6gCVyqwH1ZRqq5shT/PygZESBnxpvrm9nAgylIaJ+Im+MjWspzoL
IMQMg23tkjW/RLcTklfJX8Fc6fXVzRJoQRIVILqlNv+aWaMdo6pKEKk02wOViq1h+9VVvTwkACPp
1SyPcJG5KNtNlt+YItnPiJk+2PO0VXpZO7oyAqDWxkQ3weD1opSw8dKxI/Gt9XA09korpvcig9jy
OA2zQGYNGrLqwEWHYJUUWQv9zsnG38Ax8jwDdKdJA8sP7B3XPwMWYHdASJqukDaHX1Veml0/DMWD
UjqZX4ajg6BIVx1VtzR2Zp6VZ6Pqgg0U/Nr3ff0blk5TTeo4bcBtxhNNZmWOxKPW5Po57RB0VIHC
n+97jbUPjIdymGVjQOlmTNnuRtN2QkrGZlkO59Jq9bOHIMGf962seUJKDZD3Ml+DncXDPURULWk4
WsjcV/HfQVub+c7Nsz7eeX3Qb0Fa1lyRa8paPOM1MBgt9lDrnHYqZuJXxUgE46WWpz9U8ZBFezcy
0FxqtZiBgsJuk3DXwhi9VbFdXS1xA3ykOANYC6/PkSmGPlMaQWnBGtxjlTfTeQauxCDDOGwgr+TG
Lb0Ox1LOEUGIAZrs2lQ6TDbSnxQWZkvNEYVMW2/vKFPhtyA5DzFUrH465VvTE6tWXzrDOv2Vm0MD
H3HSASfEK7TeeCnt9FPJuNkJ2cX8nTJAEdi2proRkK1tKkU4CsEv2JJl+7tEv+8/xbGoHLv3IlTn
z1oft2dGTTcFotYuhQxoKbsbGnW45QfUmW8LHTjFMpGUx7JS0/eDVoYbV2/tmMqMDRgUwCBI3a+/
XZ8Js4NBGMpBWij/WkVTDL6Abf40xYXpM1AYP7Swq4EUyoYNrNnqZnrkuhJHwMVbPNZmh064xcSb
P3ZRf0GaWt8F7MZDKMIt3pF1UwwvEAHBp7UU//K0Gsge1GE+bHH5YXLaH8gl9lKgd6tFtGKJfBJ5
KMj6eYmXTkYMI9pRKVhPp4vNPSQxwUM/uBb6gXZnnN7s0KBQp/vNCDDFw6WLaUKtH40ysf12CmO/
NTUFRlZ3eh+lZJf3Ta28CJgC3sQRoc+2HMK1TUahjIQaCZKcyq8EeYedoevR907UDoDafAuculaU
od8lHSgMt8RV8ty+yg4cNzTMYqByCLKqsI9DrqifaqKMr21iFI9tGFj2JYmrzD2OrjCZWZSK7co4
TF/bPMi3KiArd/FFCImiOEARkrHrX+NmoUHcTBGoM+3kc+9186FhVPPX/U1eOzvU+BnxpMZCd2Hx
9IuZRFYXgeVP+eQ9MpPhfc+S5O9KyYeNW79miVkhKhBkzXizxe5mpdegOTiavutF4my4tf1chMQ4
trpJ6bZqirfBpX9IP2tZ00Ja1SScojbqIG57CL0guqQd09ydE8YbYcvKV5IdCw+2eK4EmK3rr2Tb
omOiFDUhFOrHYxRnzimGfXl//yutxImEZTwC9LIk8c8ioTM7F3CJRAyRLLeHoSrdwzRMJDtjig5J
P+R/e0rz0wxS69JZwduhhoBdkDqg1sGICYHF9RqF62RBSc0VrpOmekIwaTgVXjccdG3YimDWthMS
EtnjQi9LW+KTeJVaS5vpOsVC185u3XeHOkzNje1ct2JCYuARrJCoXi8oqNO2ordrEiKUxZlYRX90
GaZ7+4En/waBKp0YA2WLZy71WkTWahotIQprQAP6mbS/V9/3TvLj/vFYOe82wzB4f95taPIX6ylU
Ubbw0FCSb0zzg1pM+nmconif2rQ+75taO4mQ+sFUAEc62djCVF4gU+s0hJiFlmk7I6yMnRYo0VmJ
nK+GkkXmDmUV9Sy6MT71VkOge9/+2lJhGGTmUmo309e9/nS5kjCLhdyiz2SwemKq83NpltQ0I2Oe
vtw3tXZKsIEQK/TMlBUXlVM1KNI8h0TANxmTkLTzE2QTtadnG0ta29LXdvTrJaWVPtTMxnG5p6b7
5rRGfJknt2boMcmOtTO3KBVX1iFSymA3Ds2WyMfqjsokCNQyBemlb2mTyh7ahhdgRkT4UUfR4k9H
naedFWif7m/omiWENGV8yUDKDYHdOM+0U2KdzlyXpmcEcb2PUUP6Dl+uvbGnK4E664E4hCBTYgLl
t331lI/eiIBjw1MOB0X2j9eZ6oPVqumPEKTDA3xn+QdrNPrfuPB0K2jselKsa9kZa8BPZAmUmv6U
pAilt3RLejSxzx4QBP/+Vq6tT6LaKblA/sgRXazP0CoxGwxPijjSnX1si9CPDCc4itaqnuGNV/71
VLSn71tdichQJoAEGINSqnFhVeh61StRRL8z1fVTDnv4vnBQted5MA7wa4qNYFM+LIskD4QsBR9o
m/jfsrSmxGiN2wTsYPh169JD87PTx0D4hRE2p3Kc9F3ZFuIQR213uL/StbvPrCOdEUnaBv/u9f72
jCfUM7fOx16998YxyneqV9QbjnvNDPGtrN9RhLuh9qpzM4nzSvbi09z8USKwcKog19yIUdYOC8GD
pGSlY8GKrhcjIuZKwgBystmsn8s8tU5Vkysnp1IKENxWtU8Cpdy4C6sr4yXiiMLcc6Ov1VZGo5sx
K6NTmPmDzix6P3v/3P9KawvjHYL8DWZ3anTLr1QiL093CYoZXaUNUw7tDsbOZu9lU7OLs7zadWXc
bVyClZXJd08igBnDv+Hvhe9aLdVJYRrC6rp+5yRq9U6M8fj2XiRmJMSY2B+U4WJtcRSiHZ1Rw3e1
RvlVTVb2Wauc+e3nXOImwbtLTwKO4fpoRLlBoyJljt+pbOVsh8qU7OquMzdO4FqlGiJvqdlHqQ2M
2WI1OYORsSQl89EL/VjocXYuNOVn3o3Rey+OHjOgWk+t6L+DXojPVi7my/2TsvL0wPJIk0ky1kNO
uFinVoGWyINQ0rGF3ruiqeGXNVN73AltNJ2NE7JqDEpeOevFG7RsudYwVgszlv0fcqpnNWidg27l
9JHVrirHw2+sjB3lEzK+SwR4/QX7JgwnwJeOX9bVLzxk/ScCpOgczPFWGrB28BlxZT2cSxBEC0t2
GiapPnicFV7uP70iLaEnMDYb1ivUeUBrKT7J4V2cx3IIIxtUano130oVUFhWkx499lXRHOLJ6c9Z
yUifnw0zGZdDXWwPe53zuYea/xhTsw/3Yshq5iNtiLz9+zu98ho58GcB3+JiAuNauFENrn9l7pj8
0Xlev6ci6h68PgPZ3CqD672XQlkwwBlqGu/tNK/qjch75fEFB8NlfSnuMvx+/aHLpK6HLBUgMEgB
3udD3gEzqtRdIpiiFoO+GWqveFfw+TCpgNekXrYMtbXYCjqDGgfV3Mi9lG2pnCarE3ubE/cX9IHj
Xg/j5jeOMxm7BKcRyN+wb6jMJTtKDtgwbezpiz6gY+tpWfc9J5/5jWtKnZrKnIuIGxCq6w0VgJ8z
qKTxCToE3btAD5x/Uz3Li1NXC9U83j89a7cHxl5mXKWUDiCFa2u9GU5JGHJ6IkDb6XPmVlBXm7Uz
/cb4Bvkm9AwAizglS4fQQQijkEAxOzZXT47Q3L9rCH/+vb+atcMII4IceX6pSy9WE7a2J4IAF6dS
I34Hm732HDAhuI9ivUMzfIy3kqQ1n2pSb5TlByo3S+IrNJxDDzAhhAiesI9GDrwuSdvu2BVBunHR
Vk1R0CGupjFKeeD6S9Gy7jU0NAB32JV+KfK5gKkgDI6lG23V+OSdXQS4MKv/19TiThvCxJfWuFRi
9/TQ2vQv7LH91iKrCcXz6O2GWZsPkSnaXZ441UYPZe1IAuKDHA2cIA53kUuXbWLpFm0w32xM64+U
SZQjbqXdiATXtpNUjHCJOiafULqZ16lYRgo9JGAu0ikU5ymYUFwHuvgIv/hwvH8qX0ZNlvvJnLEc
rnvJaBefLglLsPR1aPuNCs3qXq+H4Mmjizue4yAAHFAETJHtIisFFNq7U6AjagUsaQwpM3+w5xAN
FeQ2ynpnT7b2DeT/eNKLevhnaE2l3Pixa7vP2DugAeafyKoW375h2CnTDNkfMPPq81SCBQEM/Bvg
GkQ9qKgBiZLponG9+2FUBW6qMVzfCS04OGbzo1Rr5Rxq8++4Uzk6STAJUokq+rUlovTRGnQglBAU
o25h5wIOhEzVUCxNqV5tkBSsnioqd5oG9RaZmvzzV6dK74ux0lLJS2fV0XePquE5yVT9Uxpk9gac
Z+0dlJQoFBLgKIB79dqUyvxF1OYSTcPE6UEnC/YRomn+GIX7PDjD+KDYkfL5/kmWf+fNQealRyOE
qwMO4dqmNhWRybwNV1O00eNoVc4OT1sVuxrOa79q+i3w3KpBIhRyqRckyWI/A8QX3Lwc4bxDZB2O
EM37WTvM//SNgWBGaWz1kVY39YUZmYMh7V4vUPRC8SaVRlyIsOGHzGitz5qSd8d+NjJoUepY3bew
4m0B6VYv3SuzCwdhMQDbIt6Ewx1UfS/irKJfVm3N/q1vJk8VqBg6HsumQG7Yih5JqoeCtIMk1NLQ
tbXgoN4zARP3e9JF+NHvn5i1CyHZtLWXNA6Hcr2hqUibHjAQnc3ItD80U24cwsF03sP9Hm88kGub
CGSU6QHiJlq4C1OhiuTISGvKt7o4jXa5CtxrB5uC+xvtdkAENHzBxhA+Lwd7p7pTCi1nDL7pSxRA
Srudj4E21NVh1AsaH5nnHryubr/e38q1V9kBKuuAYUCOZDkQ1QH9CVMyLT9i4uWUuG37YxYJkI0o
Nt5ZhmIfbeAVe50ZHMZjTW/D36wmQA5hlWQupYSyTMohebMLcnVg7/rQWXvmcMpnK5rVZIf6uiZ8
2+jsT0CKlHlndgP4zAEE/bCrOtcs9nZvxWKHdkoHmlvV843XfO3eAlvHM8nwD+m562MGqTbfOZNx
WJkZjyDAwyO5dOp7rVoku9mpNd+AnmpjS1atgvbgH5whsNRrq8zl90PXEm4mhirrjaXxK0nH5B1k
j/OHMqY4V3nDFgvpWj8Y96tJWjxVjkIufBQtKiSn4N/zIzBiRxjdmn1TiOgZqhhnH4E2/uaB6nss
ePaQjFBtooYg/sttIOu6fyDXLpwcWOJQANIyl6GC7kQ2wkKUnIo+Ck5kEVA3qcZWgrluhWF96IYp
ti5no5QxA+zbBRy7YU4uhj5kj3ZiKRt+SnrY5csm2W84Q3TYQYFcf8oxUQxDyMzBG7KGcoxtn5Ix
HU9Dos+XtnPKXRnAkm8nlXq6v4srnFiyk87YFVkLoL5lQut0GqS1VepiNe2edVdR90GWT1+gjh+6
g8J8eHdKU0Ovdr3lDo+on6Zw+skPno/Ws1lryRZQd+1ck0SRYBPBUOVbhBZlUEME0TgOUUww/TRG
VY+Bh7mIuegVLLgPQCPGM8ylW1xEa3ZJDqmZUt6m+7+4xUohwhRJdvjy8zrOn2oPXbtOcawnkoAp
3MG60jnPlGbaLZHlVcMkHLpKcUdqSF5/fcKs2GoGFjwEgWe9z8zcOfWJbjcf9bHWn9OpFYfGqo2N
TGflcWQmAI8FTlfO9Mqj/ypaNCsxJYyhgQBww+yDjnDuv41Q/pqtvtiwtPJ2IHpAkoqMhiYJhK8t
TWmZ1rGWccY6w37OJhH4I2Oo3+2gMKb91HvmO6httE9eISXkZ2WLhnol9MBN/mcsgSO+5POcMhEq
ema6sj8bVDulh+Rgl45e9n0WnScjK3f+Z+NeyWB0caXJycEISB406+ZeiXyCnkW0jj82VfQ/nJ1X
j+RGEq1/EQF680oWq7p6vJV5ITQaid4kPfnr75ezuPd2sYgiWruL2YcRFJXJzMgw55z43olRvzhT
Hn+Eq2P/TPOh9Be7b2o/tZQfxmL0JxT89QMXueNW+A0gdxD9BQu+bYF3dsYQhnmhDOpU64XMHSUC
2GtP0eowwduGqAd33SnPeVtmBx5t73AZUC6A+0NrvlMaHErLBlaN6aVMl8+ib9zv8Fzdq7Z67r8H
Wy3vx91Wg7Sm1yE7OVsQTWlQCEmQQjmNXpO9Jxrw/olaOYmhLJTV81vH6c1vaczP8Ss16+owpbtk
BEVXJni1Vm+O9l3enPsfxIenfsAbue0e28qQlEOeos4bOUvBIJy+fEsF2TgIO/bMUDOTqBD+xwSD
22slrLpU65QjpkVJUp+WtAZKJ4q1+PJ4g/euD5sL+guEAbnlJtCwhjrrPQO9sgmpozjQhkx8VTs9
8ntSFERf4s+P7e2uC94L8g5MueYVuF2XZuTolrqE0qm7VL+DOFB/OvZwhHfZXZXEQoFEZk1bUeyu
qUx1cZB4Ktd1em/WGX0PlLlPQnH6T0PjHd2IHS+PcIHJNaS2AXRi4+Vrl+Zfls3OqWFwYBGYBdXi
s1XYWRIk61DGl1oD2R6aapr89ng/dy1TrCaLdeQfm4fNblxr8ToyBlfJs6+LGcVfeRU4mHpj88SX
GmXDWlkOPMCe06fXI3VlaAjeVQxHQeitZEhUN6NnDICj1u5dk+vxB9h9UHK1zFDEOU2N5J+kTb0k
oAe7/IfyC2rVQA+kPC+Qt82e26tWof9N4dzsNEHDSa3iP+jReItvzuKIcrN3oKhdAQMCRstohc01
6TxrIF4jkuqLJD8zdzP3I3sRb6s4+rGSxh/s795XRfqLajNREh2ozaPqGtOk0911IcAab9fIaJ+q
Qf1gLZW4eAuI9nYQR2DQfZNkuGgFEPpvWS0m/0oUzhk+k9jpOvoknVDle3dBvRGIpNt71Y84pnfw
+uMrJYPAVrCt3NVbd6AXLsPgEpUWk0FRolQSJVSsuL/Ga+b9sJlxEjAt6lDxZe9rvrC6jYtttIZR
OqM1oSyd+tFDHuzcuqOLQi0nICDSmXR/GHSqF3Zqv1f0wTwL9BxPWj+tNqpNAB/tRDW+sY3dlzir
l/fMFug/Pt6aPU+J8Jacf8SQQJ74260xlCXuahDyp2SO10vtVdH7bpiby2Mre285ct7yMrs8Ndsc
qF0iNbdoBJ0YjAC8uazMQM1t9UTI1p9fbwqqBmVFemwUx+VXeRGTajVu31yISfO1Ly71GqPdmCN4
yjDyo5xrb+/AKki0I0Knd/M0SpuYrMpdaAtZkZ8ZUqWcC90ZX4+t5x2TesM4X6AE8le8WNCc5UzG
NmRtrVz+AZQXP+nt+icF4CNsyd5HkkOoQJcQASHYd2uoUbWhKQSINaWlexblxhSYFWJPeUxe/uqP
xOgilkPfjjRp20yr1jwrRgl3rGGMvkEoPw91QOkBPMb2IILdWRUhHeENW0iOshU7MPXchOAOsn5N
0wi5+iE/19TTf6zIyv8HUyTf4OLoPNAb2HypeERSYILlS5TjNBeq+UnopEgedJl2VOfdK2aR6UmS
jgSxoJJz+7FIexItzxrnVGRqfdF0oQQpQyfDZYwHv6KyHMy5I8KOQY5+tMRw7UpNXJJ1rvxEHZZr
V1nFAbRmx9/R9WK2qdQGpwO8eU4WtypavWL56pCKU0/F7DTVGvGxbqeBNQ1HUrS79oDyQOCxYU5v
g1eebMamCSAayYQ+vW9q1hou7Wx8X4zIeIqSVj+IYveOkkc5wWSqORTu7dyMoTPQRESU7KRMzfRP
ltXxdSISCBnwKA6QPb/aOpsEgHqRKUvBmkx8N5uZT0UEeo8nS9Hq0Q7qnq19r2hth0QXDfZPWa7Y
/6Z61w4nBXca+SuRNVIwCFoJyITZPPqLRX54YowKvOSpc5rPxMKaEyZrW6p+Z3nrx2YSdMaaVR+/
ZfAiKn+NC+jvkHmS1i+I5ZOgNJXqfVZIORJVHXrdj2Omh/ystVm1/LhA5OKcENTHsHHFSPlOiPZT
sTbDP/rcForfNzYaZ8tSqSJQ275eAiMR+adprYfmgs6eoYZZ0+nKyW7L9kuW6dbfq6jtz0kZe5/b
JGrXU4cW2VEn4T6ylI07jdQUUAR/yjDlhU81B5RJLG0Eo+Dqze+dWBikk1r9RVhWdfEcRDsbj+i2
zyKN51D9+tj73R9caZ3XiRBIqrBsnqiBQUhRk8u720Xxu9lr+s4n+7Te2dbYmcGU6O7P/2ARdBGj
wVA15gW+XW++cG40B0azi0N+bwMFCRbbqD9qTtKEXdO7B57wPsyjpEqigrQsK6WGcWuv9qxEX0Z6
ez1T3xA4Sfqzobt9UMPyI4PWlnMGqepgW++vJ0bpC6E8DvcXrMatUS/P4tLA653szi6+92uqU3Yc
rfcR6OGDN1l68tvbiSnEgagxUjcGAnprKs4GZVoi8suEyxiUqRJ9iDPVOijP752Tl1bkr3hxStPF
mNPKplDerIrzXIhqeIuuUxEw1hn5YgNxpP/y2eg8AemDe8OzeWswcrVCmfDwZLB9H9b6WgSAy+dL
kbUAP6HAXjPmU746FmAvJRpTAuBkZ+jWaIXyjAXLh25Un3SfbTON/CEay4+TOCSo7J0QdMLgWaBX
SjVik8zVYug7xeLaD2aFlIk5imDoMttHOuZI8njvBjA/WaqmAC/jqb5dFZmFVMUA5RX3TFKuRssL
aMVF35Bub97Z62T5tlse8d73DswvyjlFUhoB27AqXYXRrjpbmS5rM11mLW0/jYWrhwgJiD4QRoVY
wWPPsrtOKTHCq4hcl7vxpCpiH33ngioUItWvzIUdTxAZxdtygfhjMJnjgmjBkYDVvlFScsnepTS6
uX5m76YIJIF96Qq1htnf/zl4xN2JovSBsuRTkFfa0UK3ewslWpJjCO2ggeO2N2cHBZrarfJ8DSO1
jk62VRcnM6qSoCmb+aSX3npQmttWXn/ZI2iFE4D/JHa9PUBVQ2o5uQmv8eJKp5mvS4PcySKeQQ+6
lyaL1U9DZZhB3szLX48/6t5aWS4vo5TiufOkTjMklW7Pa5g7yZ9O1s6fUvjmvm1O19JIpn8eW9s+
xnKlFHiYkInvBky82dmGtHRN6CGFcaSbDHMWyXPWVGp1brpFfFGVpg81bWn/iIa5eNvPrv7nY/u7
q6UrDPEWahzR++1OMw1QGdtuXMMCfWQ0Kaz8ZCZ98c4eNM1XliE+cOt3qO1fC6a0zYRql67j9v2f
vJmxQCYUyryvtKd1Wp2fMiG7dEOvheSu00lpFD0cFqG+MbU8+ZIAWjuICLaukN/AvXGAAKB/Cw51
81jONDA6PvIamoW3nCaAE0FmZUWQwVEKH+/vrilOErkBkCxK9Lf7u05xqdf0R0JEU4b3ZlKo575S
m2/jXB3xHHdMcVW4oOSWNJa3cMa1Ty236xgBAq7R/mwbJWnBlGdvylw52L+tC2L/qJYgVcU7ApJo
O0h2jDMFwEashnphJydFXREGnBflR0xI/z5Dg9LwK7PsDo7O3vpsEnTCUv7Dk3m7lQbVT71iBFno
dKoTRMjT0FQUyVVkh6MI904pGCLuBXgJOInbFUY9S7Q0ZQ1HT1I+ZmdeKApk9lNJ0+OPxciLv1d3
cVDptfSztjauikoOUo2vfGDYaCmUKlm6oGLuCBtMAxnctlfUsM+n70psKs9WxTybbKqWc7KODXKQ
cLYOjO7sM7GrLCChkAgpRf79i8hrLa1CV4tYC0lNtIsWx8o5seb080zWe3l8O3a8H4kUPQSQAdR9
t5S6sqLqrtm5FkaacEOXPy6uhhp1WupLKIxmeOu5aCcyoaM61QMTOB6bv1+pVNyANciMc+kHNpfT
UOpZVaxKC1vmnZzmMk5+j72iPS3xekQWufezku1MwiXHTVCzkH//YlPTss1ahotoYQkAKXDKYnge
VH19bhqv8Y226789Xtr9zmoqkwt0ipsc5B3JtRY2IQrq4QwZzG/VaXzqnP5vY2jyj5ZWN2+UztOe
Vb60vzZVcXpsfWdjpe4lkSbUfErdm1dNj4oors1xCpGMr94oafJvaYn4o9Pl6vmxpZ11EpkgU0WF
gzlgW7mqxR4Wd3FxRXOrz2Ht6flnVPmXa2xVFLuXvntTxwy7VPSsPpnZ5B2UKn4RNF4mQzS/8LWo
tnBSAaluoSeDoAnfVeMS2rmeGBfDjnLVJ9vTUTO34+RdRyHCCxjdpf/tNlo3nWU7MAtStc8+FaRN
5YeWAZ2Zn+jo9Qa9lTLjR9JNljc9cXrzZrDLnvoVKlbpteiyqPWFcKly5c4QXYpyqpqDT3fv22lM
0AymhcXa6FTcHlQa4UKL+5rbH7n1xWzdOdQaVW4eNZMiblK8YVTb/zz+jPtWuYG61Fm8G3JUtgVi
1ypW03LQL1Dtpku/DPN7b6n6f9uZlB26V3IQ6e2cUsDFrhQDRWKbosTtUk0rQeYWDnw4TOy9kXr2
1bGqObSqpQ4fr2/XlEMbzUWPUKVqeWsKRJ/R2r2jhmnXmJcGyHOAD1YCBCbLgw94HzvTsUC3BdAV
bA2Ui29NocBcVnWSq2FpuzmrypaLHbmpryqu/cGLPCW00/YNtfv2P6yReA48OHA6gtpNVDUxWW1p
gPeF6gynEAz8/MawRyS+NCs+uHY77zO3jQdaPlH0brbDGRo8OjiZjAgEVs0VFN0fy+q157JCajtX
Z/HUt337PBvA4P2qzUQAwrI/WO+OS+fGk7kDgicn2kIqUye24VK2amipjL3OhnJ4Tscs+bsF+fW2
FnZpHTzMOwalpopU+AULBCr+9ssabhzrhhBLOJhz/TWuM6rbNAyvKdPhQoX088De/aWUzEaaSUQu
9Em3Qzhym1ocXXc1dO00fqNU7gBqzYiQY0js7lwX8/h16Rz96+Orcn9+CXbkAD2HuIeupfT4L15K
c+gNN6nZ1gFsUSCLWsykV6rvSdVWb2CV/KhqQGaKpRw0A++vKL6ADhOby+ck9by1a+QEdUvLi6lb
nfcp73Oas3laPKd5kRxc0Z2NvTG1uaLxPJhZXuMNPDcrga0hX1nElvtBbY3pvEZNE2jG2l8f7+vu
+kAUqVC2pdLYBhZiMS5YaANfczLG6BtY6/KnY/GekFEYB4/yvSnySZycFIyD0LyNnqfGjq2+W9pw
IO4LFopE71Y9+Ww2jvIfLBGp/prlLaFxm8OCgEZqd+0KwC9qi6BEsvNcd67pO6mifH68f/eRhoRh
4Gu481LWYvNaNClaiRDXMOXow7WZxt5XnLY8azMQlIbz6C8VA/MQzoEBv7x++irSQ6qJmC1VHyAw
0PFuz+c0lGvNlOsuVNdUXPtqtr8no2P4FIq097XeVwFBUvdUFc3wiUd0PfcwKU8jY86KIJ7pdhx4
h72PDJpdk3GtRG9vvJGL4nMbIZ0els06IdhSqt9ojNDx0tyjaW3398XVeDdJaXEKlEs3R9ce7ag0
1qgKY8uoAhQuf0524z1nY9+F9Wisn5OlP5Jau3dD0iaRpYxfZXx5u91q4USiILgLcyWKT4Wn6L6t
jMu7JS+GUypHBIpl0c9elxyNmb1384hhoL/P14bbRvP21vIKnDEuK70O6yKxiFw17dpk7nxhgK7m
rwRKnx4f7L3dJb3E1xMySDTrrb0iq6K618w6tMrJDVPVyQOEwdLQXTvzKWvz36hkHrXb99ZIQRFy
udTKxPHe2swJ2gn51DqM6lkPMkckYIwSLpM6Z0Fcu/arnR8354W9jZ+YLKfz6lSrw9lsUl8XjfOu
XvrqorqNfRCb7C6Nqh7DG3g4yQ1ul1YreddE3VSHpjAZJD7TmB2rRgEGHUvZYu/1FTyWRvqDWi+B
CAShW3tL3RUJOQpbOefxk5vX/4x5XV3mFs3KdrC8g53cuxe/EAXMiCBu3nrcTrdbI3eHKkT3zPoe
0+0PPCdNTzVDwU6d0Jx3VtfmQZ4ZZfj4nMqF3KZaNOgQ72cx6L3RVrhdqAnRuSgg6YRJlHQfIKcv
b+1yzA+qTHfgAvzsCzOgQW7NxE1jLNpiVSEt/RSZ5z4+GWbbvXWj+FPkVuZz4pRJmICHDtoYJlaS
sdvmNExvGTDXE9bP5gEvce9E0Rsi9KPvhub+5gu3bkOu3TtIz6/LFIqsF+HalWWginU6u0l/VLPc
tecRIsCMlqXSzQnuBpsZp3BvwlZ385+lOjq/N7o+qcG4dGXuJ2k9/v340+5bJGnhBZeFxY0LsrOu
J03n086iM/2W2l44pJE4a+YSgzp3j/jsO28XSkOWLKshHUKae/uN+8UE+2ubVaiVrn5iMLIbuKtX
XZtG9Afnac+7yjIpjwmNIqSQb025Qz0jROLy8dzEe2dOy3QSVe18ibpyeov8Fz5vGQC+Pd7QHavo
btGSQnJVijltNnSkGOnMo1GHyOd213oelady7OOgJuAPhtrWgoxO1YHRHdcghSyQLfzVndrqPmYg
c7PVK0TYa85IRcOM3uWV+dMajeHEfJXpOUeH73M3acXBBdlZLUJO1Jp4SEjmt7KWHWpE62SgYqZN
0RBUAnbA5MWIpOtj/tWxWy1ITf1o+OMdlYsHGnUZ6j+G1LW92+OqoqhmG417Ah/c2CFNFFj9vRit
H4TF5jXujWgJS8bJfShn4MJvlqyPfvfqOG1Os60oB8/Odg/kr5GOEXkpkH+6sTnSi0mXs8x1V86d
XK5ZNwzh2oostPq2C6ccZdOoLl8LAsQo2S/8doo2IAG2+iEoxCpWkhfRyUmS6ju7Xf22tIcscOnY
Xzr+X1bAHQHUpXp6h83TIo/y11hGaN+Uxluj7+Y/Uec3TmYTrzCZxuLcGY3l92lav6lG98A3bX2F
tE4xU5aHTak5IDf+RT5qDIPFpHjTO8VDs75NKuPZiNXxuZmoUz++tHuWCIYo2YA/kLSXW0tzWxsT
ghRAvkl4Jt+qqEb5rivEH2q1Vgcojl1jQHAkU/oXi2ljTHjWtK46qHZrzbvAjOw2mGiKZoGhr8vX
xyuTL9T2C0qu7f81tnm6S8MbK7MHSD5HufNn3iX6U78s9uU/WAHnCBlLRkTbbkJlL4YWjRJoC3/m
rKed9ZS4vfP5sZXdjQMHQmOaJ4Lzf7txztQwcxW4/AmFw/JTNMXfgMEN54UpvQfruatyyaMndTGB
9JB73nWhULlw9KwxoKgCTqUWahR/CrPyAt6P4U3TJlogIpS0EaTtLkY7uh+JkV4LWv/1G37BOIA0
US7dBANTI8rU7YDlIxWZPs96rvmqJuwrYtfLSYuV9Vnpzeng0dzGAxgl8ILnAW4dl75lS/d2ZiZq
muHM7GaAYTKptd/PZfWtHBfxQSGbPfioewaJnmVfkZopigy3HxU2S5TmKD7RfI6gOQnIo2y3fnJX
W3nWssM5pDuHCGugp9AAJcraajGMcdFkg+lBHuy1+slpyvE5MRf77BCwH+zlrileKAo/uBamcd4u
rYrGwqsm1z1F+lSdNKNRfUEl+ixMuHyvvhqUQqWIt2STgdC8NdXNNglAMbKqTEzXpIl/NHAAPmkd
OdBjSztPAtRlVG5QkmI8yja+6TNl1JgHg1xAW9ifllFvf6MVnAZeYlVfyWDtN1W0xoEaTxHl7ik+
ML/jz5gyza2kU4IG3RZLpY9xmlYaACexRNlXI1+6N5ObHwVxe1Zor1P24HWlCrfxNAmzipx5xp95
JexlYSreH3ruNQcPwd7RB33GfYO1KwFFtx+tsSvbapFeOfXtVH7p2zK5pnE2BmY3uE8aHbvg9Z8O
4KdsTsCaRqbj1t7AwFFntei3Ft04XErXbn4Kq9E/ogCvJz5Y5/xsj271LrIH8VvldPHRGJa7DE96
F6mNKRmtXL67CnOK4Bz1Xe8EwV6Nz5PVRkEkhuIHaHL1W5s01TnT4qk79Y1tzgy46fqQ4YfeF7q4
JQLZXup8T714PDhUexfVIaNmkIBMg+5kECL6en21eki9rsYZysziu0ZkXQWNwIOLuhMscnWAwjIx
Tg4u3XxzM1bdDPkJ77QKlAXwco33aUkGV/Ot2BreN1lnhIOw5h+PP/3uzoNyAtosO/4AOW6/PT7W
cDsY1aeiTtJvmdCTJ8Sqmg8iie0LCVE9+casy9npjRr7sWpV39Ke6e0A/ceVqq461D9Uq4yOoDM7
+8FFo5YJLIiXZ1vUKGKzGIZIeCe31Xhp2LentcNgslDfbLS+Tv2WKa/nx9ux88Hxy0wckXVNWby5
3Q2rEXlMSuSeIFKuZAoGMuyWNTJYeF5Pj03t+EtqJoA6bObGcP7lT3kRxE4WAHWt5H2bUqUNGbsN
3MHuGujTeR/0pAhXu6i+maIswnJFwvKx9R1HxjGDOYkfIx/dNq7quOsz20u8ExhF46llpjsp4pQc
OJa97WSoJ1IeUkaGnOB2jeZor0aU86ZCjv+rsqr4W8wZfMPY1PRgN3dcJl0RiQ6U+rcEabeWRCri
uSrZwxHAWlALpGpqlFUDZ+3kbG+RPT3evz17UOF5vEkzYaBu3lU1FWWrGp0HRKUvYaPnX7suFhdF
1FXQFMVRB/lO8owDwvhX2fhDnZ9602Z93RjnfKTWOw0VJNs0SUfkmJ0uELrePC+dsj4lwh39lvGS
vhz766cI5r4rDI6tN3X202DZPxHW04PZpnbOLL7Xzn343w8EGEW5miF/20BDH4Cjel7hndohNTjO
sf2pLc3CB68YhY/3fu9U4an+n6nNXhS8ml1ZYWoq1PKaaU5Jr85IP1o6zPHHpnauCXE+4S5MQdq8
Wy+UxMmQTeh6nISZxxdzrej0rkp9cE12DhP5EYqRqMQhy7WVy4hB+fYNA0MRd1X4rtXqxr4Td1rY
mBNUpd61/328rG1ZSLobYA+/6mwqCIhN8kfDdY1sG3GqiMm73zSXMpQTFe+UJl1+X6j6vUdOofer
NS0OVrrz6YjQqO79AubAJLq9pujGlbo3WawUoU/GVeml79FDf2/GojyoQO2uUQorYVAODJSb/sK/
JstCxVSPo9OIpM4/cC6QVUsUtRIoSIvs98WK9fdOq0TXVvTt+fH+7i6TAcOSDQe4ZMtvkcNuDAcV
EAL8TP8uFuBFi2tFhe/V4xF3aM8Wfk9iLpA8BsJ7u846c4zFnm08g1vqPpNR3ecsz5/dFUbT61dF
0UVmgbSSCdVuLTGPYSbPbCL0zlKhhEY8gEgcxrIegiQf0+XgidrLtcE6gIEGXwqFbwvQU62UwcRu
Ep2msdZj3yut/g9bzwYmgLmqr6w5LJ7I/r72omAkS2kGVdU1Bwd2xwHwGyTSAla6rL/frjmJYhPu
V8WaNUSfEHwW30TXHjVud4Idivp0hSnc/aLz3Vrh4VRqu3Yo2o2lmoVumdSQ6Swp0q2dTKSDrLOi
ddpr56TiBiiYcEYpZxBxbtUVVb3O89RUo9OqtdYfljrZX7Mp/vrqU3NjZHMPvSyp1kbDyGx0ESwT
LpteJ/G5FNN04Nb2gllsSVotqu0oHG7cS96VFLOMITpZCO4+5/Hstf7g9MU3Xc/XvzTFTp8XZc4v
YjKy77GezQHIuiZ57ty2Lv1eBQM/jkt9dIjkEje1NgIFKicUgYGCb3sbypQYg7lq0WlItOxC+XY+
MzSv9iMRCb8QRyoqe6dJ6oeRo8oG/TZrcRdttBgvgDk9TqLcb2EZDX4DeLe99iLS/kEmJ4regpzo
juKUHWcEbo/AnftC1eauiVyZswdBQzm5kQkeCdn7L6koBPOz8sU8CMH2bMn2ONLhEm6yrfopilNM
kwGLXim0OuhyoVIKTkU4aWV6fXyG9z7gS1MbL6DBp3frblJOSVUap2L2hjMypOPZU4Y+qEjSDuzt
Lw1fztMho71N3Kx5IpqEtSgo4Aga5JFm/tTT+bdSG+zvj1e2e2VkGR0xXZ79O2j56CRxr+l8scWr
l79WAyFQ31DbvwaBJPGs2/oXmbaj5Vskvl3GzhWZE9MXKqDYjioSNUhTnB7/pr3dljhX6nAGzNTt
MHEj6pXCUVTl1DkerC3IhuMHgZCCXyHpcIWpO7x2Vrt0hI6E8pBtku9v8R1L0QhFXWrl1PZ5TyTt
MGVrGJuQIVjvV88q/4NLpNqB8BAFXKpJm8+bDhHNBC1jz92qfMrKgTEyLrSXVM7DfryXeyfJsVGx
h+cCEHTb6yQkz/MpwyPCE4++FVn9O7gV76w58X85s0Av4UTQgSPe2vhezcvWMrVn5bTOuvP7Miaf
WrOdTmmqH/GV5b9p604BVYChBwwE5FSu+UVktzhJ3iwe5yOf9e7U5GbnR8p8tHN7p5AyMIwkNs69
040nxVyp8nAHTXtpL243Tb+BCox8pejzc5zDkX78pXZXRT0Y5gVYYWebkSuqMyyTFGIc8lo9zU4m
Pg1LBg79sZn7A0EiA4gAJBMcrru6irqiRVihYhRaiV3/VrTghoMGdPWnPFmb7iB62jFG1AT/iceI
/9ueibnXZ8Zw1nG4auUaGL3nXVQG1wWjo08H4b4MPm8PBapkjF4AkyEl3bcYkQaFAYgXJndqMpwf
kNbiS9VMauczR3K4JsB3nzRhDZa/WqY3+5GxTAe3+v4D8gskZwbqyi8y2+2xZNKJnkzCU07aPBVv
5r7UnrMKsfzH3+/+WEorklUr6ex3VHZj7Jcua4sYyE2M5pSSln8gGlpkYSIa5auiVal+emxx9yMS
l6JzLKEg20JVtDSMZMr7mDJU612zNY2QfxBmmNDfePWTzuJemJKLf3GzhyWeas9s47Ct8+LUW1X/
tolIm/TYjj4/XtXu17KRqufQ6MTAmyICowV0N0uGOOxml0HUWtd9UWPvSEd3b+/oKklfL4siWzrT
IEyvshOEXOu09S6J1fwdl/F4Tplp8vp7jYy4bLHK2PcOcNFGxmoYcxRD00zjq61F6ueqScvaV1NK
uI/3bm9VAPwlE5dXkzfs9jNpbpqpc68oJ2GrwykBS/fULd0c2gD6Xt0qQ0xFJp18IxQAtoKPZmk0
yaL0iSyFlE9rbMRPrSYYNWXNR1iZvRPBgwyW91eBYjv4RbWnWKsHPQlhovYhkAZNCtiJ8+O927VC
WVvW+QFjb9mntdunrpO0SRh5ds/0uEm8y1t3PbCy4yUkcJTqMuVlyQ29/ULj7CVT2zdpuHKn3vYM
0jkbyuSEoiyLCzgk++OrVwX1gyIWvT/YF1tobhYxSTdK7IQjkNtPepUNX5KhOvJE9yUdyUZiigXk
OQnd2hRdB6D5TTV7KdOVmzgYWmMM3EzpTumsJuEUm9VZz+I0zF0tPqAl7uznjeWNt4jzUsRj4qSh
3dY1wIJq/Fh13XDtUkPEvtvM/YHBnWOCfDJ8C94zetHboR3DpHe6HuPWy64zAr6nd0XQ8WjW0U6J
RSrtyZkdKNFx7jfnJKul1AQS26GSOwLdsBxheaeNwhp3EtiZol/Hqoov6FWlb1rPhN2i51P4+Ozs
eBNI3yQfDtKqcq7p7Vn1/jcbL0Zyq1K9wFab9qTkSv4JoWbv99ebktwg2QmXmpWbz1h09N/gBWSI
JpTttZmV1F+1Zg261nUP3umds0qiL4udsEtpHcq/f/GUQebTyzopmJDBBJJnh7fzExNH8kvPc/pB
qLL2MNZFynaX9Wt1G1kdtkEG8V8mHm2/Kvq4jhZbZR4qsWKHxjrXPgLyWmAIXnG9mY6EQPe+4Et7
siDxYq0ijsrFMrEHUbgLGteuAk9pu2cUC44ARfe1DansLDEoQBqJ5/RbU+5U9mpheFmor4n611zS
4Z/NIvskUtOp/IJS4J+kd+XlP5wbMkT6grieO/LswKW3MuQ2QmGBmeSfK55Ai2jPnhiSV6f+FtG5
JXWKaDmTR90uUO1kNiI8vt2UTqcoztLvutKKS4vC8oGpvb0k+IFtTXUckJb0QS8+W92WRdvRbgwZ
6VDBkBX1OVaZfZIso/lhnfL6YkNSOIi7djwpAIP/b1SepRdGnd4yFGZ/cC8ctXm2+1gLmrSon+th
SJ/dsX+t8I28C9KBklBBnIeyf2vPTJDxyaOkCCHovSvLiUd9SC7EX/Ylgpsc1J57FEjsLZFHin66
fDNI525NZulQF6UzpeFABzL1UcmMggEh9jgY08S66uuhvtXeBQT2JkEUci7P9sLbuRornr6kYV91
Qzi2jGtQPKd/2w/Wz9ffBMCXkg4oJZq3g6GVrAaPGKlpCFPeesqQqQ7S2RiCpla6/3DpEK8HAAYs
5B57qQ9ROzqiS8OiTeMPVlwVV+Djy9MyGkdt//vXltwROCnxmMQu2ZsvNmQu/fDVyUKAaNVHIK/1
W7MXR9N8788Fu2ZQ0QNEZ0qsxe25QFJijAbJmTKYdQv/fzjb7gATvVZ/iCU1To+/1H1CTLMYnXTS
D8rOyHbfWuu0lWGcDQhsp0rKi1gL99zEygdryIXvJOP01Hl9gWReH10Mcz5q3tz7FpBgFOARBZS8
ym0lPhkYXKjNkMHyKLLQ7huXZ6ZM1F9Mb+gRERYdiEmv/fR4yffXAAlKnXIXuGSErrZNcjfPHLNy
vS4k/RmDPO+6C+ORlYAJcq+d+k6vDf4HCRD2gPRv9bTmyEtGxRvLEB4k42GzIUY9PO4qr/Z128kO
kOT3wQTWftE/pAgArnrzLT18mN3myGlGhniegJydVuQcAt0BMFS61ecyMowrIJWnxxu6ZxfQs9T8
h/fGDK5bu1ULfbPXQaAYWem8G9Ui+zDZDDyKJ+VLUur9pcp0FrxwlB8b3vmSoK4k3QVNLRo5G8Op
2q5SY7sI47adrtqYr1fdGYYM7HWhHs1d2V2lS1EF7iTy7FvFt96YhT10cxF2UCXoVAxa5ztdqZ7z
YfmQi0l8rbxyCfLRPsK97S2TLsn/ZqTwRm2+qzmPOqV3JQ8bSyUULEfjIqJ1vlatWh4coV1TEDLg
guC/uCK3n5IhgHjRtJM76hp0waCLWUobfzBFUx1cw739BFgE9xeIJBiDrecRmVdkSl2QiEGPhDnY
XRplrCEE69r30Wj0y6JbwwkqyNFodtJNGR9t6oAEvSTYVMkIo7byxN04dXEezUwqYGrQaPikHVrs
Tw0T4/wu0Uq02SI1SoLImBecEKdBnIZY1OZJmTP9FDPwavaNfp1tX2SK+KLRi4j8zDZE7U/TZF5L
ZbBFUEFFbXwH8s6/rcL7G1aLGf9YHGhFgePNXul3tScELFUmkPiN6fSMHmWK5RQsKcMIUWhLUuyk
yTw9QWKoGkLL3vhzLHJRXucxcqeT3g9GHwwN/ySGciRlkxKEsj+1Tf6kMtywC8om1n9PUeluT32f
LO+RkYizyxAPyp/WYnlPlR3nna/NaepeYlYd6kMKSa6v50EPqEQlXfh/mDuP5riVNF3/lYneowfe
3JjuBVBVLHpSXtogRImCzwQyE/bX36fU3dOHFK84Z1Z3c04oSFYWEmk+8xr/dLbsElw2d71Va/iQ
WjnAhZjCc1vLoksRN0EDcU6QSUk1QmHXuir9HzUiqyoTSEE/RvNaN+dNJ81t7hezv/P91XsXdXVt
n1vgZ8B4TCR56SopV57la9y+nQoHscMlsqvLLa4c/+C7lv4Gpqo51f5MezHWJvIv+yGuynR2w2nO
ct+azpveG5ybeA3tqya0Z++yXLbiA7G/ez9t1fxVdFX7GVFq9RXkTA+WpmrVl8Jymu6itme/2glR
6u+OBXggs6tWXK5tzlVhK5IJ7djrLReL6s/GcSjv6qGxitTTXfLQg8G0d76pwjab3KkbdtOAFHVq
o3tQplunrG+DRdEjnXKt1ssE0YI+s0bbvTMe8KHjtuXtnJl29KL94kWCIj9emZgU+AvIPo0qUJyi
kWM+OKXOb5y1MdVO9b75VJfWcoK3NlGRxcvUXg9kIo9uTbCXVj0kgOMEgvPBHueyyQa5eN61O2Lg
nKK9jBxnEDdi3DmV7D5OKslltibbdKF0YfodagPyfPJE6GMglkPB7bdRvG+nAsksPeSLyXIzMPtF
O+A6BjbCf/SJwYAFwRJWaTgWy8cwRz7/omOwb9BkvC7D9QEsEdkwlz7gmvVhRrjpshFD+B3hLC6r
Jsm3ft91NWWEBj2kZu9Fo7zTiWdFqbYTZadFaMqDppIdpXUejD+qtoaktXjxWRVto3Vwh3H9qNx2
qzJLilAzJ7lNAIot2oG1mhumtajWLOrbpEDR3qr0oSinRe3mrnOqw2pPQiIk7DZdhniZXO+3qt7C
fTsXYYeQlwyvVDuPcepblv21mG1BCx0E7fnsuQ23Xd8036YBu8107TrrsvSm4gENl/VtYFyqJn69
rE7WOEtxXTubkhnc3Mr/ZkdVEt2tDbp+PWX2aedHg4Gk7/fLkG355tVitzSyLw8roOuSt0FSnYli
AuUyjiFe0GBhks9+bzn+fe4uHuYe2gAETE00z+355Do9ynyWHkqTQkYJvnajiaJDH4Wt/AEqCPSu
QsLC3veE8LejU4+2wLOjzP2ML5HLC7aJatIqMuV8UzTONqUAX+arSDWWj3CyBEU4W0rVnwLLB0Ox
OELMmYqs6BzFHDWlo2NrnUVsKP1uWnxvPZOqGJt0trbgEevO4hqtvbD0kGx21ruiIdLJhlmzx+J+
Xgqi0rZrviZwxlSKSvRY3xrsLWKVyiEqnTdNTLKfbWFdve9Hx0rSyK+mBrc+ZxpTGqo2SkW9NYOB
1IuRu7JoPS+N13KtzhJvGj8GQZGHadQUsXtcNotAjas9Kg/dWi3OYdvQzTisqNi7VysKPd3jtDlF
/tZTpdBvZC79txsIdOwaEt/Im6B23eraxM08fm+t3BGXSBck5U1kL637Cak6N76Op75xdtTQrDd9
X/YtB0Lhh2A3tddmXri4XuavTV2daQD2j0kbjVfB3MzmODicMYeoRxn2mERyIHqvxnJAhGqQWybC
OuQlVpb2UieczZlX5nN9wCQcbYkuj8bH0qls73oOu+7HUslgg0ETmiFrcjG613W3te97azH5RVjA
Yt71YRW/iUbb6fa0yzp1wFNQ/gjHSIRgrMr1vWXGqc1GYr7qqjTVEh4Svo+328YEAzl/dfriwg7z
KU6Xlnz32Fo+IvpYcHFYboXWl55fBcXX1Uyy3ikRbNvOb9u+T22jG/eNHipR3rEAhyYLjddaQ9bZ
LLebiIALKfkqgknSrq2bnIV9Ew5prXzPwEguougN0AXLHrJQjx3Ozaaylt2EvivyYrpRqz60PMxw
3esC0KtdjY3pMhQqZi+t1BheUhCdumMybVFyqOxu5di0lhEirsXdER0wH+qXezQl2I7VFiiWnLvm
8V6Ogfe+jexZXaEqjqND6nq1/TEshq3eCT/EASZVlBqmqyK3fCkza9iibUGPKNEbsUhccndeT1Hf
WZAKcNVOCtT2yiX54Xhtad+2rWNPH53cKsp9TfFgOCw0FgPvEOJSHR+UDuf2BEMN1R7pVVQwtCmA
URzmzlmHT3aBgqeVloCOmoOlrQnNLuHjKn9m6rrpUx9kff1IiIi4KbfyNj8MGOMNZ7SdZ/MutGy1
ZrofSg5HNEGd3RwJCR6+3BruO28dE3a+I71DHY/RAChPqT6VIK/mNNqi3v6SVHEt05MglYd0+NIn
1OjhkWccYmJOi9hb+mzB7EBnC2ZSUWa7DQeBsfHXwmQUG+crCC9o8KxTXt6OU9it+3LM1/LaXXp5
qay2rXeVGtorJ2ms7tgh3G1nztwWD1PNq0THLW5aUPRAn7K6GlyKIq0ZMc2y8mDdlWOXLBfG56xL
N7eYt2xpF/1pRbPkdhJrAjZaRQv1GlGNdprDVjqncENMo5vKcMZNrvk4TmUy4hUSFl5aL2a9FZMJ
LFJN2y2ylZP1QzIrzJcwzWlvkTTn5O1AQpU7hxOhSYPRd6u7yjYkMo7fdF3aFKZKdpAhxmDgKDOu
nynf3bqDweC62RlrFu5hzVtS5waRsHbneet6qxehvMyhblalsgwXHyVz004ZxeXQTZNom4qbAlJM
+V13tVnaTE55Azqd8pvIgjYm/HVqxDNT9kVcH1q5BOsVzkraP9d+6bnHVizVcgy0Y/qzwsoN3x0Q
Sbfii6G6JHw39Gs4NIQ/o84T4OhDVKR+HYjkevBla677uvRHvlsPiTV1o23143T1I2v4RHA69B+j
oZf5bd4lBUehTdQ+42UaNGN/Oc3uRs3aXYw5OnnY3RSANIpdNDSlOffzWBdqx3+s6lGVRRdQ4hZ6
2k1oRop9aOFumNZ1TGTGGdH5aaEcWuWofugqXZMOqb5lGmN5pAzTWzuE9b35Da7I/nuHT9vONlAY
RbpYrlJIQ5Zdf3DtNf4qw63PU8eA0zwOusCAgMSx0nsvIYK8nP1Ev4s26pl7P5oj+DKiwNagDrRR
t71pLTtdwugnLt9gNBNxTJRp3QaaA8lCkvt6qUoLzUFumGnnqLz6FixRvLJf6uCLO+fBkM1RUtxr
QhN3B97CP1qhjdzY2iatl5HMlAZLEQevc9P6+or1l1v0beCqpgmdiFvtJXI5E5qfibj0m10DOvoH
xid4UfZ0Rd9U/rx8NnNX3wytRz24amDIXzV96xOGDHkRpDKZx+FY2rqANiLhn7p5mU+70Gm8co/s
mN/uk35y3gdNGanU+CvYNajg4hYfDj1nVuurJIOq4N4NC1yGFE5VYs5IuIbv22a6y2SM4/64dO38
yQK4dF2vSe2z5UCrE0Q4/EU4Jas+Vk100I1n3QpfjBzEpRefj/iKfm9wZhX38Ty6tyxMT5EzFNZb
kA1RSaTXNheAG/L3fmd1Om1IJN7kTV4Q11dKvuOx/PIyKkXBMFVs3y7WmjiZsBxznYSL7RL36i2/
DOXif9Q2wSyPkq/mWK+h9HbaC1DjIFfbPmKHwY73knH1z8gGVH4+xEMbpUvH+9nFMle39TqoKG3G
ukAbQU7Mts2Vd2nPrv1N+EXDdYvg4gOGW+53SxaoPq4mqa8XM3DBxeNkV2k7cfzs2Qr+p7odjNgP
UODxtTdB0GZVIlF0X6t6PGPTmS11iso5j5V7qhnNcYGimdfqLFnsyc0834zRvvEm50pWrFF0tYO8
S2vdbl1GCTYXx2T2fYGiANLY+8CtrQvSCqs4hFKF38rRAtGzTaqryJ63tuGG6blDNk8k+oaAbBRp
IXTgHDQ3AEx6ug2PZpULNoITSkdnTdDkD2Yba1KGsfaCPcj8MEylCyjJI6st4PSUrkqT1QrXt56O
HcJO1DQue1fz2eDb7BZxYyHCDFHy9mwb83lJRdV59ZtxcuxvGCyGY1YMUSMOXYAhKrdzX9Ts3yrU
3Auh862JkrbYycAh1m/yUDik7wG4CUmVcslM2LrtrsYku0kdaHJzWi5i8rNWgiimVIShUxrOM1B0
S/gQbgYdfp3KUS17ru1CczG3g5M6iT34Z7IO3GYvlqGe9mMQIXBSSZNklpjylRdMUeVY1qGsU0ep
Mc5CvyjVzZK3/U2HAJZJEcNJ4uucPPc4tZ33EfhVPqZy1lJjl5J4b+sSHDO1nWrble3pbvBGF09S
21ZE925NFSxbxmh8E/oacucYln59IQY6iSkUb/8dlot6Peq+Tj5uhJFXtSqcLzg8iPZqq5AX407d
hj6bRevduwIL9LtahP3X2rdacdgIbh+Xjcs4a/mKPyTUGU6SdYuu547WUkqwaKrj6sqR+fSsSqbA
l13D3AYBAUSgtuugiDZWaeUTtogt/ELHfyouWi0wagzn2J8yaHUBrTE/6CLUmxbNWsXMm3ss1G1y
M4p5jajgUGG5RaS1GVOYBfreLbp8O8z2Ih+7ZllBDgRLQki15AFlIMcvH07ZCTccx/Z8IPWdvnMb
OBWyhqJCSK4dmZUwXqpDMCw4hS/rvO26QlrJpW9K9xass/NW9IldZva0juf0L0syqCiq74UfrFPa
u4iVpSHq0H4aB61+7+R+9eB6yn80i0noROe9PFsMSmMZ6RtpuU8mHLAPk+GiibdJp0bE6GZWsm9z
DnVnfeQCiGXWqHH+4knbankBY0GL1zTxbXdSkAQ5VXbfpD+b+czvEj1QANmQ7w+L0H2Tb9J10mXZ
vC61JOruZ15LQJAyx+prb9diTOspHBfC21i+i2JprgL4ATIVLIdbJev2Y4Xg2iNNrfxIOGvN6NB2
NQGIDs+beRs+zRO8EJDnCQUD4Q0dJXKsTenTRsbqiBob58JUbVWdeZ1bUE5TVLVT7BsXxLKSgrOu
ntVcnYdYkfcZraCh3EtjkxXYnXRvTBetWPqU46R4cN85MhmiwKDH8/s9nzG9xa8u4JrtvKHZFess
WfpJqRZiAdM/UHyJbAKSYnlT14UrMA5Cgyit59D+HtDILtKyr9sYglKrHzoIYGHaK0X+uqglvlFK
SRRju9p561m28yVpy9nJFqPcb6ZN5H3Nqt+yYHCni3gt+iizDGHIeTiiO0w5MpAXuNAlcWbVxj+U
KzluihxkNKeNEy/hPurz2SJKm7uVE6qvPgWgQT4OidN80rVNGULbaxEcTN7PD3oq5ZuklpQsdRJq
dxf0Qfg5L5eWSaPwtNFG9uyHym+8qxnU25zZpYUR1hZNxfd4lgSFI3kUh4Eb2J9Dr+ypaRVTQfw0
D/oqRKTNImlvtisXVmyZTckGDMtNZPjO0bV/7jZT80kESG/tSx2Ej8RcK7vRGsK3OkJ/cFfaa/OR
qm39QLtZWweWZ3A+55Gpsq7YCIRCzOVL+BcjoC5syeXD6gDIThsmek5z6o3BAc8gDx7wYPXFseil
QwyVdyRyvV6msy53uwpxvsA/DlFV2GnbyJUCSTxa5a7J1encxi731kligauUtIfvSznoxwkmmE5F
HGPt4hkK5FmEKtEbSKtRm616GL7ZmrN3z7oKHlcO5w/AwuUHHsKlFFEFxBG5JTlG23boVRZVjTXv
N8/BIEpGdWfYmtqOqUjQoUM2MJms3ZKEw+lCjPvzfpo5C+bRq24Tq0CyMozMvGsmBCKzya+4imbS
okfHEErB4hTBeTd2WPuS7PgfTA1O5yZoSA8zrm0TsT9Mh1C6KdsFjVaEKM/tqlrcu8TZ2vUUFbo9
26+PV3A+MYemN5ZVfFSUeEnyZOiXFx4lx3Zvyrq96L1lmg6dbZkkdTo7WLIR4WAni/G/oF2x+OGU
ujqMvgK2UBRFlskh8uRLoRZPXfksqZ3ZywqaGajmNGVz2WKCZl17NTn/bvISq09j41HFSYrAH86i
usorNOangEK4roe382Q31W6U/mJS0yVjeUvBvvhiXFS5ocw05s50gWPScBPh7VyNwfwmsub6uxPr
vDqU9DapXHLX43XjSF9lWAM4Z0aPdbsf1ql7q0xEljouEXF8TsChQOOEybVE3RqtUGPmm9oLsZiu
QF4R87QB8KjG8rbmVJjzQVU61fbGFbNVHhNd158Jgkj+rLyPkAlPKMhA4Oz0W8nKLLBPXaJxV/e1
PC+EJz9XsZ+/H9dlDk8VZNlfGroQcTbXZDTZpnVwEYmmn9gcSCDsE4H7aboQoHVnSxfEy7mkYPcZ
EyT/vrCipsoGbvuEx+2DdmfPjjOm/piP14W3RGhcUYNxUpRFKLSJOLA+L6QXt+UWmHfDtDZ3sukJ
rkQs43dsKN5OH+fNpWR7DmlROnF9EVG4UpmdWFZ1jt2tBx7X9OKUXYQTv2lNl7qgx7I6LdIM2vhk
hj6pRD0Ry60BueUuj6fIzzAC7uuM3lBw5heTi4+TaJjKLgrlPceHuJOiXWquBQhTO5UHzt4LBuFR
1Jqca4K4ia0EgSqIr1RPwfRKkbkh/Yd81zGYl+k+mJ31yyhGU10kRnMOFqN2j7oLyyibTw4nmcyD
+NEaAue24KxhC/eFafZttCTvEdVxKMpWIvq85gPIwjkxMesrH6O3jVaixmwihJEnOtVHaZWgTZPG
mKaVZ9Xsjs7BjqkKsL+GApSlaLuc4l5AachT0ahPwWx81kpqebulHpx3o++374Ni9G9wnF0xz1Io
ZGeyWNYzsAg+vSdP1D2in1aCilZSlp+UGXN9BP9aYH6TtN/WChJESmGJtAjugN0dYpW39j4USXAr
zMjeKBd2FVe9v1DlJOK0d1NY9vcRrbAfvjtMdUp9hsikKCi6pnHRAUZotyJ4aH1TP+BVB7RxQxTn
WGDT2FxJMZJvutwBJDBhtFxQh0NQWxWRru6FdyK0BULJV5Clv4ImAP+eQBP0EgG0Prfqzu1BDSh3
04IefWKvpLQPva0d/CPL4F1d6OX97zvPL0AiGdD/aXKPmiY6Y08bpbo1iAzgtoFXplhvvFwvWaMH
zjKNcVbuNBTVSC3Ou1bPu9KaksPY1a9pKP/krj3tYvIlgEKeAOonkbVngBQWu4HPX3aguXN1ubFG
3o6Jab5XWx+ZPfLphJJlgRh2Om0l9w/h81DsAsT2LlBQoVz7+0n5FR8DiAr8FFZl1AXh4z6dE+M6
sisH7DzhU4srEnn5bvC66hUKx0uvGpFd2sYkLQnwvqejbKuIm2Kyu31LBnyEKCsPEc2aQwskcKdD
8Zrsza9PBeQHar8PKodY+PnSKumKDm2RiH3STkk6lv18Sd/DfqXx/gIS5kRFRZQAFA4Wi6en/gPg
TXZm8+Kl6/a2VhwEXdQ+ym1Q74I8hH664V+nrGF5+/sX9kK3H0qkjfrgiRIALe7poBSoZwBTcbff
ymHOZLx4Rz+R+UGXUryCInxxwwCxO7HPgWz8wjywMD7bgM2LvV8WH/pRTmfeNOmM3p64wnQjP7oo
JB4QuNQfpLeprG1d+Zp66Euv8o/f4dkCLVyr8GaT8LwLikHEVK24Kq3W/fPIBpYJKMIT3R7llOfg
zAjr45WyyJ6xwpRcYCzSIKc8brbJf6A/Q5RQN1P5GTTNa3rJL+0OZvik2YfDM6qzT18pVMiNU6kW
e9H641UVDQAn11KBJ+j7L8aip/z7JfTieIjvhIClEVVxTyiPP6zbqoeRb7UKyVm7XfdU7ecssJrw
MAX058aTBu/vx3uBicrpEgC4AKIScQCf3vEfBoSXWdhr0Ip93rV9ed6sjJRJN8iv1jmsb9TimTda
07ETGNmAFp9pJHuNtYWp60/xvpBdcNGNjfvx99/rxaWFnhlCni6v/Lnw3YisZZWjLLlfdNR8sUaI
5Ba6zunvR3lxtnHTBrINZIbU/OnDl+NiSARd8GQbpYAqseRt48w0q0n2rrFpf02Z54VTCVsX5DGQ
dqJY/BwJX4bDEEx+1O1xP03O3XE0BzqdARU00F52boL7LVJy+rNPeTI5QM8PlR5Ek93n4qTb0Dg+
EazYa9Hnj1FQNx+gQq03vbNs56sPDfeVi+vXw+nniDCpsT4CEvicK1p2SABUayn3UWBqVHcD/53f
JpTR4i3KKoDdmWhZ3utqKOE5EaiKDiTM79/tL3io03dAIzUENwsi8jnO2qjJr+vVYmHbUYiA1RZf
NP6J3zZRexdt4R5iu4+zemjHPyskx8iwcZhy1B34As9WFS01z+S1Rogce+3jaIZiDzZFp/06YwQ1
+a/pgf+yik/jQdPCf55z6pfYiSt0LdatkxjduPXXuAz7dheRVz1sKKwOmbup1yw0flnHjHgiHJ/8
UEByPZdWWLqEhiDQbuhUE+ZzUahvpxK8SoXnziVoh+gGSEX0ypHwy+16GhTse4QaEwjb58bb1TiJ
GAk4uR/7WKRJAr5b0sUEIdiWZ79fOy893+n+ZpQThOFXhXXL9emYiH0V2e2QBlY3dEfEwpw49Tbb
nJE+NF8Ek/vKuD83xpMIlGdERBjcPBsVsaBnS0dOYEtACPV7C7bYG0MaS2kswfq7rWcPaTQUaj9Q
8qv3Q1/EH0EiC/L/KS+uSiBZtCcK8qASiMfbsnTyOG1dmp//i9MEftQpUqQlAdT46ZlJBOpNZZjL
fdxLcbSoqe1BHON0n1ABKrd1uv39u3hpdVNWBWVPPHe6hp+OVySD6fx56Pf9PKxZsLblYbFK/xKl
ugbFq/o1NuzPxfv8HXAbnrhusBj439MB+7CjK9qZfp/PPtVnO9/uCC6K5TLHreo2WsPN7NVaep+N
5UY3tS26u9CdVJ52avPvew3c/c9POdqaJ5G1ExsT87yn32gy/TBpkfd77G67faJlf+xEX+6R43IO
kcJb/fdT/sJOc9D3SNDAwHTee66UQOXCE4U9M+W1Vx1HZR6CNSz2MTo5h9+P9Ms1TzwHG55kCzk3
SADPQrvNz0u/cOmc1ETLOg3tyntEH+81WcNf74LT+kF7i1fqn9KCpxNYzJi0YPQ17BvR2wdAP8hJ
e551EW8tQosBWI0hj7xzUobXNKl+zSlPBBFguZwkcMIQ+3w6NFbniYxmb9h7dCVJohvwGVFU7gwq
VtO+H/3w3Mh53LslcY5vkv62HEb9iRTpNYfdX98qTogeUHZ40eyk56razUwyaYPNQBYgzo/WMi8/
Emg6d7MJhvGVFfviWMSVpPLU/dF1fPrU9B9jkM+MFQ+2SdvFQ2bXqbd0Wddm//sl9NJQMCkTXMMd
wMfPVdXEGPRyi4Nhb6/a37HE2nM37943zlC/cjr/ulhPuxCtA9SDkal8fhLRMfGAuya8yqXZdEpt
GJRoqYu+eGX2fiGRsGZQkXeYPqy/uA+ezh4UsWH2xxrbKLV+0CZ8Z8F72G1TrfdBiNH05lGEik44
hMEamle25EvzySNSADmJ/HDhPh1cS9tby42nnK02OSgaNecAk6pjo7b+laF+vWZ/WgBiUc7+J5Z4
9pzwDZwepIzaR3VgDm1vh3crkdPejvIejA05UkDHLVGvVDxe3JMR7bN/jfuMAOCGQ2k3+KmCKeNM
mIepOO+62Dm4otcHgfXkDnlDdd7VScINY9TbzVfxV4FB9Wsn+wuTTaJHnYiYkGrIc+7M5hfIDDdC
4fcxhhlYdPsi6vpyN6jkNX7cC6uXJcvyRak55NU+m+wOO4SSBF3tV3qrO2pO5lJS6v7yp3fjSXPh
xBZlIAovT1cPyqMO9+Og9hh0ibN+Wss9NnVuughneeWW+jUwgFFMRkP2BneMI/bpUNJOnCIeXHbJ
0Kp93GLIWWhPPC5sqjRe0MV5ZVu+OCB+zzbP4MIyfnYNl/HigA2JFL0mRBxnKNS7tgm+gyyAdxA0
7Su746W1weGJlhiiMSCdn92NWC/TB+ikRhmh8LJKBDZVj9bOVib1lR3x0toI8GyFY8jtgPLv06kE
QR0tbYI/hmK2750Zu69dEqIv8More2kcomryBrRaQhTEno6DGVxfNk2B8K6J432SmxsoIK+ZpL00
bz8tMdlWEdTCZ4OMJLRWkc9qP5cJIrG0DA5FNG67QLDPf7/aXzjA8O06uVQQWvBgzw4S7QRmUkuP
9ZvvnTx+EdjLKw3eZaqWa9Tmw2yspj8tCMmyh1FEgRGkLEnK6fn/ULHBV6vsp3rWe6cjc0/UrI4Q
VO76VTuvXHgvzCTngB2ffJOJn55rBDjwCcWcCL2Pa4w+5gY/uxqucDbHw2tZxQsrg2lEDyg6CRJA
JXz6UPRGRUP8pPct9i139KKi1DfB9Mo6f2EHc605BCaUTZPguZFnKJD6Wjafdd42674uZXkU9OFw
V6AFSC35fxEGQQWlHoyWLIfhc+6pm2vPadfR7GUJzXvEDzYdBGFg3eEJ+3Mp/ue35f8Uj/LuHwmK
/vt/8e9vsl/pipfm2T//fts/irdGPT6a66/9f53+9L9/9ekf/v26+qaklj/M89968kd8/j/H3301
X5/8Yy9MZdb78VGtbx41hcefA/BNT7/5P/3hfzz+/JR3a//4t798k6Mwp08rKin+8s8fnX//218g
SfxhV54+/58/vPna8Xc3X0c1/vL7j1+14U/D8K9kcGC80E5N4DaywufH//4JICcHvf/gFM1x5Amp
TPm3v1j2X0/2Nqh08xfcZbRF2Pdajv/6IahhXNJR7/spMhGEf/nXsz95S/9+a/8hxu5OVsLov/3l
p7b5v7NNvHnpUEQntwE+kNTkuQY/fZ+2RG4wv4NE7+/csp5SrR9AKq7HHs6E17iAbQAcZAqSza55
pG3xzrI3mqZQDAChBmkxq/JjsOKImGznFSFNZucQl8bpGyWMhz+/yv6fa+fJevvtWvz/cJWdCt//
+a8X+csiO6iv4tvjH1fZ6ff/sciSvyI1wnFCNYQVQ/+Q7PMfi8wK/kor6KQoA8v8pKZ7OkH/ucoC
56+nIAznBeJ8lCBOieE/15jv/BXuNtVTRKVQ9Dspifzri/0PVtjTMw+RTsqf9BDRuz9l2ch3Pz1Z
mwFv27wXdhqWw9IcF9KwD36Duwo8Y33VNKP9WofvlxExx0Hc4icpnNz3ua6j3Vm9ARh50tRWIgPv
Dbp1m2fHzuQCb+EQuNX2SovoZzX339uI56L2gmogzFNqg8kvhQQ5BEAobWCHSwgxEATdCuwNFFHt
QTig6LwABkP8IiS7gJ1YfKKOCL9qLfwfi6fah7l3J5kVaHl9TCAPxq+Eck/jhNO3Qyj1xESAV005
JX4WJ3hyDAnnPJUCkCJznIQO112+6fAWv8qTHE47xzsRyHXc/WGV/nMx/PF4edbeYWQIJawhh+o/
hyANladvvxqhxZfKkil9HRTUJeqEZ3C0NpX2shxtzgsboEQVuup2BEDsXEIySoYMMLvlYOs4gM1c
h7Fq3wROY6z0lW/3NMD4+e0CClq0Qtgk7A72wB9DGRwiZTeHUqYQkRY3tQi875Svl1QqKFqpwnIp
OlrKisUuCBU+WWDK5Q84h6ylprP0lzEw1X03isa6LnVVoEMYWslrsQnOPc8ycjJ+wAeY31JjQGif
/P/pF+3iKkyWgMmoA4xIqiKHBOS59WXTtPYxstV32dbbHlVL9aGEt/IwiBpEuw/i8lZhn3m11kXw
GYalX6WOmPS9tUReVq9t46ZjrHCRIgcNPnmg98pdX5UOaLEpcLj5ktVk9Qy0IGnWpjwbChCPuyW2
zHY3r0m73PtJ5TxsOUiyYw8mGb51PyrR3G21K0B1JtLz7uuk29y9p4Bei7STce2mblXClE5NoRZa
/Y6z1XdlOFfLWREJUUPhQN9zZzjcYCBMGJaZt5EKeocXtcQPQJPsdqeQI9fnY2uZw7QGnTgzU183
8FetiLTdiU6tSwjpmbUZqc7VSGX0dp1Evp5viDzkgLCMpdNWBTjdhtGEHYcw8/K1iMqwS5HRYDMg
4udXV2sVbJTptqbZk9nyiVu/UlWa7Mnv07zv3HulwaujEBp0WOjq6trfIl9di4piRuoCPka3HIYg
SLEmLGakPxpINbaChrkzEijf2ZAspkjl5kpIkFNVL2erZdsPRRiAj0vcjV9E2Wmkid6rMQ3mYrjo
8wICtdlE2b6btNGX/5e6M1my28i27K/kBxRU6BzNFLj9jb4lYwKLIIPoe8Adjq+vdTNVKUomPb0c
lNmriUwiFXEbAO7Hz9l7bViljhGpMiv07cxsFy1521cvjLXHYBNipfleochGlzc4WQxTeEEvGK7+
h8loqIp8ko3hgrjVcue5E+v0mpjibEjCvrDHZTYuMNSDSSSLVGNmWwon4bwRJtdBGrg7TzMCwjgq
HXfL6T7YYINf43VWk9wuOkUXvRopN6E9m7GaloaZTTFn9ysd0++AChVK65zJ+jriPhxry7rnzD0N
pwS/8BSh/QoXtFOyvXhZ2yzc1VlgxUg4+jtB/scQ9YRuvxosLfKQOJn32NGSW47CkAHTizpV9yg9
AdXLBaEHCvswF4hpZHvsRdftjXKyTk4VvGPrJVTIw+PyvmIVs791XjLsRrMsvusCpU2E45+1anD0
Ym3F3PTbvG5mlHbeWXXT+t2q8I718zTundyW30RrF9fmUJhPPnpOOKih3fAe1mU6TGpwbqZE1McU
BMWrGPBVMrJD4phbnBgXN4sBGLU7Tnd8fr3YmisfpNt0zHp8Y0YLg7oECwAa2eXmdbvJ2pFIkmTR
GJDV1qjR+ramwYBLOE/sV6vJMGZbZYM2s5XFcBiEmHHPslHsaJB9Yl8qnozCDX/QzhM6nvh5LDtj
VT+1Hc2IiE5WfrKGxYg1IS4bt3GwGqxj94j+X1cRPpTiFXxtiUMvkCkNLRsrpsXltpk5lqm5hbEp
Iph2LGCr0uvJ17N4dNdCfOSLRlS+2EvMbBqh+Nz4x56ooau29TwQCqZoz52wWVaQg6HPa6eymHZe
gXJwV81ut9O9ZXy2QThc96T1bGer6xbcNUl2YnqS4QWmIP3RjtjGcb+UJDJc1FtRqYzybhnSAF8j
/qzNmA/rg4mZFnNc4J7LdMTuVoxGdq0nYw7PWFzL2JKVhRlwWrx4tMmfJ3lyJAPQZOsyzfW2DImh
jzpUpF+ICuRmTfDqXIOVxLc09+ld0Fj5npAGs4yw1Y1bKSb7vkzXaXOh/R38MUAsObfipQ+7No9z
jdwwylpj3YWDLa0ot23OcH0RHIosJRt8Vi5g+7nXe7OvxHTVppV7dBoTMWHWovptQGHEWdXMj2z9
1UeAQxVv+oC+t16S5H6yVgSXThhg4u5Xu3+oEYINB2Od53vtoKEHlZB4ZyHDoDzLqcm2Ui/rndEg
1iQ0IF+jwARvAE0CJ+48rm9OOrpz1LS4ndfQv2w/KDaC+3Im7vS+5k7vjgR+reGBHZkADsmjUG/U
iEyx547l2S7dm9G3CT1XntpK21SbwsuM2C6LeWOMYjwtlbiTgTqCVnlqk8C+KqXWOwI/9nZp73vf
+lZX6wP25s/R6h6sNtx6pf2h0/SWWNqdu+K/JCPxKIaxv3WdwULBPQYzkmjMQSKzHisyyCfLzHdj
LiOxAH1b6p5/K2Ec9H7joKdV1tbiaX5OVLjselt4O9wfxYFAZmvD0MM5stX5GyPNi8+ks7Kta5AP
xD2I1cpT04d0++WMOyn32X5acsEDvkdQSv1LWwyJuZlM44BUYBl3JozmKhLO1OSnQehZx0NF5Nxc
gMWJEOd08dDacxW55fxe9OsO54OZX3t1OauNZaCX9HM1VCBtbNxu74ZY5jkOksB47PI03bE+Z+kx
vwBO4sqpK3FI8MQF14TnCRpjIhufWpNFldRLi2+4RPu09nPy0PQOPm7sHCriJuzoWVhJeqqbETvy
MokrCchmh8J/GffUGoru0CKy2MnVcgOQnCzVIJwxUDu6W7a5NNcuJiSrkJinZD9uEVHIgxUM4qb3
eup3jaXDj9sWLW+sF1SBkTmt60OR8J2zDDJsisnpEF/72c/CLdafLEY0uVpYLNOLl55C6plntr8q
tKkVrj4YqNEAtHRT6Lq7W1mAdviRNJnQY1p9JzXcuXxH/lYPcK03TDkE0Ps2L558ivswwic5urF2
0DnsA2W4974BFrkqwvJHRwLncz93+bwtq7w5jmQhAcB2yyEufRKbwrS0nxfPCb4Qx1zPp74NuyYu
ptxtj1PuJOwcUqt9Zrb9wW0kVAh5UbHn/XDb1nWTHdhNqtvACJevs113Dzhuh5OuzeBe8tfXhLW/
yqAYT37p2tetU6Uv8Jlq5I32ZL0hkhFn/FDhIU0q6wehcv5zOl/arW0yf+ObFV8n0MFnLhx3DB8v
GTBE28YU55UYXr2+tcrIwzFE7x4Ll26Gj8VuF2R3VhGXzgwI2MZ4H5VdzXAIJIi7rVzDgXGTVtZb
B9ckCoYyPFl96+MAYI50KpXTNLvSlXj6S9Kz1jZbuN7LcvLqUe7nXpUb1bWSIXiXvxY+pd/aecHJ
ZGRgAflYuJJz6Oida4iZ6soq1RUh0OdLYuKpTgYvSlbshImpwIKb2DZRC3hb9PHHxCnIdApWLbas
XeqmtZyz0lX7MFcE8cY6deRRLUu6xXQS3CkxWU8lYZbnerL6G+13+k53tTtxZmrCXalaBD6WxwHT
XI6GlsxQHTuLx1At9yRwG3tmXEayxRyz3mZOM0VmV6ioB4fYsqOJ/ntDOvcVInTrPAzG+OxwWMdc
6vYnTPG431Wb3iH2OKfFeOtDkbvqNICZDSeAU+obx6YYyi+IIdS7SOb2GRCL2lcEcWKj2FPF6cjM
2nHvQkuImJ5XV8MsQHWaOFgyZgw7q7fm69Woie9c7YINrVI7KIZiVw3htC1MgxNjX3dPjuKQ3gZO
tdeN7mI7uLAR8tLaK91d+VVnbcN0mm/C0m9iCBTZ2farIZ76IIgsZxlvnbJMjsqbCZmYlT7rsZtO
+GCMJ0ouazOIxsD8na1ZhIei47r3Q7Hps8zfaBzxLzrtwRc73XpWwEc2TFw/MCvV1CEz07Owltu6
zOW+TJzP3h1atNno2aAFu8m5N1bs1RhDoibT9q1R6/YJ2k5zXTcmDB6IMaB5MuhqHQkx0TqXagen
eTrrDoQ7XmB9KH1DwEia9bl2m/EJIMKPUAXj91qFuMtA9LYErKdB5OcX/dGskj0m02pfmZNBvZ81
OPyb9qrO6u86QYpL8d2cXQ+fu49fDzNq77yV5JPHODxT1p1xvPEXYURtdXF2ml4eZ06BN7mh8khW
jurSK7jEebkf3XK9n8EGPPluVhyWXja7SvUYA7qmD6/nYlyjZh7A3BY994EzFDsmq923kMrw0x+q
NcImyz6TJPaxHhPjmjF6uWeGHTyH+EYAFwGQPhtVN28zWb0E2EyjUog6Sqomxw0Gn8Nqp43BwPQ0
wdOUkXI8zlaWZOuvepPxV6jSK2OQ4lIVm9u8X9arpPOsnZrSR64Jw2sHACJ28nE3h+oFfFATa71U
x0WbdyNRDFsHAzjnmEbvYGvuobqAUcynGodbxy0CKURvEIqxvNSEQjYqZzkqOcdY7C1POfNy9EFt
fgyoLzjRNc63ysMyUc/qwZk6WpaDDLNXMzfuqjRfd4YdfDIptk9cbWsbsLUcQ1yKYTfrLXFhN7pa
1Jm1gLObMupH6rX1UOKdijPbZi9d8it7FprU4toN6piw9Hkb9pXeS6hokRmyvac83gd6X8kF9/MV
WiiWKSA/r3Xhg0/QeDMETAcMFeu889XMOlKGH2MYPNoSF1aXFEPcddYcW1bV7jxbHwweoKhRrnO1
4Lj5jqpRvaoaXF60pMtyDNQQOXpt7qqiqmuEH6X/CNm/28nJr+cIpRFFjciSA3iWL7nI1t3oOjOH
MTEDIUjTettLEDboUrz5iEER2kSNaBSIziS5hP2atRFyUh6kniMCZhKKD7NqPpKJkIllCb73eirO
/GB9649z5h1JdxXXOMULsGbD4H5J8XqdPNnKG6MS+r0E0HGnLNy9mBB1D+9MvLuM5afYC4buWjIc
fa9cs7vzCrM4EcTrXg/Yke/ckRwws+V4oaDg3HOgFCcI1wyAm7k7oUmB4JMamQVir5pPRhOo6ykf
lntQzcNNn4f8J5mnF2qU8zjVi0Fvw1Vvgyutj1qR9Ighbh72olEl/v2x1IcQIocTjbS8jsLzR/7B
SWB0erUF1eU9d/5qfocCs27DOdDfYfWMe4WHazf4rcJlnlnVuU6gJgtj7vawSChBwqQENkc31Zo2
F99Cxq625D02wtp5Rk2ARidpBUXnOoWv7VpZeexj0fuUxkgcEaGp/f3YVcWLs/JK2M7kfJ/4hj4t
g08ntCyHb0m/hIeS6d6XtlWQnxrx3YCGdnJ1OMYGGpcnyvbHCgH2VV9woo08Z71XWABeM49SNuuW
+YDmNfso3aD87DpgZ5lNVDaNnX1bmeNJ1msIx6WhRprK7imQfXBv+ojJC26aQ1iY5kYVJZSNjlhj
HFv2vtWp8UAc9v2iUR24Yr6fcSd/q8YljZ26VdelVF8tkzkDGxbslKhdjO4DAaM096xIQ9yWbTpt
OCXh+DXzJTnUs9F9WQbR424sjXPqwbi7fOFdNJvpdW2N/sarjKaP8qLwTk6z4CZd6ppODlWsu0uC
ivt9WuY0huUfHCaNYfehq3QJdA1whbFbh2XZd7bG8QoVc9tbqrju0vaxdpKl/ZZNiyurSNqise7T
2peats7Y3MqyEgmpsv3FLjyY1smah57qHHl/wDRwUe42tcole4F65QEI8zrzwwo7T++w8s5vUBDm
cieHPtwn0ww0rfRX+4zy2b2X5UB/KdA1zTPtkk1tQwuAlUiYJIC+/OAMfprtaOFRHde6gqAgegmR
0B5KHRzCJgmnY7PScLnq7JReWmskErdpD/FhAwDN2BRTwCnrwtrZs/Np0C4qnO9YTpvyvZ8UZrOx
9PIiuty04ovKOArdkAxYeT9owZXdwPuQk+b8WkwsniTpYFPcOTUldwTetLNuXa9KHBYWORY7kDXl
d2k59ZPNgQCobjU/IARdkrPvquoFr2v1wumJbDFg7u7bOpTevM9xOK43JnmB+T4XCBPBCrg3xK5V
HM8LW6BnWYgK3GpOrdcpHuHxWNNMRL40JePdYGNOP/k2QmnIDzbef7eprxqm+GARg+xSbrYV3nQA
Kjmlpkzvcb77gGBmmsTcWjloo6bpqh8hZI9hQ2CCJ56JxZ2qPfkfrOmZZVcQOO2O1iHRQ1O/JVZI
JdFkuE57Y5lLU3E9B6ASK53J8uD0HiOEwbb5/5t15bpCI2SAso79cidXyeONk9+VD1luT/btMsLv
inzKTjys9PKeko7bc2dJU69Rp0aUCOU6WRNYrgyOgp8M9PEyOVBMTAnN6k4lvbtr00t3pLCN5dor
CAaPU8ufX5l4qIMss0o8eEAPwP0ISF0OLqaBfYPH6lE0TnBNVZ5dYyikSnTmpc5QPTB7isfLIDzO
qT79uEhLVYI4cFHhWUGJkqlSBW10GdZNAo+/XOdNtUx5F09UYBsyRZR/vzr5BfAeJLl3dGTu0NTo
HHWXCrLIm7Xpp6j2VozsXjGR+bNQtNFxKprlCQaRT5W8AtIAH6PZQLBWL95xbVQykc9Zs2Ysbfc9
cwcLfiEH7q9qSLK70XGa75NfzS+erUKa4N1468J9GSO79as8EusCFrSpF7WfiQR3D8JLrPEIQwJw
ZjsMNGqzwQUhIpUYr8a+sqKMsuoOoqkWjESb6sWhfn/V9rLeIMwM67jru9BhQ23FszC1WcVDiG8Y
0mLmv6+9CjEeZi279NIEHsw8NLCv+QSIlJpn9PMfMpT07K3Mn8vDqFxKfhrQTb2jDTOGVyn77T4U
Q0bCdJBoEghZ796lDMUUOUYScMdrAbJ88bn7mPWq04CO+wscpuEpSJ3pBjhguqfPwC1jBvgWNxP1
Y3qYJrGW51WXJj6zLs2DTQvBotrkLkxiED+1Y+/rxaSwMgzLvhO9XztQN5sKQpAn7Opo2Hkzx4bs
cQibSboQgkk7XsewWsPzQsqGfRtog4VtKscqrvQkTnM+OfWFOSeaLWc1bm5VUO9vPDGbb7m4lJ3g
3NQjYI7GibN25qkwObjzzM21cdRAYh14mz4lhYYJGLQ51t2OI7i3HTMPSlSYQLg6rENd3ozBFNq3
BGmZNg0J7NDfoV7VwPzAHfFo8lTK2OsMjoH2P+93M0izzwWskocfzmluUI3ZzqaTjDmD0WpT4CtD
+zYK5YxRrzyyzZNxqh7p5wbveT+Vb9rus2UPt6l6sSk6Ox7W0nlZTXoB0dwsJs11v8aGPi3yNuDx
A+bR+Msr0FAMqWNIcwXfv2o4WI/YtyK/xpmwzeBxgRJJk6KG5pGaNy4gvo9E0niup54HdE7Jpdlk
Fkkqe1+JDoKapOzmFcPa2Dhu0tDp1k63IwiR6rXojfqKIabuNiEBQTdu2PPRZtjMezUNBgPOhOQJ
/Eeps8kJpsq4461kOpq2Pao9lnxn2ZtihWMyDhnjFQlOp9q2CupRXMtOtduKjwN2VK+Vv51ru7+F
CMWaxyY8b+hzLMmOA07dXMGXVVeju+Iy7/3JX794bt1+IwFDjBu2cVufAZqVy/0I2YnytFZ2D9lh
1WozBG3/rCa/a+O+bhl0aKMI5MM/x1i6tur6aEIVcSAJZdZHO6rwRhYBkplxsXF9mOyRjG3DLn0s
CzDOB2lY3tbjYfMjI5vDl9KFBsx5NJgeQmQVF/ySatotQLbPMbTz2MG3zkOXu+Exk7SLohW/+YsQ
IBM2wwyqEyN8TfR8i+sAf37vqqukt8Nu10EZ3wsjoMk/0eVvDnIkHHKfeRVolrRprhLLbhJC1sPa
+z77Y6bvihDrz83gTTy8ol7W6cpcZM8TSKPEPqMkLNYDjg9miZyfkS2LcEpWpJ9GN3KB6uHH0Brp
xPzMKF86pzf1WS2lnXy1V2/tw8iGkXF0RmuY3s3cLNcXO7lUB4Ca/GArShn624AeRf/oJgVkkMyC
IGFN4Rx7LSiyDR0gwLzeSN9HJj17BkOUPDsiV8k5XqoObGNc++wUH+6a5SvabTXU8x1d+WK8r/vc
fl7ntfW3Yx86y85sx1TEwSXr7XY2DChTTZpvAmmCobXshzltyt1Aa/DVr8r1W5qbybVYWwz8iRBn
xE7rqyvanAp7HB/8dG0PHdHNkUihWDuTFxxKyqVbsILDxu4ss9s0yepfUczxSnZHHBZjWf/Rdbzp
W1n7KbdPmPt7M8v6OwbZ1afVDfIHGMgl56kio3WtZP+Qw4YIz2qug7PX9d4lAEeR/A0xJIxVmuhX
31zyw1h028nGq78hq89/W9ww+Toi2n42KH03/sSt4JcZDlQjFZ91XgduFDq+fS11MR192Zi32cUr
fMgQL9gnlQBsiKqWuJ28LaYDi4E4cKwC50irpP0AWeqxgM/KWEDmOg37UJ+9O6tbHAwSUKMyUOEZ
zvhyEsg3Yg8k60lnNaPDpfRvsrCzt56e0OjBPUvKjYv1zmAQklj7usrWxyyHX8ccqzEvgD4aXMHq
LoeKDuG7PY1ZjIqqvOUJgtAHo4Oi0s/G+ZtyQrDbAaMopt6yuMIy6dkxKNkV/WGZNxAYOOnuZHhJ
UGn9CwKKfmsKK3lktipS3USu1ck0svukflxFlf1gmM1iZ0lObFltmkVMSxnNN2poO85kNikQQaW7
pa5tTmrqnHGD7T6LMOuBIeJWjguZJ0cdqiqCOTh/9Var2sz9DBx0XdOj1VYMx6zklaighr1HJEYR
+3BmxXaFbvSqlfUDPnBx083y2ReWZitsy62mo3XF/FTfLghVl9hwh/yhnZTY+FBtwIH4jPuGBFTI
tKCS8Bxjfsq0G7zrSrVXFhqLO5qp3Pir6pudKQYiJQU88iJMcxt4KsKXmLcG7zJs7eQIzdR14kQa
aud7ndduwtrss4/aGY0Tg7c4kAN8G6PIh322qnFCIGHMGzdQhRcBsSFsYRGP5hLUV0hJWoAUZgDP
iEniweY7Y1zNQf/Onclkjzqh2mtYV+GRA3L1wsSh3kwlPPLFaDIG9UmQA8ZVYXgGQNW+LblkF1NY
OJ9VF/g3+Vror2HX21tkbACqaNC/Er2o6OhObKl5O9CwcEozz3azopEF6606Y5srb3RjeykJN6gs
ldH9MHxbHkQDm3Fz0QjF/wt+k+ZSQ8eCDkxfdHYne8vX7uP1ygdqthRIcpHTlBqJGYurQDXb/1qF
8ntxjm8zl7YJOifpAdMXkTwXOdNPetqB9dLETcWaW1xYWUgCxXlNkM8pYTNvM2v/tlA2leV//bK/
V0n982URHuIncUyc+Bj+fv+yzZzDxtQEmg6NgWC9BpqbbCp63iypdcDhwG9k8DevaZkXvc9vOile
FfMT6mufuA6chu4fTZTD6IVTXTF9nqR76WYWrckcymTxipAQkRIOGn9+WpKJIa5FTY0aIigODP05
8cnyYn3LwMB/6GoMJQcoeKrHxh+X7lXYkzCOnkHHHOQ/XCzxwbiZGroTbvGjLisApq0MkKkIs6E+
0IU1ffNDwHw7sGswH502JJZXVG1zX9DWMOK+Wp0baXXzc8ApVwFZpKy9B35IvJVtzh2RwXMt5+1U
KK235QWds7HQDCPS4WDUf4TavUhIICexivLQ0SrD6/kU5jMT1L6YjKOZ6BJ1pcJdGPueXI8CMPvD
4hTwXEvOCh9qUex12RLQg6W0Is2P4jLuU9dxN2CDVspCo05GenCe6W3A2VviGOSmzDZ6bPTRq0zO
bAtOH1bPoe9OFiRl5iacr19RxhJIgHvS+KybAHM/ZiLf3zOxyr96VWOLfV7IYNq6iaW/VRDwzNgY
lrmPSrmMJjbiBWEAqbLeZuroRHOKbAkcM+iOGbFZOHN/rPAwlpxmShrHoT8M53At2WYCSKsVEqIB
xUvqtxr0UBcOnMeMvNlDT0Ix12JWqbeFN82SZkNW0RawypDlG90MgMtqHk4uuM1w1y96PXahNpd/
Kc9/VRP/TsX4b4nyH9XMTy36hvqPAuXfiUz/e1LU/Wd7kQqPf/xV/xNVqKwCf61Cfco+/7F/rz/y
998pUfmZfylRDcv5hdhO9yI2N2FIBBeB+69SVMv7JSCegz+/uBGR2KMD/VWKyk8FeNWZQjIgxwRy
wRKM/5I781esUZeUJkp3ItAwG/wHUlTrn96L35YfZJnsaBdvGf4MgllZiH6/6HXEezJfqO7tJVdU
PLoI3kA7iXuCYTnd9+IyWr51rXwKn3wZjkm8UF4+mYNQ31eagGPEkLw4rV0A+HqsgurV0WawgFov
wmM1ts4rwQw2RMXedDchVesD/GACB8zOVdmJyto3rjgKm8VB4UV5ZirSv7H+B3K/2ouadoK9vb/O
Gd8TiEDAAvR3zDmEL5jy3iuT2d4sfR+8Adtum0jmqYIL6Xdw0SkOUIgUcvXqmLn7pTKryTqO7Esw
SlSC+996IQrxOBgM8NF6RmQW6SCski0xJMO041cCKe96x2yQPVJDcuBLvo2cwxaSOAClRmsB6WWb
copLgHiC1g41iZsw4FzKK0/3tdyN3pRUcZIq+M+iHMn6YDn26ehICcHEKBf51JmTezPN/spgvV+F
H7WzdMN4dcOMSTDatDKqLR5rVtLeKI6Om+ktyi5NuwLQyyviH3/ZqNrtXwl3AYFshcDnt94C9zFm
JJRb27WzK/xljoRj5QcDtYOxXuBlSRcAn1eJuRy0X5R2rFUmihiZVLlQ27aZphIiGk66q/1dWPiC
d6HbLdUmzQeogr3Tllkk/bbAAdUpAysk6kkEDbWJ2L0v0ahugsVYnyaN2sB6AbOaO9HcYd1G9CUI
mLcudO9o8GRhRcqfqysaYMu0A2gI47Tswlptbbt2byCZj6damBSUIIUXcKJZuAbbsQWDF5PBQB2W
wyL51V32Hy15/7317P83aT1OCt93kNT+9cp2O05wTf7B+aNsp/fmH//7t389jtV78/3nBe/fv+9X
k4eLyQNIDB6Oy3TGvVBc/rXoISz+hQIfSAHQCOwTP615LmvexXfOmmgRXY6D8N9rHn8Fu4NC6YJo
cfhp/z9Z84jM+33JBV6GXgy/z4ZgJshHutSfP9WXHuK5Nm3y9dnorVdX2yeQL/fFwJSlrnCaCuds
wYaGgHRGKkTxV7WfrtaPSdC+zI64tmq8ScVoX0njOl8z+LH42aYLC1jtRZW/lO3qMY5dih3i9oOQ
xbKVLUw5UoSOc6gf9VDeY1V+6QPv6Pf6LWjFuQmSJzjViIG9S5N9dTZo6nE0t+2nLNMGjjutKMEi
7ABarQ2Ulp5xkGkASasfrGhqvR+smrfzxNzT9o+B5T+1vvGE0x+wPBq0ID/AUDzMgXEYlvorwTMf
IJ0bsgdaWt92AoG0bD9RuKD8nj2KUcWhwgWwFglmC5GZcFCWFU3jVr+1DROObCm/QtCvoqGoO6Cy
+UdqLY+wQpjPWbRrxOhsFKscKMD2JVAmSS5zQOcYRDhLSVTa0wOhDIeCgbuq/ZeRnJiYmha1bGbv
XDc5hB2/ClQYHUpXPaYlsjDcM6dQJz+oaB8qi2/FkBcCcMh3u2Av2Nb23Mcs0zsoOLznYSqgYiPG
6ydD7mVR39s+3b++B4Kv+xd+tqbx7h+05/NriXKogpHPO/HHgcvRvSXWLgF8SXBDTxhH0H8WFW89
NHrSjy4nfGQGcIPTC/d04EowjXgp6JsolMDaNG4pNs9k9sAJXvsHQ5kIYDuS2xa3jyzbEuCDhwdr
9p7McL4xxJOr9OeIwIZ4sq+NVVroTZvPtKfMD4NdEQpCh4P6Ey8FER4BvEjPzzHyVwwO7YqRdDcW
4WEp9GtYOAiLlzcxp3ig/JvKp+RFXvNjzkbYi+tjSmMnIqi821QjW4XQ4cE1GDl0fRXQtjG2ougf
ess4MDB5lVX/UlJEYxl5QcJxn6zztbYbtIRBHqu2fklW/WhfqOGEST3mFafeFA78mqMC4ITBIMOB
du9lklwCW3yRwXDZeZIDeYRbkblXoZ2hfYaDtOmL4bO0uMKDfTay8l6GyTbQbgxA+pBw5ed++JRB
eSgDpAhFfW3ll0uQBPfMF5mISEzrY7I1AtQVBfNX6fd7r7eIalGS0I3k1ikY6vKMfQU1vOftcQzQ
P2xr3EvbOJhFdaCVGedj8TUhvUPN3TZQ9hV5wfeXAikmWwh07Rw+AQL4FnbWtykUx26q//nWmC8/
Nabxo8zck1/5x87gy3GVdcUmjthKPAHVOmtZp7Qh3FNllofQ6R7Gcnk0e+MgihpkM3eFAX07M7oH
017eWhX8kI1xq3rnRLf4XOj1rWjhSQv9ppr6c+nsM8PT4u8MIH+6NtL3IlKYHcK3/rA24gMlMkQt
6zMQQnOT9N2XwkJaGTTFpu7Sb2pprgofPSvCq3QavxTENLTK2/201fy9SYaVlRUazwewF4teD22A
36/QdUjaYD8MJu+ihm5GfkzUleLQS4OpYXUVVu1j0dVvtZWeO52c2sEBbJ7/mJpfSU7/D2qAv6wU
/gceanDtXBAMf737P3bD+1Tpf/xrqx9/3ut//dlfd3oOMRDcGV1iQ78YOqkpft3pLesXmAM226vl
XhxFvN7/Pd1YvxCGePHaUSI4IFAwIf16uvF+ccgt5fdwnwH3c7DY/yenm4sJ6LfDjWEDVsDaTqr6
72+fIVOOJPHIPzrDaRTNt8T2NrWdPDeWtTdgnbldewoV/qrwb9o51Ch/+oKXP/+poqjbRlYk1S/H
1XQ2vQwZEF4Ehmv+kuvu46cr8fcPx2+f6uLd+ulFzNTi5G+m+ljOD2olXrCZNkqQQoquVi4fCeh/
mdvny8hkzREbTjR5E+9vPuEfYEy/vfqlj/XTq1ceqUqg0+nRILdr63JTJUbcDsyux3rjd3emW8V8
YMaTWWwsyAXqw998bu6YP/1y/4BdAJKd42zB2WQELsrx/TTkR8HhLk31eTblner9s1/S7WEQn9BJ
+puX/aub6A9rUOn2aS8IAz/qZRvezjfV7fSKYqR5wRue/c2LXCyff3ajXj7yT18qWj6a/GubHBvJ
cNQNN1ao9nq4TcMF6He4yUr3767f5dv6s5f6g2Eu18pkVUUCp7xgv+qQ8beMnMRmpJPfVQJfSLL+
H+bOqztuo9u2vwjfQA6vjU7oxGYm9YIhkhJSIacCfv2dbZ9zbbUlcXy+L/fFHpYlNRuhatfea821
OeTDvi8eLLr7ZNl90ta9orz876NDmvuP39KeFRnP2khkkdA2g3ruRmcDJn+btAA0MNxVLVfU3FMP
L9FVfXJpfzQK/vWhVy5b15MMy525A9Wt0ovzlgY9MWUwGf7bTGHCDTXFIhnNP/tkNLl+bh//5Ze8
WnMGpApu3bluUL1U98k32rej9AWC6+eGmBKaBZ98r19+0NVaA8Y/dY3MqAPcNYvSeMi1AkkjAXY8
PkhSkVT6tdKvtdR4xGX06ePz8yWOCvrHm2iNoTKNYYM4f22DjHzSXopjGR/j+6R21/G5CDgh9Miw
Zp9K7z20d1TFp+I4tFu557zwHqZ7JHOcI4ZDdrJ6v31Kz5bydTgoC2XBWokzqP5anqjs+5WxzFb1
xrKOyopj07rhl2/TNOiObqU9C8pv+ayshsW7u6j1ZUoUULvtjB1OBBxli+S1uxvuWveIMcUvD27n
O5s2SFfT1gqUPWZHuZZL0zeQnG6aXbnq1LW5nIJi2xTrsH2Pj82JbKV8122bk3dn8zeKqljIh/xO
Wfc39ZmEiiK5NcO39Nk4RBtaVfU22pdb2iD0WlZp/SFuGYypzXJ4MzGuFSdlN5JqvGk2BYD/fb9t
/93KyOn5x3uijWSGCWXSAzqMC6fzlhigtk6HFIaeytkByKuFcONRr4G1XybqZ+nmV3TEv16uqyUZ
J0NdZ1LVAzizi4pQKEfzUK3ri1D/EuPQJGLNb5sviaYtQpYVeHnnPCHvGNdd9+kb/kc89D+XNJDA
P379zJYsnvoQBhjUVFIx1Nzz+8ldAgLakVGFH4spbCuexajuw7w2VqUV7ebY8pW2XVoM4Rcto2sg
rNCQBkJbTB142FJP6DUSa6Ns+mhgOpfUd3CFmojwjB4TzW50CU/NzWRVM/tmT+yXtS5uyEi9RHyq
6Eo67ZCPfbuwsJtYLUfgBqipiJ6diQw+dXpMIy2QiRuvLWAD/tBPryQ/EmMX434RWB4j8yw16zgV
1tIl0wploLNw6xmXySJ1nPwUY4ZRSAbMk/i+jIHha6216LV8qzpZjY6akztF/Kko9RuPaNKueovc
L1r3CQXyysj+172/2rNSmt3CrKswCJNtWr94XvTmKoxVk/7skMoRz6vOru4ml0k2enLuOOvwJ6vQ
r9b0qz2sj8n2AqcdBlpYv8WGtixcdDUGJUDo4ABx9iWPYtcYn63pP98zaU/9+ICZDVMeW81JLkM4
zU6JSKriIb/smouyvIvRsrbJXYybYE6jLR37T77nFbb3/17ja0TEbEg9l2QNBrZZngsgCkUFO1QY
y7jCupxWe3PeD9ZtUd59Uuz86pte7V7mRX1qWA0RWEyPPGKmGvJO4+3lpqZltMLNPzTibGns1La+
n6OdF/z+k39eAcG8//ESgwPus7ay093gevva1IknJUfDU6gEpn3Ff1/KoN9/1C+v6tUWVqqjcDuR
6EGJmyIO1Z1L14XJfR+1j65dUBkR0oTKW4/FZ6XPZSn6yRJ1YZT8vcCTM5EZoIi0YAi7PVlkqPjv
XG9awphbdZq2T1gNw8m5CSltLX6UbIK9/Puve93v/OspulqlzXayDZFQ8slhn43elvS0tcvmkJYE
82jSCxdGqT6ZgiUqy7pDQTxNLrwbZFZa3ZyKWe7BYASiDl8rozwYut/G2cbAg1sbKTlOW6TubrvO
jF3drssS3zdL0SZr1gp3T1vjg/HJpFpM+nbiSKJTGbiXaCz1gmjcxtzZMPRrSfIfZkY2bj+e68V4
Z2Bqqt5Mca4oEuPNMGwaLyjcbaRupYMWceugbZKrksTTBTHqNgUdkU1TuJ+yF0M/jfk+NF8s867X
Hzz5XJnfO/MpL+417FAGTaHvQ4exOBjaQLXWKiIcMuTzjSYvP3Qbrxu50YatMsAWDiK6XvFWqdap
fnHNQ1pAKKRU9H1pS7Hvp9InwnxLlNxN1vQPqY6Nk2jfPpxPWpTtEWfQ7jW2TIJoWkg8n8M6671g
iJbxUJ/klAVzatzb9Kr6KcAvfTLdZwN/ZllsyBPbiog9lNedafKehMx17CUbiHcfGpF9RGLew52g
QWq435VCu5ta99FEnArXwRD2g2cUx8LIaVLFeyeRd5qJhrCNkXyigRTgtYgDjYlK1zxlpU3t+6i4
a+yXONKbJXLhr7MKG5zM+dvEnTbTTOxSaj7mIt3MdeHjEyAorUWjnbrqQY2zh7R2AtJbLPEtRstn
trQX6y9t+D2Jtk2/Ft5S0J6FEzAe495dpVazUcljXgmCcGkebeuIQx19VjlDFcnc3WjoQaQQj47a
Y6pV38X5ihiyX0TTxrJ3dSL2buXekoS5LTq5qoEFEMW8qjC7Rmw3MSLEtrxHoX6T0nZMNZPyRA1C
wiAXziaU9eXS3HCmfOiyZyOD0zCjUF86vUuplN5l+fhekYweFYBp5ypwzD4QVXuknbuaUiAopiNP
U+J+M3V531eEvKL4VXlpyqwZcaDYCM22uprsxsi8y6R57Cf7foycN3fGUAdVPUNCGwuxnizrQJKt
PZ1rmqFpbd0O6njQ3YyGsR2Mar+hNbYxcm2rhGUAGtsPHXdrx+d8UhH0W3u3q/fphbmsvypVyPsr
b+MIfTfldpjiuUC58JU8VlLf6Qi02LrVF1ZWlPWOXyRnzU4+2yd/tcpdfv1vx1ht8pB4A88Pauxu
rdy69YBwplklMQ3ly3Hze56GfkcSa2/POwLVfr/Cmb+oB64pPk4oZtNpsae6+NHDKDxGHS84c1dm
kiejvxAWhG8yHuyrU0vTu8zvwzEkk1bHm3FfTzxajus7Ub2shM1MGod/1xNK262GnBiiEIwfFaSG
XBaTt3Dx0jnEehYPbfGqqlQ7H2QeYVOy1qNmskdmvJfKJiTVY7j4lft21evTYvRuo+FcFXcZInbP
rX3nIcdW+/tL8Ed8ys82mKuSaI6HmaS0KAsuWbV6sQ/FTug0o1/ZYRDnX+YN/Yq4q8UQkfc3nVuP
tD5qVhWWhApOTgYqUyByukivZPNLlsS3HKjcTnltr27j7LN4C+8X50fnupYiWnI2rawJ8skI8GkE
joKtC3du0bx05p3qnZoZOwRC7wx8jK4d3CIPsqI76GG3zkfHb0Dl9NU5QcgZo7vduvpeqPWuBvbY
k/8h4D/05qIRL0bH4/bWIyGqRbhpCaHNaoe8KSAVSASjrFhC01zHvOItuqAZimdZR3jhV62VLC7Z
VpcVoy4f8giV8uwj/sMsymzw++UIwDzRT7p41crMzyIHqAeeVZOJUaP6IetU1X1Vxi8aUBumB5Vl
+boy3XbGtNQzyDfNbdYFIg709MbUBaltBPK1PIWK9LUiOZTPssJvpLtMsKJlQsgldgd/SmHg8tc3
MGcuKXxRbvte91pg/sqdB5Pd25RvDotuT6rM7x8r61L3/eSxuuYkKk6B+6XFyJEe3FTblMWsboRu
QwMuN1GGMi8LrO6+T58iXIK1fK3jWysffEhLAJ/61Uxkq+jaB7OP1q7Yp6RRks/WYPTmkLUbnene
qiXSjdiPmuZohNmqR/flGL0/eSFIkOYGP+EhTcolSx8zUR17UrjQ3WEZk9tH+rrf0u0cu8wnDnVV
D/PWrFGg2hYm9HyXeQ7yZESeOfsq3oiZAOY0iVYaqZjEGaD8nz9Zgf7Aov/sOl3XzSHAZKL2msAS
r2GLBLe2j2zee5UUBjPqtujELnbKW703PyoleejVTeyoR50bl0XiZDR1MNj1rdYQ592tSce4mVHG
QQB4bGPzWc/bwI66FcZAPFilb3uZbxWXQzTg1Lp4tdvmMMLBdxVSvHVzoYqvPUNdj70Ut8RSTrjt
UxVi8uhPzJIUUd9Uox1EFZFddePXfb/Vpi9mSbcP/thAfITdyWPl9AFpOtukCzcggFYq/65Ve0Wu
OEpfAvye6jFd2ZcTc3kfptViQBXKfzGQXM1qRpCxu5SNy8n/s8Xjopb66eN4dUooSUJmaJTGu6S2
l6BtqNNbrN4DTcthP3WEVPPLwsVpbi3r1nu8eG6ouRZC68715GEK+KytaFwOCz+741eHCOIUQpMW
gBK4zBNZvIy9Sgb9VGq0M0H/4Np6Yyx+EM74QPkdGPN9F0SZu7dKfI7ktHp1d4sdRdX9mVwC3N3P
k3icGVXHNm2FMX/L+zmgrb/TvYUfCmpQnBNzWaY7g2mf7m1HK+iy0+/f818d5p2r84lTmZbTjQLc
WWjSG4tfDDpaFRJGQCLmckjtfdFBzlCNfSlRuSvLuUPx+C8//Op8ks21lrgNAZ0GDeFJ05d14e7L
yvuam/0+rvVFMQ17Y4pWl9vopWLfcFsV0/rs83/e4SdC48eyRRQa6lhy+4IURTFZinujtpZhn53D
lB5/Sbfy0rsarfNcpk+//86/qFj+aGX9rVJqMgXFq5ws9PDATBgWue75cq6/dE4EpckYYwO0/u3d
vSoOMKF0hMx5RpDa9aPN2gyuel1ZH3rs7RlZ50lF1jf4qrg5K9ZE6vuMRPyzAK1fnOwvo8G/F4VD
XWieIXQrIK0agZq9mfvTZFtkGYfsBuFGrz/tvV+e1p+8k/ZVr18fZgD5HefEerrRRmOZuvmjyne8
XFmlVzbN95ZcUdgsbJUoUIrEZh+gNEVZ+/vb+qumvH21DxSAdDvDmN0gY7fMdcTIE1K8jF4517Pm
GnedttEFpGZKD2R6n7U0fj4bc+2rhVGIQWvAerlBi281c14u724dorVzKHDmPZogaBuk7VbZGbD3
Z/X+r27t1RoI4JDxPRPcQPZ96dMHbIsnd6IxkNJ/U9Aw2tpWpJSc3jLto13hmrcyesFo+qU30nNE
P9pozGUUfjbc+sVbZV+tYqI2SL7tOVtXQv8aAlxrTWufqBYEFNzmubpvlGmvhdZn3/8XC8d1/l1t
5EyRB6wbo56+uYwec7vZ1eMf65VrxCs9sZZl+Uzcxr99vq6WqtaKIqxuPOEWb05iqkvdqpbG+BJG
uBX1FjwDzeLqpcZipUT/bq26iJD//gLncW/JUfEUKvZhH83WPmVa1vMGX5ZFt3D2KsNKjV33k3fo
V1f1arXqccEKkGcKDECMdSwY5DkvYSyxe097vVEXIS5EE6wY5sA/P/O/knk8/D+o2/8/1HhchkG/
FnhsvjX512L6u7Dj8gf+R9Vh/QdRJHT1Sz4P5/OLAedPVYf1H5JjbB3YPWYVU7Mubpb/xSfzh+Ap
25CNTQ/9msrL+T+qDtP5Dyx+x3UugHxaKQTd/BeqDueHRd4hngjZOwuMp+HRcclG+PGxnJEHI/AG
XxhOYeRECxJRx4gzWKimuK2l1RyhhMt38G9t8LdLdP5zI/k7u/fH5e6PT+aq6KCjSQdBonL1Ejqk
QmPLiROUeTm+JAdR+luNwttZRQYUKrLJ8fIEvdtl31oiyj/LTLrqW18+H18UmlXAmA6qFuPqBenM
trq0yksfdS9G8DkVmNVcuy03ZUt0M0gJQVMKfxe+yVnjmFppNNZa9bN1/8fS94+fw9GxSOEbwJ7F
Q/LjHRjUUtQ1rjY/TVkVVCOLX4DkjLs+ljiYfn/NLxvYX1v6H58FJpvYN9MGYm3rV9e8GqtxBuhC
6yUPzeEByz77NuY05dgZOtd8gABz/v1H/vMBww0KGBp9sAo0+7ombslh6noVcG5H+/ty0pBWFogO
LgP0UIU5Ltaf6uTMrfr2+w/+2XVFr8R9tlBU42r78bq2he1MmGkzHzVmY59smUKSMuTFvq5E7WdR
m/98mk0od4SoMnSBD/OPuzgleS+zRviZENa+zdsPJoddvybkemEMGvnOE4fCVIAY++Q9+skFZgXh
zQW1yxe1rp6fCpWyO10Qkpm0rT199GwVgYBciij9yBtyOLPLc/X7a3tZFa6eIwyFukZdxx01nat3
R85qbwsD6W+lWurbn5DvlJXqk4/55y1E2s7aacGIZ+m8ru+J/2Y8g0fCHy2WB9xfMeCmop8/wBLT
Iv79d7rSYl1eDi4fH3MR1Nto6a6+lKOAsK2BoPpDaqZPgDDsCJAxjWNNS+g+yso2s2UH5wYHXg/W
kY7JxYk8OVIBy3TJr8njYvysSPnnNeD0yiqpayxYLiK8Hx/jzFWjsgun0u/j2qAVEuaTX3QQGY4J
gIk/d+5f6m1+9mGMybEbXDxM6Ax//LB5Us1YRoI1sRqtPQyHZGNFBjS+1hyr199f738+Q5fNDT8D
5ixeGIsd7u8Fkc0KlPKOlP6Y9N7GSEdWuxxKXfVJ1+2fb6ZD5o+BxxKdJrvN1XfqQk0SXhGVPqSE
4UhTSGyg9VtLAXEU3bflRe8qEruHPFSGz5IG/7neovnlI12PrZXN5moN6oo26iTp1X6MdfUN0DxD
fPAGSeQTZapnx77S2Xr+6+tKijmCY1YFPGjXL02N2+ISBJODjZvlWZmFePqDv//7T/nHqmOr5C54
7CQse7jrLv//b0fvHrhDCv4G3X2jKWfXTMNjiK9rlyU9rjbTre41Xt7/TiXBK3qRn5I0QZYOkSIY
rX/81LJRBsUYmHK6wuNEGhqRuxW55LDWxrOLzWqeos0Aom+8xHLxQAGkij7g1RQEXQ6zF6SoOoxt
Bub2s5nBVUQDPxs32iaCAJmtTrLFdT2Df8vrpgHGzAwefENCVDpsUttiPqPpAwDHArUSbPL4HObR
pQ09Q3FNh4jXeM6+JQ6IWt/CTU/wqNF/Nkv6YxP4YcF2VFK2qHhIGSVPzLy6cINMYJkYYMI7LXWf
m27Iv8we/kpoCiK5ndNCUY+JUHgwqRMpAzUwZPpqmnXkWRSIz5YzFlu9dwYH1vug7wDcE/ZrNr1D
M1o0GOqquWJJztAwy1WT9kMNP3U0GWNyseRyqorso2x4mPxBz4Z5PUlcz2u093rlA7qhADRJeGI2
EEn1ONrS/TYgxZPbFhZNupag5sd1pbv8Pn3CzrnS1UzsosnrE9KveLcaNWWSW8WSH8LruzvZaMlZ
NegP6HmCs04dpXh3SCvy1XGEtOOCkYp8k2sSYncb5LnMZqXHiGO4exgsNf7HaqAiwpTtZq+pncpT
ohqyW/3+NbpenFjVqeMJUCGGx9P4548PtBQw2XJm1L5yEpCziRMRK3NZ2p8lNXFiuFpvSebg79cd
yn3C5i3SeH78qFQSdOo1sUuweWLHXxVd8ZAmyAlKAfPVAcRs06J5hiJO3xk+H2A24xwmDaBxNRwY
UiAFOtgysk52EVUFoVJefJ7beS2y+IDERsFhb18QiWOKzUTVwzusqXONUnSYofvlM4SwIhcbfcxR
uHHqbQB1Jl9mfVCUBTSPym9HWEkllNgVzDP169hO21LW6YsKJKqhOZ2N9wnulAhg/EQEHlcTAHml
kyg0EfCwhPB+e1kSkzV5QybEaXTUkMfd4QBLNvUrt7SbDSSvUC46N2btj/rQgGhsOMu4MBsJsd4p
Zh/46ajCBXad27FqrGMmYhjhimqv+1hBhxhiWbpg/St7E8cgr0hHacqF1mvzsxElQWVWxvyVm07P
twXTBGhWinajGIZpLlp2HhQdIh8eWE88kKt9iywB7GOPr/NWGyoD/g4/xbTSaluxtzgzYWXkc4mR
TrS3oTpVd7XpZPe6HuffzLZv84UX1y2jM2G1pBZUhDuEfXTTI5gwNo2Aa4lWofW+N5WGVr9SFOsl
HAo5+aU2u0y3Den4MC6MftE4sj8DZWeAYg0iIHklORR1aO2UzljbDb6pxpDGnouvnorJhBVqKukm
cfvW8BUNuALu3drstlACvsXh9EVJY9QAXT96Lw1P1F2sWBV+3L7OABQx6BKjRsiwWmvb0XOByYrw
CQSmfm4uPLQBl6yWRrAdE9fFBjsrGsIAsgGh1Qv0mREAtuOU2+k+zy3rrvK0sQGwG9kEZ6S4fPmw
5rucUG36pUJpuhncXstOIqzeISDeJ2nrLvpGH8GngpKhEzKLWQDH0J6AChbRJox0fV2llXqrp4gA
UtXChh1VDEKS+b0ZSdPpLXgd7YAKqYJRfQemuIMv5dWbEEZ7tuT4Vm7MMnV9mwexW7JqtZaf9VzB
VAFj1SpKtyPItstXRZgh3kmSxnlAjvKAgbCjzRc2Isga1YiXOUkfGyBNVrqau0k8t7KbuZKZJVgx
oohtRMEuIEXZn/NZYbQoR3XZayYwwt6WO47ZNi938jpcptqA4O9DQ3QL8LuAc411rM5PTWo9pZwc
UWMwFm2UApl+KFegTiqQp56GiAtwsg3wZC3qXoMyA+LtQ089CDl52WElJplS3lRlO+BRi6NpITMj
8SOI16tEyBqlhmxWgxmZt4PUlBu9iekg4PIkARzRphU/FlAkAseL7qu6q2/7qU4+4sHOg6IUh5TZ
J6EajBvxJOLi/lrJ+StEQ5qibZENX6h2PjyTzU0qw1sja/MFf5fD82yagZwh/g9Dfie96EaZymKv
wnV9TsP5xpLOyNQ5edXmj6ZIHt3I+wDXIv3ZnXYTNE8WKTze/bByCN2oZ60mNLIuVrI1X4ERDr6w
9BtNaRO/s5A1FfOj4cAVyVUJFlQeC2Do7KblYwTXYGNN2feetmLl6q+eVb2pcfLoWaO1sO3S9vOe
jnobya9kHPXox6rpnfoOVMf84KqZulZa+h+6hibCquC6l0WO7qyNDhXPmIiJTWm0u5ru5UUiVh/K
3MA2WgGPG8iSaEoGxozsboQ5cYfmQfpxGh0oP4FcCiRWSWXr0Ewn5ZR3KJv6HOgQdmMwTa1q7SRR
DUvdHSFo5iU6pwJyCS7UE/MIlFN1OC46o3I4CxlbhZyiRWGkD9Foby4xLBQIBBdL3hPs64xiwJrp
Bu+QW5Q3GXoRD+I9lXDyDeC3GVC9Metsat1sEQ1YHxmFR7VIc0V+dARQvFidVuwgY1YHs4Tsb4Lc
0qqEH10qHsKy4YYRu+IPCkIiU2k6X8uLR5Vm6+w0zarB17phfe593apBOcL10N3j3IJTwcjxrZ01
DJyjB1lez0lQaF+KLNy1DZKHRBZ4Y01ALCbNIlp9nm9Z0lhGTRKvqsFt8YSKR4fYP9gIGkYl5l8P
9TwrkOL6x5TsFMWKbgX1F+AsgymqNd5mqftOXxazqZnAsK6tbgXO7r3FdoexkxWxKFAuOk2Uo6Ro
LWQkWXRMq+pdj2mNx6i6iPGC1ySK764C9pzPTr5zPMTAL0IVo2cZfwBbK/YNIKS1a3ri3rQ6JqNh
zU1hYEV1o8wrtSoqFmgtXmZRtp4zdUPVvKlGdDY8E990Anx46mhq9O2UHImjcYOmmu5izdxq43BP
SPuh66u7opXpi5T1LWZb5OAxbCO9ct+1SUQkQwqCx4cGx2k8MedOQkQa5OeGQjaLuEtOM6vzXVMP
dxChsAOPcmPbk2+W8mjUdczzbj6WGYcLNBzotqNzmkG6UKzDLIdbPa5Z6PrhpJvZKXOqB8zjVJx0
LbbZOHwvSWZaEDZ5iCONdQOI3aAjYxqjC1ZaUb9DsCRo2jN0uP5GUVKqwt8uW5shh67jAx4Pbhtt
wPgVC6oMJwhbeWsUPP1rjQsJ5YwbnnevTjS0S0eaG+iNJr5TlJ8npDg5CjGbEXNRPMIkeudkEy/M
piWMKNPLftnQ+ONZnNGXR850qttpx8wNJHnvvbKAW36VzF/CIUnahRaxiRt2Sp1CzJGW6OrRlBDL
dGFBzZ/7Wzzfnk/rIl9MgIgWcXKxSQ/hQORRh3q0nEK/CFMAZsjskRTELpkZ5sTv6ZK7jABqv7JG
FDFV/pUJheNnc/EBtZwwAZM0JLdHvGgW8SJnsrloB+OmoI7Gwhs+2EV9sEVKU0bHqZx71ddo1PYM
quRNFmb91opMDZhHWy+VSXkeKjs5inxy/L4KT8RuhGSdJBuRZ4EKVdaJtkC5l9NQrcwaLa8aH52Y
sGy3YTcuoHnimSHGAor1sguNFVbqj2SI39FJBJBhAQDa84OlNsViQsbGzL/JfMC1/ImcNlyjCw3A
HbrverY3VZxslBHuj9XoZxcXuqXe11gY1rJuN8zln0JObWMKCF03z1Qaa9WbBwSA1ZKOxocuhl2b
lPtZZRaq4leHnewtWktZR9m0Hhz3TFf5EaH7R1qYa6uzVnSOVmafrMrSuR+t/GZuLbGY8+zVaQAi
GuPjxf4d9+ywbamtzMEkeQsg4NpwxZn+qVjLfigJIDFGv0aQSg8MUaKGTmuB5XdZFml7SlPibDq7
JYiA9Z0Ala0neQqSgoGPhbI+Gpv7GuRxoyDBdemnLazhUvAo5dNlrL1wpHoQinqnR87JJMbAt6Wy
B8BPnqCadTt7gnECTjMmOSDaKyYsJTSnXKBOKZCv2t6XhG7PKswmsGqdYS2lR5DFlO5ntzhgLRlO
Q1G+O5Ol+M6YpofSpSKnmn528/rsAD276Wc73lo6mFjVZevOQZnoCnjpKVQeE04lD4QpvRHyQ7vI
CQa1vnNt5QF/vd+1NAilbX5PHBRN1QxUcHCcL6pHrkFiQ2YfnVpb9MZ8TFx00YBKsVU6wyvt9a89
MOBF2DjVyi7cB3vUcFxo+rosxLyRs0x3bm4gLXLv41ghZNGsMQk0t04ky5OqWw2xIvMXc1R2TYfb
PYapuxSGcycFLEDs8+Eqj6qzkiXCb0OJwNd2Aoq0DXFf7doDIs7QwxJLmuY3STg4IC3ses245bas
0zdE0Dawu/imrAT1VgfFfeG29XfIVLc5zNeFpI+E8LJ6alWd/KCp+iiN8VarPDOo3Ml4VDR06frY
Wb4Io8nvtVbuhnG+6RyLWAU9GtZWlObZop4ujpi4/prm/QH4wTFhA9vVsxIuDU49S/arBE4uC8eR
527ew8577QoUnkU+sc5RjswsoQfHI6FymWt2sQ3j8l3pMrnrOg+/WJzcAMK+KVpEvANotorg+U1V
duw6k6OsFBNws9ZUUMld6IhlpsH61udmlRo2KKAm0xZemj/Vc7t1IOAsY1aWBcjn1ZQrxUFYAJ/p
eyznvngsc+XbbNXuWSXK7Ki69bQrnVpf5wm3WZaashL2GB1h96xVEkPiUd8wGFJeh4IPBtu+8XKH
N8glZaMQypnQZiT501M0dE+ll7T+OEWB4zQbVrOl2jGhb6VxKLv2lgj4C6izPhhzuPIsQg0zDEds
XhQ5WR7f9R4EkVSavjU351q1XqbCu/F6Y9vnqhY0LpdJcQE9iZ6YbfwT5Nk9akmt4uIsb0c3AiBR
3uX9lKCISl7Vod4YBe/dbJmHQZTSL1uwK8CA51muCK8+ShUrccUJhq16DTOeNap01mbfbPCsruhj
BAJkNxtLW5xcCyS+b7vFdNAba0D/5wVJHt5qZhH5g4MyE6pR4FU51qkRsmLuLondWUlYD4rMXE7K
2veukpd3lxSdGN7WCmpDBcxbY7B2oUKqnFnLwSCsRehZCZpihHGgjE3T+5k1eo8cGLt7Tw1j4deq
kuVLBTwlq0qahnBa8LzPJwsgc3ZnJw3b9NR5ot1CgI2PdatkiCHK+ntbDix+CoSTCkNFYpx00QAP
BrVlKrtQ0vMhF9HSP+jkWE/KkMutosbjqTNQBG40wJdPxF9UNxVg8dBXtUQRa1Iq9HNYKSGbtTaE
dkDukVh1lp652LUjt16qLakJVa89lEPca4fe6pwHu+ris05XedlH082shw+eO92S96S+SSnNJURm
1ruKdMw3o5lvRqcxFkmtpzs7gjq40OI0FWvM/t2r5ALxhMFs8cLS5sQbD7eWnhPdQT9LaTkspPEx
VKIHaZJeVPBzSynu4IUvxNyf9QiltF2QeNKMvZ971o2MBa2PqUyPulSy0I/CNnyz4jS7iWHAlimZ
b2mJ7nYm42+qCflsYDVi9Me0wpCYtb0cTf7QbPlg/3rDhyY2bpsREyCRR6vCluVNWTT7oR+eM6Ip
cS2o/UPj6K+FWz05Di5ObYIlLnGIEFhx0aeV2TYljYbDR6jh1EvnfeJ1lPxO/BxnFoAtrVGHbc6i
shCt9SQmV9zDzXjRAS7z8FWlRdJe75sKjBRHdGThDmSVLcKy6Fw6CERYRFEd4/MamnGZR5Bs2yFQ
DNC4vXHTzWUCpV0P98zZ38osRYubTPI+rpR8OPSyL75yQIvIOm1QlVWYAbEZirsI+L0PNJ8AvU6x
GCqMd3Qql1Pk7mICG85yaMkEbaJpQyouC1uqcaRK4/SgFpF1z5v+tW3kOaGsvym8Ji2JLIPMClRe
eeRETOs1ZMJzP3XNHLA/AgNnh32ocg57gkCxs+P0086ZvedZLZQdZKJzZKTPxDL0+9KEBB073vyk
gBdYAPeO21XbuuqjKDna93EWr8a4yx+9mU6CneTWvYYQxoc4iaWBkWYgu9qD6GqP52r24nfXdex3
a7CGJ3joxkLg/ak11d2TdSBu4ENSkFsyPQpko9QUjNMXSaou0lpKgIyMskciRWVlWQt3JHwt1pjm
t/KdBFNY/jWjtLH5yoibpFWruh1rQqaqmDYUrw4YebTlembGe+YkxQq2ZB4MRdcHLvFR22QIq21Z
/R/qzmRJTmTr1k/EMad1mAbRZWTfSZmaYMpUFn3vgMPT3w/VudekUF3JavKb/ZMzOFKJoHO2773W
t9zx2dZzBLE28F4sE65qSzUdUlOZe38eqRMtqFHk4AX3NJL8UAwDuZ4qi/LHhp3EgdCNd78mkzEy
kDwQ5QrLX+bPTWJs82WRu1Y3kNdKarc0se1tUc99duDf9erHuCMFGgiG112rZqE/ZdujeHYQBG4s
q0mbTRxkr7REZtonntAh43jzEp62OKwhfqFhoLlO1HBHECJ9MNcrLsY8qrbKJYpk066ZtaNo+uPc
oHXT5WQSumQVBk47L7vpSq85pbGD+wuoXL2HZhmHsx/Hj1Lk7nWVDVdGaZVbz0ZFXcC8fq36zNVI
46eZAZsUX60EW1lAm/jDRz/JSMDWUODh0H3183bRtwzMiwTsDzGfzdpSZmPUZluy3KhIeDdiJ9QE
ufPAzW7gYxbLZ+pCElY8e98sw0inyJdqxaRqx5D3tUgrEMqDwwN3nLuOloRBe5r3d8K4HqsswCBF
hgK7kCUJKK39uIlOZpLijsfnl6A4FzRxT6YyU+eD+MuRt5NwjIh8IdiCX4D1dtML2ZIs+mgE7fgN
+1uqr8SivPSCZ7CPd8TeFZ/6Un0fP3gsa0PP67PJLB+XCl8Dho5AeumYmAMuNpJCbTSlWno1ex0v
Th9F6XhvMSGTd1AFF8yp3+cGXZv32QV1KAY2Yib64yBSnFQF6Obx5ASjtPeR6vPpiENQfa49eFco
7D3+Dw3eNFujVxnn0/GQRnZKLD13Idh6m/zc3tIgsKduLsobu3X0XTEPWbcn28E+An/yAsCNScRG
igYjjesOD9Nb2ZYiLEvh1x/KMnqHMGKo9fjDSsdlJuaKeNvGE9ztTtdDC2mpw2KgExKHd0wpS4Dr
vjBo6aDEy092Gim8ZavpvTMssrzHg7kY97Ojab367VsJy9W2JhJbmgc95dNLndFnDsx3Y8roCPa3
XU4KVNd7NIAblpPAbI+EN7r3C31VCAOJecndfk0oX+HUf/hKLLtcTstrX6QQoGk74sEjB2qhScfW
isYC6SpscZSevO2c0VlZd+vJ3qkbyZ7yS5dMXRxiw2E+FPfmnu06mIiRUGU8Ed/SwIekvxpJlHdT
e6PY5MRrxmPc3vKfOI/0xvMnOxjcT8JssiNKvTdfOXyjIaIfW8rqHXulZCB2zJKnmt+6yXLpc4vp
R+76zq5ozAGkD4qDI1Tt3U/E6Uqo2CMLge68mTC1EYdF1cyaV8RrS/tqAMr8FjsTDE6iwEcH1+dU
2jQV1rnq3kQKOR2zPmXnvtp8CN1NFBuAWtrsQ9ggDgNtnCI41DXuyau0zeZ61za+G4RJ16wpZlPr
ycsqNcheJnSGwA4eGOyl9jhqghjL3nBvYUBL72jVKckKjoGWICKnJ78mYE14uEZhAFxwe9MFcpll
LdtIK343SDoWS8QhjFuRbcQE+rXKyu8pjXX8BAWpsK9gGbAUeKPB/84sQP5GiDpQBF6u9qGliq46
KPNqr6sAk2jiOo1gdSHpeVMT1mgTV7jM9mNuT+S1B8rtgYmlxTId/dLNm3bz9zJBHOVQfiGyq03v
kCGDMMOXJKutABYAGM5u4n7ZBESQGdeB11jpkX8ZlHHUJcWlqYDvK+wit7HTsZWyZD6f3Lrkk+fk
/S3P8KL23WgrY2ejSJg+4QMJCBjXBCrgj+2PJcZVMpPpY9zloumOCMYAti7Tp1b1Jl6NpgfgMDGm
jCkwbxbwiBcM3f4K5PKZTya7KSrty7az51vWbXWZOjgDRr84guJE2d0Oq8Rjomljuwr9c73sCC/E
YGV0Tmi2AbVP5UwXSY9Vt1un7LNmgBW63mB/G/zMwCOaRC9RZfXm2j9LXso+TaZ9T/xixXa+67Ij
veYVN9qp+arqSDSqvJRnAcxge1lgHFIbImeCm1LP+milfs/uKsiwA2GXIcMgn7MtzzIletmTWbjO
TwjY4yOsSeHkMbf96p1A43k3dO5VHOX5m47N+d4wA+t+7NMpPUw+waXSgGS/CPE4WKQPGS7BuOgw
PDo2BWFvVgEed24xXBrxYJ1Sloj2RGSicSAu5qOIjWybB1H7aHUW2xc6bw5nMi+rjab7QoDGRASg
Vl/A96+ZcQFp75VThcSzkJkjaoNriiuHshUMy9PSCee49HZ6qsxI30m2pHeS5w4jtf3ZqRaCNRjJ
Wm8F7QImZBIDEaOM+Tlnovopye36Pjfliw3mbjuZpb8r9RjdR9FACm3uz3cl0busDHURSqtqrv2u
w39XK59IZwId6dlxn8Rc5Iwh+3y8IBuTPEqPaL5pKNShGVf2PtkrN8S4DhtJK5JtNuAEwotZ7drk
kyki+1I2w1uXW8UOTd+FTCN9NWvsPXwx1E2gJNy7uG4YJXXNV5nmabQ1WwuseFetzdDMHus9Y0N7
V7htlG4hHTtvg5HEZOhAizJ3fV7yhOWTN39tZZ4RzxsZFvv7LMVKkpI668zqBSAAnwlb3Bv8S9e2
uXi3ED4n8l7iajkJRsTBdmY2djNRhex7oxq/OW7b31dL0t8Z3XDK4NcZzEwmeaRzQHsKYC8dIRLa
Ib8AArVfyQT0Nwo20M6u5+qmdzCyd5KBP3QSPs2hOWT5ocxEsfNQ5MQsPEsCQ8Xz90YCcRheio6Z
tTYN66o/oNhqNA1huFGIyyAxwBs/mIEH4SUpLUyHjSsIKGsw7yhqk8ehwxw9o5rEyeUGDO6SyDok
hcW+XBqFwLBXLfvFEe11bIzdGwFp9k2Wjx+DqALc5e1ywXYlJu8rwhqK7F1cVGTEXLQeXTM3D9xL
M6VfFS1o7Z12SmG3LxFif0tOr03fWME2Gtv52gqE+1BhDjwEXVPslqXyb2jS+Jscj+3owg2IlnTf
i4E8H6Ef0H0YmKcqjFJMviha03rPo48EIhDZvi1S+3NvuitjJ3JtbPo8hButa/kQpUz5/TorLgKC
LI9NNkTHgSTJNy/FieCLmvhqEIpVsryimKNzHa8Zy5nX3RtO1OOJw40OMSbLHwd7Ml8m14pvXJJU
+SxbCb0az7q1NJE28LnZGgJRPQyumW5FjX4AyR0YgzyAyxL31hFeqX2Ikny4W5qhoMIoIh79JPiw
p4is1Lz6KDLgLB0evK9jZskb7Bltv2kGVKayHzgOczsG2poUR5Q//mQl1DRZcZplv/fX2HUG2HsH
fKSOqpG4xXihI+qeLAsEtr3aaIN6fiWhIdshFnkuy/zdVUhJauIxzblxiNQUV7W7EldHEncYaxqU
Q61HgJtJGNjewKP8ysS32FZz1eCd6fVVzo4bzKlOHmh3V5daFA8jRfPolwj1655NhDEwcgTuGJxq
OA+0k2Z2w3FpzMll37XpPsCqDPMiUdwIlsNgCvj2lvSpinF5XMRUb3PWz904xWZYTD1yKRHs4sF5
kiJ7K4vJ37sgtrcM/XaUXeazMvMj7fSMbOD5S4NfdUfSp/lh1HyKUntKndCz5+fFbyZz06QTssCS
zKNyk2o/ORlLGXyOyqikKQmbh//CzFgmx7LPtv4auzt8T+Bt1zDeYo3lrdeAXt0T1WsN03wZ82Xe
dAkxYwEdMxrt5PriM6JptGb9MgpOLv01/zdBjHnjr5nADq1lwknEgb4h+481ORiCDeq+YBQhWRfN
U/o9YXjNGq7W1GGSoCZi2kkintdM4ob+ynVsklMMcIC2X2r2IfmNwaWCWL5J3Nh9EJGcr5Z5aJ/d
NQS5pBv5YngErszGqZ4HkpJJmKiv6FSHQkFoGtzybhjc4NLLyvQEltY8th2xywBJCGBuhX9Vx237
jQaxuEyNNr40TQK4Igw3aJIzcYuKizRnljImC4zCGOzEVegqkKbNjFAw8NdysYYLqLVNnMsaEW1Z
hquYTbjqbsCcdOOnjCZi9vRPDWEbdxGqUhx/9LuseNHgxNYoamE1X327r66AMRv1vp/H+khilbdL
HWIslJ7VW6CY5Bdr0DX7OlbmkjhIza7reqaV/RBPCdPf5XtY9kg792SMtBPXapEpz5qq3Zr5NhJS
H2iHmCc5FcYmiTiDqkNklf0dzl30/QmyOlarbp79U01KzzrIrr/MrDT6yFsdPHZ1XsRhtgZ/J7Lv
Z6aVuHPnNRi8TAu1m5GkwS6Z1Q79AW9b6nbd56ijuqStgbV1O4oRgzXdOXGpO8M5xbRLrJD8CPns
xJb4Cwd0cFQd5dg4J454blyvv58cx3iu0sG67irZnRa1fM5av7zW7K7u7cztTmXk1Q/EPZeQmOPS
vvBkO3S0yq2FGNzVqWWvIetK6Pma9n2xc9kTis1Iq76+KLyKVd4bY5MeddyNztZQRI16nhJDWLtN
9T7bVUK4r7VEzwnpbX/ZeRQwNyERXvs+0wSlBI8NESUZj3xai2BDDHH2ZH0PlEf5Rrh8Svo35a/Z
X6q+zw8saJRrhbug82LLOCHrlea+V4uki7Ag1vToIufzUN8ZCRsFmAqsfiQtcTqRYfu3bZNI7H6L
2ZmfHHQT1E2ZF5/8qopCNuOefbQq2guiKcEo66RmrOHoEUhEMhKEGZpY1z+EykZmnxIpFulDJ8uu
zDe7n9oTmX+sD64N4S+yl6smYM4XFyNEvMmIPhN49JaQTsjUnfl27rKOTWl6leeAQ2wt8r1sDMIW
Em/dIDv1N/KDLpRook0bZNe1HF5THnIahToFSFwnRH6krk9zh1SRLVGW5BajrKpuXVRRoJliYut9
Cu2jGRmEuFop4hdsdpAOrKg+mDHJYBtvLmvOyTMkMiOyDEZPvtOhS/cdZKuecNBdMlT9NTDpLuyK
XDCiwoaA7NrbCBMFS9a5wT6Zu/LCYr8Q2tp/JxkXIQOCyUPZmupzZpjxRVBHcb8tVNsdB8tqeYEQ
O7DPNTZzq+M7rjdaITR3l7nONPrSqR73C2abfZ7MNIgXbpKRqAaTcZAal4FYyqexZtu59Uos1/xh
db2Qxnfnk0xF552o3OXEusocVjIhpnii1cUM1GHgQ8Kd4fg7narsoo8rynP+DNYbizRD4hKqTDEg
Q2EvEh9Jf7O7rSumcRcjHtnT2TPAEk3Ow8QokXRszQxIOgittPtltF1oGiZVEKAKUsTYXKmXpUqn
o2k3BYUD2dqgvcncBUDC0LSpHfnSuQZ6QNnN5bWK3OxyEprfQb0XMddiqxzDMd0ao7jjarM49zWJ
CENVLxcpvdU/qK2tn72i7CtslDieIHrK9tn2+mcS77oelDN29X8l84tPmEOI3c5bExQrhDsOJQJr
1rrhVJJIr8lXXxnIS4a9qu8wwQRsgI9TFAFfb3WFiJXVUN8Ra+NTjWW6yjeLsonmaAqVEKajZgYw
+VCX09/a//8x195PyTX/izJpAjS5v7H2dR8f7x8/Ofv4+387+6zgPyjc0ej5loU/gwSG/+vsM4P/
2GyRbGG5loC5vfI9/+vsc8z/SBpYcFstyi2Xqfj/c/bZzn+QAbv8keeiD7dxqPwLZ9+5wW31lBEO
gQHB8jDp+PLsyeQlLxnR8npZVVbdT4M9XgXkrx0NTUHEgHW4ceQ03jexbRzUMKTHybXz/Q8XC4ne
HNfVjya/9Rg/6M6//wZJFxgdgonX49xeqL10sssOIMw8OOaxXkR7I02ju2wo3La/P9SZvvn7oZhI
4Gc0wSwI71xKXSKUGgVEJsb5cquslk9b1WIy/MMb76z/0E/nFEDbxoFAaWniS7LPDpSryJ98wTnV
OnJ3hERCz3H8FiULyZc3kywz9gNRm9mbtqJtEQpkqsZFy+DmnU9Ydj3CInyOReHZW9vrGkIWFi94
ymdTo4QdK4TDLRKKBfK/mfRkKI8okjw55vlOGC3fkJlkS6hxude88k1zUUzLKt3pwrT7Xdyq6ZvE
+rbDeEemw5jljKMSXzLCt2YY/bvFHxAGmbHXXHaVcpZ9Z6w4KRk16+TNaUX3UJqrqvVf3h2y6gmh
86VpBvjjxNlF07ZVEBcviKWI9bvH92sfjUZ++v1Bzgiq0uI9XA14Ps5ZzBhEPnHrfnCltO0wWalB
3o2kCXw06K9ezhFj95mn5zkY7W5ngmagWWDU2TGITfOWlyQO0w5Jem5Cqyptk4EIYNwNYwbqqt//
vjM7ED/PFGI1ejI0wXj7neb0w8/rrFwVTBLjcOFLuW0IkAOmbIhx37YdYJkiM55+f0DLOntWOSIr
FLlYjO8IADhnt+tSu6kdAUqx6jF9NgmOzUIEv+UxxnX6HudOg/CaTdpnaSVNjcw5Wd6Rhuhsp1t3
eHJ8rsXOJPnxtSrmxd7YiQBIO+alh6ykQ/8Ni7WZv0K7tpJDY+Xwm1Cboy8UTdP6//7yEVnDSaCV
x3hknRFOhqUi4n1BlZCI8nnp6I2lDoJJPsDXNEe+/f7Sna9cXLnAwXdoshajwDnHbBtIDQjok7ga
chv5obNQmnENbisjsq9+fyjnH+7SCunHqwX837bcsxNLEIAb3kA3rxpTUe/KognS/ci7Ts6tacxH
WN7RsIkCk0SV2XViRC5dcKfj2ZchIkzThVUUCwbUHmHDFyYOxeeelG90aAiMQjdvbRBtihnQFq48
gnIRzNCkR0t/iFHLcssUEGSSLJlqT+k43rEJ6ShrbRQDO3r/ygjnqBczdc3YGhvSfqw75XhRcMsf
Mu1YZvdNu35BI1EZzQkRAKUzfRvWLeXVCyFYaSJueh6U5DgmbfLfyuX/61q0zlfk9V6tn9TVQ8HC
7J6xFXI/aHHVURg7SR21oWmtViTf0rQFfHYhz4jIu5eYlh398MKOll1jV8FTF8wZW3EiDTboAbq3
rg6il76svDuvzbw76Y1OtXGzKbf2xTjN3zT5uiQrtn7+9ff3/3sMyI9flPX3szZizcE+JqVz9qVW
gBpGdol8Uao6K/fuXEHqgdW1jQPU5aJKJK1Qz/IPym3Vtndg6JkRkHJZlHa4jFXG0DgevRNz0uHZ
9hrCggw+QNtS5Ygbf/9jzz+z57/1zEkW+R2xVOsSmzGg2ZoZIne3l9nu90f5pXhZl3LgBgFZf8J2
ybH6eSXvu3kcEwTjoSqTGS4AYc5u0sw3jpvEz3U8FFU4sFjzMcReEBIcS/SxJdzh7ve/YzWh/nxn
+Bl4pViv+SnBOQunSbUXR2sKudkwbi1UNT10SxdfNHqSV6VbTqHVVWLbEEkOBtL3uj8c/9cvBnWg
b7MweBKNgHV2tdHXu8bgUNQYyTLskz5rr9y6bTaE4hH7KWAu/cEt+08H9BxKWenhnyKy5ufrDjR0
HG3Rx6E1J4puZe0dlUeod60ZUmglyz98oX59nCyBHtsCi0FI7S8uYMWjkwyzisOpAHPZmGMV9jRu
/vVDy1FwkLgABVlpz0thkqVxDU2cVdIFzrGfsHGx5snj7x+WfzwXwAooKygTGHT8fO0mKC50kziX
IGiJ9zVydM+CQ/37o0jCXCRvBVtp/+xjUUas0CO2Aeh4xrJ1WhSHror/xFj+p3PBK0dJ5ZkuaIGz
JcmFaSv8iSWJuVIxblxlF8dJDfrh9ydz5n/kLbd5zVm7YHHwCFhnJnBBUKbrIW4K0RAwSsZftm/4
q4c8yz2UFd38CVYuMuO8sv+0wvz60cXpzmvt4osFE3GOI+cNttsuYiGbW/5xgRzsiUxIALvJXO3q
JcAhl6slBNFW7QfnvS+Cpyx1ozCK0voPL916MX9eZaCQ0Dvw1k0kkJizl87VFgNaBOLrxUZD39bE
XNtOcwycWf8BqQAd5vxYDhZeXnEGB7b5C+UA73mnadlEtMGW4JNaPMTfHfNiF6cE3Y7Qo/ki9+kk
xAkJfYo0mNS1q5JkO5tdw5B8yoj5Ni/6tMx7FNFDqTeU4ojfSwRmZJR3w8KqTGJZGQZ2TwafM84j
yA0zZ/reD5q80FXVp8IAHWx8cHzGE3942//hFCnZYI4I+uXUvuud/6HM1gy0pzmC+BfT/d3D3jRD
I1bDcbG98g8v46/LJUUDlRvOViEDQjN/PhRbhgL1pYo2RtmID0xU6opmLto2K/irbiv17/gMvC5u
4KwAFzYQfI/OXfeBW8LOnTjcPDMHzYwGughDWHNj9KaQf7iMZ/i1dTfFSeFU9T06xibthJ9PrkRD
gxyC1LnCWuXEQlYnhczvRFRttMddJPbEuEkkwb71MPRBdwG8RmzJt8sv/u0qQcKWJYEUObZt/RJN
YY8+Cpk1vFyOc/PZiqceV1aHPqjtWhSDAyXdRVEId0eKnfuH4vzXh2ldziFisqSzcV2Tt358mNC2
MZocuOSkTTsh6hxcvGnXhomBMun3p3m+5q7vowMoyqVpy2btnIgxRFCGe4OWa5kN72bFsDaSVvwv
HyH6lR6sKe4rwmkkXWcrrim9xmwHsnMzySQ+XrIRL35iXNGJrf9wqO8bsh/XNe4W4yWO4q1NKOu8
N5rlSMvLWuDwX0pyag0JjnZGWwc/edYaxqmdu/ZxYba5XCBqBqE/oKWat8jjTHcbZ36QhkXZ+kUo
8p4M9abDcMRAhJFRMulR3rPauMO2Qh1Ok70ymD4VAf7wpVum+i7GadzscWmh2vm3N4rzAqJAqp4p
QHGtz8wPC0zmOAx9FqMh+qRUR22gayAfufjDUf7p8hH2ZgOVpJm4Li8/H2ZOaOQMBU5GtxrbV10g
DSe1cjLgIXjudDsi7UPVGozDo+qrmgnmaLAUcDvMF3C40RiOjrNAzE6pENwIJ0+6Ov26VpN+kScx
y3cWrE4uWgd4d4cIJfpk2xVByQbqho1lFhj3f3/lfqnreSRclx382jE3+Z6cnVMwpWpps4xAtSJ7
MoOy+9pPyEqdOZUnp3f48mrXetDMkZ4iwP5XntXYf6CI/Pqa8aLxgnF8m/3W92Xvh7s3lIUkrdTG
SRSNqPyjiA5HuvyJrvsPR6EKXEsax+RAgfXzzcMzgiULIXpookBfvRguatZR/Ol6rtXez68YlmwI
Zu7K0pEoP34+TL6MVOym7pDk9tPnVpbBX0Mqi2PaRv7TkNr5trP6Wu+aNi62IkJdF5V0AOTo+teZ
nOcvpprbxz/c5F9/1Po15KshaX87FDY//6jExDiaVS4pDdZDHm1Af0GvDCkm5z+8Iv/wOLGQ8XVy
qel5TFe23o9vYjODaYqNYgxlULvDFUz0hdEqLCas+V2Co2FKRkbonXSqeddYgwcmYiildSdIH3r6
/Wn/csepNDy2MTzhIFZ4tn/+LcLuyiZLUY0pFaVXOMUVep1+3P/+KOcDp5Uts+Y5SkvS5Ka1d3Zx
CYQPapmCDPFz0rQa3wr2dFa6b+5qWqUNF1xXupLh0mEPjBjqX7e4X0ArWaUDbt/Uxh47XrzNNTi7
WSiQ/UtkLJdJFSSnopD9ode+++h48wSIr/C2v//56/P40/O6/npk7C7lC93Qc7RrWlu9XwlyL1xn
dmhdJ4IAoBrFswuQ4feHOifyfKfw0G5ld0ERI8AG/XxDYu30Aik3cBW2H8gsGMJXYdxPQbBB1D38
1aPxg5aBTr4hzouwR6YjZgvQoymv+pZgqI22RfrJRa1uE7yCD+L3P/Dv4eBPVwO3OB9jUjV5gVkm
zj7GQzmYKo7B0SBK6RnKYK6hCRgUOBh0MbmInm0HxQHm3Y70SX96zVSl0Brn0ngt01k8q6G2UCh6
2WOJ9XKng6p4LgZrKbalcNKvzYwVEHR6yrzX7mbz2ioSfOPUxngHtYMwDKWWQbJxn0PbnkrDq8PW
sTP/5CIAuLa4sCgoTeOv0u6KFnSPOxS7wI+iT2qudY7lrZIXvamCd+pgRNvl6Gh7l/iL42/isrYB
KgaJhBpA5cMQIyBJgLLdP8HkMmcuaW1S0xWu8ZFa7fS4ZHAnd46IF2sztW6N6TnVyAqDKV72lUyq
L63bTyO9ZTPBVCMKmtdYMOS4N9vZfW9lUMDZQCEBVZ12oLevUEzR2K+J2Nqq2teCx6xU05UeRZFe
+AzHvrgJWcQ015Lqk8NAAglS7InxRBJc3m5Ga31zslFFzcEaEz8joisQPBZjTgxzabHh30b0jp/7
qkKYSpRL8zDYdfeMlBLKycK4rduwn6Q0wD2BRZ0B+iebz0CzhRuQfzTYM7/4+OKv6qhPpjAWg58w
nl+qd6G9amchMJkvHEgDSK6H2uu3XdZ2l+TRBDps69r4aJXR6jXMAdNPZhSggMfYsC5612KYkVcF
Ih6rL/x0r8Z6IRnQmeQbxl19j+w1uHflAMXJBxY+0uFFO6dMnp1NbWZLHNqqK76WLkJf8tKX5brK
UXsdxkGoGzpC1UtiL/YXr6p5v+K5M7FvDIzg9ghxLTbsnoGbH3+/k+zpkGXfJtzjO2SoUXlddyWB
nFpbHsEZAYDhzTyU5U1Qtr2/WyqbIkBgk+1uhsEu522BAqgLDYw+5NkA2ACw4Lct+p6o53yFtwTm
zqpbKBW1Tc7BtuwH+VEvrjFCEbDw/dVVvsJ9vMHzwsihi35LVE4GVrnqARmMfuV5uFew6W7ctssV
cP9i3ragp9mvTjNaFMuPcFwMCwnuW4sTRhcddOsVhHAB/EQJ4DxikWh40yknSLbvL406cFpkf4hU
9rqM1FODbpApTJklL3XXKBlOyzJ+KSOyzkNPkt2wHzwZXU8RG6ArpInJ82ippPs0jGI2QtduCAkI
cgdcUFvmMQikxK+GHT5LtLiVmwVemOQmPQuIH0F3Sde6eU5TBkIh4n0skeViNfeFxHe3llrzhx59
eZk3vVUcEI6MT8h7uz40Gsppfk5ZvarRTPBuaNlfxdgxkK+MpXFhpq58LeJkeNGND8tiLaUEIwmc
5xvPVC5qyyXInwYxe85lPnuKPEOFTG+cmiA5FPnAMCDNHD1sZsfBA6UQRPVbUw/6tXaTGeRFM853
qXYE8knZDc6pAUItTpYoSnUpcKsxR82A1tTat+GkjHn1kHJ76oupMTQccr5i9iVifVmHviBUCr2/
Y5nbtlfBQRmAxzalLhq08J4usGC19kjqYJPU13OhGXMQ3RLMbKYH9Ilphmo7MGMT+HfWTHPo+3Py
Tcftgmrcj9Cle608eVVgXFk2bb9wNqLmjf0LQqmIButdEY9NsGV0Q7Wb+6X1HiegNEMbBhOY6QrW
KuvnuspmFUwohLdEjeox83dxDJaL6WWVRfvBl0lzIRIwhlCrxrI5ClGmz0pZTrJ1q5I5jYwIMCUu
xZjyjR0oIu7HQC/MiVHIQYRI2KBtHQXbcu8EHX6zyMIgC85y6DHGoAoPUbnakB1KBGhH3eai3bW2
Wz3IpZ0/CsQ+xV4qZb84ak7aEGk3X5CpT4Ms7LWFChpHEzIlwovRpUMOIO5xlNWAdjkdwSD1ubPc
VX6XvA2y8KcrN+Crd1Swu+DdqYlBTRqwPYSaguoPwLlAtSpGHwEmtMS/ltqbHhGOs1m0YjcONtpj
zGTOyzY2/MOYDS1C14w4r9a8rlOu6EyEhUTyA/ZB8J6mO0PGb0Yj30rXOMAtS3ZZpLclrzvUAspi
B/ZYPjxVqbzTqnryR54ZBo24VG7TtnktHKJZWGCmPP8Qaban3CUtmYwZRse1691EHgAS/Mhb30Sq
zLOMm3rYeDo4rJQpRKife77uTtNfzmaUPdZZejOBpMHx95ZJplFdfb2Yr/UAZKAE/PduKrUpTXnh
8C/AXNmj+dmlJfaKQsu9TP0cKHNnclWxyy02BIFEcRqbuIrsLzEGTzxG9J+bSNwOCNJLaAbJ8BBh
YgOt4gb6yMTgkn4ofxevkRSuSUJmL8q7OJJ6K9r2kMr+aRjLPcLErQl1+TqaCpZdEDNgku8dXVwo
g02lp8tHVJOfKTie8GDTJVTJ9EWgljyKWR7qefniJe6u7YPr2HIvuf8PtlU+u4g33RQcRa6sB7+J
71ckgpuDXrq23bLbDuzbNiWfu0ueMpg40195G58kW5moDFChxerZbOJrJ7HQKuhpOdhLctFr22fE
OD2CRThMo4E4GQBIJ+znqM++ml0V4lCC9zk2B/Bi+4hRERSLas/Q5UUb1p2JQSlLmLGIWjxaqdoG
QVSFmKnoQhtbyWlie1ysg6qTRxsXWJKRk2mMKLVK4jlbo4j5GXde6b6M5vTZaDGCAGIzsncCSL/1
ESAY3Ve85foqzvJdMCUUReUtAJwhLAzzggBT+4ufcuP1DP/PmDTmR/B6Edj2BZYHZLvJEt9qHqBd
WyzfUvsL8vXD5M63U+x+LnifNoOXbhdPHOPBbR8mOIAj/SkPQ2tkTRBUEEUi7Z6hcJBEdHBbpKF2
jJuuUd2rZfT1tk7zuyLtjjVsJJnFJHctwxsv/i32sgLbKcbiQbLEtbV+GDoYt5Gt3vMhHwfgiVmO
b7LsqJS0RKldV9eTasRVh3h6z4fZ/5zw6DgXYnKvbekc/bk/wuCzj37TXeUjk2LpX0FfqTeqRgFc
2MaNl+W4uFdfa53qY0Qxc0j6/FsF+ydcyu6DCMEnJIzgU4Cd9P1XHJFGs+kbbCUXJPiw5XSVgx++
qusIRbyrP3mVbXyxUHx8K60CGoZlyhmKBDVIjIg9Y8xfmBjmA7+xAAixb6aQpMoKtqqf2wcNYi+4
6FUCHFiIGYJN0luoxb0OnT75i3gokC+q5SVbShPXUjKn1RaTctCHXTLmN9JvPXM3tzSoCnv9tgB6
qsEMULybm9bS0gjtrJ7GMOhqcVBZ7DB3aAxz6/RmehsFLtJ7EsTxaCjoNB63weM77c4BstUsS/hW
YnB1cLT1i7PzyxE7CeKYGNLS/+HsvHbjxrYt+kUEuJn5ylClUg62ZPmFcGQOm5n8+juo++IqCSr0
wQEaDRy3WSQ3d1hrzjHrlK2PGgE9YRDpEuGPI2riaTgbh+Pct1xe1iTp2vTh+At6Z/jBwaF6kFoy
PxrWNGa7PMY+7/UVqmEObTnCWswN5K3I1nF+J1jbvyOAjBi9ei0f7JHPK5BFDtCmdfKJCWxzyU+N
DrFxpMBz2VdAdhg/a1UEzZLlMCCSvkW5ba/wamooA9LvCpTnwJIkhOmZ5QUPC3hKVsJkQw904Zqn
WBCqXFewFUhrRNAzDWbqC2NmI2LOov3VdMbMHykd69E1JawMBAuwAVsWlNlDTA/8zN6kybsEJrpB
KJYj/i6RoZc8p3Y0vVgWo4E4Bx5boE86hnnFxodNDlleQliiejVeSZvISW8Ro/6oFwg3biVTLLgM
dml2SHspvoJBk4pAVycwjaMymH+zSmLgrOUQv2AJxVRv2kXyk+BIAYIm79tnpRfjNU7zuOfNDAtt
xGgg2EtdO7X3Oq3LbmynZHG3sl4Btxrba+IDeFvBKAMrkH5jS0B4q9t092DsXAlKU6xfiwyZU0Bl
IXq2ZVf9NJVU27JFKvFDixKXfx3U5s6gzn2TL7ooD+W4lmzMOP+bfiq3Bl1SYQGEiIi6/bKWOEQC
Z4jdgSEq0RgQi6OCgLF754LKD+Y+6KCwpXDDXSmyqF/svBlvqQZw84vS85TpJypbzXbCt9TVKtnS
DkYGpG8rLSazrmx2GnmkfWf61lw/EitruzOMbODi1aHsWecqWC4ZNfEhK8f0WzxXOqLfLLVH3ykt
BHKzpg8/VSOu79U20/m0DZBZ4ATK5ykHeweLfevSIpsxYbJFfI8QKCrnW+aiufHWBfGkX1TNdOh0
ARAbuUJ5leIoVzEPGBaxGVmUPgCSH8gJjxb6r6k1ZHeRNcFMWzPCqi5gvYy3rV5C2ZzaavrJSSNF
lqKvfb9rxry+EbZMpIcPLPnZ8B98s0CRlqzCDmlrkjyJwW/K2mEX0Sk1HMLY7e9FVJAn6uJn9MZB
0X7UVlTfIFwYhO+OCrgVha33L4Wt80MqypWzgV0KZ192RlZwYnIoFLZD2gxBlGnJBmbgMLbr10GA
SzTUQt8pdY35BdwV7p9mHU3zIm4QJd7TjmybAIf28ItyiNoHkJHcJ/y/1T1/7fhaiJoTfY6y6Clx
2ejC6BowoEEs6v8KWUUQYLLutceXEodwFFpoSNQOOAbhT4WSxmkUNvdESHKLI7HYxeoSN2Fbwwby
rAjUi+e6KZWPZekWTJapocy49wn6Ch1XpC8iToqXCMMEswY4dignTd7SmLLKu1YpAF32BmHFngJd
XOJBAWMMhWhtF0/vy+k6bRUChMeFzqw/9pzcfT2e+V5wdJOGHnOs4TBBiKlHs139Pdk4QIMR1NhL
3Rg1gCO3sFXsG0NyuUJxgI6gTL0T2BkDwIuVeYY8phHAUsLEyDqiMMd2zBKUVjihVM6pdGIoxhbq
AJyQw+zwK51HkIMVffPCYwh2V52qEKRYDPgqgdssTgOGUHv703n7WE0VhwB08hF723wentnTKl0o
jGjDfmGgZ1nB0wGNq4q/YO3uvtYdbg6EmOVkhBQuGBMy61m6SbqjSNwri93vEssiDmMSs0s8OJRi
YAugPLx2ypfOq00zEXuzdtSNysAqOXc2eNbMwmIeTKsb38MA3LjC0Nbp9fT5Ah9tNDmNdG4NC3s1
lP4K+YIObrHkOBI0yWjfqEamECsopP0qKxDmHkJP9cfCfKbtxqZVXwerXf9oy9j8JJ3U6A7rLO2b
frIS29OnOHpYkhRvdLG0/ZPCXkL6RZcyxDAxNUWQGXYsYRtmW6FLV7M/ohgEgyGR6RJMHUUoT0c/
9BPfc4rKC9oHIIJZumnQxdAi2FEM/V4vRqIjp24lD8CxBjC91lA21FkVKwKNFlXZAwUBQ8XS0tlt
gOBftHsMs2uQY1W96/GPwPdWI7Y3STzqSlgPVWEyrli/gnqI43uzbRgMFoXLBEhBCkQVlumgYSFY
V9w0rSi+wbMzfwuVRYb1adDYNesN5xzFhmuprem6N0g9/J5hntRDex5LfymUVV4MJbwTivXWjT7n
/S2cQ8ZUzq7YotbYTj+cKZc3WJeoNWFzemvr4134jxIZlhhXtUwK2DQh6T5unYN/ei9atoo6ytLc
d7squwJtMt9wPD6jcfigEO+i7BAoRLkGvZ7ji4jRpS1ccT7l8JmGo0NpZvMAnbkV8U5cSwOQ3B6i
GVxE+/QhTqq3OPqHHhEFCNO+Kn8nmXCvsrpyOYwAqCSRa8knBfnE3Gobp1b93bqx0V2XjRPPnk4B
JPEJopqXEJqA82IJGECc5duObXZpcwjHYRspzFOL4ByHwbaimFEkvwAplSY96MpoQioapvNkLjJ/
1ZMCP5KR5st8g72bIxG7S3CUmFdborWj3uFvd+HfB0NOdibqobm/SXp7s6zmk/0khrVPfDrDFuBK
Um9UAgrdbSrUmYcAFqhsR/HBxM8kg2l/1yni8JaRqtmlEn9QNGTd365aO8ggbjZc0IeZ56DK0cX7
JcSaPyj/4bq5ujPLANhE7r4AH6hpqGu9afuuCpsrmKsBrCb4ofS11yr5yjrb3+esg0tgm0bxkgw9
BwAAVg3aEjaXGDc7+onXq76wgYTajthVkOGGt7cyexdAg1F8a2F/I3ZpTXxn6srkfjFxkgHCyclY
8dN17A9d47i/DbutH+OF5mnYiGp9pTeqoqvo10rs1GVi763ZnYzQ1Y8phzPmLQ/ojqJ5CxL+F1UY
01fNqEeFoiOodU+OFuZdm9r56E20pmKvnRWn8gqIHFvSeSpujQKMY7iQDI8Hl3kg88chqZ5ydl7s
MNkOX3N32d+0GdlxYvsZAbVA0fmrDKU8IMUCDtXHc/Ili/VVAMJyMAOPIMTypqV010YGh/seS3KL
+ckufmJtXUkxMscvn3cxxDbMj5oY6PcQLTA78iXwWZ8oJOp8yvCY45FWZuxYfuWa0YuDdCQKtRGi
CGG0ugC7a1hzdy/WIUW8atLkhaaiIBiy81lhGWgIcddWCmZei7j8Tlsc68vYZZ3C8l+ug0cJMn5e
R9Wa/M9//ltb7ujnI6HbVPnYv/FzEFF9PFskfZ2mPP3eL+2ZU0cMrIrHbeftE5yV+dWeuvGudebu
sSH7/ZYz6Py1mS192reN29ACQbCSYihASbYRdKaLbnSaZj8WjfqXKN32JlqjwiKlcFXjXZsRvBC1
48S5vtBS4LOKaea+peXRNwMMTEZQQtRAVQQYgBdWRjcp2KwXqhVx6rHNLDr6V/N8s+at4fjpvBBR
Q0ekeAUVM/cH0CIzhs1Kjj9hJ6+/QAOmG5reoPyDhb/6Wmx5zSxCbBTPPMV3YwCBAvtMG60CCv1T
ZwNHl0oRC5ovSGTyD2n27s+kEf2Zd/VOkcSMi+KR1DDdZu3Q7ZOmutu6bdu5OWa7IVvnncBnDl7a
Gf6aTV4XB1vOrkEVwpnkvh16NpYOlURQOZg5r7R8Qhry+W2/M5xsP4j7ddAmISrg/R4PHk3Rk5aC
f0Mac9zcLCjvOA10xks1b9TspABzlLn6nV5pDuNLq0LY/1+0YaZaTI3kUhquGRB7QcHPgGjw+Y97
32rdfhs/C+eNhZfhZHmaq5rQb4oi/mKmENyrNtmZdfRYOdl8ToWwfSNH3xCPYWtgouNFFoNw7Pgx
IHvLtDaCouXOU1/Abmrtv25tcHot6wwd4FgH5nbIrzOLEE8Gkt8Pefy6ktcDIYL2PsjWXr3uYh1o
zJxXl9Be6HpklJ7rVou+fv5gPpqxSJViJ4Kwi7F6KpqYUR0VLBRw+owEnFwme8+2Ic3MbacdhjRp
dyymKeCPVr20+PEhB8rhMlWjF5fsliDnCPtIoyKmvKWrN0CiNdCDW4OrhpfmFbOQZwb+tmM5fb7Y
AtCrqmgaCd06fr5EYoipn3ByNSsczzqNYz92a96sZv2qBzU99z63Kfvkesju0VRsGnCdBsHx9QYo
nENObpJvYYsGYSLZqcK2DqfSbA8o78ydHFb1cbJJb6F0Xge6PcIW7ZbyP+rf+b7ojzMx24g7yEk5
GcOqWMrZpnflm2Lo/yhZF2Fgm6qdRc39UM6VdUaytj3IkxtHIY7Qj+Ivd2+c7E/nSDUTKELbBNNW
d5bRVd9Ka7SvJyPPzuxSP7oU+mo+UMM2eKn28TN2MNoPSG2pKMYxYH2o3lBjI7aFkChcd/f5kH+/
Jaa8ZfIgLQebES/1+GI5BUc1lnygqk1/KIU7R3pBvp7ZEn9wS8yFgiYID497O3l6SpOCWx2Txhf2
akJfnJXbtBLVdSQG64x24v0XYbIIuJuwCsMs1pnjG5IjWfGLA56AuI7xImlzcJmibA4SJICf6012
Rrfy0fW2mQ17Kbbdd9fLojpqBkoq/hAt5h6Kz7ABmNtQdUvnLl1x1p2Zvd/vqkx0XexKWFbQy5zK
/MdeTLboWFELLAscqrXoKdMceWO3wt7nXU6deoj7p0U4K42IKi/O6F4/uGG0JS7iFhqlkLlOhmcT
VY3BmaCEs1GZt/pEiESlyfYy1iEIxDob3c9HKObm008PxyaNAPBFiH0RqB6/0Smu1cSB5+eLQHlc
L8xvpJvso4v1b3E5gUo8Z9z/YBHgetwbjkLHRMZ58knUWTUO2gCNJ/h+ePzzeDjsvdC/mLzgYfLO
fOpvJ87jaeXoWqfe5CXmRKZu17rafdlxof1+//fp6uHMZd5/5MdXOdmI074q1Xbc+ELdC5l3HoW4
M4PygyPvdgmM7Si40GGfbpbrCbI2Z5XGl2H3db6W/nI/XphXEOp9hBZ+F8x7dBgHWuBxsN4rO/f1
81HyfobZhKM649EirxFr1PEgoWTRYmWG2WpQoPPmaHQOLtzpXduvzn9+mlzKxYHGAEG0dpq43kSD
rrSyT/GHaPFLxyrJ8uf+V0U/07LKImeS1Ie7DKP88Q1psqR7ubQph6e0+CLjynxcCNMLZZ6c0xO/
F0tuNheN1D7eHFmEbwlh/xRfVmuajcWUqc+5YYAZhfelhc8USMQZZMHoavy9KBVyBLA8kGejJUOQ
ao11899fIXmstobsbfM6bqP431/RKMyyvEgK0aIPacNNByOrnokmU88s5u+/B9ZyLGx4ePG8sCgd
XwlTVFbDNcSjrKTTAR0uoS8kYJ+buN5vfi3BmIQ4gAkVSfjJZZDAOOBGu9zPFVw+REJp9YPkeEdw
8CDLX/qslaE2LO1z3eeQuJy8VF/TRnWeyrJJnpLY0LbkhRXdqGl36HiKTbZh0nPqvSaa3B148/7c
SeqDR0MZkkMBHnkcjqePpstoLaHS2Upk4HHF5qG060aeeQHblH087cFi4OHQVNwUn6evelDdTiy0
XGhij+V1ZFX2Q6KPQOKElX1tNd3SEQLM3X8fYMLSKCUx2O3NunL82sVquBlSMF67nSLKyCDrwNan
WOqs7pkNz0eflIa3AUsFEwWryclgTgVSMhp9kNMrA64Uveds9okPzKhYlFZHzqPWJFoY6UCi6MZC
AvWdrBivXJIBujOT8wdzo6a7OBw1Pi+Nxfv4vpUUjuSb5pn9I8w1jSorUs5l72htEnz+DX8wfDTc
OLxW5mH+dzLk5aylbpnC6zfNuQvRD2qhNWEy//wqH6w2vMfNY6EhRWHCP9nkkbFVIhlFM1Yusg06
xcp/LNTEWq9EuHSg2J+GUCKbcFai2a9kCu4LnxCGjKYGtNzaV5nTzTc9InW/QagFSbKL1Wu88ugv
W7cJ+rLtL2kDNIFUahmUI82Yz2/hg3fCEZMVhLohO41Tf6OOanUWIOt8rbPtXdWiXkRldUXf8L9L
4VGeaxSwOCFyXuJrO379mHbJUettZnd9ZaO/joi8MC03dwrnxYeM8LWDtibtQ96u1gHhPh1LpXJv
P79f7YORgf7dtuxtdjfsN032P7N7Y82odxzqy3OfWx35q816Y9aLQZ0q6ppAcZK/7ZzoaNxIm1K0
KX1gIjJ+z86cbwoWwT9g0Hd1iRm4LoxDu+IGFchYyNUbddZ89CXQyhWbJnVWFJT31U0rWMrseV5E
dWYEfjCB6ZurALMtLhzIHcfPNBKSk6lY+JBqfXmmY0Kx3TFGT6eIEgp1cr9CREjOPMMPxgyOWBVb
obNtCayTUV/U8E2pYKU+YA4kIIPIrrtBIspzEvXMJl97m+hPpmiLogJlzzc1/mlFjSZ2npRJpniz
RKvjmQJOtpck1KvHrEC6po41vfkOTyJ0hTLPv6T56oZqrBOFk3QuUgOIqO6gXLdDlW5QvlKNgoo4
zi+rhRGFthmsQ29o6nwICf4gCRMjsDD8zYpiXsYgY36QCSJ+NNaq/6wpZpWh0i/aLYxzW6EjYFqY
jyN6l5i/uhLYh6hVGmbaFP+QKaAwfOOgcj1b15T7PhHQx8XgFrc4XK1vSl7ZV3XemEixI3W+BW5P
6XB0pLhFbx73gTFqSuLbvWz+DNZQk6kDbBnFNlTQFqmwQvpIM2TWl6E3xcsYz1DIqLZKH6csMWiK
7VTRTmPeHwK7lMplPzU0N5nJskvXTRa6MbSOHws1tgwPD78eoQaa2tGjdgJ+u84hi4SxAT3bG80Y
yQql6Ev6fHRzZbzIm4TjNPzPbm2iAEBix9fkTJMLCkDlV29nTuCYbFLtHdRNdIJuiQrLx9mPDNBy
Kwp/EFczFUNYCUa8RMgJbdo0Y+JSO6Bkbjctt4NFdPwOsr76Sl9qmjyXGI7nlojiJaC73f6woGJT
PGaJy0K7UBLod0XFX+pWJCsGbPLaa7RXjkKcdksIVxlVpDoOSq8Bcy4IkkIjlzUIqY1mnH2H4Mp+
Dz8BjSJieVJNBZ6Zy8ktIwKEG2f8CpMF3ZZC0UQG05w1h8KM7PIaoHJ9GZU0mL2cosxvWkDr6ssO
LniQ91ZyMw6pVYe4A4abQrqLtu9QeaGmIwjH8VG3On8SWmi8Wm7t2m4AYIZGMbgM1TnvTDSQ44j+
cpZq4c2TUqOJMJrZCBc1d35TKZrzy1ZbWg1UIHoec2gIAEKWPpuho0B2beZ4mP1eHac0SKktokIg
YdUiLDGl2qLNSD+3rAEKoBPpFndqv+goNw2sKfgY2wXVjkY7NKxVq/jFhEJtQdY5+QTrtD3q2hJj
vyebmahQkWtzs1txP8pwaDoJxx+TmYOou+syn3a1XHelNRnNBrwbrYuVLgPduE40xGw6CWIwxmFJ
hTap9at1VIw+INhp+d62gswCU2t6iM+5VZCQ8Fa/JwmiabxVxyDuKbIy6CESv2r6MonzlTAM6PYX
I9qP5tYBeSj2LhLt7CIvI/LkEDrbGn7D1K4OazOiFI75epcwa53pKbbrGOb2SHHMS9t0uiYtxXoZ
Wa9+JEpet2HOGomiq8QmHqAthfeqxADOSU3KQW2lsxZjxkgJ94aF+WWqc84tdifM+troJubJVh0Y
LKT9uMQhjgYR7E4bRT+NZemfOzvXyA+eJvuPZH9G92YkpSGskLleTwKe5uvoUL/3hEp9GHNC5L6i
iYyQBo3ZvYlS56vCpv4xIShzV6pTbm7CVJJ2FGfLkCWqUlzCpm/1MFdJH19I5PiKwKJ+/nyp/aBg
YlNux8qLtkqFiHSy30MkZZhDNxX+OLaZ+oiDqSRDeRAA7WnXRYbHI0zuJ7rkr0qiWzBacTrvXSOW
YYPfhL1/vKZn1q4PPFdUcDA+wpujwE4V8HjFrBNnaGcoV4hBOuPrQnMEjYipmldWTXIiInPD+AXW
nBDQAjWXihFLFERPpBMqlEHVyx9moi7fDCvVF39ZkurH5w/tg+0Jrnn69XTuORme1i9Mo0/McqV+
gEvC8Qv25rdguPPfn1/l/QqONW97OSA92Y6fnnvSJUZDSFiAr9iEsMrrGGaVzHafX+SDZtjxVU4f
NV3UKSUB1S+9n4/e4dUPHx7OXOLcjZxsRdrGHtp4uwQrrFcEf1DfhX9Gr/Ke8l0a4ME6s9964wEe
b0eO72nbkP2zfbScGLJBzwWBTYVr0AeNX9zoB0g0gR5UO3nj3oq98phfzBfJDizVjgiMXRGKsN6Z
IfYor7pZLpywDdQzA/v9wIElYVCt2WCKfHUnO0HR6z21eXY4De7F0JYkHjErDmf2Yx88b+RS2OoY
oi4lmpNXmnWIFBPoSpQSivZg9qa6s7K5vO+aug4+f7fv68u2JhA9csimvkUU2/GTzs2KgxdUHITL
RCl5MWE2fjNa9c8pWq3Lcpwx88Ca6L5IwqymC8KulTMv+60dcPKyabq7Bk1OFRXJqWGWfvtiixF9
vsjNrCIT0kDk2XWbG61akFwjxU1NhOBOZLeeXLr+tzlHDmj/nnONN8y1AX2dBfR+HLt105FrS8WW
sScHNhHruidtTi/xIJu44GwpFblX3CQ/WE7kQNNtJPYUOcimO/Nk3+G86LDQtgIIC/jS5BR0UtOr
SAga1G4mazLPcbXmfa7fVFE3/m7JYrtnW036wFhqLmxdfWl+VR0DHvJgYzwpyWz1aMX0OdQn11EO
psiHx8SiBk/4LbxAn6gZ2wg/HwofVDEA3VFSpfJOC9txt8H/z1dHrVEOs0tzo9h6rxo85idHJ7xL
2lX+1I3DgjhXFb9Wwge/J9QUdks+auW5+Wz7hE6GA4dX2joaRx9IkSeDf2gA8sQAZailTK5yZQ/U
vUDZD2wrC53dl5+7xfJ97uvc8tJmnaewpGT1o1ur/OeZB7Itnac/BeWYaXAMo71/ik0cCyh/BMLh
Um777Aa/Xu1p0WxdxRqxTBl51wfhSDXMq3S577Nk/sqIwOYjcuXOrqIomAAPhLSulguOUvnOFZG1
Rxxj3PS0+c4Mt20OPv2trLcUoLZZgwLk8ctT4YMtVKr5rUMa7wYZlcHQKvoOUUvsR0vbnXk422A4
uR4tcxpS5L6bNNBPrjcOeCdL4kx9YiDKW7S/zYXsl/m/V9aQIgL1o54KFdE+PZiuMi7dLAZ2nqbE
FvrR3CG2ETHoZ0/OJMcgmuysyrOtHlNaoY7V4pm0H1/jVbXOzP3vn7Cz6YMo73HY59ecfM+rXcwL
LUHI+IM7fEtF7ZCX0C/P5mrqxEGJ9OuZ4bc9wuNHzBGYusObNgFVxcncjD2j1luyYHx7dJU/cPKn
F+Zq8SAzDteUlo0b09IlRgNjDPrMzA6RY0+BXmAy9UjIKe9XUSwXgI+oqayRfaa+qr1XB0BV4sS/
dRHoTp52rt2BsEJk7JlPMmIX7Th6b86UnETtzJlAhpSta/2y9KbSONj27b2JOeOvlZct7jVrQKVo
67Vxg8JqIgQo0iGXrGhimfrrzWhGr0T+iIs2fjDWxf7ZTgTohQO25nP9kPcrIIJu5i3eKvUW5unj
D2fJWleLE4qYXU6Ox0UlhB0h3e+ZfAmTpOeoC7tK/JaiLTp6YtBu3KWt5zOr4AfvGpoTTlx28HTm
T2ucnaZ22bxoVP9pyl+A+LZwc/XGFY2Kc4KgDxYmh0YWtR5kB9uCqx3fsaanCx4WiI3dmlk7dXb6
y2q1iqdimmOcunlh3bJViPcsBYOXO6K7K3QzvuqE1VzYVTse0BdUt7nbu16eyvqgKBnpYJy68jNl
0/fzr7NJhCGvsiAwuZ3stvoE6WkPEdNf9El91eeux5Co9ld1BmDLJvcKd+7YHFwIM/8VIWzAoWND
wkwK2J057mRUDGQptatOtHtjt+MSEpSs5KFZjiIcNLx+F1G29igqben+HLNx+uqqY6eGI0psBy9c
1V1XaVJVwdqVNqml5BrCI4lboZ+Z9d/PwlAhOWrpNMvYkJ7OwnY3rmvC1OjruVNcU7iIA0u0y//w
Hih8MumZpti0R8cDxpWcyocRT5MT1+NTXto4d+m2/Z7Zp9z3nZw5/0Zd71VsJs9QesTWQziZBA2T
ziiQE7DeLDnH17YQyxcKQWF+5MJuM6EBXXVWNvoko9Z/ESKBKCYhYd5hZl7uChfpDKFUuvyK/cHa
p2UXPch8JQ7+zNz8wc8yQZmzq7O3ov6p1C3WCF1SNLK8iNvDaDipkwOOs4ooP+SujuZPy34arYlj
qNSYfluSy4dczWfGkGMfIlk2ePni7pyw/oNpxBR8MDRJWDX4do6fFjAyrckTTD5rNqxPJTWXkNKg
ecgdNsmfP4IPLsUZCMDlJnx0mRWPL2UtQo9wm3R+7QKyaME+BFqa5qR1WOfaJ2+40eNBgF3AeSsk
vLX8T2asJBq6SCZGT45sYSx3eAzL0KXfmh0SETe3mMnJ08qTBteXUve0dForwn/aufpLnrXUZOpy
Tb5IpMfCS9UhudedOnZw3fF/BoDrlkNkJeWI/C9bXlZICdRO2N2YmHpK1b51xl63dj2dp+/I38QL
lJbupcDd+SwU8UtzG/W5F6P6vbW6S1qgxW4dZT6GJBClAFCqVfXXXhq9F/UFgbNb4JO6i9Jef+jc
TjVR6KvIw3vJB0DlNHPXIBMliAalQEXrK81ISsSolMnozY0b/RET7sp9Xriz2BFcTGjQ1nPVCXgs
iY2tVbjdFPCrnJSfQiP83UUu95xGLdkhmF/mn1GEtppAqmmZ0ZiN64tJHiUJVSUGL/7zlJSUrrck
yqZJn/8WGhPK3kD4s+BLtYovemxZ506h21g5eb+oOzUyEmjWorI4mW1xy2PuMqiA8jyjA8UrIzBI
Pto1ualdAD+JMUTO3ZlZ7QM5jovKiJ4i4E9DBQR2PILzaR5WYjul7y548Uwk/dcmLvv7NVMtirEE
vwYdNlDPXJTxYqKfFdDoHfaFXmoPrequO4wAxiHG4cURTpXudUWZ7sym84P5701Mb0O0tomQOKVY
6mZUKgO1c9/Gyh/aqpsH1B+zsAIV/D2N7fEWET1Zg9i1OKib+l3N1u+6GK15v5YaSTmiph3w+af/
xtM6eV8AbomTgJ+GsOL0feXNpGoEemLqMLNaBBTQiDly+AD/DFODEUpKw+zDZFb1xwV3z5fFqVMt
dEQlaABiePiRS1K4PMz+KeLsgiBCz21qcmzSaCEnkDAFtrV4D0kPHDMbflWrKIEwoXNgn+bUSXNT
n8zAkEPqEukKzdDH0LqkvpO6+u90nTCIrnme3bWLFf3q+moYdrFrLXdQaeQlS3NicJLTlT99jzD7
zN7hg8FMLw3ZI6cV8F+nHVjsKTGkGNn5xqoMAbmx/W8qsCJoyzjyMlpr9LCSc8LEd7OxTQUY1cnW
o+RfTzWXUZeiX4ZgQtKQUh4iO+su8fexfWnsc1vV9/tHLkCfcGtOcvxj7j/+blhd6aIww/hOBYIq
jGZF/qZPIb6kUZJ9V0ilZUqK4cLDapuecD+ROkGh1bxJtFX8bjXx12q30MVFX7+Y0l7+JFbXP9AP
WF8+H6fvy9DUdtkdUdLYtvZoGI9/KVv+3u4a2fg6iUD2fo17OfnEzE2k/Am5pDcig6IWNKKpYCG0
azSBSpgnmprOkFDkg+m4+jUF/YXw9nSo78qx0c+do96NF5ujHWdblUhJcGjqyY+sGIO8PR2zNOHT
RKG7yd/FLHFbkSscvdiEddm+PVvLr7jJsudxVUElYQFno0PZNyHTr66qjEjTQmJwEmTFHdSxQSs9
DZATDwAp2bq724HMIM3tDkk7oCM2ajYmEqPBCAagJh8DMEpkPGhGQdPIUZB47l29Xo0z+9X31WpQ
y3g28LQ7vA60MsdvxLD7yp5ydEbdWBqHMRP0WnRp7JzEHqmwFE6AqWUMBwE0LBnoHbh4cMOWDIb/
6ZcgCOMD3YrNp8JPgu0UvahYc5KhfHXof3qa2e0TTbmM01jstZFo6Dk/2AvJsXItaaUV52aKt8n7
aB7dngZ7WwJ6UBXTfz9+GhHTVd3Z22/Quul2Qpy9wZE169WKDYcgrbgUPooRNhG2SpMphjAzqYLQ
FIQO95uiJOiSaj1MVWST5ZuoN65B7zGiVnbdEqu+S6tIwuSZ530hdfJPIqp5NNFUGAA5BdTaaHeo
e+KwlGTRUlmVO6cCplCrPczy2tGunLbtnz//KN/PVNwohV6cBZv07K2f9U+VMcswWXWuycamc8nc
Vecx7OvB3hWLKh//+6U43jLQNB1glrl9ef9cChAO0bwpNozBIAVTFNa8a3pM5LgS64vPL6W/q4bY
nMCot2xlS+7sbcn851q9rSyxlCTEqdUKulZOSxAnUbWf0fkFeJrtoK7din4XtCZvpIxDZmQyk9fD
hzkRWA8QYd5YeOxh0WBmpq82xXBY6wID+lTLF03Hv5k6vE8nFsZ9mZTKHQVvcR/TfvOLLG0uDDnG
O643FIAcKvWgW4s8VMSKXMulbs70KN6Xf2gcbOvbtntCGn56OCfvdEFiSmU9txfrj5pURRVAb1Lu
8wgNyQ4t5qjsi7kb8CtTN0svOCLD/sSDXG22+5TIY6eW6QHCoNxSqwmGmvshTjxRmWYTzJOhXjTC
wT8qJzsp4ZIX5rPWN/qvz9/c++mXpUwISpjbV8hp/3iQ6C7zfrLm4IGyMb0VZE4CwbWng7tqObpU
lwrJmp6bfT6+KIQEfMMIpU73CORywMQjcgkN7tQTUGdVQRfFQ9DDnv6x5vP6xeid5oyU+X2rmFdm
G1uzmD0vvuiTY1Rag1CkglYhhcjrC6IQxEXTsrPHbMsuKMqN2l/5B+cMBaThslFxJjUBkjGIFltq
ppwr9r8rX7w1n1ifGUkU4E6Pq7oBx3IqNIrWKdeSdPn3JFKoZ77Nj+6bScCipWbRuaM+fvyKybjI
c1pZSNOX1rmGWR9/XTRZ+LipkgMefTOI8tK4rSGd3S8GEk2wLvO11Y7dDvbT8vr5gPtgAuR30NfD
JEmT7zQfYljTaYKsVvpE2GavRMRCw46t6Lsau+xUPr/W+57Opkr952Ine7UFZz/DjK80dqM5TFLr
Em8O6bfLBDWlq6gTp6+8YVhLDkCHstifuf42pI5XuG33xQ/QkZy7RKccP3q9yBGjwoIhWDIrnzJT
sg0BCoPinHWmWbPpZaHbeUewyxCmwLF2E4nvUKtK7Us3mcuZvdYH440pC8k7J5dtxJ0Uk5R2JGNZ
TypORWhbYksxLwi7OzveProM7leXrSfHS7gAxzdtG2uiJaOL+oEzJFlCTveoLVr7LZmQRPIxOfVw
qMuy2mOn1FNPd/hF86R2idfpecGfNVgj8kqNM6qzZSHDz1/KBz/vbTnEALB1Vk51CcnAnFTZvJPY
pGjXw0W9snJpHj6/ygfDnFo2RGZI4xr/cjKv4g1abCMloGdxoDGtY0roXJEhArdY+z6/1Ec3xIaS
k4+xwflPj6NO7dJrdZlGCCNwrwxIdjHImWp9+vwyYtuOnQzm/++TUx1m33gq8zZjotBdAyLQTFjI
UxQtZQZVK3MsCjZsDpdkQvVUzgQp75J6TbBmj8lke8QH2iRlJeOT7s5ptQfANSShMjSEyK7/R92Z
LMeNZGv6VdJyj7yYh7abtQAQEQzOsyRuYJRIYoZjckxP3x+UmbfEoIpsLdqsu8xqoaQozO7n/Ocf
YnfGp0wQw+WP5OySJZvUoLjvn/nPbhCMP/g+kJCNN0pX4ilwgVtTfMUCV9btTI+cY/ejAK6fPHHg
UDBi1ARIxg6Z5yIRutunYJ6ZFlc4yqndxlCIhYWmu2gffMlvJdercgQiK3pQBID24fSptbAPSpih
w94hYlauTU3ZatVFVWKLWggNp8HFWEK3Es6ZbpC3mItKCaLY9C4YKiqhVAfqY0LBrybYXx9AAD87
OzSJLO9YChiAowc7rVZDXEDdRk454TLSZ/ymPutLbH+lmNfcszlSHXuf4YJwXmekFW/6ohqubcNl
xOnwqUTYQamEkbvOhA+LofPO+S0k5I+4Fz95L1yd+nCN9UC5f9h/iDgFRIQ6EYBktHupo+VdjI82
+bcQFnMmUn3IxWXVhRS+vjc/lMamQMhaTbINKrXF8X+YMNqtFxnqRAfCrE3T0MEY7DwTXXIu8N7F
tdpbki9Y735aNMUI4VjVH5UEPynXCaDUUZav7w7t9+tzwna1hdJq4sIknPGqNnt092qTv2AMvWzN
cZZHkGI2SlY+9zTcG5N88t0IlPbBUvydOv56SWG2ZVKZOMDbnMzBVoHRaNXgh9sEtlubgM6KtTMI
m77C1Kja2OSnn/Z47H8164LccDdL7rNhniHGj0+5q1/pRK2jPUVykWskBore1o+SfhjCib5t05uT
TjBp/tFq8rZ4ZSSt6fD7ddhtpnXwcmOg6xFPzqNUFBixfSfcM1xavZPCmMhIQpe3U4rR/WAQ9PZV
hQ3C1/H9RgE6HRQS4xivtsqSBG7c6s9mYZnnMJJM//2F8i0mTF4vWmJ2EkQLOtX56/eij9PBzYcO
LkHkFV/r3tCvBVyvz249mueYRmKZgY2c92jbCT61MYMhLags3LMwnomKezvpk68dFgHnDd5UkHa7
Cf9FopKcT++f6Hq5B+8NzQqtF/RCxn6Hz0AUslN6tW6oZLToqEBDtlWS0rgbq854gMP+UfbOT0A/
EjtQIMMWI1OJuejrG4OxbZFSQtNL12VBgsAA3ZpthXjBQjOXz6iL4pK9XS+/1mY2X2pKPH2aMdHr
g1TaWrHBQ9LYgGUb1pGg9sk2LRvdcRtl+bOrWZQJ79+ft3vRus1BKqM3VakKDkr+Aokd5BVgfE1R
R+rdODmPe0AO6WLJ9P6hfvJm2mTWgfSigYJ5c3BnBosyHp4qSwnGRZt8zgRpIuNH1irrCR88cBZP
1EMMQnkA9noWPyyiemfPE/KTBvaJWcAoXfTrgi/v62Lo8bHiqTM2wthoU19lhfK55hF+sFT95I5C
ZaOUW2ssm5N4fQI4ghX4Jao4PWhts4m7wQsrk1hyzxziD0rHt5RABwtYDrTWv3gi2Ae1o1tlsHrM
9VhRXrlBDQ/7uWpRGa7pp33v55NB74xt9uJtJyeyxo3DMrQc1YWNL7+i4KPpU3wSQGs3noJBLuO0
wC7dJA4w1Wv1fUzCIX7dsWw2Xqw3JMZ7Y/RQ23hw+wOEeo+cBbqFD17KnyycTIsZoUM+Rkl8qCOq
Gw/2RBnVQT5ZyT1pk/LEYHM4tcgkvIZVooblkmVXv/x6khkEVZXSleHaodeaG4Pt4TpUB1A1ok0N
Hukb2aj+ej323YdhpcuhPCOX5PXrMWlyzDvNQ3WezjrChdm+sqcFET8KlQWkOq73eHNae8+sm+Na
tRpe2izd4CdvwlvCY6SmlvLntIt22qgDQr9/F36ysJNUyFxc49UCcTn8fhQiNWaiC9pAT1x1IBAW
fh7CXDgkUDCzhtfYae6zZITqnxD+qhKXYThbqclm8bWlw4ASST1WylVXOA+JWuYXadRJPChl8QFA
+nZpN6G6MbNiaGEwuzssCQqTgVatIj0i0OHBLhIUE9iuhLONg63fF3ay++DeGG/WFt41djtwMAhB
jnOwt+bofIZeId60FI2xwaXIxuEcjgVdkHFd4zaXIkFu3Y1GMPixVUzjtu2IYxwmI76G4mqfMKH+
kP22LpuvFzxkXnwt4DU2c63DNaBUKg0PYx3nL3yqapSTrvMtr5PsS8RX/+yN5VxsPROi4yav0Z9s
BiHlDcBVKbZ9K8arKG/wGyqxvvyktL3xBG+7M0O3WzQ1mBZYxBpjiG8f3Mm3ZSWjN5ZHimpgF57j
669gbCDpqa2q4IQ3kFsydAXzptma9jpjy41pzCZ6xgTLqtYezxvP6a1wUGvjCVdle/v+ubxdry3D
hgwCIA03D3Dz9anUuPpSeONn2cX1o6N42oknjW8ohvoPYMW3+x8HgnPKJguZDErr6wMpCfpq3i4O
1I5RoGl5xqyV6cX7l/Ozo6yNigkbi8nqG6m6HmVJ09MB5V3COzFU7mYSWEi/f5S3N42FklcOweG6
Ph+KLvVBYNBha3mQJqINVibiFjPN+LjTraf3j/T2ehib24yxuDXrfOLgrjU0y6t/PSmxeVWdgBYC
7I/dhxZOP7kgShNm9JQNlOzueho/lA29JxdDayKEuGPunaX1ND7HwNFh22FVM/JqfoqLPvMR4xJc
LJchKDQ5hBi4UmhXLcNPbBNPijjFXD6Xzgf7/NuTo3vQ4FfTTdAeHgaEsVRrUVQUqE7N5inKCx3/
tM64zty8f3j/bv9k7rjiH2y7jPssvtCDD9PA1pEVJFd8orl6Pr9Fy/1M07tjWJ/ZZswmsuqpTe0A
mqkewgbqbmXXxvdUsPovG1Jgt7BqtVxoxCuh7uCZZBWYwci4iC0P+oOpLtPe1uP86INLXluV1wuo
h2OPxdrJ24PO6eCSY0XOrIEEkVV6m995FAJ+6jKkwb0ZJoupZsAS+O7n/SCfDDrKEIec4ev7J/H2
CcOIppnif8jR8cd7/fqhX0bpyBaJ0Wu2hEstqz2IhsTov/norv4EZlgdfAgrpgQnavZQykKaH2tu
2ReBmwgyhSxRrPhaWvTaCSErFX6/iWW9FGJxUh8UyzybZ2qCICIhS/omGbU67KeBacjSuZkTvH8j
fnZ25JZS9mHCR69/aAGwFCMOaUZRQspycZkcsHHb6Yh+b3tE+Lc4w7fHmTqoaRAbSHDgxMQ7rL6v
3cpFOzK72UD6y0L+6Pun9XYVAhPko9BXDjeePgfPh/SKIlH6vAy6SRYw3Mxyb+Po/atb0cpHRAkD
+kgHCenq9VugTVmv0rFWAWMp5WtdpOKEgfrC0N9SP0De3lwQh4Km76roiDje4UuAsalZVxCNAm8k
35CeM97Rs/8y4Izbr4Vmib0e2SV/eH1BVaRgujniB48yoT6C4YT9d+s64fsP503LBw4PQgVOxRcM
1/TgA04LZ5kirBODwq2muyZPjTsDs9l7x+jUPRxo249ttT2acHjHGG8Rv/7UwIrXjEy+YZWTeH2R
aTR4orLps+CtrAirV+1qV5IyI0iDev9K3zRGPC93pRevhID1E359KJhmZaJ0OJXousDjq/QrXSPn
6jixPLzZfz0RcPWEWUn/3ylsWC69PlyHDY1XD/TKJQJytCNeFdpE1O4be3SZfS52qOfZsMOWzwgM
l7wfZG90TS6sCI2xsM/mmW6w/B6u378NAP8c+dWa/f3MGC7AJWA8dbhNuSO7j9uQeEKyDpkYo8Tg
OVCbVoUhU+mjF1j5RD7GVBrxBSdATt8M+/yxaEHqGKcb5lMaQ1ncJVY8Pi69MZ8w25a7Bn8VPSjx
y4HQX1bsfXFtzdgRMJ1ffHRWS88uUZQwlWNNXsPMsHskLY1q3RCXIU1f4HpQBqC0ZIsl2tzeJhGO
zYEZj9hgRP2It7LTjnN5TCUKi7RiJQ4QiANMqrFCanQ/EoqzqXozT8OEe33eKV6U4U4ydCcSzyvs
/avEfS6TeTiy66lQiHLKFoz+ob2i3x7s9pyRlpvhoD1WI0RUaSQBPAPlMXPS8cRLIAGizU8NXtQ4
Jt9bjo7yIHDk/hQ7kU7sXzt/lk5nPMWZUB5qNbUqH/l9Inyp547HhiCVc+J8FTLgzbHGo5pSqTkd
VreisB56rIshb2ECnasLNkxQcTJlv6hJuptMDJR2ZWwnCyEuNYZ8rqjxHyAmTw2VTvceSrIUuEDU
a59rEnpNX5UqUV3KjKzsok9MVis0Jz2EwXIi9EkWs21vpNWQpFVkC/6k+HDymCZgwGzLaLr+MpSi
1DF07xas1vpsuoVYrJuhg8/BHRkTZRVKryeMBXJw6/gCrnwToiZiAGJpM+ZTneeotT/OtbxfSHC8
xemdaVVWN321LXhLYsiK9SQ2HjGR4nipVwlevVQl0wnJDkf+AlB/OOAoO/i8ZbYVEnjKlI+MJDK8
pqrGHJAuWp9Ce9XPhbmzFE/Z0k183eCiuh9P5PYYGowYP/YsMpRgeMl76ZWLipv1QLkJBJ1Dh55G
8QT6KacbT5XNfY6RGLxDWFq8IXSjp4wLVC3otQ7Sd0ollUDYMobLqmjJfs3LCeME+tfYgW2YkFlD
FB++FnxPiR9Ho3OH50gmAiPx3PN6aYdTg7upBdIBXiO7xBynzYLqkuDeBg1sIIo1gIEX0Vn5gLm7
mYWwJl92DWvx+0vB232MHZOaidV/pdccFm/RMmVtloPvejGZAKras9d4JFq8f5S3qMgq4YJ9wbeD
xSSNyOuVELaRk+piDYwZUyxwpyRHBaTbZBtAXY0SszgCHPCutMnAQbqy0MPoSp/gVVxbl45WZHcT
EErNrNr1bo3CswFJ2vGDk3y7DaJoWP1ngZUssE/99TmazFcXWdCQaA2CpSBdHYw9WJ2nTZqaDEqs
+W4salxkiJX0SwD5/fs36e2jgJ9HK4/cA/0muMzr48PsWiBZmBgYq7V7Iapiuuk61fvgKt8WiCz9
LhsuXYq91hYHuz1gj16qSVYGylhssnHZRqZHVrR6a8XW1qmse7hVp5m74IJFcu1MhCf+MOpFWw4f
QHlvanb8vIguRovGCJem/mB31PTa7UcdMVdkzNFXj4iNsBJLd9LY0bz51VuLZR6onIslFvu/dzBt
Gc1mLCjF1xyI2tnVRhG91J3zy0EQjDfXLpM2BIEsdITXD9D0ZsvpiJMhjrTPt6MZm7dp2sUfwCA/
uW2Ug2AgTKigAR6SA/C1J/WiBqlqoyEn+aRdtsTFrc7+zgfN7NsXEhnA6ioBhRIv2kOzyNaA2+CQ
Vx5YLqVKnjrzNqohKr//bN6ypngiTLAhsqy1Esjg69smrS7pspR4e5zWW7KnKiCsYFHzxd3IqIpq
XzR8/bjT4PDtK9k8fmoMexTBZI3ZmjndyL00ZDF88KH85OrpVRjd2jR5mDoewKNd0hQm1vn4rLSV
venk6G5yDfej96/+J0cBdXQZLTN9UuHwvL74XG86Ej6Bi51CI5fOk+O5WhTaB/f4J+8M83dAeeAz
GqRDDrIlc3sYM221aYvK3Zh19dZGYb4Fsv+o03uLgKzifGBepg8r9eyQr1lHQrBtNnQTzqBeJoTP
3GeLN9/J1EqOdNIJLqXU8qs4ilMc0HX7kznk1m0z0C2/f2u/MypfF7mcicGiCjPCQ+56sKAnDKfU
KIVGY2Mqlh7P0aJ+TnLZf4W6mMJUQyvf+WMzVu4JdmDGvTY2WXI82OlcBKXbmzcR05o7LRekCFY5
SoJCh1A1986UbAqMTb+h4YZSqgPynhTeXHfbZRnVp7wfJwO3m9iJSZ0qyxc3Gls9FLEAUEzNxb57
/zrfPly81BiKUMjjhc2a/voV6jN7qjU4QgG+v1lIl2FiTpjpn1FYuh8c6u0WuYK8JiNNBCywKQ++
CQsIGe0PLtGzYaQ6aKW0NyV7cu7XmTDPm5K4640g2vUz0EQNV3y0mo/M6d/2cNhssmnAy1lBp8Nz
sNtmxrSFpKJJH/v7KiPfhJj5bms4jfGgJ/m0NaMmv3//Hr/tl1gJkHbwREG63xD6SDzpeJdwkXWX
DgZpNFrWJ1WvrbMuShd20vwjSfJbp7xVYsOywwNlUuIdTntzmgy1MJFX5LnW3JSYidqBtpRkpjWx
K439HBtxS+iboVwnuoeE0M3r4sbxKkm+WV8klxCfaS9EreDsVeB/d+v0pRkitdCbYGqx390zc2q+
ia5qrxMWV4aCVpJ+If7JwyeV3JHLDhE0qZYVcyyytRTpG1LJik0dizw/naLcVnzSJRt0U7ImHaZx
lVILbRMuTUjfY74oztxVRxnx0qZPTYXxbtOSe5ou+fy5VVonWYmZkTyaYnZJv2Ldkr+67uHYzofP
OBLyDb3G+un8gEq3FhmnpCESdLZ03SmomUS+QB6ziXIhfP8NeTNGArz4XlogBeI7PJy5xuivXDUd
JOi2U5zlOlq61aerJQc17o9WshWSCkc/j0SOQeD7x36ziXDsNXGDBQDslP+/vkxEYAp8kgUHFcYm
x1ASmoBfMPbfj/Jf36b/FT+Ly79Wzu5f/82fv4kaE+g46Q/++K+L+rm66dvn5/7ssf7v9Vf/56++
/sV/naXfiCMVL/3h33r1S/z7fx8/fOwfX/2BLj3t5yv53M7Xz50s+u8H4EzXv/l/+sPfnr//K7dz
/fzn72RTVP36r8WpqH7/+0f7pz9/X9lQ//XjP//3z84fS35t1z5Xj0+Ph7/w/Nj1f/6u2NofpMMg
GadgZ8bARv77b+PzPz8CssOaB1BkVX+u9l8VPXjy5++a/gfTH6pRJNSsKTCOfv+tE2TE8CPtD+YH
rHC0mAbAEdjMP6f26hn9+5n9VsnyUqRV3/35++vNgfURmSu8aE5xtfeHMfn61Zgh2FS1A3vGyBQS
tM3G3ija0B1ZU/8RjPi9vv33fvvXsThddlWyjeBTHBwL1lqiTUWXhYDxyhkoOePJiP7d6+YHPU8I
6MuLBLWmvp3HuCYB2CjCKiZg0SUrGCOOOAvyvtmNckmIz6nMjV0u3XZmwLAbmbaWg8hCghZpSoiE
DSuX3XtZTDPAiWT07QTgqPDEcobux7j64YH/fVd/vIuvP+7vV4YXFzASHGvIDYcfGDHGNop/Dr8o
GvA1DUbAliM2utWSqKkQolFImtJFltYv1Yf/HBlIe33FMA1ZP/0fVjCoDUNPPnQWaloVb6wByGVR
qYPfv76DUun7YVBq4O1Hg0kTfMgFECOxlpLMyxBmMRn1LTv9Jpc4sqseLQCMV6MN9czFy0PT4uhb
H2Xxl7lePjUEHDoYain2De3rsTPn+o6SB8sKqxDGC0T09GoC9at8EstaDN4HEXt+JiVpfK6WPWTt
5IQ0OtiglsI2TphJ9Hs5WtOnX1+7/uOK9GoVuxie2162z7+xwHW/bWX19NizXPx/sIppq3TqPy9j
+/ax+XEN+/7X/1rETPcPUBlIGd+ps0AgvP9/rWGG+weDB2DidWVDPson/fcKZjh/sKFREP3zQzad
v1cw3fsDmJ0pD9xsOFWwXn9lBWOCzDv+73WFOm8FKphVrigB8lXvoMB1CKAsogGor0lg+QRt29lH
JBcIAx5+v0+iFJsUHCa9MHYa0/ZhaYwJlVGcJXeON+JSoE4kkl45WlPmt6iD3D4kq6qtdyCQBvhb
tzrSqR2+aOdlrxI77FRzHO8oHKZ46zVpYh8nlVU6x/bSGYkNMwAx/4NsSnO+jkRdk42tZF5xTBKx
Yt6bwKVd4VckuRJxba95uEmRaF9QWEQ5c26pLhBHFNUmcnwsojOyXcxxgznQ2IRxW0yAgLKAokRz
kl26LWnffps2FUhxX6DMj+tWzndJyV/yYagstk8mDOkb7Vz08cYzxuglw7q72bAvSLEb1Lm3TTw7
wfjOLOmY+VXT4zV7p0d4n6Fyb3rwVFukQlHx1zXH8RhJdYKRbs1qRF5iBRIp5TwQCiOd2Nl584wA
mzjlyB8SggUZYeTyXFmqqtlEzO4T35hmIu6JD58vumK+K3JLgNjmVfbo1tNwoWVQi8OKmL6KmXBr
jIHrKETGR6NyUhAcDD681AwcNGOwEEyx2aRhg7tsGdJFA/e3xIsl264hf4ibkWZ1DW9KmPWOGOBF
2Yxc6J3ZaMXiw7Lwzoai1Ls99WzebzAOlvFLga+MftvXqkvTgPrNDWaJ59emcUuHqPmhI+p2wIsu
Jh6TmOAxNsx8a/Um+b2QbHmd4phIROJSSw5tYntFN9i1KlV13NXZ3uqr+K6NGe8ENbsJpCpDXxaI
TYPrwGTuouvE6dXV7c5l3OV6hQslAXHLxiCiOINybfQJQkq9uk4y7OYD2proeXLn+R5fZdjWDXbH
y1HmeTBBW4D8MjRzRXQb08KGgZ+6X2JVVY6wBVYJtKlcuz32FGdydnZs84rpcmCnwkoX+kyVuxyg
NNpxm9pTsoSVM8Xa3kVor4ZGVC9TKLWl4BVrCDndjlXhXs+j7RDpWtdN6DHLmgMjJlPZl9BRJROe
DnGRXibFRZHMGTti1BCs2ZauDLVqFrpPpHtb4k5QNv1ucnpgxtiMVel3Y6Q7ZzMNPU7QkduW+xoN
/ONq5ZEFhhb3Ly701zgkv3CqA+qC6JPdz2xN7mTUd0tiyS6IrFpTsPDrx/Msa73Ir7UCc+puNqMz
U4td6yptIyI9lQSPfr92MxQxM92UAZo706PkyeA+elosSfQ0JnBPMYh0/dzt7kbFIRP+RtSaXohb
V15vB71f5iCD0VCfjXLsBj8X2JuHZa0gOs4QPd95maOjTXGjFjuK1mswcuqM0oDVprg5o6N5+hbp
ahKHSQs1028ms7+sUgCKXCu9p9rEsyBQ1WE8a3gVsD0acxuGnBJjuWsNi47njB0x48j1OUG+Xc9f
7LRxMNdUUpuXOrHty0JNIKeNdrRiEQvSPPzCa6y98yIbJYMYQ2p7ZhhZHdhtxrjOKgko3mKExCAw
yzgD+Ip16flT0i/nqRyJucDojyANpctVLMtQzVehpSfY5M2m3ZZHJRM8xnis5d/MogEpaDRZVwFD
XgJHvSYeY4y+uzXNNKZV9QdWj/PCFA7PzSDTb5sqabmN4Xd/bZhIM+kaTeOzI/AJ891F6idYKrSk
31VNd21Gzhr3zKKDF182l8TCkd8AwVMlMXBTRa52jR21HaZkcV935BUQlWGkY7vLCCTmUnUnwsbG
1JYjGWWM5ma1aAivBkjWAotJQBLiKB59xtWcsHZysTuU+2SLJthoChLqi97knTPGXNnrLjEv+MMP
Gz1LLip2KjB239YiCI1GmtzVc2rsHfLgk0XPzg1C4095XPFm7tWrnAnqReJkYUz/7tdEZl5PtnlS
ZE1zmbvVdWF26cVcOtS7ygn46E1EKjyrq37Sz/VlNEIbTTvFhEM5XBqztcEv9tjOrRZJbVyrZcD6
L47KxMCfHepWONZNcxVZ4ths1X2CIzPVeblqf7p79jhwnCK6dogbuMvn8b6OJ2QfnIStYvDSSvkU
q9NOK/V7xsr7KCUJu0ugd8WRfQHDaode4+u4jCANio3ycuaJREhqBnvhk9Xys6XJom3eKbt0yb4K
O7/rHIwCFNkfN3pnPtfatJ1ZTM56x1WOJ6Prl1CqZfbZjElxtZNhRtTTxXt7xGOJf0HLI+zll3ml
W0eZauAzXvG+A0fIhow24zwfdQ0zeTsoVfOEbY9VTujhUMY6ia+DuzXS0o58bc7jjYknfognh3vl
VYhbliW32VcSBZRZfWRMlwezA0cN08BmCxnjBOL9cT+U+L0OKeNtLMHS8qro81NlmIn7HVsrf5JY
keRKmZ0scTldORU7it0QPME/dDkq03lGBPstXY0dauWsHJlzdjdCxT3jsUMcdoR9GpGkFySsRTu3
Qm6mNG51kavmVUK6yG6wbLLhvLzd6ZXiHClmfteURRFGDjtvCpk2zDN5opvRbauX3lFj5mcRUxYc
VofGhXysXWmSnNDRMq6mFiZ6SdLhg4WVNFkyjXsZKWwnZGTMQdWzVZd6e9673x18yQnvQquq+pth
rKsXi/D1U9MV2i4fknlL0I991iuTuFDb7kknLnjfKFUo5op1Z1Zy7OAtnaiaZCK5VWgXnZ7p2AyZ
ZnmkzrG4sYmfhHiPNX7ZkUtP2kN6mcXTEPNRFQPCrYRBeVJiH+z1NfrLdLyELpCHRpLcQi/8pNa9
cqVRqgaerbebNK0/QZId/GKMvxVF/6AaDSUN3Z55o8SquEWca2xBDI0nR4vuMrVc7oilyn3kVNQv
sDCKeSRU2UyHDdZVO2PwGvzoi/woro2HglLCn0gUkbgo247KZF61N6kXKzdOVrDrDYUdWrMrfS2L
TqGe5/upJ3wgcahZU3GaN6N1XjDxDnRjOiNQh68ZMkq2c3IDH2omc9jjdz6EtCvcV5b9TNZMWHQE
nqFf3kLuBk23Y/2JFIDraFw+z3rykkpluFKUcb5luJY9xH2jRXKfWNAQg5RpP5kKdlXru0aQN7nP
CLiQYsOCqpNPj81H9DVS51q9BAke8jMdmqYbB26PlOClicUylayCqWkQPItnol9Ks+uu257Zw7Fe
tuNgBAhQveIlahS9cPw8akditygVFrwWhJpV1XnTuolXbovRGTAtzHOlE98Gt8WWGGXZrE1lSE1g
VPm5hbERs1Yc+MvyGMhKTkgu9VKzGp/IkjK/yhKjb26MdFKmL1ZZxs5IaBp1lHFszyBu2Y6wEaGZ
t22pMG68dO1SnfLTWKRqVV2C5xVudznkHiycx6hp46bEHWGIXlRv5Rr7Aj54uulqe3ww42zym6SD
qapPa9Q2Jv84X0mjtq8zb6RcVtETbu011KKDNQzsc94qmWLcZZVLjoeh1+qGiDNN/VSnialUm/9r
/W39DoL3/yA2twLj/7mpvX6u5dci/fabePmtT55/C0QVix+73PXX/2pyNZpcxt5g92hlGZisc5K/
mlwQNxiTcLEN+JIw7Uwa0H+63D8YkmBxSOeJg4zObP5/ulzF+oPhFvNKRhkrusZQ7RdwOsd5TaNl
Nk1CAAAwhDF4bnRoB+iZDtJoZy2DOQRYoRGLOT7zdOYsuG1iZXKKvYKaUwN1GOrAo0qm40mfkPqb
MkVyZJCmQ4is4poBlgtzxtcJxhIiSkDPiQgVJz2ZzbOHqbUob2Zcn6jp5qwRmxw7s3u9oLQLCrap
eSP0MSlDI0+iFwoCtd3OmjRvO0cVmKAnjjzrDRFh4KGiez6SYADGzjHFvGpXe8hhmbPEYzhRGN43
KbaGe4l5zExCO3ObYzK7FVKzkIDYYZNq5pGuYTwTDNZkp0GdKVSg+tJGD2afslyMiSy+j9BaMkGW
VhS+mooY1xCq1JK0Eys98yA3VT50M8zgFm1eqAdZib/ize48qPagI8EwrLn2s9b17pc0Sz83JAfN
OC55/Tn7LFQdOjDtRfR9BN0I9jakL1PYuMWMfezTFheXrCCu2Bi1LlxCRmJSwBZTIVgkHrVe9VOR
Iqa2Fre+TTPksFxSivqCDlwhJ6XPl5sxTW2VMYoVbZfREmIztlwMgB4OWRtjSqW7U2vZ7tLK6B+6
lIbV92CDXdoRbDTGOWv/2y1E6CBt9mrCY5Cn4gOI8aif2kX2uKaUXws7Jt+9S3s6ZwxX6LCdxTFO
K4OxwE5dhtgMpJZWeqgRmTEFRuW12rZVnabc6Q0LGtMbO8uup3bo7eulbMb0KB3wmt3POCjXWCWS
fhKUJjAusSqMc7EonIW2KT1yuH29HirIXnWXt/QRitWCNxAcs7Ps1Jw3Fo4Ayk6xUrU/xU1S9qep
vVq80J/UU6jZreoSH2dUDRx5XfncFI6SfXXnjNYp4TyaEEookywG9Y22Qak8JEdxZgBpl5MZu8w6
jUVsCnY56HLwJeTpnCWeHnSpQVHTTMVcb5q6ndojpRzFvHWGLNcQ3w2p5kIqQ6N/K/AStbYkT+RY
AM9Klx23uMl9SmlSp22SOpbptzbu4KdpbWjOdSqbTt5ZBcV+ONX9PH4p0wyHgITWM70ltWjEBQAH
/mN6yKE8wSZcH87jqfDGi7b3+nHfjFPnbiG6gZYMACHR5173cvOF81YECEvqYrjFC2RtO9AWZOtC
F/WVhW8mXhrqTNhR0syU5nCDLUkxEffpXsvcuvRbkcglLDFkKs6ttnTciwJ1xcLHMinGMUltwgsV
MBVtl8BWeXEsfHHAD9Iq36hWqRLAlaOM2LRpWYhtg/ZW2+TWWCZHk9GrGVZtBdZ/5CBP7Vm8QnLI
l9HpnutTzMoVxVqvE5ZUTYy+1Ej2l6DKlhrIaaoIg2/ULN4Qa8GeT/ARbvdJV6j9XigkKm3QPvNT
3RB5eoQEtinP9GLssiNUTp04pwpJHAjIokj2KJ/gQhd9lVrrVLKMjttkGNxdtdSjFmTd6vLkYCQU
wVjRSiW0KAy1UHTmRB6TKFLzxsxkXvl1ak5W2E2ze2/CPCHxKyeuCQikc4+jqRoa1Cki+5LrTvvS
zJH1MucT0X1VN4tPKiR7Kyg7g/+gJMOKDKmRytCfSCwzcM2IDK0mVfnpYOssN0na5zwJs/E2DZES
xdZUpv5CJ7pn8L2lds6TYVFp+C3RHJVzXres31nS+mJ00mdNb5zzfOa+UvxI8Qlea/vSq4saHXWm
2b7Mk2K9ZLpWYZPdiMzyK60z+ViTQnxytc4lRopB3VMkdF6fwmKCwmKkTp0v8buEZrhYqeXXy/zF
G1UaD0QN1Px8v/Tx2QRxn4yppZ591ZCuu9elOjLtSK023beum8ntUkXTPXhB0pxqZZrfkl6Q5Dva
9FHZD22K4pINg3mNEdHJW6qVG8pRrAsEuXSxGkOpspLiVM65qvs99g1LYGa8bAHax+EO9NR4TolD
V0Pbk/M1waegKNGkxmMQ4z93m6C12IOCWLRlQom8I1ProrMBQ4+nVhZ0ErNmz9A+tR4TIsYW0xwC
fJK9JoyiP9WFjXeG5s1ltU06V5zLUdIyWtZs3ApM4dNgMHTsxyumfHqAW057SppGKgJplPNVi2mB
uetTT8LrbaKctQiHWyeExWhUJ01E+odfTKp+23B4iLllZSXbRc76SUQ/g8m77ZE5JeMciFdVyuW2
1tLu6n+zdybbcSPZlv2XmiMW+mYK70g6nWInkdIES6Qo9AbAADM0X18byqh4IqUSX9Soaq3KzEkq
GndHY3bt3nP2CavJfyBC1oZNb+XhMYkER8zEas0v6PSZy3RySr/YrOXc70lWRdyOnT9vAsK4aDo4
Q3W/UIxe+mYXFntDFvLz4ITpaYxGS+yRvpVXHViZh3aoxwdRGfajYU7oY5HL1hwmOlobfgOSnYg+
lQQ7naS629m5rD9aQ1c4sWOVDnsMzdJ+WyZGdi6LoumMgzsbBFhtXF1wdLODjjws8JBzumuX2rO2
pV+g9+ygmX6zE9GY+2n09Y0ORH/fFp5oYwqgkgNy1hb0B0O4DhQBjM+hFWl69MRtzrTsFvp5lWkl
zN9sFVytoSykwE25vB3spHkqVeigCPankI3ZWQ0uke4KrlDdoAIHjjdNMQEK1oM7CvlcifVWutLN
rxGvGuUhHdCuQOrIp9sAqOCTDQviY5VHkENEmHcOoM68XXu2oJsPiI6aq6ZyuLI9J4Nta2P7jZPO
k1/C3IyeFqYW9/SOvKOVTc4n6Eeq3LpThc44sGuwpNXqG2+byenYQKe82/tR1aDVkJ77QEpawSFD
pOtN9i3rrJGmNKAK2D3463XjAH6j++c8CPqMI0kT5Qjn2mgCKcbE5swN3W7e0fmvmjgwh+nOwEBi
MymtC7013EJfd7Z23Z1FQfPieSqdL6pZZ58FKuAajo5JKE5LJUUhSBZgvvUGv4cohXz7GaDmGvYt
DfcaoRP61CBtSCyIjK4sCSmaEM9b2i2GjZkyC95N5bI08cJmxAnOMAS05xZfGBiRcmd1beKeJVVU
XDftYI/7quOV3ZjrdhqbwmunzeKL8XPuVf5RFbYzxghI8mkjl7kID3Ls3BZEQQPOa+WuQbNJ0i7Y
e5Ionq3jtdXJSEVT7i23GW9dJpnVbi7L5LquoqzfRWLBbRE2fo/dgkqlYK3I00fDSJ3vCLc5hpom
aUg8mAVfZ0qN+iOF3wj5pxt03JfDfCJXVzLkmWkkrZxfkZN01wFB6/Qiqn3f5sRMZGCljRj+nfia
VwyNzl3l0IfXVR/CRmPg9aVNJvdT0RQK3UwGtjIuuKJqO4E1RRkvGjg1aVWOmx6eJYMVa5pfigGh
YF0olWwq9Gq3jVf1zwijBdH1zaTpmPZsH4h/V/l+lAflWjRTp+a+TSbsRMxksw16v76mFZ0/A233
PlthMY0xOQKhu6X9stbZqVmQdpt4GYSgvHNt+o+RvEnrulzise6IGVTMCF1at51/k/ZZ8Jm2mqbo
Mv3sm5mhWNkCO1w+WsD9Pi49Jg7cAV6RxWYGjxyklWy/IStV1Y4iik0o0k1JImK1tuSLWTkaIyFp
gUUdVEQXhsJFG27lfrLzgFvepoptLWbYod2Y40l5NTHJLPjwrCNC0s+YAIV0hUdgTKn73E4eA4rU
a/Tj0PV0FWb0kM/jIBMZj12JqIsmRrPsJBucFdN4GIe478Iw28xTi4YwAfGcxSHGsocGio9/26Nb
fZJRrb/My5heh8NcLjee34N3F8s4EseYNNxRZQKN37hMhW5mvBJ0b3LRWuxuEhEBBLnkUjJ+prWs
6KD0XqhLhjaTRFrlLAzMQ9rPNyuCxKPN2tBDt8axeMZfa75kNpNGsvcmPyUOM50uB0OxrpAtCOAz
IcriNCDGpynhlP1d4c/5cy4sDiVzUo2ffMaID5NVdE8AaGmjF+zOnxoFvH1jqqG865sqWTYRWlwE
DkRXPRTMWulAFjw6G0WheuOKyL6aIR59rkuA9xskvpZ3sIdQfw6cuRxjbNNARRekSV2sOwqXrlvI
dghaJ3uiH9QSq5srzwG0E9GQ0547fK0BFD+RHlg89X00PKaEB+dxZVjEMigGQZeWTDkR8sfitkbv
9oXjTUV6VziqD550+8eoKCoSjwQxzupRaTIs2QY4vsXY21CoAQkrP5ZT5H80RWM8mZF22k3Y597j
YocpI4jU5rGfp3DBWu5m6lY25ZjHgnLnNI8oOZdxmh5oRS5PwdRXyY4Tff+iMq8b9zxY9QU93mmI
u0oXQxwWicT90bskwo+9qR9JCm2+IAH2wCxT+RUxc0wV0sSr6U5Kr2I+QPBoku6AhPofB5ux3BUT
JL/dFG0VhReqHvJ+O4+UonSPs3QHQt/6xjmsJYbBSd3iJltyI9jYjfbWBayGDicW6kHg5/yBGMOU
o6ddWVdTJpCLBtHQPJDpSLWOfjRKd73ppM99qVcOP339DxTFtn2lhoRrnMBbgqtTDs1yh5KDWjqi
sVix+gyrBMaee5tYhoIXReYLL27mtyQLtA1+p+MqCN0l3RJmMWxrQgbCjkJxV9tLk5yiBZJQjOzD
DW9hBPfr30Qa5ufJHgpqKaNX6JU2KRmPy2aUIWgRBwif/ZB7U36dtuFse1y8cqj/YxX8W232Skn1
j4Ttrdrtv6kY+X+so4Zu9k8ttbuvdfNK7Pbj7/9b7WYF1l+rsntFnIJBJJDkfzXRYIXYf7HYY4W1
qC6cn6QihuX8hR8Cswc4n1XLsYIT/9aKGJb7Fwq4YPWOY7tZF7J/00Zb23s/aUX4Rpwb0OeiZOJL
oHFclVw/6aVSpuM1Ylnr3iYsrYylkISUBMnSfmMzRnw2sJAyQE2nTTG2GGtDa0lAR+aY886FNnmR
czhcxqYOop4Oz1gvcV8xSHW9bIFcYDrEZKXlbAfbwp6bu2IxvoBvNQuOCGPzRE+MYaRonH7cJas0
l+bhklFaZ5oCgXiedqdML/tW0yhmQacnxGafySXc4ydvr3PHrffdMJL5PLIsq12bkyNInCpxNzky
UkRSQ6LPYa1yhk5F2cS0AZbrn+72b7Rur8Wk6xV0bRPe/gomc3DLvvHKSO5svnSVdV+ZebJB4i03
dU3y158/5bWm5z+fYgFzRs6D2gyZzev7VMlqUF2bW/e1cPudyBq5Z+Cn9gydsp2ja+M9Hd2vDwY/
xeeHIaqkm7TKNH9+MJRdi8WB5njvm+18pCzUnycnJLhuTKIO0ZAqJccWOP0H3E4ZD4MVjDWc1Bbe
FqcM+n+cHuPCFe5zLczhJTGbqIg9OgfBZghG8k/SuaG3kIc8cHbrYngI8P3Tf3TmZgfQE7PxPMp+
p+rIXwsCr2yIS7NmJiBqxBdLqoyA0lC7xYcem2G3dZ0WwpGZJFdGtKhVWd22RzsJuls/S6YvWVoF
JXBz5XyFaiy/s7dBBS/cNqhjl6n4ezk8v9wx36ONTN48DgCSU97CT2lZWYOa/Ol+SMX3ZGmOqcG1
WezozCiT/D+36/+vvv9jtbn97+cZB/V1eKm/Vq8W4PUf+Xv9DcO/7FXjjQwuJEcVH8Y/629k/4XA
lyccEAYZRuiH/5liWMFf2BZYf0Gz4LVjsPXP+svSvGZC0KZf7yzU1n+1/HJSfb3+rtAJrGKYC3H+
rMCZN1OMkqmcdojIPLgdDUoq3S5uvAFVjAA/nof1brAgUpdF+j0sLHFvBtLYD9q4mUgWKIoZlWmG
j8admJULZZOX5JXpOYszapywJwOkzA4jHV/kJukIZtZynuwFCcrMu4EGafzSFHi80yFDIuKpyzB3
89gzANfDOLwpQ/0oQALGUTJ+tciWoZLU6fdgCvUOUwnn6LH7DuAAkd0a/T4gHFiCtjxojBUCYuYe
NJ+DnkjN044oQizdmbIFa8SQwO6qsvZM9CrdD6N5n1qFhfQjcLZVFoYPQ9SZAwEYrsgPqG1QhQRW
+TwP7XA5W7ODyJCZOSv+fNMWbbqgxijW+TBj9hBgODbZBCkMANOroKV641qeYPiIvZu3FyjV8oMT
dvaWenPjG0Slx87YYnf3jDyIRdY1h4yF70uXKGcrzcE8FZYEB2t9NBOK0Los/cMijPQ7DCdm/20U
XTUpigqFFCPdRoX9OSyrfms1fYGnv2yxMAnjbCw77Ljp+JjW+cllLrpn5fI+kqH0EZ2pfdaNZnoS
RF6c9yK0vzZScBbo5sHd5jDpvlQjRmNhLWRFjWAwL7yp+myO/kxvpOsvc7fyz4kBnB9pLPVPzLa+
msssUGihDhnigAm+Gdty0odyYSjM1SR3hBPpGEDCpjE5ekb0Iaoy6ko6qhdBk6x0L9HdD2RHblq/
Z3ISCQYWdvW4uEl9HpYWo/qikcewH/1vqWRgDwew/JZLlRfx0Gll32S+cIzTgElsOBsoT+ORoXh9
mYyDUXAizcqLRXsEKtCI0BKLDVIMOMkJ7e+0E2ea7iRKhLAqizNagOKW9ZvenT0NY2yOAQQkLxgu
l9RzLpVQt/iTyXDTOqNXG3A8WCnPpgwfkIxeReGEkILE8rqtHuyByIl6bj/1SdRvHTnfGZ3r3pWV
Ux6DJqOxZnVrNITq50Rt2Nnm+aElWKJ71EbVnLzOCc8Gpj47T6j+YTLGfJ9befAcTui/tmVkLHd+
XyYXdc4NBHkwP5jJ2NO9q4e7YhzEZV17yb3Z1NGhMOjmbeTkhUebSDqs66HeB15n32LsrD5MAPEf
nZlXtiKJ7DIwF0id+SocRI0zGjwPtZPvOaZwwq796VoJZP5o/buBdx/6RMY9NIqDNszmrPX6Gymn
7yZDiM08NtYmGKIg9kNVbRdculuiFNRFjiMHznX9oUqSx9KctoYOzDNaOF0T0F9Bi3juSz8/62T9
oqZx+oFeYOxh7uvCRRAjKrV1iECOBQQ52r/udE/SaSzoJeIeRmNWk4BLUvVtkqdXhLV9YwYwvAwZ
sxCVR1ZWxa5Li1QfXSvLjI8ICcMsv5Rki1b9VcvYxVuniJjN510PTj6P9r6X2FGz7cdWfaKWOS6J
7zw7siy/cQrzH+F3+9dJn7kXXWfFgxyul8Ug2C2FXRIN/hQbCDrPug4tDZgBm+Qrxw9uitx7Hoa5
p52PicxO2oNAorGrkL7FSZrpT32WOFfCuKX5O/ubxOeI5rI+nlQHSKESRXEZEbr1uaB/8cEBF3HC
VZmelBIg4xncJXu6gf5Vrfqh2/WUVF6zXBIWfzkkwTFUEo7IJJ6YZZ9HKCti3SPrUaim7XzKz0mJ
u5vSioFXZN4QmHJMWkgYYzssG8ejgUtc6bQ3yq68aLrP3ZRtcsfTYEWq4UioTngtqyTfqazVH6IC
1BgZBMWnOkBRCslY9JRPNINaqwCVNwzS25slM+bGnEirSoKgPlhW0+TwYsftIpfnynNvppbga6Yd
o0aC2tpbUryc7zrwdkalfAJP9Hyzrpmc4f3T4gYapbl15H45GzQwzXku0Kp5HbF2yZShLiq7fZD7
1oewMsSZmMzpG6qcao9Q1r+O0tm6mIb8DlA6DXw5N/eOj8eiofmEjNEzt7NE0tLCvD2rtZHueH5b
4hzwg8ZiMO8qaTS3up8IqJ66R5P8qCMt+mAXpOk31qn91DXGBpy389RMTHoCuBc28YXdcjdY0ScP
wM5eMJmjOgDIoqsH5NQjikiUcA7i2s1kzvI6pbnMlGwiG9teYikTsuvS+QuQ95yEmDSk51qZe38Z
D2uXbttMwyGxIAtkNePOgZBvaZcf3Uqnh26dY8iOFM/QLcN9z16JUjD9mLgdCLyiD7dNGSApWx4X
PZZ3uqcDnrijJmTOq89cTaO7mVS2V2YittQg88Zz040jiwOD7YYBq7rqI7umq2yHx6hoYatCTzof
GMAdM3LGzhA5ALuEwMVTQe+1GWcnFlFQ7PI5XzuI5oavyOCgM25Ck2NPMMxi4xTJhzKxrsqA8qNR
vd6XLhSaMNDyaPu0VOuJhUkurFRDmdyradkXyn1cgOA7uTa67jaboOuwAfW2V7gXjs5cjUg+w/ET
2zPJWrssANP+yUD6eTCcUNNIKbNw+Nr3rfgwR80HYdl7mxKjrMQnlm4vdtEEIIUcrN1EBuxuIOYN
06t9NgjtPjCD9Q5jz8g2ik7MYRCOFePG0vOJGGSJXDtjB/RPTclqkyPEl+m2MJFTGPl5ynEZzUMI
+YRRUTECTckf2Fa/ap3uChuTVhSRhj7zWITTuJEzs7h08HeQsq/6Bae+SLKjH82EATGcRvXfa/ms
2jQ7pTpiBjFm15Sit7lGwJ8Fls/JAdup3Zc0cB12O39bTVrFPPOsXGFSPndNZt21wBSCaq3TskLF
Nv2vj97YZlsv6cg+alR0N9o113KMXgjoFCdloUHXk/s89Uu9b6ZA3hhSaTaRZGg/tGVx6UNIH1Ss
XD3a2RZHQ17sVEXhvWvhNntDjIU9X05SpjZROUBjyyu3B/Z6KhXSZUam3lQE5waj/DFeowSNc3fO
Cv1QRmMePc9zP9t/2+r/1YHovqn531sn0iv30n+vY3V4aVZrY//2X/V/ofwLudafz0u5eHl1WPrx
D/x9Wgr+AkVM+BfAZg9UahjSFPjbm2mh3qLBgXrL4kWz6An812nJ/ovelg8GOCB6w0QH/s9pKfgL
Tgl/yn9gkPJX/pWz6Q35woMzs2rR1mbLj+CCt4bJYphSBsnZyZCj/DpVWqQbOXSIO/20JA3OzGv3
2rN6u9kmDdmSO3u01XLup1Px4oWqns/LoR/FO52ZtUP2X26r/3wpC8uXjWsVp/1bNClxMZ1pT9Vp
mef2roZE9Lkd5yqi/ZCUXyIwQR+jsYoeGRpa72Eq3rYY1utBIhkBBWBNcCO+OTxCBDISHRQngRQM
tqvwLsc6yWMDK/w1wtDs6adH5Tedrt99HIYSUvnWgzNtw9ctIaemARRUxSl0q2LNQ5H1Myon8SUJ
G+ZzQR18+/PnrV//7ZX9+fPetKBw4PpoEoqTZZPFFpZme07BZR7Cgv/750/iqP/rJzFIQGbqEo3z
toeX5bJt5qU8GRVHxYIx7nkB8eydpITfPSg2mU+YBqH+Bm8/BJlUpJgKn5oQn9lMxOJ32eUS9VVf
ndvJ0D2pzh+3svLtd34d7Y9ffx0tY3rFP97eN9exLxfku+umYiPo3LTCdfZOOaa34eKFtyhI9BGt
ld4wlqIyR5sQxP8HVxezPY8oTWsqjdfPTUShVnomn8/utWtlPh7SkRLmzx/ym4cTiBBrTIi8DAfk
evV/amSXXjgUKGlOeUj1rszZOFgcmG6mssxOdkvl/+eP+4HNePNw0vJ1AGjycZAM3nwezgcykL30
xAG6OcqpNR6J0s2vG9NJbkIbfTUimf4w+yQ4mySM91SNbhVsUELN+z9/ld+8JryO6395LR26Va9/
uRaaZSJJT6QJQVwjiJugScQ7Kmre4+T/5pPgkVHemlDeYP2sr9FP11hJoxR1Elxqe0gfUWIW5zJa
/D0n/OLsz7/px8vw5vICbcKsyFZDA+8tG8qZEVro0rnU7tB8HLiUX+gshU8YFxZ1MQap/ykg1Lbd
KJwNXz2jmdqtaurw5s9f4zdvjsuGwy9FmURu0JtLO6H0Eq1vXdqtmrFh9PjL2ky5p3Yp211tLstp
ttIaVl9Vn9c4j95BV/3mmV47/msK30pwodf46nqTjV4EGkVzk5bhmc04fA8QgElKOct9gr/9/M+/
9ncXnWEV/AN8w9QF6/b/6v5GbsbOa18CXMPxUsuS1qPCi0AjqQvUI2aF6VKih33IjdA6MxLhPEiU
Fe8sF79ZJ199izdPGQt9EqjWvvSqlq09QSHyHc11dwB8hVavmPVhbkj9gSqQvfPU/WYbcKHU0rfn
gYOC8maU44syy8fFuhymerkoORecWRr98ju/7zdvERMji6kgo7+AVfH1VR5GmZhta10aiTnsEk/b
hyGrzU1vieEd6K71u49CuA+NjPKMPuL6fP/0wgbpog1PW5dIdwp/g9sokLHThONNj0O0gsDop6fZ
hDST2zMnd7cvL70CM2ssaq+7D8amufLczrmaqhEVCvSG8D2Swu9uNsevlR0fIjb+BawqoMa73nRp
tXK+ZNyDxEpE1bWdjz7pi9l0uwQyfUmYgr/3sK/v7usVZm3fA9KlrmVf/MH9++naRNlg6M7wjyQt
lh+SKkf9n7tq52u/P5ge+QC0/lwU48iJEjAd6Azd7AyZmzgDuxnM23/97mGkX1n9jIqYtv2y4E1q
bBgPHDW6/T2RGOpkKLd9CkbiChOh9UEGgTqTZaNXZafeC79OPr3zHdYn780lQR9KKgFlLM4OqvVX
j0tUYMMequAomI9dNtYSXBKelFx5vTRAXATiNqIDdSbgsl444B7pJbjNdWDlzXsX49fn9seVAOnE
xSAT5M2LWKjJ0bgojkndF98Sn9jZlKwGC53Hln5S1W7mmr4JA97uzOnM/HtkSU0UVCeQ6zvLeQaH
AReHK6/CcXbfe6nWq/DmKtnsS+sRac1PfPtS0U6quYDO0bNzNDARcpatmmcXqe+kTl39NTGZiFBb
CdSLOtnVCs4tBbw6cijJOoS0ev76zo37zbNsE90ckGzhemBP3lyv1B0mo5zN49A6PqTkya2ul7yX
25a7uUnbtrqdI5h5SvVfM/pTuMGa6DzRzXyTyTRz3ilIfrOPWHwdGBSscgy2vBVJ9tOrRZ8eJaDn
HMNqLHluE8zIciIkSE348ZdmaO9dd25uJ425BSz41TLRz//zJfl16+QrMKOzEFGw+L3FgVmpDpRR
cZOSFbGQQ5uPQwu873aMJnS4hjc9/fkD33BC13Mgn8hnhStXaj2fvv7RuXCVCTTzWIi+O3ONAcPp
2jAMcBTdVDKyvlhTKF+iOmMNLpEKnE9RdR4UxP7gSxq2dR0N//rAgR6O38+sEtQv08XX36gSxpTI
pTjmTbN8NaXFI7rgGI3RDbvozwZ/zuKAiu7MT1DO/fly/LqVetC11lWES8EA4c0jgKfDLZ2oOIZW
W9wOYzYfBCLT9675r+sEn+ISysPayXV/WyB5+dDaHfSjDrvGCynBd2U7f8O8WG601Dk/MXD39KiD
Q0HXmzBhJPq11zp4kzEJbyskg5+bwUXJKsIu3f35Cvy6s/HdmDjTo0ddAxXmzdVPCL1iDHXkAtln
U2PVV7Ub5ftksrGHAo5AeIqSJlfvreLrlX29PJGQQsXKwwifPnLeXPkS8XomauMi9MuwwkKKURSK
MFaYXabwZ26rkbBNun/p9N4578cD9faj8dByvoVQSjfozU8OpeVUps6OuVvWl/hxEG2P+bDBSfup
b0q9GTBO7eplukEi7x9HTN97z5j7vfFDc27I8lqidNtY8B/u0jw8hHNb3i6WJ091p/WGGPVnaap7
NRbOxVwkuKCJ7trAtzF2kwMNmSkZsa/GO4/yr0sJohsyYQDAUKCwwr6+kYFEhpyr4MLu1lelkjLc
LgyADtJDoLgDVpK+c+r49d1ZPzDk0eHoEf6SsMRjg9TP9S+mAJFhqsJuX5bde0F8v/lVvKAmbHIT
6hAuzte/ygQEsxiFd4HTN7nWAeSGuBMQxWZ8dnM8Lplx9+f34dd3NaDMQ1LMu7ouyetf/2lTEOUo
KTzkxTB3K0Rh0jsoP/7e8IS9+fMncTh68w7QnaLgpVPIfeMHOm8exI5B5FRU/s4mNn0AAOnZzaZP
TfFgCp8ZRZhrr439pF4e7JZFLF5ag/FkMDpanPt9grZgtCh4PaN3zsyxXOwzWtSwdkn/zNRO4ZD5
YBEKVG9xK/sEWURTcl5jdPoGtr9+MSaz7+5mzH94c1QLELjvKufTKKvyUjtD9NwzN8y2gZW1X63J
Dch6tn1AoG6YkZg3MvN+lq1CltQmmRqZXlgF+oMWXqGCQBjtbcRZ5UZOtbeLXPTCm6avquchtZdL
8JIjWOjQWY3xTW8m7LnojGO0e+U1E+QQW03rqGcWAVxaFeND9FjIafNmLKGtVKr6zhRlGraZM/sv
TYDFkbOp+b0Xk30DDAQ1cdbKADORbVlPYrAYchs4Foj14zDxtWh8W8dMnLGk1tY8xVC5K2ebjGZx
FCUsJcUkN4yJkTLuOf7b2YGYIZQoRS766Qj3EvW5dHGExr1Negcs+EgR/JAUXDysaPHQqua8UGgR
7KIzXiRHn48DlpYkziYfgE3XzpbeBRDtrAP+98LfV5l8sJm86m1krSO+Iku7bte5CakAtlNEyJcH
ogqYRQJgwp2PWNhBa35hAiJ4lAI2LY6OtAnjoRb8I02/gIs183n2YmuALcUE2RmPjeFCBlH0efvN
YFZ6gaqTdNvA8FsmMJ7ImHsIooeJSWBXxKsYjmd9Xzs1Ugkm3dsGQ0Sz8Tov+VBLjWYGjBhGzhJX
0zV6CyM7SAb6F0MhNcqZGQjPhpEWpR7WN75PZ/ZVukt81PoboHRWctRRWTU7BZ7gkBll+OwVdg7m
Vgw8VT3+fyZTJBt/4jUwmDabHpavyJP9sKOkn88dqDufqalsJCtllzwpL1tviYAsiDh6Ls8VJr9P
LIoTiBgsXIgSrewx67tJ4o+enG++YL+NvaxzbyWcmmCbDE2uSFGckdrzWC5rjwq3NE/n7N1hhjM+
hxn8kp1i2lowb6vGYxV2lXfQIIiIChh0B0BCyyi/wAW0+mnKguYAaj7Mmgko+CA2g3J+bv28x5tb
V4QGWSmIDbJpybFqg4Xo8UqSq8wEbGmxQxn4oeOeh0cd3QJT8iEtAqrzCPGMOIy4jIhEgDLE4UvW
1Ew1KJ9608KgQsNd10qt4pwEIleLUSkWCKOe/EIHZkzGfYbxzHMGbhTb4T6SOr10R3M5kCKEWQU3
UfGJB5nheCrS6gMUF0wTeUMKSJyGmXuJLQW/yyi8tDu38P2dTVgpGiT56MF2C8kbeH0mIY9NW5JP
zIg10zuUG8mT66f4T5zSBJaUYgP1tmNXG8MZZtjhc4L5cPjA/Hi89SbbrjaEj2mIRFzIdM8YNfkk
2jIfN13ZdFh0RrMN4fnkLDTJqLpyK8FqUTws4RTGeRua9XaA3lqey9psHDQKflDv2Cqj53Y2GQxW
SxIGuwhxZXhZzq3hQI5igBwXlSWgnxWsObg+w6e0czNKIdrhz0tQ2hc1Lrx7p3DLKCZDS5LUC+8C
2UGywCaRna97AL+pDUNRtT0hKHkgt5WkPRAPGHIcGmSIqHZVpwS1LdgQSe1vq4+5giKLF4TZLn3u
gspEwde6Wmpj+eggTWNB03aNT7pZQo50o/E9yF1v3oyun1ux703GTZFMKol9zBfepphZeOPS7vVJ
zQaatq5tmhvf6SURVlM0PpiWHj/DhrFPXCnPxqYHIogboG/TJDDv7LwynE1YCxA9dSrWiOi6cYsd
nvIIpJoz9eAGEMSIvZ3mwV3EgTaIl4b5waZ3CvsSGsLyOVKUYPEQYSkm0XB1IJaI8cw4lGtQfZOP
yHQx+i41aj/2lM04Js43Lxzzk1MIdFczv7A984wlu0PB2j70+WI/abOZnicwQ/7Oz3BwBZxer91C
Rp8MYjeuUifBa5TWAiu+6E1fofAFihQv1YTpD6NhUu6HfDRvzAw7GaGYEXcmCiYC3GTrRtyNtEdF
Q2FuXDehDaRrGKrxLI+c4sF2tfVCEza5rhigzTGJb/5tk3ioh7plwRtFtWteVgV3butidAkOlPdt
GKOAYJf0Qy/BPWOa3feRpEd1xqqrG7AvlioA2VUkj+VDX9ax5qFstgAEygb/kDc+RmPvezud66A6
N+kDPXZFVGoEYJkazmfP8uURZJJxP6OL3BmdcrJDNYIqjqslKqIYl3D1sbQIZYqzDrCTaXRVtVE1
oTUIiMzBIuA2CNWmDvESxq6arUuKFlr1hTG1cjPOBqs2cjjpxYORSCKcyVZ5mRjWCIzI7LibeXGl
Qu7iRUhsplJcLAWFhMWC9yEfGae8eL5WZxZ7DSo80xQKjYxjl5sML08H7LsJP9CoycFBOClLulMC
4nFJXOm2FENLg4oD/xHwI19/LpF3nY92j6+5w5QriOW1jFtR1R0KUtsuvxFUtypdsilSezpiAf46
F+/4Rji1uu1HeykIvoF2iBvSq597XxNK6gZS96dxxiV8nhJGcia6qkfuSdCKw4JWec/ZkqRXw+Jj
MMtlif0J3OGNWwfGUwMyDQfpIlxYM8aKzR5URAPIcit3gNkGkbudo+IOAc50VbPKM8eiXmdTUMg8
YmgLiBeR55sXpgy85SJJAkgFNfEw5cFMskidJzCZulgIif9m9BLDPVmsP9SEMweLa+DuKOYcpH+Y
bc0oyWB18ERpBDiicog4HbBhY4sm+mOqisaKM0XHfJehQP/kw7dDWdHlLX00BlG7yvfkY9+BNgK9
GaTFXgZ+9pCb0v/mJ2MuNkJT9tC/ye1vrgrGG6D5EvQUHqQU3q/0b3QSWKyANfCzWM7EA8WO4Apu
kpA6OvYWZIEwT8ARxTpILQqi0PEekapkl3Pqh3c4gea7mYbrPVw21zs3sMCyi/LAE8RjJtB7wmHS
Hqh/3R4BGEhYCg5dfncu5xcc6kO7HbTj3U99Nt2TXOjkMZ1M1j8CNVBdBmabfMjM3Br3UY0P6raD
qzayLHnDWmEhQNmMzoIxNu3DFh9aUETWfi2sTwa1AhHFhVj3nkbqm2Ccsy+10Q3bIVrcExrufgee
cMgO1PKsKeNIGGCMStlG7T9qUlm6qDQ3JX/yxW4aOW2zyQynHVId7+Qpre8Xz6y788J0+xa17Qx9
zGuAPJpTLg4F2t1lB5aNVkBi/0/2zmw3ciTbsr9SqHcmOA8P98UnuRSSa1ZI8UJIIYnzbKTR+PW9
6FE3S/JQSx0FNNAN3AQKSCQqgk7SaMM5e68d2+XCruzwJcRTf1XnHrgFu0ShJiI/Q2YgJ9ZJi+kT
i2miFS5GaQVWDjlnHWymQmjxxs6lYazBV2UTW9w+eDW6BnDmGBLvuSoq6KILFRTCOANjYUabOrAj
F1+egP6s98jBF2oKnesyH/LbOuZPEW81lmBJtU48DHGq4VXtYJF888NIQXgViSIdaVDOcwr3AEDv
iNrM9XgnKxxG3RMbXdyTQSejciMQFXfLobZ4J7nyq34VCNu7r7SEsoBGTtSN3hQO27SBvToiI2rR
a90No++I3YwzWsbTj9EfsztblNaJn/dxu6xNqa6CovWHZTV0/ZE7IkBfGPXUsP1RgzpyqZmGW2vo
bmBSB0eW1hbGMgEkVR1ZramtS7Ze1tnIw7nsvTRJt3Xi+KestxiBFonusbmOO9GzF0qHWT9GU6O6
moOhbko70l34LzqJW77MxFNh41RReamuCgYVwOxAAILQxp64q6AphbtlesVm3ClDJzYlzZtvtF8Q
PAfUmud2U90azNv2+IzlhuEQ2914RvpaPa3rrhserGjAnpwaQMRGAiQY0aNVb2qIFzxglO3XEHaq
HEiuynZ0ofNXb0p1uQq8yb6vTGeI11pipDj0jap0TkDgjHKl1WqU29bLIClGZoMcq2pwDi+paGe4
PvOxoaIYjMJdWcB6bQiAjosCLdbVqa3b2OSLAd3/hvCXCb5fHhYrp0mjF4pa3gCQz3XR0kOYu4dZ
2dtHntTD19wYzGOHICFqX8xHD3NHYhcLpF3HvAW5Zn6Hnx2b5ngXtHzaXd4V536U90huJjuWp3iB
8usQT02w9Rpy4FdWMCDwzGBDLdn7dXI5NMpekh8SPcUt0QhLu65M4OYxIo5FZ0dOtwyMvF9C0UOm
5pqFdtGb9oQdNOI8gznSla9T1mr9plWGhkdoiiVMMQSIDyX/BYMpTMtuyI0LYLSCej88AXtBGFJw
3/VMEpu6Ex7gmrGCoFe7caEtp6jX7hEp4dGNG5rcG2npxWvmldpNk/pzwmjvJTnbpSDgb3IgGbAJ
nc20cxQaECArn/myKXu1dSElTRitcMoTB5JZvGmdnh0zVn90wwW70nnPZ7PNJuDIGc7a2knl2q2I
yF6KPg5+2GZbwqAldB7tLBSb86iNAjARjY+kNNXbejcxx2swjAgqQMepqQfYvyAVcjH61UZWqX/T
opxuN0ZsRrf7Asofief+z5Rxn+Yb/L8ojwuog31mJ5rlcbgZuu6xf4tFo43xt6cIC9BcCsS5g9Zt
FmBRffpvlZz7Fy1ddMs4zPkXb+6g/TvBgC3ovq2OrWgOivpbJWfofwVIx4ikoBSDfOVPDJ2H1V/6
OwRpzT08Oti0sA+KlWMTqsEI0/NI1xD8up2wtEVrlvoR+3ZzXY9ae6vnLXHdbx7Txa8a71vg/28t
n/m6c/QV/Q93rvzPFbk31T1OMlUz1Mk5Nms2nGeD0wFyAGPfylOyg17s3FwT/ZIvAiu7/+LSh11L
Lo1wiYoiahy0i/ti4JtLKxx+OXqi8yGx2m8khzbDOqXhjYxcpLeayyENBovZEWhEze4YYHgbLmgQ
Sok0vmXx/eLnHPbi+DmIIKnfIsaBU3jYRJVGR0Chis8TJFdsDWGm56sut0k2lHOIJxFHgd5xaiB5
eCmrtvMWKWgIUvSCPCOc00tKxfg02q8Scn5TT84/jLYlI9Zy6FpaB2KAuJINk7620+sG1sWQhepV
suVGnptp0aWGCx7dOZz3lT0Ar1GjAG7ntUR4rms+gp+q68Mv4mXnK77tF8y/CC0JdWEfSyu8/PeD
Bs6nDW8yOtcZHk8VWM2nEXLxjJVNTnKjML4PheNdaEFT3enwxL4oE89D8rero5qeHwXJ9c5B0xTG
Lee+LtilURvfwfMWTzSz4k0kzOjo8zFxWNDf3+ccSMHnQbfnsNYOUAsmoRbuwtjSb/HsN1uj6I0v
LvLR7eBYDPAlegQUOwdf/lDhT4jwpZDjWVO5icZbeCT6WjRC3P757RDn7CB7QyNDKsv710ZD1Us1
lZ2PfEpXTec2537R2F+MjY9uxw9sZjIDcbHrHfQn5nqNCcsfMT/gdhbjuDjWbeqJKcjTL2RWH72e
YBYnO8wgqDMPugUVhREDEvk5RYV+PYg4wsEd9VD//vyx4fb0ZoEiw+0w3ViAPfVElpx7aNhu4N9F
p4QIl//BRExJguBQPnPslf7c93kzG8q6imrKFecwW01t1XjNgO/RL+IbTujiWmWWI1aE2bTOukv9
wqcsYxocg5C4WF/8lA8eqzNrWTw6MehqD+8XDn7lFLm/60TZHpvUxrZxlDbrzx/qfDsHHzFzLXo1
3yTshRS997dbE/DVho2xM82BNkJPKYyN/ndww09j0H6h/PjghlxOs7PCAk2DrR9MV55wCiSL406G
eGwpjKkVBZWvAmz2k97BHSESZoSQBeIahJm9v6O0jEEA5OaOgxPl0M4FJd3i3mBcUamx9Y7CrWmv
zQoHBQyl1Ll3XGIcWiBwp1OvhcfUFsMbYirSa1jSOGcAYbF1hcl05dA4+WLSmX/M4Y/1UJ8SqGXR
bZ4TVd6ONrs36wZ6/A5ytHY+VUP9RBNiLk3MdkAV6XTPdOfq81f+warBkvHvax5MPyLWxz4V9i6F
P6sva6GZUG7xLNU+zZHYqkGU0wDi5GM4uTp1O1f7w/4s0znqd5OoKQPRGr3M9zdN4TlImE92ZEOP
azQs3dkYx8kXg+2j5XreUxlgbHV6bO7BfA7qu0ERqO/YaFjWGnIb3hrqic6toYwZ91ULqqe0kDh0
T1bp43l1/XJt49yLVoWVz2Fz2szl/vzh77vdh2+cD85nTp77q4dr9mSYbGAaezcL3efs6vjKEEn+
VMWpCYinTe4aC4uF0XU0UFi+x/uxdIx1nAzJvaG5HRikqnnJCyG/mF33O8zffhgbG4z+bLxpTr1/
K8PkUMgN9B0GZOPEiyti5PNsGE66obO31PuS656eyINbjui1W5l8p99EykNCL9ZY5OzqgZ3o9dbE
An2CfqK++fzBfTR5IAqyZjnSLCY++HkUZzudg8NOa53yqAMnuyCouv8iIviD2ZCDOi0mn0xbjhIH
cwf2yCjJomFX1MaQrRphx7eFnmJ3nEJhb0robF+pKD/YfHsOtYF5H6cDSpiX8TfLTT0NEtdQtxuh
YH2D2ghHNkvtH60rzQvZlmOw0JQ9/tDjYMTdmxjj1nb04RrYi/EfrDd8jiafjI9k2joUwWVVWlmx
3+7yiObElPSvsy3ni63CR+ccD1UBmziEiZwKD+5XlKYFU6HbFa3pLOXMLqG40R6FYVyvDPpkDey5
kP5kj1qbgoMS8bpsiY74fDDNK83BWOdXoNRGhE+d4nDVa0VLq01rdzLmyFCYxgPigBfp609hFSzd
aTrqvC9FfR8MYDJTYRHx1aMu2hsi3rzprPbdzqnqnSWpilGJp0+V2oAijAD/n20c2yWpcjj1T8d8
+q7N06PVXzpKQLCofkTzVuPzZ/Dh75nnIEa7wybjYDWeYDgMgSh3wRS1x4xsynvkSW/+9CIBrhKW
m/3Cbx86rLQywmpWNbtiNOPbRE+6GyOu3D++E8wUxIvNcleyDR3r/TdUGdgHGgc+YW+3Py3pAkZw
CMz5/E5+309zEeS0fKxUr5gb3l+k1IJKc1y5E7o0r3GLi+NwmjDQpZiFv0Lf7Pco78cnxxAoEngI
8OIgc39/MeXqqbTjducB71MLzBXRZYyZ4s7CGD2tJfVjkD+pBVGj6I+hUo+PyjDjE1vPTg1TTQ3U
4ICgew3O0TG2nnBmR0CiXHdWV8vV5w/mt0+aZ45eCJo8FRNm6N/mDccB/heaO8IYynzl0twG6wiW
+9qBx41YqHMIP0atUlgLV2LXX7iUSbekoDn5Hw6E+ZdwPOAzw1BLwPfB5JJZY+5Dqt65GXpYtqC4
zPVE/2IFPxwIXGTWSzrGjPuihjVvr958x8qH3CeifgfRFRGRTOUZPZCFrcp098WDnZe0t6Ngf6X5
uDu7IjkDHFyJxGwSLxLYKeiKLjjv0HOmdOKdJDKwNkkHKERXrgeWNL5syyG+KB2pvQSeYzwSS9l8
Mf5/1+fO9/3vXxMcHPcTTP6uWYldYnfdGYtICdJV9he6TlyUZrvrJlLxLXDQZd6r6YTQ3mHDoWPY
akPbk0NnIrD+4nXP9//J85lTVd++iVEB2AenuaNrp8O0NYznMO/ySylJMCHiDI4Kau81Bra5lwKn
9fPXczh/zm/HdIjnpPaIwegwJbAvE79PnG7nFQaRco0g7KRzii8u4n5wi/N8g58GXF2wjyp8M9hC
DP2o3tpdkfXGpdl33mYsRtjJjrvGZ5w9fH5Lv5vyuCfLoFpANZW6gX/wjkFGENolml3XYViHnGua
p8jypms/qCqw+4boUY7pVcTWwE+uZvaNseKcbDtUCCsj+OJL+3DIOSjQSZVFoMGW5P0LRmYhHAN0
SWpGwbdpKNiwJ+Sg1KQvafdDQIKCyxHjOChtfemWbbBC5VSs/TC9qghEPq2Kunn84gkdHtjmt86+
xQqc2ejEP+9/EhFMfuVaYicGpWkrs4q7ByDaHj0bdpWQSstAnlWN6pr1SAUoQRgoSgOpYkR2l1vE
8lyrE/oUk+0PgAEJzThKE2UBUoEyPZzYRZO9fPGLD3eY8y9memZiZEpkx3Mwi7CAIEmpih3o62hC
3WS78dJHycibk0iRF3kmNMoY4HRJ9Oh0cdE7kfdiTZKzL++0cL9YLz76buaDmc971cEvHLzUFmlp
5A71ztCIBkLmoMsjlz7W8NXg+ei+kY3jYCA4Ej3r/Gm9+XRyyNyI9ub7tkqa+k3RPmVVPRrrqBm1
45L87GkxuD0SsCnOSDXM28LZuTnZB0vdQtT1xWT1wbIRgAZgn0JLcT6Pvv85vgDuMPnBWeer4DQq
7fwSKkX8g9wRef35G//gAQc2R3f8NSigWQbfX8mLQyBAuXZWKW88tgtYqGPWaF+UFz+YmCgugvPB
j0w3Zs/FfPN0PXbmYW/6Z2B9IWoj7VqVVIkvs6xGNRKwEdh+flO/z/X4vgM6P2zCyOc93OOVUzjM
aU9nXWJ297T3BMEzpYQ2Jf0euYGlR639japjI5mKpHouh5D+/Oe/gUmHR/duxZmBAbMjgyHFKWZm
RbwdUxybgKv09ZlF9CcJdYAzI2I0NXE/thOIAkvIW9wktCTijD7jTxvgh76EySK6i5F6FcovML/O
WVqEiGWKwEM4M+1FNEUQTdkR6TST9l3XOm86IVFDPyGOCvkNESY81J4O6YRmapboIHced8ZUZ9dN
6jQ/qf8j5iFlg1CQbvIR+Xh7wY89EhaxJklWe4LxlV0iBkUcFLMY/hR0lHcV5OafjttF9hp2MpIi
meTEXvwSGhXZ2J2JvQCpmbVIai9LEnuJUrVXK+2FS8FexGT0ZthvdC/qFYhGdE5eaSJ5krP6CYAT
aRfDXhSls2shHLWSD/VeNJWYGgIqNIo5al+suj+MvcQK1yW9rmia/PNkL8Li4giyql/iLDgA/SIY
rR4ADY0rNENpPOcpNi7ihcVoMIsdBXVg1GvpK3BLK9Hiav8pMr0ckbGzhKzi1mYxQXahiCjIfE0t
q4CIgSPS8VBOoq6MMzC/CbgGuIAcl7Wlp1m9v23xYjpnoe+iZVbBmIybkLSY8YLMBP/ICpERE2DZ
in4L8dt4LdME6YKwJDliA5TliUQIrPsLfZ6RF36NCm5B9ui0K4gOYGUVbpMh3zFMf9W6OUB4GxWy
M2cxVPmtSCV4sBTC1405OBiOApJj3QXZSOy6Q8mxc9FMrtOsLREhRyYFiXSRKYig0RQWa6bp5uYl
ODfT2CHJ8Jj8wsEtloXTGfl66vq+3Rq83AcCWUi5EWYMt0iLizIklFfQiQRHBZfdQx790mkUcMNJ
G39UvZlPJwgw4QVEdtj+JGWxm3aEJxAxhwFS5MuMlINrkUcVLGnbJ/ZUWCkkD3ShzoUSZnYVTQ0y
OF3l6Bp6VD5sbwKsG0vg7xUMvwEq1jII6w4ZWedLJImOBYCffD9EXQSFDyaSeuqncPAUEvdeGipY
R0FYtDChNNs6NfM+JbWmSqNHW1Cj2kRW6V1XxF7dWMp0C7CGaTyD44htXoyEdd4QVuKzJOpZEqNV
74aLIZQD9hgacYueNb9YJ7gCnl2iYQk1GgITU04yfPMcqz6yctCJBCJ12yqyYgugJH/NsglCF81V
nd66nkJpGvZtfEPKsnGKI1b71rhRXC48pJ1o6P26d0mpKcUNUr3kfBQhNIIkTpjaGqpEd4KETOBf
Yxzk636SNnNIRIrGqrZB+P5aRf9HyfBPeuxvZv/Vo3j8x0tJwoeaSUX/9c+jXj2WbA5//bfj5//6
9Qf+Bfpx3L8IB8eVh4jfoY7lsFD8S8LgGn/NKxTgaircey7q3xIG/68ZdUGLg4VjbmPOHZ1/YalJ
hPM4RLC6sNGnMRj4fyJigCj0fqHCI2TRdqK4zpHNg507b47eLM+zmdHNOBOSejkUBvRJy4M/mRFb
je8FiQ+K+3T6MUyGfTvVsTHHhwdpQqxYA+9SjmIgRWwkuUERvvKji/3kQictl8jgGK0PwQPWs5zq
wFx1UXnSIHy8QmebMndpoxwWldaM36zaKAGeWkOEBpkN0VIrJ9RpvXBODZJ0SXMeW+duzPAnEAZU
VnLh57V0lp6t7JxNqdHxg6dIv5aRTgoZnZrovmP47/gSEmtFfrMhNrqIuCOP2NJ75Lwh0VJ06WAE
jrr32Np9dEngB0r5uLeyFza4fF0tXyXozjFr+3UqBXvwFi3LHL9BFBdOhWHBeujbRxoYzG+NSeDr
qjA576/qvHAFYl0utjbMiu2zK43oQXRRfzYI8jKYyQMM70NEUk9slIl95MayQ5BPCDju1EE7R3Nt
k9LhCZRSZsOSscg88q5xzQTOwP4pJ1GE91I4x/Wkm1vO2169k3PMODkSo/dgOCwfS9uLam0VdlkQ
H2u4HIpFT8TYLH6WQGxZ3UiK6pq2i48EB6tt7XqZc2xJ5xrre3iloTfvj2THYgaxUBhXWgEYlD6n
753hwYHAKoXn9CQXe9Nt1IaezRkr9o917PLI9pCqIenTQqXwYcS0CHiGNTlRhRY8ue1ozaw3RzwZ
Iy1SdBFGPWxNFKTXCFhh3iF5G24wlKCHM8iw3dTs10KynlN/afaI+cqM4pYEcLaAslafDYUkkZ30
a8bxqHnGK/hsjbmTfS14loYeCU+bfKGFLgMtRbhn2s0Sj49LGN0wELXAqqSfI9lTz6RmVy8D6bKv
YzXp525LkYzcC9PC9wDTE2eKzOOGWkFOpI2J+5hX1qjkKXYlvNTWnBSTut8NP4Ct1j+8sgJYqzgo
IXxW9rSF2I52bnLk2aSPGhnGXUl6DuVtn03G1LY/UskhbS5/kZZgDsnGsAkgIAHec08cFPzBykOG
MzGRx/QmC84qc8hgVbdPSgvzXTgFeb+eYq877pPI40ES2mevFQAd58gzB5JHsBKYE2g70n9SqwhJ
qq9xieuFRUhUEsMnTk0XD+SYDCUA0ygrpqMKT9RlC2YnPaZZCxAS15FlLH1tghNTTgaWAxoOJrt5
o3J3o4YNbJGkkzw3jKYSCz3q82dMI137rQ28+BTTEedYWx9H/QgtvUrWwuJQvKTFMeBeGar6VccD
9pKZeXifdFiqoc7E6ZIcJvcBw6HOu9Pt+iGPNXR7VZQOxNNIBUgTLzwQ5WYKqCOqEOU0ZSVS2mVG
zN1Q0zpkp2j0P5wxtR5lRi7Uig1hSnNPltl5CbH00euxeCM894NnUY+Ot4hIELkJYsMXxxbTX7xW
aTtcp0kuLxljFsHBnYkcGv/xUK5zbXSbJec2DYm15SZ3fogTaSkKBu6ibXQ0UL0XF9G6JGWk/yZs
9p4nvV7LcTeAhPQWQnp+sgxhDYoTsq54HCAoCbMgpyqOl72p5cVSy6fWvSFtOMO+JuqGFvoKpxOT
HGj1alzRQOq/SXaOxNTWXeKt27jTk9UgMk+dpTKO7HOjiPQnLUVPsAjzOPSPyLBwzeVEMFy6cjgy
jOeNQ8bctrFqKsWV06LpVW7tXPS5psRlNeEsW9pdmYSrULm2d2Vj8zLJu1MVZ5EmGcm+6wuHBvEE
YrQ3FzYaVSiwXlECnCThMenWHXnMt94k3XalMFtpy9JGMLuMI43xHcdW2e/IPlHtHfstkb9kecau
K7BdX27QqQ3koxCCo46yqCewhcq+/d2PC/+iYywSPoOpgy9zNI0nvHraU8F3T9haWNfOIsNeqa8M
vxA3kmczoeFB7LpJm84D6GojUFrhGo137MfkSYfU9574EBDFLi6Us8nQAwON34DlJVW+hixZVvXP
SETTT4eYyfOqIdq4bkbvWxy7xveQD/onyNqYkBDBUYTmscJJhdXVe/ak7G8t1ET6gs+tEEuItT3R
RQPApUWtp367ajsUvgszs/3v1jAG1TfK5R7WR8Tv47oRUPtNv5mIcGiYcqD1x9YidCtmmwCn0bRK
1QSBGGzVOLFeuulp4iX9temWttrKrnbukOSgjkvHXt2adc7YG7I8isgXimzEfFJi7ko4UZnEWLXF
tKp0nwfYtOwjT4ikGjG5TnTpNsjdCJrK4hHDah82PSqy0bZIwLLtcOEYM6oaQ5sBCV1a6W3i4SkA
DRA0DXv8gAIiFkOumgZhdjoFmEugSJNWrTkc7JZ2Upk/zN6uE6pMRkMIeE7OxCYtAucHGoji1WMP
Xy6r3K3bDefg9KGsqvHOMVMH1m6ou0/Cr8XNDFBgBSXnrFjkxHyzio+i++lVWnA8iKB79vFbXgTE
ATFh2INZrlo0a8W6jp38UpVJWo1HrLZBqX8ridq761MonxwSBXaFSWjBa1YV6nXQIywIdq0zOxX2
LrEmDIVF1nbnTqnBPg5VddaBVLlHMp4j5TZEdUM1mNMcwWHUpntCDo6TxKi9ra9hAFmWHPtOc2FF
EGrnHNa1p5foE2DBC6opdP7WsMoLaxn7iggzge7t2ZXjpMj/jO1qS6MubFdWGuG4GvGqLjC1mTe+
1ds3JeccLM6KfK8FtmFU9VpUs+caETyLLizdZRJkrYW5rwSBbclCv8fUPdwHOrHr68htMwKIgI8m
C2SQ047qLKhyTofdceImPkCfOk93vR0RjQ7aXhorJy2iW1YUosbxfRl3nkdfYGmNHZjmzu3I19J0
MOwq9k2KJV4Pft4cyQFcYxlyb4VV6t0RAa/2fevF+biycFTeIPmvL1JXJmT16hpyz5HQwlMm9fhR
BPbwXPRZ9MxuVoH2TqsfxPRNzEJifnUWLjx+pcerJn0MGOvCqOuOz9wNxUUC9Oy2o0sULqN+znqS
ngLDG2pZdiNRP2UrSlDug+rT6VsZEV6+cSwZBCe1JwwXLW4ojOMuCeuKNSky7hrKBRdRoKpiW9X5
+EyPkmA+FC/1NyLQZbxq7ZIwoTbqY8xtYeMdC6xPxE5C6z+RE+aJldWl7gl9xGJa9iQIYhSIOy9a
MoYzFk1z0DlxRnV45FsDcyOlFXs9UZeONlE9ciiPqtG4Z49QUB+q2CQSdRR032PhajisiKHPFnXU
Zh5G3aCAW58kWroNQoowSw2ArweNdwquMLEp/FG+J2/stIm/4xmrybnj6A+dlxDx76Wm5ItPwHy0
KjO2Tlge0EItMzwv3zIkqJd902nNIpLSuykg/Vdkz2BIw3tF3crQMZKT7DWOJjUEmjYUPuJgN8E9
stYpn1lp4SoAe+7hTtGsycCSK8sTDeJ/vBwc5RxnjWvfpkM6x5S2ir+gcrrwfLBMfoMsQ6QgA8IN
cyEtaeE16GM9+r93DB5eKO+0L/84e6y7f2z68hm3UFX+f0C+Nef2y/9e2n+dvLTt4z9OX6qSDsS/
j8X7P/avYzFCfBpHpDXB8qE5hvb072Mxon+8ZBx7IbpQ/Qe19PexOPiLwi6HYSRHyCJm/f5/n4pd
dP2G4wd0XGiGWzOf5g8iz3+rwNMUJhTKnZEW8++bi7tvzsStEsAXJ/+4zwPjUVEqVItM9BxWbLrk
bx7Nxa+K8Fs5/28leNoOs1wApJRpIzKZf8qbS3UGQXeAx4+J1uw4BgTWQndA5v8nF0FaQZgVOYCH
vUGzJqlgSsbj2nCnlWMmcq2lzVd8uQ8eGkw1R+epcYImlvT9nYy95U9NIY/JiBHPLiymbWVa8nK0
m/CLdvfhM4OjgrDXQBFtuDqqlwM9ilvqMg4leArHJ8tB40QdEZFM1fDPntqvy6BUMOGogGg8uCHh
SvzLUX2chMK6wXwXLikqiy+6FfNf8rZPwPOyUVIxqh26PRhZ3j+1FPcqWdn21imkOgKuz7xuda7I
Vxm/6hg2Z/OF2vH3h+fSI0aaggiGyDPzoMnHxqdteyZQVrliKWj5LVEY+evPH91Hd8Wnjb4CyRpV
qoPuhycqGQPd2A7wiZamw9FdlzZ8FY1ziN9mX72pzy/nHiLI8qKdhkmDk8mWcKOn6MVEXYjzeOrt
DfNIc/n53e1lpwcvjR47hGEQOxy83YOa2YTSta/GcpsrWf6owOI91f0E0cfODNJlCfdWIYE0fnYx
ugMRmGbYBuQzjD2OoMiPJqrbzgCfvsy9hxp4C2bDaEyy5aji8II0047AdiWnh47jPUmFrPPbLEVO
A+ajC6qCrX3OjiF3OAFuMjrfcsmMWbx8fpOHn7OD3YCjrsVdmi5fNFP+24mJXUBoJ02/jVVH5SCQ
kKHQJm7R7yR/2CCcr+RSyGRuYoJCwvL+SqHrt3quum0ZCX2tWZG37Fs1vNCPIbFGTPX4xWz40Z1x
GcCCqMAcenTvr5c3yujY62zLhJxomtfqyCczYJvr1PM/f4a/f2vcGUYEgulMDw3TwUQ1pmzZKFxt
0QlO2BMrbZWXyVeo4A8uMk/prIYsISwQBy+KwHggSWG1tUaPqGsPW3oiC2Pz+Z188Mwcg+dluntK
5OE0ZVoEesJJ2g6iqpc0M3ySgPGbp43TfKH7/PBKs2sDZJbOBDXf7psF0YkQjmljteXwm5xS1NA2
VVXWa0a89QW076MHR+N2ln0z0JmB31+pUahWDc5kytRsQBtQ0xIv7r9Y3z+6HZjVNHRAhPhgud9f
JHEyLLZetpUl3SpJxfgoFgZrStnbF5+/og9vh72KCcp57jkf3A4dQoUlMd9qQaKOKmklnCkK74vG
9qGohW+VOwFzO2uZZgnZ+9vB/F3Zlki3lRc8gh1RZ7VHk1sWpntVmoN6Nuqx/vH5fX14SZulHqE1
gLFDtTlbdIfua7oFwUO0ON2vjS4N8HCtKreKoLJ6oWkgnT6/KHsv7uT9HM/m1MIMQJwC4i3z4LMC
AUvHoM2POteI/PXgSv1nVyWEr3V8bBLCIaezFIc/Vc++Fg+W3qZPAXmY5UJZVdeu2drqu5r88XNF
rYfYY7dqT9zRbe8RvKSIHZmC9EXM7+f0bXMExl89+es466ivZuCX2mVTo/i87Cj07pzMa/uLdKjm
inBeZt0Vgkkf7Euj6x6soFZUZMeZhWgWTjbEj4AAS/0KEhX96oRBYy9dWhTnZmukr4kTNN0JZTvL
WbehVt1oo1bXG9ruoIaSTG71SZiAbsZYP9PNXvfWXcPDWHpGIU+ooXjNwiDjgVTeIhzWRpCRlTRn
hu+q2d7u7p3uBQWh43LMwtfGdjr7aMyEus97CGyrNCftjp+DbR4RWUl/oucUVjhEgW+iaFbTJ7Pd
3q9oby9MLxxIHQKd766iYnbnB3unfr137UfUuXkhv9z8BI7KLaHeSq6yidbZErkBx0liihNsK74j
4zWFc/t+0GOD/wth8a/xjA5omc7AesxAgWbPFog4tm/UnjiglaPxbO85BDmElQc9mukE6D3Hs27P
LCiDUj1re5LBTNCldrcnHOh72MGee0AEGAyEcM9DiNTMRqj2nIRyz0yYZnxCb7v9QzAjFcI9XaHa
kxaaqR1uUuVVV3EdEjFGpH0BlgFJkkKnADYPYEOTAG8glwKOg5qRDpNdVdYZ9n0NphABUketP8K/
mbA0HbV1c+NqhGdv/RkUUTei1jeIoV25qGeUBMmdOHmoyKgrGpo48ywBdkL4WXanZhRFHhXGmT+O
0XeOAWO2trU069Zs+SFYtH1Z3ESuQLJLY9C7L/a0C2RkKGv6PQWjJk6x2Jh7Okbii+5JhRHMjJGS
ekJ5yk0e+zh1nrs9XyPYszagGNTFN6Kz+MQLkGnhwpBj/hrVJMEv4fBRlEiprD9OI/ix46F2wuS2
1jqe9uS4yl9IgQdwZZNqeO3IwhJLjcOl4CRnedWyZ0rpiGiXNDl8Ss4K46M+nUWeiTCjKRSHpahs
xlWPXW9codTQjtgPRaSmD7F2Z3lFZABW81ykJmOTm4uoFWra+CTp/SDBDF5hovfqKGZO60hRMvSc
qiXV9cspNDR9Fftu+x1EZ1Vt3bFCfaFU7t/lTUHidRmryd5AverjtTtkwR1lcpj7VkMSMM0OnTam
o0fZDA7Mi9va408tRGCgwUi93qYoTKzcz2xUyXWeTLBclORD39VEiuUrj+bTa64qsCdTB4VsMRXQ
wAnKcpoKXgSMwYVb+CHVFCtjKoHJH/4kSANiCh64ZFjoosrzTe12yBtyM8ccBVZnECu7MsefbFHF
uKkpqMFJUaZKljCB2ppOMIzvu3GobSdY1RTCSFbPB5GGp6jBvZ68zNikZEYTPT5zzU78WoH/R5jw
Txzmb1a134QJp49iSN4LE+Y/8KsCYxLXikOK3WlAsYOmCXvTX7oEE0aChxsSY6RuGnMcw9/1F8f/
C7m2i7abMwFVi9lJ9y9ZguMQTWRz9GJXEFC9ROz+BwWYXxuJfy+/HhGt+KopFfA/ds/Wbx6Y0VOl
56feynKc8hVic/BQFnZCB4KmdG5p0QuihYbmbjT6D+GUZ/3aJ3DzTG+6xt7g8LfvYAID/9EMrfUw
0EDsW3Ocno7SqSZQtfU9e1w6Sebpa6MyjQ5nTU5KHJHL1UPIjpGmP2YG9yQYe89YktJlAtT1MgCW
GS4GzK+IZTcG1XXzmyUyV6LxoxzNUxNke4P7/DnaFZNG4czysan2OyQOlaHLpSZhri19Qj3KRewk
TYqiLjE2WWzrcuGMNAyXYZGn91aOmWNhuwPkzE41LbxBVELopwfNesyJ1RsX5egiY2NL1upbU2ba
SWhYauF0crpA81y+drBlTzKAh6twaMYrj33CJfgaL1rpk9mNm8Iy88ciIybnuzJ6JgWr14MzYRZq
55iKkHKZ2upOKXJR12Nfx8eErCXFhmqt8aBKzrBLFylRsGnmHlkbR5hns6CsH8esa92FyDQzotmm
++J/sXcmS3Iz6ZV9lTbtUYbZgV4GgBgzcmCOzI0bySQxTw44pqfXiapqdVW1TG3aayWZ/UUyMoFw
/4Z7z43ppCvQoVg4rSQoRvGlZihI0TZmrto1MIiuQvsgdfoeP30M8V7/ybw0fyOX1gNfi/m6jJpB
GMSoInNA9WHOxtXKYP2cieZlq9C5bCrCet7ep7xqOUWBxS87HRC0FufAIAgJRICBIqpY4OrUbdgf
1BSwcBGFjwqy89t5POdo8cbI3RjVJE2VgbBbS4bSkdwacZrXZkTtQJrQl9ahc3Y6g2y32VIpDOyp
JOKv6jL70Nv8ODxeh9GUO8vF27PW1ue1tjWKGqklvxKZz25k2bCE4nEQCEcaNXbqOLXa+ghHBvM7
thHsVQwbOF5rrCKxOl2bu9Xt2zA27UHfaU7oJmaezGeYRJ/OR41e7KcDnOzDVUXLOxO0y08WUdVN
QjEaKtGum1E5cEdIyDiSV0mt+YY+TDfNnTINmcUZTM8n1xDlewHf8LZT88qvWTYGIeC58F/Z4/hZ
UgYsXXhU6HiSaW6QATHj/BinkoBj1j3+xGrv9uhbVm1A8EKt0Li32gBu1pf+cQJt9AdyJgOvZtao
xmdngAmwmLDad21oN5iSlo7Ls5/rEES17VQRqr3sDeYS1NeCkEN14GIJaUIRDrx1qiC3OF/tnujB
dbBYSOA6RdBU2yIjoNPV7M9dyxmJfZ3HOwKM5wKt4axIPuzD8XPRvUP8LQGSrOMgLkVdh4Dp6gTl
VFAhDIg9s8LM6nNbi8Y9pQT7qRN9Sl3sh6pwA2yBizceqmLMC4p9Q5vHWVhsJ4Zh45nfFuND5OKd
RyhYhdsNBylS4qd6F6IxyZhSRB0VVUPtNWzLebEy+SLWlm8y3RaDnrzLp6dABa11zg238o6LWtz5
eWEzb30OgV3cTL+jW0eUehQKLGeHD8WL4O4AkUzLX5WPdcSeT/URKrAVDU3nFyWxm93AA3rIy8yT
T+lsIxfJpDFMsT2qcL7Ta+5Y6FwbN7uHpZv/Gf2FmjMrwwlV2FKlPNu8dIbD5G/mG5yeMEjCsit+
lcMixv18g+YAtWud9KdrTDhV2y39QtjgfClSWMjhpAee73I9QWqafNN8a0bbjduOcyRRvmV4B9YA
5bvVOsipvGyCAKkCP30XtT30d9oykTY0nTe+M6yv1hhLn7vuxkmTCbEMzAx2nldAlKI2GcsE25mf
Ptkrpg/f6ZqkHvrtpydrKLnTzHUSLf4MarYLvM2G9Jc7L5vvpkOkTUu3cWUKtlZtMSmk15Upz/Qm
DZt2xlbvvVuBfaN6lwn+RRTdo2xJB5aWi5Z5GA2WB+ixAyzci9RWIjK/zfd6M9n5ESNVnAzTEH86
iL7sWwvpgESbOMVP0s9Ckidni/Mql1lLyTuUZIAGbi+SAGUIh0zX3cjNECJvBGD0R0fVuMEHVqPZ
Iq/Ttn4qMIGKw6PwzRj6G3HW8B/H7ZjldJgnhDbjr0H12totY7+9wCeXLzhUguFYB8F3g3TqHdnZ
xXaospTdo1TzT9Ax6UXfuPi7AkwNIjh7ihiGti/KDcYr4bH1H92vYXAw4TAfIfSNnJ/8E7+6wuv+
LDdiNx5wU3CZzNVkR6wkuMlmakmQY1W6fHJ8C5+ls198eKNrzS9GYQXftsAf3wOUXG005Yt+RFig
5qTc5Pxe5gYre0koxC2MoGRaWfNciL9cq9O2yt6IVhNdyl71vs9CUiB2wPS12nbMegHogzVOBzp9
77nV1YKIbypbmVCzmi0MNMOvdqCpwu+IizORuHApf5SwkINd2xVU9VsZtsM+kIEFM7BbHHfHcbT9
4echhVUaOBUOazEF7p1sTFJjVwDVYwz6Z3nIEMukCeHfC6//JuxPyr2piWnhJgmWqCmtyDOQLEXZ
TK/+t/nG/xTF/4Zh5r8qinmIY/a/nvXXj+afdpO3P/W3ytjx/sK4nDBN9hfEmngh9e/fK2PnLy5A
GfZ16GQ9QQzMf1TGlk05DZSLGBZ2eawO+ev+XhnzhwIc5Az/2PTcBtz+f6cyZvv4zyNFqAN8BsbK
gFhu3Jn/ZzLVMDTFnaTfMEEIuPsu+hADkdDFhDL/oCdktVumgY264ZyoOkOOIQP7sGath1m9tp8M
1Jzn0Glvy3Cz4RJAWNpPhHNTjR5Y2Pyodb1c0t49ibl5ZEOldgwU3KSYCPKl4vCPWhBXJj3jd3qz
hZUuKOQhXR7Gun4S/XjiC/lN4dRIZEn1ZdTjH2Ki36u8e0gtcT/ZFcg/BY/ZgqEym723Tw2vfHSK
2n4ZG6gaO9k5y8XwwUscCGReqz212y35uqVa3kEYRjefFsVnCof6Mo096EE0o2cmdt4LvKZ8x6Dk
u+dWoMrpi9tfjSu5Knz4Wncgp6xjbUD9wk+m7e4wBJS9gb9acZ/KHuG9mo5BqdQpg+X2VCrf++Fw
/B43T43HOpyKV7yV6MsWwgPu67yzh5inlCW2OchjXXl/inr1zzWq3O9MSrGTlkil9uioHjyo27Ee
xQfOvyVy2QTc5X1+327ZeXPlo1yK++A2hkm9E7M+5Lf2MwngiedNj7Kw7oq2ewrE9NyE2fPSGBHV
DhKWBkCrqOcXc7qVQLQAO15T7e1nI8TZ1IbkoYNyhLU8El5cBOl+2RybuOHaeC60/t1lubcr5vBs
t2a6zhEXV+dRFk0eOM0x52f6vjTYAcHlokc2tnB7XwyryB+KHDrEENUbi2UaE0jbukWmg7rshPFc
wgExpnJhuyK85Ts2lX4Vt5KhttpjIz07iGYwUP3HALDhvWIikN9Va13P39w5mNM3IiEWn8cYhJux
J8YY4uZQWJWkcIdOHM3rgKGJbgIcaEgDgYm315PgxTGGnpmUCDN4/80mgt+zX2wTw71agjKtyu0l
s5T9AjIleJk6kFATlPUjG3648JauxQ7MteYSsfVzsGjMIduYXgKvaR+MTQGAIIpcHFDREhe+rW11
rxEAnhvu4bfbYPyjKpv0qRZ4i2NlcFMcXSJV5jNI7ZWg3Hklf13UE4UChSQofe7OUpuR16yMcqLa
hJ6Jf2e6GmDjjF3gdKWKvS6nhvYah3fO5aU/DOvaIg0TRgwdYuHONJG/MnOmV8yt3OIenMPY7iVa
fkdk27l1YZ/kde8/lsZSldFMhPWzDGqdlI7VOzu7q8sPo7Ss/WyN4SmwemNANSzR6JebVQLXbNvh
09ykjIcwtT81FeiFlbVJoRoyUs2r8hRQ+GugRbSOnnW0Q+2d8H2pJzerrd/puPRP/J7dfbpMap+N
mqBuc+ZLw/RaT4/IM4tkNM113tlZPaDrau3mMIm1u1/LtDiF0NHPi2+2H9Ocl4c2R2AnkHSyG+za
X1nf4HQu5445Fw9oTnXByM9bL3OQ6tjz3HbPci47NFtn0x14ziET23IsILjxmatMx35buI81lrDI
mNBkeYym7rpZk/CeoVzLQgSMS9Ztz0giJ3DKuXhKmatdkEIEVNWAg5Nltda9N2EEWnHnRXO9usdb
Emm8OZukozG2uKlJQcpFZzFlMwvWgCv9Ef0nsPJ2bXe40+zYHNYCtwI8R7sR9c9+C4wHPE7wwlfe
3nJK4f9avJXRQKUFpH6ujRhJPsLwvpidRzLlFMepbA5aUlLQKlpRORaJowkK2WS7PYz2+CZhIUSZ
JRFP6N1sWGmCLPNX0YG8mkiBP8xNf+DAy7/ssvy99kZ2bAxFUZMCMyMH+i7tqgtN0n4A2sQpQ8zs
CM8g6kA07wbvJmCcwubKnOgwQ3DZh+Xg7iTAvKTFaH2eesIR06YZwPQumOHdHFltDYgfd1IercaS
JnVRXQp7O5ID9Gd20FzItLhpFMAYV5YLUJoeYc5c55vWcJ9dr/gT2MPBTs1HhlJ53Hpmdclc8Nmm
5L/XCsz7AM4/JrnZPmwLiPLZgw8eeC9ho4muN0iHj8xpeBqh6u6oNa0d5rDm9cZe4SltkdUPRNIb
EFdk/WSOHLiZM/bUtMjSAxwiUq0yRpP0cynm96ZcPtfNf/FldhLl7MWrWvn6ojTbgRFaznkg3UtF
PGQi7ZQRU9p/cSc/lptnX9puxnun7EecvkD18UbuwNk/WJ6s9oHoOC7wASb+QAZE26BkX103qhvx
1JTGVdnur1Z5sZcPRZKS0bVHFU/6md2eMre4l+QIYOX2XiXhQMCB1K95Hn+n69BeSK3im46CPiRB
wwAQgW/0amqv4tLn4IeINu7WbMoTuXLjBt41I5XJmjwzanr31xBysS3ZY5man1ovZzNrUc9PvHFd
pb9tRnD2CSfIxxLTi7+1+5v/d2c26rh0v6QzfCEOiuhXPjt85/Eapnura0ZwYq4b16bxOKXjM1ZZ
I9Kdmi9MskANSEvvhGw+xEJtPFYMaWDCR724CSNE8zLwdE71mjWxmVXR6JWvmAvdXbGl+0ysNiuT
ekjGjTxBv0uXZAmaLvYLBK5Fo+sd6wCMHuaN6eXBnT9PvvLuRMXx0tu6QuO4RHwmXMRd8LJ0IbdE
tR3HkMO05p5JPfEgRPm1VeJkhMbBmfw1mVUfJqFmbgaq+C0vg0cexk/CmbmRXP8YGjd1DMTYyc+v
s8KnCZ7+q8z97xVr6TIPnm3tMksi0zqMwqX3dlREHykJI/7Y8bPP6rs3ONm7XTHmbBevZwfGCISJ
6UAQXDW/b8FKJACH/b0z6ewNpvLGBW+ca5Evf/I2neKs620kmqkTDWtHbg8fRoSQ89ttDuK1SMsX
y+3hNUJPiDetXoiNvWsGrvdxtrq9n48Bf1qBD8dreuLnJ0gIPi8zpursm+VeI3uP5MSkCelee1Xh
iEPGDEgFstpyb2lOlg68U2zbkrPNls2nRduWGLU+F5bNkLvKD0PdNqehDPaKCIlsF0BXZLKosn0h
rd9VNrRx0Hp7xClrtIYCFXb+jviVgaI59PwgktbQn2zrpWmAF2aT+MwDS9G/h8FdMJR+rFAdYITt
xqTrAxl74Kvvgdg319tANChzvSN5/XGyWPxJEl0v7OUcUsOsR2srhgTxfvEdfoyzt0hoPtno0x+K
Ujf3423gK5rl3QxB2BsBAHH8VHZB4M0c/sHeaSJqFeZcM6RJhw82e15khln/LbSM5zDsjMTdMNoO
/M6eIfhwUjHjFrEmSia2UMi+IKFm0EHKKTCGTGfMFl0HZD3Vqd8nDfdlNI65tQtq4mIgFNP44l84
aUTRsF/zX4jTzOeiWz8Hp+rvWU2Jx63vOQalOqe1tLh2CJiofKIxltW9kJ8Bb33pHtTkTVHHKJU0
KHRPBfaRXbs5V3/uj5qolm3omWtsd84y7RGtb9y0XfE8DJ0biYqDlckCCTdNMV08ShnyHMD8q9F9
tNV6bKr5kVa7hNLehues8qxT1c/VKdc3cH9dvK55dcyb6SdVLYbufmVptHavi2CLbKu+37vEk9yZ
tPx1lK9T+dkH0EfYS05ESzmUjNqBNk5e6FmG83YOR03avalnbho3P5SEwOED9xl8BlElvcLEfGXa
effHzW1rO9TjJpaPKSjxKZa5yeCXAANcwM8GWQb5fltXtPuoSRZf78MuFeaVSaXnfdU0ht55SPt+
yCnqZocwnW2TgH/NdJk5Hm3F/1xFi43eYUhqUHp7r+6Li7TV8kNuQtCJwTNuD/Wy5Rh5mV67Uek7
GdAGZlfXpiYggcixKqe4LjyrFEeB83kY90YnjKXkbB8C/6evSaE5YEK7rduJoShn1hVUGbR+duoZ
XixWh5Xu1UxVX59awbsvYqEU7gx36VeudKNznNG+x5GCW3lZOeLCQ1fXgZVF7P5TC/a17bjucas2
nlBExMmg7+vstkVBqc5CigNKt3DjgjrMwigjkdBUd2LMt/m6DqFTkZ5SDIP/wr7ZDUiQNDr/tzV7
y89a1OW1aMA9J50PuamJ1ooh+guDu2XZsygq6lgELFJHnUsfH0rZH7hXlg/cG8EPa+yVfMfrOSWr
kKgXGNPkW5DGE9ujaBysV+2WD7A+PogkwAHToEMzNQI4xaCTbOT+3M8idj1rZGzMHUk1xJohEGdm
f8HOqEkLYMn/oW1M26rkFllUQB4k49RcoWSoR/HumlRzIVlX98u0tQd0HBjHuE8T9NDysJaijvXU
cKt54buYrCO0ESdxGwI3/XE4NSFFI8ykEQ+B1V/TSbYvzgYUwaN7J7SG68p19ENZbe3RsLb0QNbI
G4/40Ukl11d2dNh+ANX3X7M2c/e1nH+oZbnI0izYN1gPa+N+1P7aHbKMVKzAKdbYLkghQNrxzhok
MXN68LXlm1/RV3gZgilHlbh0YIN6k/vUNvJcOf3HZtQXqx4+HFF8C6rtrnf8R1dvxLipNlH2gH93
y99Y0nQ4CaQ8txOIjgYxUeSJ+g+4wqeCxccuq27uXiYG+GxNInzwHQ1qel3InDkDII/npecYxrvi
224RZTYT4HWGhRoUKjIDrzgaZohgraPEn9bR3JXr+GCXGEqdmit/sYu7ELoB8u7aTFZl/DGret+G
NyWAkAGmvIAaFZxGQxC6PuGMJAiHRUKYwoFgOHRSaf3JAvJuw1a3wwf3HBQt7ilt9Be8Bae86BUg
ouzR6xTzUyya0ToPj6y6V9YQzIRxNnzLK7UPRcqIX7efavR+ZGa/HFOHrotcs42uqKgSxx9of8pr
tq5TXGY2/4gA8yi4v1YTFgRQCmy1bV48dZLpc1t21gFmQA7TwPkZNv031xn2jllCRWdlBLZ0bZPe
8+ongmyyEyybPtKLoyOQFz8xYPwQTufEDdZjJjegOvvNTpyt62Gny/tiU0ckrZfNYU6d1kIRcZHV
d2tL/EOQrR4FyGCc+U6+Z4ZN8sati4SDMkbhmtPlELUXGVn6B16a3jtL++7Y6/2s+cvVBocN1E12
KRx1ajK0GTpf2J5OhMcKRASMqqgXDJJmiZ2apv4lmNo25gOGO9cavsaUSDevojBbeU+gMnnUINOP
wsg/dBfCrijEJSygooCVu1KWemASiivP6MNkJYU1swpirVDHs6sjYqmv08OsoKs6dRVtfOTEg14R
Vb1BO4TKp18CEWVkduxyA0sWiYgQUWazPK63HJA1hyNmLAAsQlV3RyZFw4lp/EOr6Hm7DcGLdNNv
ztS/DwQboirf/J1G+HK0GHrvcne8ug4ZV9oesBiWocdMZ/puO/XBFipB2bfhlC1rnGG9fvIdLKlV
4/axtkC56+V+aVYYKtP2g+ApxbocLqQa9ZZIWdEkswM+OetC7VP65tkecTVjTo2m2TcOgmC0axNg
5EuX7IGv/IF5OJNwIJOOTTJXRY8a4GxthF8wKsJPjmCPj8gwD1/meiXpZh+EmAEZDZ0nNk+hrQDp
DilkUvkgEaricMjuTGP+jpvnnb0mTviFis2z7sMcGZHcyojy7sBwcCdZ8BZFnT2YbfZL2MN5nOSx
vbWCNsa3lcue93ev7BKXodIsfrZ0gyBo05QOPwvKaJcxYbTRn9RDe+LrlJRMEuIwL4/h0Dxoh3lV
yCKcJXZn1xH4nMhmPPVFZB9j+srbO8Wfkspda2xZAcV6AcWrcUe2CxT3QXcOpmY3LN1H0NbXuTOO
5dxeiEt5Dbz0KMX47IVlsWPN+B29wDMrdV4Jm7HOyuJsh4+qOju8gZItfGeCT2BpnDBCsWLSMOW1
cuqHbthUhP9x2UlXvqVdc9rcm9rQb0gwKG5uXdwVdl9u9FIye8g8/mM66IceGbPlNHUcgEKbxuZZ
DWXCP/hsus5lrEAgteFyDZf52pnrcWv8p3Y04o7iJWO+hy6o1TuiAo+sjmc238PDSIWclO0IQy3l
uKmy90l555DddLNwDECAu6Z2yCxicEpC6rYUMLb1VYc2mJmhSTBARgjB+CXqyBb1lVzuJEw9mv+t
eOMUjYPF3Lv2/HXTTbEkM+RhmdKHGyJmUn4SWPpuLKovc1xe1tG3Y3LXnKfcntLYokM2WCGqcpvO
uTDf+WtvW2f2m7KLM7L+6LTaZLDb/peTdocglOesxpIXBOrgtEygC3cmsc6Li4CSsNWMaKxZ/dAj
Yiq11ZepUp9Ouc2XJlgfWo9vtUv5eggxmR8WD3aSs1JQeXtM+D/CRr0Epbh0dpaQ4bYkZH9CIGD4
u07Ta1oB/Ovrpt5BazFZmPVxHjQPxDIk4WBbNMfe7cz93Q2g5DdQOZHwU1q0KR7d/G6zCNVFawnL
mUHGFNzbLNsfbVHob6RITQrPbbb66oChk2jFjUFSeBj9Qdw73WJNL+gF4PGQ1miy2ENl1yUGSWbm
L7LCyZCrUaeCJaCxYgRZUJ1lroVMyx/CBDpJNj3qvrcO0CPGvdu5o0i2rbp5Ofq+GGJ/MTOM8JWZ
q1M/maLP+J3LLmTf76kvbQdtdje7nR9nlKvzYwmEiS17tiG/3FUOylRG5WE43aE4qq3P1ih/Mo9I
/YvLUlq9LiOqWhz4NfKc2nTmkS+96wp9gLfUZb/Vkrux7c6851L3qn52FnmL3htZRZR67U8T8hzv
CGWXMY4bNPZzVQzqvKBZOFCHeusBq5V535dm7x9QpZBJQPWozJgWbS4vftCW6kdabm63a9uuUfuC
GNHloDMoUDtWoOoeNVwKt2idXlil0hA3Kh0zZhEuikAmeRsC2tDwn9K2zdYjM3BY7aA3K0apjXJq
JhQWJ3I978exTrNdtTrYrRu3xVjbmp1gvA9G7GGaBaiVgihUkmedYbggRUrt+8plBXqvGtOuknJ2
AY/w2NEUFbSB867StbUcplQ3gszPPq1PDI6c5jTWeTBfBMkbO9HoAd98vzeaiWV2vznFqYXFcgqW
ghDaqoQ/gK/c4P8X+HNrdgfrNUVGsOttz0AAKlzCVAJho6Gf0xxkoNdYPaWLFhiRsXDpc8B/oyJt
9G2oFTRIFHNexSiTTSBfF28IPoeJyi+C0FQ4SQahAcWlwVePDzeK2N/cNQrhYe0rSynGPrQr9sOk
LZYR41KIXVBkWVxIez2Y9U3pMBl17BD0dCzTDS1XPdaPuRWAGneCa+YNPDaLb+PZstfpqRJDecC+
G/IFTdtz7zrXPJUlwmjWWf5W/VDSIaVs2MajQUN1sarWjItSvPfz7etobNt5KmeW2XU37dl0qagV
M6dsthzCsnUOPs6MPT47xswtuBbG0ftSwHaqA7EeJ8dF5pW2K/GV/RMcN1Ys6PQSyxnc+MbSIKgt
IHW9b6B5+ClpwVLteV6EjBVkzylj028W0JsQCVlhnLtw5m1SonqqbmBwSRLB0ZmHVwbFw2kxe7CN
t33niU7B3Dk9QWhwMT04ANZwqSFUJbNQt0FNM50lbJcj4v+nzJiPtiqZQUnaZ2QQ39o0uLMBU4Bp
NePZuGVDwi7Y2bmkrHSWt2xyf5PrAvk4S8G+QFm4Vob1FubtmrjTAgIAEdiBNamOyKZjg+7AGclK
dHSyZJ/Tqf7gMxsiVkNH4Qz0pl3mPtGta0aM6ZjdjES06Tk42nQD0TxV4T4v6+YbYpvxSZvbxdea
YcJIAaPTTXJ5rX3id0Z1aJw5PbKEGt4G0y/2qZ1mL6Ecr/Xm/QpmuXcbdz5XTBz31TK5h8ES7i/J
7iAp8oxJuwfmTEyEhw4Fs+NpkA7ZlxPpzY21nuopFHcAFfLHtXSN2FvT8ZRP1btGJ3LMeeFZE0I7
CHuoOKbuuD4KgDO+DbSiE2EX4x5AmmxK7NvorECUiRBneNkNO4abcFR46Pes18ynunesRJWBjhk+
GXsXHdMBR6GRtKZ+IDm53alMhp/Q4/JLV2b0GSObldJg52qgz6cLqsRVussah9ug6J3rQz8MSVoN
dCMb8hOvnDk5SJhRZyhh9v0kfVopbT/oYSNPiuiFo+t03wNExsonLbNOWc85M3XgEKic0g9Ap7Kr
LBrF1kJasa1v6+qjwawm9GLQXoKDx14ntuhv932JdIiQ38xnqxbWX7A33zJnKahOjYwlmvhm9tj3
FkDeqCLTz943zEtQduheXLv7bqPRTsRA6dBmKMPKdN0treXGBdnwqJgE0Axav/q23WAbyubzEWZu
tfNdr3mhPHdeGDP5Cc1i+jr5ztNS5r/y2gp2Ympea6t89VfVHNuq+SxtJ31yKlHdCWTMtx5621ed
rS+0LBZicrldM1PnfEtM5vVtKWI0kjNJczSuwVZ13yY/LOK5HmB5SLLCd968yvctpWety1qc7Umr
p2YZoOyhp/sB2wEpql0iVBfBNrG1rqEALF55kKjerXnroSx1yz7o0Ye448wJVVJtoF5Pf6TZ+q2q
RoZIpuGdCgTxe0j9X3Vl6ruucv+UMwsJacj2cZhkGaV5tge2fkQbp95Isa5j+O7o4wVZuQVCHk6Q
JjyRkkLBZIUmw7T5gmFmYWRDIyVay0/kSNmKSm84Da6VeGJ6QMEzPFkqvJvwacS3kRkNavnOICm9
EGtaRtU8Os91jqwmQ/cKnI6g5to/N1yksUfpcfSI9Ip7W9UJyFUCxU3zT5Wy4zd0+wpR4NoF+YnM
6d8OcV878DfpvhyK9iOvXX+3Eu66a3tdH/wi8O/7cX0cBoO1SgrxG9G5/+JKdzy5ruk9trpHEM/b
Fk8hWlRS2dFBTc0MiM+RiSzsIhmy9VqnhjhVHl9+u8v9D9aK/DN4TC9kNt8pg/MvT1EVyqlseAMz
ls0++tSlaX8gXECYJfzFOY69sd0x7wwfDcMyEQqF/h6Fm3Udejfd+6NdnEhaAfRfBn7wFKRMkvPJ
nt/44uEnHWyUTob10XXzo9k2b7wNr9mAODFYxc+CoXqc4gZhEeVQ1qrOiXRa/7CJcvzGtL6+p2KK
2TTefgmc/mrtgwNJvBIkprYTC13SyXDDMW6wfP4cVwK6TOv3JnyEoWJ9B3A7Q5gCYXewW385ZsFA
hkfQhqy35KvynFtVNB1zft8Hqyj8UwevmBIoTANaCY0OLpu+1pQRgL8xoln4pFc7h4npMrWk06a1
4fwsAM/lnX4iwTM9UNYte8yM33MUwUk+efmp41t99LKmYVs4SBgXTSFOfH2cyMpt77jZfn/XOOWP
qa7Skwla5dUYV2QO2RoT3b4dC5+u/uZ4OCw2hKMNVdt+ZlNxTnFBcbwVtHchP1jpOWvSiq5MhMjb
e18aF7EU2DXEhVjTlyHQrzWaxCRgOnw1Md5cvUxc+LLk0HBmQornAORWoX+5umOjVJBkPCysxbZR
MUbGDRqFqkwvpH3Fjit/qNCan5s5vCOL+bsXmgid0yvMyXGHegJeSpgTSbzO3kVKRq22QRvLN8bS
yxGXi3ftG6oyPNxocXOkuH+VRf2PQuzfLPO/VIgd2+ZLqx/DP8rD/vpH/o6uCJy/oOgJLZPcBfcG
qfgPfRhqvr8w8cCMi136hnq0kW79n1BK8RfuYg4Wl5QLOxA3Q8PfBWJox9guhdAukEigC+cv/G9Y
Jyx+mH80LnoeOEeBscO+fT6fj/PPFk1G5sgaSt/fI9JYE+ZhO+4875Yx/eQYbOMr8FYaoxnrZPg9
/bskvf68pbV9msis5EAg2x25wr628m//oLT7T1gXfw0K+b+mDjgAjue4WHtp0iDHE4nwzx8Nv/Vs
j+6UHrbZkt8rUnQZ59QlUwV2CuWhm1GRJcIb6pOAvVfddUuIOsv38uxkSmN93vKVRayjhxdoxQPz
4PZWLRuIijpuxkfgs9bd3KVZ/li029gxL5YumU1tbf/kgDJHxPRS/rbxr6mkyFQtuTyldWfQSP1/
bL//mstx+1ExzmNe4QlYNuzPf/5Rh4z+LksXyEbEg74sjR7n2/I7QzdgiaOf6/w5t4ztFBilcSB6
N/9ee51xc3pkgd6x1s+vFIPFA+InRHAyDL4CHjwne/e37/mv5X+nv9v/5KFYt0/yLw8F6zjRQTwY
/s9N1PiPhuss6O3JDPPsUMzb8liwZGGEFQKN47UAkTI/TGoNXpdsUXuWTu7DFnbBqdhEGzMTSnUE
3Hs5oXnOL/62zvv/+pWxbm/rP306PpBLh27CpYftb/7L7/Hf2TuPJrmRNIn+l72jDQERCFz2kDqz
tBYXWLFIQgMBLX79PnB6d7qKveT2fc3m0GMsEpVIiAj/3J/T4ysz9qOkKHTT3pUtkTyStYy4RJYf
8jjtH80pvXKyKjg1Qonzxfv8Gz4BIfeffwl6iByTkLjpebb6dEsVGEgcWYf2zqPiLLsoxjC0mY8q
vU2clFk8NZCTzfyCOEC9YZ/p4LUo05UXPvACjjdpXYizdBHSG28wzw2325sVpag2QyCMkxRsD7ya
EM+N6SDLLN3JwrWu7dgd9qMjIN8nr1NTE0IqzeSxdKds1egifWymOl4jEe2zwXLWtTHcRzLSF6Qm
mEniXOl5bXfxfWQPyI4ytHpcVaX3lrihgB4BXHEXGBbrGtljO5ZBtzRYVdnerM1zooY4nIfemXcM
/cUiq4f9EcwyBkMEZcYxjaueugCWH+yB1ubXcB0kAxY2O783t75IGE0jiFDigrqVGs77IPPsVYm0
OsRVEK8asXRsy9BctP/R416mWnY7ZC6at46G/JthEFytROqu44zzO7TQXz2NoL/q/Sp+NMleo67J
4TCPefXqy9q5NPB9n4VaTXvyy8EW63t8JAXENMypmjdU+HWSx8W5UnO7q6Y+P3X4Y1YJYC04UVl9
RChGPU/zTYPN4pzdZrIvZSZvxTJY1L2BfC77aB9Nojj3HCv65rND28Lf64/C0He2C7Ylr/tnYKE1
jp1g2JMBnZ89Rl3bHJPKVVb5NV0KPWry3Pj+azsEL0oN1/Nk9hWzI9e+LwdgNkr19/g2dcbKY/Lv
k8FQ30Mm6NHZaPjy0rbzkQIGnEqexSy0N+ac1HnKuZ+aeLwMrajJEMWt/I5pXr9BXJF7CI7xfhzb
uwkBFCEC04lgGs1szcnaVeh391GUsJDMxNStJ4WYkuWlsUUuH5mVldGuEqM4Bqx0volmctdA4DJm
EeoFwCAbezDtWeQb34yIOvJ8bJh72eUr6d5iLUtOMm3lWJcSGewJ/L2DkNxWmNSOYzbUV8EEWYlu
w/Xoa3pr2NuuS4IBiJkQ6UnUbzPZVts5KZpNzIWERdA6A/dyw+T4hgl9c502aoMLtDti8LTRdDUb
+i5ov6aZe+2KYN4PVURRWzjsIqbj34zZezd6ksn9EOL+D5S7S+I8XYPQ5huzCN5TXhOzcF38D1Zj
neEViL7b9dRQM5+a9Kx1kfUyYA2FR5jKnQhKFsCMddp1OddiEznhdKTMyt0a2v/Gq5oSdhcBnGty
uNIgkYG2xO39lNU+kcDKua4I4hfTLLZ+kvUbXbs5mwox2eduVWNvcovY3PLWGF+XrMAXsMXOMekj
+WyAYnqFju+sJh+VmAC6ydofR9TAnsSPDm4z35aWP1+OsC73mWvLK1UV75OensKGTT/PO/e80QJp
xGOvaOjSeaztubmLooC0B7j2Ms+DmxQE/HmbDzbke3kQcx+vExIJGZFdCyyDn1B9SNIGBV2XUfc9
5R59hbthKPw1Vr7sCMMDhRceLu4hXNtTcpzKIduIcE72NK37Ad6mUT91RWIfk3zgdsucU5dN1Mq5
83BJurHeunNdzNuSwM2iB6fJtc++Do3cesa9cl4Hg3dkR1QwtcbEDT6qOkUyRzBP7fRsAkJ/qeZQ
PsXwFIhZDWNxVgYYUpUTvzQ+YbDaiG4NrapLJwyzAy5f/HowYU/CqxwsBYN/PxQ0hfHcFbeN1ZZL
Bq/ZSQnuemWOgU97PR5RbEPxVQhCeld68VPpSBFvBKEbTaakm28SpyGpHfYGNNRC1ARRkZ1Lr61P
JgG4jclAYM01ka9pEKJDB66VJOCW3VQxW/PKy6NjLqrkeUCcfWDwa37XIZYJ38q/pABvYcr7+ugE
hns/4sfZFKFvHcWQfPdldQfIDCu63z3PP1ZUJKyKXZTnmAimpDgymGNubGvvovIw1xV1H1wlMr/J
5/YxcUpFT4a84zUVnWybVpSh7sZj5vs7E+7wicHBeSKbKw9v7XaY7Etaa9is09mFPwZHqqfzbgME
TBzSePbOnHA+Bb15U9BUtUKKRlonuDSu6ro1bnq2VatUTsGadOyIoIlCESTBlwLk8Sai1XyNjzk7
hFMYrrteP9VVWL6JqtIPscWkPHY6KBh2X29SLHP7GN4xqGcnOSskWV8Mx1CvUmZ+ESv07ej30dGJ
Ku/GaRXJx7nKdjm+3JVF/IEdbu1cdXkCerdyuL558/UHdPL0jDSa+zD5xV0S5d5XNmUXdRs/dIkY
12Cfrqu+J72WZsn3ycm7i8KR+UUSePFBjW6xBjw54PsdY/db0cQZ5NJuuKzoBtlgs8RvCndg1UPu
uB4x+zRs+iGbYOY2Q/QWQ7PnRbiBuZqEuLrWJFEsfGm4qmFALKFE4KdFo85qyM0wMxEqCnIdEwam
lHYosW/7sTSRRqFa2ndkEAnsruIgK4I9nq8IQTcurJWL5SFcYbrys32n7fwd4qOZXVR9MnhnkvYJ
EluqmJuvOfYOvQF8CRUTLKiHsd/XtbPXY96mdxoH87kIso7nE4ngVS+BV1+2nl3KQwgCclrlAqfT
0WT2KXcWdqjhpiumirx2jIC71l5jn82UvFwI5jvfAUL58drHmHJngXR0LrnMOzYwNQGOMSrOXb8Z
qdcaOR/kljlDE/nWgQVY0p97SlpIWxZRPUdkuHxqne6dvs8udaF46E6usfHi3H8zIUMspjN7WyTK
I0DWz0uaj1Rzui3cruOLM0NkuRQXg91FDpUK+I9wDYYTyV7bG/eBAOCAltuPNnG7ci630dSENQlt
b2Cj3rbJg5eSS7nOnQ4IeCdDXHtxuoNZQi5x8M2zuTPtC4JG4jyDG/LixTVbldbyUr3pvR4dnUAY
zya/TpoLjHg4ZJDggpORk0nEklaZGwmV+agLOdzZvVOdQHHXGAjQKgjECeuA/2n6whlgndYV+Ant
PpG3ZVUyGY171mZzPrB6GsWOzHP/hXFkfEKFEzXR5Ti+xqJpP5XapH2FcNKWH5m/GPDfIauEBRNU
o6QPqmgjb+3FjXPHaOsO0bNh31U8IisTgvDjp5jztmbwj3EnuUwN94mYOq1YDug7lqL0aLjWuLXS
5ravevu8LKb2nBzJQj2tBpzyJmN19J7iNuApmxzwiivNJlaUBXTdPsCvjZKYwI+v1wVIEFhwpZuc
8qgNEkZWXZ+jhc4ESikSbQ+CtjTjIgraxrqJZx/s8kzzzdfBd7Aps7z8WocYekzVM3clsH2stZU9
Rz7JaNkYq3EGBxC7Ut8bJY7hGJ3ypHuf57tn+lcGmZwj61Yy65MeZizImDcxQY39XtqVa64S7TDY
m2eMVyvLKt6GYWi+KL+ZniMnk0fHq5pziNLT1yxJXsa0b04lrF9qeUrEpbipo1cZl2yAiaYsif7W
ekuCLD9OjAep4+HLjgMmz1XtPthNPe+GLrxoSFY/i57FAZKzaW+k7so3o41kwD46Mx8KJmr54sEY
2nVcE55ZFTJicgMoIPma6/zazIzkkvs3v9BYqKgx49cPVxpdY2OInIHZTFLgfpLqe47fYpMPjIt0
v8/T1DyZDIuTrV+P9gWqOqUrbtVeVSLPt5wJN9s4iBXU3BQZ7Qtjo/TXmCntSueEgpeO49wG1YxC
WgyvPrMavCjtjR2E/JUiVf3GTIrgKXUcsqBGodq963DTeGOXX02lPhSwnwNUfMl8pQJWm4AjgOFt
oIL7+bmqEM19RYu7HYo18rWxcrTxLeu78Qp1+ch7l6dcULTf41GMLYObXvkk7hmHk/RpUeHGoi0P
rdNAmcB07Yu1N+E+DEU7N0iiurngnH8vTNpu8EK5BxBRGOht2sQNCA4Kl9GAiftouH5745v5zUDT
8yZN1ROG0QW0XrGYtBlGNwxoDDqMMNzp4D4Ys5s0ScXFSKDoQVnAeBB7Fns4tiT62pbsSlf5+U5m
2fiFJ8q87xtCaKR3VuwXOV6GVTzRg7vYSsRZ06noGPIAXrIvUweWUCEcOZiNCxDPLLyAy/l+hIbE
aoe0spc8wmVLMCCy5GTx3Z+XZY7PEIz3mVOH5qpqx+Feus4xG9vzWlTZ3SQFF3vG8CbQks1cAln+
Qc9g62GHU8CRRI0rV5lj2HctQ5mnIe8sslz0E+Bqrq2abAfwjWWU9+RPwr3EZYXPLBttbB52+MIb
B49P0lv7Gurxrox7EziN9N7Mrn7UmfRo/AySL0jHDD4HApKQtyOWrM0xzJI7x1DpC4J15e7NLAmP
fm0n7y1r5adohDofS7JpLGyNMwIl4hyUzfDWMUq7Ys7YbEw75oXLb5ZGR93GtrNtKOpYV3NpvZtD
SEeemLTCKyKxiJm8DI5O5olzCW6N+Igoz2JGDt/+uYh7X+b87zNWGH3ovdQoBGHU/udF/F6XTfm9
/eVP7b+VS+NN8/mHFkn5f/6t5j9//DHa08Kj+fB/tj9Kc266b/V0+63psva/Vc7lJ/+vf/gnT/h+
0lTvvJdd0S7/Wkjs9K96rWUDdfzfCcX3b8X8Vnxk4/z4K/+SeB3zDwcwpIv7nQeMJf/d2WMh8FK7
A3LWgoZIBhcAzp8CrwE2R4EShCFlK89zMLnxO/wp8RpC/OHxxHWIDlskMPlH/onG+xH1B32LTaNF
JzUiNLIxNd4fJbs+Tq2wNTJmfzAr860Ps2ZHRdQY7v9yVv5GG/yoey3H8YQFsobuWpRu93O5cFUx
CyYER1yhF917Yg8MNjAcP0Ud2boKb9tvqHs/fy4PfLMl2bfRGeH6n5h7KR54liLMNH3cSLs6rNBJ
gi77jZ73d58KtBHE0YVlSID649mLGtvPTZ8QRjwZ1o3b4LHAqRjjeFRzpFeQevLNr8/jR4mV8whC
GN6uWi4YR8Bn/HjE1HIa3jBYHNgC8sbPYjY3kZ2gmMVJOP6GKPy7g306iZU5zWzDmnRVCTWN+8wq
7Yc0tMnGVSNutF9/sp++sR8oYdMH8QtZmmvl4yeLyG0WnUsIAlCxcZNor2AW6da/OcrffCQLnVCB
nuBx6H4W0wWRalrmOoLaAOKJgdntvl6KmxsX4fOffyCgt2ToPeCwZDI+fiARZ3YHSBDbcqvF0eXD
rLmph9/cWH932gBYmzwwbJ4y3qcbOMvJ100LYKnWjlgyJxmcG1apv/4s9vJV/1s8/3HdWS6TIGid
Hqwv79O3Yxl4VU0Tz0EaRkpv6mYR0zmJOmoXa3XHZmZu++ZC9271FtZGMp2TWsLtN1aapTA9HHV9
b41LxoCa8KrYkd4L1Ir9ZXaBqqggC9HtydS8VOzI27GV7p5gxoh9pyqX2nrPLI1VTfvVd4RDG9qR
PZMgckG5vNGfCoJ8JtiM8dvNm1s/MauK6guqHDdFV3ovIVmLP1vq/tdpx/KJP5+RBYHOFyx4fspP
EyieBpR7GU668qdUYSyZmIP5XpndlHWb3sreM1ZZ24kdxpJlg2nE/j+Czv74Sug9X2YaICSWC+zj
9dU2PQgeEqgrPBqKWsmadL5NwPHX3/zf3DA2UEEmTxT5QmP79MDBNWyQh/ewnlXUbFoke4GUmayR
Mbu///pQPz1Nl8EIMy6PjwXD+XO9a8LGPnZdLA8OY46v3tinLR5He9YrCcLqji2Y5f4j/vuPc8hI
iDc0MSLBwPTTOTT0GJex4pDA8/mIzhIyi9X0m9fE53vUMhnXOgtKd4EDo09+/KZiu6jhH9EZVmtD
sGgmWotM5Q29+s3b4ecDKb4il20ti43lsvh4ICI0TRkZSb5KhIxOYnbR9Umm3P36e/q7o/xr0aBo
W3A/4/nBlQOGNNggqKWEiGraZGMrpNx/fBRL0V3sMGa2bK7Aj58lH4RD7BsBDepkflaWMlyhphrX
vz7Kcur/ehdbzNeX1w0z9qVj2/10xhI/7qowxmXqN7O+idlBbozOgj6cf13sU2MRWdtfH5Gxx+dj
sm5TJguuH4eVP2bbf+FSg9rDsy4bECF5bch1Y1JKs6L01MA0rEWMa7bz5RO6EqAEK6hydiW86xl/
uFa1B7OJ4AMF1MoOEa8vwrSmYGpBm6eiK6/GsYR6aQ9q2wxJS+Cgy6cvDe4QLF85VqglX5t+n4lB
OptetrVF3BXK207ac0LMwm5xl0mzCLOTmzoI0bZOegRfG/cbPaWWcUV6pSC4QRK6XU+2PZBOGJ3X
sOEL2nVThKiQhUGdr0bfHg6QT6S9Kts6H9ak/yFIZUPVfJtosZrBF1oS+YbSK/JH2mOH4wvADNj7
BtJspLMRaTSlYs+ZqiSsXF+jEjiq0lC0KkGXYkNL18g+TxCCmixofqz2bJGe5i4c/HVW8B57zUax
kFV7BaIWY68LuGyOoh2xvtq8ULPjAbabjOrBNzvlIZIPTgiNqyy8slzXokicbBMW2MdOpg9GfkG7
lt6TRR8X9YAB+DTee0XMDpYdJHG3oqIrlj3kcD/zIsrXTk6fEGPRacBO3kDubjZWp1AHAl0Db8AW
PXqHkP06e3nGL+82F0G2MVRP01REc/ujUebBm1f2yEwAsCgctF013fqkyr+OKYOcVYf2ft93iWN8
0SB/7x2WJMT+Ghbch1JiCmLj3YdHnQyk2h0kmRmhwK+Mh0oVo0vyJRbPGPyjV9DDZrnWvqVfqpAU
GgaC1qPhNRkG8p2OlWq8WIXXoKtaOdBBpnih2skkyqiTsyrId6e0n/qEgZnRv+L/NeksTHMaByG2
BcSrM7YH+27W9rQDhUV+qWp6zKcG/tBilTdzQL1jMoBWQEqHiO0DM3s1StEwRljQK6AzQq5zP7Xt
28yMYhK8iazar05sWNMZAGnbOCq3ikEZmxkzMoMysGyXkmq55ryL5AlLgDDf6yzI2oeJTWxz6CqR
0QWojUJsJhoen8OxCKBD9ySMcxLU9rGABml8KfyMwWw+BViYk7wPzZ1rEoNfs0GnAylpYu19l0BX
Us6Z7STvjZeNxmXPjN3D0lza8Un5VZucVyi/WC0j2esvjdHkVHKCp5yBNPZ0Ox9c7nj9tTI11nuW
i7XcTN08kjxn+qNvJn+Iim1QgBxaDXKy3FXvRm63SUUmkTU6p14izJ3TbKoprx6EFZLkcjOdF2c+
uj6Fp/7skT6zY2ywNXZ+EMAUoeUXkn1Uc0HBKQboLSjXIcS2bOcDOZKGTa0xrsu4NLnG/Z6c+DYu
XYfpGGpHeqK4I082sApEsw7buXzF/24dSciN3TWPnKjZWX0t8A8XkXahAKskcOuXxrO7tv1Wx4t+
DpjbTdzSW5JvoUrJyBbxnD6C2xMkxYcxvkJfT0pwNuSBaLfzBHUBPsmRFN/DqgfmKNqzWeYYVwEo
ZG8BpxXvrWaytNXa8u8hzdBSHcak3VfD1FaPpPmWlvB8DME7l3ZW7Jgh9qTuMGakcIEco147bBOI
Axo2hgXHrVmp+lFNl2AjDKJMKmW7cDCoOq03XZbJjmLaGhIrObyuOQMVbZG9YJVq7ifyR8GFE7JO
3eo0ZtqtK/iPG8RxdqSqJxN+GLEjx1u4IcklbQW8sqn/codt0oYudH/VLHPGUmkIMYPtXwM1nSEz
toLfHsIIz2zdJDkKl6uGWxNvBndmGVTjXrrB0m1tAY1dTzqtRigV2lwCNnNw0sUQ4PUzdUjjWZZf
xQk3AavpIL7j35BQ9LrRnLGbxA1zqkzxbBYgPhA6bTksqXAViePcmGMBZqNUyF022pptDPlzOYUe
0jl2h29tVQGCBEjjslOdEezXPHSK+GSXKvhiEF6AkshOwqZJzqPtfPFFfKHx00tWbRKl9zYVKN1u
ZJhgHlsB4noFKKy/MKCIWvsWljRdtqEKlpsl97Odx1PlsfVaE2BLApppHAv2kFr0kCYZ77GVaHLq
SbbUqso3zasTFjgzemoiDat8zUmlYS6wRXXEFFJWK6thJ8SsrONpjQdvfjQoAqFGrmV0RMlbO5xx
c7iEWc1CXziJF9Oq12Gu385W0ADGMSvsvaVWtIONNYG2ld26IdO9Bp58XgwQNM2xdKJvVBL29QO/
plse67z3Mi4gI3GfZ3JY+qzNTa87i5s2B8TBDJn2bQjpxbqjIi14dfhrFPg1laePohHMxOtazaSN
JVPLdU8Fq7tOYA6Ed93oQN6185DJMPCQgah3kKXmRZPSAbmJMa4ryPZMmLlAsbKcVFbAiTR11aXb
kuROt/dRVMzdDENrPk4QRPrzgmxKcqZ48MTb0XIm8MMBivQrtVCpQ0qaGexwzGveyTv6Gaf4sTOB
tGyrFqbUdgANEFxq+guLFF93gVXIb7xq6eVknqBuqLnV9RdolbL+PiRB15K8SN38EPJ2GKGnTDo+
zI1Y4OypJj1r8GwRB/Sr6IEZBmmiyJDDhFNXBeU2ixMIKG7gG9k6Dics2pLEGgOTqWUWVzFZzZgW
1m5zSjDkU4reWv6wjui9pXKykEuOnrWTfQ+Xo8PMPBYmN3jG3v9QYEKJeTUvTJLccjvrmAwmBCRS
TUO/qaJh2KuSFpJ1XLEb3BY01SsMQC6J42whppxcv+RxH48syqbIcOd1VPiI6BUa4GUdu0yaepYt
KNa4KNp9l5Y0ZiejV36nQtdTa+Kk4YMHmJprkidFcKZsr5Y77n1mW4apgfzypvOJ+EsS/xVCES2j
gkKeDWVByUNkisEGLtW4PzIiebzVU7ecX/LJjzlTe0SsLMO8kriZMe94NxBOymKAqk7dVud2SAvg
1o+m3sbBs0S/e9ee8JpTPN2g+cmN5dfyu+JLwyRazVm5bWmLMrfw/4IYzySiwfhd4H59CQxT9vd4
A0djz3iELJyBYwmkauhi2hhY+j3ZaeC+x66pi/NUdzzl4QorHmu2PU4nEgadtYZwANdLDgRPqYEo
mrXvCsCtbhaREu104z8kdUbrfeZHGM6aMTafk84z/LXHq5T1J3OBnBBb56E4BKV95+Q5IfLQsYHL
N7XIKcioqc/ewQW1MWT3s0sHdgOxkYElfd9rt4zc+0wm5Rc6u4dkDwlwRmHiiWquy3RunZVyDQlr
0VejuvEKdJ2dDHvylS4+9O0o0pGYfkdkcV1kVnWiai3qMFSU4l62JfMp8o7FW996BeenxYGxvIhp
fU6tqiYnODqIdTWgKoaD4AgxuLmV/ZVAo2cBFlgCuwKOmr1qulI/E6EY4fcAaUI8LFK6QmJVY5IV
cnYp4jQjXkVs/1PQuGRgbjqbi3xDxmSi5qCI8L5njYC31XNNMuyXjfOoOypL16zWsrOevY3auQ3Q
6BU+XZDEsGqnm19vpezPigEbKaCVbA6llCZm4E97RNNlcUpiiyhsy6LnxMAOuILZBsF0XtIjLne0
UBv+ftJE0ZjMD1W86sioXs+iHVnLp6Ald+AEimkTMSqEEjzmP0Dpui2vM9MVxa3TN71aR+zYqGQI
ISkewXZbL22Jg2M7w40Kbthqh9hJIIPQPl5K+SJNFXn3sKLso9viZ9ioToePjpWMj8lsB/4VVDAS
8XCTQ6jNQcAoEiEJIkZeD13/8utz9PMpgoEoXSCkPrIKrTcft9FRReVHWNAlowohHgw6dg+BnxB3
JnlsPmSMwO5/fcDPghFQUUIHlBB6ypQW3uWPB+ynxDPTifnVmJnZ+2zU+YZNB+tkfNTiNxrB3xzL
Wcy0EPY9Duh8EqeWToiK5XW5Qiqyd3PHfdhF1bDHe+tvfv2xft60u2BS+XASa7OiF+njx/KLIG7c
HH5LoPQzXsbpYlJx/Ztz9/NBpGk5P2ZFy+THW/78L8pAwoC1kj3NHUBuku95YkXXYB+G4z/9KNws
lsdQintGAoD9eJRcAWu32eSsIj/rDyIGviPMIt//+iif3OAIUdby7yOpeKSiXdP7dBhQKwAnGoAb
dt/y4KdqxaQN1hCE+LnwqVVnZNSlD90YpPGDmlrQzNBapnnLlp0OItw3jnXOm6mSx6kTE7Y8Eabe
OsCc88+/XO5JIRUaIGM1MhkfzwjVswam9uW8e+2trYVxbPCf/Gaa8ndfrrI8gZOf2R6a4MeDCNoX
rFYTopAN2xDWtZQlbiaNyXj16zP/011ho0cvBnxEaWEBR/h4oLTw+qpuw2plyBZm0xDRIxFXysAY
M1S/q7f66VMh0LnLqG0ZQSxlqx8PhkuXWmkTsK8TlMGG3VO6m8UYb379kX6S6Xh2OR4qnelYtonY
/fEollN7MeMofH522K0cXJ9H3mRkGqIyvAgkhtG2I/T064P+/NF4YC61bqjSjG/cT+cxVDXcFKAR
q5iSbqLUebmzQIH86yj/n476DxTOv5zwn0plDl0RvtXTX4ftP/7Gn60y1h+MmjxT8fDgsUt35H+z
s4X8Y0FjU0vnOxb/sQw+/pycO+oPRnrEldCMGfB5gl/gz7m54/7BXGG5HbgxIIoq8U/G5kvDKZfc
v5VjJhSMD5me+zQFLxM+9el2Lsuk6Qr2G+tGGa/BuF8sKRGrvUND1cUBlxNMMXZvOwWH1rSCS9Qa
8+CBOd4kXsSOqBTYWotSAQLIH+AOSFbXM05AD/meYhcT91Jp78ZkHradCO0LbUOr0a58s1WcXHuJ
h2F21sGqLUumTxkF4oP7tff2eUcasIHkwN6zOwvLgDSTsisgMwFbl7qIzqzYMLY6bqAxhGr0T5bt
hdc0X2FsbV3IpklwbDUbMSYN167hvyag5ldaz+cECc4NgScScI6xjyQxBmZ2xq43DPsCGcPemkbF
sC4qZvx5KsCnnQVUXphNeovobY4Y42mED4nrbk3KxrdVbirqnFRwsN0EVgjmZcTmWsa2tSHYZN5r
tMaOj2jcs5HmlTHW5PwdK+yfaIYgDU6hLg51nzIz1REjD5UXkpitSPAfScQb9x0/sZxO3Q7b0Y1s
wDitSyMLuyk0R0pVzmIjAtgtMejzEsSr74XUrILeg4IQNq4zroyoKJ8Bfu+RhI1tVE6aXPwY7gwx
hQ1TdwfIMdO+9I5yN0xSRjl3zbZTuXUi24tSZfBB8bIRcDknBNisaKHLpzXxSzioLV+dAwsNWasO
g2zdCbz/YMlFDp3Rs576aeyOCfjBIxOk6cC+6N2e7G9lNl8AuZPbrHSm71kG1ymNjK4i6JBUF3S8
nwl9gxefzst8M6YuiKUq6+EjgBsNug7Z0Yu66XmiOP5spIL9zejMM0H4nobUFhtbY+PjdcBLTM7d
FC64zN59xxu9NwzjBQv/kS69L2UaXqUAyYrRPOQiv619jw8ANGJbEYW97qgN/tZE0llR1lGfapdv
T4aRs4HEMrKpFBsrTPVWVv2ZlSgcwiL3r52cRgPEOYg42yk4+LHXgQkGV6WEQZWLW38Biw9oyDbf
Rt+Ae0H0DkOzb/kxKWezODo8AC7lTO872BKLwiGL8c4KZJmxow0mOyexWG/NtLohI6TXeMbVPYar
/GacOvTk3lUrJhAG7ru0v/Rrb/HAWfY2dDz2YzKaztICRBvmGB8N5TgOZbhNUJC2WZKND2hM2DKY
YZ53OvO2dWUGR9mQIraCTD33BnV6Q18a7KU7vdi29ENS1C9eRz5/1I1k6p0gN3Q9G4YCa9i6SlsS
KMmzHghx2DWzdHAPapM7OEVzt3zo57q6ZFITHjumRJt04ceUrYVUYANB96r+fQLiBXKXWiFaq2iq
YuvGo6Ix2dGUSPIrwX3dxjCZAfZG65hOqY2VlRLSexPe5q4xkIEzzEPWuey4I1++0KICnRJeZVMm
d3FUnCA4UkYllL+2/ULx/OijW5JXJooZlCl6bK/Kwt8zkwT/uaSsIIro9mK2aQ+iZFaeqW6oLlBi
uYfvyjr3ScHJBoMwAo2TfnfnxFpZBvA0KjIR3VVYXgWVed6Zg9yzkB6PNjTLW2arMON4TJ80z36u
QQeZGyDCRdU2EIMlz1kYvVORbgfy+0mviMZZF76I98iRe2QYnhCyP6rCvgha7rdmeF/imItbYzcN
SbUClwMDZA7AVHnRuasBmmDq9anmZMuRbsMYnsKoUnkewE22J/GtUgNmhdw/9RMTN78YQENGmX6o
C1ZlZiNv8b/GNz5BEHA0aXbSgZp3o7QXZliI21Knw7WbY0mmxkPfu2a9jQuIUotdnDTo2ujyx8kp
ZmT8JWjunoo+w0FNk5Yw82NFxLyF+Lum5KBeYRgiHMXCismRJMKXj9hVi8Jsj5Wbn4ChIHAlamsN
lFMRBaG0CjcLuMbeexiLgn9exaBjleQ7SBNGAV0Tcf6LC6thsJWmdEA67izJ4nxtRLLE1DRwOSSk
Q2zPT33fWbwdqKUaJjBtrp9vervsGV0MS7jL9fvrpM7fYOSGu6lsCUESpgKp7K7rfhhPwH2qlZcx
AvbhE7ezdTlN4tCiOl2jRk/XQQWVFszQVT6rOyL6Z6ko+cXMdOM18TUFii8D6Y+tboFkS6uKn2HM
4C6Icz4kT5+1h6hq0b+4WmZyJ7tp+ytpNC1B+QordLkFHGVfYjCz9xOovAs/EeNjH1btAUjtUQ1J
unejJOPyMLtNZOkODhvcnQzpszufVEPmpqhgHGGYEftgwswdVUsmkVdwmJSHyHPpfc31c98AkzZa
fQfZQ52KiTkDWPWcYqqRVgsk+H3Z5QHP8HrYZElxU4BC84Xbnsj37/OyyQ69bswTrZHOfStoxUiG
TTf3kunP3G6BdptwXeiNaZIXyEnGZjIDj1FnyVanNVwIeFxbdWs8RU0aUa9WigPuf/+6SyeUzbjV
R94RziHjEbIuwbPtELyRWfgIci+HAanVABK0co0w4W/3jAgUIQm3uzBzvpqu9h7sJN7bkqAe5jXS
GjgHyujKD/OvNcWbFf2bQMeCd3p79KpT7Qt1UPxsMsLR5UWzk3McPFdGP9yGMEAvggTsvMwnscdk
P54j97crs5fVa1SSNsJpVAc0IwVzvE143GxmFR/y/yLvTLbjRrYs+yu1co5YBsDQ2CAH5fDe6Wyc
pEhpgkWKDPSdocfX1/b3sgkpIkOVOatVUzWEOwGYXbv3nH0WgNTxWI8rVfE0TfCTWNZfxqbbcuzc
zYlxWur0ZsKAy/x/SklOy29dJ79DG7yRU7VzUuTrOrYvLi7E1n6ZqvmxTJ2HKHtXhVzZTB8iTJiM
89dmdlYQien9ZFX/yjDjjab6euiqO9nb+6bAlZf5I0/CBKt1hhaR2d2FcDdxbEpGjyatXvw0BzeN
XqQwIL4K99LQyd/HIyBHX9v3FTFO5VAxVrVB5g9Du0nqnT2qLSOXo0xeZ2JQYE3r3ViUb/QT70Rr
rWlrPxpqfK1FfHQkCXOdvNNVc4/P/RZgPm4I2vvrFssezuJEb8KxYuovHHTkMfJyk6BYHBFqxbEz
uiXDab/UVo0nl3vkD3WQF+U3P0MMFSf+N1rf+JNbHhe/Y3tA0gW+j3dtWmXCK7bsZNeGTQsZxSah
JG1caz9m5Q4f2telqZmEO6BeiLi6bzwj2Uvk5JC84Os3k8R+xq3MOAluPDtpLrXmZ7lNHX1PDP0t
JtlrY1k5O7bOnBMBU+UO8CrjwHIO3FiH5A3G52I2PmPlnYHn8nAZkDkb/THH6ozb4YomWqsu3mYd
JViD8tpOdBvY14+F2P+Vgo2fIYKovlL3qJiMKZ5fc7PjPqZD8cqDhuPLqF/ybLztffd72YvHgmPM
rSHyT6qz+liBXXi1tf1QiI5Phe1njEH6G/SazQd/aHmULFxzZjtemti89KQwaBaDFo0Dv0R72ztT
uZu50F4IPGtMXNNHhTMSTuwngCvQk/4WH2x5hkVsbHUOvVi28zch4+LsD/BgdV2ruyIHFE1brrnw
Tt3jGvgYTeY30jToZBfiMMzZtEHHa+TMWG251gz+buywJbuAfsAGH9mJuUIGfl16j53hX/v72Qyy
kln4O80Peqb4j2/CJo3XEbbNVTOjIXMbAhzjAXZhB1pnbTIyWDkIPxDOQceFdpQENFDv0J0i6s8i
SowoJlvMqnEDZNYtJ6V+01XZ1z4MLy4I2K+hjm9QJp67elBA36jCQeY0Jyh/NbynjEFuxmc0KzsO
qrGXb3ZVW3tG2wZkXiAoTLxYek2amRjhBv4wHZtTxLnBsCT7Pp2B4mTRJDslVZZuTIIBOEEBo6vG
Wj9OMURLJqZEkEiveDJmpF2u1xR4oAt+HaUXqQO7JZ4fTRpBQrdrZc6G2tg5w+iNytQ3v06ibRcB
9G1Z00FZSKIzipSIvxZBZDQyJMpU1R/rPMmZUllvyGbUx8z7cZ18ppcyb8QmhXodkJInVqOIv8Z+
ZiOviEy0EH55LKp+oYvv9fpAbW0+yzgS616WFQ+p0t+tcGhgHs2nEmB4jvnFVM+6Zx+GY+QGUnQg
qRcrXlc+LgvM7vPKA1YW9HyqL4a8kozGxvHumNpETKdNb5955PX0LhT6oTZDY4/4PQzGbn4Z58lc
R97VZuaaeX+HKXHeR9n0NV6wSq4bBTQRhMjcnBFShnc6y6yNzr2ZsKlm2nS1sZyzvlVrc6mbHaE9
9jc1Vta2Zw57NFOKgcCHxLPKG0sAxokIvMzALA3uuO6wlm1xMzZHfPLGUQ2ciklHZGiWiZcRkn/g
tP34ZaHc/jIBHQ9GSAuQmp1iZ/plsceOBmQuTvKLmJxhIWO4ESd4uaQ1lSX4Mi9szznSkDXYJfOu
UdZ8fY707wNpE8CLMuusERknzBIm9ZKXDJtXXfHFQ1/0Rgsr3GCgN9jJCcSyDKjDS9l8VyU55+Mc
KbrNMxgqOCT1ju6pfQOxLwzc1pT3SeJ8bZThPFcDlrppKZmz8J69zFbNwcZxyxuSOvARxrW+um2c
cxY3T6l2mIWP0jkg1C94WouvHdkI4A0m4kXS9ujmRFNYLaX8rIV/sq5v5JSpL5lZZ0yAxLRF9wnT
E0SdHbW/lxOsyBEK9k3lOdOZ0/l03wym2nR9+To4bbgbZBTf1LTn16U1LixHEchIwIY36RimV1c1
vjomA+mzqOblFk82dqKYWr816nHHDrLEJD74gyVvR1OHrz640/3gdC4wp9DZqootR4Bf2mNxwCno
xcg4XLVyHb87GibfJUTjdhyk7RzAarkPdqSgZ3pDsauuxOt12SzOq9Wo+YHEeetCoea8277ubidA
bD1FINCShjWdlSiWH0ZJTK1dDIfIrhuwA6S4FC65Qfsoqe+RZHxHdrYumoPVXOKqC3wXxlv5PrOn
wybt40BVdbFXXttslQfWamWNqXGjGsd4QFqPKSqDQWJLtloDBdZ3nsiJRoI2iFAcohvALhjr0uWS
Fnb0yi8+PU22l32CIZuC2dBMrzKVPxFYxMKaAkpoUINZXclxIQ8hKhamei3HjnPLaDVfpwGd4QyW
8puWvU8pFSLhkYOedIDUu9rTcQfK4mFUhW32UamUB6FzJImLERM3ZDI9WeIbgzBJ+M9k18RfcexB
SgYweepiO7I2rm8InMK6lQRnTtK4gHC4nusGHb1KGRkZ9X/ef40mWLarGC3EhUF7dQ/4MN3lWJAx
pkVzdjPbcvTAgTbmXU3pd0jsoslXs98wUULSAAJsqu0XAt6K2ylnMo+GUDJQyxGY4docwxHpQzku
QLIiI95UjXsrEjP/YtSmxARvLJeibTmZml5eH7TtMy+f4iZ8gutH6UK73LuXS+Z8wjQBH05JzCbm
4wscifqAC+ik3smTJB5UVo91F/MzCjXGSO9OzsgVP7+BAi3iCN1Y9cZpDHs9MxfksFBxZEqVXo1e
1R0JjUcnI7wZsY0L/NkIOMKr90gt90XYWM+A2PtjUTbtySJO9jRxtIJp3yiwprim3cD0kOQnzcyp
2swXIoxC/82Jq8PQqwrqIqqp3CgRI9IIOMa9ALYPR+QckbpxcPrhOKUcmFLjVMb2kwYOIxvI8hA9
th3HkT5qw4c+9Oo9zHoUBGVFkmmrObkvKK6U1uvZX3ZanuuCZJQkZ4cMrQe+xQHVz6t0PbwxBP5h
B1z3bnNgwhykIAnc4bUZhyD1iIVFagFFCikDqRrjbUTpeplxTa8d8uMcqKqkwWRBxrZeNTYOQebY
+55kGxDicVls9JCipPmS5e5DPTOghoGbzP4TNr8NeJghGKf9mH9mLRvaIMeVm7gXBzL1EyfDYRc7
Ed2IsmKvI3d78B0m9L0NVMUcGiCg8TW1m5AxDIrp1hfRdzSmn7Y5zzdQhffOjKiAWQ88fiiwq0Tm
X+heQB+lsbhKQxSOCoCMQzr3zvHVqRQ+Z8XYQaIBKrS91nTgWwCB+4oKXgT59egp2RMesvgKHynF
52xRfHtVUlzYgTdePUMGSJt5743ERDg1/Q6LjmUsrS1F1F1xXfCcPM0CJrwz0aCmXOGhYIV0/Dci
4NbYArd09zaF0ojPFpwDmogM5D0B3O91DyBkjpyLUw7rlBZKQfAxnaAPa/LuUP+eFcf4vlbPJHTj
i01lfCEc2t3ygL5VWkL95XmsTPjKwplvgcVzNvGJ+hDoCuAVBomNk++BAd9WAtaifkFD4/oToLpq
A8/skWSijY9VxGqd06Sib56/b5I+WBrwzp56Woxrb8w/mWO4Ur21zoBZaq8+LYjooD36z2HtXBpS
yNA/EBXSGXeoynfwct9EnJ2jlG/cWRNHAXcj5wm7c7GibthOucfmXtym4Y2O42nVJuFxzPWFSpVc
EprEFWqODSOur03ijOtlvq7p0WUoe9SMibIRKFuHea4YbxP2k4wOcBa0BshndkBI2lWmTfUPR+wK
F4sERlZ9SfHKQ03018PU3qSivkwLsBwIG5z7OSOuK0FGEwc8hcqMmtGZFlrcANddGKTRAOZzFHLF
QIzlR4PtMsps30Xd0VUV+5kIHaqlKrCNlPWaAAG/2hO+deOKYj/b93QeKftHSPEk08hwjFHXk11I
XDKNbnZKYgexbKPxRdTiAtgsp/01dQxpMB2syUPWZnn3o59v26zjXXO8oLuGytODIOAdSnaEfMIY
LwvSR7cx1pGLE93noKdDNnP1gT1mZ6fYOvLsk2RsGvZy6c6itMSDbsmk8OKapbUZkMylfvQFYCmG
bWkl2PF70JGuBMRWzW+5hYdeYh52K+PsFix4OcZyfxjWGq71QoutL49xA3xfya9afzH9KBiUusOq
FzSJ2oJiqQN0K9slX2uzWdnyMUxuVOKvqwFA8ShD3OxHNZrrsXmpzU8/Md8ozomlMxu9MVr/Pivt
8BA5E9pIqMyo5BbQPvBdQnFfdM0ZMBZHYat6LwWu72w5FOP40k76RswvymovZaPYK2E5bMaWkqC1
SUlP0l3MMcWtuSl13JIYpI8J/HgSFIxnwzonRs1MYwq06E+iQLldEDGR5oEFjM4hOCMrD0bi70u9
RCfNvxv7AzFxAfLnIpq31bAz9I2kT0URJNEjl7swf6bvAG32uRlv8RKtDG95NK2eTn+3TdRuoC9a
kw4IoIczI01qwfC98M+MVFZxf0qbF5aiFTXHih4EjCMg9vqCNOx5kuN6RtlvLfY9hBO/bwPT+urM
71n7zLiFwx7HQfaD1ub1WqaT7siBqLet/9oKI+hqbPP0O2AmrNyO4CuDnhti5axkTeM8+TIZRK76
VX5aBIxmGDHTUytne91HFQgtpjVBbvlPA3GL23KyLtLr53MDv4/8oLAKlu5TTt6xyKqNtPq7nCPe
VgFqOMqaWQP1yxrdmXnCd/AkB/O2SY2DbhAM0oXmlsWKJCNI2EEMVvCGYAG0c5G9RkO2jwXHUKSf
KzH7D+ki3Y1rzEBp3O4a2OJGJ8vsv2FnSqJryoR3tovuSeA22PudM9/QzpI5cODuky2I7odHJSPj
/gbjGXSH7LqSd7N/F6bdtBtbRX5oRuOD5ZeJxmsYXdUcxdI+jOLZM8rbzMxW+WjzLseQmqBRAFOF
QrzO+kdJsACUAVp8iKG8aTHXSxi9dp2cb7zR2VJbM68bAMTOYGxdb9tW1Y1l3S9AdLW1yxC+7Ntx
UlsUQOPGnLyneGGrUfZJpOKurr+MJHiItnhCV4o+rltbHT7BUpjHMQWUWjBhK5d/NE2tOTomUKL3
Tu6HW1rh6b6ErARyuXVvpZjcQ9bV50SQIwX2KBbxpaaRS5sF2a8qFUghXMt6dCb+L6WYQcdd2PXe
Cwt6SgopbMURaSUy5hwIIHGYgMQ6RyGJkE6/z4c54hwSNnvVV/rBVN5rmkQkzrYNcWgar17pkSdE
slUQ81sIHK/2zooYqyKp7rCPNFdumm367yjOohWJLmInlhy9vTVeSu2VeCyM/DKFsdjVXnwi4Gpj
x75AKt9uhgiKTViX2D8qeSAN94BsfAPAIwxq2X6hl/3UdcCpqjG+io7nFmSemQOVGKZt41Mvjd1G
UGv4fXcbUUc/IbYiyA16w4oD3QXezxv+jJ1pDTej6ye7RZYvc27c0l14zpxsbzgT8TD+A4Bcue5E
TxNLDTT8nSPwlAebSq8nBA/8gY1z1U6IoOiei6a4r2CRBvbSSfrBAMoKBPhns+2sjSPHYWMN0+8x
VfVqSX29X6rsPZ5DikaHLWzIKLV6kbyl/pu3NA+ek+CCk+NTLWZI+RJK5HQ26MjvEptCKsKrt+V4
f2jyxjmA4lGAJWQcIPZ6DAkKTRhREHrSdlmxU238PfeZ7mGGLk02x0g8LqAnyoXJfFVEbiBmHsC0
QgA38cCHALei7Mbw7JlVZ2SsUBhlfHSHFHx2GG5Hsjx2Q4MLROUtCXXS3lULolxX829mCIduPx6Q
hyOmIZTsGXIjtqjRvR2EoOBxaxVcDy0DwDdiv9AYDoxf0VVep3DNA5tvsopr/DmqB9jVlONn3dO1
6BGMBmFmm9sF6kegM7PZRLOjb7PcRpo/dgc+WrzSnV8cOl0Xx6ghYyYmuXsd9rpf2a0NCNTsvoXx
Um+vwWnrUYfxGovJlpDlR97He53QvaG1RcQPuuVNc1VNIu4EZSKy6dXNqSj1CJa7izWxU7lIP+Ag
Vge/ifVxqa7uiqGXNPVma0s4MHD6TDibZOmTrQbxcmgmpz0Yro/hvgSAR9zFteIDxgzZpQ+Ie+7W
9jS1QVkhgBAJ/dg+KZsNZI+PbEpejIIyT5NJbA7IECx7zANXG8m68+vXiCnSvcUJZI0nRF38SZYb
OkkYd5qc6GK/N872IhlhVBA6inRC16vSx5l0ScLZvuY9KH6pF3VDtYgWrWManugFX3GL8Jzu+rni
TIzyVZ+MyNAHvL7pc7UAwmr72jnonha36Xo0nWdxjz1W3S51fle5BAsnqqs+Ok/2+8lCvg4rR72T
zGW8VFk5vSaiXHayItc5QB+69kBLmga5RfBkb2s3vsMqdzEG69qn5QP4IJ4epwbSFEEjqyIFUlNO
jV7DAviAVL+O1VBuPAvXAJ1p6qEkU6gWqCIKynOCDvCpAQHxERJYo3uJEmmtC69+dhUlTmr5CA4k
qS/t5C978ErzUzdpQGKwS54toz0X5N1+Y65CmGqEF9HU07lw+R2i798N4LQPHvDYINXpuS8RtwAh
I/usLrb0pTaM5uxN0ZXFIe7IPtf2mByqON1WIfBQGmFnUHv6bhz7NwCL+QY1BCtau1htMKKeXSHK
bteq1kclbuZIvHU0FGLDxBYW4/EmuUGPvD2xXCZr1fe2vWIq+9iKtt+RmFLtIanbp3+okP5bgqy7
+rN87PTnZ3d+q/8foJQgTfuvGSX/u/yotH77o9CKf/9PmRUwEXLsfWi0EreKDwbtP2RWv8EXETBI
JJBABQAO5fC/y6ys3+ig4Qrnr2is2VeFYVv1Xfyv/yKt32imiesPAuSOCNT578isrhCUP4qsEN8h
mLSQ1/Mom0z0rxK9PwhiLUWOhdToZ1Dji3eyUWnHTNUEnR+QAPUfeRE6rw5h5/nPWGeI8+qxNoZN
TVSgQKaRwx1lyjLxb9JiHu48yTqHHD35Mml4zokjfZLZG3+Lk43GxDR8L4T+tkTAMwdjfgjrfNh5
JLdtCMuOg8WqskPusniIlhY6px39DfPLN2Z5XzG0wjaq7NM8hc/CReFVdnO8Cxt9ApmJmmMCTgRF
l2lb+hlSNDfVwhyULVjkY/ECRJbXkyHJ0bKqbofWa96YGH42KceNVQcp6rs0xIWPUpzJBwgYz+mN
GifCmCT7mq5n6y5i1rktTEqHsmXPyhReD8zTA0ENlbvORjpzGrUWCH2itHx32XYj56W6sj8quVwP
r6zeWGx29GqGJ4wwF5KuPsLMwIoc4u5qE+d3YzKP7KPxU5hpSbd/3KsKI7KRsdvWRb0cWTjL/8H7
+P8jeci8Eqz/67f68P0zfys//vhW/+N//Btb3rR/YyU0hRAWW5aFWPHfX2xmV785tsULb3pXCDXR
p//xZrveb+ADpE1YL//LM/3/fLNd+zegDJbHUuEhx3Rc67/zZv8o6HWk6bK6XNcXCyA33KGfZMNk
mTsi7Kth4yEF0BVCqjnFtNj4E7vBvORBLoit+cPv5/6f2sz/RbT2PY6prv3Xf7mKhP9TsXm9pktr
DSaQza7pC/MnxWbvOjFlFDBMeifJGwITzIuj+VDCSL4fRuH84nI/yrD/eTlp+8wvLRhL3IYf164O
H0qV2U2LfUbhqJVUH9piOxYpIWZ//83+8lJKmCYluG2hmv3xUoCNatGbGQk8+FOxpKuYbO9+Zl4v
mJD8U7D8fwk++bfvReyl9H1cF5CdfrxYW5BBS7xhu6nIbL2Nbd3vEgrVbw3jWUbBIxHYuYXWwnJ7
fZZkFPzi+n91G6/KW4Hrx2b/+enRodIO3SknXyBy/eJUE2yyYtKrb5rUi44+cNv/yfUYdSM9V+xD
P39fRa/OsrCBbZYwZFy+NM3ZnezhJEbfP7HD/OKx+cuvx2Uk4hbTsW3ewD9ueU3R4/9jZ9nUnkEC
kMGpkoaehezEd/aj8vP93z87f3U918EYxA7r8eZf//4PW2yLkbJMxhnBpT+5TKNd816MuToXVtTc
jRbpw39/vZ+fVfAn8Pfxa11XINv1f7p9ucPkQGbIMEuaJPdZS6mIWhmMPLmRX//+Utfi5Yc3/udr
/WR+UtTCaYm8Y4Nltj1kbl8C+COwSmR4Lo0o6jlAW/eTWU0Pfmj0t/U4yZuwDpFq/f0n+asvzQNL
pYVuHDnkT2vBmM6ofnM+yKyKcj17BpgILIgnpmvj+99f6uecA8mXtmDGgWnCfcU6+9OXxqu2jDWE
UyJkJmSSPRACZzGnx26ucnSai4kErq082vQtHHxIw7A2XMP6BVkHpf1Pv3rlsP1clfgwb1z105JU
m5QE17DATfEl2Ri3oBX7V2PXz+vl8e+/7/V9+OOqLln12Oh8nEbkcqufS8RG48RsMxVvEsrDtUXT
547ZHsIqz0OQXqjIO/gZyu9BMB76xW39i2s7kmXBxhaGO+VnU9iQuHZiVBRRMh+Skx27Yo/wbbrx
Y9SFTWR+jDEZUQQIer9Yk/702wUEhwuGvVpgu8HL9eNLi8SVfMQ2zjdDXuo9F6H5ioTiODezQJhE
BiBK42HXDGjKyOxufrFm/PnFoigXgOhgqbEGU0f8eH1kDeQyhG28aQmX3loRA0lw6TKwa2ixGyt3
6dDaM3MMHEj+PkTegnQhQgCDX+cXe9+f74H0oBhDDQV+dnXN/fhR2hymfdw19WZq66sZI/1IZAWb
w43LnamHCm1JqbajKX6FkvvrC/tCQGjE6qh+ugd10kfM/mo07KlJD1lVCsp2joxH2OVtlPbymUj7
C8qoX5mh/rSYmPLqrcQSRY0m2PF//MZiDk2TEWe18VJ4MsY011vhF22AlFv8glz1F9/Rx0eGkQxS
pQdP7MdLIZSCIaSJ+S4h/t2MMYro1rWGQ10oJM+tZV5Gv/UfS+Ukv3jC/3xl6lCfKlFhLfN5sX+8
sg11ZmoFMGu7cOj7Z0b1NRLZl3qW9j6UXo0OrP5AIKwe/n45+Xk7xOcH0I27CdDRc62fX2m0EUZe
sTUwrb/ilkff3IjFsU/+bGOpUMbh7y/3c8YSrUw2XYsJPRsDGUt/CjKqDEsRf2usaZYtbzRbzLVn
QQwkoXQUoN5DfRMaHoKmekjjmwg8/9nDbvPeoQzZNEmerQY5y0M91u2TITXxEaALfnEvKCP/dDss
LOlgJ69lEIWf+ul2eH7YdCR6uOvrZKIIhDPo5Ztpg0/5XdKRam49xo/TTTElZCtGXUIGaxqmi7vD
9mTnu3oZLYKOx2nKH9sEQwjolUgKDr99aCXf+rAX4vbKAjMfw7gvFFqFtqbD3lQOWCEoXC03vSmd
b4M1Q+emhbtka1Rf2iDOthKR2BReHi5HP+aEvO9tE0oLSqgW+yMJBsWtPdr+W9sshfsCoDuOzjVa
l3qNxX9GxR4RsrlKja57j415au9rQxPtXPKoJUiQm+US2VPPJGCyuQ+FlWVyM9m5tIh0rVCp2jHC
iAKStrUtlTmLp94f5WdWV9Me4zU+m2hCOOQzgHGCflDRMwcVQRO76K4DxxqeCmRzo7xfyNfpD0bc
KLGu88KlIbDUxk3DS4jdqCvaNyUHu97Gjh5RTcRqPjQRZjImKgP9sMVDiko7mVlq4zHc0YsTfptH
xqlHgIwkSIOR8G4nfzLQbHEmYdrvh0CrMgWMimUk9nAES9uoGAyXTK0zEkWKzUSAz05bOIaDNrHa
t1IX2oR+bnQMIPCZBZrGChqjTiNBTYnfeMNTMNxCXXRHAtS7cADgMzW0Wvs67qHrIboJ4H/1I7I0
3zjkMP9uzKWhx8fPawLLT71bRkTV77SZunJnaV85h9k1uj7ge4MhWpiLkIvuJ9bBC/VCgA6sgnnd
x9BKkNIIYwOJSRGF5ThdtDUX49oQsQh1DJxudpGyAmO/9XKE2/SYuyZZ05ZB+6r8QQ/reLSuvJ04
9ol/dydy/RKZIgrkwWjJdjXJc0yXuIl2dlGQfWvOMUNH0dI4n2TUxxujIVEB209RDri5GrisuJmr
/gCV2U22FiSCT1SI463bCoG9R2V63Pi2ATYBCunwZNd6DldJXVMQF6MVN9hmQGysQ3eo0BQzCt8A
3jBLFES2LLeSyfGTXUYJt0F3YRTMbdht7SXpqovVQ65fm50VpQ9itNuN5WRTcUJbmxS7wko7/66r
UE8wJa7aW3T8dnRqTEc+4kMxDMjwivG0wCvgP9ZdqW/qhfY0rA8ES1syFmZ/3aVDz6y2mMm+KeOE
yEg9m1hAyj6tdr0jw3uZ67bYs28DcCJ0CEagaFqY6U5Ri2FVsu0UvFVpxwLPxOHZbFX4hf0Eg9oS
C5BV4L/xIUwhPWkXcAiWvTy3bWbkVs9UNJqrdzdq2SOoDuG7eKOak20p0ma4R2uWigcrzotmQ7Mh
f5AWKsidTRj21oI0W8CE0VXHr0P06n6u3UbdcwC5trEAN9VnNIXTI2JhaHIgfvubBIyV3lhM2b/D
Es/GoJv6IVw7fhUeSkjuC6GKUqSBSkyPP84sUrGHXJjXjlrTG0EY2lO1LlXRzwQ45Q46avRPBjoP
N/pIO0ss9CF962zkEgnaNT9gP8x0TnC9+OKuY5oSwhm7j5nO2AHN+HjNasIhJsYO1gUiLx0VEDJi
6pfISFy0LnWL7HXIriNTv/G6+K4HLZhsTE009pFcn7o7VNVITAcSPuVtZwQnMLysfBy3zlzjBMsL
5dz2igXtORsyOVACYPnYpR2RgRfpNM6wlrno0mCeHf+zEEPIGMXlqLpJ3IYIYldPAmJgOxBXYdfL
Y5eBRF8h5p+2ZLYb8CFGD3cQphZMaRnd5pKJmVrglKECEQfmRukdlJ8yX2NwjIjWFLL/4gntiX0k
+vFBKZKXQ392X4uyUIBiyrYVWBYwk4JEI77DHULEBvGU1YpYoF4m69GzJTHO3hXKO0+MjddDgZ81
CIekJly2GYnWcOekBHIcOpDOwjK9d3V6jaNoYsznfsF0YlOD1nucKn9mAYVB/+iVZfS9VQO6W8oy
+lcukpnPbKaKO5DtUM2HjPc82hKjM2e7pe+G9iBV5jNrjL1x7bYk+AXYrKLPIspID6h8kUQ75KTe
s6LVygh9NIHNMcQJOa8V4bCgnFz6flXn825qu/JIJClmMFGF3WM9MZFetbExnpaWdONrqBqBzfBO
omU3h+DyGcF5xqumQ/w72YwTsvbUcs19v4R+0La9xbgSWlu0KmbNKI1GTpFseaRYliJrSc+LAqiN
cjU0Ps3Y6R5wss31YYZcB1qOtPpVatZEw8g0xZkRG8I6IqKV+FgwfORr2w795hrEw4sxtrYzMZeC
oU1edTVfpXqmF6/98apSjl27DFeyGIweeBuVBu/HbL2Pcd7eiLhV78DvsmYbT4SdXz21zXauNQGr
U1WgEqL3vbxH5mDUARkjBI9F7ognGVGCe9dYDQdBVbmDswFVghAlItysCwjUweVXxO0xrqqPSFJL
bGyv8ghJ81oGZkX21kd5fGxJjxXrZazkVQ7plO/OAGUvgHJIVoaO2gG34uy9V7JpoRg2jNqDqbeQ
fXQql+jHYSIyTV38jHC8rkEQkM66PZPOtzxF3tR8zUnF6wH9tL5+nL0xVLsaB3oTeJEZfRh95Ls7
oGQmGXt6ye6YG+ZjgFN+QQPh5IBdBiPPvs84gw/ajXqSld0QB+1QRepp5rGWeMjEP7BF1ybIkmWk
SbtD9j0MU4xZtdnHgI18BJzHapiudaZN6eNJF50TlDvnNHt9nx8KOeFUGReVHQXTia8jA4h97WeM
w1MGEjaQqIysqXouCRAaEGA9R4QywE9gcdmMjMc/w07A56rwvY1rmlzqfuLoHu8Xb7hmCubCR4xn
IKoJCACac5ikiX+sGAeJYNEiesBJwN0Cz6B5hsxFm2fXdEnSyvsaT+OibRVhBSJAN5C5WUY70zVi
j/Qo265PhtmWCYvsgHLRQVgaFNPE6pW7upT7xjIZMCteaLGylmGOtxZRmfORLBj1ZazqlQr9d0pI
aZ9t04E9g0TdYq6MtjdZsNE6U/0yQMD4Qo477MZIV1FGB88jGnDo5PRsIMglwz7xn8olvU54m3Ae
j1njjR/a7dNiA1rUeiqNIXpCm9cSOTjlxctSV2P9wUAOF7DsFnur2mkqzuAqMSAOyF0SBAnWlFHS
Rk13Qw5OeoN4zKnvBkc3xzTEpbWFqV6zimHaHQ8L/kVvpYq52C9GQQRbldGvWeWDfbUMO4NbHvVS
VQjSvJqDvTGS4x4wqs/1lowbo7jVgxjirc+cdglGtx36fT02ePLx82Xxfo7S0caJL2VxyGt/KYKo
GIlhpBFGvl/khNio41L7J0reLtmnWkH4JPbVX5iy+d2bmgvm4Mys8QolqFRPFue1dpdFuqCy8cNo
zzzS9tZLW89Y+yYCuYzRrtjWUWb3qwwdKnFCvfm9JiaNuihCYLwkjrbXY482BDaeLKKAro75JNC2
zyt3wdwe5B2TZrhiCfBJ3ud8wlnTF1vPQSJn4O1A7KF9Hlh4diNmOEm8LTq/WPEDxdKy+mRUuYHV
Zf6wmebQ72lr1ulD2nSsiVZjlnurZWPcg1eoBzAKimuWs+V//B/qzmtJbmTLsl+ENodwiNdA6IgU
TMUkX2AkkwTg0HAIB76+V9TtsblkW1dNP85D0cpoxswICPfj5+y99pB7xNkbpKk/rMxDMcddY+Vj
Xjnk26xd4DxWiqHf1s7yLkfwSZ7eppusmxS0DOZhO1eOSDZ9oNyvbp2rb1NBL+agiXFEbTlG9V1e
JgRAmTbIAfJObvlZ0deotwOsbWuXh2NQ0CmanROp35A6Cyg5CeWk7eGJC3yQwzB8A7MBv9tFDOfD
uY4dVWSQRyPT1RTCda9OhGAFB4H8IkJTWcjhAW14CLOXEBOkQJ62qEJmuHiZzBHaMV5ol92yWGi8
Omxdnyf2LuIMeuxYo2fQVVt2W0IDwH0Afq2gzjwDlZq8nUOphy2G6nUzuUX3mFVj8JIaoc8BwgY0
93PC6c4XZt43nrTEbuTVxgt9Y0pQnDFT3qKCqndu1JfH2tKku43WOL4V9CQCGoctKDmImP50aGxM
BrHDZeXBDG46XzRzrb9rMel9qJnu39mzai0uKu+0+xGGw3L0JkxbO1Xm9fcQCZO3HxNT/VA8pbwp
3jiyV9SB2zKRZQQHZJSdbts1Nug17QWld3OErocgGpBWoVZPURJnKUQIUxu1h4iN6KWdh+ZkEZy4
Hqegsn5wTXEmyaDGbdy3HHihE07ReWnM8sQpdmQDX3HW2J7PW2ZbjlEP1hpNJ2h3EUy4Ll0vnQyx
+0LxteYjxHeoI6UyzVMxtQNn11lG2UaO3I9Nleu5R87irQ+QpD3N6ivmV0LdwMiNHSo7PhKCHcbQ
yRtETtnHEyMbQcClg5HAw3sc1x07JuKhzl0JF1wpfTOTVNeRjgGue2Zcr0Ulch6T1GP5o786bjjH
5A5pPyWnM8Nr2x+jElb1Zp0HSroMdnLFK1hTsZAl4BjKcz/cAzCe9j1HunEbwMvO457852dZ4TZD
vJ2DPwsrdM1E/4W7cYHmd/ASDYJl6Sx9ZtwdRacwZ4FEfC+6GLkvafJDm/X7MTUtckMzOHJnu4a5
uQRMhOyJg5HaBO4cdKg3C9LiKzjfvFdIc5Dw1PZ3fzTZvO+QUT+HpExec29Yqk+iysIkJjbVUOE1
S2Rgr4SDs3WhimJMpxeSPjAX8l88As9m9KPwYDw9Bh4LmwOolqKgCtCb0ri43KJrG5SqYyKIEbOy
edcsA6LMdhrae3yv43KCizun+1unp9vlGvUgBlknRKHaZQG6miZbpxhvW+MdKuVnmGnSyN9xRZPk
OZSquB1QG5nHbFae3st2bfuH0bfIc4WzmRJIIHGKkdTGt2Le4rgctoCQdzxoBY36021Ot0BkVWo5
ynVArT8oT3S7Et7MeqDpALk6NJA5/B734ks3JQQXN+G4vIUCZ/GeHNb5BKEb16xlKOigBOfm6wrG
+WjsjBXJTxV7EsTi8adX6PWaWuPKMoJNZ77mq5/ZyGIdVO9l0Wh7m1N2mGvj2BVmgzoYEVfamgF0
E7IMbzUAHevUho4ad24xdZ8SYTR+QHYP/VBb7ODgenGMIFMOMlSxbGTWplVOkB5rrDOYlgto23sS
U4Np6zdRkG9B4oFQTDRxO4kPbXw/jYvstpZrql8k+gV3MLhXZ4+Hilsieg8Zizd1/tbniIUxJaUv
HLspTcINj4H+EtADC3chDj2MFnqeoOhEwwx9BiH813ANqNCMBwz11axkhXD0duyzGdc0jBWz4k/B
4qYZXlavX2I5QlzZku894AUN8ZlfI984P5qqB2zDUqx6NK8NQB5j32zY/JseA77MlR2bhs0ca5kV
OXt2K5gKEyl5nCiGNn0VVGAWbM6px+4y6JbXpQgHhmHrHGYH4FsZIJ0qhE6Tdtbcx2slLJTVS5IF
uwJpv+Zo0TspLvEiTHc2peepcPmnW6Xm8Y5eAgEurCBzjitASrOFPdJjpQkd0PliBCe9YeKWfzOO
Hu8zilpeVLI3sYrRTkvRuLNfcpDuS5zCGKvf7CrnrJ7YxlzxK+L+wTQfXFfPGopY+W3yK2fl/V4N
fvjaWzA344oYar6BB9Z1Q4Rg/8yvlMsZCWrz5jZZD/bOz5KPDOr4emwjsoKOGSdJdhQNhTeu2y54
oEJcyeye8so8ErGH4JIZYdvixAHDExe0QFh71rAPWJcHfa90Coa4Qrz8PbDzGxGGyuyntZTBdzF0
wAZWPdK1MCEWHF37cIDKkq7LpaFxAwc4k/IKR5tz3+A7a34C7iPeerYctD74fjbLMBevgADEBzmu
xrlvu5oW2ZTlg7sVJNv6p7Wc00PTAjkmCrlTCH1Th/ExvTIomKv3g3HdoWW7ceIpdYHb4H3PD6N2
OcM2PYX9BmHq+uijCocmvBQfLmZ32KE4eL6zfIzdEzV05h81WPYQXTMFxJY+Q8HzznEs24EmoBqh
NbTQWWT885FqKzExp2bEUXTIxE5C1e93Oli50d7qW181R0MOzBFe5kOwIG69kLTciY0nJlw30UwR
hUC3hZ+u3dXleKot77gIkB7tmJNxIdzS0E50+2UPzIheA71H4Att5ZDCNhNZB1UkD4b3yi2sKSY1
r1b7yZ7E9zHy2CFoYTKMkihCnhVwm/CC6RYxGnxuHLq2Kmee2IiD5AXpndin3Qj2IBjgx25EGgxY
W9y/3lm6aGcHqX+x51kIj03TlgZUmFs8lO5qqGMIWyCJPNVOcnBCq3b3hHGPJEN4PqcoBHTZV5Y6
rK88D+l9QYjtz8BKM3TbQivUnFatuGVdMM4HnCiR2FQpr0M8eisAIatbrIY5OmgaultTNO6YbMNJ
4TbGzYiI92h3LucptKFJueumgfzeoh9tMhT8DoVvVQY9WIWp+WLl4Nz3fjKhl795yhHJrH6P6zCE
sBFkxpxgV5HTnnZ+VR0LTR+P36BZh0AwtW8pTAv7BFCxtcifrftoV61QnGGNJ663n9ZRQhFKh4xO
ddQUpJQDoc9xvGhO7qwUdk992jADVw7WqZjE+o6DCyZ4lzEAvPkDD93wIOh/b2xZRhwNc/tm2iVQ
iDNJC9BjWTNN5zZcbzYtK8X0T4O3us/aEdr9lMn1jV4Ow6tQQJzJ1oS+hoAu8K69jk6D42efx2ic
ZCwVOfDxwDmk26SYtkhfL29OqJ6uMbR1AhXoSILA+lAsWDSVAm854L9DHoyaszvMRd+9cnXIXnSt
Mru0jIqiTUBcxCVoKIE22qnlgQWBk8w0rzDQ26oMGzI/VsgOnPha9OAtqvCN1fo9aFjPIX6XykJQ
WqwdpGNjt3Tea8pnTjShgrecpSvTfHtFnRgzd5zGK8T75cHKk4TY+NKWes9CPzVX+ENVeAhXP4qO
ZhIVVU06hBjlZd4Pe8duuy/0cwtOQKsvHWIX6u64BDwu8YwCYDpYnVO+DICrqqOUKQ4bZDg2Aucx
/EJqne/FMKP1J9/tZXNRpUjvuPaD2SqkHA+JbNwBmkcy46ooMkH9kio43kIn3jVfktTZ+BIOHm49
IEI7ulzZuiFUmNtAHA0W8s4Bkr0vxQ0dkadp8QSvBhSzLsP5WwYySsJMTgIynmZ3ejN5aOHGWsEK
mJVp0LYdwv7dShuO2wt9hwSEmA2MPgwk0fOZlpywiCXJafI2uvjaL73NcWjSdX03KNAemyZanR/O
1GY3b2kd/vCLznnx8PFg5qTXO24Sh4h7XnOn2KdL5v4M0MHi9sOW+NnHxnzAv0grMUosRPRtUC2K
DdJPoKRl+Jphq1G1oiia39EWTN/NPNMnAcjdYBmYu/JQdevCdATDtYdvnp8PEqnk/D9GpB3smroh
x3iwmHAdgIXk58IPcDlENyHtsdKLfIo4GSnW0dHXj/B4yTAtQYp90q02z0spOnuHn6PJDwsIU+eO
6o8TC+CxKbl44KGSp5z5hN4CSxDzrw5xadlzKwMdvDJuieS2XJg/HhqwL+6FgZ3KPjkVaJT70Zhp
eQiVaqOnxiHX7eqBzBq+yiJyMZDZiu4yo0n9aMuiQknu2a3/T/Km/zY/diOBEoE0NjhZJA/+IW/y
qnbxOTSarZvk88kM+K8EDpYdixzhASsP5d8PkP8UUtIetT1HoPSBXSuQdf4+J4fR1GekatBHbslh
sRgnbD28M0ffKxWto2yK0YkMh79+6f9KIv//lvT5/5uQ/q+B//8sun3JvuV/qm7/+if/paYX8j98
NG2ESqHec1F//h/RbRT8h4tgx0GBSmni+bcB+3+p6R0yQhGwRAhJ0HIgYuKR0f9S0/PTbgpe5mDC
kbCaQ+9/o7n9K6vt/0qlSCcnv8+lFXz7fC6yij/U9KLFvr0aazgWKl8eJSz3O4tKPKOONCQ4ty2D
yAMpFXD8Cb4jHcijpK0OXu6SOZPiP6R7hgmp/wcFz0078PvHYs0JXIQmNso1/08FjyRZiBhALJ/g
fZIEPGmGK9EfM8tsnaUCHzKQsGFl1Ng7pl/FI3bhufsHicPvmhouPEF+CHnQlUL8dXlzf3+NgmYa
6Vo05pBalesfUjRlyOb8siBZqhV8/b9/a/8Q6d1+HxJskMmuvPka/pJg/7vqsogi1nWO2wfPJHrc
TYH7XjgcX0mFsMXXOa/mB/p1qD7qeWogYhUkIg0jfv3jP3yQm1jo3y8+H4RVCqUNWDYflfIf6wcB
PKFcHCEPZCY1I2xa4zx6Ykk/kiGx76MSrA6kCoqZTS5W81VYbf1MpZlau3GgkCRmiYSbra9IevmH
x+J2yX/7ZOgXb74TYUukzYH4Q3uUdqjGm7CYDgASIHV5ZG55x171jIX+/hr8+fwh85EOuuYAQ2uE
ifyPe29HNXp4PNwHxoZ0gtJO4D8cOPN/JiZN/nIKWLijIilk21heRWrFUBNk9vef4fdtg+eBFQBc
+k3JGLGO/wlLB0EDytbU7GpruOBXtBzFlmEWnHxd76ZXMefOP1zf33eOf/1KNL9MuxF4kbn6x/Wd
ZdY7iCZQb+uy/aLmssrxjBm4SSFN0wv/IUJgCNabr//b78pKhthYoP1nifzzfV/yam0JsO8P7sDY
mMpTsOAUls8QzS0x+jDvS+hT/v0v/e/flpuLIJYOLtIIdJO/v+AMPaGfu6LHYjBnRwzBNimJUzF/
1FHffjh+0wFcLaYy/vtf+7tu6naRZXBT4t5o/lgnAtb2f3/PU4Te9jio4ZAu3uDinx/7X0HFE3VY
FBiwQ6DbIAL2m4Y15wsOBv/aqf9Hsb6DKeu39yj0fIF6D521x8Pl+1Fw+4j/JvDO5i5hxQMAQEKF
vYHw+W5PaX92ySe7ywb5wthmH6wNUX/wLI5Gdajos0TlWyyomPPJTqZWpUVNfoX7yes7As4HOzp2
kSlfiqywH3qUVgc9Fz+qQKU7lxzWY7bW886h7YDwAZOf7MthaxVZ85AuS4LBb6nk2WoSTtXhsHbH
jCK53qDQJU+kynLr2xqVK6fQmZdx7X45HQkjYIcuNcSjk7bT5RxEMAdSlFvHyhTJBQY3WipMiO8Z
o5WTY9xfpKXb14BUw01W8EYNSoXPhcD15HcyeygNX1yk2WPqSqQFgU/SVhqdc+QKzQaKdf0VAfM7
Q1+PFqDvEDiDhKue/brbAhhFXIABAITdcIwgU0AVqayULrm4GS0Lp1w2LhbUyaiAHKmctFRnbOZ3
swJWFCyj21LimzUBO8DeWqc6f65pk3VxyLiFOV4wSXzJqUQt2MdzPXRBtm9scKMLKFnyAFH8zXZ0
mYZw5cAVduNELzMsSiZSdtHetmrFm6W2CQcebLJ5bYobWBwSU/QY0nwE6HEL8EJ9VsohBKYZdCsf
Rzq93Bi8c18KfmJ7Fd7sFKhHBhVad2VgJV23EVFar49NhSwR4xhpzZ8XPbMsl1FRgYljfPWoq8n2
D22T8eeMTTf/5MmB/3dqJzWvJc4c/5xnHskruX/DD3Ccm5TigjYT1k8iDAfwO4xRuN7geZW7/deO
bOyxgqODWsT7NaQ2PxbxrTc9JbSRYBhEpv2SLq5vb1za4qiD7EqGyUWSQcKemmrWGaYLwobhFPGp
U9XyeTkc8ydBjCkPSVfkOrZ4hpihViEfD2yv4IMhH+4M4Y1pX1f3dHxS8GrT4iHsAToVxnhRAsZS
djd5X1y/ovudOK5eiNRqGgYHbBtXD+93R9KZJcN7DMH86NkqRIP0ReA61mDa9LkWE8+yqPpwuSKa
ar8QvBXaJ6xaHYwh3jcuFOUCEoasvoLvHfd+rUhNDwziga1to3E6SbpIT3aFNHGLxkwG18pCGbKf
ZTk4D3baGes5jZIy/5R7owf6tCfwD26m/XPNEWcjT1i9D3vKTXSHab19aDmUjwyskJwwHU2GiK5B
anyGw4v4YRECfEWMmG6Buma/Bs212vgt0VpbSaygpO+K/vCpVGvNCCddQuLLGIriOiC8+b1yGtqE
eDMuvVc5U3zz8+xQZfR603byth4hpdfILfIWMHnTB8uxFMK8BEwjnI3xoynZ94KwLKsbQns7OY0K
Hosyl1tJEmD6YBr6qIQ82Wt+DNTIWkajtQUXXo2wprA2AoAtI8CeTKYN7TKyjGdzUNgyMR1HDZ1V
mgMMDIdWhu0xqSbv0RV11+4LOpPt1onE8hVT/Fofx6JDTlkwyqO14kLd3ahcArn2ZtEwCMkWVnQ5
CKaVs4apUlcVpcxYYPK+pMHqcmrukyQlT9tzdj2pUt2hAX0ltwgIyL1cV3apShd3NYlPx0nkQ32t
OC7sbStMngoiMveRbOoH27b882RK2nCDtKtfdakJ64yi4sHR3nxdI4GJlDc3+5gQltuvDRYX8BOK
oD7Eg3QrxWRzefJh0ISGMmxKELq4W63yKImxg0Y7YkxLbj2w7B5OTBL5caNnl0GWJ/G817d3qavM
PloBRdpj4j2YOUovmBPAyMv8FLROfy+UGx1Mu7o5UO/UOrYeGeBoCpJgV3mZ+zrSeGE04Kyf2Ef1
MfQI0KonolKmpUvKkygyaBAtDe1arOoY+bV1LrECxsynm/2Ecu2k6Wh9z7PFRaoZ5RcV1uldY6+f
hU0zDmxUPwIlAMy5kXpdblG68/NUgUQFceNGJK8lYjiEE3b8IV9nCP+Kyk9TGIEg1J09xeS81SfW
vqLGXOMDtA0H4f0cObBsLO0H3wrX+Sy0P9177dqd6AKGW7mm8Le7MdytVlt0W917g/WttJjO2ZoQ
QY2VLtuFS5TSbUoRPN7nnoWi3urkY5ECP7M9MPmEN+AIG3Im8Rc3pX2ZlUX5uESIS+JKqei9hwOd
AWooU6AvJLvVcR2l6kq2rjvcmVBHPxYtx58tZdcO9QTjCrRs4a6FpQPBqy5IqlJ+yB1vwSFF5XKq
GlvDqAO7TDpYKDMyca320zyq7sgeYcPla89JJBxWzlCo+9xMwwOEFTB2qLvjeVLykWtIOGjlp7tR
l2zUKq+f0XhXO4zb/pl0Q/HdlTeqMVLm1IN8OVtbQgTsR7cemp+47hAHTF1WbBy398odciXmOWU0
KwR1WA3zbEaBlLcZCJFuODke4DPHKSLqiAE0TNnoa1SIkLA5tw1/+oXnnnSnbZZszXyrN6Umv2Cc
gc+SYRGjAAXIODX0vfIxa19xNFrHdIh4N5RfPPZOBFGa6XD2JmbhH2WNg00i9j1ITZ2Axm2bZZoc
UMQhK2/nA8pI8zCFzidJ8FncJPV8MJWROxZgwHVVsm6pdtYa80hR35MebJ0CD62jP1fiB8WgvhqK
HmaorHhxMiLy7gnZe7DD/pwFuj7bRBCz03Q0LUkX24RpEEowXtzuuGOK8eYtUqPKjbLmPkCw/oB0
BK0no/QJPK3U875eMtD1iweZEF1jvo3QZJ1M7VqbdakmVj4YtVDOpv2grZ1VVhmUp+LBSwr7s2dL
G6GzeXFA2pfl/DKAh99UEMvqjVqVRH6Y6HvUeoQmoxk+4/R94/j+S8HopdH5QYog7evMuRsRnRx7
Fkb0J8udmTJI8GDXg0ohIPTS13y2QMWviBHRBb363UhvDzG06EgSCfv2XtWec6fNX1R8AxY0Ku8c
f3zxwJPDucP33zA3aRb0YGQVIz6bx/LXeMshoDK7EVCyXUV+EbClm1uMqOqdZ6GEzfzhFCFB5e/B
dXiqX+8Zks97FXVkhU6remMk9wv/RX5CmPTFktI6DzVEMr+i2Ap6HsAp+1yK+lvU4RHI6dqBMZ3R
hUbV/Gaa8jtL8B2r+mPldoJ2NXArhgFWnEfLwiNYy/3qlj8JVfycl+Qpy3peoLPqu1VlmPocEigy
f1rQA5GOmkkoV8UK43VID31P2hbrEMmYufnREi+CnJU4y5H1D1f1oHZhoBJUWRxElgQii4ZFSZ5p
dPApgpD36fQeIcZ4bIS9oHFKnqux9WMrj45zA1jeEuumhv0aexbUsmTUC9piVfyMcqtDC9uGG/oY
GCeEt74XGkM1Le3gztC3oIHvEbKRtEy9CvK1S4l0o5rEC2viq1q8ZJeRlbIPC2ZUAkRvgT0kMq8S
WdCGDI2BVr+fMK8lrrnyE2u72BWuxSH41kVELqxAupD5ojGZ4dj1TfDDKZxHWVvPIBpTyHyj4uZ3
dhyhSckmAZUG2eOGsF3/MZjN0SUbXLTADIAWg1+vb/knWED24WJQH6WtdQKCcV4oSo623xYnS9re
Rg/+q17EcUrZ9B3In8clWwcUn4kgcxM8KsnMTXRak/Y+mJFmNbhV4m4V8H6s3DEcdFpYR3WdLUd3
DR7SSj9Pi5vcozlcz203EGRBMXpVK0xzM2L76H35Rgry8jG5c3+Cue8+BewCTzPK6nOhMphJbljs
rdCkL1lX1xDqb9Ka0nHfp1b1P3Jxm3gRs0kSajqtn0HgiwOpbFQYHpRawyiJrUOm36raf8PkTRkl
VqLmnQqIEgjaS1Wa9E5pP4zF6sBevgkbU4C81Z4QgGHTAXZdJFhhmghe3MJt2SjGhVvfJx4jmzNx
LBDk7lKnf3fm0r2vK7t90oMowTd2Bw+86bZqKvU5mITF0LoCbTk7XnVPC6h+qO1xP8BPvS+6Gtb0
OIQh+E/hE8KikJGWI5mrivzdjbBzwaNlf4IugEA9Gh/wRfZwropfPYdYvyZMNCsoAdwgKB84NkcI
dhxsCUSk2fQAGFbvOJ6j1uwQRsRDWmT4EJCegbgbcruJRzTSL1mOYneuur1um+UM7RgRSx9ybrGj
HoQSBhMD9eDSMGx4TmfNdtTi0YEi5xNTmRVN+p0gVuhbI9NoEnrJy0YTVmvghX1wUilt0LiR60Ks
ydL48aBXFuh5IlCYipLYI8KD0tgrFJoa0wAXKCfOYBOC0K9lx2w4LtlPEpSlNy9Cb3ER6NtaejhL
+pLdviYR+E6UQ3K2sJ/wIOZu/mmSc0DZ6+UOsRdj88K8TsEIXNyJKNQspIzDIMQRONSzPDitkY/I
SFNyDrKClBJsBbChmpkshDCsH5LRtI+FgNQUL5mMOD/wVO84SDEXQTneAf+idtkvk/82l/iPYtWm
+ix6v3tfJq/DTDGBn42o1dxDSaNCxonbBgJwduOcSqJNZ4agBnU7Mr+Z3xYu+14iKsMEy9BnyUT6
LbSn/ls0mvFsKgCrHTMsq0X5vWH9Wi9gocNroq3iRFnHJSgQ4+SU6b8Ar3lbsjrgqhRNfuIgyJmN
1BHmK6VcYQFiBFExr5hSfBMx71trCn9Kr8jPjsmrL2Haf7Q60N/4WuGJkspMcZhiaLN7/3h7VHnI
Qy2OpOhIAEgF3g7blo+VNQTXnKb9e1gqksFvW88DxUt24mju3c2FdPiklnUI6KN/6iXfc1MYuqOM
w9dw3FdLiWXQHzUbZl9Z+ghCCakGWS/lW54qs2/Q/H1ZRWKIv3bgyDHDlRsaPs6jcsL1DjsS62Q7
pa82noB+My6lfCfhzL5WSdsgG2jHJ8uE80exjO03TpEPHn2tTx0mkyPqEmfL0LznCtvtxCPovRTE
o8GS9HDkja58LfJgeREYw3bzWIAKHZAr02w1cUuNvdPCqZ6jhggMlXHgHutqJVVbz04M8gDELhZv
UqWko5E/rQ2RU+3k5Keii+R5wiaEYFT4GNhW6k6fwOieEWkm3U2w1i3BFybN0EtGATsrQ1sU7D/m
KXzKHWT5QWE7oJHxz0Yr9p8SR8fqNnQ+EWKgd/Wh81J4K/qRwbOZ0eZxYu++Q0vnkNvlyr/Y0TR/
kmDPzhVryGZO1bd86PFCV0QshRxcwRMlS3UwneTAHmGA29XL6j9kK1VCUE8ZHrih9jY5pJSXTsph
Sz7cBB0Oe90hcnXyEWRaPyRt4J2hfnyH3xMEW8c32R7/GW4sJZZ9ker8OCm/MpfIR65uo5XiQiwT
tqjwrdXtcRghwaLBOtiRRO86OOjVsyH6LG3Ci9T8OLPg3hvjHrDYXCcLIq4pH3uKnzkdveMwDF8X
Us1i19TOhc7tTOILoGNSurhbqi012Qphul2FB9YtVHJ8haB5VORffdeISrkuyobHCQX6piSBKNLO
N5NLWh663OQzZcgS6HtQcOSieLAj+qNNoBHnd18PA0dRnTCJQicg4rn3cZYXK0/CtiEWZnhE8ba2
G6cZIuSuaVclELDFEO0ZYhXZoRGzPZ2QEuvyIWuIodtimAuqy4pOozjBpwt/IRKZsDqgJIpXspQ3
dtL5JFHo7dpD1hvq4DJKKEtzXnyeUfRvAZweIVaDxff0xWvd74W9ZsBR8w6u9nZ0q2tGz2oxztkY
hLooRnMZvFmqOBUr8g9ieS7e6nlxgUTluoW8odHOpQRiTJ6/ye3qQbONMvAoIZsuwVXdXH2uGLJt
EnEkDhWT5Gz5uQzRneskFx79tzorD9OcXfsGuqBl1ckeW2oDt7KigDZPSQcHNCjFPnH6Z7fS/YbJ
xreiUh0HFf+xIv049oz3rNeITE2FKBo9CEVQCb9zSFDNJz5aB7Z/6vTyPqv8700bHpRRJYpWTx1E
p566znoZ5MiKVdzNYXV1dAuEGvjcZ3xTpwA7VUza4LnS9ceCqpNOC2jTJoz2HJAYsynboVTHmoQZ
rwY9zI7WVc1Fs+DsRE+iSjfCWMjZWdBCJYQmLcu7FaZocTq/3ach/bl9Xft6Pkft/AOpDsoI+r1i
l9umZVMOk2tQ9v5ZSfp/HgjSKKfRkwguKFJ99N7U0a39WavoOUXYDT89dd5S7cWgNvw7Qr6Hp7Gx
1IXAHSr8irWlln7xDeAV8E+gmRZRS8orxhiZZ4TdJSNf8ELzRH2mud0sv0ia6KLXBdvTj8bNiUyg
WNXZ/aw5a5AVZXvTpadLO3J2jrjiC5vhsrcJpvpQVpsTu45WaXz0atRl30p3VPVW1mtpXZbWo1ux
AQNtBvC+iguQSjuDoas4FW26SiTNTlBxt6diMq+9RmyVkZ0Vjm+08eOmV/YRi2axtYmgIfTQ5rPL
8AVrgr+ZkiDYAw9p3yl+wn0q5jdKxGKvezqNUxM84UKnZ+eJ/g5w+TWbUomabyndQ7oOWGci2Vmb
pGKb2wzpWH1CxK32xniEQ4zOLD7TwuWNw6vuxXaS+eqYVljdlYRj2KFw7WnUpOopDerb98ucrymX
ssWkEjEO9ctgeJIT5mtWKI8AS6Etl5o+HU8CtmzGgkO1qUt6Epte593Rw/c9OIu/XEZ4sM45Girv
VeTJT5rO0z2W9uCctAAm4nISTre3IcPUO/QUnA2XIKWXK+b3ULQA01kMnwJ3HPepSzBWa3rJPSrT
Pe0Zdb+WwfQU1P34RI4MpATp8J47/Y+lUuPJR4v9BevxwFTRsrCojQUiVd0KWtOikOFBwCp5KNvh
3JVIDJk00NZH6on+FNBhdQ+eFlGiVFA3w6k6jqMuvjBaxikw2oTqrKTk2bpstiXqOtZHQ/5FRTIj
O9bGWlKyuQg9T68kvjiA8IE2bkamZA/EB0Zxn9v2OcoQT2/KHj4Nerwc9erY7qfqlpxB7gMdpxQp
VbUE/mtN+/sNfaLat2ABdn1G4WuXFUXHDTzS2TQxB77QjdEMU8+BND7lDn59FemQBzSbzy473BZh
uLfPAjTJdYuRe4NwHVF2ikas3uEDIbbGhSJl5ZN/lclUfTHQRp+7znzrTDPsLCyaJJJEEKjrJX1B
A04k2aieytqUV5cEyCdV4ofdRO1Amhwqi4M2lftxIxAQ00Y4w0T3/Q7RJq3qnM7ubKLpXEIm3Y/I
vX5pf0VNVzftN4u9D5PsZK6WHn9MNEA/JZV1VwT1xfIEFVg0FBSDTTRmTx6L9F4wDNmWA6P6sOKs
VPiDcDdL42CvB3/S2Ftjq7fU7taZpumNkzDI5VCyl9476Rq8DcDNNlNXtNtgQXC21mhHq5BOPN86
fzcQxeOFsofWRWQTNlf8rIj22OWIqE+enl+W1Yhj6/f+p9yKloMzrNHHnDTdZ4eQ64sl6wRwJmbh
KvJdOhI0TVtAU4pnxDGXoHf976QHIQsvZlKuEit/vaHa9sj5uB/NLdQkK23ao46/WfOxf8IM17EE
Dt6v3umQoWfdEistva3rWDMCzZnASkqVN7lO7f0oVzC8CFbjjOSWQzZNEF5b/zZkGIrXDhcikZT9
9J5N7nqYIkTYLlEKcdhm1V3QZdO1sPviaSm7Z5J9ssM4+MRBBArStqsW3FRT9RUfiHrgbs9PWCbd
l1kr4JGWE06vE4OcWyaiYwX3fQiv5D/JO5PluJGk3T4R2gAExm1mIsFJlEhqrA1MUkmYZwSmp78n
q9q6xeiiaH9s77IGCyID8BjcPz9fPyD826hEHTrIsUBXm2QFs+zs3DyE3aK5Ay9OGgBTnn528wmz
jWrg/sdF+QRfiMtGK+yQPlkH95xCzON3k8KRSXdG4t0vXb+Sp+mM7tuKMvNTg0XpPVtUQ14+q79v
vY1RJ1U8+7GbaSQ9hXVn1aemWEvSNW5XXMuZlCnlPEAk2zKdk7JvKb9hDFaRH44Sm7OSa43GdVh6
rQSInOdfUMPC4cY7BhT2Qu2kPi0VdtzV2nsPXbmC/xV+TxbSBybP766vF9TbtzQYybiERd8QSYGM
m81KP7BNGQAhMRWqBbVX+hP6j1Q0tkdrdJqTaSCJJSUwfSgw+bo2PRC8rnCKc+FJPA2xbQjOAlfh
41qPPrvp9m0DIHGc/AkSA1nPuw7Q1kEsm4jdatjPIsC/if4FmHEL7Xdc0LB/T1qUxhXnqACOBYlH
KqZ0L1pPI5N+LGvDf3vhhcDAmaczpc/8Ctkbmj4XE5TUTIyICIaKPdSfUK3m302+8vy4tSTIMAKk
B3am321xd9D8SZW+s6EdnL3Zi6y+mK8o0pFgbBLBETGVV2RrvNPKgejIrZqs6HxxmzUqGiisYv7c
DY184+WOeVPtGC6RUEBUyvUJdFtZXuUhd7i9KbnDpT4JrjkBsR2AC3D8GaNYbIXeuJBZTxUyy09j
ZrbxGnjjJYUatJ/9GSHq5srvnKtoWsm99nPhjqNFtXd6G3S7dc/10v2JQTAsa3xOT4GVT1foLvgI
PRl8lVa7sWTLj8Xi+1ETZNDVF76EuErERNAF7yEGk4oN6i+i9q3ztq11THPDnxSymtPCNY/eO687
hnQTH7gdIQszsvcOhqGUmfogHoJWfpZjyn2SwvBtZXMs3ic2HKp7xftMrCEV1YqsWV2J+qeFeBg7
DS6xtFZV12NhcuhwMdHlamI1Z/QfQJYDSHccdwZ5ve64QlWkSfZTb9W003ge8vIp2d7h1Susw5ZN
aKMXh+4QpyNBHdGOTvGDZqQqOYJIba5lUnd/rNNYk8ZBqJFH/mS+mYE/FxxfL+4ml1TbXX1xSGuQ
wBJpVva5puvnehrpfaAukCZv87rnHjrI7cEl8XMNlXL62JWSH2nTe7ZHXMjosKQAAIq5T23z5KVc
8n8WRRqkwOUDN42XoKO1YWiT2blktBw8M9rlVgqR3U5Buv5Jy2pI4qkvBe1mjompmgcatkvlxq60
Bj9NM90+tPRMHoV0rRsrsS716slxrnODl3LojcL8PCGKS6Kpr9KvbVmTRG9T+20DeuMBJE4SDVNY
trebV6anKe32x5B+eBoOfOafzp4MGSwXTftQh5XPAjtSiRf5QrCIUWZXK5/oZ+Th2ffSWbrIpjp+
oPj/NfOz75tvkYve0qx457v0GI7CY+u2U2mwJkqMfQtjvVkGGM4cBNw+trfFvsXpCh8Zp8CPAUib
+6WhSf5dBuFmue2yzrmZ2925TSqDG1FW+98wGCNJW6fu1WogB6dNQ05vFlYYXA4yBzu3frCvTPpP
4ol+nbfUzDPIBXvrffL70TxymMAOYK7G5MkChfFe0KDxDihABdcmxYxka8BXU2TH2Jq+7um0M3cY
DRgNSvTskgpax0JcWQDVSK4GE/cmn/+/ZRG8TitUAaTxqvB2CLAQH6oFNzaHo9annJ7rjmKKX79t
xnQkE79l5dErsWOmT61tciI7XG7pVdqBKgX4o9GjNpK5jLEbsZ3YcURt07W3Yme5l4ZwkKSP5Ue/
uJyq0ku1j3uNf0XXEqlXz56vOKcbI4p8m9fmbZ7NeWiWNBFYHqyBo0mhM3Zk8dbM8i2qmgAsMH6q
kZPQpE6OpHuC+sQJ18A2aD+MfY1BQIgv7z0ZMON29C3gOCZplSdJr3ls1/XA8T43JdQRWb8fk4I0
qe842Zk05HpqR25srDVp5x/YkcP9LfoAAj2fvO2Anm8nS4EDxbnLTRcSI7L9D3Pui5mLjbttlCn6
/Ma3BYALQRGRynhD7++UUGU81PUGDHOswqd5prKW9TZJ6sFiiToFO5saDQ5iPJlji1Um3lvxgL/i
dds43nAWWRNYj7O05Tes3PKHYvVouuZmiLENtXXfPeDzm79tc85DY9nukUHVAPUS/bAJjCYc7Ghe
mfaM8wB9E8WOoKuwKRYAtt8fjXpcr7zQWCc8mFJmf96aBfGNacd9sXnXNhen5VwJD2+oVgDBD+h1
OFQFXWWkDaaUO7rM70d6+Q9mnycxDjv8rtKs3lj+9KlcFvdLHa6gXTZ/4Rpm4MHKUWW/xZIkNYEc
ZOBMCrnSmZOHzUQkkDVJxW5/3q2tiHZbvAkMEmt89s2xXNz8vudGw02UvYSkx+z3EaUUSYaN4/1x
9MQjjTcjnutV+tFPvOpcUho4IxtAc9Ja20Nt7tl5X8SfNdAXcr9wZqhYjqduHbMztpccsoOnIrCS
q3Wbyd9gKwxCaDr30/DdX7FoRoHz5EJb+dBx2H0oLiQS0xLy0abFnKb6S08BIp7ewMAirRa66WiN
xKqild56U+PvKiLuAWT4aESaVkSD3uygwRgaDgVX4eoiUKqyAelKFcww1fLeT5bHxcr5NzTO+M41
yBFj+bAuw1Z++vvf1DBenCtrLM3mQxqaUIQQ3zv076wcN8kf9vB8TjaOIngA0auRHIwqvygXS2zQ
IqpZ3g+L5iDWjASgDBNJUy9gtosmysr7or3ZXOLxgJ0iaihzY1U+0NDUr38Q26L/ZmQryiDPNzps
1kvwtplRZ+AiCJbxng6jEUufsencW9qPWOl20XnJ7d96kiqkl5+uHU4EJ59u/Ow0m9VIZcFyi2bG
cYVFmc2i5OL4aBUwZg4LjlbTUfwlRsJqZcZHOu0yxGsXeV7UWAEqsto3Bl5BuG5AySgs929r9iT7
LTi6jFqaLOzui6R5HY+IiWlAnoSnPbXklc92ty+Z8bRBaT565gEKOvTAyXW/txzIyXlYa3hFuxOr
aBpOPv8MZWXpasokdBtFw06/F8YUwr5P5GA+Zh47JAqxi88Ez2qBCOrT71Y1Le+5Tb6ZqKpQCMIB
ZYmGwbORyWXTGAuavT534PAeRyAK93nB3pdwbHnf4uZ67dD9c5qDPbu3xjU/4mRI50+XVz+6Fc9Y
zrDWNB8WnBxogLOwHZy77YwawPm6SLf81nKy/SDrnCv6aPuXq2dDeYS62O58Wwq7eJfMSfXW8Z2U
I99W3JaFDfNrrjfK9dP6KV2aM57vljy0DuFxoPjZXIGJeoQm9m43PMr9PkZv19x3aMVGmd19tC3r
M5w9mPXO2t/N2E7crLT2v50Sg/Vxs8gMFcNneg+S2J/r4D1tSUAO/Ll8vy2L95Fitw0dundQpPjd
Vc6p8g9JZ0MEzt6j2m+57YmVc7yzpwANE6SEmxy4wZt65eKet+FjmfkmtQMUaME6DV/I0H6tQBnc
9mVV3lVE9peszh4CTnZ3SFQ/j0m6g0XljHccd7s6OaWJBGpFHuflLdiOnUOaKS/Z67C79arCOoVI
tM+gdOy7wq6HY2aGo3kyWmP9G2n5f+pd+f8TJ4/0/+XOluvmz/zrc5g8///fbS00rziWi6qN1jf0
6a5AKr78GCcQ68G/+OcLTR2NPlL9y3/5d1uL8P8FXB6NKvrjUOBXiS75320t3r+gd7N2Br7tO7A2
w/8TSv65vtmgecLnnPo/sv3QJjNEjs+PJjcj57fv2/Yps731FZDxS8NfGid+kU0XvlFuIOL9COTa
MDxyJjdTGCN7+/OXaX73d0PDy1T6/z6+ogwP671E+ZF4ER/+uD9w/afZNhPkqPGTNjn6sSlMyfn3
f+ylH6No/VmDvWJJGw9IrgjEITBFOhzazQtekfY/V9n/98co6npwOGZXhJsXSatz3ljW4tRPnPhM
726jrX+NsZajuxcIRPeo9YOEwiPtOLvM/uUPzlXorzctuAtIT1xWXuPQPm8O+c8vUjHsAeI1E/aV
Gy3l6C83HtIMZJ3laGd3bpkV9htLksGlua5vNlStlUODsNlk8/Bag85l6v7bBvPfB7hM9S/fH02b
Y+mOmxtJ3N3QhttB7AvrZ1eKHnwdSZ6ZFC5cg7t2SanjSbttqY8YKdSDVyDAL3w04tKz8ssTVClC
MEiFTEFAsVoM7U/fXfJXft9Lg18asn4ZvCVSl2CbXPg/o/+Z1FILxY3rid7ncfmrv4xekfLxRhqD
o1Lk+Q+zHdu7xsip0OgNr6wNHBzdrs9cN6ogzHy0lt5BOL/7eiuPUFYG7pAFhJYeI8+WonZkrsY8
0N6Jekfz8ZXVwF5TK9gq8qYgXiQAR8/jzNajnwhPv5+f511N//l2LaXlpCbv6xYy9WNOFH3y6Nd1
Lz+KHh3yzWTAoHnYUgAc17//Yy99ScraYyMywpS4A5PUUp14N+b0u36sp8l4ZaF+YXxbWWrGgHMK
JxdMsvG9iLbUMZCO5SU2Ar9//uctiP+ZrIuZ0q/fKnwCp5L2Rl7eCHa0VAMiCjBmm5WfeholQs0/
o6wn8A6SYIEPEE+TtCfSaW3Dga6xqjXq8gkV3O9/zUuzpSwafYt5HiSbIO7scn9fDluGlaIXvv/9
6C/NlbJqLOUaWAtnkdg21jzCysEXmHZulDcoOJXrK1P10m+4/PtfVo8sSLsy8KlyDxUURW7N5tsw
tYbq8Psf8dLw4vnwbZJvJpPjxdLv0Suaxep8wc+qi/SGV5YPOcOsROUPerviDZARqyNHGlSf9IZX
Fg+JKGurtiKInRE7w6jCNgTHPXPLXzNXeGl6lHgG3ezSW8bsh1z/m2uuJvSSDYW/L++0foGlBLRv
b2K0DLwxwjHLP/rBOMKeTJGG6Q2vBJq/DTR4gqeJO4HW4ApY4xqSz6jBuev9ASXE1nzrkVwNflyO
aedco5SckVpKB0e/3/+By8rzD0cPS4myLS1Ss6ZFLAZNCRq8oG7kI1FDu3KTTtj6RWtqb83nqg7E
H7LhMvvKSq50R/9nKbSUwEOrleCru1xKlEHV3WTGCDgFRilWKVEwwQrC5BNABpdgMtb1uVz31D95
9HW2T4j+PfnK73/hC7SUAN0Sz/CD0khiUiCStsjFjwO/Eq98H4qJxn9/pRKg7jyhFqLjNxbmPrTR
TvZtityEOzFwKOFvb9Oxbn92BgJTUnxB496vQmAUafvofz4HpQ299fcv+qUfqsQy7XUuXNHciSnA
j3C195D0x4q+S294JZJRBHoWeA4/HoxuiekaBQ+ciiD9U2t4U4ljaQ34jWJiG6cdBnwuu9s9BtK1
3jJqXoLjl00A9W9TGIYfUqLkJnOUFobbB5kP2/jKV/ZClJnKOoEuZXPtdQjiaVsS+zqApmZ+WzuL
iAMpSl2uAZkPNXSnIet7h6zX1nstprJ+CMq6fESDF3sBYn867uwRlLV0DM0V/GI99+vU7c5e9hA3
/Uj2dIp424w40GuNk95rv3zMv7wYj66jBq+4PR5lOsUg+2g8HKiY642uxD60BrgTHFXjws5rSK4W
fbSINzQ/KiX0ufW01GjbPba5Nx7MzPrUYPWl+V6VaKY1AS/ICs536m/TG7k1JtszWLVCc3wlnLNC
Th30sz3GkSC8trE2PiWgNGKdiYet+fy1io6u56lk9ClBNrXA3KYHAPKj3uhKNAeNvdN9yms1Jkoz
tHHOB6/0Ha119H9MXApwhVRfxz3urbw6jyEtCrML3+z3z34Jm//djkmoPZ+ZBto/jaDGEtMO9YNr
Zzmf0ct0TTwtvqf5C5SQFTBbG8ieSywI3EeMjeHC06OtdR3/KxX4a8jCbxHOsntLDFTCu8bQA9DI
BrL+9/Pzz7uYGyohCyiuSoK9kHE6Vs5tXtUgNNdK89GViGWjTsrSElPct1DrIcjaEG8xFci0VjM3
VILWRd5cGjtpHtwn1psSHN0d3R+VZlApIUt+1Jgt2CXnQdKG8iQgFFRv3SGgjKg194EStaWVg88F
uMuRUGI527lftnBrXvnwX3ixf5kS/bLSu4VROhS556ivABQiRUBbFCI90nt0Zf8VXeHYIEpnZt74
Mtic70BZJ3qvNVBituz2waAl+N+P7th0WcJU1310NVpBG9CVbdFSs5A0ti+jj/oTc3kdv0x7ac4d
pERGXwtMj2UATx2D00Jz2pVopWE8aFEoMbpj/+hzp6JVM9XLbLmBEq0Y3FQYaTB4uMs6rvwQ3Wrp
rVpnA1cl5gBz85NqK+fIxSsCCC5MJosuS70tKlBitc46G/9okxaRGZkk5ug/ZIE0SetjVw37xn3A
mSVbZFSXmXPwHPcLJezXXC5fiFOVMGMm7iC2zJgivzebE+XUr6PcX3PvfWlwJUz7MVzhmEiA6h4M
cq/Iq4Mc6BrQmxclTn1RGAAQQh6dLnB6iUfxLvHT6kZvdCVOV+nYSLBCvLmsoaXjtQkQ6RmTEYx6
34yvhKrdrzgKdekMSbGGV2GIDuruYk/f9Z5fiVUrp2eEUjc7azJWNyH9YKexLLZIb3QlWOWA5h7G
kIynUPyBC83D6IgHvaGVXXUdQVBjLDDFeWbcszx+2WxfL33n+kqchliYYVbkT3GxZMFJZu77tkTI
pvXgnrKfNuVoDGEgZWzkU36sCv/Ot2EU6w2uHIIp3y4QOAMjaqr1T5gDn2y3/tus/UXe1AtR6ilR
GuRLarBfb8hHwVocdnuktWUbRaq39HpKnNJdIrMS67M4hGX22UH5jctRvlt6Jw1PCVTZV7ZZJa2M
a/oLT+3qf8vy7jXO3EtzowQpTnU9Yt9Bxi5a+mNN1xDqstcqry8NroRo2NCy2xn1FLdIPN8EY2rR
j5N0n/S+GCVE7cmeBgj9fI4ZzZeiXj6jNNd8pUqM7hid0QdWynhwZ4Ftw/ql6oN3es+txKizODSE
CMY2ihHThA2R9fhGa2jVmLRd4PVMIsUmALju0SgSPAVMvfwAdjfPj160RoKBN2wj8szwLc02X4Jh
ew1J98KX4iohimBwZjVnTqqseWjT9kx3lt5K7irR6XRI+Vdy6lG7zwA97FvH1dtBXSUwu82d8Njl
bgfX6Q5LgrgZEq0yq+sqYZkjG8wk6Jeoqz/sszwW/ke9L0QJSdR4Q7eXvEQsQL4Na/gQ7J7eOuUq
8Sj7mT6OxZvibaSndt8mOy4kcle9B1ciEsO1tQH5hG0QKuCD3ZTQ7cLPemMrEQmca3RxijEiN+d0
C4XiK+7wmhubo+yafNg94ky25AymHHAnB5BQCJVf69EdJSiDcfYnxwVd0XtPA/o3sth6AysRmaVZ
79AgO8Ug8OrDIkY6xHrvvd7gSkxC9Ia12CQjfRHd1YKH4qkXxaT3pThKWA5SmnhdM3hQue+E7L7n
QO40Z0WJS3zPN7MPQmC/tXjnMjZOm7pjK6FpLYjMxWqRNgZ+cieDtLiBSeFpzooSndnozBXnWT4U
F1HljqNp5WV6ByxHic01lM5ShkT+KgD5HE0n8dqTzQko11taHCVAu6V2Emo1kEodmh6X+RPFhw9a
n6Iq1poF3FVPMC9Splh9SfrU4f76eucIVamF1YBPPpoO6HRd38nWvFnnXjNChRKhRe1jCJaJMQ5K
8aZCcEhrgm/rzbiqr5LpgDZSzlNsdtWDY1QAbDK9Q4pQ49M1aIql2T+2QR8fl5qmFMspfuq9TiVA
NyoKiMtRWM+V9yUd15vcd5/0hlbic8XEuAxsY4g3q1pAuPnQampsSfRGV+KzdZcGBTejU0LCeWyH
jQZ7Qm/Zuihhf82ayY7unMxahrhF/gIvVA60287m9qj37Ep4LoZgVaQ3Lbbn7c+RE9w6Bt+0hlYF
ThMbT9Z5Le6KXvq4dt21Wdd636GqbaLbscSg0hniHZBfNC+pjddn813vuZXgzHfc2oa1HGNobcfS
2e7r4LVj5yVO/qHkYqubp0E+eO78Ic7qGbeNwfeKN7AmVsgCttyOes+vBKlbNiuQIXeIaSP5g0a2
T8DQ3usNrYToiuKx8miqJ/7n8WoeB+tgzY5mqc5WopTmJhxchM2DO9YnHHobTAy7j3pPrsRotvZd
OWDwG7t27izRLuTmYEZWZaXeJm0rcepkaRrIoOKTXI0HjEbe573mXVxl6cOf7bkwMzQAqYfJzN8m
uH9oTYuqWaowf677eYOZntR2bMAtebDSJddS+rqqXhMPGNOdcUeNE3OnmXPoY4E3p97CaClhCiva
mGgKG2C5dvDZZv/cL6lmdthSAnUaHCmhNTEvm3k7b/Zt5a56MaSqoPDUraCdpkPsJxjc4852Gw60
dem9TyVAQ74SbGHKIbba+R2uQ3eDOWk+txKdQ051wluMPobU9ym3hoeq7PUucX8ZjPxSGUpWpy5T
WIIxRsX4wiJCP/RbHeith3/ppX4ZfRIFncxt2FO3yfrjYJcP0gg/6M23sn2aJvesxjX7GIoKbWYL
iYpImoanNzGqFAkC74XTuBE3GBcfA+l5jxWgd703qkqRYOl6kCVEH2O+jvPW6Nyzk2pWz1UZkjRw
enTXls8FkqBZstZu5Qg0CUy6Xg5H1Rshz4UOsDbMPZ6FuL+SPIuTxOk16wiq3GgrpQzo9OxizKjL
Hp+zrv4pQ3/RvDT+ZbDwy3dp4azsLKHRxUN2wfelQKqZIfes9WWaSrj6Pi3+JtYHsaw87Co9dOWC
26/eOmMq2+lUocAbRYM/g+OnNPrudvm13NYm1Rxf2U3XfPCGZWVu2qxoD/lUf1grS2/PUy07MGNZ
wHxI5r2Bwr6N5nheqja70pl3LFCen9dnMYutq5YOGJkLIbzFUtzxAzrg9YZXkkaCddK1N15r2CT9
ePZlQAe/m7Rer/kHlG2VYlxJ+/PMzItxuR6G4EPWV3q5eVzYnk+OX9Y2GuOhi31nesrT8WEppye9
iVFOvSlu96Kq0j72m/CPpl2sQwbqQHNSlG21J2UeGLLuYjEUwR8+RYUrWdaz5iejhOpkGusGs7+N
iVT6kZG+gC4w/EhvYuzncz5sBjX6itHdeZPAfbqbsnlNxfRXcfJ/LzSOKjMCtIi8LrDbeAYBkhyo
FmPzafr5Wh6hk6blFTTi5UnWY3UtRmFA0siy3n1Pi5vfv3NCdxyeQr/2rkrqku0VzHJohX6Vk4xP
V0ACy2F3in74sPS2IY8mZs/l1zbLjB4jBeBfJ8sl1x7hq77KU2WRJTt6VKnXa9kbQRHbPv7DWDpf
SL6WSTbhM0jNAgSeKEb/JPyVMRfYETu2qCFewWZl7zBPbXvdTxi2iOaPFfRE8m5yPKP4NlrQirCd
tMM5HlZ+L26MuxsVJmy7Y+PbFhQOqG7yKrXoPr/zgoa+MLPf7Scb7uIBPtpw3eV48MZmG0KWXeqK
VuoZI2YXn64F+hLGSLNzTDFrxStmxsoLGnku/EPdQoe9pbe+CK8rYU1OvDPby9HFOfp63436vqy4
W8coQAu8R5Mh2Z8qq2h9rVOIEyqHHDrvJdAq0caei3EkiyccFhHqhZaq9BJOsnGQrLo48+ofiVM+
JX6u99yqzusCcFjBVPPlS7gXYXWTuJZWctAJlFXSnVGmWGSQYjvEVT0x4OaGldVqzomyTA5mKryS
ol2c2qBQ17L/6RWD1qHPCZR1sqC9dW58gFCgxLt7GrTyK7wcar2lTLUCzDzQLY3tjTEkDefO4fyK
8l9OX7SWskBZKIc6necZsFmMXzesyaDfSeY3gEb0hldWyr6B1dLuYQsiF2dj1y7uMgyzj3qDKyca
kxDGLg9r0w2XlPoEQraI197M9W45jirzsjDh2g3BF+mltbtG9tjI/eDjw9iftH6AKvUCEgFiO5va
mELVT1hnN64x6nV0cB56vkd1chnmHghEDJ4BHdk0+iDz8Lqyf+o9uxKus9vvAj5PF1d9iNey3/aC
Gntg23paDHxan/+ApWsqywTpT+8NDH/pAxfK81zzgOArMYuFQIJ9L1s4NRrcd6WFd7yxmLHe5CiH
m8WkVRpbopZG16q68cTs4qHUD0AQ9cZXonYsmhQhU8sy3Ej/JmuE+Qd32k0rFeyoTnj+iqlwPXJe
JZW1XicA/WLfnHzNj16JWlBRMswvu1OR1+lxhGx4kFNd6y04quTLGqxVrtyTY2NrxI8MtfmPHeyV
nvLTUUVfLiRUyOdlF7uePxvXZdhYRzOB+PRK7fCFvjrcZ59/9bSbJiCcgibeK+jg77sSd7KLvYnd
nZaxNd7TcHZvGGFVALbsy/CYhlxGzxnWJq3e21f1YfTpesCEOX8uW58FR6MuAFDUWdNVZ62PVxWI
eabYubNcVqZkspLbGuq9H2/9Npl60aFKxPAsGuh4tZtYCCuHBAzM3zkUpTNrHrA8Jbw92G9DY/MH
NgkbNNvlJ9T73/VmRwntaqohhgN1jKFVAhxPxc99cnUfXNmOsWi0xhGsejybeFjZ5Y1tj1opAMdT
wro2DDNdIIjEkzOPeIQ6lBqW/VFvUpTj8pRVQ2otsK+ATAWRzOz04lWmuVWqOrHFz9um4Y3G+bAa
3+piEd8Hg+1G69lVodhYOE3rNFYdc9a69+f9turTV1gul+/tH66Kqk4sXakzAmlvACbb2Y1VDVjH
5e2it4mpUrEF18RgLkUdC1if6aEIgh5HKwkXV29ilC3YgRosvMasY/+CKe3D4Kp0rE1vH1AlY0MH
LhtX5iYOnWy5G4faOcK0nR9+/+iXR/yniVeCNFzKbV4s9vdqd3qO/OaYhhHMubaNPG51jd4ZS9Xu
QP9Ikg48dbwP/jcu6m9qP/v0+1/wwqejOik70NMzl3YsOgRbfDP6Uc4/FgG3XW94ZYJyzspNljRV
HAIeJ7szBte150q9kHKUZay1oSfuAw+fpBl3fMsGZleumsuBqt8JoRFv7kiyw1omzLUaeP/A0Zum
mPVuuqo0MNi8JPBE2sYmNElwrhj6XVZMM2z1jlju/6zF+diDPmbJce0nOZmPqZXoTb2rrMQwQ6bA
HHh2kqbuKR+o0OzSajQ/GyXT27DGGCViT1i9Q/I4b0b31GSuXpOao6oDqxxrKtMeq8vWGjx0APPj
KXcDvUl3lAtRR9IIqvjlk89INrV98GA4aa45McplSG5Ts8ktrxB+QOY60lPaf9mrsH3Ne/ul5UB5
rcG8JB0n2yq2Mm87Balpvmvp53vUWg1UVdnm5WS4lt44pVa6tjeFaZn3tt258pWA+kss9Q/rsSos
8xwB+NuTrGZgzeu3PZRqYODl3ONchZmmfabR1RtPvVut7Z2xcSu46/yir7/YlnDOEs8rPB2NzT2E
eyKhK2wAwd/Wjbvax7rvAaLvaZbs39pkyyVsc/bco3SL9TvQe+cWy7bpZsuz+SwSuTAEDIwM6Hru
7O8zi/6Wh/LCqXjf5EEHplX6gNOxD14AJ6L8vC+6zNhP/N9jfjGKaefvepOufI/oGnv70pAcpYlV
3M9hGd7ZuZ1qbrCqJK41StyDzbmM7dX84dn9Q2il7/SeXDkYcNfc8ENeSojC6Gwr27m22/E1kMYl
Yv7pU7lEwC8lQimNOt3HtYz7DlbH9TDu1YLjIqqH08INIb32Qq/K9LJrQtkGrR6fd2d2y9joDC9y
SmxQ965KP+jNk7INZlsiuSOKMsaXIDsZyf5pKjBx+f3gl8n+p3lS9hDLxPMe09Uy9oAdP6Gqdt4G
Wbp+XQvLeCWz+dKfUBYdMwn91O76MhpXUXqnbOqHPsftg2T7db7Q0fbKpfqFV66q5pAnpHL2qjTC
aRRfHFyiLNRhRhXl9R7YeITrlp1UEV2akTtJhopJa2wDoZv3iYVI80xlKwFtABwhEdCUsUU5bhLL
eRLWKwv0C29CFdH5Ai0nljjhqUx7H0/VanTPmD5R9/fSuTK11AWOffnrv4Sey9henvsGmA5AgvS6
p5/DHn+X33+wL2xhthLY4xb2eb4NBcZ7Li4cXhvghgjoXW90JZLnnFSkkFYW507gnLt5q09BmOvd
42wlkE2vs6rKr3BEm/MbM8Ebo/U051wJ402Al8awK4Hj60RJ2J/r3I71pkQJ3w0QWj6GZXIqc/vW
d43b3tPM4qkaOmSFF2Btnpw67JluinHENMsVT1rPrUroEtfPsG81+NitdIy6DuPzLaycs97oSpSa
YTkkrgkL3c/H7hbV66c+3fTgsAB5n0dQ6vmpMdsyj6vNrs4ynJors6/0pKhwhJ+Pbmwr9ZR6yOO8
wHKuy4I7wx/GSG9elPBcC7OXo2jDE4ZeWO3Z9vKhG8pSM6mogsCyNsRQAyv5UzP31G4xrhtavU1c
ldJt2bqmOFpkIEQlhHbZmMe9cl9ZeV9YtVQl3Yw6f6fDjyAa5/aAagx7c4jCenOuROgOpGec8Qen
a6nejk3aQU5PhibUE6Q5qpYurDd6Lko3pNGq3TEnr5Lhtl3LXK8PEouu5x+k9Jqk8XsRnuplp2b7
gArglZn5i1P3D8cbVUvneLsFnCrNYmszxHxr4hVIgxGGMNZ7SEltnLvhjjFpjxNp5JFdw9sUp7QZ
QmbnbedehmYf7Z2V2l9r37XnOAlE7mtl4EWoxGEVTmLHT3WMcn8dzm4ywRQ2Sr26GrYIzydVLLbY
q3IaI7Fgt0N3/HtaKtdX5vWFz1kVEK5Gb4EMmS43vWFKMWUyAxllYzk2J61PWlUQNjm+JNi3+Kd1
yDzW1q2QDQaaniW+6/0BZXqGqZT7nHQykm3WRXXgLKcudPSS5KqCkNOmKzpRy8i6IMsWFwu22vG1
pOGOKiDs/NkZk4nBZwl2usKwAg8nW0+e6JjKQcLJJI38spGRXVjdUZRWcSC/901v0pWFqi2DwDRF
MkWzndWHwDDoPVsdU2tLFqp+MEUmazqGmKIWURDGlEN6X/li+qjz7KDyn8cTNkudsLwen8OQgo1T
YqaAZ4PWxIhQOU3kw4L/UFtNEXhN+11Tr+U3z9x9rROcULWDO5Yc/STnMcKStToC3QZm4yR6wBah
wr4kxpoJfLsxwngKNxuzHLBx1jurCHwJnt8lSukZoufR9xpcyzJtP80Boz+9V6p868be1X2CfWuU
0j2DnXuWHVnU9Ir3EGafP/pOG0SSzxys/M7+NtbiCetVvfZq1MfPx8bYo27bzpFRbg7mYe3sJEoS
ZHS/n5fLBvS/myb+8M9Hr6yyt8tWBGcvqdz5XYatSn3Gv6oazs7QsQv+/s/88yYiVCVYMovEsQp+
hGsHOL/YbnrEcldPCSZU3leXJf40eYyepk1+CpCBHcN2+1Pv0ZWtuyyIKfSMQ9St3XbEka44jXWi
tXvAa3w+/WHnmFPtukM0l3I+41lkHwAY71rbB94Sz0ffauF5+7AM0ZTt1RlvpQ+7Vbiar1QJ1z2r
nb0l1xN1AeY7dbUWOIwNerJ/TBmfP3rjb/7kB0kXGbXx/zg7tyVJcTRbv8pYXQ89AiEhmU33BeAe
7nHOiMzIww2Wh0hOAoQkEOLpZ3nttm1dsae6tqVV3WRGBkHgSPoP61+fKbpdjznV4decm+hbGViV
psrEHdeH1s1NsbNBFQLO9eUvvTFvNWBLHFByNuA2d924v9+J3l46Mv6VlfyfLKW3KrCKeh8vECsf
mIkxj3I5tXUS/1WN8M+u/uZ0SuMY5eog5TGNUDpfo+8A3r3/tcfyJtPt4ySuwM/IjvD5qlS+7lAn
umazn37t8m/WaawmOu3EgD6vhxECXPDlmlseA7b3a2v1rd2XtmJBKKzlUQIC2skEwOJfDGeyNwsV
RlyzCwDIHocUx99FDzH+miCRvlV+gc/QVk02y+N+sT7qfQywegN+7a899DfLtCOqcfuF/gcXrtNo
9CPhv+YmCOr4H3cAwiAqArw4LTnkD90Y3QLB/u6X7vr/kXzBRqgxAGCXCV+AfEy1wtx144flw69d
/82hOmqAbNUyZcd0ijdYqKc2vb6M6v2Vn+BlMf4vh/ZbPVcb9WDP+4ofBx3Zk6vWdbi3GanrA+ZU
s+pcD7tv7txe/XVyDTbRn/zQN8s3C0k1rt2skPttftyKWLUq0YceqEaijk0FmGE+TwNwNflI5wtr
rwtmzM6T0rwZjkisu37I1d6v4dxUIaq+UuohuxsJJK19Doj07n2OIEfPtz2Phb5bbeVjsOWiNJt7
YO1UDTAeoRJc4Ny4TCMQmjg+upzJeaq/atMMS5ynfdYOZ7r3sHsuAxJ6MOTDvHpT9IF22zMs5Dyw
fKwH4gc236Hd7AjQHmB6aS4DrOH7U6wBQGxy4NtxOueYK1ALbtBm0/hBJwOygS7rxM9BD/hrs8zp
WnLIfWm+4An1xbr6BNzEsGygLvUEJLyvE4q22ZJvQKHHQEcLXjefxzbt5fcBoNlhxSDnPpkhh9tX
Fz5dRHonvQ9hy0eYRtnC+9bGfZlhcLI67GjZJIBjVpstQLGbO1ms3Ac2lMm6M3ITC4CLjy1b9gFz
YfMUTqAEjEXG9crvOrK0oiQt9bRoMj4jChODKMUAA1wgJGs+j9BvdlMDUq1E0pwVqJBs9YQ7m0eT
5SLhGeZG1vaqSjOEjdhL+LBc49OamjY3ApFdLmMAgctlGJMvsxt46UFFz74v7R7oUZuJ9fe7SQR/
ATw0A3nQVZTe7lUjlrpUO2ZU0qP0gCdbzG9ki7rDhAYgkrluW42bq8kFjHokcDVGNDaQae9PgdPN
f5vF0E51Ma0oBp8zTCDJ9/GWwYywUGMKklgtoosNpFrUCEQ3UTtEW3DQyZZ1OQR8liBeJwyFtOTM
geIGgpb38sj7BphEvvkLFI+FyK6XyHK1N2Sx/cEb7FH3fKqX7v22JfUo8DpMyXLsKAMxEiDbNIFL
bBNUibymEZ+Fo+N0I7cdRaCGkWUDDFI7FPNzKViWIIJyjlJagAJHu3dxLww/wmCl326AP41R1SYO
3mo72sxurTG7RYLlDkpODpM1opZviYowM2PWLNXPGRtiUTaVZd035D4CgFtIpqa1tB2b7D0oyjV/
D3nWPBy7kGFMSE5kYtc7i5L+Nm58v/9oRzUtaZmaaErvZyza5jACVJkA8wpA4kcwMgVJsL31NWd5
NqRS3xPn+vgb4MKVCHlVA4965f26smti2hQEbc8DK+B5TzTJa09jCWtnxtX3yvm6r/N+7sU3Rvms
P2K6fG8KdJdwdmHOYwp3UPVZgW+eovT71JkV+PBEh/C+30kcF7rBSvrepXjNT3Wf7PdOkvpIkll0
D8IsGT8Q0ermae6bbX/0GPBIInSi4RsgyosTMT9b78bxZ4/OTXPTAWAfrqapU9XVnMjY3CyzzJKi
S2mafBY8SeWP2PfVPUbIo2u0kfbvGG0Z8s6zGgj0tIrKrd2FvwZDYt1PMA+in5RsU1lqBWX/uyw0
aryP66qNz35ql3CI5qbbTjIYwq8yvvXkI+FVXz01s6x1oYOL4InYAcyIIZqB2/V63S0zd5bsjpzB
I9XqA8Ad1fSwwCK9OZKmB+rRbR0Ar7lnwjRH6KdjczfLlX9X8AQYiwp1N//QbMRgK2mmzR84m5yp
S4Ju1QpuJgyOj1W9aIzXgGZZv2+Elel50FoDW1lFhn9rGtlpADgBzO1y0IsrAvZQSrczIKLWlc4n
JCqdHRNgvtXu9WfqJO6gZKSOYWe44S7aqLYm77bIjofxYsmTw9Bu7+9nj8G0A9PGf0lI8Bx4tXqE
LydQEPwO4VL9WmEJZ0WnmmQo+ODZ9DHMlDEYHA0DLM9y2u97e/YOU7LvA/h0psqb2WUb9vtd+2nK
O4dj2oPE3a/2ex87Vz+tzS5vwOEwOBV6WNbIJ4VLXT5N7RZzgEE82p2H0ScDAx9aj+xKyVj2ANPX
ICbndezEfuM3W6N0sQEvJU+kCggUMc7WNGcL1FqU7wZ4z2fOepOUTcpB67ZkjWWZBWDXXwzZaXda
3e7l1TJMUVXOPqnCLQXB65HEtmufUUpOQp+3Sjl5hHV87a5ljzTmPqC4JI5p3+LQcxWAqxB7p812
C0px1xfTbmJXpNpkEYYXjK1a4I7xGsVPjvQDJjLG1LnHdiNZcprQN+7uJ9jdtXO+hhQUHZiL57M3
Mj7HVFr3wOwcjV+TdhPqloP7jBdtbAbV/KBK7HgdBvi22cNUi3Y94jcDY5gNfWo/8H5tqmtbtx09
Y5KWq7vFJABvHbAnKV6Cl0Sr1x1+yTA2t03HTnZq6xoCZ4xh4UURMFO6bjoX9El3A4VwOIGQmBys
BvowX10Yk+cxkuJ6HZR8Ac4XVVPYpLPqfRo3KvoJqf3zRfR6gpVKAq5sMNkz5J/bz8nOxJdxhAOw
WLux/6kxXPMyYAyDnTi25zhf5dyHU+zHj71JuxJ2yO0Tshp4JO0kApBQmX3ICrklePUHAHnp/aq3
tdAWwdpjn6BteKxdlJS+a8sErp7veDau/k7tSUjLtu0sex7kLKJjM0W6AJM4yUGTIHgNBq+AbGW7
/WK6BGmZAOJ+KRxywbvOYe7zESj2OCohc6puPP7iDtzmumwRO6G2kPR0K7vUhE+9MbUrBoy2hVtY
AtKvjTFbnnb8rhl6cl6tjUDURtREzzMUWCeZifR5jweYwTQSq/49ibEWc5lE4OYGxYokwblPZNeO
JXYdO9/v0SIOq5BjsZDqVnfR8AGevetDtmCLL5kaaNnO0/edNHMehqr9ArZKd5v6ALdzb9FXOPXc
hBQRh9umUBLDqPs4xzXGRxFo7RdguYPjILz6erwH+eSj9H0CVkxStl7H43exUuz3EWb3bnRnIVnv
IBqubyR12/oT+hrX5hJd1r0kUbKyG5G5ffuRjYM/1quDdDlvYND/AKoyb4p5ixr9rlHYDL/QCcho
YyNNm2LowwJHlapO1ZT3JtP19Z7EzpTQHLnlyls+3PkBweDP0WWP1IErX45dXA94VA1G6pWM5uox
0brajtDqjuMTNGuue4Z5Ar9tSFutV8McQrjP4N6gS7OhMX9OYZUDAPuS+CSn2zw3n5bR1ORL29D1
oaPJ/KiNAR7dw4Ldrqjk7xv/PgF+HT87ABmjTxStsOhjyrGTwrbJOYYp2lRxBvB0a9akqDUItNdN
u5tinpcMRWO+LFWR7Ww9Crd03RWSk13feWhiHiUO28zkqx8gtarZfSKHsQgZiImmgiwP+/eSR91S
QafaAE9t9uywcdmew9AWlR8/DyCK5dnW+rOHjq6bxo9Q44Ui0CktkibtAWqfPXAJZpIKxxcGukRX
EZi0LaGsVaoR2VsNFOAq49t2dFEoG9OQE/MQaoYKTdF05O4QY+63UMrMeUsZjCMMHz8g6v3Ce/aw
xAAzxA5LNA0Xye6QbIg/+ae6lXcrlcU0x1gZcUyuml6tY7F3HVowEUmf48HPZzDGepPHnaJXfapl
sWDE9dESJa6jLhtNQerpHnmGW68SBYDuis+MDPO9buYG4+sxrGCPWnZquqOD9hHOCjgs3Ehe07Kb
ZrcdWdym60M8EgNDZzTu5ftUjL45rgropcc5aegnYYENKm1aobYk2sjx+zDqKjsS0/nkAQ1NOj5Z
x/cHlioVX2k1Aeic20v5Ykyx42LiAhpIcbXGGrnJPtbypsKWqbdCpGn9GKCsioqNY/U+2d3PGLjH
XHXiC9hkVn2RybjVD71FDRMPr1bzgQbMbasjRiDjg6joOJaGVIku4rZR8V266AspmNtLcC2gJm/q
QoqVJeWwzCRecBHMjI+Dyw6dULDmAsMdo7HvNSYo6Utt+XRrxgVhfdHUXVTEHawH8eqKbc0zz7FJ
JAu8NU419xpBJSj3yAVrh04ufAKMB2OJppE7t7gZ8m6ZsDCLhPG57EOzjFf9hvPkMyPGr8ck61UM
Bo6BuV6ctlSUIVPNd7myOrc03o+LWLZP41g1CVIeVnX2foFaDzueQUjfXtNWe/T+q/AgwgW8u5ud
3lghenIQICdtCN8Q6pZmTyl78WqN6nPPR+beL6qK16fRLHGBBtecfAmq8mvBNsDSdd98kNuy5KuO
XkOPKa4JXd/cbF1zapyGsUuKuX4Ee7TYdyd1niEhnyH77Z+dIckp6RN/tU2LPPghozc9WmofFQKq
YgvdtxpG1g8xSlqPTZzwGpgC98z8ej1NOBmuha/Dj1h38cs8MtGckraBDn3v7C7v5igxj8TDfxj2
9+wOzqFLLniAi8pC9iuELfNLjZKTeVwjjZkHt2XFEkFyUUXsRYjR5mESd+jlwWMAzF1qckvqG2xx
6zkYkXzA7l4f+qTjfT4Mm4P2BrCThPmoqD0IEGWPpYPns3jsGVV7apesPuDFADCM1+F65+KHELV7
lyZpes1JjxeOKlO0hL9TzAwf4l1tD4Lr7l1NtIWQalF9P+cbaaW3eY38LRwDeIjhxNekfuHxpq9d
F4Qsu3HmxbAv+3YcTceuAwS56Qcfiey5Vp4CNJC4MYtO1ZCtXuUV1oqA8UNoyI/WVcF9YIzzkK/t
sAmIk+PVh7K9OFycVdh2GAEJEwcNVvQ8W7xlW0unrqz5GkfXa5zCXwCD0p5cmyau5L2NNuuOK5wr
yMvOVcILGdLV3SypZvUX5GLDDGhGEiUn3eo2ve22VQFfXI8rttZYG/FCF6XJw0wXqg8wHgkjTDYs
b85TtEr1OcLKBISNhZa1JbFd4/KFtUiupFuytjAKUbfPKxpRqvLAwtJ+3wSj8+26Tev+DZg1jwC/
cYLh9FZYyEznHUbgugN8oarkygjVdu+2GNWswzSmdDi6DBtfiRy9zs7zRVB6mLMhoQ8YE+vYDRTh
NC5juTF5jjEIuP1scYoOD4t1QpMiyHptru1sKeE5LHIE4r+9S1R4h2JPlqCuAxHyfmOtstiJmjFD
DKUHLP3nHuUX/7lnvTynEzqn1A4++xxb2kdfBvTdUfjZJgasJ9oqTYG3A5F/Xi1rDwKMWbZyHWoj
PnK4VLgX4RsiPlk7y6QrWTZHCFaqkUXrM/d7t9V5lCQZRZRTmaGQFVXJvd3FFn6mMLBQP0yL+cyD
6MDGfAqq2SQsNNhkHkEtZ/12GFf4FV/JNkqmR471iT2YUHMJEIBHylD+bkYM6p86Shp/on3Tk6FM
d7OZKVec8xpggwkZNdKXbi4CglQE1oh7nH/XOYSI/kr2dW9elI2m9Th1kZNna+XC8Int0ptyTtS2
fuklw3Qdb3ppvzjfz+tR12SICtkv8U071xUvZugj3G3ourTGR5K1GG+16BsVRq8zMqyZwyDpZdlT
KTDyP1e3U53MV77axNNMk+Bs7ti+64eglMoNALQ5xhzrhYKYJ7rpGLxA+FKD2bucd2pRcmjkkuXW
ecTPuVuct++y2GfNzxWwHnHYe0KaknvYeU15bUFNOVVIHG9bmM3hraPxQK+rDhDgG12H6aPE9mlK
6lwaq5y0UMK8WLV3EVKuQKKrbcd7fZUlLM6uHc6b7qv3tL1CUhvLzxPC+6wpmKxJ+wS8WoMwqIsH
3i45XjJGC4F9OqA+EWEUdM+auL0XnSd7YbDgP/QxGw6qavmIpVYt1xNBTe4OFTjKHsW48f7ar0Z+
Q23xE6gvLuGABHEMNUygHiVPY1JXX+DQgiyjHrBNtp3p75wjElMPsMzxZ5WJptB7AEIHEy3k1GaG
qrvZUavuTLXYm0XrqfsK5Ll7jebe2nJbInyM6Za99Mslpeh7MT6pLfUvHBGNK+t9RuIJpZ7bcuWz
4Yjxe8nzTvsawQma7yvwjWJDBwI7oUXF0nX3HgM2YIqKS+0SVgbmpfd7licMMxVnNIekvaWzmKNH
mkGWCplbNtbreeV17RQ+lCUQC4+CqmsPG6Giu4QNvH1Xz63khxiDO/PPDZnPWkQNarFf4D4C5LJh
wqaHEXlfglezTZ5Ni+T6KoydzZMOG6jO18WAy1gnS/NdsMEmL9QvzVqEwcZI3bNUrVverUJFn9s2
rr6JSzB0Eht8Ez4Erl9dr1x6JqhyxHUxD2m/nCQoN6KQ3AyvE8OSzQUgNAVANyQ9KJmK38vZPd3x
EII4wLG1SpGXC0KPW5L57JOuI4mJ+lZWqHVHcoDXl9Uw3SgRAQ3+mvFp+q7UBiND1OKabnyB96Ds
EHQ3np46l4YfKAbV+41RSfU6NGqXDET7sCa3Q+PT+UNUEc5eY0Bg2A8USxrU+rqa3crJ9Ng7SBOK
pI5n/2hklWkMz6Fbmta8Jo9txDn6MwhqyA3zsMg9ytXwpNzcTuhh5SvyEDUs2zNcvuP0ozZyfRdF
qf0oqiz+AEmQ26+mCvNPp2hCqWdTw7YeeCpgUb13q/6IZ97fjHEPoSbvgJSHa086nadGyrlgGjlb
rqOq/4TZ8y2fGebWtE49vzGbjh4z7rc7LvdGHKcKZiIHxcJ2NQOUchVrRc4pwN/Y80ZqXxokMOFB
1xPm4dcVDlY5m5GtPvsFpsVfYImDSoMNPm0+odkBpyG+BjyHxHcdtgVJYzohBkEyhGqo+9BsHBEp
RXEMwVVLOhbB8BhYidJgsIMdmKhRCfRLMoG8k5m9vUo00S8ACnT9UyIm2BpsYIo8tbiRnLaX0LzA
th2czw2qvfQBgWCWFlTjdj5MU+WnYzdXXVMkaab9t4t6+zyNahhutizbFX5GH9knpMpePdA68zeI
LFt6FEJH0wmi4My/Q3NlPGCbGMejYayzZdKsKoYAFKjjw+QJNhE4vlzjs0CBrdJs0qgdecjw1xDc
k42abi1GtsTqOorWYb+Cod7+I2IAgeUKsNObep82LJ9K4HH0nhx6mS7IMJ2/plOMELZpx5ugG/YE
Pf6MmRc4lqJyB+sRmmbVp2jHgMRRYOYrfEDldFtxEFkS/3DC1EkGqlO/o9Zl1aLH84ieW/ul2Wc7
FPikYOEg+gZpAHZMtQ5FM1cajvyw45J3MP0TqNR4rpfzNqWzuMoAmgfst1q5aPOIwcjz6CW9LMKo
W+samfuMvA2bT192u5X+7DBmJPNk2pzCMkYH93XB2VmdtXGkLld4xBNoi4ckjV+mFBFauXppmiJL
V47pNcdD/9JyGC+VBPWM9pNCdS7Nh3Fpmg9k27F71FHE42uexQMrBpmopJxQ312LaVxRrM0bHra6
7DBXSR5SPRvxDoibds0DfM31YQkVQyqc7CkiGKlj9z0y4ITkDMNL8h3oTGt21QTts+8cv5T/aBGg
8ltmY5UVqcr65FHVnsAGXCPNaFo7DE8BlhT9MeksGULOYB+xoiTfjHudp8rBMAYv9YagcApZNYPe
Lm1110yk3c9xSrbxTmp0HnKuqQcBQDfmlTDaNvfJXo2Qq1WkH09AMUTJI0ZGM441Zeju0dEcgz6C
SOrNEQJIPRToE7Ll2+gHGwH5uTtxjhRqg5+IGi6fEEdKVcZG6g5JPRK94X5BRbwvMDHk7JLDXShO
bghPGNJZ5qLx1EI5tH7zSZC2rDiv3JXHfu1Lw7TuD4pSMZcJGEuuz2czhOaIDEMhVU5hKAg5sboA
78D/m8quaeV2XTmSiQKTT7VkJbxFCBZUWw1QaKC5P9XXfN3ojpjF6fQUxnSC/mRGbJejsxD3OWZl
966c8RqoY7ot8fyataxXEXKHOHUUBGfY8vzU/aAwodij5+twmA6IE9MiUkZe8UQnYTv3saDiZTFg
E916FBg2jV+8TbsUMchGpweWtWr7GOG3kVHeoAoyLceLPzsS31Xsa3q/XHL2myqa+g3BFxTge96F
qq4fwhBbJCtmoRwLPO1RgM0KdA+Zdzmxgxy/twH5PCSfIRvIq3FrNCMYyBgSpslhgHwFf2ky11ZO
i3hg2DxqhIqi23/0DfprX7rOT/0xrdMxQoFo1nQEXZyb9l2KcB9rOZFZyo4aodH82uiUeZG7WMJ/
3GfpIt7HKDa3ABqho+W+SRgU9y86WqbocarRwny3ym628OAIQiVFts5w6sYgqDbq3Azo5OIlSTU9
mgyJDz+ADLrMN5hprZkvdnRFpwG+gyZrs5Iw7sSN1+iN3iK6FvwWYVFqn0fV9eY6q6mfztGi6uEL
JQR1K36J2Y7LNERLrrLER7cTgd/au2ixS4s9DqTNQiIyHg9hGYS5b63D6NbASLa+3xWUroUgFm3L
lqoRpkmmjtx3wa2u3lMUTYtkBLGjW/fraAeQHiErnDrV2euaBsRTgLYXcba55RSmUdKTQd/IX6me
7+Qlbhxj122P3nahyQBJywGj1MSg6DGidYWGlt1YdJxNkiwF5UMX5Vhzd1zbS412ZDB8OZIYwwLz
sY1idDD5iKZlyBWggSIP86ZZaZqMpSe3LXI/6XSLyAiTwsQvMu9pDfofqhJxd8tiY+0Ls+AEvGZ1
ugy3CGzb7KhYs8hn79FsLFWNujfmbSGxfGzHUfGbqlZj/+wFHsxNSERvr8kCSBQqeJi5uOpt2Nlj
t2RDfb11RvYfkOihvIpSOqLlGaU2MaAHk8J1sCXFgsWsowJuNjzoEp3tTMhjD4HrxZQ7+wxPTmLj
QkpYug6HAc1Nu5wRgBk8WJd12jzinB7RRYG8DM1hxG4yPFM8dowLStb0+wf0A1HxXbGSj3Lfs1sk
0Ty6SaIKpfWcE/gxJpfGtEiuSMe5vuq7bGa3u5owdB4nYXKffbtI1LT7BWY4R1frLTR57NGcQNc+
gYyQzFassH00g/0yrKlIHicYidjkeDEvjlHT2NgqUFzY5doVcvC+L8NgLoxEZ/k9M1U6nmFIuvvT
POqFlvUa9HibWDgv5VvVk/ic7prR28jGcXREv921pRK1RMKpZ6sRG9GhpV+3rFvSm2qvu+0JnZbU
oYXUVGb/QUdG62+6n4g6E4qx3TNpfZjvYJVg3HsFe3VENSNLt9s4jWz4GWbW6dt2XYbssC9MoCgo
EYjkaF4v6BO21kK4Orv0biGD9YULgOCeDW6hK5c9SfoCcx4c+o80veitV3GUkLrfqxWU6w/E97W9
M26Px+sMCMf98jlnFeZ2pAtr0dos7b6hmhihJMtEpC3K5shkCjviPR8OiKl7HI3YQi8JvjfaP8jI
rLQIURQbLBMxG4z+aHZ5dlKjfoUYwjD5YLNVRfBYaLP2x3I5GX9kCwrQsOpg9XmeZIjRUEE49UyN
SdyCWBstLZMvKoU5iadgnmXoEZCSJiyCUozWc3WfNJnzR+yfsPVc1diur67b9HY77dnAPppt4Smy
lrlbrgOK9NtHkQ16fbjYkdKTHZYqH+DbNOcIQ+utHCmaVjhs0Yt/FCHI7No2GJq5R7tvgJ0IguId
Na25R7mKgcGaMvd1WaJZ5JiRSzzq/LpHJc/MzRMUPzFCoRV88acOIl0ciMDFwIZUrqKSL5kmEpMH
I0FrFqXfysyTy1uMrqb5JCCJoQVkHGZ5RQWpRp0YlRrivqJMsbdRzh3i1i5n2F7dntdqwuBSDt4C
Es7jhklncK7GLeXNZ5gFoFuTLx48pvlqWB1ru8LPsMJHAEr4xuLS0AaqpPI/rXFwmo6YuEK/lbqC
QNyGwqZwc1XA85t+oPju6Gb1Ta3Psvm9woy8e0M3YoQF6sOUWHNAmWBfILqPquj8n9WykS3YVJ3g
Ob9tJeHdtOR7aNgD2q7jUvIKPga/JsZ7a5LFQzoO02jVgchPXfqer8dfk7NdtKL/OuSr6Loh6FYH
2j4JVCta9mvTYJS/0T1OMB6VVZtlR5yPBNUjuZI7i23anv79nf+J9xrlb0TKqIElDuJK9EQiLL+5
mVp3M/hogp2nhdAMFeq1A+Eik3PyuFnUbJFZdREp0CjB5/Tvb+LPhHNvNJL1hrJ3G5nsOAHMq8oW
Q0530MHOBQI1NNHRABd/YZrxZ7rAN5JJM1u8apTyI7wt5uzZhalaSl0jwIURgr0Y7cJcRyEc3cL4
F0/4T/TCb422OkgdcYwk7MgF8DIODkqHGUXmv/iF/uzqb4SUGnBKmzWSQQQ1fOtN/OKFrv5i8uHP
rv1G6Yz4fB50XbEjOs/IFEw4t4uiv3jxN2JJF8dunBbOjig+H6BBRscjRsnx379Qf3bnb5TO1Ya2
IpMtP9YksjjM1yqPGxz7v3b1y0/9l9We9JpC6IbnkuwDbKadBDB1n57//cX/5A1l9I8X5wa9U711
eF2aTCY/LIpJviA8JEBkiWTQuV4wWHDC0BvTv0SapOzNFtCI2mdwxGJHkH3Zx3Q29r6LUVf997/Q
75PU/4sW960xU9YFinpQnR4HIRuUnuUYPLoq+O81xI6/pAi58TdjGo/8qtXd+25v38d409ipsu3S
IEmpmwNAoz+2lTY6yV2GWOz/3N1//YEMbP/x3/jz90kjy68b9+aP/3g/Dfj/vy/f83//zR+/4x9X
r9P91+HVvv1Hf/geXPefP7f86r7+4Q8HBOQuvFteTXh6tYtyv1+/fp0u//L/94v/8fr7Vd4H/fr3
376jzeIuV4PJ3fjbP790/vH33y4umv/1r5f/59cu9//3387mVX0df7z9htev1v39t4j9Tco0I1Jy
gS6bANPwt//wr79/KSZ/g7Q4EySmPCbi99G/EfDe5u+/MfY3cPEYheIlzvCtF39ZOy2/fyn+H/bO
bDluJEm7rzIPMCgDAksAtwAyk8lNIrVRuoFJIgUgsO/L0/8HqhprMUljWs3VfzE3Xd2lqkYCCHh4
uJ/v878soZv8XbRH+NrzR//z097/vUb+fhk8iX/+93+VQ/G+AkzouBW+gf+sJNtypGM5njDAAKXj
yFP1oRFLNtulrSEdxVfHsNe9V1dip9ZCwxxWFuEfT+aVy/0eAXR6PX657Xqu7knnVCGQCXedy4Tr
dWVGnQvTmSKoRSz2oyfKfe8wI8+LcO2m99CGSeLYD8pucN/sqcXWXblcYo99P9t1dkkbxQi1QWQU
sbtSnfnEtrB28jttjpK2Y5ueYdAgfR47PK9a11LldUC34ltTTcllYjZeQJWyOeOs8fINSJvVwdUk
k0rNU+8UY+gMfcNLgtFLyBHm2TkI5crdqNzqm5y9c2Kb59Fwe+OSIxoLx2B1Ychwss2lQKgcQ6s2
ENkkgkWtVpBkZRqQli43w0Tyn5raOVOzV27ScXiOICyGg8vtia4wVwCauZW2jISR2DznW/DtsozK
ztJcmJX26+1l9tvx5PnrY20RfvmwJO74p4Nc+q4FkEwZEWOtJcxYh5fXp8TIzNKv9LJ7UMJwEuhs
Q/tgyhoYMlpb50OTu/YjLFfucT6q1ejHS0uK4VAulrtEg0wNuId1huC1nI8MNzB/JlOpf2tSu6Q7
IFb3gyoqozmT7bz27FggpmQ9gvqeStZpGhmUJeommCkjX5dtmx2Kbl7BLLNqVw7C2b398Lzf4teT
pyd1nXDgGpQPdXGyca7Um0yqE1nQabK7jGKIKeAAMbxPU71Owszo0kM1YCvP7MMZxyszNx9Gp/Ku
qgaFga9bhalurQXehta7Ih+BJqrHQGhOCrAUOwvOBA6vpWH/ejKLxn5ogIuKY2zFyU3SFcwMmzNh
dQcKt9ll1sXKZNMySmqMgt5EAhgyHxLXdXOgMtu+KTNg+52kNXlZm218pyJvZHfEAaYMLDdxc78C
nIypElbqfh5o8dbdqH9v3IXeFwQ2B+iFiV+zny6dd88IiVLsTBzz1p2o+ioPRgZ4uf5MZeEzlqB9
u6tqhj3AVcGawmvbgEZt7YFOqaixL2CPtJ9ROtufiWk13K8wmoe8Xrv3VFLsKqAxLS9ko1t3q8Jy
fpuVqF90Ujft65R5kl+rqmdndlO9+RFhyfrJamnphEUSe+HESFvNL2TUWzRJYVHCaYr0n5zmxVeL
o0b+m9WSYbJ0M2OGq2zRAuQznfCLaAVBBgrEWi5xWt2m9MqB1ccC35h2VaMMUkd4McpsNXIeyfSM
T21Ry8XXUngRHzLOSAO7NLNltywTPQ+ATPdGE2pe/HWkT4RZAPDtxQAzJEPKyGm7gwZR8JudHD5N
cBXAVHNCq3zoU+trN+luDGBEnylYOnrWO7xG2m+FbiRdkMZVR4CfPbWj7VhF+1VaeuKnVJWoYCdY
ptal2/EkREmVWTbTBOBfrpa172igT3tF8R300qXtuROkmLibGaBlQcP3/HlCkhOHrlKqCJ3a2+oR
U2Xy3y29/EJxbKUa77Xa1xw+PPFZ4FR9Taz7p8CTmXmNQwJklKur+QtlGAt2D6OrwWcq3fR1GldW
Ueup+busbebqTWXfvE/sjmat7/W1u/qDy3lpb1nNegugQ/dY7xPCLY6k+QGPhKYPmmig7zL2nOBC
Z4mjC2dZF2c/qIlicm03Eqoaic57kXtxusvGXsGFRMkSY2ycTjfplGe/xrVu4sBk/soXoMvpPdXX
oSCA4AsSqCWLb0VeghAvrGtY1KjCP93GAOddDfhCrYpgt1tcgU6tMIsMeEEf/IKO0rj3kKeocOql
82Mqx/LWbd009+mH0XJI2MaEH7dDB2pll+mjHJEq+J6TtE648n4+GFPlAo+4OdwXgx6XJkwkrJbf
waodB9r6Ht/obJe7VLnQg7FK9F88/joN+r6213AFOf8FkEb9tDVHrd/1Q7544SrXttrZmekMqFkM
7Qr8xyg5hkZxEc6lvq5BkeDIQsmm5ItnpqV1DRA/JvTfqe+GmuUw3AA3W6sJBs458NSA0KjGbW2K
d6WW2xOYR738QGoz0UTUmvQ9XXXog37oaEXQsKJ55biV8wCrDKmpsrwtw7KiQCXzprECBgh5j4Mx
8GOjJMXLEWudO04nUj+MNQKtgElmFzXlpfvt27YOzrIxX0Sp8asG8PmlW/mgaAimleEPSzmlgSTG
lf5SF96T5yK5ZivVp6sGC6bYT9xFwEkmHI79aeJoFXRxXH1I+2Ec/XSAzGS5iu4aesBeyKEA4Wnk
tc5dV05EBodhpR1oSFJ9Ev2Kjk7puv1I/7z/1pM54Ow+dnaPsb/CcSzWEzvoTXodHCaW2QxUVg33
Dq63KDV6dPf7Cbxd+LmLpgNxGaWXI+h29C6zUqsjACjPCFBR6Y3PLBtCNWogdUhkZPbhnMfmFzG1
7sd6ifT+YC9i+OatVM6PZj9h/GcAZD8sSQWSkmQFJelCGNTi4mRoEG3QPPHLtcueEo71N3yV9Tec
u6qfjhIddHiHeIroL6c8zEUxXs3jpC1X5E/JO93FFWunO2UroI5j+3G1tVYhHqnFN1wNgUkTUNR3
qodi88cyXsrA0Az9xhjcHFadZCfbj47dmQG13tn9xeucynuaetT/Isux+hAFxLKwqGLxqGgrrH7L
uglnu5CfOk3Lv62JZHBxohmMbZrzadAvUaZZPZqthME2PSbjD9CGWcRuslLeK9vEJHLLorqIxtTV
kTYuYx7wdzudbbadr+vMnYrAqCP7J8C8ynfRwseABsqJoNkxX3CDyZ3JYwrAMnl0i6ql/q00dFKz
vmjHZqyQCE7gFw5NGeTPFOE1+DbGYJTXypk6fcdhAuumRiYWgV2uyep3TalpB2FV2bsmm6MlbNqU
9qK3RBH8ii1pjpVNhZbHNvMvbGA9UXiy611NwpgEqsYzFX1cl+xYocuHYtAbnkbRspUvxljH+9Vh
BDNCUDCtcOhz3K/mwqGsOxYZbGqGILChWirTYxF1DrNXikz+cJG4mewHEwPgYF8I8UbSrqvPuxXX
lZNQHegY0RvT/YQSaqymSsKUHjUKGHSnVeBpCx8l/D69wK5aH0xnrfmeLOY90TeV5q9ijIoORrTO
NLLNldA6MAn5K11gTQVYi7k/DS9Okut1kvW30RiaguC4WPfWyi34Pe2Ea/Ksdg5ENBo/ZSPxR9VK
M5Q6yRRtzzH6FY9uJVEMcQ7aO+1avYe65V1QjqMDNhVZdJ26g/lIS7vf5Uy//lYMi/0uguyD2qFe
/j7PNHGjVbSp2Pbyr9LR5vduqiGQslP8onxkOf2OAJPtC9WyyehmQnMqro7MsxK+JxngFTRmiXwq
rrThqarT9attJ9ZHxHvTlZBNCo9EgRoNnxy6r1O3gBU0SGbDIjJt58YyS6u7wO1i+jJhE1FD85v6
TTVLwVww5Q5fRhKm7zTxOuOYNGv2MapQp5JKsd0Ek54vuwgMoLlubKkett54HXhN2e0R1MKZ9mWW
p348kvNCnqZ8WHqWD5dtjXgiqJjfvYZMGshypI3e8itC8EKCZJi1sTHNxepj9G58WKslMmmOL+uX
pnK0KqQ3udzCy0OaAQd2cTCwhDyOprPX3gOnlZU/RpX82NCpLX0xdw7iMJnYNN07nAK9vSqjfg45
QUTfB2G2j93UZR8dz9AxqTUGTMjh7rpPBcSRolzT2g8sWvkxqSdAYNq7EpabAWmhgYq2DEkNGy+0
9NSRfpODrKHYdXvD10XTJ3tUQlBIIEMxEtkkT5NLxALVsen0OT1oSjNTH8RDPGiLZEN0CpQmQaOt
mWRHEcm1SHSaKtLOxA9TQAX5BopKb5eCg/1o3LmzQxe+g3zKsWmpYFOSXlmLPue7Ns+9e3qLjndh
dQJFuNDt7kMf8S/Sy0wmKGhbXQz6uCi/s1TxdalscU9D2nukWbp8NGS/rOGosMv0Sz3NSMVq5vFy
ENGjr1E+jpbPRpA3vplrIr4AnS7vuhTuI8xlQfFQ6Yn5rkk6y0CuHCmGEE8x8d0d4+lTWjqbUDxB
Xhb0amBujCARaILK9rT3rYpJ1zbL4+OIn57yTU3LHq1MJ/kDnazvFiOCAMoNMV7WQMu6j5bXzXwy
gtQ70ILcUrZiippdZlow26VXr++Vhpkr2YGsH3UHOZhfGSJCkpJ2zF6u49E4Amg5F06Vd4c5c8XO
YidB020szkXVDwjMEMWM7+m7kqlHtJs4vs6dlYW4kC/vsDgeQQVF7Gl3lm2Yqx+hYyvYSVbjySJd
fII5baXPMEB0u1bcUGPAXrYofcZtZx1txApet8qmeddZfTrvHMQrdSCHZvjatnIxA7glnmlEMH1q
3FiCGcGI+LXK1jKkqZdCUBcGpWFnHHBUi9EoxUjdS4j8XmQla6mNqu8jyRBiJtSlyJlNInNQgpO3
yNcSeQMgkZl7Oc4zccBJbb+VtLACeppzxqE8N1WgIWi8s9KI9p9EzIXkwB0o9+RLj4xtAu26keay
DkyyadlGMyjAzGS/J0Pnn8au0J4iFADm+OTElqk4AtkGjRcD70F/btf2Yq6mNkfQY0bo9Edp6P4I
NfNRuaC6bltl9KLJ+4FcakSQo2sCiZcjCy7Ka+t+GOfp0qOC9GU0GDxMdl9sDdi+mb9FQhS+KF1A
xbUhH6TUUot9ZzdIt4qErXpXa9Z8F0lNRn7vZPLj4jgo3ebKNarArQbk9waFpy6wQY2cQCMvqAJd
jfO9tZREtjW1jPdxtdpPvdGT4jdRojD0KYpfntmjME1id75FOFF/ZT7GQD4oFX6F3Cb6pqqp6uJu
QxsehhZQHRFOYmmMAqaVAO7vGSRUMCB5GFf6kO0S9tyEVq3SmzDq6vVLh2B6vhLtTOWuU7N5S9uB
Rp1uKiJxLrXmYm0XTnYzy97xu1xa0a4j5zXY34piP7mYKiNdhE33aey2n7VFoNPl5RvvMMtZsoBx
fmOYD51aw1rv7EuKow5iLTUm3HjpJddeF1dGmFQA6SQuBGTq4FX5EXzTccOin7OfTW54N7Mq++u+
riZsD5rWWYNK1fnXSbbz3RRH2pNyG5X6wGZRdmmOGUOLp2IU+O+TuSJr3GIKk77QGJEneZD3Gd4L
6HpruraN7L56ssy7C30p0yM88/zIhEiU3O7SDk7YuVoah3hCUF7wTDv+YQ2mzgtjWEwA0k/DmXma
eR/AQU3ZTkYrD7QxGDLKZCYUEFbWl03Ab4rNPTuip4dUhTW17z3bvUisBh7Msa3s+8pXbIcLJOk1
GhuedpKM6a2wRuuXQtv41KWivXLpe44XJG+c5ubJSz+LVdqfRBkTL5g4HUUo2ksFfFWuXsCLy7sA
pj85tn1agXsrx/qFzrpaQ5QAfBErpSfTjzj+auDMEBShKwzB6Myu1S+pWdh4E1TxSiPcKEgj50wt
x6qZM4ujpKPTYVMNwq8q7VR+YJfNc5p5Gf6lyeqm7i6TrXYFmNpzh3GiiEPpyPlZAxJdSefqn71I
MJi1q3i6zZBdf5v7vr/u0kX71syF9g3UGSjOmivBDr94pXkZN41JhsAu2gfaVLfNZaaGJd5zeqy/
t2WP/JBYAKaNP0KcB0NdxO4tTRT9Q5kquexGd6opP+DR8djProV3hrcdnyszie7zDtAuyEEZBzR/
hvpk95P10PFBz8eib6ynJWWOUQMegyIoB5nmZBU7NQvRYKpbZUcudZmG04ifU665ygjI/O2scj+Z
ul14GEZbRhWa1UB4SfgiMp9CK9zkZC1jdpzM0b32yizliY9ovs1WOEZgWQmERF8O5g/pqKIFHLW6
8ihtaY+hrFt12WUYixOJq6jzMQiUNAAipNhh2SMz2cuJUhyAhuqZVe05RTAozGvCttCbW+rKCTpH
q1jsQwOy8DmSXfuuSc2mC/QMezQqQ05Ji6qhchOApLaP6ULS6a8kfui00S7cYWuiIY2Is+zBAqKr
fYBHDzN9Pmz2m0rolEWGOmNeECplymsWAujIhxdFYw7pl04hf+r278Dk7B8MvkctWPcMXQh1RHtf
RNKXSFhWq5WhU0T55MfxolUsSQjDAwPe1l/TolxYp4QTKJ948YPtbr7uUEwk4VaqTEg+Jht304aR
0aHBf+xiKLwytPqq8HxCFGYldLqj900LMEWhQjDciLqKuuJwsYBxbM4cQdPhE3utpSsGKMtIfcHP
xrrrA6/2UlL9TU+afZi5t3I/DZoVGKPsMJuBCAsb0x2QzJpjMu3oWI4/2IuHfu8hKbqZsyi2jwWT
ZcujqnLYUhOE1d4l8bYoFU717/JKzQ//bRelAdeGuruhuvgeFcx6P6FRu/3vMsqQCyItBb8tRR7q
bOAXbU69ZP92MfmVbgMLwqTpYAtHiBeYCB3QaJ2qhh6DZlE4GMprTTMHfEEkpguFFn2IgO3PNG9O
CIzfPQ6QUwvXJsdwcLvZSup/tJWtppiGqEBt5Fl9PpMKbG1SlbeH1mrUTtfy6GiAQe9zSsQh83nE
vu285Uyv62ULSbrYA+g4j1q294I3gezpKjO262BFr3GZNoNBzdq0b3N7Lv+VS9jf90uObHuGpE4s
rJP2ihhaR2stQhy9inKfiDL3pcrtM42IV2/Io19oyq1XZZ5ADJ2ddEYjSfilThXPhCTcKYRs+kDC
9/aq2dr+zxsQ5KQeRwvL5eURlU7enz1SnMUIJhiatdqX5ibs3XoR4l+/Itfm3RjSlJYj8LF4fp1i
NpCqMEA1gJGaLxqsXS+r2Fo3/jY9c6lXPgSyFwxBqJXZuBmcgDlLhrFO1NCRqnUHBf8KQKjFuboy
gOOOydp7u0G25+zMtl7e8+coGbeI2a639Yq900FXZjElNQrOhsI357lhJFefVOMcWrv80UQMp+ok
WVuUyfxMD+m3qfmLK0tajaZg67dOv3tdi7YKI1+gOYoJbXQ+Iccu2ro/9oojAIczeaHNgpKZAzrf
1u1wVdGw0YNmdetw1XCheXtJ/bblP/1FLgIZPkVbuuJ0tobdFbRyWp6FLrP6Putm2KSRGts0r0/D
OI3XhWZ2QbcivEcphvbLavMLz8JaCQH05guf1igOaxHKikHpTBGP7rExpZ5gls6ZoPnyQ3PhfoW3
tWj5nk8d422SaKlvGm+bM8yVVkXyKHKFoKz5l+N9t8jhSqQPvCDM12zH3L7EPyKlZ+Sz2xUk7eyI
po9QW11QVyzPPfxtdT97+EAOmHVgV2R5FvjCSYCyQVpxeeUyuuPNO4UZAW4GkfsDDMXYZZiecW6M
gEETe2XmekXaUVfUYUTknAFzXnyGtDOF4ZBVEFtM2zz54mPptNpgF3WgjczJYD4hH2RZ2lf53NZh
l85mCCV+biT5i89w66EK4eGmZUr6gSeoHGqSsUm3cFZuB1qTPNKPwK8Dq48zv0MEj91MD3AOy/a/
ePDCxlvAtiUxQHdP7tfAltXWUu43sRCT6Si4A6USwYm4ENetFuM94Alxq5xWXA1jRSKvJI3SCH+K
t7+/1x48a0yHpSD4GadT8YwBpVXG4SvIirQLtLS69kxIbrNj2E3rVXexkRpngtDLx265jkOyD1yh
Q9eYz9c24gDdLBsKdQS5+oAEsQnWXrcvS4VMNJJ43bkV6phkjMszCKHxcr3bcPzgNDav3iD+Pr80
dlU0JRN0RZUjN/a9ra+o53D6LuP089y3kPBZXvq9liW71GnbXTxY2Ni1Ij68/dhfhBI2OOFtvBCo
EfTRyQ+ZlZsVbeFiUQr6hQJxmjlak6mrCbnF25faQsXzb5x9zXB0rkKEtU+nLeRTM4reJufH0S67
aPI82tmmvpx5qS+vwiLia7IM7IB4wic3tBgJ5kPzVJLS6u0BG/z0nqkBzpnV+vKxOQQsQpUnGEWr
n2JRvTHNLmO+kKnUHCVH/IoO+MSANoygAW8/tpcfBlAHm5IlLeF6EF3Pl0qkmjEZ0FYHWgvkvWOM
u7bvU9fZFcqhYrYO1M3yuMvODId4+XGQxpExWoawCYWnNtZp02KBJhgO3Uktw3hCM6/mPCqvR2PC
rakXul/Ao0G+nwuGr7xALkz2KAWAmzidUG3kkx65/VAFUszzx9ybkxDDyuzi7af62lVcHikhz/Z0
bvL5U7UxrKwdfBYDqxDuTVnJh1lp9d3/4iLS2O4ChgsHhecXGZH6GfqQU60zM+tiMpr8/bhW7pkF
ckJ7ske7oH5gTPzVQnB2msUN5tyOBaNMeFWDdWtOI81F0udr6kma39H29g2v1fdOZyV3DKhUwdoN
OIsIW+H4hi30RWGL9MrtZu1ThSLn+9sP4WQEyt8/z/NsHCSkydSIU49oMc6piCj8BXVh/9LTuPk6
1M09xhPVlelRasi7pcL2eqDkj8B8uHFdlGeGHKZbfFMSH7kqLUKsNb68/bteW+CexwYAOEX2oZ9s
uuiMFou+chUUtVHs4yqlgzMiEMHPMLtcm/EJMVexNxbv8e3rvhI6GH20pb1Et+1Q8XxRUG1zhYtB
dJA51FbGyKU4EtFfnHTsSd++1MtzLivCYFQ8oKJuWdAiz69FJ3PU1iaFKcoKQCKk5mGRL+YOwaa5
Q5+kByMOU7dVV8pbBtLgiOut2plk9TcN9jzuO8xiY5PZqEIJM/b8R6BGppTU0wIfLREFAJlil5N3
+FLvWkq4izoay+xd0r+Yv9daL76Z3vyr7R2D/IP2CH5yybvMxY9xzGT0vmhzuApRNM6HZKFfg15S
M0II59IIZt3y9kYbMT7TQfV55mm+smBsUFjbY1gIW9jpiytIyZhiyjiYzInnrzay3HsmQBc7u7fL
+1VG2hcDmOBGw5vpzBe+vaaTJ2hLYzvuwkba+JA+f4IJvvy1TucgKAxr+DG5+FrqMLH3pBH6fbN4
5z6NV4IjkmOHbc0GKSQzfX69EspI6JuPZQ5beE+SPbxDU3ROjvDKhyB5niZnXpft+jQusMOkCqvj
IiiTpvmg49NMxIrTdy6mp2fqH7/Hc508QfYTRGjsow6M9ckanPGXI8JgbtP2eAUYJq4RXr0MVwaG
V8ijY+CUCT0hnUK+lVTUh3YqPhtpdM05PLoSY3Mm+Lx8wtIg5HD0/V1WsE52hhqv0GwYiyKwNEMd
rI40s4ZrPPPpvVw35AxQvFRICAOkK8/fo8c01tzkGwrifE6/lAyOCzFqmS5KCN7bqqRD8Ha8eflG
uZ5NigeNCpMuTkKqpWU62SbXs0SZ7hEQd3j1GREGkp1+5uDy6qWkByNuCRzrTgHelN5fjp43D+Qw
tEd7y4/WzJ2Pdur+uzkq2/7FNTwBab+d0UjWT54i3hy6zFkxY55We7twrEOC99WZG3r1XXkOm6Qg
yYPxeX4VZk7p2TxxQxEkDa/Jbq9Kmh1BP1twKLiUnkmAXn2Af1xv+/M/DvZybvTUbRvuqh3WD42D
WxOgudonc3Fu0PlrlzLZ69hoTeyHTnVvLd4Lk4bPCaaOretbljSCDgXilTbE1vHfr0A2OpvCqofn
n7M95T/uKhYIeowRckPVGN+MPVPNzLkwbiudmWFvX8p4+cbA46mZbWbYOMboW+L+x7UKuwSRwk4z
QIJr/Ghw3j6MlnLf1/hoqH1VtU4wFNbwCfvnPrRi/MTMVjZ3WBRFgbLrpvBLnLDDHvYcCKCvmxCh
xTlX/peBZvuRLCoDYntz6n7+I/WevLEeCLKYONfhbETRPqaXun/7Wbx8w64gkXYECRXH6dNDF91p
KkejzFER1sUhwbjx2DTOGlqZ3Zy51MvjEEIYQb7LPrwVZU/2JtypMZVj0DEgEnYrIeyA/Dy7cDYI
nPBS1nOJWcnoLuey2FdukboUt2i7Fif230z8H2878oBsLZLpQGklnpnrDMrGtfqL0YiuePDVPS+/
u2Spr7ditMarBRuDQ+0g4aZFq/PvMWjrUYcg+Ih90bkJiS9/HVUYhzxLp/pOK/XkqWBcMNd6z09q
hTt80PD7vBl0CkpJrJ2r1b18AR6HMtYTBUhewOlAmQZrXkrVKf7Cmud9Q9aODRp01hxOOgagkWzp
Iy/JuWbJy3VMuYeCp20QIXWaJs/XsarhEZqaWknVWN0ndzKXe4wDnHONhS2Tep4nkNmZBiFEsspw
jn5+mdrGp8bFfzPAM9+4XGfMt8yBnh5EtYtXZo9bNcCnOx01epC+lwODvf0lvXKfHPZJlS0qJJyA
tz//Y5ll3Wp4AkP7gDza22FLonZYxMcf3r7KK8uFVFJSfSKdxMBm+/M/rkKQbKHvmDjWROZ4j8HA
HZXZ4sHO2WvevtJr9+MhTDHQ9LBLn04HWfC4SicNf4dM96J9VBfjD6l79ce3r/LKEZjSFQVU6ocU
fcTpfJYVtyxMCgYVzFo77JToYQOy3p1DuUQqTDMv3jldvmCu0YNV5MuAMcD0s7c791DD8u7pNwDJ
q6UPDOrcZ7b21xYVy2o7gbl4B54OeFoHbBXx8ARVSpPuXQcfHJQZPXvGxAOS8ElzFneici9Vg8d0
45wJXS9eAY+FRUNURvLEiziJDQRHXPRsE79+NWafEs3LbmQXFWdu8uUxn9Sa/IgqxFZIJuF8vqYy
bco7NmRG2YHsLRSGkuSgpgggvcxpWzuY9F14yoUINWCxd0WyfscCfTxkYOc7LR36Xavl8lMCYBD+
Xh3/SnB6k/5E41P96k/lpM8UqO/qp/JD3z499Tff69N/8v9D4amx6SffUJ527fen/E/h6e9/4W/l
qWn/5bCVoT7ljVHm217Y38JT0/qLghUrVac5TiTaVsw/ulPT/EtQLmMjJBemW7/lcv/oToX3l8US
cF2Ti1Dv4jz3L3Snxu/axH9CMSkVIAkDDLb/K34KKf7z9WQlRQeUtLFo86xUuNr5+tBGRXvnzmJ9
iKohMvcmRYMnNp/6cym0Jd/Hk5jknUySlsZiBVu2W7KCng3i8XTfJFqXBdBM9q2BkBzm1ys+bihp
DXVkrzWWf9gVMkbygIVzXIb9iEw1tK1IZz4YxJxgwo/WVPtCw2bRt+QyTCFeVbN+jf5sWsMYkZoK
GU+sGfsU7dkVXE6Hu6XC/x4f5fLCLnSlhZNV4JA3RksTseKr5onTX9f7djHX5RXaDo0+qGgt76AR
xETY4HdffRC0uGNmcyR1jg7K628AMqLqGKHwNi4MjFnavclGhf1o6g04kJSG2web6W8MIkWzFWDI
MYYLU6uG7DgPmJox81g1P2ZngH9IZ7yTfLvKjTmoYxe329HOncsMtW169JaOJlhq4Rzlo7TpqiAq
3KHA1XKrLJp1Pt41LWxhEGOgfoAuwSh/LSNvCOZh6FLaSXqOpof6zE0TdeVnKFVZHGrmN3zTS1xU
gs6ch2BMV331hVvY12ZP+X7v6ZNZ3UTm8F0l2MkwuEIlkT8j4nB9zXIleJBKPdr+DLNTWLGb+K9M
ElHnXQ+w8uhpcr0vTAxSfXTu0UUcNwK1oZm61xVHEbWz8Cscg2GG/UPsErlXY9uXDBIpYoF1Y5R6
+MpCF8H9p/A1fgWIhS95hqdgKCbWXSBky30ZOhzj5gQ/dH6N5Z8WME/De6LKSzNzwRUQaZGKq8dx
rGx3K7lp3yRoiYJHrpaDROwNqird7KaAfU0CszS0n16fYN2SdIPeXnhegdwHeY/7UI9WfTmpUaEg
WaYYA0qpyvL9ENfqtkMpyMoc8HMOgADLxtcjQ/u14It1PfSzsRws7I1nH6PUqD5Yba+wb0u7xkQ6
zSBiHfViiStf6WAOd0OaP12lNB9jjigRNlIPGcPVGcw0mk102TDcg3Bulx7TVSh7OYcym/AbVk5C
txJ9DSaReCnNlyOOUupegQUOCklHqfHl9MlyOehljnG3qJjdSvnOKtWFoWU0PlvYo5kPiLYEB6TU
uy+QEBQXUykYSBVgoVSX12bmxt0jc2ZSULTUvkghsr/bEyO3Qr1HkhY6NZZgQYZe8WPFSrgt0zm9
brAKgI6j0XrIBibbrY0pAm/0ijN1pud51RazBPUCjp5oimlnWycxq6jgC7TRBF30um43T5u0mIMD
XkSRcfV/m1q/bG4Khv3mpnbzPU+fbWnbP/73lrbtWw7po6tbIAsex+7/2dJwe/sLabRgS4N03wri
VHf/2dOE/RcMlk73xEEMrP8uUP+zp+HAsDkf4M4AEMJ/oK3+F3ua+3uW33/2NHpNpMCI+SmF8Fe6
ISflCdfQ+njIuj3UiG5fVEoxtzzH4b1/wB9Ux7UVax4XdWPhrRiUerMxhQismubK87TBO9iMohrv
zbkW8qZQ2Lwd9TjqmSTCGKruSk4R5o+FxES044jcHYUazHIfN04+Hy03hlA1mHQS7WsbcefnzYsV
zTgaIOOiQR+Jifk8JN4D8uMqQk6wpOX0wW0MO3t0p9lBDmHOMnFAKIuie1RJlr4rzA4qIqnyKX3c
DIv4hOlVe0e1WJP1LklRBq1JBk4/6MqSd2myMoBwLtecqbU2bvEfdUnb+TBUhA/o3I/95P2svOmG
KWNFaLbZXWRp162ZmltQy+GAaGb37qEYekOQZ6L57G7cynM/0+r9NuArGh9nKzL1QDAqzV91+clK
E1xWeo+GjkcHobaxyQ41hZfgYYgGdwnW2hyNXYnNha8ltNmwSOki8AtTm6094/z6+GryAE2lS+7+
2UIasx4cJsMECHnH6fOabZMAfe6gLY/ZXJnvKnD968GVsttXmJId80pjYl1p1MWxEw7cdNK0xseu
s7w5gMRGzuEOnD6Oa6WBO0SN9f/YO5PlxpEuS79KW6/Ly+BwjFtwJkVJDE2h2MCkGDDPjvHp+0Nm
WXdmtFX+9u9rEwulkhQB0P36ved8R35R7Pg+QRUo/dONrOLpMwVWPYEORoJLII6loseF0BbF3Nfv
Ps1OhvcKn517a0cC+YpNhM0mIBfGfDebfv7IOq+9jchRA1xz1zG00Z6DtPWChELmiy+GlwVr/GlO
pPpJDR8vhzSGJs42ODlxvEf+qKzvFn7yaGORiZMebGtG/V6nU1oQgOMPXxMHhm+AVbs4ZHHe5t/S
ZGrmQ9jIUG+BuNfWDmhwQ35YkXoPk6bRqLZyiDL3Z9LbufwJN9eZnrJZNyNhC53f3udTYWALZWZF
qNLGkJj19EEtrmpUUHUSwTCeePQiuPbMlLSgGueS+d0hKQZjM54QjPMIYov4rQba7r6TMWQkDI/Y
xX8mQqTaCTyFry/ARwDC9tB5flghZdcN+MitmavoyoZDN2OPs0m0O3KcMJtnFWLuTz8c++hkDxNY
qxqxRvKiIjDA5EWSwYQK21uqbkSc1OiOEBY/ye810X45ZmbDyOUxlK0ndxzVbBXYSS/9QW4U3gtP
ICRQhUvmXzVWBJ453iGzB0QMY4eRGrQVgmF1je0BC2vWp/OTJpLgGzLo6BKm0txHqLe/ZaXTbQCJ
ZJ/FyIafwM2LAo1aekP+zAiTfWT7I0jwKLKsOKR+WGLLQGSJJTsDUEt7qzYJxZkWph4etaGL4+iZ
Xj9+wnTueXyzvn+dabpfWOPSo6MXB8FMhRvHH3+tZP37CRAoCmjvS0VWPb4yl+teRQ3Ewp5+9OqX
RWoNj/2hqCf1DPvULYKkbK2DwUp4BqKfwZnHUwFBcCCiSk7Oi2G3y42BTXfOqYrv2rnF2NThGo98
Txx0rmJiYiig8Iha9bAbGuVjZPZZTPfj0hqHxhwT3JjKuxhej6NzaEiVSDNvOC71XL2bJSyLwUys
nUeNtXdjz4Imm5giqBUdWqlnaI4ASTHPdQKpXSKu/dA9So0fMu07Yx+VIyPsZoGaAEHcwSzgeBua
O9Oza9cABlPdX6aW3IR8zMaACCsgrMN8nScxfdqDGI+23bRfdDclR0FbHn2+NFCgmdPetPDwCqZE
FzpQ+jzHY/w1orW4EdXobmGlt3t36sMTHrsnfBHh3nEQKI6Eeh4Wm0THiKbIfVLY1V0q2vYLDuXk
hMxzfserECLfwMb23MT1J5Ozdp9MY/818tz+hglpwhqJiUM2nKvceDwQXRZfjDI1d15hoI8SxXBy
0vwjWoakCiS/vD7y8hpBQN95nrkEttMl2wlxM9GwJF9amKV2gjbfMTad8dRj5rzCe7C+mqnpXCxv
qE9Dm+BlDPPLYLbddnG0Xrcse1etxyeLsKBtYxNR1pNMdJ4IUbtGVRwelLDN41RX7cccDu2OiIzm
RI5KuO3MAuD9oj/p0847OzHNLw2ZOuTxxXdo8cujdGZ1sZbQe88NQJGBUfgugXUI4jZWiOyXI6rx
WMPRfR4R6bybSTLlONWb6EDtWZ4qV6tHGSNfEFHoGbj1FFDgORrLVyu3b5VI2RGFYX7hwIKluIub
vWPUOOrNIr8NrvHEmMc9KoQ831rkRhuMC2qfGJxS50x559Eq1Zs/u/YWXytpfvb0XWDwYJ1Rrcnr
6TANN44vlIPbzSLZLUzVk5E5BucoTFP8a/RfNN/cXTy2pNl0lbdpS9nvmjAii6+qxVUT3BY0a8gf
XIZK3xO5wy7OgKWMNyLFQ7ovF+Xe1izWO5O+6K9xiVR31xtxCsKDh0D1iSTno+pBo7REYNQwfAkd
i4miIgbE8dh2oq+9F7UyekzasR/qoOm60BG4EQQBvphWbQy4a8hd3oZkrAQEuLshZ1hSFGJlrDcc
3dMTKjpyOqfT2Dshp0WCAPp7zxFd8ZPJshN+mE6PnCHwIhsIAeEIp2ZpDB7e0t9P6EVRFepvOWbd
jeuP6RHXSPIIIIRITyfOMYWBhj/gw1BEIyKYzrA2t9G+LMcUawtW9y9acBfKLCTgzifKq23t2gnq
Ypr3tu5I1Fz6HPjKCjBwSYKdCW0KrKHr4432VHuSST+chJiTuyW2i9eyn7BZ5bVbfV9DifBEVnG8
mZKq2hK/5u5h67yUSBHwYQqXBCfaz62dpVfhRukHcyP1AmtoFDtS0/p9ix3onI9L5qNFg3s+ev78
RjxKdSyqrNgT0Gr/TDkHbhwzEYdocT8QMVDFRa68eUPun73C0XBxK5YNXpDHBkJxTxRiEsP59tyS
8gxYRJc5T4SO0w+hi+gHQPm87+aUdPTER/eFvIOvIUlCTyV1TYQRPnVvnTmofbMuWoYwGzg6fZjv
cz3a+lLDu/S3U9SaTzA4mDemGODTw6JKdUXRH3+bJv9JFjGzNKpf8Hw9KPU5Th+bVIzYxchirjGK
M0VfwSvpFjRF8W0arOKapI55XMj0uao56hF2Nskhj938WMWDSX5h6/XPXuJMd0kEJiUWC00BKezh
5HEMBnHdIIBflk/hx3agB2kGNnG9X7VLmokbDiRZqaya4B4Alwejl0h7Pmpg9TEWa1/dnMUzvvaq
GSAb4IomZSQanLfRa6zvS2F0L+yMZLfpacm5gH12H5fYYkOyMk6pk8rnmPPrdUWKvBYkiYCYnDkO
R301vQym0RzdqVi3cjT7u3LGnj9HeXeF32lcC1mEdGtQU6AnqI27hVDSZ87zDa5rBX6FmFbL2sqF
OgYCcPzC5DS6WqiZl/2ihH5C02cetN2CBsmWaSLc0AeI8C1yBmzjGd6w8edUlN4X/tK3FnxhkJL1
kAHErRNpEjrSaPuK9rydH8BwTNEbNF5pPqS9HDwaCw5It8A31Ng/y6JK6is+1dAERuCpbhtHPVAR
yhTeBeNUlaXD2S8a9vO+nYR9lUjwu11UoADcFDnD3bMVjS698sFfB09AtqOjZw/5DjEVvRqZ55up
S8JjK4sTwTpsyJwLNmnXvPG56l00DpBLar5RWJ+NkNDSpj4VamzuxAr3GHv7czViXCF1+7eusdJL
kXU05AofZ+o44gDvbRfAkjWtjj5qCimirV2nl9jGQuTGeX3UBJKdHDdyTrZdvDOLvvXoR7YY4gxo
H8M7jTyQdnyr6XTk4iDs0SFxJEt/8QVVTxFLN7rv0XwHZBe/ADTNzv4ow0PiNs6VxdSh5LbJfRPK
SD46p8kvpESoD6O2XH0/GtX0HbCAuxytVswxR6VplKdh5ji4lbnTpvdU8c43G3HKch4HWYiNlQJK
eJBkKuZvRTJPPyOJi20D4cHLj4V0huYU5yF/GfgQ89gMo/sNlU5R7pQVMtKxiqQ3TobKV50mypsV
9M71QMDNEXYpZA0HfJwZAOUZLFsKO6dqjkTk1GrnuUxzOXuR+XsFz+/1pz6lyjibkz12DzOpc9MH
7P3Q3MVkP35HB600ueAVuKmOTBPk+bikvbu+nN34w9WFJa4kd7vFTbgDl84jHmNNf1Is57YTT+cF
ah+sZmlM8QYiRehuralWTWCrPnJveRhKdANjV0c3aedueLWGFlwGPI2YJt6SjPZO8KF+Am4pq3uP
o5+z8TKx2Pt+WLrwmKW5Z2FNEdxtAeTkLsb97gSSXjv7wAKE4bigQic9Dgb0kTzKVzvp8jOAdp+0
wj7cJ6lvPNRggfeYR6yjGabtdwKV4289MM6AABXnTYDP39VAwg+hoJFH/48N0zXB4jSm65fEFk75
5zyAZCP3XuVHy8jNC9gWf9cYzte8tdfkEcMtznHbiTPt8gksEkPMTGQuOXL8bxHAlc/BLAoSKSgL
vhd4a5lPAZPaFXOxRozikjkKu9U/5nypzvggw0/Q2T5roF0rf5sZi7WfZV0S++cZzbwpNWbmHVkG
1i41VH0QxjLvHfogBJ/j0T6gZNO3ImSMPstoOLiC6L/ZKJcdCfNy70b6lVbpvHdzR+4YPbeXoer4
5i2leefNmXmNINNDi6hb7ytyvG63mIb+hBnYX3KDoGnQ9ywd0BN+iFq3l5gezRckEJKedAPcKpzp
ogaS3YZwqz5nghiXoFUsxfmdL/yq9+GiLHRIGzO8qRlFIhMFcm0t8AIcr7OTG9O/34WZ5d9pPafb
kCHyUzVH2Qsd1OxU0qy0tjDZ+pMdNpDSelOe5nltAfdTeInHatxiScmOmiiPwI40eBuYukSoe154
DMOmfk8T0i8ZHw5l7z8YXV7qsyawyKaQtKPpLGxVuw91A5v4kElGB5yJ88rXfzY3/2eM9r/lagb7
hzGa/sjnv7Uc19//s+UoPaZeOOfoH6LQ/3Mg9ucUzflPcKjII1x0t+SvApr8vx1Hy/1PtDgm832J
FYKOMRPj/+o4MpXjLICuDbsVfiD0Rf9Ox5G3+IucAT8h8zuamuvk2bBN9/eZbAUZAuegZ5KZo8dL
6hofDpsJkChTHRcz5TRvy/hfGAfwbf3+tqvUG5SnBV+TJ9f83UpnWgWJ1FIbzFGojl/q0UvLE2Oz
2t36BAr222HoUueuCue6vk/hmLoPyxhCiKNMKZtLWrK8nJl4cfxQQ+upXdi5jKYoBcjvscKRMoZr
+0NGUBu3BI6jOKza2Cd9Kndn493LK0Mda79t6rPRJUW1tVValzu3GaZtlmWhupBZwxoCcKN+i0BS
/kChoHD/dGu+FEqFNd+tG74OGbmu+xGsgLkxodO0j0Tt1U8O4buoekiMc87MNTVsvI4d8kSWmfXV
Fv0SHYTnIIFJUfStsw80U2rXMRuYNmVKyURcgcOOiFhOsLD7c8bxZ8rmZKZGaxP3Eg+DA3NEu3nL
RKVtLfKdSCoovnR+Ao2rigb/UMi+v6WxlA9mFBGgZ2DzfC8K40E0U9xtxRKNV6Z1uH1bZwDRoEb3
a1EWncVpo7Oqx3B0q2Kfk6YjnjqlEIXrkeTNO2MJDeiSDs29gwSJ+g5F3XmbmGDsICzB2LDron73
amTrRumNn30HbDCw7cwLt2FCf25XjetcTrqzWXwaFamVO6tB1kNeb8ywC6OfRNWIvUwejbVODAg8
8Le9KGqbMtAAMbRwgo42oame6Ka49l5hi6s3oRPpHeMiTfbGmLNtiwyu4mMyz8Pw1AG8Xn+laN5J
puRYR2I1FJdOIWiJJnc5s4RW92QHCuvsVUXy7FqkUe/TqBtJuenC9LsBi4FiNWlscFYiN53DpJD7
4DddLCbEcwFE9LAMZk7Y5uItKnxoUzGMPzjfTVLBeGnScoGisxj1eQamWO211aG76xuS1B8Lo6rf
DVzLQD6Fxb0fLHRM+HhyM1lhaJz9HnhrdoV9G4YlfRLXD9vHrJMqewQip7NDOK8T4o0JHjk9aK14
viQT5e42YdWJSMIgT4eJ9GiaasR+CgPnpYDVlN/ZPPY8hcRM89sQxzowI8F//dBbZDIcJ2JBM7qT
Pq8MZsR1Ae8SIwSeLmccjDdB0jQelm3ilxG7WBa6zjcrEtG8naPC6fY1tFbx1hIm7RyWeOBpVslS
vw+UDmonmhE/48zRP4Xuu8bZR3Xt3Upimthyh67p3md7siBWOdTEfFMqEGWeqydSwyI8riXnuhZg
QquNQ+XiyH6hU8BXxahJC95YfZWnr64GBPs4OiRyPUMkoQggdoV1Q3ceD2Tq+0nCfDLtnuE5ieTU
EAEKQmFGZfidmV4KBmKijXco3ab8qTuR/KJ/CejVrGr7PS6hcnI6JKGbsvmcscPuRbSQU5tamb8f
7c56JufRva96aVzplh1pwQeoa+Himeba7k8xEs8036V7gPV0ys2elIcoZJ4hnZ54BPtFzeh77Yh7
pYmk4vwfbfTQu49+VIFstQ2BktRLjICwkemiMhm+DlCOWtKIReLeHLN8LlXxq+FUBhokmeyDkePL
6peh9DmlEjhCzN59zGoMfs+3xqdSshLmiVn9MCm8gmxaQ4ir4oiuj35iZL8NKWCbsowtkmvka+1V
Pwtu9NVtNF1sS2LNHrvD3NThyS2JP9PFAzASb2fqMd4aoXgSKQ7esXPnrb/eGQLpAoCYzbkFcNmI
6WVM9KHWRrzv4iQmL3x0rxzqifIdhkPfhgG9ErkD7pZw4KruCd1jZUXHVq9NyeTeT+NXr1C7xILc
mVM+7tyKROMsTeqvMpKQ/bLX0povHvxnRgfRuV+8g0Nm3lk77bZ1Mus0+82ehtPdYnJEtTgLo/Nb
LmBlEZHIpThYIWqxRumL0jkLWJ9+YfeCNlbxdY2s4gy495GRi7dnmbLfFnd+VrnjBUQBNb/crj/a
yEMCzkB3YTh8I1qUkNmS4zWsT43Yy6Fhmo2kbPn05aJeHfrEIUzIWzEu28hUP3ACnjjMotQn1Qdn
wPxO4avjDXDQoIxHAwiVUe5rKe7MNHpWPnpjmzK+9TFRLVOr5yD0isbazgmDug1ToX5vDMq7NYYv
7EDp5kpo5jnKSv++D+2bUQ/jJoavSDh0/zYM7s1Iaf8g37gDJ3Qc1nBsQnjvyY5jqZ6YRERWeojq
Od2pzJxP9EG+snSSnkAmHzqKZrrZ5BlvBODwk6j9zxRzzxhAEUshLg8OUg+DtTDgezTefG+SoEs9
nN1jfpPtIkiX1kYD6aTTw2by5vJj1MsfCEa3IH184rifLHaYEyI0NLvaycfDIEsbpYCTvsxGOGKV
nSK4ObIdE+jStCCZwgOFTHC+0SToE6aWJLSf23CqYa268sNviugbeTu1s3FcQl92JF7fsUrMDy2C
lS0UFe+r65W0H5as/IjDrpX7IoZF1xdppncziMeeYKAtM5jsGDlZCGctVXW66xvTe+7qnpClOAW3
AITNEjumMNUuZG+4IpqAfADbFgEDja33Kdby2Boxgx3HJPKyQtGSUSmyJWTDsHem2XlgZvRh2E2+
8yJhqQCDVw63RkaV80lctJZ3PiiDJPD6KMKmSWEAjY72OmrkgTAg3TubaMFURSjs9MvH7rL1qwqN
TzWL5I3AW+QTnD2JS6ZhDzdT2jBCs7Axkx3DVWfYdk4Yx5D7csYi3EbvzaCFcF8k0dhvShMxyb40
MuMWQdli2GqUfGhzDMU2SjtxXywx58kQIe2hH2ChdbR3Hwohu0OIduvTN4bsuBjEiXsZUw7fjdSu
7bQmbY2e8saZaOGaE3FShLrR/uNU21BN+PYNnjIRznO/qK3Tiay5SpOE4Rw8dIP4qeMg12bNU0OQ
09Hkp8yLkCYS+DWZ21p2GTt8FA3fMdLNB9Wl8mtTS5Wz+uX5simtKW6QMfbxEfQf8KbeGXYZY2hm
boPwYQQ1ifHKLPvQ+DaCo6Ihytlqi5NRGBPMNcHywljZ3tjRaF1l2rjnyCyqJ29y35K8NbYdzkNC
nYfuiDylvE+wraLecg5MPOTBjrDMEQsl5DOwHHPHdoq7OYSfuzQT4dhSqlsCeP5osVYedWOmJxLa
0bRSpLPyAc2r2foubiPaA8QnaIQqH06akQqZrplzG6irb33b09BEK3DRtv2LnKj8VEN9Ap7qDQif
8h6Aclq4lR/4VUQXPIM46xAhdB+bSV5sBf1iYxeFRfG98bqu2KXdUJ48CKH3y+Tv+6oND27WMu2O
l77jq6105tJVb9focicND1JgkvAI9/6c8y7+arRdy+HEr/MTxjg/PLoDFH78Pl7gC6w4S+tUl46m
0WYCR/6T7bMjWVXrEe3e1DIm4wCB3sPfqHEkx3S2xxtLD8xv9hv7EDOEocaN2/64gMA+YJLsPQxY
SYugj15CRmv0HMJA3ad4N160UmJAUiRmBgdGesEupveFOap3n0NN9dOqSFfdmJqo08vgLPohI5H1
tTaQme/rwnHagNDEmixU2M1P3tB4V9XigbH6fPjC6RFw+UIO9sEI6U3G3sQgjQRZlumZbHIy6o1u
esacBprZ6734l1MYPNJpMZvf6OHbG8agUbYxZh9Cp9XW4x6aLCj2YTT8Q12u8x1nom8PuDQDyTrM
nzWs9XTvZzF6s9YxpwdnFJ46Z9DZW+a5NjysCcmae0F1diNLlVb4lJG/fGiH1j3HmOeeEd+QCgHG
+NxnajqX+EkDpkvpDrXj97rRstkuWg53duWLNYE9bm5g/MZzimcm8In33pmJZohtZJEIiHaV+8Xq
wmyjBhZ1RJYEfJjJnM4bzO2RtSMaM4weYm5/FIw1o9U55Uge2GacAdZtCnKLe9fchjyZR+XaHx0s
4i+Jo/NsP47MeraUXUDRdZ2jfijFSbNS3/Ux4xmQN68hUQMXVnV58YrFvh+SVgbt6vLyyTTYY+Km
E8gq/kAWpLszvUSw50fJC6KzcuMyrdhVM9CtgeM01CqUEh4BAm/oWbu7qUUcSaB1dijBtaUqb07G
rLI7GsPlSzs13X6pp2QHSrw7CKuEzWyazJ1Yg+ot/LWGVhNjyRXQOV4zbbJFz75R7aokoahfeJp7
5JOl1UxfloFYELs0KDGSqomJRsnDrr/YHB53YNSHrSJ5A4wam/1hMpvhZJRIWu9QA4n92tk4e6Wj
kaJAmDwCx6r2qi3hYmHqggwyJxSDNbkvhICQQv3qdJ61CUvO2GnEt7a3tckmTpueEySpsWHOB840
A79wcpx9gb74mjel+xqF8/IrRZnZBtowlofCaB84LHb+puGv3fn5YG0MaIcQOhsByFmjeULZQFko
HF0ZF88rUzYcz+JuQUJpk3b5otvU3qLzc/xDPors0XErxlPkyNMvwzXLAhaReq8CV8n43Ocj6c+t
OxHc0KR6M4Z58qOplnlX9Mz95zix2v1YiFjvwasrwo1tc30gOVJeRnd00QNwjLwTCGtPaF3CAGkV
Y9eKr/zqzPl05t5+msd5wdMO4C8w+i4MhqS35p0xp8yfIg4TCfFe8GZ3aWVkW6Q10ZuKsubdziMd
oIJQX6Tqm50N2P9kem5yLmtD8UB2efHcjx0jHuLpLIRLWeX/slmKnlFv/CyiaQ28j6h3Y7Mj95E7
79vkmoTm2xx5LTjftFbfW/xgW6XZ4CgDcs6aU4zXBZtcfYkXMzt1RDbv4UzgTctI0tw1DZR7gawF
RF6nIW1NVrzJEllsTQ1k22pJ5RR2372xuaFvGlt13y+TPkLAr4Bh8MyYG8S8+ZOfRtk1R537XBA1
TfbHRAhnrReuvndxuS1nmt3ZvlHzJHe4HVHTOqzxbBRGlv7I4U3uh7xP1PeZdv5HXoiCGzu7n4me
p3NNNvLaCq9ORusn9s6FKiCZWGbJzF4cjTfdhmhMmAMWpAgM0n5aXLL2jrWpyzc9cNM3yKLV3ZiR
GRlwck448FFMXbK5MfL9kmvgmn2WZAezgZm/mXWW3FKT4w9dX9P5lktUFhv6M0W8NZeaOJJgTnV+
dM2MBnauO/dzrD1mTBlhlaBU52VSp7iLy4+8nJsPQxTLy2T0C+hNRGAtXyPqUq4eI6orGoAZPxta
HeuSZfMIb9uL32Lnj9mnptd+bKk4f1GcdTyobgyaVCQiuTIsj/qtsvmKTaqQ73SiDIaH9hhdXPR0
b03hPrN/M1Uzxq76MfYApSAd+UzMlmzuPuhmm+cxLlcU0R+9LJvQclLljbr8zr4wxKdRCPeGGWCo
4T467UuCJIluVaxQtze0V47kcCyQfpN6OAtvaXaxNMbnhEk6+kYbdYLhy/itr738nOaykBvsydEH
cmyaCDZ6Wc5I4SDoK+CKVfmpV175Rlh5Ye/jRdJJE9qlC5DNuKOgRXRI6H2t8ng7JSRHbBsWdVoS
MUZbghtk8m2ycjaYtq/WgBNU8+z/RWzS6W9tWZ8R0muQm2Pcfl9zJx4YlFBqyCyv33UswktJuvHI
0SHNSOHm1MaL1EAzkHJEDVmRzPItKnu4qDurK6wXT3bLhp2JX+M7yShh8IeF7xBSj2Ldsfg5I+/1
g659EjMp1Amq1jmKiAoIfGbY+SkJbRKQYbi37NYrg7U36g3IFbkc887EZbChDVhXD0VEiPYGPsZi
zPBRnaW45D5DOjOo55EWk3JrsewB/6+0+YnoHLI+1rzd2Z/q99KyuVZMbXgJsAL8K9PCLC70p43q
RZllZ3ocd1X+0kJsIEZV155mwtmzC4k0Zx4ELbZR2bXD09Z8FqVLu6UIV7/Xn20belVcJDQltH36
ok3yuzgVCVKKxg0rxKoKMYYxCmPaOHafTjcQePU78wxeADwJl+nPPo6qqZcvQsR2tx87g3vg1BEf
zlETv+NXa9ZDZ0fSOcz20tDeGkEUL0eiGPhI6L54fc19osta12X1QBQD95+mmiwueBeK7h0nJz+J
CBSoXgwTT8SN5TJKD8j3LJAOVsu9YlTNJy3myUrtzYxgILuXLD3F3dBn/RuFf6dfS2cK2xfJyIeY
+Mqt1g0Nie6hh0LVbFqv5tUKPH4g9sbKzu8xjvJXAWbqnRMtP9EARMXFwZaO5C9tO1aUgb9hYoYX
Vz49LEWLDmRDaG1Ggd8AOFTFR5xyCDcM6foRzHHdRoektxHZdVZxJ5xZB207Wa/J5KFo6730WNhy
D397KZ6tcBid4D8MMy5prVl2UOmQAXdpzOHCZpd29QPgeuQ0XtXZ738Zojz+KXv+X/9ttBx0AA94
kgfXFjMt0Ehr9a19//iSlBE5dPI/0jEyfSMhFDw2VfNQTiphxl4MzioWcNtkr2Rf6H/hUjP/btrm
Tfl/V6usDTqPCczvdCGKaahFFE+BQ7DMO526wdiEPA0/W453W7Nf7LM1d00TeINgtpr3BFTsZ5os
jP+z5paPBYgyf0CTlpplT6qvUexndAbfGuj6hIagz2MQutRs9rNWZcnBRRPRBLj7yW1kvPdlI8+6
AmC+9Z20/VeMLeZQfx34rB8PjpmDCwuuGALM367pIsxasn1gv6OLybNdtacoznCWK3t6bEdrvCoX
NlaKHvP537ybvlTKUHAkLaiqjJ3+fjcbvmpDQiRWMOC+vCNPwTnRIY5/xjbxaIHPtOlfcRl+g3qs
95Ki1fMxylKiShT1f3/Ltkw6GBq0kdoiD+8Xa8D2YgufcPXFRmYW+t4daHr3AX1PfS691g/o1YN7
M3qkX3uhK8CTcawA8f7zpfjdBcItkLSOme8xGfTM3+myZQO8vGFDD3IweY8eYduPadxSLrZGSm3w
z2+23tH/ZylYLwKkQgNgJXmQMCq83+44USlOhR6amBkfBhQE6FoRcjT9m2QFJpWYajHWSvqhBhQM
j5HlX7+t87CkKd+pii9nR2edyJeEOAdkVf2GVgZ7wz9/rN8fZN4OKB2kBKah9Pz9dcT4l8WhnGVS
sh5VQf3HxoOJhznDPNMEOnhhxqIPNWptQrEx0EReqLG2//wHwDj77cpKnikGuKZlMz51/vzvf/kT
ktFMpowZUEB93/RvcZcvYpdalnaYNorogZrDGnaii2omA+ji32GS4P+y8QHS0HMRVW5pB9Mx0QwQ
77sorggaKF1USKQfONgpvJTw71ArCwoZIh6abJr1Y9NEY8IZYzGX46TSkeA0sUpMQ5boPJgNDMNH
JDbwse1es/b/OYKxB81Gy8xgrUEtxTjJ1AVZjSXVbbopxNR98wiRSS4goBPznqGDU28FqTkzWGdt
6Md8nLiJfjfJ6oWzBRsqUxomgU06senqweCFcQZy5bs+BIyFVnvdeseQf6sBARPi+NC+NKB0b5E/
81OyV2wCG0YF+NxixZOH0bDXnTiNqQbMoeCPJ+00OWiFV5gpqYo+ohqNHEIY6Z0LFCrp1tJufwek
0P9FxAxbJdc4oQYAx9Ccew1d4a30kakGbRzHr0url5srZs1mamL9COw8ZAJl0nnP75K2ZkPP3YEi
RHtiWo5otub+J6Z3qujKj3vxNKUq1Ke5Ap926KC30ZyoVSq3yH6SYl8pj9dRCZ2knbk05RxYPiUV
Nr+YKgrFLheKPk1yEBgjVoSnzQuHXSSA2oISJkOGsFxmd3/UI3aT+cl5qiwx7RO1Ksy7cpoMVCCj
UVwmdyTvWCcN7even+tmN/zxCn1i8SY9s5h0i5S/gUsfJYl/ZI73x0Vw+dAuI++WhwZS/d1CjU/A
fDHE3SM5NPU7/FrNnKaeQjrNWAES4CFvpmp5alKDucYsxuY+1LosdmENPaUOhfexKuI6ghLYVsp0
vpeOxQEy79JZnP+s0iZsiRU3drAC0QzF1qKz+UtWmXlDBoPSBk25ZW+JFlnyM8em8l9te78JDqAo
sVRQQvkrF4QgUVzJf10tfMzltZLYRRLSDKZNxPzwxmdknfIsGFkb2cT3ZCRwC/55kfh98ZWOC2DJ
cHl/KETm79WEOXI+DL2R2XaOYjKIgNjG24rT7eM/v8+6uP51kUdFQENLYoj2CBhBXfH3z0df1SLG
r2oDSwn3NfZl8RMpVdsc49S31xQRl4NrvgCcuoSLrL7Ctw9//fOf8P9d4tUoDp7IsVYOB2iMv/8J
iz+boiwIyTKIAXusZsp4Wk3uDRMeAghlzz+KaOYa/PO7/l6u/WEBp1CE28W19n7/4MzcYriKdIDK
/8PcmezGrWXb9lcuXvvxgHXReJ2IYARDtVzK7hCyZLParMnN4uvfoJw3j8yrUCBP6wIJJGD4mMFq
c6+15hzTdNNLQ6O+YdVaRtuiaL4Br5P/ggX8EU79ele6/nhrnCdaCUzuC7IQcMWf5znw7qLOZuQ7
x4l3O07hUO2i0fjpTQ1Lyftnt358Fhs9pcYLLYFQhvWeqUCgArglrTeRRylC7iaRYPdlV83Fj/cP
9NbNszDTLzw38EprEGXcR4XZmM68Gecy+2FZYVJvzFjwB54s0ek17vj8W7zx/nF581dPrq4ugFQH
aI7B3hSG8J+Xk48efqRQG9j7dOJWVdv2YjLVBhkhWSKVT/Sb/Zw42fjLSkrt2QKsDUQoddvHNjaS
zlcQgT7rZdroProU6zJjgjjtqtAT904ujc+Ll/zKG+luIpaX6RePufNjnqAA3JWh61Jm093jUysn
GplJUiG1i6TEYeou8hwclhckUVsYvgZvejQsiSMSi1+dXrE6M2IC6vRjgLJXH2ZNH4/oMAr3btQA
DDBLbKLkAfNh3iEkN2vsRxtbcXLj4LzU1z0bA4Xo6pCKX5XI/44dPbH+p6djXty0oTtj5i5n02Gc
VkglQFzDqh2bWIU2TY98lqn00ifwmoo/L16aS4pBXYHam7nznSkn/oVIVElxo3Zl+IH4NY0B7jx0
an6BSyJ1/dbtKpRC5JdR8+pgvDdmEZc6H05vvouAziEhcU2EKXPFkQTzxetaQgPeJ7PJQob9Qblt
kQJ8RBO5/LgIvxwZMvNz2hVLhy1Br9paeceJIMmh5zyxSYDxMR6sbMnKNAo0PFohfwkS5gsUKDLi
wz+5Khx18svVq9ZK6VhbGYGHhGb1ZlBWxUSHk7idr0m8eCGmvPeCEdPJQ1slwxfLZWexcxXbqi6U
0rAui4YkEvD8qZv4hee2hyZdVqYO5V3AoNq1t7hZ+QROqdmZW3ccZHPZ4jbcedVgXf7+Jlh0BxvW
tVDJrn43hVIzKdpvVTwst8pz2RNUUcJ+7PffZxLkRpdqAgLjirAk17zCBZ89jFZJCJ9rj2jAp9mz
YVO1yjeF+cwnE0kN3SMYCvN3JDDZJTb/MqcDqtR0zdnmEl3pWfsBlGO3B3kb5lt1RvN8TTImrokm
79raR/CR43AY2gng72ib2s5CzIOA27B4mH9LXeZm4icXRRdVBzt36ViD+8R0ByIjVjcN7wj635eb
mzbJAh20m5JY5mkcDy9v/n8kFv1U5vxvjVH5A7hyEsvyvxC2spCuTotE948iE4/F839hrub/2td6
0eW//C0XVSznr2X9hThrmpCmFn3nv6griq39RamDUpq6na+QvmA+/2VRVyztLwxgS3mH2lRdmP//
VoxibvsLHxpIMoN/EpImuJb/wKS+wtqhvoOKTDDU+gPfJL0IZZ4JREDW7RjPS2QOXcbESow9Jlfj
O7405TOEjfEhoQtKOtNMN7rS7O0ULpFsBO0eloXEl6AnvmQNKvhX1/ONftEL5vTvXdDfv2y1u4uV
VJWMnLIABWF+qZsoMzIAVtvU9dxrHVfWlr6/5deRg+NLTuJjZ8yfaR1rex05DjUT4jWC3gUKC+Tw
TO9wtRjUzAdUQ6MvULF+OPNLF87DW790tXlQCSGDX5RlQR8icjQalFdCqXIa81n8BAYlvrSJnfIl
rngsQKGZ7Lq6La/+4dFX9AnDbcn8RW4VqLBO9rbD146EMct3a0sn6rXLgxZO1jZG1o7mYZCXRMKd
CxT4s2j+9z1aBziUBYo/RgZoNzARFCgOZHJPpnB7VKwW3cPgqR8SI5kohh3yA94/4T+3bH8fc/kt
rwp06ZWqrmh6GlRZT2Zc3tub0i3EdRmqz+8fYRUO8vchVtsXl8Zdrs5DBuUvii9nNPb+mBUlU6xk
IJ40jGkIZFDYowlzT5WD0p5ltwcNf5OJYedZyrjzzGK89rL2ByNFc18mtJs0RQvP3PQFbfHWI6eu
+m5kAZdFa9NG17MUeXGbpD5B0+1eoDIPjFktLgZLZBeRh2iLz1T8CSNr6kcYi/yS9gQvb4T1uxHO
wchGYkD55N1Uc4/MsK6mo9rC8aGHhsRlnLozWRun7tvy56/uW96i/hOuVQRzSPVMBVPjEk7lAYPR
x/fv2wuv740XcY2H7eMsEmY6lIGQqriIoQZsGL0qAUEP46XMawjSTVIeFHySwIqm5tgzBrigJSE3
6thr90xMJz9uYusWYRSOq1hmX7siMgMoGn3gLKA4qQO2COeoPhiWUPxxLOUBqAV04bYns0RMyDGw
15Cdh4gAt8qlKfv6OFZjuquwe++aVhsvsTfVTCrLatdH2Apsw7vWox7XetQY/xGb5u9HeFW4pUxE
UtrvZVCEs7r4npzdxGyV+eLk7N+/3Cve+N/HWK3QdQP01ZtGLreTtnuEWRCkWKvRMPU3VZR/HcLm
m4lbHo8s2hWkm9OZG/1S4b91o1crbqWEvUNpUwZZYvcjWKLUtLcD3oQvahTLn7nEwbpx8QXYO9eZ
MpPsPs1DV9VFiMfs0VIDhCrAAs9ciOWE3/o5qyWYlgNqgNLiYlc5A+V5Qbt69GOCaWKsUhYmfehI
+LVlGBu9Lwdf0TJImm09Bsicu3M/4+1FgYL9zzdMFkBoclUrg8iLEkoLxheZJIWricLPtTEYZJrl
tT8Bxd3EQ+36c+O5B9clJfX96/Bn+f7fzwOmtj+PT8PeZAaoiMAdpLPVVMUlKFTUlwWewp2r29GZ
QvrtleR/dInDyeXNAlMRSIr2QzuBXphCr96p2rnxxp8V9N9nslpeG+F5c1h5WZBhkNyFuoYZP1Ow
01laf6zpDTIHmrSv71+2E+8RE6o/r1uP4nrGshMFY9Ea+ymzs3uROQofHladTLPbnQ615KiY1a++
N8nmJr70zJv0Ys75n48ugWd/HttxMFxOdacc6OsWF22lkKtZuvM3+APGdaVpBWktlTdvGcI2h7DS
8SbT7CQt2GDa9kNFU4XGmwsf7QwMIDcFGe7GrsHnHCTWkO/RN0WgDhLi4UaQxD8y1c0f6NFWBw+a
ALGbes5WrUY63OwSOmgU7UM13dao6rrftcnJFs/vgKw3ztFbXd98TPsCXnoRYAKcnvEwMeKrOfML
25oVb9+SvAempLXBEvQwdC5FpLrpruvDsd9Upkc6qNvZo5/ZVUOLuc2uU3vg4YO6Zm+FdLPrUaAu
32jYhJ4sJDKPNfL6fkfodPoNVUX/LWYcvMtJlNtbva0icWxiSEVYxFICCDuHAdZUxB6RR2Hi3OGI
pXdfeqFWMyJ2GBBMo37NzGsC94OLwJ9F7x3F1Lps7xIUlL7IQ8fdqEVWjTubHfDBLvRZ2yWwAe8Y
DdYNiLzCuY0sN5+4vnF6CS5QEJxg54W1YdqvfJ3MJvsFVSUf/Y4c9/xqqsfom8W27TJhQu/eSMQT
vmWPpgGkLY+8TQWNwtuQJ41k2Iud2vZjdId7uG9Rd9BJ4P1k9GlJiG5Rzr+UMFWeSM/zfJ3OsgUq
uDDua3dG9Fh5innVpLb3CcKhpfmaGSYVB52KcBfJHAiBKPvmwQK/Q2BuzOlt2tqbGz/Hg2NdIfCG
EgXmjVzxOOgNcYF/VRG0TtArbTq7duRW0/v0kc7p+MlI8gydJsyRuhDdorFVuk3X4PvdCGlUWMtF
RZQwg+shCdqpTZQdBKBm4EJL67CoBR9sVUqDcXvmorDX7OzWRpWoXMSd1f4sbUv8GtLKu2xqgFwb
VEGFzx6s9FEYI/NUkqYjdY9kWbkNrR5pptaM7qfcnbnLWAPEhyIvaJNblY6M3U5y+0GZkzJbZvoQ
ZODboFhGE5s/DHnC2G9awp59s8pw3cZ6pOQBuTnGQzrZMjAAwH5OizR91GDTPGGTZmQKrmUqPted
aj95WHuUPUXhCKsJ5kx0byfkYm21SsFJlaWY9zYokMsPZp7nXyK9LKLtDGBMDbK6ryuysjt1j1q2
MI+1bPVjpkRKv0+GZvYhhdkFW8cyodWDQnWDkDaDclYlMtwBB+HKjDF5r+ZiGdgUvYqFwE1a/WNv
Et++SzodKIBGmvVuqKBW5V6sbezG8y6tBqNEaiwR2NpienGbXCOajOJ0g/d5/uZNVk2mqDfbOKbC
sftYV1ZRbCxzIiFZJY4EuYsZH0z8eUScxl5HvhjPNXpTl4dddNEvKy4qUtGtYbS2kZZazDqziIjx
fq4DhQb8fmzrKr0dOs3+2MVj/9Co+It9xS55Dnl0wAIwvUOiQub1fRvHYBja3PZ+lLxrNf7cxvkY
ovX+Raig/eRGUut28SStn7iS7ISBBVlfW1n38nOqtBApCVD1fnSyxQNitUbxkxjK9HOCXQVzMprS
Hr7AOIKjNMxJ29RaXzwi3etvejINvgLr6vc6YORPdpNULc3HyDh2bhmiX1uUVowW9Ru3df1orAiS
r/o++TVGVoXg27WQSdNri8Q0fuq0PGrQBuf1o8PjlOE2V5lB6GWe7rMhRi4vStf4Jtt+BFERlRdD
rsbHGvqxxmxIq6vAhcWC6XtKx6AzhQNoCj3Tj4weZxdMzJPQZUapcgXKYWjBaEX5h7AWI6tmR5MS
R2F+oVahep30xnxkyto58Eed8gvjKG48czL3Sqtn7BhZU+9NVxnItIzC5EareX25kXVg1aDsNoMF
eABZMnBQkpLJjM4TgGnMt5IAoxbjDFBN3k+6a0lIVM6gPuURnIgN9bqFn9sb+x81FUGxdysWz00F
cR6+vqmI68krO1qk8EgGhrnotprCiflYRmCP0euY31Svyx+lGFhtUXEZ+QbWBfHGzK94nlspw5A1
nDVzm9ReE2/UOLZob5u8h+/vME5smFzjz498jcXT6quG/Wk3tXurMKIjI1JM6Rgaz7Rrlv3CG99Y
d1ULjH3e5nVeloGdTc1h6CYjiPDRBO+fgH7qDFYbfqy4pTc7ehGMeSl8rcjUA9sJE/N+hG4KQNtH
gYJ9PzNZ2NB2MLcjnpWLvmFr6KH922eaFe5cq9c2qVlam5iv4N6c0+RLJR3toDA1342iTYLUwgjA
LeQrO2TzRW267Y3apOY/3KK7q0phTAcZJt0sgrQfUly3FiZaOtegnkxJ/33SfALsl7fNa4+ESCNv
DuvxSqvkuXy5pRZ44z4tPcrXVbjDNo45V50E1pSqt4xuw2uUlumDUiszds283SWREQVKX8DxnqPp
TK24Mon/e0e9jv2ZnEkQaIddJUzT+hlycmftwb9tNPCs1VVv5LYFBaEPEQijRP/cWWb7yDgaSVbV
T1I9MCQzJGY5JggwMcbch5KZJFvVlAl/EMr6C5V/s3grLTn5YyuiT4rIIwr7GCiCb8fS/qZ0o7wU
OKD5BptGyAJi4rt8/wk9dV1XLaPCrNKSxTUO4n7U2fXES6OoEp0PiqXFSlGHFnUqwhVMoGpYPMct
aqwz796Jl2OtPILiWXS2Qf3gFXb+jZiqyZ+UBjZvlVZnbP6nSrtVmdCMidNg8UnZuaHtTpX8QIg4
G1kFBKgxOWcu4okT8VbrVOTMCcraKgsSaZhXUTtKRMZsvwebTeb790k7VSSvFqqimG1FGKMIDGuO
980Qm+RdGfS9p1JzGOTwHR+tdLrDfNrw7JXecXDn9KBGevjzzE9YTueNd9BbLWZIc6Fn0qHiLevK
YxVO00H3ivgO2mUCdA38XU9D93OhITW0LcO6Tuvcup+XmOipZU2tQpGfKY6Wx/Otn7Jaj5ijoTge
uyxQ2DZvXDwc21y1hk25aJrgNqXI6if5j3pSxlpMRjfMydIuKoPeNQYYbJFLTHK5BOSE5Yf3r+2J
J2jh/b5e3rpJwyzeGEuTMdX3xG0VbHYyucsGTT3zkJ760q3edBDmM9EunIUlRh0vXUuCIL6Xi/dP
4MSL5q46D2440Atw7CKoa6vZOp73qWxy77IV4I8GCAlnXoMTy9U61a6Qg1vUVPcB9qrZVzt1uBGR
ch1V00zitUUzbeL1BnvFFkeG5wQ0L/P/Nx63tWyRefaoxS2WpzxU6y+Zi3mUse+LJ1iY80NiYNcG
rp5iYIV1nshNI0JolA6wogZKLpPaTjQtNucwyX4Vbll+QXbTupvWlo1ySEuCm9nQLQW1MrEWz4Vg
xTesujyQUDTcge6TD86YhLAym0I96jqzCsJrTBjzRsh286BmLbWZo9QgCHR3au61rKqiTQ473cKa
1Mr7JOyxmU85UyeoJeV85oaceBHXWg2vG5hmAcsKwpImiMhQkldtN18ZwiWWN8nShzoW0ZmHbHkb
3rgNzmoNtLXBqEqo/gEhVT8No7ufZ62lfElvhCI1qLiDgPTgnEuFObXmOqsFT7XTKS1dRlRFH19p
sFjv1RITZxVj33d0EtT7NvaYgGeP4ewoD54F07Hna333/jt1YlFwVosc4ARRzWOaLSzRebuYHP2E
eeIeHmdyZiBz4hAvCPBXw42GkYs7yiIOGMX1xxApCv6TpLwUNskB75/FiSdkrTqb3SLLMZRHQWfk
cDvJVcaoZWVXVaNVx7HG411rpvL0/sFOnc9qkSsQg1G5u1FA7Ugg9qDaxyWpaTuMquO/f4gTK906
tC12inGeKYEC6KvlHQECysYtjAVHmc2HsJPnnr6VsvffW097OcdX98bramvEchwFWmgXl2k1GdvW
LsOdVuLULRQDrK/bZhet2t9qvPh3jp3nvqOV1Ze+0LXHcsDvosbaz4ISY1OUuFTdTv0UDZBkJeKf
sApEDOcYS//XOUns/dxhWKVILjBrKCPm9CjDXdcdAMPRkSIO15dow+h7yOx20qynlBYsFW7SUX0o
XiBLjIuqg/W8L9kAAePO7wtuL66zhs9xio4Eo1yzbVvdBpYbfncQjO4datAzD9qp13UdStiJqkTJ
oFMFuNBx47QosbZ1cO9I+bB3MC/dQ9ygR25IRt3LWijforbut8RrqmfqvVPP+rJzenXLSmnDwje0
KGhzJ/quO3PxcdZJLdR7VdtKfP7VpilN+fP9J3GVWfv3E7JaDyFEKSUhHVEgOke9duy29I2wmIOq
bZrjMOrxobNbcFpGq4OqkYCrR3qCuY7wNUzsEB13+dkjYmnbgsDa9haxy+Ywmj6msPm7zahlGRGm
O0sXYAeaRQI0leWZ1+jUpVqtrcRZtIqT9BGg0LH1MW+pkFKL6WbOra+EDCb3s6DB8f6FOvlkrFZS
lPhZmld1FOg5tbhpTO3CnJl+OHKSlwnknwtpZ+0lwuj445CRsz3H+KORM5872xObL2tVvqaopxNF
7TjbTrHhnDTKFgLFuZjRU5MYa7V9BGbqSR07XhBpEe1bXUuCcgY85sx8hb1xdC4rZdR9PZ/TY2Oh
w8akYZ8psZbl6I2PsrVaclVtxjNJrPFBJYUHXuBYkFWUJjuCUM7l3Z1YctfKU5pOqTlPShw406Q/
gFobr9U2fGrduZBbeifn+k0L7O7Nc1ktubBbkBMBwAwyB/FH7Y3TPVlJ+eXQwPTQ4cAeXEuo+0FE
2m5Ox+S+0HsFV1vClg+GN2MMevsbosknX0aOcTFZerFrIT7/w2u9PF6v1hcjitDeu3yuRVOk96FO
O1ibdcHIxNK+vP+unLqdqyUsmdyyr2Sf4JvMvAOmdgmC07VuzR6/3fuHOLGNs1bLVjsIdXQwJgAj
JoPSGaBJzuDR9rqVewezSvRtFsH9ZmZUnTniqZNaLTZKbmByc7sE+C5luT3q2QWPbLs1bQyR75/U
CfENXuXVvRm7SJrCo0PlKPEnWrD5QXqNfieahmylSDF2U13Kjxy3PjJkJ1MITAv+G3feN2CpdqOp
Zb7ljOZ29kaxMwsbl7bgucMOea58OvEimatlqPfqbmA4lFA+IcT3BqDowCmmfWkz5XGSuT68fzFO
HWe1HoV2rehOxPqNEddimJ5Pl3PpafuYdhrkpkmc+eSfuK/mau3BQ4ZGDAYe3dt+PgoJvkYJPcVv
BnEuMfDEym0up/jqlSuZBnYaLoVAyiH04VOa1x1mGv/9C3XqBJY/f/WvwysmzCz3iqCxYWphlLT8
UOcL4U5M7f/ZIVZrRlaXHaRE9EsAc5kpQWm4aav5ljig4czn9dRJrJYM/FO92yCQD6BaurdVViIx
K5v5Tkoiw98/iVMP1GrJUOJkxgnh5UFUh92XMFTBzo6ZdoRbUm2QgnbH949z4gOwRpDy05sRuEIa
oLP8aLfVTZS2QJFLRexkFW5UvKxnzujURVstFzOIy3mYKCPMgnmA/kJxwHNLFyH2zhzihNzIWOfD
dpFedG4lSRBI0fFhFgkvyJ1Rtqks9MMwtN22XkY2Ou0FP8k0nNeaqV8gqXdA47hn9+Unbp6xWg3c
2KItUFBGx2UN4mTw3K7dapamfQ/rsgK3NaXNUeph76Ew6B/zttS+g+moyq3sTeOpw+V14ZF6sDEz
ag6kcYIywo00Gijv3/WXX/LGHmbt+ygx+VPeo9kFZgKYb1Y/TmbP7D4l0qTJYFyMtFuRHiLqtYml
aA1k/8yR+70XAaIiPYOoeteZbhIBjGMQ4CFTpGNf+0hzIdXrcBXycPTRXs4EAQzQVKK03PRZfNkM
7RUWNECXLdj53oygsBjzlZwi+6sdu/KQR0a276PmkjtYH2SneDszifSbUQWR3pxbI058kY3VIieq
OsWKzYPC/F8/gmigTvFSdLdqQ7E467+UuVoyN8hBeP+Kmy/axrcu+WrlQ6kZZ2AC0mCYoagtZEz3
Mqkhj24Em7B5hyM5OliugIqFqy+/1pIS826s0N/zDQtCJuUjkhS8zWwzE7602sYZK76oQ0rgUGMZ
pGjprES6peyJx4joRhVcW7JPxPA9x2dANHKphIcuc8keS6gLNjk92OdYhs2AMblp7qxakbfImoyP
AhjuXV/b1nNcF7G2awH/tKAaEvt6YAydAPNY4jNSQw9vc5iF5Q7Q2vAhYrQqd1Fllz0QziempEW5
zaeQnL9Ow8NC2cUMQp/zC+Krq3RH+MuSr2EgVoIMjEId5qU3+lqSRVh4XIIh4NUwFVQcZRY7b9Iy
B9gwPnc4tW7+06aRsxsdS3F2yWi03xoJdN/tXISUSt14zCNwtGK7VebwUdX68Uup5h86Ox4usJa2
e2g9t1UkG0bZk77gcmJimLAiKUwWWke/KocCNJ9QY1MCXiTUwuf8kudeCO0qTCOAcbZBTNkOkUyz
t+syftSdpmWuCXmyJwCdHBvfKEztwYL6diHiAshK7Lb1QYX0KzZ4rA1gZsPQaFu3CuvAUDidZOhL
IDR8uuI7sEeGti0wyBDmYBTjz1KtOvkB5WT9Aai6ZFTueiJcRC7eE+mdwtgSjCCCCKdXuSs0sliA
Zkw5MaNG1Aw3naeI56JqrAcxUYXCbcqccOvMZvoFszNI1AFk19chiS0HLpA7hgD2BvdzV+KC28o5
qn6k/cSrMmeg5VErTvKo4cntNyrT9C2aBIBcSHR6HulZx4s4MYUXGx7I4WHStDK6SIic+IzpKvml
IH1KDkWb59nOycHzj3iWFlpawVjenJBhbMwBVs2mcheSJHDh3jwICDufqDgKNEx9AoyXisSaUQjn
5njIAEFvDEMaul+lkQkJOXaS68FOZo1KbVDvhygG71PaHclq4KI/R4bGX3C1AnsEtFrVOMp5VsGt
ktxR+GXuod6qW6WAYmTaRPH1nfd9cDzCqOl7b6uxmO5cb5oyWEyec5AqjyX5ruawTe2WiJFEE+3V
IKop29PVqr9NMokeIY8ke0WKdOlixbitbPAhF5JxWrmtYRb44PIEygwo1HILdja6752ocgO2d0y+
3EZxhN83FTeU1dv8AWm1/6yELbgl3grnItW1cdxmRQFJ2HDU9NYurf4BkKW8ZOQIuFV3Gwv4SxN5
H6MEDiN6W+ahjLZhMn2g01weilSxnqQN4oxnQclJhMghH3VZnXzui9B5Lnsr46Od5iOXhBjNyAcV
V6KSrpkU7DuvAq8tu7C6jgZS6PcEA7b3EeizCXfXiNeAJJyQ5colkhVmx0DPvoxn4m3Vfsg+KfWI
GIzuTQ6To1RMyHax+8PVSirNzDbrGavCos9pLdO6nd1FxF9m0ha71OnI4PD6JvYVL7TmfU0z8Ubk
JMJuRlaQZJN5s8ZSU0kFdwnOL2Z3YlL8yVAqbScMXAM+NvJujwms+oRlBrm3VJ2rzBgydx97efcs
pWZ5m1lz5j3INXA+gzYwBDFN0E6zqQMk0lOeBq+T9MmNbriWZgtOjH+PsLExjIImbFPcffDnTCBS
A7LBKm7IwoUH1JP3q/X7lqbjN8/EjLkdsg5EbVdL6R5BEkHfzluLM+DxlZfjDA5wgzjHwrMJmggb
Yjccc2NMwYrC2LrnrSfLwIjBXm9JR+kXFLRLvNxc9M2BTJcYl6m8hkH7JVJtuIoEcnqXo65EPyF1
JzwJiHmI4iiSWzN3jKcwjrBKyLSqyB+ydesYIa8nCSlmnfK9mTRehuWWc1+NbZbssb3R9RyFQ8JU
zQd1E1e9DNnqdMwN2iKDOgxwjNl7rmkgQWpHfQinQRdBl4e3dWI4JFdK7RPOwPLDTJRUuan1imAV
IlDIjVNp/oRorwrzCvAYQiSjGsK7URWWCcG20r5BwexL32qRGqGlqm+BcnbXYzJ9RrC4yCa8tPik
ZGBs0VXG7TNevXLatgi7oBr2Wf5deIIfVybZpG1TOKEXdBjzeavxyO6mqlTgLyauqoBNyvoPKNKG
D9i8x+9RabbTwe0MRfeBeTfdVtTJQPiwFN60GPVVxlNlpAYFlwAciCh+gHOWn4BI5jcgtDp8+Go0
V9gDh5pgNgVO0xb+YxhAaZ9IVcxKsOuqM8Y9Vllga4cKQ9pTzLv7jY1BA78AvXGFzK4NURzKxQ2K
XjcrtqoXeiS1Eb54NPuCZh8T3f6KuTZJSUML3Zh0bjBS6VUim6rYjJbefvi/QHTshF2De5BFmn9F
r8NPi5Wi+vr+hujEDmwdQpBCsIVvBhcwxW+60RLtySSh/tZj7TrmUUiossuXRhJKeKZfcaL+eBG8
vKo8WTpBsy8H5HtU3WcIgX9R59pHRyRP75/Sqa6kvtpVDqrZxiZG74NDctyS8KLuyjzO9naitT86
2Ic7iMliV+VtEyTIDXcdfP8fZw5+om5/UWS9Oj8VlSgGZ/ZQUhs+RRYJhZOMMbNkg7HVI1XudBKf
fSXi2dZZlY+iHtTLoR5cvzKzYme0Qtlnqnx8/+ecur2rInycdXIIgFcdCL7ms0PQ1r6Zi/bGS+Ly
gHBRgHVKepIZNfvMEU8UXS8zg1fnz2ezy2w9wygBBu6Ljk9oZ+Qjew4WrCOq/fEfPkerylwrB5VY
jcE5WJ1Z+LHQxTV7S7mr9CS7f//inXpUV927WcD2aCrHPczzRPfFs2/FOCFxDedz6ppTR1gV422a
a4bC8Ohgu8rnLjWMOyB/WMCtST3TWDhxO17coq9uR50XgpmZyQCA8DB/cNv8shxLbY8rtDxovTue
KWVPNDBeupOvjhM2htlW8Uh2XhY/UMTCZR/QGufxM9zt6ZjZnXNGFfPSZHujgntpor86FJkfjYoo
Pw7CHsdmXYroDpalvGXSBB6+a+3AsHvUqbBYrvGgGeBzIs3X43jcGXw8vnjC+5UPDXsWAoOuZDhq
X9J8MPD4GIAPqIwAhqNeAMYzkSvX5T6aaNsnz9S+M7qx2icOs1abvjSKNRCng5LCb5zM3FeYQu5r
bUK+7uniNiI14gBYMLsmCYIZaj8NV1KpRj921PyYC7IIBwHBgE/o7C8hin6GVH3nAJkka2Du0BOS
B/r+o3xqEvXiZ3510epIpEjoSFKr7aI9auwz/XJcqIZz3+7M0Ex3BdCAHQlKykWbdOoHMlPYkLkw
HM78ghMLo7YqvDM9qvUmzMODHAh52bnaLG6ZEhpQiXBTHKDH1PrO7YSnoTZs20cJ+2hnj3Z/cMtK
UkFMmbYbUssi2ID+9JmfdepXrRZII47azlSGGL5TrR0Kkl/v0XLqu/dP+sT7baz+9T7TFDAFvH0W
LoFtKWIyIY2p21MEn5M54F9/c3ZkGH+2cnsMvrERz1nQ0IjbcVOnfRXRYPcMJ3oKG/S5ZToPeGvr
2S+LMPrW2yiO01FNQSHO04VY4L2hCw4RKAZOzNYLr8OoT/Y0K/BkRt5daQpxn3XlU2N5yf79K3Nq
5GUsp/PqgQTzFRU9sFqUZ3PnD8j2trnMhv1vG/bcOXeNYT+Nbm1cEdtqBV7CaEZPVJPvtuvdGZo3
3iCR5dULTe+jGVvWRm897fL9n3di2VxAAq9/nRuNszl7XNQQuM69Z/eILeiVbnVvxt/WOGbw/nFO
LJvG6gOQRWqeRfCEDrE33XmmXh4yj/AFIrTgJFnZYY5wNbx/qBOnpK9mMLkre60p9fCgNqO8mtCF
gcdXh73uqvgOMXv8vnT/EdviJLjiD7zFrfzZdH3z87+uH6v2v/Z98fxI/EyxRmL8L4Rd6DZv22na
xffH/EfCvuln0YFYPj7/v//z8h/8hlwYxl8ORSHMH9fzPDiULA5Usx1/Sf9LVelT8OfQuqARcQv/
G3Hh/kVAGeyLl79gLcigvxEXpKypWIg1VYWK4eAntP8jxAUMnz+WFMt2l9g1y1jofppKG2b1dHbV
pPSK2WebGcqbtyMfTMYXHhbEjdDbhJ6SFrsWiSGOrajPOqr78iEfCZq8oXESDQpNNGdA74wPnPKC
2AQyS1V1xOYiE/enVSBvt6FSRnl80+W2MGmIZKH7OfFCtxW7LPLGIzhFW/uue4SA3uVwj5q9lmqg
ytxkUu/nMMOZ4SkF3YUwnOPiOkoUo9mZNUnDwMqHB7Mqimk/K/3kghsQbD+pdjPCMRo91RqJ9nE0
iEevPLW51AU0+4X40I75BkqXUt+HOTUirHhFUXJfrRHg+n0JvSJwUGNhP5xVcnGNOvpezmjYQTJ7
10kn40+zokmyTtX249i4IPWrZHyoW0HklVe4/LC2/9i0KBaTsPxmVhiac94J4Yjs/7N3Jj2SG9mW
/iuN2lMgjWYcFm/RdPrsER7ztCEiIjM5zzN/fX+e0utSRqEk1KIXDbyNgJIqk+5O0szuveecz8cl
Ox5HflyPEwWh8ZqNi0i//MSk5O0DN892AGSarZrK5EpHgaXFEviB6GfPznN4Ym7UrtNokjskq/2x
bSkpYt18nbsYC11F8hlwM/tG5HpAJoP+UVjkudIx6ncFDdz1HJnPrr1cNKDWcIikXvxgYtsdyBs2
t4SVoEF08UXXzEi8kiALL6rt7kXl6BKrblY/ibc4yjIaALgP1FjK7txlVioIU+2qGs+Qhv0sfZys
Cmh9apMxRI5TpZfNrdYui/s6Rg56GHIg+CNU4AnkRnKebHdyaf3mhHMBkDCLBPFUEw7YMXAFaUl4
RFUixl2TYo69VnN5U9R6EK4dq6/gsVlojAaiy0EhoJQUnuFKtTD5qoX1KKqAdvjUPeD5q3DA6zQ2
aO+tJk3OZARizktyrKdBU5ObNNQdieeSPyELOWhrpxkc9y6ORWZtLM3tSf/TEKBBaLldJLFMVH5s
X/cR4i+6RKofXocmcOTOrLo4OCwJfterNqzL+MANT+0TLquPSI90uddMVLMHVelR5Y1m80aye39f
WoWyN+E8jeE2Cx1R7egJIqZziluxYCtuoqr7vqhO7VNwh0+pXFoP9Z5xUygz8DCI7lzTqsjlLQh0
zuncr4Te2C35SPgY/WyMZwY+GirWxcTgi8oFdi4kZ46NBCnBHhntBF/zYNMBHbO5Sf15Si1378An
FDdWhM6BZqsYLu/BcpJDeMds4bqGDbMlruu72ZJyP+gOjv6yNp8pD+zyBSVNXR6rFjapT9x0etDm
OSg+wpokWBqDkmwWe5aZBQS4UPWRfIIW37OdIRMMOjUmn0OWcozWe/taK0v6qM04KMLd+574Xswq
jGUsJd/mREWxX872Z1zivBza6sQCZYAoXlruaeTUl2kPeDJOxkpXz3LKD+TA1cVmhODyMeC+tUAC
DU2s8V6a0zfWgsr2msXOHI6sEKi9JJOOtQnzKc49unIj1cBiDu0BKAQM0wmvnh+NRdR8DBmOJi8w
C420ygHVve9qS6ooKOAn+OwYgbsjHTJKwKdrl/j/noaUa6lTVxjGLS8vLNo5L1Hd2f2WvK1kW4QZ
/nPZzGSEAilZ2WRh+7oZfoNZ7K56s+9pq0l9H2l9DkVvXB5nPTtrZdN6sVm1W5ECSp777DvJIvOx
ZNHf4Dq2j07Smccuj+SBiDUNYEesWDhDPMqtoqG4N2Q/15vGWKS5setWoansv6dh6voGTIG3uiue
W23AtpRjHc/qstzUrWsfDVxM81LyvVPVrQpTfRsnovgHwk7ogzGc4dGQz8i7iTMERXWw4qhZk805
NQzOJqQEphzSkwW92VdB3+6yQv/uxmV0x3obnCBsVJxryGeFfGCBhHd0tUWhCmc6L/EuV9bydvFU
bCjWljdp2TFd6yBITklWZHupyBJwGlkcSEo4G0r8mADCdHChAudgwUI6wT8ECc0QYkOOq7hLF6d/
If9u3LLSOvuY7LYDDKngEcdMuFYsgwRoRHLcG3M7nmEAWVA5R4OitBDqPR2U+2rOcIddEY83Q50k
t7Ost9IJ8o1t1OZuyuJil+q1dqq0NPWqCFSdOVr8iMNKb/kktnWahu4Yx5l9bY/tQxFgR/DN2m3l
Wi7qhxNNdwo8+z6p9IHYt+CEf9YHGMNvgfuwrMR7ZZC1Y7U32iUaSLFf5nWh34sGKwhiLwYMx9Ax
V7bdThvyLcejwP6zoQddriITDW7T1xs1dyHkp6lbkfe26UQZej23bdPI+U7MrPFMM/1GInqNdHsv
DSgo/P7yCcoef9XI1IoUfncbxXZ4NTHY2bDrs1qAZzlYE/HmodTCD2n0/QHAmdgq9As+zKryysiM
HfZ7agd3JNtTzZ/hEI63zrjsoQ884H3AP6ZBpanCHU3j8aGPgVOyo1u0hBlEbQOz/1EO5S22BS9g
GOR15hsqVihc0QGNj5fiT/Mw9PvTEj2H9Uh4sH6GfXOwBU3+znI2CMrCq4RJrQfD8A5n/8lNxkOE
CWqt03iAmFc+iVHtIqvElKzJhVZ7crDs9JjU7ryf0ksKOghSTE3l8gicD0RTOecbZes31ujwXaaN
W9LDVDNiYj7bq2W2OZ9psHxFIu7sLbOKEANGKeuSpHJPA/cB6idDniGeXzKtDp+cmtIW1kI7LxuD
NGiAh0MiWyhxdmNuXMTU0X6JGcpkAEDMbNWQ7vAuzOVcFTickVTTO7EaqvaBmUIHu5XdOWmiTzGG
Gd5lo9S7KyNlBFn3fSW8wYQwj94q3cSAt1isUx10SpA/O6PD2AF6KmFKS45ktLbz2KIpUVYbIqwB
PMw04KF+5+d26SP0CbLqD8Itl9emEDp4stnNfDT29kZCTbrVClYXrzXGxWDqkOTWlmpmeh/m2ck1
5qgaB8klMQQxaHPBjHtJY/MqNMVgPw+hRbqT0Q3kFMdDG97oouvOCyrxXRfG5rlnREc8cwhuGycR
LFrmJ0OyxyzLv8aWXe5bklZv3GSW18z/mcuk4OeWCdfZEJJjOPXcdJEbLrBwa/bbILuMm2LY5WGn
X4kIJF2WJ40/knj0VHKavkWWc9tUQjtTFi6r2eTZRVKrbwdRzUc1qOZqVv1drE2vtXJ4MDiC06VK
zxwBpxPwJbq5QHIUztyuALaR34dtwgPdESbiJM2TbhEaginhJPQl2sKoyddtKXUCLO3wzKlFZ1ZZ
XAOOGIm+ILqpLPUd5AF+/WD5HlraO/iHiJQoqDyMdHdzo+1bKxnflZPUvmpTdz3CYd9PZT0TAcPG
6Y1QbR64rcNrHvXtSQvdz0kuNRp4PIugEp4rch+vKYHM/XhBMTCNvjd0HlQb/2u0TtGTr4k+LccV
oQGg+hYZ52ve2ujk4FFCpqMqFFPTYN40dbbcj2pJD2ZkongUzlWGBHBLAke4H0z2EgUC9yEnovPZ
CKpgO1p2vpKJUflDFbubiQCotTtobK5uB+cFVlw5VS85Cf0r+GlvZkdSnTXq+W0QaNXaoKP96SbC
PZH9or+oCLdCWF7MB3X5EjO+XiGKdu6WqbjXCRF66eL+mzbp+8wB+0LvbX7V22GTDKRmZGEuP0Dv
lQfmIf1dR5G+Lpog/KgIE/kgvLM/w2eRj27aoDsyAjvhpBKo+2LkFQutsrvv9SU7aoxXmdgPbv9D
zdq8UVo+gDnXQWZ1NnuaaLWtJWr7bRZxf2boUHihxVCAAVuNo1BmDyRgUVcxCbnXh3Gfxb3Y6pU0
PjPdQc0CFONVZlPx1qaku5WzQ3gXvNzzUOnI+IXMz5kz669xnouNbmUNETyAaMzJgKMHkw0A3BZu
DNqXOJzXCd7/fS8JTatska3iYAlWpb0AhNLtcrsANN3WA2H2TKMFae6Z2wTHKTCGbdX1+a3bw8Br
HBL1s0sYrFXqy03K8NCj7Rwf4PqkRLNHwyoOLbXlRb2LqrSFNqxIcKuC22jWTb+EH+lPSclR0WzG
bTMx3yuHZT3EGvQxO10nfVK9xI1u3HZN+WDqeX2czPAqzC+ZBRbR9Q615s7snPRcaqZaE8wKbMcM
3XfVRrxvTv/qwEO8yY3QOlbk4t4brRmdJFvHKpWm8K04bNawvR+D0j0QZYL/mT7eXcIRaRNquusl
Bmpcq8CjTVxOEV0IXbFPysv8MAxJJNdpb7SDR7UtN4ak4CPeovyG9wQoZ2jEN2VeR3eU6VSXge22
11Zaf0LaFitULFXvKScKjzUgpVPBSPQQ1y2cUZe2ubtIao5Zq1hB5HITX5wKmiJrvzfqu8HUxaob
DWqfEGq6p+XqOoXDe+WQIOyFFFnsj4S7BbIuvdkkcr2eW36NEeZnLLp2AxlI3RWX8088TgTtiupT
Zx46mDX5OwA84VHohukFvJ77cWRPJY5H35hN+5RMTNKtKKQO7UZiW5eq3M3wHNmI4sldwUb+XofF
S6JH4nGJGqAjtey91JinD+6XOmiMiSiU45eWov+Fx3kPCC9GdZNFmySX1lYbhqrm61v5HnN6RipL
mjd+4s4h5BgCefysAcSyMmGjeCqasrUbTOYBaSBAbhMZAK69Uzg4zja4oPCEficIFFslwLKu+8h5
LOPBN3Ts0RVxnOaMpmyqnRl9QcovVbi3yCXQ9jGgXy91/E6fJGfXJ3OHtrc8GgNZPUUCcKte9nqY
vQ25HBOv7tr2POjukwaleLWQDXBGDpsdAzeoZhT6TjZmn5HAnxGprr9ycASA9RT9W2Av4yrOtNKf
8mWrze6xQs5yr1lJ/AHnMuAUNK17rUrv23A+ZYRkngJDSzehtPOH2k4faBy1T23vjueefcCf+8H8
Rn3w7lTadWkUn8WF2zVObUPzNi0zD0KDvitRpBFzRqqHpqWtb4rFOdhVRRqMqz1HehNvAXhY74lh
qZdplDo5E/WJHu+0YpGRKJgWM+Rsbza7sRsMBKzyzSxhevSyeyEx9BuPSMBrYZbnioym7RSM+iku
ypMtzXCNczrZqC6TP5h2IF+iqQNDanBWvTuQOTeT2bL0QeuFcUrsimZ+DnlWA/fL29gXtQ6MiRiv
x2lIO9btqLkB+tPtKdksn40X3G6fYH+vBHMjIL0HpEgLEhiAFC7K/40FS4icMNQKStaM+yUA4grI
zWM90BqBskBqUzEut0LK7FClggpY/wFi/ELC0UOUHLwPfkXGzT2G429JIBDLzY702kJvrgotZ690
CGCcSlGsG43kBBuc1rbU6wZF9zAdBVrHbVgvQAmc0zjbzxyPOJTLvL2uyirf4xJGxuGYzCiYF44e
Mh77rYgpgN0q+jHN7OWZYwPIGazi1CVTtbYD1z6VfDk0c3D7IvWURYRR9KBKvQq7j4dsy2bTNfNt
CrLhHdL2dN0yrNupkiFXnS8vZAQtG3Pu7VO8JMghSiG/a2GgrfRck7dZX0+8PQSuGGGXX5VRazFI
bu0DvVZxHxd6uWkJMKelcKnrzGWcVr1DTVhXWrOtY0dSV7PG29QZa+nYtzWSLr9sYHXYwiFpMFjq
PdNRbW90TJyaGK1puziUEMl9C5HOy0aELHotcNxGxXRLIJPhE9LzQ5D0fQQLae1yYXc7kGI6B/86
XOduc2OJhEy0GTcrgjfFHtjmh5Hz0zXSYzF6hPdc5CG0O/YjjUZf0tFc6SMZV7w/qO6mor9FDFhu
MqT5tOtg8ZDn0PrZ5HA6CkY38BfSI4BdTZiuVfbIBl2uNI1EoCIg5kcGFbYrq9DJsdXe2PE0GBbI
Cxw7LPchKFa4eOo8F/keK3FyBGxcbZuSAK8gsDk7sj5Q23dkuc3grNYOfvNdcgmsk7pjbM26Rf2F
XHfdBeRx56p9LMPpacZ2DusvhrOaNR8YHs/A0hsfRuj41HXEslwc6HucYf2WJvh5WgD5oiH7Do8x
XXVllK5HNCCbSrN/SsEAT2IAPBCErq8ilHG+OSuy4dMMRjQot20bTuN+IbIDHuNMC1FG7xN5QOaB
or0LjmKOwolIlBZ5Q2rl6XASnTXd11Gh1CbtcWvcBJDDgd0mgV74Nu414MrkFc5ngt6R3pjgpVdW
YCKUS5P6IuFhfYie6p8a0QABlje7SVK8oLCyKKH1yZyI8c2dl3FpyUmBBpw9Z8ZYPcQDDxyzXQxw
+14EvDxNWJW9h0aJotCJDH0iY8pswcsGpMVTWDrjPGzsvGLNa/WMMmWck/tKb0Pju9bRr7u1rXHU
DklTwpi4yFpAmXP5TtzCnaHiTmrg7L7hBn11ZQLEE4faqGEycqI1omM1K3NYK6NJS2KdDWM5aCgy
Bn8MGQUd5MjLBMzByqdTbqFXBrYbiHOHSefHYFl6RvdLrwt/ajvanzG95Rta/+4Oisq8s4rwIV/6
ZINol3NafkXa6GNmBMuqxekLZyRr7opQkQ5kfAQCIEyaGd2aFO3Ww5D1bUD/88STMD7SwE22lj7N
glNdNj8b7QzbL6HXkTNH3bTIWeRapDms5sKprtwEfGNxidguLudyp+58LQNvAB6v6W5F2xc8D81k
7/DrJGIFObi4i+kgEeyLIDa/L5qxOup0hFZpS9+ybchgTXsnHL2czLWrsVquMWYaO+KT61UbkWCc
CeBG7J3l0zQMzxnJ7jmIvvfGSeVdH2vqDg4TQQjRfJoEZ0SLYftrJxMOF526n8KKuoBVMmJVEvm2
JtjsJu+iap/+pL329Myfljaw9yTrqU2dxM2LWKL5B97aeovvP0FKWBHVpsrgJUu6eR3iD/DMITT2
dADUfjSC5Ifb9NoMdRiaMUMD8ruvnKkhzkxNo/FtEpZgDVkqNb+DGM3FLo+HTKw5i9cKE4KMwi0P
vZs8xXHr4tvtyqndx1FuNMjwq7oxUScm6JcgxwVEwsWw0+j3NgYZDKNV0sUtIMEgLB3cZO3GrAgE
Cw5tuUlLO2cQ3Zd98ZBK1Uw01dKYbZXoHRDhE8n8MMcJjQsjvFWci0J7HE9OPb4zCwpgt3BvNt3i
RquYefF66ZdnUH839KYPhEqTQBihq7fnstmhJesBcCbOvohy3NgVWX/LOOsHhhSx9KLY4dipipHQ
R0tt0GOnNFbk6Anyq1Z96FyhuEuuGXh4I/XKK96Dc0YE5qoeyE4Voww3AAssxICTBv+yL32mXtNq
QD7HIAHhL2p0Y6j3AVyo1qvaXBDnulRvSx7ZL+EQ2CdSB+K1sZjjW1Q70WGiR4oGJKItSww+bd58
KTdh7zo7h0jJQx+Zeb8Zq66puD9xu3i9YLuvcM9rfsYjs0obaeK/j3SBjrlAOK2C9M523LclDIx7
JgMn9J37cUb9uVHQjH4sGPu2RsO5XCePcMUZvFiDcgoI2AUQhj94RlUTO9V5AMSOptZBAFzRqtrY
Q4dCxpZzTBOfns/z0rqqgudDH5fwwuHVqtvvbUmTOWs661SZ5N/zNCU+x5SQjqEorzp0LR9D5Zw7
JPN+0scdUWOzu0/0aTo45JxmXpiL26g0ry0Xb2/ToeUc4us6bXdNZbnHi5gewI+e1GcXPvCVZDyw
QlBC5CQBeQaY7MpYlUPL3IegOg87YPeg2cE14w52Rarp29rmqdTpAt6ZMrmy6ngzgDOMmec1hskz
b0TFa60hpS5m+10BWvWlZMwUoZW9M+bI2tEGiG6JcIbMOUixxdVJ+zbiQ1+CK2fhph8VdufWHd6L
KrzsF7QoTWxXHu2AoAtv80qfPllv82dI4SNvYx1sCFo9Sw0Gd2h3Tr7SaBH4jZnSRjJ1Y9z1mAXu
TcsF4KIHebIXo2HuzGQa/XlJxQNt2e+jFT7mSmf+xXt3UgA4d3Y4ktrnLDBfc/faCuzwJqy4h158
OSxkqsf9FOXOvsZ6dmhadu2sJpgPvgFRdwhoyUVUaJKNCtKWVo/rSLI+80I72n3mlPX9MKR3cc4p
NiBbYOMw3PQiA5GOVollH2aKtDKIqvuit5+LxNQ9fXaqlTaO+VWuCarAoNlmQrYfIYrktdGH1/bl
R22Mxl5TwSW+TgK2H3Ocq3LtpYGCtxuCnvNbUj5Fad6uUsdIKJPH9zExlpWjcXT3L4wT+Fstg06z
yK/CrrJ8GVqfhQ0rmmOx/lA47AVmOlxZKqLYMvJlb4bBhi9IP9qCW0mv7LrQU5rH2C2tadTebFkA
tWbROkyDyn2jX/LCr9Moehgku9gxHYehuZ5bzklo29vAOua0+4O3phkC9IKuHRgweerEQ7su2XfN
dhWMGHi22mQedcT3IOUqjru1HK0DEFsRPzL5wJeASH+0dtgtCKugJIzqj8DWraPolrx7+KlM+H8h
16i+F/dd8/17h17j/wORxkUX/O81Gv87/97En+/F/7p/z8tftBqXP/cHj4Sy6DeDroyDtMIVEKJQ
Xfyu1dAMG+gICA0QZ5YNy+ZigvxvsYbBf6J7qbsW8n80G5cUvws5Nfqvf2iG/E0xEgTZBfpJIp/4
j8Qav4p6FMBgPh0SDcWV8GyZF33Rn9RUTefWg1SDzXpvCJ+eNZOccSbik+nYPki69m/kpD9VZf8U
X/I9OfQRK2sLE46qa32NnhOa6VLDlcMDeWfUaDHju9hr0IMcyBzsfWeU4gS8L9wwkjB3pStDgse1
ofANGUaH5DJ/mmgYJPAdB7k3Y3Nm/Ni/EqXK8cs2DHnH7Ch7w76ebtnHtLOW2IzcmXzE+zkZkvdJ
0iVfGWWh+5HVjSslmdqpMtoYwZONrtWmeFsw8kx1/vqn5+Pm9y/579lnv391petKsh0rnfnFr7+1
IRAx0tNGM4BUZxU7IvL72XxZGlLP//pKv6rCLleyDXiINghPmzB4+eWuup2eNWZn5Q+FHXeYPDno
2TU2wMDukPVJ6oljDx9489dXvTznf0qh+P2yStoX7hqUWudr5qUZRSUa/Sl/aGoTOkzc2z5wd3Q1
JpoIpUTql+GYrqwuOsFD/pytdvp9Mfq32eNfxIy/fwTLNMHVWg7UQPeLOlAn/baRIs8fzLoQ12FN
b2hyOsphlV+XNl8Ze+q4riBMbSJ9udWjtt+jTAmIAElhbLZKrLtU45CXNelrKokInaUd74cSH4kY
fsgmrzYzB6GrrJnF32j5fhV7KsDJtsOz4eikwxsuL+Wvz0e49KZJHoN2n+jPlghXJfxHpjJ/fZO+
vvCXiyiE2xfYIUKbry/8QIIQ1JpUu2c2t7Xi711OKd+52yl5+nmh/9kX/vETw/fvN4Zz/l78Wbr3
8//++36g3N/ARwteb8O6IKj+uR1cMkX+WP2F9RuYZ+FeiM8/136egz8Wf8P6zVK8z7owLKz7SOz+
E6HezySzf67FtgnM08UYpoMbtnW2qS/K6riz4yRPHOUbGnRYD7EI3m1OQ8w5SJIxboZ4Aa6Kg22o
r7Ri4piW9pND/68EBMRprTFRUU1m9QNOyJh6JHQH1wke5sCr897mn1HbkPLbG9iXiipQn07bMXYm
cC7CV15wYD6qFIa0hyhX3WvFMDzpcx2pVVyV1Kx2IwrpEz88Es+p1/pt12nRS7EsqqcP4qSJ1xKf
RdcGZyuwWCQJ6c4wCJk/JksZCY8u8vSKew4YuCCrUuIhtJkFxHXdGBulNCtbM+PE6gwBUR0Una1g
m9dKitXYVwyVGrNBTEDuITkn+CJzpqoqwxOJRy42H1yci0cSPZlNyRCB4xHIjmMzPJqxi8E/UTRr
2n7ZLXkJolUGc60dbBJ5UjIyI/N+MPiSq3JOaZobdvM3gYNfEhS4tRb4dZCiKD4NBWSWA8Sf9/Us
MDK9B0zjw/KtsMT3mqppBOb5uLOCzLpNCOv1iSfP/U5E9rXe6nCXLawKhEeMtrPjLy5u/pOVxzYd
DkOk2UkOPohDbf3L02ZkoGpg4jp+TmDFtaFZk19iX9ol0dQdRB04f7Md/brS/bweERs2KllHOP+6
0o0Bnnc4wlxvapdN3zXxa+BczsNd2X7CtWq2f/39fl2+L9fjJbqc6HQOZRxvvmw9PWo0R7C8+1nI
VyOmfzzIEhRzEMMY/OtLyV822j8uxTJCW5+zhFRfdoq2dFvLYAf2tRkOZaFN5WdM1+nv0rP/5TIs
P66S/JNNw3S/wq/iscMBEEI0grxLfD3Quk0ULn8XQix+Wrv+tA5JoQQ7N2Q+KbgcT8ivD2s6TmAg
llEiyQ/awaV2upC9UAKb82EwSd177EWmq9dMaoa2Leho/aAZJ8jXT+rSCVbI45ScvIyDLKtQlE7T
eRqzyEBnM8rgNZEhdThkhXQqsL/iX/dmkY+Bx2wpRCWlSu27m1h1fuWGEBR2eCysZzlqNMqWjiGN
T/WKzQFILs5Kr2ja3FgtnSKbYUQvlL9Ghqy1cQUOAfUNiKSJjjTMbjvGPW1m96OpsUZ0Q4OkNskE
yNC4bQN5i5CPHm6OEgvxaJDTr/EXhe3zSKfCHIOVQkOdAcgcWIDVKsg57pWMOCI1H9JAm+AmpBYJ
C1pBgbpBmomuwSisIb82qDINv7P6BMRF35IRcCThMOdJZDSpr0Pd6Gi52nGV4Rgbxjk45QNm0bWq
hyW7ZvhVWY9WHgwDMQZdoj4aBjFAlURb1VvyD9riqOMHeclFo7VEQBD2/zK5wvlcEj27VWkaTwt2
ciPubpYi1ZInuBJJc2vOdT886K6N9MKJ0zK+AvNR0T3NCFPoGVow+aj9RAmOjrINANt0SzXUpyUl
UfQpjGeZ3NWiqys4JE0UXy89+qwjoWb9/AGIvOCjdE7tngfgrDNzIqfBU9UPdO1SAi8cH4SH+pjT
LLsatZBRVTRUitxbaB3VtyAkEXbw0Pc5/U4x1qSNbRktUelO3mjao9Yzl3tMeeNAB8S9kwGaW1yE
co2Zd49t1JfyfmCMOj1lSRwWZMtjlt+SZzlcfMcawc5ZDblP8waAC8GLHOjrHAybsFtyLUOjeONe
RGG2i7oR2oFf22oQ75DKbK3bVsaU15+hk9HYXBELwgG6wOM9rsbQHDQEoWhnmUewgXaFxWwSLkMa
+iks0uKYmTS3MZf37UxCnOZmh8at7W2LY83aMgIi97qaetxcHTfX2bZD7+hep2mmve743MmqKVDH
b+pm6cUOTFP5CqaabMWlT0eUep1bQCmix4DUog2BK8RpT+pNMs4QQOyxCbqD0yHoXWeVWty1ZKQ9
elbgzI8OXLyTXsjMWU+EozA146u6685pfxagskHAb1fSj5qpdX0tgK+86oERRn4uzCndEt5wAWS7
1QzXJIpmJvyVqYcnnPYTpaMDp3IXiQoELQOmYluktfsGTjusNlHT2KGvMWOvNnUd29aeQIIIpebS
W/qBNqwJGN7WtMFzIBldiXRww/OAC0U9YAQU2q40e+JfjFQvrttB2RXrUVWm5KcH4YMc+L6rsMbZ
t3XYZy7gGWQT+XKFzLbKNL9dXEytHtno3Fw+eWZznR5BRBTnS3E9aQmzmXxiqujuiE/OWIHkEjYS
z/9ASVAfalPUIu/9vsiyEAoh+gtfs5cql9t4LAIj/Dvf35c9gIASSZNAqUu1IK1/YY2xhHTFkAaM
mSK7cjMmHAzdz01j1um6r2y3eppyDdWksIoq3upaKN46XhPkIWU9dICelW5s80u1uKlqkNGHCPXi
8PjX++GXrZcOiuQQyw5ssCNSPl0K0z91MQrcaVHcJNFFKi3P7qRjAOyDkemuof3N1vvFCHnp1lyu
wIZ42eg5hH/ZrDhNViwMduTrDYwSM1uYdjgjM1lRqqeZJuod/euAfyfC68DRdOySbkCTmXHNX3/p
L+ebywcxdHEpIhxaKsZXC5hb661JBDcqAzmjz2CrQerKejjRptVt9+Q0AbC+v77mvz4NHAMuUnaO
cpZD4+jXHzoJCqKPpRx9ox4ZvZAM7mUTyqH/9CocEulsS45Uihrly0lqmEwa+oMx++U4yHVYhQnJ
hMTm/8dXITuOX44zB2fSrxlSNdJYPWNo4RdRp99CfhJYclv786+v8msrBoWI4C+nVAM8xcPJ9X79
xcxWjFOdZQlqj8xeK7cm2KbKDDQ6LjsEfkE/0uQfmNj/qb3/wW/4p9/ff+/e/zDJXb/n3//rH4f3
/J2m7C/l9+VP/NGOta3fDEcKQdnrQtyiQPq/7Vjb+e2nX013CTqxeB7wtP1RkGOPU5eWJQ0l23KV
eSm2/rsgt3/TTdZF51JvKXYE9z8pyCnweRr+eRK+rLKObjCQ+NkAgjr9ZXEhkqTr3cpINouh10S0
joJArFiarTdKpkleVRZMulrlGncltpfeM1oiq/0l1YbZyyieMY3pvD+ExrQk1+l0k0lpQ0F9VWSR
fero3OV+zrRiYd/FYdZbmYbDP+sLb+yH+ZE8curRoKp7AQJjSJ8Rk3KewU94iIIov5szRICrurOB
GuFqy5IV+FvAWPmCAGmVQaoGZlbbcbhebIcOAHxk8ylH/2b6BZ3oUxaI8qXOKtdrq8DiAzL0PaMd
BQ+DGU+qrWb1brKtVWvctKhm3R3H4umJlIMM14DbYSGqU73PVzlTFw31+8wGKjXnugyNFCU1+Unf
QY2RPEI02/RoMF3dTUZKuKa+GOme/8lQFCWB8RymtfiwwxgNkNLt+L0XFjFqtSDJlYxTJeJ114sp
YeDa609zr8nnFNBovAM66n6QiVAf5TgqAu7tQmMgWmU1GdWQucaNXVrBB6cZOq1xaaUvLsvDuC+S
2QhQikXcnNZ0kpfKbi8koIgCD7W2Tux1bQQBXQ9aEuHKcg3tzZ2SwSD5OlByEwLiXNORsN9LijGy
37S4exG5GX0GLPOOV1pVcBZjSdETzALFfbS43RtWEFCoiyUIMqpsKUnqG0EcaIRpks1OY8eP/w93
Z9YbN3Z261/EgPMAHJwLTjVJpcGyLfmGkGSZMzfJzfnXfw+TL0hbyelGbk8DHSRBt8qqYu39Dms9
SytxxWVisBaG8Ur+ozeR7+0CTcmMmi3Ex9SNCwZmBC4CFW5fxFJa+TP4Q6OKbDrDAMsbRdNuX2ti
cyhrnarao4GZEvIX42SczAdbGmzBswF0G4vXGdOHUm9L+xe30+9lwP7t8XZTLNZY7g7G7J+GHoWQ
tsrPzWMIhmjz+RB9vtg6VCugWX84Vv7DLJ/T4PcvKteg6jBgZxDCufE5Xwr/eZX2mlPErdXdU4Ch
8nSwULlWr0QSTzayhHy6afmv9wi95n/glP+r8/3uz7Zp/5/YpLV9vv//nrSeX9tPo9b9n//HWU+h
/jeeBmac/zzi+WF/20cMKmUT+64dsPO/B7xpccAzKHNc9/PEVVf/xn3hUPUwQzJUG0b///0/v60j
5Kf//ccNEAu1354bpihU0Az6PTYU1I/cM7+XAw2HKjFbZXPP86VfXAW4TlEmgLZydYnFwjragaRH
azV/db35ilUoWQ/9i5mLsLLsUz6Lm1F9tauO5ILxg+ZtJquTG8E+l3Uex1u1XRcDsf3Av5g/eHpy
RLUJnWT3I2wL4z6UJUuYqhaqjdzBoFoj6Hes4hWxkUITpOQR4di1T5lN9F6NQUpuVR64XmYEMH/S
vHreVqa3jF9+putaBwAgbDTtdzLFTFaI9wGdXlyvJINucCQo3r7oaieDMTOnYOjhd3iz/h2f0jtb
GvPolU52VaqswlEyVd8hr9S3htTGY0GOQ3lf3FOHHgcvvdnqm5REXrdUT952IRfoUak29+DM6G2a
XqvY3yxKtKXpcwfgHbve4vr1O4QL35nPRoUK6rSaHmyLuEBZtnnIYM33kQFEzEAFvaacF25ENFh7
jiWdbJqe5kZR6K2Qac/AVpbZZlypBLb+XnhAwVDrqEaDNAMGZL6gxe6gwB4brcLL5AwGI3EEQKx0
3DBRDPNZ6ZXX2jCToHZK5gaSeIU6Je6KdvBnwTjIp39m9dQDMVvp+A7wj7TATKY+aKZWiZNNvE/M
3kOSXElHzsGQy7Wrdt8I/l1iNMPWJVtSbdT8tp7lHOGgbkJ6FTIgJ9k9oaUs7kjfcA7bYu7DySnb
aWFuqA3lM+40ibKswmKqophkNBwPnN0BitUx3pKpQiTtaehiNHZoksd2bLsf1bQmKF2aglZgWG+M
eXEIYxdvmqmR87k6L02VSt5GJiZW5+lRAf8ycIYxi/WKWX+15UEj0/TMfKAIHLLCj47nPKyWbIKq
rZKoM4WKT2cVX5LSSQ9L6X21DLWMifEWAe5XzU9HtgN0XvK8zXlyrw5MkGW2mpfGnNMXY7+ch2Zb
wg7/6xCAINkQhozc9HbqROu0P+R4uy9O19i+WmEiNRoVsWi6inMh4fPIOiEIY5I2MFLcx7Kr02Cc
VxN2aO36ydIvZMGqVBrtyMc3kxgrlJGLLXWAExcdavW+76ZfiZdPtzUyHqaRJCtG5ZzA+cEsxYAh
zrU4nuZ5IpR2S8KORJK7fhps/n2eKFeBE1nmLimxm+B93ubqyhZHYgmrSVUUk3Gsks0NBhNsIfrM
7pmZJ+MebcO9qw4YdFEsXTS59JHNlgf34jrqYc8ljEWrh9Jbmqrf2FsVIZUfiBtmEORSC54yXZcB
w5qFVTt2eFyvxmnxegTnEyKp1agT+PD7PmUq0tBJp6/Ngj08n4xvNkQcf9C89WxCJPX7xf5eDjpe
HjLfgtzJfzlmKsMBGSiFo4lzZFzvcKooAT7NPPL62rxmDt9fkqPnMEVFFnQbikCNUtkn8sU9rIKw
86kX3W0lKuME9HcNrRGMes6YLNKnRIvYBYx+llT5uREEVCGVgumUplu01iypxo5vLfOgyV9ThD12
nb/OClzIsnTEmVxE3nGlX2MX7uERwM10qsfthaoDEIHppSGYtixUlp5d8e5NAYSB8KiVzhFdmI30
EnTyH260/1Bo7DXLvzqCf1wYnmbbus2dRRO5FyJ/GG0A7CuJFe2be8czLpAgQ4vnX21dVOr11wSu
aiC05C8mC7/XUbymhbkdbeI+lGfE4X26pEbdHPoNvN/9tPJiCtPMq1ATERiO5lz//Nf71B6zDVWp
1mifWNaryFo+lWyr4nh8/g5GvLL4AaYereZ0JiuPWtQLl8E4/PnLfZqZ/NvLfXo3KebTDFOuca/k
xbNZrM9KloRWuZxbXvrPX+rTqISXQoTg7CXIvoiDqvL7B6ejJa5l0Sn3isa8D//GXzwY/+Hne5Tf
CId4kf1T+v3nF7yl/DZT8dDnxQNX1/fGkY9//iv823NgMxv510t8nl1YCG2UfY3wADvl+1h4Jy9f
X5i7/8Vv8vkZ4FHTgafbvEkaPfRemP3xEU8NbrcZHv991t5WFQP82CHNKQmk8l+lkCCuYJqEYsqB
zEzJzh7+9xdaLUVqK/67e4eGUK9elfxLaf7Fd+eTCObvL+LZukpitMqoQdM+/TaT2acJT0V637BR
UKHkrup94T3k1U2jTufaGWkSCsCk3/78s/r8OJig4BhY8XVSaX5089PLZs1MvoBtFvd4QpKPhvT2
P//5n0YT++/FLU9eFr+czd9/3zj/4SDKXVKGkRYW9wskEdZZk7hFaKpxxjttoKsJ4Jy1wVk0CTWa
W+Ddk60aP/QRM92giGddnWGgTpYI9K6wHiBoT6dVtT+gTuf3ufBqMhgH59AY2G40/LnIMjnaZYY/
u+AEBJicU65sdg/MoHSNCAUxk4NJG3wwvRtGqcQ6Ct2a/+J8+vwV+MdvrVsgIU3DtLX9bf/Db72y
Wl40Bhr3c3mqgImJq/HfRWj+841F3v73l2CL9/tLVFZOZDy6n3uLYj5R/Iy6YvzvMHX/fBHOBFfX
HLasn19EeL2B0peC+sFrucDCP386/v3p4+h30aWYpo1C5fNuX9bFknlzN97P2DndJ0cof/H4/dUL
fDpNTZe9k7a/wKL6PTjev8x68Kx//6g5pFVL5y+N0fM+NvzjR13YRqGmSufcOSXhE1VDXr3ulIT+
6OSpY+rGTkWh9awXMgsGjvzDLAvCTvWM8b7jzaxztLS8pcNJJyIDGd0w7png3rV59k6ovH0Pxnc8
ZxXUkJjB3ouqFnkwLuw1QoK7zFOPcObGoW2gy5v1q5oXC+zHnTnlzl2YSsu9wLfZ3U6jhEaDZHuO
Gt6U6ySG+inz8vawzkuVQtdIfy0d85YNGPsMqr/Not6a6LYKd4n7eVShwxslW/3+67b00871l4AZ
JgosmySUbT6Xm1nFaCZbSqpsCG23fWkXzzpMrV7vpkp+gr5411zNanhbfR4AfMcOhnFMQsQfku9G
BiEfD2wHyNLMbuU+HrONSdy5KMIfnVIVUYPY+gc5OLAqHWhKN7a7dV/Z33W3mVnbZ8fG5zzKxgtL
LOtxDvjgLedgOrsAwEJ7nsqDhbfwp0wQcS7SUcFxzWq00L0GuMzTyLBd9eS6VIlKasxx767vNfme
eB+nFycTKIvKcYi8SreDas26Q89iF9Jt9qjq7XOaAXk25GJjP2iYcrrFckllqjDXmdDksYScYtFV
vFOJ2d6qUmmiwZ5AqgO6CCiYWSLWmXcrSFu9Mglq4gF4hz/WmNjSfu2OXdq2hzF3Bkr93Ted9iM+
8jKLtJbI3qwZUpAYiqC7H1TntjNLaBkV2VyeW7kPCFF4gQJHDcmrwzdtIFeCnSPKJCPvfF1ROz/t
3OGk1VgOtWo0b7QeSysGOQsLlbWdc6ZoByvJ8tieqpbBACS/rvGUIlbYA5sfxWjdUu9DCMEQw1y5
FI9sxUwemdH8cOgizChz+/FD4sZs3Co5LW4/nzGKmTdbIvOgmrztUaD0vYx1M/9KR/dtwgoUqGCb
Y+lx2BtZu8S80crdMKzbQ7knO7mpnR21xisjVywGgT+LxmfqGHd0uvapcKQRZ8KGTeUA5LDTjpmy
tfMq6/Qb3rgpXploBmQdZDFIuvqX5xq63wJ7ChCjYUJIFkxmfN1Om9ZXZ7jkbGrrtT01AsE8IRx4
xwbTimVhTrsFqHpcxqXOg8yUxkM/TXagji7rfGWP6k3godMPtlG1WUPM6kAhSlYCFAG0EWip/tqb
WhM1aFfozlp5HNW15/9XdmhTQab33KQfzoSfxBAG0lgX44RTjjis8u4VkgmaHkt9EPbWANlKh1OW
juKqLNiD8C1OeOhX61iy4zjRGqw3/abRerSacdJw1PEP22qoiYFgBUKafHsdcXybGxlWjQG7gtpk
vqACQNnKbjrW0l71RY9PT7Q0la2oyT9A4OLggjl30sSmnKznRGHig/PrK83rVRnyNCAZWNzYVFMg
9lumBmaD+4hPEBbanlzy5M5W6NV2lKLeoOma82gyyp/URl8Gwx4gdXjC/KGnkEUcOX2d7VWAbUu0
k5mJKs6kW9xteZYc8xpHPnY+ebYQMET2XGSnnhHasRZJe6hYeNyOa7sF1UxixlyxXsG6k9JYDtX0
0LfjO5B6ov2SwQX1MTEvMHtYfexNw1zaxu2qLMXJGAQZw+RmHceKFCvC8gRuGSdD/tJPYYUUPwMZ
j3fZBXiSBv3A4aUNivqq2Ja8bC5xkC0n66HPMORSzTpBka18NScvOwlkRVFVoRrWa+BRKvMNn7BP
clhnhiJ1blTHBkPZ7TQRepB13c+taD1AQIpyNnKVTi/3Sp8oVO88Yt4bLe/HWqkvc0N+h523cD2q
nHH3BGqmWZp3fVLHAK/jFswAJg5WWZVvy1rL4wI2/oGd7fSxoY/KAmNE5ajaCHImonQunITdaZBJ
eXVarb1LBd0Ke4L8sLLO1kaH8KqtWoJkVb5YszYdmzR1YpIk8hN9u8o+g8EZcRiAmLZxiZRG5PFo
rMV16wGfzQpv5dgpYO4JWolEkdYnNJLt0YSx8qItgxPZoqT00cfifrYVN8pJUwmMddEQXKbjdZ2n
OlhaM1/Zz2RKkLYFJiuldZ7m1k6DSiTyKPX95ks44gLLZfdQKfXwrK2lBSIJRQwnPFcC4arLu9ox
aGMvL064VcsvnijcyrfI7mQYk6jnrVvU61DdC0YCBbM0Z34nG1V9Kjd6777ozAMjt8dOFVjQdXy3
WgaYScvmj0bg1Jqbxjv3uyl9oT28Ncdp5AjrvADFPvPPIvtovYKn2sYxbiWNelQymME1zJWAuzO/
J2bwTeQy/alPYDANmcg7F9vSWyE3LA+ZreRIV5b26pDcw4ltVQeiFuRpzXQtAH9WXBZX5a0bKR1G
UbyPi1kbUS81wwp3+/hD5tor791cpIdyWnPd5/LuQnUY80MNdeJ+xZnGKo6Ykxi41XAVVAeR0wB2
wt7N7s3rnUMlASKgQ3tnpoLsdiEbp2A9NvdCuxUifVP5JdB4SmaJK7NE9EBJDzTAaySXYmKILyYk
RIyCFdd20woiBRN7eGgcfK+Ef6tXhGPVxVXTLFJdi/gsudWer5pjq4GqHLBBZQh45OIo9yIhVYJn
Xj4sFea+FPPlVTZc5S4wyBAKZRrLUZWBYSQYHcWUP890FScCj3h6+4wfbek/VBBkF9UmJatj4BuB
1tRghaIomqZsDskD7qNJFr8KM+lfM0v7mPe/Z/xtPDjDOZMDNJpecb1bDCivhU0ND05j9CuXQAw8
8NUHqwWNUgJbLRqOdyBQJB0byutEVxyPpjtGSqnqTyu6KBJtG0JDKrin17ZUmLIn0xxWnpEe8YsV
zJXJAMm9DEpAjmE/J3QPQp8uIonUFbRNQ4Uhp/V+rNTXVIgCkVvav2nG9oFxVTm1o4bgzFTwwKup
k1+Wqskju2bGPNvTm1E5/M7qzOExZAr98TBySyrTfLWr1PKR7+14JOL/EH4L9+BN9h0W8KvBFH9Q
zag3v/Xps5t6Ua65cHs4KrF+m8sdPEw7xFr+i83cB2K6gSmbJDYMQUbA13m+UGyImJ00JJTR1hGX
k6YiSTIIWtuRvmv3hG2RLR0RFtIeCFoi1ZfJZTj3Tg0LqilvBcfPlY0G0Rf7vMq0SDztO9TVTc8H
wVRXpaKytP4w9umMkiTJQ/qANMTKD7nS09OTYYDZIAz9R8Ou+LgWI8E6uQ1NADLZQWlr79wNtsqF
mfLWgTTyDWJH42qxtoMJTBbQTjbFeWW/G8UAYlRtiHEpRvsiktk6aFaXfVU8VtytsVMkiR05lXva
t8oqwrfJCbzJFOdKKv0GRWNTvqVwq6ORQfo3MojY9DRslEh5M5ljFg14uZH1JwPjFXd4i/s1xUkZ
dJ3pPq4uI1XCIRbGKAv+EXN4b3C03szjZt7mlflqa1RdOC93PMlGbZBDZTzmbgUKxZlFSLBNGw4j
FCOAEtYxre3hbcV7el10t4P/186BXrfaI0C+gozBER6Lnp2KRTzw1JmhKklTLNypvEcNiGR/EV8X
lLk8+4SbzIXSn5re+A7u04zQEizkITQ/IWQOkY2cEZ8shxACag2uO4pKkjfMFdmkzXZgT+ght3uK
sjlZT5pYMhkACNC/SROiIOZWWhim7ITWsE+7ZDocW75ro4xLY4KTBjz13q4mAn1SK73lsFuPe5j2
MbGKPja7CRxxz85Da/ORZxiAFSd/MtziUSd3C/PwqVw7wHcAaBq0/jjmHqU0rPe6KYuobs2MBqUd
n+pVNbk5OyLwnNZ9EjwrETpEbiXTgpvUuMTuCKmagUKndB6QoRyk5KuIrXs4oyv/2eipHXUNKzeR
koQtiToMi8lIYyoFK2rQRPuJ6RoBOhAP+65OgZHWwSZaA16kaG+LfOjDsl8LFi6Yk8EevZVMbPwC
lusxFekHuN3t1pM870ATvFOWW9l1XawSLANCYaenbASRqcQ46QFEwN0P9FbqISsG6BWsXLYvS553
d0kysWXYVm9nGprqcey89N3YliE2jKE9dChGkTglANZWbXrLG2O7tcFMwF9Qx2NX7bFbRrZ+K5oc
0MQ2raGp7NiXdMVkkijWqYdkeWnXyXuu7K74qsBEzjn68Cxn4H8OOn3WgWUn0gvPeLSyVaSswRZc
0olVPhpae+ypxlsmUxbtvk/HJTA4qdnZco36W6F2VHMS+fLEKiLm3GwOliHnsJGJERhNzixrVlZw
TgQrDtmaxK26faHzslkzrhbsy2zN2al5GSQY9kNbjo2YRCA7Go1U3m3NzpTR1uKUa7TGqpa+p533
hZ2a4i8ggbBglPaxMgrrdnK64tHm+TnZSZceiJ7pEIbbxRVlw3LtNjQfmrG85JLFTUNVSWSavh48
u2+jbaP1n7RsV4+zX6OHJu+eMOvznBPKkNsUpOrqGLf9oP3CmFxj4m+xtCmbGwLYruOeYzKkL38A
ZjufMpd4raqaEZ6rSxlPUmPXnE36jcMSNqDpza6C8DGioyvjrDUNtGd7BFYhbHIeUG/jr+fz64pl
2CkJJKcRBLztgMYcIrDwXtos/yCrBCRja1nHWoH5XCrej6Hu4GJo5nebZfGRDD6NGDpPXnTEf/SZ
3jc6K7aqExXUNGRepEtS4L0N3hc4DgLPEwOkx0aBbpuTdSp0VDimPnIwuJBVNGgNQWPmWihQdLKf
1nB7ZjYL4e1JQVzLDJargYil+bbwJoaNSKrOU23ZX818ng5WaljEkW24fzoxkxdit0FRSlxyHlj9
ZIPk5+Ko+boMtR6ShJoGM5AMFr0lnGvPvKmL6m1NLGzy5UoO3JYsd0OHbVst54/RGb3r2hJjVliA
sOdCLKe0bogR6TngM6VoLsJwPChB/RylK6USIicuvqSgdcpM9zyNjvk8r4YTLrluveje6J7WMqkf
eeNS3vKlfO8WUiNssrBMSHqcUcaV74l9Iyq9jFVi3SN9sCy/MvBvjcI2wl7QimatMAMiLOpwFHKI
R5eezVS4ioxmHAJUAD1wDQlZeCiTIJ3Giu0dtDx9pnNeEI0HkI9lsKD3wVUwfCSiZzbUjnaItwgD
lAsEHfDXeEnmMT16WgOlPLWL824Jjd28gL7e+IrQ5AlejA6kABvYbJ7Y0Vp3AA3qJ8Xd7KAd2m/w
GpKIFNqUVK7NRv+QF3Gng+sYtYqRuyXmyFGkeWoL7RkwiRHOZJhGnSMB1bQlcwJYeNHoqeNz2SPX
UYtasu8z5gPjfD1mUM3w3BH6cmD05eErazLeVTrj00xOYrAmSnMwNNDx40AnMSE1CjS4SxhPzHKv
ULvI2ADsabNqXXM5cGoLnVeeGkp+PVVOjhh/GdICKtiDvesrR0ZS24hucUmUQgRXPsJDATnQyeaQ
ARA9KfMqD5I0y2MNyuhod5MbT6bXQ46ahlt+hSbqFrO6NbNZu1mSZXgtCu2FVe1AZt9QRJbZEEgz
19BxTQLYu8wxD0VHHmiRpOuRiRWdep6xQt3S+saTWfsk0kLcqZr2C95P6mtdOQY2UF3sNMgI4Jhi
muEPENSlTnXCuDSaZtFf9ZbVEDZXeZ/3srzM5vjm8BfnG9MSCHrlHQ3MiqDBTa85/AmqIB6vUwfJ
Lm6U2TuWrRSXdGDEPw8IWLKEt7uSQG8dvXaevVTVXwc4VhHURQiwEkyH7Azn2BZ8M4usdTixHYjH
SZrs+Y64BDtOZt9sp68AH/Sg6YoplP2gH1O51ieHd+mOrQRfBBe9PmQQ7aEdXAQKm1QpKpMc2Cdc
CfjiALoJ+40n/Am+6Rj8Np3ZErMzjkc7raYY6slLZ+rDoWEGdt+t+QLEpjPiReeRXRA93MG+mQ4C
vPQh1fa7iqYudmA6RuyzCSW0bEBunf089b046sge/JqmJaibNXtITU2cDCR7twgbZJgYc3faAPKw
q5+q2B0W1CIZe+ekzcsTYBbGD4VbYi3XTVbouX1MTRY2oh7Bj86MFJqh1mKoTlsMC6n/OcMV+qI4
fRPaPKi+1jC2TvJ9YEyfCEAVzC/U1z6bD5nShtxmeSAl98dYG/4sCTMSRqXflFPVBY2j0f1DGaWE
S5vmAlYEw/WoPZdZB8GoSFyfgc3o5/MG/adUEj/LRubVOs5Sm4U7gFl9OTtIPg+JsgG8dkR7oxO+
7HtEFB+E7ErfIljydqvUORwcG0yMXWr3GSqT45xysW9K87GlZX3ipB1j0TCcgxa8nguzZH47AFB3
0qEi4NJNjsB2aRIt/CXtZinPRjVhFXSIB8wMezmjKxHnXCr6EwywnWqVoj1xMzWea/nGoFxl9LIR
u+fM9AU1qZmIOAsrdpmD4VQptQPpzAXIS8hovV7Bs8/7b2qFXGalkYrWpUh8hf3xKTXQ8s5rD4sY
mBD4TDChlFC+ZrZrQGDNGtA/Dszz6NvBVLvf601fQOQoT7bDKFA6CdkK6axyQSDuSFUHmh8eLQY2
3Ts5z6BD0LQD2O00wMtbf7/P8wNPutzTugP9JRtq5k4qu0pDUDrmY5keAStVYYep7TtBAfaNTvIb
kM2KmoGu3jcW1Yx75nKPRXmvNpeyMJU3l6hOXzGlF/V5yXurtfaVoWXG7IoP1zSU9RbEC+7iyS0O
ZCk7p6V2xidIKijCcnW8LLlKZqCRDnGywO0q+67nN6/2RcMAvsrN29AzdBDJ0uHpsMf8MgtHCaca
43Jh2v0zeY/mpa+0/svYNe5ufHPhP1bleCssnbTHsiRLWRH6N1Yuk587VII+HpWUVUIDpNGo8yip
kYB4GMaGqrpfFPm9n/aJ/7x1QZmJiU947m+IDOvCBjLpz7L1prtEgyikAyG7OLU+H9wt/1ZsyXDZ
xa++qBrSIZg8QwWCuO+EDgPbqNGpdcwxFV9BT+hgJVWU2MPspWhoFYQxLvO2wRLqFcv16wqX6tAV
s8ZEqqIuVHuCF5bVvYCu3siwdLpDoRdTPNPRB4xYVV8qOz67T02CLxmPZXZl7JJxA84t1B60SVsF
6s720vauH5v0ZSwFxB6LOgvIkgHbieBJvjnJvUGjGDcEFLyAN0KU0ztMyhgfpCEJxiJwzcW6DLk9
XxGuyLgnEfw7kN/tblDbOqM1dF1kYe33bmoQymh9+0TUgG9q43vSajbLCW4bvF/VK+kZ+klLsvnO
puTyjaScjkm2wbyUufbDJfvlF83hi4UL6cqyTUUXvRXfCluMGOqYln2fKjc9dQzgDsqsPplanvqd
QYNABF+sedK48tB9M6Rw8a3MY/2kjm3rmzCjDhi08e+IdqsPVYfGn6yHqnWjrcVQrow8J3UhGF/3
jnVHW/mTw3C82x13QbMMj+wKs2PFLcBEl5IBIqfJn4eZmG3ASgI/aGNJ7BUep7LnrDWLB8Alb+qc
VxdaSRY4XTLd9WpO/9mRmpxJxoZJZhKJ0s1vCHRISbbq7DAa2tT6eEaUm5X9ArkR7RJKHpD7YmZk
MElrom+m39d2qC3WM+OmVtfpFbEL4FrF1F8cOEaOnYA7c4hDgEJvK1FrZPpZMxwGGpWCGFFhTi0Z
hvZBnXHkw9YCJEqobVCpIjv34+iF06p5t72dZXeoUniiqShA00pveBlYyOtOHlU/FG3ZOFkt5eK5
NRks8wKtMC+SjJspH98GrTJPDJbne+jQPJHubHhnTqMqKJ0+++7lZXs2tnG4zDvvuMPHHxaZq9yK
lc2v1MBm2lseuuy1IjoxVO6rUhS+JZo1wP5vXNqJXIqWAIoAOyDyyC1xMchWzhJ61bx+HTUYTuzG
GMj2DoYshLpoRd1BO8BRR0NP7G+4id79wLIJfFUk+9VMr6Xv/9HkQjkQGMGvarAaa8v2RwLe+4iV
nKyicjuzBMQIu32DafwTfCjfvTFzjZF1oKJSD2Z6/+SO3hchFnU48JRWB0VBBzovg1wCHPjmtw6/
xs+i0/dAvVR3b5IyM6gamFWJ3K6568v0RlbCeFixnbHC6pyza/vrPN5iN2sParspt/yZCI4l1rs6
6HVXBorjZgejRJwqt2SmF+J5QVNRpMYA1X5ZDwOfzsFO0uklK4ziZu3a7gpWvMJTjHwuJ2AJfipo
OyYaWxuV9oQhxGXRGLKh5aJNeu27sBX4b7Y0ubHSDp1v08U5W+J40hpWhZBWQtvpQZ22UjkzJ27O
TGaaU8LG9mStSEdcMEC+gA/tM1XhaWT/8WBu2XRsu5UGBljWI40YYsMOYNji2fPR0iiezUT3iCMy
nbgeEnC39bSxfefrP1ZbG0LVYv22iu1YTxBe3Fmn2E/xqUypWwZOiTNiLBM7nGamSNhhZOD8TOqH
QnmBM79ygWfM2QwiZQiJ6H/lire1e4wPAUOFrrKW38s0gxAVn0/j1ex69SdDbXXg5639l6knsWkc
YUCDMR7iDPg0DUOt+oua9bdDUrFjIjQ5VFxcE450rIuzOEtg2oNO2cdUfJH5T3psPZy3ArXhXptB
ViTFhnTzg8FOJlBbtkzqsL66WkZ7jaGCYoNzPXf9EsVgMOCMnjUs632v2gx50i9cd+a3ZJdtM28t
vy+5o72DYyJHqt9ZcqWR050V4FUBzPoc6O8QnMt7g61SVC+VDVZMqx7X0bOeywFbDty5oQunpaoY
32ALlpNs/bqdpN8NjIyd0n62pDB8p6Fr9uw0Czt9wrPdKKVf5diLUYOxb6QPmhjwOBTnRZurgcoC
51VZRQdgWyiOHg4q1vmlXH7MZHEX/laI4eRJrO5UqKXhL9Qe1xGcJcttiiFdY1qo2X2su/NwVEgJ
5A8wTsc6ndMzQmYzsEEIPK8VPkcfIDo1iufMdyMZ3aFhr9nFTg31h1KZFEqWTERsNdDPeeaMcDH0
8eTQtjw5dE1BltbuZSVQvfDJOP/u9e7e1K+EddsmiuNEhUGssrAes7k412qrs1tE6LyxkQ0gRTvx
YBpapGCgPvCnWQ6kprkQ/RL1O18gxuFqYp5JiWih5mnmE/QMivwCaZCdsoaEzvCWLHJE+9/UQdmq
LcaukfiwVjZxoQ01WuY8OyubyedR6NRKDstp4edjbw2h067Vk4Kd6yebQPctI8iTm3+ZfrVtDnWz
HedDjXHqS7ESK4QXLX9bShLNYG1PBwZtM71jPUQbQbdPTr2OZIeQY0CtiWzb94Sml4iD1Tv4tbWv
zlZx7JHD0OIOJdtYVY46ufQ5liRmATyYPVaD0akpDlf3YFltF3ujoUYuM48x0hRjvTAS3HYHMku6
0SSkwKiuBnjXu0VpLY4b42ftwPOCWZJcZ6MZLsYG7HBjisvaSez6GsV6xzbGWLN1VMaBOwkAa64D
PRP6dq1+ZJT7O70euIAuHGi6wt9UsITTHEy5ZftTrWc0qZC1UbMx9BFpUnzJeHAeCbEvfjKRG6Fk
tlt+zxIReTRflwNSx40AA1TDpF6N5DdoOnxE4AXXiiUeI/dNPVWAur5rosLurZXyATOfXuMI1++B
8LCQbO27iWLnoQElMwRg5gTDKL6qm44WhNpXjfDodidRVn2k9UddsS4pPnA0OCtflKxu19A2VBlt
1VAzFHW0DpMA+wnw5roTtP02XEp40G//Q9qZNrfNZFf4F6EKW2P5SoKkSGqjJcvLF5Qt2diBxr78
+jxwJrEIqcRyklSlZjLvqAmg0ei+95znmDYl82FUjKNFCte3sBtiJN4pIFI4VysC7SMiefjv4p1X
NzSE3UOjNSZnTOeHaQjsdiaRTvw9lhPpSoqBQbjO0SFGAa+6WRj6HX0I/RumMld4FTh2stOom9DT
QB0wK+CqteX045OUTX2laya1BkuNwPGEBuX5SlNukwiWuG4T6aQ0taBjhauhKAT3wicYdSeqJv3d
aab/1a/16RTHkfXkJgSUkvLGDowYkI1FokNvxGa9ZsNZX9CnvSP7RICtAXczNCgm2JfP1WOlagZq
I4LyPrL1G5suMKa5jWizoyghdBr55ybwv0NyZ7PZbf5VfDeLjIE4wYxCmmktpJ8dTvApYnG7D9dT
tXP7q3/98y7yeqxRaFnpyi0N72Gk0bsXnX+nsfy0FH8vsIreSvtcFHcqNnZXR1tqLtTmJu3xnHg9
/0745k3iUtAt4wta7KXCGMM6Lj0dGpTBWBTQzx8O4VwjFapAue3hY7yM6U5LAZ7RI7owC3SdP/Ra
rT+Lb1Gza4iy+T+ccM4HStpxFIFVlbc6WRqUrRRrLlI2/RGwLb4Ka4aPQnTYBOT2EcGhdDe+qiae
zDmOQyJJfwEsmTgRd6F66IJWbCg45/u0AWxddhQKGoqd1G1bGl5sP+g12AX7pUtX4cxqysVlOLik
cTDxYMBTLrTlUBwCQUW3uQ3IzcNRYlMhBbeLtjNypv6nSloktB1Trjkd0iWKw/k3oyxbsd2gzjax
bZ+kOzxSahJXEcX4+cvZP/kYCNbEPGEH0+d6MTFGDyEVk62iAT9RhRD0MeIm26MbsbZapE/X4Ey7
tWjYudEFbb0p0+goAYdPORZ7ua64a3rMT53e5h5uO+nxairoLCr7ihRuypQZdQ8loLifV/lnn6hK
dmeqtiqCUDdJXEBcxBaQpQ8P1s5qnYadaKxfpW3YHEEnFmR2Z8ltw6vxMLZtRVIa8zOfysdk8Ju7
iJgccLEoqZy9JqE8hUMAZQv1zpWUg+INvXxmH+GCXi7rJ7tXEJYFQ+NViDS8WE2cve5UB7bH7NjD
qOgPipn+YvY4pxCQyMq0uunGdrJyb2tu/xVPEGVlOCD2dhw1yfzgHDia7NRXXYydBzPH7zElWAEC
p+L1upFu65zSEWbq+qGY/YUDmVW3KZqOk5TkPW2HLJn2Y8XpMsdMszEGKzu45JZI2p5a9IgRTWzM
ViHGhNa2DpR8P81yphHH5CHzNQsUZ27jpiPPZJXwz9yE6cjKyvmFz380CO5tim4x8pMnNgYg422t
2xiFRIaY1f4vx0rDTV/daaW5cYg/NILwiCaFVkuUcXZT++J+pKT4C7QIBeiBZhqxatZc9c1VDFjs
fPeIcsbrQNfLLfEl+UoqLlUjxSURFiZWuXLYnh9dq32JKKeeXJAy+9qe2NRrSgwmqUj3k6HbEMHc
bMdRnX3ImNRYvXxVWfd6nZ7iuiCkoi5pfDvliAqmY5Hajg611pUmsvbYUKj0NKKkCXMgczxdtc5I
48CanjuF/1/O/IMl3id0QGxdmtuWAEM+zBIgVRRE01o3o/Y5UH0USlod3JYEA3hxXEU3pS0o6yud
6k19Yxz6sCA6Vcw0ZIcT+Ukq38b6S7OOiOLelSPsHCz57VfHkPdKVVxHHHC6DKJ+NLXo+8LUQ45X
POVhbXyv4iB5CMq63E1uEO6llvWHVmvDW7eXzjW7A6p2joYCn/DLWW1d2NYxGhu5MelufykQFn7O
DXY4E2RtrScMsohzbRPhCqD5Yw8n1aZRF+T+t2ocnv3akD+VCkgXkVm0CalBOrfQN120oMKgnxeQ
jkEXmDxHNd1TBO4Pqh2OtKQIKFrXeTvtUJs7u6psfUJ9ai/WN4REWXGnf3E6BKIq2Ot0NUzg9NaV
G9G5dhVSWifXN7b0a/SbsBuDQ2ApL9LV6XvU+a8AyZBXp0hV+An+b6QxcjsoQYdSrSIcasTvOtrl
77HjcGmFNpXrYBaWkjF1lUpJHUTo/UFnbeeRRhZyN01/dHSO2r01/ADeVb5oVaAfgsSOPPpc5o0S
utVRscZ8MwEouvbBmmxk3RMCVqcc390SvIPAmwZcKaGqj1UuMyWF4GaKg+uPP+YLO5mLvN2CMDrT
iIWBaWiho5+q3q8Cq9Hu9TAkERS11HSn+nn0EJjS/tk4Vv25cpAc5ojOowvflXOBPZ9E1BuWAH5J
H40oanvxoVcVP3GmAdl4mQMr2qjpFnz3x5d3/uGahyD9GjbP7LfC5vPHxPLKrpG3LEtj07m3OHyH
l2ry/HrTdhd2E5cGWewmpiwtTN9gEHOkEQRBwTOitYi9/9+lLHZ1VDvSOMl695aN+tTf+vqauMek
vZBTf7754oYBANW5XewguV26uvCFxAbCYLMLIz4QUbsNhr68jccu2P3btbjQrU3LNkxLncmmyydf
J1otVbDK93RCA6+dxmSXRFW+VWniHxQ9TS7MtHl/8nf/4mhIu8GL4LLHVigEm+LzbZjWB8KhJp+d
ivALsuip/+rWVMru9fqrH+WIEy+5oxbb/zcjLq1yCFzisNeJE3H1CueaGV9XrrUqx/Al6UF7DJIi
C+3Vg1LUx0y2p4/v7wJK9T/DY89yULHob9iaJKY19OsDildldfCHkowkdGh0hbooijzigi02Dkis
Rwknvo0fFeohH/+Et1tsW7gCOyfGRxcr5+L8Y+mdGTUIKm5jgYjD6C1aNW6X7uJGl0eRN99LJzb/
CcIBRmGGUNlwd9jXGyaKqfPHXKlSGgIJyiN4mJ7ET2QvdLpHDaWkvGWnUvDxggR4wUV4/vozqmsb
Gm5c/nd+YWZy72ufEH4T3wjV1H+gwUxtlPLgaFNEvbCSnb+YnCXnoxbrND1Ag9VsSdpSCoQ+Smrr
D2n9NfW/KBdsim/+PJQhyOAGl4Jx0HTm//zVQinEYOLvFsqnrndX0Qnp/YVXcL73f1/B+Sxs6+wS
LNgzljUzlc4HKKM+7UxfE5+2Y/KkhgR1qvndx1PuzRB8y+b13oVwy3fNXaC1QmriBrSM6mR3I/qE
DYywNRvMjwd5c6N0Q+OrxVLClajmcoGs3cT0ScmrTwYZS7vwEjP90p9fTKYyzkyzm/+8s7PiDYXe
j3/9cq4CIOFszbO2WBccqG3nTwGGvR+pei9Pqug3TbQpOxXF+FOGbvrjgbT5h549b0A62oxvtVVc
hiTOnI+Uy1yvkykxTlZaE9Koa4dK4FUTDfrCglTeWTJGafhY11i2poEPdE/SfPhvtQQ6wNjWUVKa
+Il5c5ZVGE0B5dgjXfhEVO0PIcVXYB8fX+hyAwVbnhcGwzWwQchuzuKBDWSOW6iwqMnK0lOa5EhH
wcNTsYb9sK+TYhOAV79wc5eTxKSGRuKD4wiEX0z6+UV49bJqdSEIcUzY9SOIszdspj++pkt/f55F
r/6+qcuipvVWnNL05NKDlBc+/8t7Nm86KYj8+RjPBbLFJiNyfcJ8qC/di8k/NkRFCbM9pJ09C0ny
VZX6CN2HC/ds5rW9mpD//Ul0VTYBLAKGa5mLPUCUVIbW0As4ETkBWLO56dKYDrs+/XaK6aslkTS5
ZMAN1U0xCE/goofFaqMliH/EikXBetb4aeshc9aaXh3RU154N9/9gUCkeEfZf6lLFFAL6peceic9
pRlvzUQSVum6q8ZEj5Lj/bAKknys5jkm8Pvjx/3uZoU+Bzxu6jvzZD5/3rWEaG7GaXZKcL3MUWkV
6fDkAG8y8Zl3xui+O/W1Mlx4NxdLxH+eyKthF9NspEQeVkDAT745cEC/KrufQ/99DE4idL1o+Or7
eA3rO3QOOPbCC3P8D/zr7wL1dvTFB0ktogJnUJadlISWFEbCY2oTqRlmGFCs7GdnYW9sgpyjWIjc
nBbvMz2yX2lnPYjUXvMd2paTfQ2YnjK/2Jsw41aDJpGYl899WCn0etV7AY97q7X5RvaMQVD5vVMa
GRVAmgFEkPGeOFsSXH8XGf4SkQfkH+Jao66l5TgqFGsT53h1kT7dhgOUoGn6ik/g6CToNZyeOHXk
XxlJJWOTe4bBhAlYd3p9uGp9SdnNSD+nQGiJcbz3E7nG0wsbH+R1LUZPk/nBKbWNOZYPEFzBT9KX
H3JnootvJRvZkT2MxXZLNoi99kVGJUSLAdLoO/KTfnWl+QOLDCbBvtlUmbGuxuIYoepDO4BmNQge
y6hu13GtE70XHG3nV0KvlMrXk2XOUsiWBOaJ7WePbI1YPw21Snc9FubjoPTXeVySC005rsMNK+vg
04XZfv4N/M+DpyzOpo1Dp758z1gHKPRQmjmplnNPJw4OD4BAlCDKYQj0XTiWG5FhCbGmnRFPR23w
P4fglTW6u/QsfuStcsIUcGnHPn8nzqcjGzuK9n82SEAVFsuTUdDXi8gsOCXli+BkwnMykQEo2meq
3y5daWX80XSPRktZ4BKpXjtfkOdbgnqEHgVQX+B1/KvzBUBFi9SRD8y2oFPy44SSZmsoerWJGnNC
5jeovysUJT8hCKKdtyt516TTT3rU4WHSVHWjpOCr295t7qpyxOsTBc3BpJC7Vfukffn48c0/5fw+
8am1+ABSG6Zk8SbIoJfZODlOxVp1J+pqRQyjh4xrpdTVtk8ePx7MmLeM56NxY0y2w39COtAtnd8Y
B+08YjpRnCp3H3UvUfHFmfD0u0QQuvcm6oK4vQnU78gMV0V5a9jqzwo+mJjy62q486FUYI7wDOdH
niDGyn8PdMZShR+t4W5N6Qfh+A+M64E46EFN7t34n2gV//1c6SI6Yp5YlEAWC3sUB5L2xChPk9kc
/TG5JyoxwlyuJBdW03c+IWyzNPY/tIZgJjiLGwURTat01F2nPEVPS5k9fEFtkRKAbL8M+ZDdRa45
3MBUGI+ohxGCR4O5/fhhvTOJaVJwBGRrMTNdFj/BsiMY/m0tT1H5NPbiU55NKCcIEyG3M3021fTq
4/Hefq+5ZD7WlC+EwS5z8cYqalCoIuHmBrlrPZv9lKKTAJ4V2E1IOPGgf86SKkceqaFJb2hHfzz8
u5dL+wocE2hAfUnJUdQWpRexsBxEVNy29InITSeXtMkwxI3q3uTFaF3rwtbtfGv4Z0Y5sG8JCpvf
CAKVzl+IWg19KtzzTQ7B/9UpQLzh37cj3Ni/Y/x5KV9tPyPbl8rUNfJEKKJL+7sZzbUUTyhOMTwB
dXU3uUZ4V5tfmEDz27B42akV0hd0TQPO0bJ8IA2yLDXf4Y5q7mPnaCiEus8TuqmPH5z2dpzzJWyx
2pYRQlg9t6tTrYm72s8/K0WHrDUls5TGDLoZoDuPYBD2jVlti570W7MCRoiL0s3kp55gxI9/0NsP
4vx7bPpBnM2x+SxWiQF+y4StCEdPFO3VAnVw2+wnJ7tCrXxhF/7OUBooFAE4njIcVZrz6RONLEkj
giCUj/GDJQr3lGjS3Qax/jvwCaT++MLeudGMZrv8D/WgN2d1QJetFnfNPBqbLVlvVTvfkFX78Shv
X0QOlxR/KJ3SGwXvfX5NcG4ikvqG+iRFtamz9oeN71oYDi9msomb+hqB/4WZ+vYtnId0KDrxHlJE
XbyFyljZ6aAxZDL1+h5bl3JUiRz58vGFvTuKa+ocmlQVUvliXhgufFBclpQ6ZH7KO/PBMMIL9+6d
QuWMQaemQp3QFLiszm8eslwTE81EvSP7XenFGow8esyXwaEkKWkaD56ZnyYMN7EbXpgd713e66Hn
5/pqmSFSpQwcZ35utbwqyUBZOR3ei4/v4TtTkAKhzgcJ2AmCg8XkyCUuFETC4t7uuhJUjWHdYPDN
jlMEmfXjod6+W+zcwH1pNnPRevO4lLhz69GKo1Mr7ImJhzA2NODLjPQKPVkm04V1bH40r5ZLSpCU
WIkB4j3W9bfLBmBsS2uLbjx1GjREJSc4bmpVgJbpKDeuGrQcKmrjQr/qzaCINOesBWFgq54JZOcP
zU91omXb1j45ft1ufc3lwBOOybETvb0duL+HpFeSS7N0/qtnl2qqFPzm8iUQFTqeyzehpJSfDqpy
0pHM7tVKS7ZNg4O+LTQQLASr35Hu03/hQAlhhq3ywQnqJFtXXZJ8newEL5seTvHabfv0FEn4Alla
6/dEKbF5GJBTF4524eG8+cWC+caSxHIEydgwFpO7GlCloxfMT+PwLQ9+u0aycstorfngVLObuj5q
4t+mHyGPrGlsyin6UdGhhnH+ZPDldUkZDflJM+fKYgMZzYL5e+F9mn/32ZMQgqM0FTcWdg5Jy7jQ
VpO4biMlP5nGAXUINYr66+hepfpV2b98/D5p88foo7EWVxRgoaWkyFhFX25SQlna6WTiqI/tX1PZ
4uqRMCWOef/iug8YZYkVu3CxixVqvqVMd2rnWHrYzy7ztgK/QMFZQGrJDjYQvfzCtF4sGLQSNFYk
l+MNzVHu6WJtkmqqt0FTKKyvP5LRa7H5V/fJeGE7d2kUfTEvSgEhf8iVU+86D3RoigcrxBPVB6Fy
raqF8W+fRu4Zl2ObOgcAAN1USs+HS1TFmL0e5akd0aCAjfznZ3L+9xeToqxT8AqqW57K7w0O4/D/
+fMXK40cJgLuFX6+OW7sFK2/98+T+vz3z4/r1VdPF4pNJqpfntzp3nlytROVFzr7hBCBEugQRBQA
uVbml0n59PHIbyfz+cDzyv5q4AYXeyFbszxh6dcGT7YXruzS31+seFJmfQjGgwfDxw9f0qWW7qW/
v/jyjNM4KerEk8mnW9P8pP5bUd9ZTlyx6F7ZbtvYBfatE6cD3H63UrnwSVhsRf4zABhSCgGGRpj0
+QMAyD7gvlbKk+M8lMVuMHda/fzxM37zdf7z8v3vEH+qBK+esZp0XWoXQXVChLeJZ1V366xN54ui
z5KySz2mCxe0bCM4IBJgxfEq0tt2MXzWe1heH1/QpSEWixdWVtcY57cdiFdurnXtup0uDPH+vPp7
zxYLlhZXAYw7hsAfhKfQ/TdS5v/Mq79/fx7/1TMhAkzkCZCSU59cVdmmffj/3aHFgqURVgSrnEdO
+SNqvQzV1L+xSt9ewWLJ6pMstaLUKU/Voz6wOl14APN//fwzz8LkALd2Z9UxfuHzGySpsYDuq6vT
kNU7vPMwbddd8ZXIwdPHt+rdJ/1qoMUK6NQwyHSrqk6ufadYZAUEFz7o785WxA8cRqlYkhd8fiV4
HsZYq+PqpGaJZ3c0sMq7zL4gd7g0yGI+4cEYLLCC1cmKgi1O6Yeksz1wHRe6Q+8uJaSjIp6mxmaJ
xeYEb0ZnjngZaIQDvO+t9b2BvFPcf/xI3n32M/iR/SQCiGXhW3S14uQWU8vUyJI/Gr8n4KZfPx7j
vcdO150TkstWHNz04qnoZYNCpKtOin0DqQEL8v9hS/J6gMWXD3fpjGdnABchdfkdTtGFAd67S1RP
wPnSoeASllcgqoA7OMlT9oMoiWLYAYySxYWT3Xvzak5Fo4zsqlRTF4P4aeMDMKLqZ7XXSvp1qG4b
7cJWdL4RyzedcFn0/tqcPmws1irHxRfcZbQ5gCc96m55rajOLSJzkLXBIY1Ccgbmvsu/P/7Xgy6W
l1C2XRkoNHaE/bzS3Z8f//V3H82rS1rctTHIjD6D2XoaHc8K9qDMMNQ07QVlzbujmGwbUCDN8qPF
wpIHTszONChP4yaM7pzw2eRcq1/4krz3npAoSeUXNcV82j5/T6g3NK2UGhMgOcitYV14+O/Or1d/
Xj//85MDkwzWDQ8/aPG/nfhYter246fx7gSzLGuexVR7ltWJKaMdrJsDp3pHoEEm9JOML1CgKwGn
KrkSxv/plv3veMs9Yy0rKx2Jsz2lbEuy6WEstfXHV7Rs7PzZNVLnmRPEyUn6k5L0evtgN/Almtan
A2ZfQfOCEyaIVQEVh/UA4sxP7RJ5+93n9GrAxfsShQVqpIoBGx0fwx1ww6y4+vii3p3OxKwRZs33
hWCG86kgRIV6I2cIBWrHoENaeSmFvbL3Hw/z7mx4NcxixvHai8kmA+fk5yFu/l1Q7Up9NxqxB0By
FTDwx+PN7/pyeaP8p5pkZOoCpcv5ZZWZVQhi/eSpzu8T/yXzN4l9DaUxvaTtfO9NfTXQskFjW4TG
BQ4DOb+B/hrmhUrSezNAqJQl5nBdKm/zfX21Y1VFloEZYsV0jK1jATlaBcaFGfD+FfwdYnGrhjhy
q0BkvKiwiq1w111azN6bYn+vgSb4+TWYoM2cjgjcU2DJlZ5heowQUpnVqs0uBX+8e7swl/EVQItG
ifJ8KJpDuINKrTgVE4SEZ86+2XBJqv/u5fwdY5lJ0NUJ0Fc8zSeAIKb5BbgjHh3fuFTdswgR5te+
mcR/R1p2VW11sEY/M4qTSoI5rm7XuU1jAo6HEmFqDbBk31ONvU3A7h3jDmsrwGyoEzbuIlFWsSeh
dyPa4r8BiN/ZV6WGkzmrZ+Nxim7zyjQIGzSlifEPQB0I4CBnFhOUflX09jeAkgj45fQrURT7FOPd
8+KxLIXXhjY6xcgQDRRTwpjnjPJ7En8S9H2Zvy3mFGdK7LP3P9RYVDR7FQhOQhXwGYBGn1OcJCMB
AR48L7nDD/3sNFUIlYoM96CMvuMCeulBGGzioWw2WVQD065B70ZTb/3Cb8d1EkXpDegtd1kCIh+L
ow4QOA5P0zAe8inj/Nuoawf+oQLpADQhIDUUdUFgwsbswYumcRFaV+AOI3DYFWYkfRzAPEZms4p0
sG56YrmERZW5ZwuojzQ0XDCz0G8TffCvyLGX93qRPhtZYG5ADdjfbHhXOwN49S4vw/YOqgWOYx0D
GDpfSDxq03u1k+mETbXikFWyW4cRolbFasSn2ujqoyrhQwGTq68h8Mp9QrTZSo9K80rT/OKb3QT1
TvRtubF1Dn1ugT3fCQ37kGvAR6Y0VTYVnCvPNkDf+VX3vTYDa52LVvvtm0At9Ur0n8fS0uGsjUML
mBs09UjutjdNs3e9kj6wDsdINlHXRt5UBtpqMMeeOq8yiF1QAkx23bz5XDSW6SVZ7sPlh/t9nfah
fq0H2e9SowqEmsjZd21H8vEIzb6aYhIZclh5MDJIvhx5//vIGb5HnQuSGM7aRnV8azPmkXElTVBD
GNyrmyhxnEPWV82VcMlMxQOY8iwt7RgG5U8mhr1N9dH4FkwWyA29xoDeBva+xEW7Cpox3cTV+KL3
x568qi4fH0vbh04956DLMOxufV/6OxH7McF9k7ga2vEFq7oCoMvheTh56VlwIFMvTAG2S8yTO+r8
8cap82ZfW1i9esJEtei6Sw5RuSL1C1hFm9krYFv6Drt2cJXXvXnlFy2ccKCZOPlTA8RLbyZrI2l/
V73yvRwFMoXK9ne+Xem3tZkhi6tlyMo42l/h047WiuIq2LGIyL1kqKZdnVb2SjVqDSxXAPYxCpX7
vC+cIwLVZtuImOR0El53bRsNxx5o7taS8PabsAxuatv8pbgqtnqnEWutBAHTpbDdzMT+PpADu0aJ
ma85+/XbVAFF4DfasNeibKCfZEQ35HN3+9rX/E9+MEX7WhbEuQ1lceeOkLrciaANoEhkO+QEhik6
9D7ThOqaQEPaZGmkge8ynNuoCfH1Qe/gDCueLUI4wABhxUtK5ycxDFD6gZWsnUSHlZH5NOALWR2h
2dEVUoObHoTmPvcdBImAppDthPeO2hEQXTj5EzBee2Xwb7eG2QpvgH+/7eLJBlBTTOj3iHSpYx9e
i9LrWzmjvITMpVe2Krlv4JsI0JiJSAMYkiydkfgZyi08vcG1xb9dRzWs5bAtIhDulXwOFEBfAMVJ
ajBtBUFNW47rRti/QmoBq6Cew+UIcycTMEjXRkMebRMnA5gBi8QKxyEFrwsKj1xtC8ZHUx8tPzLZ
PwJ17oOyfQhQkG2bGezVyqk4hA5b5y4HJmkVU7mqywnpa1L6K/4J/16boAOrofwWt5GxTjgCeW0d
EU5bV8jADCDdsDAb4PT408MwBAfmEuBIRJy7KSKchBPk8m2mJNABKzV4bqvUWJdwWtZRaX+vQEyt
zSh56fP6lwQkgvg2fumE8sWQLVEOg/Gc+yz4tc0NMEsJzdEpn4VAZ2TrvlxrbUv6ixHH3tTitMka
GT4gu0hWvg21Nm+UxyohN1cprRQHZIjZMSPIPEEfz3uc8d5kFagoJzd2FmzKVV+ydehMM0CUDEc5
70a8eFAS68/8g7yJaTSADosqGuesGJ8ju4ZRIsr0yc6yzxae0S9tq2THPlHLwzgVwTGgIVSuTA1c
dTu7au0Z4wj+Rnk2A8f1shxKEkijHsR2gMvUVcCmIFHxtNC1Dnlg/zIdXHQTjLDr2nYhmve1sqJL
rCISrQcQdmgggqpD8W/JeKeTUr3pYoqCKu/JFhCj9SlutX7HIbO+Aare3EppxocqY+2dO77XtJIT
LyE2GXKW+M0iJL2OfEaWO7JKO6vBTp04pOx27rgDHTtsQ8phTO2+RfAEkQZADcQo0xjXfGyng961
vTfVtf4g49DqOFC0LQlcJGDsImzgq1514yfTr/ms62yenxUJNHUFOxx4jFlxM9U+OMXDnPCjd5CB
XFTgbuH8cOO8WRGxAVnUncxb6D0J2OTUtlY6zCZSRszkmh7VV7sW30TbPo0C6mxlpNEnYjISmAns
AkVHSoJlje4Ka091TFsluBcRSEMXhti6qQ00K0OCsb/3hxn5W2UgTyLNNK78NOYhjIGoDrk0ESc7
QgCaCYI7nae2rkY33NpJToIpm9xtk4I4yWc6cJ7y8iNE8Fcpsuu1bbdwVcM8XaUEYx4G2xy2emXE
+xoG0G2XmHjDApNwG9/8lZVzqxX40UFtmmbTa6nz1YdmvR7lGF5J9h5rO4Nw6QB0BARl6V9rIO2Q
lXEBwvaYxOM0OqDVWjOG0xFo3acM/jFzXs1vNBNkQa+kv+XEAhnGtKNq1aqIblGiu6nA4J2JLrlC
OjzdSbwj/MdGHVybVo8nGdTUcZylfvCtA48vnv9QN6m5C0Rt7hoVrHgK/w7qSSuf8hKRVZuVzpqf
qm0VLIq7JofUtC6UpiLnqXPvIN0xj8fSfXYqm8zNStE82O/uPZE8zsZUe7AmQ8PbmrJ5Iv8pBKgl
n/RcaX5YUI5gwCRjRpbDlFEBUCcWez1pASSavXrSytJ/9NsAlGlbDrsk13wvcPOR2GxU524+sSr7
DmGdQsna3dSMwaMKJvWTGfIJxHENBtEZOk8Gnb9BaiEfzZkCRfqZs2kUFh8a1ijmByPe4od2dpGj
xl5cdiDFXOSYces8WHkN0Npn/xj2Tl8Q8Fv+MgCVEOyR9ng9APqlmvVLNZGHlznb2bpCAa/y+Q1W
aZcU5JhHYovKWyVLHuc7BDKHgLKxelSbDgN07HKt2MuL7BhHWvNYuuMPq1Zrdj/tyziAWx8Ho7rp
Kl31ElV7GcT80Aa0Z5bUIfT0DvGlwDNBhTKthoFqHGJtkA0Oy7osQ+02RKy8UnIWU6eJpq2sBIJW
UFxbc9SGBwLn5VoJeRnDNP3cY7b3EGH+dvSY/g2OhgNhN3dtpnk6luNs+yzV8HGWSRCehIYFR+O4
60sSXntolyt16NsdtvDoaojHBKmzpW1hwA8bKPMpZAI/3dgm89SqA7i3Dnvg4yg0zg9x2hyiKC0/
iTKLr8rBMtaFWvc3pGE1P7jx405HKxHCFxrpVdp/1CRlzS0Y0iPZuDFQtcR/BGI37XqISLucghkR
DQ5RN2xBNDq1YXXUY6390hSODvY3SjxX5s4NxvpgKya2Toa0mntA3BwGVNLyvtcxB49tUo39SYLI
rNisduU38mCvh0F8xxMmwWI5YQ7NRZRNZGCAMYr0KgIF72+FWhXfoXrNk5IWH7AGw9hlueg2pdXM
wam5cNdpOxCGYjJBh6ca6PKN1fN57uC7rDIwgnvRAKnS4aauQamyB5ksUGi5aW1cRxZXyRRZK6Ep
39K6gQBUlcXekVb5JSk1jjJOFkaAmOB3rYMon8lEscq+ylWjFXiQZuWnpAGu08ZI9shrxk2XxeG9
JomjBc9c2Q9h5JIaVJkPXQ9HIwjRb7P6O/dWBADEt6kwlFUJi4VYMrv5hsUT8QCKXecg2QvujU6J
tiUkyz3sSyT5bLK91KglmaT9izGoYj2GNZyBOqFSYRJzguoiI0uKXZBqJS5sLWnsY2l/cS2bl8ep
AjjtFWQv1rdVHvrfUr/J12Zi6sTS6LGX9PPKCMlqJa045AxFMZFDXniTNTblMN32s9sMFnbsuSDu
2ec7Cr9US9nVQEhlARXxeANzFlC8FovpxtHkfVKm31qo8Ve9BQVq1RrwnZTUrXY9Uu0He1ArL4SA
uMGEmm0Jd+VjQaYPKCYmKgCv8ImNAVorIlBerDAYnm3V7+67MRY7oRU5eN4mvCUBAuNlMAmNVCm7
87d9ZdfXWcHktKCAEX9TsNTiMwhWeu4Yezse7Ct9Co2V4sMbZ1PS7fWote8Sv2ItyOeYh46AR5Di
ZeZV9QgB2PHdO6Rf0NtF/S2w7V9KimZP54xyGAjo/oJHWNlVo1L8cEcf0iTabA+RiFyHDQxOJQsb
YEy+gpjfAGHFurEWSqlcAc9BPoaEfaWSfOeVflBdWz0IBxXNE9ngfMQk5359FRfsAglQUHZm3xPH
bAGVv1frwVnRCtM3mg/YWATxtMoQQ20J2EYpZtgTTXD2em6Y/3IDQKayIKdMywNzlbO38yJTDJDn
otELQY94pVBMr3Db6V4Xo76fImImCAwYbwIjsTiFuBL1WVXtTCGD66oW4P8y4RA9ELV3SSbaHbbI
9vuojxOJW6pON5DTDtv0ZCQMJfqSa0c0JrDogfNvM1IGv4asSUfQiYkXDwmBNUw4/Z6NMFTQIoTF
7xbtg171v7qeMMKw6dwVyu/pWg8f2nRL4Hu85rjEw9ET7Rsb3o7FiH2SVESz7tsaL0Qj7U3IeJ4e
6GKlNZJjIhCvxIvCMPHU0XG/moUFNk9EdvJz8u0fcF/6zyni+32hjnyH1Gwsoj06YdDJotQIy3PC
xvodJmLYJ9VgeP4Qp5tUxUkhpY8JSYO+RQJpXdzWjf5iGYZyAP0/rNKp0/EZwhzizYvgKHasDJOE
85kM1vfcspsrIy2oqtimxnaxAn5XGCjpc9zqEmrak6uOX2wwKuzFRgIIasmOUEmVnd2S5p5kVHX7
nB0uZnsozUlRrCuCErcWfdOVXTU1+MbpRLmjwyiK/wpLhXVndDCBIhtBu9YlvH6O0+wi0w+unDKv
Pv0XR+e1HCkSRNEvIgJTFPCKa9/y9oWQRhLee75+T+/rxsys1DRVmTdv3pPotvXEL2W40uKLmtqs
4vXzJynpJAoJIuRUii4XYyQhpsM0BszLxduYNmmwDoXxOSS6fnWyXE/dFnIzE84C4jbn7WkSLLIV
Q0+asRq9EW/DylGiYBDkoPUHQQx8VXT6vnem2CcK7Hvr8ikgjJekOdvgZGVlN8wcKyKzp/lepq57
QY8iYReOdojrlQB5wSNe11U8VlbysmXz4iMSERtt2DWJeWvpo1Qa5BqNvzNscq/R8mafjJ3gaOLp
qRAuDvVq9o/mVCmnzqytE0yn5GqJYgvL3M6DDRITKm/Dr6HdVALlw6mN+i63FirboepQAgVSRxzx
opr/uIF+wcQSyI2DzGO8TJuqEMG+zKbjy9v+XZymFjftDWon7fEuJSXqbFVcjZVDMGWjyQR8p94G
sep8sSDRhspYLTSTZv+1TWiWbD1Tj/VzqIu6vFJFTm9LRZi30UWJS5NZw1cwu11UjvktOpUmYmtk
/rERkBdW1URdspplQPsDM1FdidtrhiLbDzW8t9jS/4ghZWW12TavaU2y9YX91zRqCwOqyI+rspoX
FvIqXwwzW4ZxbHSPbTku9PvFQMZQJ2DvECMS2kSJgfGO+rAhd8k1svIb11DCa9v9JAtJuMQvasZR
Vnz7x037d4scdNkKq0M7imTu9uAnf/MIdm/dm9pdyZg+AOeFeCcmwx+HG+Aks8/WBpzIYBf66Ngc
CqhgI6Tl3CY7k9BNtjzIGFcS5bVYe/VhMrTkoeuN6uLktvVOkBNqFl2sy4cLgQ5bXEicrbkXVr/6
pHoZAXy6MhASxoSqZ4OvxKNOVHfdlx/DIKMTgIRunyRau4+0PrkHG9H7lbbB7OCxeGM26ydj4tHE
MuZYV1szqGeyvsso23Z15ugnnWjGoFs00q8McHSOo9W7/1GmXdyHW7V9KcloodI2izwMM05AAkbw
nVHehVpPemTfKPMeaztR33bC4yhmvAWpkId5EXu7SZ9bSZBkUvdjUIiBBk5NsgPrH+3VAc121Omp
ThswFi6ZThN/OKuaD2kP71FTJCeNgPJd3pPUvKTZT9wvzOVnVGKx3Xj20TCa4QY+NOS1Knw2CZC1
WvoHYeXqHRA83m+TJMY1dtSgrI1hz8tphLBWBfFFenNUuqV60qPMel82+9uqFr4vKucNOVdDWFtE
VC9KZR+E2dacJW31jI+i90na46SuYD1ruZJ+TLo1nFNS7Dwcu8CaKBA9ZdsItGoKkpRKpXnZ0gHi
IyoGIDs5RNETD0OjSywax6t6kiMtrQEMJdmn1XppfqybOR2x8IxgFBb9ZlhV5xcuP3FTgfUDS0Xq
XdIgZFAkTft1sm5kCS5NGFesEAjSacuGhsFEoP8hZiZxiGFvy39JTDJsNRblHyotS5Z2x4G8jou8
2ICkHxMwu9yiAoCDIEsgI2HVV6cIRqqTWyExRmRSCr7YdwBfkiMGdgBn8dB5drQuAEOHybyMEuFu
04Es1L32TqAXmzZL+6u3+byHMkwArFQtcRjMocH4SRBHoM5NFRqakVz0rp5B2FjAmhyob12rize5
incM6SqVXPNp5kl/xz+HTEC87nAQ7fKeT4aOCCNuOWqlo8VsVuRSktivxWfbIS+7ujEmBnXo3vVS
J7W3K3t/Ii1Or95vlIG5f9JrwdUwVOafzaF/tsr5gzXo5ghK2K16dCnkzo+0xH23xNCFkRkGb+mw
HRWQagM4TZy/VMYfmUWAt16Sv4bFMXuatLpjnNAiRXSVFUZZleznRtO9GjvfAT5seewlWwu8cmbC
RvFI8ajro3NqHK35MLemi6DA9Xq4ivRldBJ6GWP+SAjIIj1tUem1jFo82SgLbinFYnptC7d+V5al
AElVGpGrZtFjk8zzxSKZMAf5G23dSzUuwwCydFlfZGdrQTNEjd8k3eapbWKoR7Aq9mEBSvMWdWrv
89pi65d9dIhXBGbdSV6ZOqheZcewWOHa7yIyDfc0QdGBrAvNN7N4frFr4MQbrmtPiXvCcMYZtc+Z
6huKx/Rbu/ku1eo7r0vNg4pCZKBpocadJrrOLiii8b6wAWSMNiwuMLIZnVWiBy2R1EjB+feocSxO
TVmgTAgGL+poRW+tutaU1YvT7kFtBk72idZWR+eqGi3jAldrZiF7GtJ0R6i7dd3IJWOxT6Q7VkdT
zyYS2K3yDlGs1EARSkX+bDlgomo2BvIJ639REd8UzNfurcxOsg21p9svQIyAz30h5UmQ6g6HsAat
tpDkqJJjluEaa1tiL+sICq1mtNpOalB6BgZPxGMDEoulhsTRrE6wNuNwtMgr2uJJcdcsf9E0xnaC
cL4wK2zzEWr296prpzXPnzde+J3K0i7EVfT7AswdJPmLmFcNMnIPmVRNf4FHET1inazpvsSLZcLc
QBjVS0kRXxbRO8Yz56KXzIQ8a1WSv0bM43Mm7f5TIyjfd1biH8mt0zbudzKMgqwcpgdLNbajraef
ttG/xo0Kr64gFHPQJhQzS4FCt9QdD7hKPUc0HDE1+Ziu0PPibmzU+SRqEuWRkYktSpXINxXE6ypF
xxirOkYpHrowu7WtxEQzUjHAixgTXD5iK2e3qMAZFxpTALSlgmkIp/DKp+WJmfzrqdEnEI1jGhIe
zuJ/X8KGXXEklAbSDhRUbjVhjc/9wuylTRPrBG/yg/Nc31mMRzwDDuIdqLjMj9g48yoW+yUvPrF2
rspOE/utqEUQPXifFcgmKEZcPm5RTv1vSSCLa+R2HdQ9xVqkSVjYc/y7WEsSQATfqoCZyHvLAeQx
jSFuO1q+oEVmrtGsG5MblZoEWlWoK4IuMW0W9UdTWF5pBjI7MwjAbozqQ/SpgwreVADo0BIejLUe
HrM0IUNhIlXp0dLLitp4a1pvreZPg3PKL8CgeQQ3f9kKqamdLtsVYXcU0MAy8aXHtnZhyFNfTM4S
fhDzu6ZbPmWxXKHfmIIpi0PQQa8lRJVozHHLKKd5Lz7UOG73U5s5R3Tq7yEZZ/7ZDB0xq9pb5iGu
Ur8YpuGpdVS03SjvCGEHsJEWZeyZVpwA4I3Hu6rsvqDz6YFoHXZsM+5qCrnCzSHtTLCErG5lYjO+
iRJqI4CQ8qKMXdmcSj0vLypjJ4u8hmG5Zx0/C/OJB6QQtBhUsVpejaXQ7xqEf0gDFcWiOg4vM5ky
vpEpCxC95oaz1F9rgRi46kQTjqaZHTfLyY9SvdXbHc+C6SvttB63YRvnid85nJ3dZHV7pjvQvNsq
wbqxFAeldnSOvkp1HbR4P8rMd60qXlmatHmr+yTY0kjfQxk3986iU8BFw2KHzDXXx8lgb3KwZuNA
xucSzH1fnuulg0jS23S2/BHIKUTN50bsAGuXfBWFXC7K5tgnK+Zv2NCR6x4exJJrDA9UPSZnt4NV
q1hYAjpiLQ2kqIdE65LOVyPZOW6n5vGlg/vGIMfSXYbvU1j00T2niYDSHWlHqRX5fhpEur9xiehu
Nsb9mUOHABY1yBeoWiRMNN68IneRdM2+soktgfyLjmEliNLJhNKa3vjWC7JvOMSI6CpxP586tRBD
kDj3Fq3tTwuerJNqpvpXDn/bhRyHWNMRsg4ept7bpEQ9aJRkuzgbH/J4ynaZbAFvikK7DNktj0AY
kw/sZTuRDCCOUprNQSgkhtR2BEK9S7vPJE2bAPGu8ATFp7c5pc6NwtEPhTOHzatOT8bE3IaU2/4E
bBE/WzT0gVltN0OTRmKBZtYMjLehc50VdLWTb9vecWIZTJNIdnMxM4ne3rZ26vYgUuvAmsT4yPm8
MlUimitrx2JvaFF6bvSuOZFiC97CmNqHxsxshl/rSF23MbRt4+yu7+YnQa25VxZKm2JQxG6rbkNs
oX6ZTtdfVkFESWUN8tAjfjw10xiFKjWFZ1HHVIS0G0lW3nWJtAPFmX/SXM7v8VzJxF1vWZwy5yRo
5vinnFYZ5nYa0TDPObNvlb8w3dgM1Swe6CHir8E0ql1rD0Cfh5zZb9xmXp5Z05W1eBiDaqsySota
diFj5whR2zlyC+uHOM8aVtlLwoObHCYjN/HW5+sO+bXzKevb+y5v5kullfnesu3xVhoqbAUwSZSj
su41palwPkhK4rWG6zWviSsz86VoRmfHJKg7NrK/sexblYZ3IsxEDmBMIoeY2zrylHRers0S1+DH
bvwzw6khJTt/SqH962hDGGP/MzFmHCQBem+zIfKHaV1nT+3iMWDpT9xVyMhBPjEB1s24OmZObh7J
v093WZm/ZMIq6D019dSb+sIHMBCQW+Uk3TLYYSrFbqicWU1lyLUedDOK3/J4/amG9oNomsTTyoqQ
mrpPQyatamiplE9CgRd7Iyf6i2mpd3HENr5j5X1Ym5vuQuLV/ZSz51IVfYK+tTJHl8vLVBc4+Z0E
hAgj1ussoxImmKa8Agc6sNF8XWstDZkaXK08tWmUzM9JHxLfXLlcbY2vOAn8ydnhqe5ozbSrA1jh
gR3w3BML0dbs6jhhNBb2DzWatlPhkjFWysl1VuzusPZEABur+Ulwc7NnTxvXiROBuhoXw61oh8PE
MTVeBePTJu6NYWHXeolza8da9X0Tc3p2qmg80scQ1sHMPOWiVWasaggCKXESniYqvi5NZjwAqM8v
WgPXZEsI2tmSpA1IvpWAMjrtjiW5PHQqGkJ2rxLXlAVCySRKVk2kTdjm/Dajl4Z8yRIfqYuEaa03
91vkMKWXiviLiHa7vQj8fdoMjyBrwGeW8mPSq4D5aD6chTzeZB7HS85hvc8Ufp3YQPRpevGK3yC5
hftsgGnBQ8mtfLDnbXiT/Gg+ghRPXNWjk2JGEHOH5AOnD0gqgTN7Si1fi5P52a4ti98CmJKZoycR
kT0cmsHawp5AZXuYXuuImWM2g6fWujF1J7aVfeYikWd3Uxk4iTYc9LEY7kc1GnZ9nlbPRKkbPmRf
3WMxJkG5pKL3onaWn6au9vvJXo33mMzYF6WxY9AjdW9R1zCWmvUCGQ83kdfTTgV2gj64tlRB4JNA
5DVyfOiManucpomgHvQn+I+jm7ArfDFk239BZ6/OSFECK4AVPZNkzbvbzmA84oqRSEqcMTDWgY6z
U//lvU2XQwTR9zZE7Xuh2dt+STIrNBIDRZEJZa0Ir3YwcRGeS43+O9TzW6LEzyDQYYXefDxLgQRI
0rKNWU3Or3bM/2EppjpoewaNycZ1LEzduDOzuftWh3Z61dR+8jJaXBBl6xjQnOSItVysva2oVxrE
GFrhaHljPsf7hDBa37FGLYgdTApLVMVYzqT+rI3GL2sQGdEVg7VbdCPzNK2NWDjkluzNWnvIqMfc
QTLWAGcJUFin0GGJG9QUQ4y9ZjQM/RW8v0Y0T96WUZD0ZZeN7gR47h27lB6mk/Vi91J/NESj7+m2
cPHIvOWEb7habDM6R1m7hetcZrBro6cUisqJuWL5MpjYL6rVLs6aPOKegumcK9kbdFL4F7VV4TOj
4xE2prOEQc6jkX+yco6E80DAOxWA1/G2qgjOKVnSOeaA+TUrQw3bEcPGS1v9m7TsGm0ro9H7tDiT
RqnqJ6QZt0YkyOMfmHjclci9BYSw2+zfvozrC5bH0JTdXshnSLvQ0jU/N58a7WSa6I93cXK00z08
q5TBkgr0x7H3ZkthdybfNAKp6pQVLY9wy/RdAKE2FD7e/VbsZfnjWA+0Wm6q0i30Z8RHbaP9UU8D
cmc1BmnHrUIiNU/rq7IeavXFoI+q7pJ011soeuZhrcEUF7/lvC8QnnrF07F/V/V5RUlKWeW8vw2m
R0aQxTQwGkGD427rhj+izSkSfnvFB1/Wjeel/BkJE9Oj6xb/08oO3AJgXwdXS9KFcf0ci3elPWtN
djCZakvxYLVOyLV3rqObC6cOGj55iFV+LbeTOoZL/7OiWZg5fkd6KXV+XVGj+jiYJ2wINEMGFRdq
djHvtewo1pOdMIwVhW+KvVo8VM1zxavT0Vxf7AFxH2AJ1Cm/Mc5M/jx7sP16+rk9NZn80Vj6VUZE
4AYINDDtu7p7Uzkw4yY/5vpu1k7QiQ9lAbqFxpmTYVT/ZYlCmNqB0po+Ei7B/BTFxPKMSKnLDyeQ
W0KEGNHfRHPsZi4eKIA5WZFq9VrLg0xhjenCTaPZbY1jgiOJbwwXic9PjbDXaveKeu7ER1zfF9ph
SH5umDuCc7zZ5AO8KDqA64tT3mZgH+gqs/XgQGnvcWJa/4T2vC6vxPu4jDZ6cYnsXcMwi5wIBdPO
QEhvi+ciGLSfIgMGxbUKcy3dFKjqlzq6pgKWN56u/GJzkUtY2qJX27CmxYUCiEesrJWOue4kXpLJ
rA4oul96rudXmB+BtdFQ5Ze5fE5sJ0ipvoZuwTIl7m1T8Uqjh9p03nCu9YDd5DnS21MybdA194VV
uTNQeNLyAUpCFSYuGhcvA6XbuttyMUZ0D44852VqOXkdpmsF4mnkiukFcppP5rTXUg5m+S5l2jyT
mITbdb/GKRFdT8t6b5cXCeF3oak3+/dMebuR7pj62sYlJwPbyUmgH+7M5UV1Httol2HU3Jo/NMmd
0r2q26PuvODx34q/GRBmfIsE0275jXt1ynCt7W6IVd3UvGT9SNuXND6pk7qP4uUgZ9XLifVua6Ln
HHiBCPVUC0wNDivuHIFNzoGg2FVPvfbaG74hlCuOkaDWb1xPGKbprxgdRvolvEISp2rHbaab+vW9
wGQos/PG0xrTQxMj46yRx5YAGpJyj/nIB8OxsAHlOD86p8Yq7i35g0nQixNIgBZUA0T2Td+NZJtn
HLcrk/rDzS3JhLJMLs6qUZJwIPIdoE/ylaIK0l55nbCpgRVy7eghN++XJN/nxqeO/X2twCJhfYib
zzmmixueAT7crsLl1vULlhUUnAKN67CHnhWUpKWGj+XZQcyiOQSmWa0XmtywmQHZJ9ExgvJkRe6Q
QtgD6GoESnZqYaLYN3TIdK9JeE0dg3GmQxSrHPitP9fbqQPlvcpTnZh+bLxW9Yeq8lEstDr4A2pJ
fHPIhJMn9SzjHonjCi1JEH4X25+DfvOpLtd8HfxSib77qfERkiFlX+R6UMq3cf5nqvu13GmUSzmk
EeerNu+J0vNS4Ea5UXM2Hzt6wsrcVQCqZ3DhuUZ+3gMXaprvUBOLWfEW69/GYTu3/7r82TLPNBau
2XzE4wdes4CVPEoeBmXadctwue9n5WIve7IZB5sX4X4EDl6+K/UHEpXfCPpZ60vpn2JekSENy3Kn
Z6/99M+qmt2KBxfvAQa4J0Hsc4sBsVLGIxQzzmriWMsvEd9bPXCX+sAwhjzMp755W+1TCWPy/7w/
6MI0fvzD2Byn78a8d3hLHWVvysdi+WPSUfc/GHD3wNPolSGA6T/leoxLZ7e256zl1uT4HmBzWfgY
jWy3lc+jjXF2u5PmPddaSCXtkQ4a/bXII3+QlTyJjqfsqvg1mx7U9b3ENKINJ4XqKracYX9zHuPW
SDmKJEioDHtTAHF7OBaQo3c8/QHYS10HlSGTU2sU9zP5Qjz4JKRw8eT8MM1YC0cEwfKqOciNGWlO
r+k8+r35z1p+e/woGYAzc4FJtQEb5ZHwZfDW7FdhyGADlh4wX8+J8CvxvZrKDiURTOobnrNARqSi
c+Rui7yLBgYEuRloOSmPeKEKOX6smhH28aG035kO0EQXYWm+JdGvvA6k8arlvv+yD+1wJxv+w4ku
2Z3K3cD4jf3Jw5wcJDzHBrJUsp1vTp9pfTE4TvOSw+J2MoifkgsqWhhSJPdWSfoHvPv60YYf2uQ8
5A9OL0dZXTgGVV74Mt+ZHCq2Rn7N9hGbT/14zpxfeI/FdIyXc893Rg6X25vG+JmX6OBQauvXtHmM
dKbvphVAfudf+62LYKW8QxeZ+28H9YuRCXdO53UxSK70K8svDUYDgkM3GYykBphXXb9btUPX08Sq
e7FY4cR9YdhHTWH40Iciu0omIjO5LDEODP26do/r/GVpfGM+ivRTSUzGsTjuARY3ymVsfUb9AcAT
T50+Zuu01feAQGqmgE1CCsZrF3+h8yjVsgcFU7bPqoEt80u1TlI8RvMLCOU6Pmxm2CWnsnwstx3B
mp4orw4qbD3fFdm9wIqbDp9FOvAlOJn2y2TuFq6vNGaX5cXUn+PsfpzOanxcb/ap4T2TR0JVx82m
UAlSgiz5hkK1eXT066IT8BzKyeR9fN+0O2cMaOF8c/jHRcRgG8yE5Hr7XWQeGtXZnpLALCA+qkXQ
wa+hwxfDQ5LDYtHBMWXC1dRQtmzRYJOKuJXVGxD9UgIDj+vDaD1m6nye9M94jHaF7qBLQ03vrrQy
nrQ6Gp7KnRhXLOqOWK6HVGsC6nMqZYRqSn9FqqFa0o8k14pWzeLmtatHYvxwp74Y6+20y44L1L6i
/5diqy4riHLVodR+k8lyW/0t4wDQ1YwEtcxDgC6p3BdGh/H8O66Jr6QrUZ/rXdaX5Oii2Grcb/z6
Wv9K1H4PN3R07tm4oBaIww1O/EqpsViBBZinkU+6LMJ07h/HGHrhJjhlYr+LPhYTV//8EjWXIjI9
pYVCjki1mX9TX/pb8jQ3X1FCxi+ez4zzoEau7BQ/Ve96x7zfnPw8NHE4C66quHSJhWe/Q/fmUuwd
Hfei5MQb9Ze24NtcF0djjP8Jg/FU9ttOFYMHPP14Z7gKO98ajxOxUMyxOXNhDiIuV/yTFUaWaIRN
imyUdU/T9C6anRzuovoHpwUndhR21Y/BNB3UDfPNv9oO5EiwRxQBt8powdtDYo3hpP20bIVHTtW4
kqTrEftPg9ypsrjj6jfDr/KuZMuhrsYDvpKbqB//ddHOtvcaZjfFTt114SJLnlcdvFHdBUh+54EA
v521mfjt/xrb9ufudZDGq563X5sq3ULtPWH8tOVfYlonE2RnTHhtWbzPXUprjv2NkR+D5W3ay/a+
Ubh4k9fUeUl0LRg7TL/b94IJJHqu1j+nBYPOOo72MUL0GfmJk73YDhWLMCvtYSE/4+0iOz/b1P1k
TedRPs9tKFOKFAKcM8XVmP/S6qjdT1adxvbLNB7a+rY8xmDm1NZhod2NFpymg2mRBAA0wrQDrBLe
QHEoq3Q3Tki6mPx09WHoTqM4dczAZfJTGqa3IBcPykFnLNog4Wbai8Wmv6LtsIS6Kk0UsakwrHjy
rLNgA/DSWyuGZDO+Lgb0znFwjeJhsX9Ann9vgD5FCThXXGvjGTurm9YLis8vZ7yIrp1y0qxDme3G
3PFsfjZm5Ob26Jh/48Dmy3JfdGGZvM1WBCSG04g9paPCt4jpAPzVM9Nmw/yt4gYP6TOjkRSbG5st
RB1nxZ+6XNT22cTFWp2JJWFmwRdavcoGj9e+u1Fc7VPT0/SY56n8M5gmx9BWO5Sq9FmOjJYAXTbt
fSRf8tn0pvU6tBGzfcqyNw2b10rYrYWoTrfHF6CPLhbQq7p6KidoYE929zivu4nomMr20H3Ry49m
wR9o7rv+Q6d1Ec6pT9VDjYyRr1RArCKWxWukmHdLSlrOiaVBt98eC+tUyvcMYOW2YkqXGxbL+S6B
IzXZ/kby0MaCnoGsWtJLJ9R1avY34Uptxn3cXLKS1rymv+X2rqofB95nwSQs1XbFFBp6woblFYOT
32asj8TNfkxfpxo2uNoxqf6Xzl8Oa8sJFgPFeK/077abdomx+oZ6AF2JgYvv8WaPD6My7lsAO7Je
fA3qGYTkIFGmcINpLFsWNATk7nz+Fvj6VjUno3w8s/Z1RGeIXJb9XmGfehsnNY7r/Bg5qPqKfWWl
0Nvy6lzUK8Nx9iAReqDSpmugT/2xJ/yez8Pq6HZy3ICiuzdIMB41hX25NigjsjFb4eWx+md3+I/0
JQBZ9uHEbBehwlbOCEKs2uGiOFrDuh9IWFJvJiYg55jn2S7BWSOwT2//tEi/60gDB9NG7+XsjH4I
Uu2GNJ38thL7duVlt9b5YNfx+7jU70Ioe2ebAluq57rOQ7vZPHQwV67FPUpmYEzLEXX/w6RAlM50
nI3sQeSLP89rmDZJ6+pWTTS6BIWgHgZbOZd5fEoMJawY9UOGm347RYZjuTzGq8rUnuHUrHub2R96
3prUIaSoND6wuVBLgNzlNu7cNFc88q6fhIXdK5GHymg/l9yWgV6TuekUzlHjwsUJ7qmj4baKEWyQ
5jy4Xez//a3lw9A/STFRIm+Vqzu3Nq54ZxR0P6d5qC3sEljrcSMDBuvbfeEwEzKcXdVpTCVh+Gr9
pSoZ5VVM5Mduv0TRvZ5OBAnDLBi3/jpu5QlcpJ8zwYtUoNDIynaSnmwOaDfeonvsg5eFdOoqNt/0
ZnAnLs0h11kFxISjxycjLsC1Zi8awfKLvr30Wx84/BkVK+S4xp6zZIHg4GgjlRdpw40DMDh2/JxE
cMXUzn1d7o2e9xT/JMFbXmdbAWPKj1ax93k9Xzpt8WoWMHv18zbB1Gp/vRE+VG0vu+URHfJtnsaj
yCPf2MAvaXHuEvpL23NraOea2q5HkCcKy15rHLziTh1/xsjcObqyT7lPEtUMTMbLJY2iZFyA151k
Ma5gydtLLNQpKajec5bkBqndG+oUyP+B0kCYRO9jJfOSpNu3/QBAe9iN6gJAuWGUpUHnWw+WXkMo
r1hevL0//OxczNibfx0RwbS0jr22+WSdX2VNxTbp89OEejRYTRgriHEqks9iLn6B/I4m9auuzmNK
DLdnTgm/lCx+u5rnbZcBZiRUJof6B4eZQQm53Wzfg4jWACIPThqMHvOQHfK58J2uOKhqxfpntmuX
6oMJcuFHWxLz2yhh1zGEuRkM9QoCIvBg35oX2E5RyIhYBCO5lUkWQyCswbdH3AaSvlSX6Sm3Z8jI
8S6altUXxE/1qBDF0pzqmLPc3l4ENtdpoCBuoSn6NkdAO218Ex1kQFXtTpiJDvkKkJNdv8hJaEi6
W499wCY00tZ1V3JFnqyOX7xa7mBWF27GgkLZxW8tX17QlcQ5jw+VYQG6EGUD/DN7MobXfKLL69ma
1ySrg3ycHBlt82QO+Ue2Sox/q4cHcr+UMQhPKquxoaxjYxS3Y4XDrPQXxkmRVpw75mDNwJFM9cPX
I+P+aMfmbsUi2Se8FFrl2VgecKuy1o0DfOOUj1Ko67wJTUuBQYNjdsmxigY3wxNU1cyxWXuQFGo1
bXFXcxEBB8B1jSrfBEln73WUVQBcQTYtQT5Yrp4bO8idvm5WV8rMI2vAdFoUxYPixYTB2zrb7Z1k
mYhVTIstybRCCBNpwxHHUbxmtWcWbGwN7dHJJre+9WyJFiMh9ntB1duN5Z/Zs4pXGtu7NjNom9bL
RGe4occ2FhZnGySSmjCeh7dWcWJKlouqMUfS01kDhP530R0bU20bLFF96mkI+7rwNGUOORkON+P5
2ne+jhHPmYvXZsyO45KpHubYuy0hVXQQ5WNt4knEMUFnyGpbJqr3nnU1+jUmLAYG2ExTL+2ESm7z
gxaYpbhLGMxSkpm8fcmOva1gzpj5bjxFFFEWmPwoWjzy9EMjstxR2jgHCi8vJDtmjR/P+MAttPi8
MdBMWFjlea74mdI5m90ex6PXKfjXtyhoyJwvtrn0pGKia2SlL1ldbjqVa5fVosT2sWd58XLr11vP
qKqzarOGrHGy1H2FM0l3nUT+GGyaeGsuvEQw7FdtbNJcpWqusXjIOn/f/9YU4g0/r7LNPNDmtMgu
iDY1MND1Gs24aGj+7cqHEU+97sadfqrE9mxkxh4r9w4W7hOEtgfmwZeGD2da5G5UgsWpEUOzeZ+s
4hAPcsc6lc+iWcBI7kEdKFWZQNqsDhJj+0B+5EczYwi1mflp6kbDwVaGTJgZO77dU5RTwyWj8ugY
tG9zdRio2N00WxffXODwdJPfd+xC69bOWb4Ft9fU8KuxPdljyHWjeir9QbLrwH/VCGBIB0phEW8Y
3cW/dVUPuOu/+O5xwLJcLLAaD9bwXphmaBTZ3YxANywJ4+CKDbD4lHbtjkX//0g6jyY5lSyM/iIi
kgQS2JahbHsrbYhWq4W3iUn49XPqzWbiLSakVheV3PzMuXg7w1aZ4sF1m5M90pdrpoNU+TPlcIRQ
fFks+5NQ8mS74b9OZYJgEV2ctH5p2M5zM9cdEaLJ8KUw4XAaMcqr2H1s4NPQr+en1NVhdIgWOhxI
nv+5WCjwg/ZhOVq/ZnKD2xg0IiUmgx/EH1hLHKXwo2jj6zrSX5uHhEJ+8hrW5m4oR6qFJP29ln1F
48KvyJmaA9oyfkZGj9C6h2+Ot8DLwaW5SMr65qRYgAaoQJqZpe1owDIv2CMzEeDxfHZCUO0msFmO
jNCDOLOZFQ8gbkE1eIS3e6zVfToYlpuTUou5pMpwPd5ymouv71IZHsB/X/xxGY94a38D40Rell8N
KmPlyn2bqA+RTNEY9+79PDfIhwGYiybkThPsfNzkWLGKeWKnjN8Fu+R2dawW7vKUVgXXCdXr+66M
uYHbV6fN/jVO8BMG613Pjpy27SLX1cyF9Xnui30KR9TI9OyxwvmWfGHm3S0B6bObCISmpBBibNmj
mZh143jJXjoo743FGztAyEWgTG4vQ4uyTcZ11e0XgkYDl48iZZSbYTcpWBpVl+yJM0RGhjQ+yvqA
YR9NJY6rpm1em745uSnARnALnfEYul3kFXgKq4MYPkwHv6wJVI7ky/PahYoIh+bZWijv5/Ts7ptW
sY+HDVtck8RTyBe0Lat+G6fBzR+a5JMdNG0QlWs1HKospe85lcF3roM/ohfhPRRSzAebVSXvq4N/
Jb2r1rnfvzUkPj7gRpWHeeFtMHsjOWhFMshhL9Ax9lkPvOma4ivPnfKhUUS+yAyxr+kwpcFw6qWN
UeAuFrcd73Oc3O5i+vR7LfR4oHyY0SivFeW4vqgYyeKHwLYpgCZryjPtpJLwHUKeBGUhgve27eUn
bf/gUbpLVWxH08uDi6a9tYI4Pdg1ikMxxfl5kt65DalsuT1t61XO9qbMrPxoGnpEWYKOpFeXyhvl
zCMW7LDvCp+0kiagZxSd44GyJLEhKkx01TTa/Q/Lq4nU5qzzdQJffhli76j/BOCTdsDky5P4rDMu
9VUxGsqqocRzomX9TAotPeU9hQI0kqxDje3y17EY+6dKeyT3savNQxaiH9uhA+RF0s15yuF0BPBN
kvlxbjP/W1UeGJNlrJ56E8Rv/Bzt1fbcmA3R2vJIOi0veP5RkrTezl98GBCaFdIDm2VRpaa5+g7s
dY3GnE9PlPA9qCJ9jcaaE1JRGnFngkZAwXKXlx5pd0YqzfG5pE/+OjT/inXgjpvxmwNrL1VI6tqH
REKhWC6vBSmJ/TyKl8rMf1vR5+fas+8qr4TckfrMg3ldsJ3x9r4dAlrIHvSVxzBrfRp4Qxit/Wx/
4juHr8SRzTscGJbtNQVQCJqel173U5SwcPoiQjW+DVriAYfVSgnMp8RDIOuJZ8V9rMEU7Bshu7+C
cOShW810rPFM2fWhSJLneYyvAw2QEX12rL9KE9YPrfHVSagXBSHcb7uguDtm3DJoFPz3JajBV3DI
FXlHx7kT/O3t/F0I0Ck3LPTRWZyXLOjkwZsJkjDJtIV1JrQikKo18rWXVBxZNhIx6mD5Ttf2Fvtc
ay8Ksyq7Eo+ROykxLFrKq0xn9WBOk6xIf6hxfJvMRCkjDFAERdi8iUYwrE4WJ3ZBq0VsytylSJfT
kSfDqF2SId5waG6mTzuH/p8w68v9rfsFOmDqqCcWrPfhX53tytYzyBoJ83WWBlt2Rs7ItxxGNRT4
F/4KDiuJEd6IaryXI8zlDRgdLGmVULBDZjjoKfthmVtGsnlGJKqLkJ5Chw2WQvLC/Gjvi6xs+Gls
RwfsUxLtrqwWXsAaMMSSkrcNEEfzfFweLDbRZ8jp5zGb2ULf33BT7K/LfeYMP2yPbVN8O/H6WhWG
CsvdlKnHIGWpAn1N6B2hWUj8kbA5Jn3DwS7bl5ypin3TKQdrdatMe7FXPxXGCXg9sdqR+6kbn0aJ
rUB2zHuzzIjGuVbsQov5TRdxSC1Eq+Vx8CtWrDdTQFwXwWFnpPVrCrnQjkzDn8ViN7Qu5XSa34AN
pFPEj96fMr12HAaoscyHY7Or2NMeI5Mkf50w+c20st7Zpm4+S2Qid3lLSmiBzOgpDI4Y/MGy4o3R
R+W4q+L4Xy+68lmMQfwzLMpO8Mbj7OTHwUPMG/Flnt3+4lrECyuLde8sTAg5XW6nR7nae+NlWx2D
bGPAdQPqqGWvpxN4SQz+xEUYYQbKva1I59Bmf9moxr3uS7AHNGHbo0OXaMu6JwTXJVnwS/JO9NRz
EV5zI8k8ImNt6zVJIz7W5GRlXcq2b17TTm7zAK6W7V1m6A+kn7g3XMv+s+o/I7ojuxmi3F3nkiKW
TGtrEOPTTiwysxQL2ovBYoRW3fpprbje7mw5PBPe78XwtAwy208Ql8jEcoVh+VmMsG+RZ+8RvFpH
/55vFBNIcnrb9W580JCikILyLhoXDWukC2IGkNmuGMSJXw2ZPbMSsWTQY9swIzvVPrb1CRhXaawo
5hL84Zsvioh0LN+hsaJIhOW96WXGq2mMsdHYVrobE8GtpmJmTiz/a6X0sCvFmDDjsi6UmS5Es4pp
g4xDWW/bbAFpdIsHxiFtXDJ33VanfUKGQT0llEaSbdoSnRj7Id4gdeUNu8XjuN9Na3vXzsOPYPvU
9KyY0UgjxPljPzvlSfcuthFFJRddPb13BlLT1BXl/K/ixQ4dzJF/6sD/i6gV7tu54rLF7F9swxgf
MEym8+T/IcZLzKDqwF0LS1qkbNm0xfu9+qg7Tz5Rbxg/gQaJ7XzLzM+B/D0MTe7ss3K2GQMHIGUJ
ALQTFsJwClaCNy47iB67WwAyl0hWPjedvT9QEi0T3sn0smgsuzp87EpJmFHbl7Iw+tZDaolZZh0S
jrKo2LTlZ7CWYHyC9ot77Eg8KSlavvrMKVMfa7nFKgDbFORpcQfToMejbYNt2uvioV3Vv3jMbpOu
Z77J+f5tF3JQpvMfQmWZuziN6fPaIfcmX3TTsAd+5yZgHJTm2aBlhWiFzG+MuvnnoSWOTpPbX7GJ
2zNsF/ajLWH1SIXSu1YjnIfNHM4pjqg03ntFHnYPFgAlobCEdSdTMpDBnIkbfIhbjEHNWO0yDC+N
Unn4lCUh7rVrGb5xCsnfwjVRIFwSE/7qBqKbMC1U5HnZQ4LO3Y32NpGf8cDFAtklblLMAhPKn6L0
nqGHPXfuiFzYTo/ObF3rvuje49jLST90SATj5PDey0c8ET39raQWuMju2zykOGJ+9c7GzvTOTZPx
zeNGwq3eIN06tNWXOHxa2uaZZtVrGVCfcqlM8kLnJN2sXfcxQFi+r3JmQVdZkI8yIDyF28y/OoeE
6jdtnNeVhmD1INryvUtuNbHFx+CqZ8tmGyxj0o2qVG27ccUqCHhbBGgVm2oa/pV19SPcvEaeIimk
PEzpDmYV35U8Gadt61jgGgSPaXyws3jcs27bJc7vMHrPA+3piQl123VWfVDZ+NsDcHKAuxFeliG5
rScNiTO4OYy3PkVKXLgvbQF7QVnTjjyOTkN4P5vCxt6ZvHJsXFfXZg1lrv9Zjl/ty2IC4rASvi5X
/ztDm4vqJvvVtjV9koWrUFta6yYH57IdF79DTlhxPwLoGPt6SavvthLVF0i1W6C7QKfcuz0eWlfc
IlRtb4/3ym05uOWCKemMfvtsy9zmsi9SVgaIIH9F5eAiymuMlIJWCUZAOnXHWw2niOLUQmbNA2Of
mryemdtj6RXROHj8OxIS4+9cSdSpb+nvTYNNhnC1cxXBfhgJ/rCxbhOv7vpoJ/P4XfL9LvZWYH1M
pfV7rY1/ADZXR2yOAzHlT97P5JRjs63l/DBPenr37JAYtNLkpW6U4qpgdRG3Rv2Kq/sq6Enuytjy
KSXJIepK3H0m8ZSeg3iHpxWak1zilWxP8DMFvCW4//j7qeJCHXVAnE6Ot9ICLoOletALklznh5r/
k8eFCugzRkuc36WFflp7Kn4Mc5LJrOjcpyqtsSmqRWCfMjxtihoiLA1oMgMhH0w6kUfK9OAjq3Rv
i5qDJ4s989GUTtUlVqPcM9l0yJ+sSQw8tk9ufDcNoy4O+5/iBnMjjcLEOPnW4wiH6i9ALXMdXHe6
OFL3p4T5fYcahHIZDv5Ruau7syoxcD0R45XvWbMtXR44WFrzURFSuptC1Z2yIAtOZd8jl7s5DdZ5
aFDS2FkD4ah+6GfOl2pCc0O9dG46MrWjHnwJCp9F2PN2esCGmj4h4Kht4Y/efVPL7lchtD53fVg8
aZPHd9KZ8g8BToYWrzVu5yJbomkpsKLgYJ19LA6mw9FNaaH0y9n1xDcLZcjyOMFGNGwKrPLQOk10
zo9uIse9h2C2zX2nPaKakGGQgjM94EeLU0ee5zpTX6MA/ctmnHkn4R3shJW/Ff+PeREXpMpAgY9V
suPeZBayW2jHkT3ZP+s4fKqF5r3IxfI7QM25OIYKN+Z8c2abY/GyCvJ1ojTmSqxbDVv6KVjRunpd
vQxgjEK2dC0iZZbK/7Ruz5jE5LXR4eD+8wePLyaz9DZ1puWZIpfcGryrDW0ze4O/j+xanbNwuTGH
rHZriuyWW59K3gDrnO41LQDYQMxnQ0x/SCetHQUmtHdC4LaOemmPtKnJPBB1qbxhzxEA/yNu/UvP
cph/s6TlrM3IVWnIrDXKGML/Fq6YHxf447sm7bgDwPq5jsZ+LIX7A+FMb/p0wLRi0A2ZHAoFn+0G
wDE+FE3TdtZL6xferlCGzkxmGWx6MvrqS41t+s60EX7Okhd5LjKvP9KQnD/6ys0PDb0a+n40ihGH
uuZj9WmL1SQndhqOaTROtvqXqWe3KY6x8uanrgQzGVUJjmEbJrww5NKfO8fKwQMIi+olIzcctvLT
nTux5z5JXJN9utkHy68XbiFUIrekVdsN1lO/Y1mAvCirRmBJiTwxdHP/RkQ511b9CyxfsZulfi21
9WGHrComWj1doVv1bySh9T3utEMJMUHOsov4EtLpozrYJd/oOR5zDE2VoI37726BJiJHHuyRm+Sv
plkFataM6LL23pXnq43yzvkpu96jSDBWx7RyV8TPkl7nPfzVwT8vDTU+L7RrTthAX0c/sRHhZXbp
yXWdIYPMh2pSM1GnvH6tBoqlfrmYbZ8vyFBikRPDL72meNsFsswjGcucImhVEPJAfJnKqK9mnAMW
0QT3ic5n9GrbuXQuNcilipfjSkL+xcVIJYivy4hF4mxDpoZwZcEFXmeump0MLZvdniG0VHjx+3Jt
rd3q+7OP7CQIwfdL62z8QIF1KoRH/HYJPoYMgb6QTlLsamd9d1YHXwnolIOKGifkQBdSSm3cFsfB
tr8q2nxQWihbb3S3rPihedt/rkU2Eq+XDYmCyqRyK9sRrA67Ex4Du5/Q4qV7n+aIVbEA3mQmkjNm
xKKDBrbuq1T3h3xObn9D+OYP5fBH2shwWlMTkETRdvgI1XYY3XBfrUX5dw3j/lq0eQx3Li5ntdUO
9mDvK/thdduAgnfvRe2QB/uSe9y5atMBQxCfSquacSFluRirqMOnTngj8J+BdZIWMt5Mhm/JgKea
tVzfwPU2x7WZ7UfbsdQ2DPLhkQ5+HbVyrbaLts0RY6DYtsqN/5QTIwjyJQPE6ogDfVgyHZrTPssz
cF01MboYAuKhDBqbqjuCOz1yYlxBYLMN22OK0/PXnOv2Ia8r7xuYANA3D4W/Ag658iNjAK6msw6p
9tOtYobY9QZ/VRm7uqOITJ7BYcHZBg5ii3QAZqZgH2RUL3ZGoT2Jd4Ovkjcnx6Tj/WE576K3qpMX
tvoyeLcnirfEASUPk1yLKmJPmv3I9+FmSiF2VilCKdQ0NgNPVQhPaPztJ3zUeq3nm8pb7m2RpR/G
X8S5EmP/Wo3tQnLIq0hdqoI7kIV1WrrCItSZtoBT4SSzRA+2x4pPVtT9bzvNur/zUpkXJPrxSNOk
uHRJ1d7Xk/kWSiX3TBUVzxUJ57DvOlpTa30MVTs/rm2tLrSDAe3hTO7U4IGbcZKaOiGNuSnghG97
bJBm6hxuQlh2YYYUlg2JvSsbTVunAxxM0m+dyScDWQZgvBnWetks4B2iRPNls1Hyd3YvmDOL5PYA
c6QtC6LGQOlm/SyS0X3TKYMbu9VBuU2DghIZhFHpudVRoGdt2jH8VGV629/SZ/A5lEDAYB/wjmVh
7ZsxBS8pxhY8ImgwlOrNwQW2+C8lXbYpmzk+iooyqVcRzZtgfeANcMmxM/ZRuqqgkW7CLMIwcw7j
DNQVRFLzcDvBNj4lzE3Nm3fPFh9MvKkBYDX2vxdBYDfz4vtYUW2Plzrf9eCnCLSk/zLm142yzecy
kTnu+9g5pnP5xtQ0bANhvZQOA9ymmt3uI1HC3IddIq5rnf11WYzNDxkkyX0TFCIyZub5DtP5kRuk
G7FmWn92bYl47Tpk51obByzNfqo1wDfOhvG95V2yk+XcnsTiWqckdjXl5RRzSLhQ93y/OgP7I1uS
ronEtaM2Scg1EH+4zyIrORYBFjM4cm/xfGxTxQDXubY6BA234tmxp/ckr+P7QI/9tcnqac8tibDf
XGUv+B20yXtCwxmw43Sz0pLarH32J6yy5jI1fXkhrcGPDk4JHSAhPd2Mg30tixa9BYov00cC+5Dp
wC1f4JQ5x3Gt7ScMImLfuiakNlFcIMhz+xwSO2cQWQdPo8J2zm9vFvU9zxz4hTT9AahBni1zmgc/
dkhMZI1c/2XZ4Oy0g6KK8pFy4aFo47WW3ARu/cFgGO7ioHL2hk72YepYzp50Pfar36C5y7rb8unW
ADa0A89RyssqCN44KZFkYp0kxIaGCgappY0BqHWQ6/BcoqkgkVQvZnQfyzFp9wJo9wE4qPjybzlz
IGDh7dvDCOl6PbldT9ypyfpjl3MfZdo1HXDYtt/nuT2dYZHMrJjMv+hcx9uqEgR8Jbtz2NshIhZM
LZd0ddEaJvhFEOmmqBul4AoGUtcf0y9IN1WUkLoAgVaYa1M3XDSGkJyTxVVgl7otc70gYBEqWR2y
Vfv7ZCn7ISKthmfNNWPrKIubpCTWFfQGh9MMl5DK7HINlhq4V+yG6e3oLx5TrIA/bEd4Q7myn3I9
S3Vpm0ZWT0U5wD/HVSXsjxmnjxLU2Y+th/QpU0HwGKcEjHuWhz9kAFjA2MR9zPuoyBHP86VpSLMT
5aWNxP0rveXNx7xjwOSG057j2qQPdkBFsEZZhmwCl0u25Y9IcV4Rten44XdjnUOYBE7gvnfxjUcF
xuRAVZamv0rEpQ1D5JsWhqpKVne/MKUfLEk9SNuIuGRq1c51kq+SvOVpVXZ/TbWX7PJ+AWI5soFz
5ljeFiZUl6lmBbpv6o+k1E6UhBR/K4nuZ8GPjmTQxK99s9LqMLW/80DlRnKZbxFNPtfKbX7lSUBY
OLB4oCe+U46t/3K9xWxdZbC3rY54bqX1bzkNIV9ucSsrkM/nCwK8aNYTpQ7mHs9FRi5jKKmGQgjb
CcIyu/NQ1xliKx/AU4Jf8urQk5/2es2WT4oeehtqis/gF6dNrG64c3th7IOZUmIOMuXMZcEYOcz5
OXQMlOR6fKk7ZKixZHj1ZwuHGHjUUfpTcJ1dugIbwIB4dF2jeWryRBqM716o5VJlEtbsZPLXuK3+
cgKDQa/VzS5q8udxic2LV40NxxK75raBT3JcpfJzgcJ2dc1SMOSTAQqZ3IFUptlb3eWQ/FcyHrFv
0igVyPquigXZj9VpDmQUmPKD8Cfxq6+B6+a+GuzssLJb4dKartixD5tBjw2kPB+g8Hj3ZYQGUB7F
WwKcYuMvRH8FxG2qN2uyc4yyg02O27BLujVDXbacAVm1q+ytcPiVDasvX2h62s9OlRMIcfhz8uw3
4kHItbqaduUcMxIAHSLl2sTHlaoBWWCSdaZFx7NinI98wuoVrKdbseXYldGnv0tL4R+gmR2lZfpz
yEq+HTkM8tU17MczCywH3qvWYPhomGnhGhZXY0F5TyftRfyS0mjxwh9LpQTEuyS8lE7PpZvvDOjx
duUOnllIuWHZ896PgYonMc1ViFDpcM6DptrVWZMcbC5h0bJMiJgmuXFBwE5gM+cdUO9E711HN4c8
yL2X2VHly5IlABb8Nr9xK5yNp2leJjOez8iI4ktfR2kvf03a9x4WYLTR6NhUkGOXF5fjRrN7iuUP
WNFpJ6ZRgeBTif2SmFS/20FBUpOiDyq6HhCSNP8qbRGNEMPYn3vXyl/dgCFZDo5CMhnHfV8TO2uy
cvhlIE0+N0MC4ZMX+FeQ0WAtJq6JYMahl86kBgpXS2C8sBbXgPhfPSnngCvAZNwDl4T0Y/AEc/ME
c9o+W8obvuLO826cMZatTjZ8ECso9NYu27/IDM7PNNqc57hyeyVz7s8BKIfVKoh10CmgIeOqTcyV
M7LHtPpSZeHsx9kMn/XIrQIoCUP2HHzbACC3Yxo7ETMEyZfA6xHrtRmf0s7PLs2IdmoTYTPOdKu6
OJSpRmEXvwKMfi7vZBiGpbMeuzSoHspAdU8SRQtdFV3YsV2aP2olnWkWRWi+yNjaAHKfesjs11Hg
cA/EhBtZeTH7u1TI9T70mCWoDyL4YKwQdWKH2Jwzo4G9GiWaX25+SJ3Xx8Aa/Ih28XKARtgfp44l
BILU1lcp53klkO3qY8OJsXNXzXnqmuK6UFImImvHW50DtI879teXJYqmQ+rjjoszqNmZZg6YKk6/
xv5h9mFK88rbe7jvz9pioliTpt7DjpztSAfSPMcBmVx4a+mjTe8cmD/sttPo5AHWoJcercYfD3G3
DgA5/OWrZ51ERGue8wI4IMc/3VY8g+G9TBd4Wm6l8ARunRPmg6ON4fRqBiLlYhbrneANChFCuQfY
sECEBe/f2ZbWPRsLp4i7lzzO/ZD+qVvbOjlxXmzXxvyZPFvxUFfZvxr4HjlIoyM7n9totgs38lC7
9h4RNDQnBwimy4RbsUEgclniQVrVW5jFbe0eygW9Mc/kwYDy3iwOde0p8bB/8njYr472yZ2yZaMZ
JvXZtzNa3e2wXSj5nSbHis+BQQnfZKb/XVhu8NtdejzFRrXNCVhwv1PS4/OAJZAkv6qRRCJpunqP
GREf/ZwuTsxilX0tmvxCScg6FmmS77NktDhck3rvLMSVOxn8G1wLKtSNB4bSA8InLeCa2DB1hrVD
NIS/wX+iMuB5aus5EQ07mZcseDZArCAvwCahkEJ+YfTsU1zg5M1KBk/4O7zuAvWL0UJeWSBgXRR8
QaYUBImtA4p5R3P4B5/uFqtif/I2Ez4AJt2w7qMoRkCQRZifSo9UdwlITYWXG9KHpnRefvq1BY+x
iduneqKRk4arfbGKtv3wRtAziiLafuRxenCYgc45UIBtr0iqlHme3Pn4UteZR5+X1DCTh6AlUBes
95oa+IGp9weXyHmkhf5NCBBtbjXJYZrVsOsSRx1C7n9n1lbYl0AuOuL92x7KlcMv7+uQAmg1E2Z2
sygrdPgLT45FfjeWMgswCZgqNl2wQlJvsx7NhAdwC8IMwaQiY9lCENlgxOR/UF/hIlEOuGNG5Hl0
BG00C8PQNA1ZTAuKJTBt9zbK+a+QAmhMwA7aBiEYRMou6a2lvqSHVM0VAzuroHNlffOSz1wYYxxM
c766UR77yZX0K/nAFZ3UcnICt3bjRlJUH2hfyb5DVNwuk7SYOK3sgoqX7hcLnX2oWvFvTcO3nirM
myotvlIxhOonfzTijrJxHzHlsBOEChzNesffxrCNAVuQ8wt9L9j1a1Jf08p4x0QSOUkgK/SwPnyc
2HtsyODDTsBLcy2ZLlLwdKzNyibwfAXtldIirEXyDJnkuC4+pRXV4drVpmIGW0p0MHqN0qrLQ1FR
tWY0oDugLbHXJZDg1BfzthG1OCH2Qqkos/YifM6hbXhb0OPMi/9gCZJCA5IQNDC+4EXjH6q2XR/0
quJnu9TiCqd73WY2+kCosuYYYmUcid8COrAZZ6JKQg4wWf2uawxzDtz05MBS9An+L0zNLXTLjQkG
fzez02bv1F324dYLm0PQDclxouWfA8tzPog9eZG+TRXTNLWHQSJAI4W5l5Ve+TGHyRVVhmxtlk3w
N2YCxcatmvci8+tny6OHy515IceFAF6U7Wu4GBlxSsCDw4E5DoXwn8rUaiLyHP47QU/AHmWALUVE
Ad+zsamzYtSYcgRFD5Q5YvkweqnBNN0FN4tIraGzAnQtiDTXdkfWQ4fozsHAu4GAKcsVWmG9uUUF
vKJM+zerMlCyMAzvwUfzKx7a6gnuO5AOF5SkXlu9i725BRcukOCLvrzGZbu+NgxgVy/NHhfgFbu8
Hn84VLgjh2wZpPa/HGI2oQAYYcr1SP9sFIMiGzZQmuGwIUrMlPTK6dRCC7zGFbJN3yFK8sskiGwc
m3TxIA4AuD/TgNfCph5ToMfkwuJyasXO94p/wD8bHld4BZRHOwJLhHrBdNhPJpm/KJv81uAuTvOa
Lu8DevkOc3aKlgSIXVYPIRNBqu6w15qDjieuJrSnISywXydha9J/QS1a07DZQkSLLZCZcFMUOIxV
q5qto1UHb5hXUG+q4LsAA3ntggwjcWKeFWJN77jUddxOyMI9t0FRHYIpdHfxgj4027A/2snJX0j/
zduZY41hmdjP1AQGRCc6pq4zEuJN7F+NbOnPFte1e9IC/AnYf/HLa0fvTyZvKC2fqpCCv7LNTabv
7Hj2t2oslqheYxUFIuw/8lmjJfhcjSGQQ4/3UnMlgG5/8+Wng6qFwTCszS8Q6+4dEEfeo9zGaO7g
RZd1WF2Jk1YMVQ2DB3tfvjmBGbZAklDaEOEhBZd+KUooG9I4YJT6BJBUjJKSF3EW2V02bZLuBr0E
zNnwJBXNaXCQsqZ2fM9Ie30I5jViuXRP/Qm1ahPGLC/K2zF9wxiOmcjL4nlmC8lTGJPCpa8+fJL6
lhHkNe4jyiV3w//k77PvuEePeMSpGxErtwVKDcn4siQemwHWv3ZF3aGXdNWJk2p9k05rnSUm/qHs
Ro4XBhWbnTjMkS43w9ynhxeLL5g1H1okTyOkd9D/iEtl+NbOb42PqGej4Dx0xg8urCNl6B1Wrqas
xuBRaZrv3DblvkiK5i5X/q1QPtRkj9dGnGQ1snQBofbgyCJ7lbeGmPDt9IpYVvxUDo60IEV2Lxqy
pxi4Zh8OpryYaWkeV1O5kcV6tAhQC4sMVPGeWU7XbPUxb1gEAzIuRKMNkNbZorLzEijKxyrYO+Qf
3VNa3VFnBVAyxpgj7SCpfOSIEAHknxsqZXjPphtuIwBz2s8V0RKin1gAJPuMk60w+Ptmz0mS7QfW
SvBXsBWDZ0HsFmtso7p3eqL3Tbx+x03p8gjc0h111p0TneQkXy247eJmFOWB++Stq7NfIDTtQncI
D4HDx6V6AAUihvEF7+cdbVl8sQXJO6q8eRad7iK03v8H6OhuQ2be2CZkKVJhfgVz0N5Re0q/ebOZ
O3IhpHYAg1ZolDSsRvYIwHoaq0cE4eVjajgLcGHZnl76b11n+k3v84dMdvztrLbs2JDD1Q72NEkC
d/lYuIJvPMdkTxZ+zGF1JFSDcuBp4Yt2yUd+DaDh2dBCL2Xk6+HCM7ytZEGCai8J8fpNphiv2Ayz
H3W8r6nSzhIAXjcA/A3RMbeD/wi3uHtrXLA8mzRJk0toCvdMmq/dqWXB+RTOctflQO1jou/3do1G
xsK/8pCMIQ/M5IdEgvDfsQNZ0LGE/bVDcX7EzMi2oNz/UGNJ9nCjk0eVdvbRTIDkcgxEckWyOiOt
UsetZHOYHDBz8dgnD6ZT39Dp67PdTHR9nTkAu39z1Lmx3bOOimOZeDnnBRd12zTxs1IkJhO/BZha
w3UscDKRQHpcI647j8anbpDZyA7ODIxoyNvgvp80r8/QvY1n1EByIwoUQz61RdBnKoolP/KwW3t2
SmbHLCBaxa1N3nDP9XHk67jRNYfVPITZLs0opnhDq5+9JYgjThRoMAm7mggzWjRzAGZyX814kwbt
n+Q2ONddN/0Echq/KzUmUcl6MChzUFlSK54OCJf1i5iWhBUy7oCxBXc2z8np+I5YkKphEMYkTS6D
TwU7tmm62RLWgMtG4kz2w0X7VAe80F3eWZolERZj90wmh6q4sn8F4CXyHKUJ8uHgwXEbUnjdaXjw
hGjuQXlldLQIdLALb96x9GvEG2xR0UqixRblajumbxaULWsW6tjAf4LmM4SlYI+i7Z5bAvqRcqb/
kXZmu5EjW5b9lUY9NwEaSePw0C8+yzVRUigUihciJnGeZ359LWaj+0qUwx2RVbhI1EVWuYmk0Wh2
zt5rO1dlOhV7RaCkaSelOvDisZmuKbI3kRVufC21rxP0sRt2daxGTfutQFZ4qFHPPJb2RHZrS7gi
UIVoRx26vwL3yetq1WzXR9V+9oT6aCWy30T5aNxMlvymdRKafMJXtcloTqC4tB9b/HU3cZMi7W6Y
H6VErJ0obXCgqxLBcCASaHQM3LElWix6rLwkVEvZcyk6+Fr6TbekYwWbPtYx48Db5kiDQbse65H1
vs6vhYNxQG+xj8LUbKFBZNkBtpaKELyNDpmU5Q/2q+xyUKPChYmTliXQUJsrWFtMXDhBCroljq7p
T8OoVLiBQXmQkRLeMq/0KwLdJoBSk4WvMKjJ8suz32yBMMxaTfFKeBJG4k5prZXgYIpkUcN5UiEB
oZzH4dzSBWsleqMhrrAnxfhoFOTojzovF0ugMDbmhImlMypcV6FXv1RVVT+oNRmQfmnHe38cxAbo
mtyg0P1B8592IMjNm5zvztZsfKDrRQ2MAcP2Gl2PdUgiuAJ667DYj9r3drDKm5ruPZ4jWj+1QMic
IPBedSQcbXrR/yBfTd1jvrd3dmq0f0g3Mo/CiegaOeovYH3proK6+uj0zo/AslG2VRQOaJz9RuAr
tnRtOJ+GSU0JCdabXfTIQYyWyK3OpOSn5ntpsEMT2MLh1khvZ40YBA2SvjYG6eB7yyG9Kx+0nDe+
0NNDq+i+q8kmfTQ4LqIhbwYK9lSmj0yqX2VDf6JIc84NdsCHyOvUba+pSEproa4sS8k2A57elTFm
gArZvq2HCY8mssB82/p8+WBbk80xQ4VCJxz2lO401HTUYSjijA3RWtAQHWlRzyPyYsOj4AQeqOPW
TrI3jbjFDayn5GczFv2DtFrlR9lTH0o1vcGQaDyWbCzvaKzBolK94Tu7vVekZia1VhwyRKMOm6ql
XtR3qBWiKP/NxfFKUxNaUZdLwFTThbKLoD4OiWGs6qqsHgKWnUNQQMskjYbOBP1ULcPRjgqHjBUa
GBruuFhGd3IKOUKk+GlpohdrayBHZaV5o3eFGoBYqNYakRXzTVMnSDQtqR+IpVA01VY1HR2ng3Uc
2PFL41GwtjWaDXXMp0GqPTGukBTXSRghdab6Cyi/qpHm9K9kU1JRjhML1ogKxh9TyTDkB9ozyjqO
cUN2Qic4Pcls3CX4KtSeNKIpw0jpEA21abpGJx28xqxejYQj0GO8xopyH8Wx/YwSKFqXWWntkbfQ
DADygZ+rDQiNHOfmDS20MG/ZBCC5x0mjIj22lPpGNmZJ1wG1DX0Cg5NGOxb+1u6sN99pO58e6TDM
530FsBU2Kqw1cpP3Ix3E0kO0DBsXCl1kju3RRLLusxWM/BgRfxlXpNCaNjtLGqTiBe3RS3lD4GRL
21/k32og4SMHLdnRbJVQGZW55Bc6dfzat6i0NFOBeg7SEPWaL4914VNSQbLx2+yH9s034RgaAH+V
pPhjU5ndI8Qp9iTHjfNfl75hNzA2nU47P9B4z6FHwBacUaYqS/E6tEF5pwEwIPVLCUtzlVf0KO3E
6Delqcb7CnXulcH2ilxF9m+rmg8vZjgrPlREQkE5BXkW2phZWkeDEhyb1Q1trOmrSULCE/+3RBg0
gbJN21DZGm0w4u9DjYQwUf2ttAgyqciVv2NTDzkvxBqH1JJbo89QBKOjLW3qNl/8TJfXlomIr8bY
csWxtMNpENVXcUuNB6a8vdVo2gES0S2oIZE8aiIOCRIddnqJP7mgPwq4vusU7StNbPyShmbvW9My
j4bHtpJvBWYnofvbIh2rWzDicltNaQk1gqAAqwrxurHgpYMOLkjyI17FbrLIZygIFWo0aGG4NqoW
no0pUXT6oIts0YV79DN0EfC/48Ks+i9R7zWvGtAuGKuUlh5KHYUZKchyPRUe6GWd6VeFAF4Ip/xq
0wrfWd69g6WBDd6cTaJOiF1LBQ2N5AB6Q3UQEjGWMfSfc680a43vPhuFb2WWcz1dot70QSbdIKUa
q6C8f1SLAufa4DjY7hG3ooisKMhLurp0vvFjIf22pBDXZo+NElr569TOmkkNOq0aYjHnFNlumyZ8
NfgmrpKOSgV1dcqw2FuAgvYGdBoEayE88D10OyQSKoC2mdKqKGxAItWh2SrwIrGRc24lWSQIYobq
K0dgse/wi+OQJi3lWArBqxJ1bIlFNBw0vl5oYpXhzqK0rR6GEjUyaWSxVTzkA9ZeD0kVixEFMk2r
7JWdJLxvhc1jS7HYhI6EhC+z9AVl+VerMVlvupQM5JD8YdOJqz+ge5E7cfStYcqa8WZKRzBjpBev
nBK37BiwlCsD7LKGP3QdlYp8nFBFIcoLqxcyYrS9XST9UxxIk08K067W6KLSPZtoJIOXsUPNuNY0
dO18uAVSFb2lnUoZyzAAJYR1lu+nRrd/5VFDLqdNb8D3kEudT7o/Gd+u27aBCdWw+J//+l/vE+KR
vpG1HEIvhpgGtNB8+dufl7qmO5rU6fxITRUff741fIPj9pg/YI3+4k/FOhfj9/NDfA5UZwjpsFHX
NVMa6iK0nSKbRWe6yx/EdDPaX/HNmTG+ZeyQ58eZ78THOHUuQliOxq3SVZKwP15KSH6FHFMneyii
e4oWRuFvJOtyG76W2A7Pj7W4Jt2x2PHTqmAkoQtHnYPqf/14DDl5/J//Ev9bj2hmJDSvH3pfy64K
QBi3lqDQmrS8oOT7Ocd/MZ6tGoyIXs6wF4/J4Q2GIpBHD0AVEHZX5gNSE74e50dZzLX/e1XvRtE+
XlWkEUVA3yN6EOL3DMgAjnx+gPm2vHtEnwbQPw7AwjpQ52KAykOYZD2L7rHqLkwDMd+L5SC6LjRH
1ZjPurF4NjlJBRXWZf8BQdN1HOZ3hgKRQEFFB2z7ftA1ELbexgvRggi2XJn9/PcXqeuGxZnO4YrF
4iKbxg7x01FASoJ244c6cNn7Yvx2fpBTE/D9IPOjfDcBrYg+qUiF/6Bha6tDSgAj1CflQem+nB/o
1CPTLS4ExZ4O0XTxVrWyd5IJHNZDVVo/4YP8Nk3WQ6d7OD+Mfeqh2SYLBCHGoJgXN01kWMXDTA8e
ohDzZRtQhm4N8gDFE0v0LXa8txIn4t+PaUjDsaVm2axQizF5PLllOlHw4Jg/HXmIwi9peDQqoAUo
/HsiR84Pd+pOGrhISOyydFM153//7pHVOd5Gvy+DB7iFovoSVSCxrs8PceoFNmzNYHEyEdcsl8BY
9CVbMdt/8KqdLZ6yyP3r37cMnQoYP86OQp1n5btLIFkZ1y3aYZcQt5Uwvmjt3d8PQIUPkK7Bmctc
zraEpB5Fqw34dv0WLv6lteHE/bEcuvbMZ2Ebmpxn4bu/X9iFNcJCd9yku7vp5L/44x1h68xfR9No
+X78dfKYMmIqLMcF4p7Llz698I6ceOdtVeM7PX8ANL5wH3+f3mGkjzSMH2oMXNEv3cQxDtT7wqfm
xD36MMr879/dIyyyYdb7HcsXjlgqXj+sKr7966fMELZmQveVqqEuvjMdgaoICFkhKXJSBPauq3Lc
nB/i9L36zxCLe5X6NdnKA0P42lFXUIVwpN03zs35UU680rZkY4Z732TWOsvPst4VZScd5tOc3aA/
euVV+XR+iBOPw7Hm1VcwXxll8coJYkimymHKNnBcK8AJu/O/f+JGOfMn3zTIP+Dn1Y+PO1VDjteN
yhsHvInCjkqIB3SOXr2wY/p8q3jk8B6EZVFjEPbi1RvIr/K1ynfc6VcT3ydf2+6v3z4GkLbGF5/T
jqYv3j5f2lklfXSTmX/DadP86zlr88bp3CpUk5L/7eN9Ekoti5C4UNdSduOtjC5svT7dHltVVYeP
gmGYAs3SYpOMR9GmaF9qbptfG3+0/lrY2/MP+tNEYgRhOqYtbD51lrN4rytl8CplrA23gE9l1KCx
p/u/H0HTBP9hOrHCLm6RYnY24n5hkDVGiRc75oWp+s8PfNjZ8YR5zXS8Krq0P+3wZed3IHiLyQ2S
FuMYtXlASlS6lPCYAYCKbRIQn3oVcu+28g5eeWEKfN5ZzuPDhtIdwUZFW+7COzlR6EzDiSygR6PS
NpSScFJcT9gXnL1zXxFW8AYh+a/vqq5aphTS4pQmtMUag07XtPD3DC6CInwJcXNhgTkx8/hVW5VM
alYAY7EYt0mkGLPHwp0Ra+2tUR+V4G+3Dbw6fBQFDU02kJpY7CE9PKToTVWIndpvoYcbofw5f4/E
/EcuZgYjSKT+85sv7fki3320SJIyB7/sByY3PC2CB1OYo+hrmntlcvVf5quklCmhlo61fzg/9sn7
hx1I2g7BUuwsPg6N0Cynb1UMLgX4r0AmvsWj+aTTHz0/zInXl1M0BjaTqh271cU9TEe4olJYo1uX
aseDCqurJE7iC6/Y/CvL+zgf0h1KaaauL/eooZMqdYft2LUhjKoNa5H6R4WpJVU81uPjv7ikd4PN
n6Z3Dw3WXWJkhc/rXM8EiU2Ky+P8CGL+en26HoRM86fHsnkWH4eg78f7TPPFVZ0nm6YobZR9W74W
AmIZ7LuUsICUPkZ9YR9+8jay+bCMeVJ+qqoAl+pjDd2CG7R0EM3O/DLk/V2MjMQjs7xO1Asr08nJ
YfPhUDn26rAgP14mIVjIdVpndNHYU+FOb1A0/pshHBY/biQJj8utfzEZwjcLfXT7unhTK+9opfb+
/NOan/enh/VuiMUUZ/cR+aRwj27c/BAkhKTZ/QAuP5AXZ8U/O8wPQ1lUcNi6CZNvIsCrxQ3rCg25
KCB/V5nICKi9eHwbjdTyV4kj0AXHBPRggNmk4ZDcgZktN0pEuHAuyfvFKYteyUSwMRSoczA2Ttui
A3ln++QnIvQFHiHY366SoiYfkQUXBxm+AL/VB6BraH3DFNuC39fGnTH24kEfWjojSWff5oPdHRLh
f9WLun8hhHf4jfALTZFi4S7Vuip6NIM43daEF28svoVrIXGUp3b2s2gFNkpdnaBBtnmLqSEeUmT0
TpHuFL/Jr8pwMA++UXWrpjUn/Jh9eu2E47jFuJg/WwRGrY2SNJA2qJR70BMhejJMbXpemIc8KIpb
Mm6c/aSZuHSS1jp6XT0cRI4knhYIzUgnUlciVfvtFJUU9UlGCq81TyECJKYfTO+7fejVKrynOY4t
2vDfcptitCWr5D4ZKBTnEV07pDzhCvkMfnno8rdho+JXHssS0hamFyAnPyIdXa8h6dpX9kjSrAZR
kjBq78bCPXaXapn6WKfGjU9trKBVM2bD0XDI9QgdsI5BVvlXpt+MB50zjc7XduebFnWhyP5NqXDa
hBEwbsu2CCeIQhrrKnEhLUztrdPW8bfMT6DetTF+U4lz3YfJBA3QHCxxQ6bso6QouSawznuIIuen
ngOgHuOu6Lj15MrThMucg0IzBZ9f8OqMMOLA1BTfEFXQYm3ymR5YVdPrWEUYuTKBHh1sQg8NxtF+
ApCD2NTbmvM9tH31FatQjS+tUqK1MlrWszZq2U/EUuKLY9f5DX3abFVqzp9KzZqXScfTy/15YmLA
UUybP6kyKE9TzqaC+RE+2yQh2leN0ZJf6U8Vth4ZkjGAVyk/UK17I5TGfOzrvlkDHek3qT36hywz
u3XnobWAKCUekOHYeIJKJLyOUtc/Q7Ln1qoSUJ2qtP6HVzsp6nuLWG0qIKS8WoGCWS2xbvWyfwqT
RDvkuSKM+8Jo/X1YAL8YB6CrgUXOw5CmFRkLjbEVDd+iYJ4kcCYgpfajW0BP5D6Hv2LI+98znyj7
AJTDjCURz6iwdPMKYVK663XY+KPHvV+ZWuA/WDT27sht9r8kZfFds4r0pS601xhXOlxNALadMZEr
1Sv1LuYpTcogdzyk4Z5767zoI0T3zI7FJjTQKuvpmO/iMiVHKUarNykSUvzs1MxDGpacHPgH2iqI
6I3z1RBwM0VLBK3q6/XWGtT6u8+bifTVSv1bo2xaLhQNFuyzzTD+tKKfHd8q+HOrTv/jJ3ICxhjH
G0EqKg8Z0GsjW2ivtQUODjH+2u4dSEmml28kprZdMxoYbhytA1YUip3eVeUVuTmIw/zAeq7Jwzx2
s44m8WEhQ3ajHTQzAfoJS3Th4/uYUGEhZLawkLSktUSJSbjLZOK7rsI+BKWnly91Zyg/zQb5y2RE
4QZ7C4rqMEFpHoQ9OUEAyNMqM+iqwroNZYT9tm4xEtKHqp+sRK9n0J29TxNCJarWGt46tlDXFUe9
ny3+lCt45HIFoxoSkBanZB5U/nhg4VGxNgM1TdROfI30rM7XY97U8KaG+Cc9P5jIIYfOtT5zeJ3K
7I56VMp90SvWtk9E94KNvyXK2y7ERum6Bu1Fb4O0JcEmwXv+IkOCUSI6wV+0tKEzCJ9m1ZldcI0V
WD4MXluwfCvDAbgQ3HvRqnct2LRdoij1Y2qa40OUAI5uGxuUfDaZm9aOc7dTSMVRcOcdmlaZtn5h
xt9qv08PEYTg9VBLRAsJSRxjmOdHs/bIIAJ0hZNB2Ml1kxrGTU4M3kZRmwcJHWwdAdnxFeHhkKp/
43Cjd9ZjeANl90IlnDg2Xxkw4aCb7/AvotpAmK842XQX97ijFBuZZ4wsii73FN7WpU2Il2N0YMEG
a5WjTl7hEc2QbecAdoOabIuqxE3p8Ufd4EJtdyEcidtJq529mtsQzAsAN2VC+hT8xnwTyNE4+L4q
dsTmOduBwId1iWj3O19dUlKCKNwicCQhXYFqDLMj2hYxc7rLDRAzMxR+MOlq9wpwpWAQDlTdNkE0
SMyxSdt0pTdB5Va2Xz0WEXomVNqEoLZ49uGj0wj04+Er4ZwWwWzNtLJNW73zAoKv9DZSr2KHqMSC
RN4tyRHDEaYf4dJwF3YV/fJdzfJ/VcW45ZUqNq+AsEdPQL36tVJjSaHAX26QvTXrOra0rRV0Jg3I
VuyVEe4gtkkQFqhj/Q22KMShpEjdJKOtHLSYf0j4l7g7QoJwclI+oImpr6MSV0fTGQRRseAP68jx
93pdFo9VnhRXaTW1z2UFAFiMCCmrmkwSPmfJFhNC8yOend2DPZYrBzjaKkK3tc9aDXlfxN1aaQ4m
E5nAZ4wLJ7tKNIAMlp6X18UcigGTKjxAAEArZ4bNk4HU81dkEvneVVZHFxe1JYptiIhT+zuXsJob
i6M3Xt4QUXcurnlnvTV1VW2H5ijYo79n8W5IcUw6j7fMs2d1RgMpNS2hoE6JcYU4qrvjrGOCujCd
sQcU50U7FNZPceQXx6FrCfyCOjt7CwN4P6A8ilY1j4U/W3lTaa3sToNVoGPHN1E6bRRwzNf0sG0e
JBB3fSjYafvZa5yR1+6By5kRv96uNCx719uQU1UVZPqYwQlNZFugQ5KAzgakhrg3f9lT9wtpqPXa
dZ5gxx6y5uEfRheQo+AwSbYYQ4w9TQVjEtW8f1srRAjqcYvkf8J/pcm22cdJBisboiZmFfhvoGUt
zIs5/lqC4G/YFjAHcQyuhjaA6J53Dpjb+gHFEvgjYWmQsMtK7kMPfg4adWMGy/K1ibDybMAXs4lA
Kfo4GAR7oB4lkkE4EzqgDjJqqXU97sN42Hp1HR4yXIDuFCXeIa/b+i7F/rlRqsa840Uat0M0i7Hq
WL2rshwhFCaTXYQ1eI9tnGiQMoK1lCawVan6gDWJGw9mfmu1T6Pm/0lwzSa6vC/ZYG5x6fUvJor4
cZ2jOyR7fKxdUbYxXt0m/uZMJuDQyJk2vRr8ikWM6UfpAVx7hFtkpaOv65mOpGkWWwGJo6KpPHWr
2SBYyq7GFjzZw7aBi7T2IAltu8Lwd5GCtm8qe+PgiLbZJgoBrAknWwiB+es/iJUAbs29bUzRRscQ
ioiI7j3HGJtoH03f+hBQtoEYw60p/QCvsyg0uccCMnW7qkcPCTCCSL3Af8H/jFAFf/Yr+wh0Jgbd
WDcwou5GlmWUkA4cFUCdpKHs6QW3mwgc01FCirpzfOs3rGCwXDmT3vCKYDe06O/b3reB+vV8d1K+
g+Avze0Ydc2VpWrtE9LVYGdh1XvVtcS6oePTfLEaJTnWdT65puKHBNNDK8+vK3+S+D1mflRU1xP7
7aSM7mu0z6tAm4Y1ehlYRHUZbZOR1nueyNithbAe2ZphPPeKZEdmjXmTDZ39jCcFJCLuuvY4DCQ4
I55T+xJPiRf+SbqsdQ3FSp8S34qvm7JDdRTNBvLeRlfVBGaxLtni7b28UXbO7ByGKYkicNIJI4Hn
e0hAuhxyh1xuI7a+U2hojkRq0PLDD/EViUV000HtWcXpXFYbu/A5iKD3DTrGXWIqgKuXpfrF1orQ
1XwlXMcyDDgPlS2oHJj8QZqWX7oEGLeciAh1CvbpBHmA5KJCfwyAcGxzv3hRaqRsWWSmNzM26FoL
CfQC2uQfCqmX9xIp8JOFoOwKnwJTZc6PKmX0xv8X1JJeb4EU827KYOz2TsZaynmrdBGxsrWvICUj
A++9bUBIOecWYBlKj/YFuS+KQYODRhr4PQllUtuZlVTvHV7sL41q5tsg8PASR31A4lIKHnIou2s1
hq0+mvCkQiNtHo0YKY/OMRwoUlvvKiAfNlSvrB6+xp6hbFpQVyD+AFOSOdvdIVjCx85yuFah/uw0
LTF2qGblWq/Vfh9IrGtek/3x4grEv9mVx7wKxV2u2XA81XozmCqir4lQWo4CzY0uguZHkoEFVcNS
x+kCvouMSqJbe2IDunyIj4GKQ85vAiICJ3UfCAVILlBrZdKmY09fFOlmVB4VB9W1LvF6+5PfwGWn
10BNXNsMTZVeYzmDcwIXGaU/ynNRRDgpI8fZgQ7ns17l9Rcwer+jsLHvVZ1ljkwg9i19qdD7BmxJ
viXxm5VI6ft77UZrKqLj0sy4FplDlEur/jHncHCtrUg+GvQBp3YEzxHj2W6SXrcLaEitHXZ/pCDk
49ZE/jmTsM2tMhB+7UtixMLEjt4MxO3rXveV+xKx/BFZYrqL/V5d0zaF5oWtb8USrkBI5cMQyjrb
92rDLtRJtKPt2BWsdjkdFDB1qyBG3KXOCSwxKd5XHfaK68EOCtRRhBXK0C9emzIat2rveVeT1qXr
SU2Qb2pj/EMNJhw/lRhuQCK/jVGcPBu6wr2U8dfeqZVd3nq/2rpOnyo9Ktwm8QbIvJrm5gAJyNZh
Re40M9uzE8eyK4S2oTCCsjvIdVJKqGQj/yNwxiyVY+uH6Jsomah3KsVcjC99Q+hHdheIHq+piu7J
d0bl3mioSpiRkV9TqM9vOyPqH1LwYc+yEU9Tk1rY7tTUeUIoda93uNLgCBPhFydI/8mOD9wg7l+d
IBgInwVrFxneG9ig9tqS6N20rkRlxydrHQYoaHOz6vT1ZPck3GppvYbWz94MtbZqwZP3+00coXst
Z7437gvARDV6Ny+UxbVeCnXfZSpRi4XdkSIFpAzi5FeEUvYBVW32FncjhMoREminB3h6JPDOYazK
e7OBtdmApJfgbcT0aMILvjJbIgPZ8qp7qDJvVRI7B9Aj8WYgi2CFSwv0ljZZu1QRNwE81bXtF6qL
q3O+hdZ41ZCmswn1+AcGvXCfcPoCfZu0VBUwfCeCylOWKWy5OYLJI9KP4TkfTAD5E/o5APbQhRWl
evGG0DyavBv7EHgwZ8REcRX2U8T7EGxmlyV1rS4V4F0JZewUsgaCXOYomGNjw9HVIx7F1vB1D2TR
NxZB0LDSAnYXFnhFaMlsA6Dzh4jgtxk14pXfln/ssEVQyCt+UCgkbCFVoZAfKmU7FUUBRJn3QIkH
cmhUZhS42n6lwV65tdshwcZXhV/PFxA/lUHnqp4DjwhokXDsZRm0GnpTTsD63VZcmdrNlF8oHJ76
fZu6Ib8s2B/oiyZdhkLfRFk0uU17N0RXgXahFXPh941FL7b3LMUWIb/v3CeAL/r1+dvzqVPB7aFz
xWaBJiaFz0V9FdMa37jBm9weRJWOf0LdjVFxoc976hreD7Lo89Yylb3ZMQih97gzo//hzy8egYO2
rsZkMbkWNcf8ofRfz9+jk3/+3AfTbAca81LDAWt1NGPKT25af3dr/cdf/zoGTBUBEAAfAWz/Y53e
q/pGqTpTdZVK+67NZpkh+dsmrAWVh24HvSiHmbrsUebsouOiJpjWU9N7OmW0H8gsPH8ZJyYSYyDd
oA3FWcRYPAQaLY4eZq10hXMvarfKKFV8OT+EuewFzJeBMtUyAL7qiEc/3qnWyIHrqoQJt3wja816
kvB2Eyf5bgFdvTCn5im5aAag4NTmAU3Eo8sO3kilsQT8JvlADoc47Y6T1z4Yjvii1f4vdWypRw4X
hCMnphlDmgZ5UIwpzUX/QS2UwY6MUrq5T/LVMfB/n7998xNYXhIqAt5x1FSoOhZN4wRwvPRIOHC1
7DfsDigEK4qpK5wsK1VQBgou3MLPjTaeF31/hEkMa3FzPj4vCSsqyQLVdLPOEttS84j2grspPXPf
kyUKOYWabfZl0JVtnxXehZXt1O2c1zWbm4pMZqltoKzbKBgUTBcly3rsjxGZPedv6KURFo3Ejm96
0GObdX3EXSlT0vpyfoBTE940ZoUsaw9i7MU7lbNZtqkmMSOwZtBk6Q1aODCCgIT87c2apSY6twuF
rHSQFnx8VKNg399bre7W1NCwdigUcs9fyymhhqqidERkN+sdl9MvmrRKbcpKc/HVcgW4qN2swkVZ
HCcidGRavyhEdquesa+dbB9Q0DOGP+f/hk8PDM0BMrz/369cfIfYUdtwxWgmzq5UZ7YxGBfm/KkR
2BDy+iIm1HhwH+8j5E9sVjiL3X+KW1iPsOa3l4Tmn18sFEe6wcRQUU/w5ViuFGNplCVIG6JBLT9D
ZPZPzE9lc4Z16hrMFcbFBBv4NVCJ8Dk3Q3un99nP8zdzvpQPy8n8RyBxAGaNWs+Siz8iVfwsstoE
jQOnegsqmU0KtEZoHyi2dQfs+V8MxyhAoHX5+SMc1VTrWlPvXZlpWz3/NrQ1drB6XbcvRn5B7vhp
pZwvDdWYLS2bCbOcqlalEweFH88dBvWrJv1dZcJ7kvRe+HACFpF9tgnN5Jcgtvr8VZ4cGbcCYiz2
Y5/0wL0BtskTondB+K16zKQa3VIzu/L0G9E91LjwiOm6sIx9+tRxtQbCKeaso/JyLpbpoJMmnRK7
dw0tnzbZmN6ZKfF6ObwjGxvPyOu5TTWIWucv9dSw0jJM1h1hz9Po46ti1HVLoKIzuJJVLTX3WNqA
22uc1MSG/5oXFx7qiVcTGR0SMUQWfNCXu4fEGTgbWjrz1ae6Tp3rkphuXu6XLwTyfvpHbLJUOsUf
L0hPAOrCjOHd55hozyQc2OoJ5t/z9+3kddA64ouG8NdYbrR4BVAOaPXgToa1GSZ5D4zl6t8MwfqF
WpxN7/JQEIwKVfuqG9y4yNuH0aY2yg7bfzo/yqkJYLHftWYwADKcxVoJebiSUskHlylJV+8gq7lF
dCzINGklXILX88N9+pgyzd8Pt1j8Cf3oRnKZBsgPqBIGDP9fRsfcTdGv8+OceoUtjc+1xa5RoNL9
OA1atXACn6xPl2LNo/QKFuHxNSqMrxbMNg17IUj/uxQx9YV5cfKrwPuks2dVQbwuX6g86ZIksKPR
JbdhBRiA2ka5lbKm9vS7dJ5zdlu+/tO4ZBA6Ne2xoLF5gG70WQCpKI5s6lCgRZyeBftwWb0Vyu/z
9/TU5kGqFlMRiSVTfimFNaFK1kU/Da6PQZkVWEOLoiT3rUdUqFWvxPRgZgddJQrwTemv/t4ExVLM
qsw/DY5/sOc+PlOjh86rh6rmllCbU8qYfhgczl/iidf6wxDzbX4nfLObcq7ETpprE9k+pEBVH84P
cOJ7/WGAxRavwhfayoBrEBHNEH0XtFd9geoiem21C1uDk9eiC5OvJ50JVSyWdnUyND2i1+VagEO8
H5cEiRd+XluURIbYmSDqJvz8qtAA3QI7OX+rTkxpQmbZDc/rHxvjxRcx7AwaM6Gg5gKbmrjuVjyX
CF+OcS/kha+SmH9r8dWwVJviAipeDtD//Pt3z30kXnUSuTqh5XeAULwaJDQq4S7IvxrBb3uau0Dl
wUarZVwoCpxYfj8MrH2ccJGMdX+Q7eRCB3xCT7wN9Bevdxut3kzhoU0uaAVPLU+Mh2+BiYEUfGnB
K5RMZ59aT26h+T/NWP1ZaMWW3gzF9ACPfJTt1dD6NXnljd4h4Tj/RE9MGYsGFjUQLEQ4ZxczsnUK
aact4ksNmwwE+wvflgs/7yxmZAd4fAw0fp5z8Ir86MZ++xd/P1t+TlBIcTk+fXxYfh3Wkd23o5v6
ylc4fuy4fdhO5weZf2Q5FXFK/L9B9MVVNB0xFU5folAlRWGFgvkxi+UzdejfQ0ABX1VfFWeKVpk9
7M8PfOp9E8CAbd4CLJKfarQV5XDhRWjo62/A48xmT3vw/BAnvv7W+yHmJ/juNTNq0xy6Op3c0NoY
PyqxTatDLS/M8ZPTwMTZbBDTIdhlfhwEPIOm11CKXX0CWb3OLt2n0xfxn99fvLLeqKiF9PE6gDrt
nL0vdn1z0C7VoU4/jf+MstjA1I09tlnHKHq5Vcn/+QYw5vzDODnCPxtYjrHiU60wN8cmBjs6i3rR
rSc2zGatvhOV3P6PxpGLCU3GYw0hahxdyTlu0Jo7n87sSga1+2/G4cyGatjiuLjYyXpZjWQNsoor
89sMDXDtIrk4P8TJqWX/Z4jF7tXxKxIxIPa4PtqdGjy8jC48lJOTi22jbXDkxam8mLwKrfy8hnni
xmwfM+BahFpuyKjrIRT//bWwEFMc1KRKMWb+S969izFmaEBmpIHFFARRk134+VOz6/3PL55GwqHV
SVFqIrS3NtqfDo2p8S9WE/a7LFZ4LvmczX/CuysYa0UPCaVX3aAkR3rtXyGqAAX5L24TxW5Kc0RI
YHz9OIgFHTUCWj259oTqRm3gWtjy+fwYpx46FTEslxQYKTcs7pVNLiSKbl91bYjbTgQZDNpF6AB0
inbnRzo1gfnys4unbuVwPPp4NQhCKUAoI02ayu72ItHSjY+p4G9r6Da/r0p8vKSLIdxbTGLVUqSp
hOym+npHbvx04ZGcul08CyGxUtNNXCIezJR2vzfJyR11tJB+uU6sGVNzMJsL28J5Ai0/xRRlYOJw
jAT0sXj2Wp1JI+i9waVJveriHxmalSy9cOS4MMhyeURSW+stuBo3y4mwKV86g6LIpXLFyUE4Ns02
LIM7tphh7NWzjq3KwBMhRU55Y6xV2Tz9/eTiRuHAm0uvn/xWGvW6CIve4NroXo/AarW957dv5weZ
/9JPz+TdIIsZ7JUWNERSa9w5vycpXzPa6IX+ypNx8n8zFB1BQxN0hD4dQHqDGKTJQskeDdBdNbW6
Jnjrocun2yIynytkvecv7dTLibleULdCxqsvl5oiqYwqLg0sURLwteBgqF9YlE++Of8ZwVp8ism7
1mtc+KPrWPuI0LDkdpa6XdqAiZOzjdqeYBFgr60vPpNelxUFCC1qcNhV2Fnc9iTZJ0n94pNLfO21
JdoQlGxUjlP7G9QqCMw09ckUG6BIgSUD/LUBv9buz9/fE2ct6o7sCymUGDzSxZ+l1OjjtSFmmf1v
0s6rN25l2cK/iABzeJ2oZI0oW04vxA7ezDnz19+P3hfnzPQQQ0gHMOAHAazpVF1dtWqt7meS/FQq
1wx3pObpDkzhlbhtbGEObLJP1C6p5KDSpl16Ws1CpreyKFd3dAlxB28aHR8CYeRtMwt7Bjc7l8Qh
59Bgl7g0owIws7yJ91yGqofj0J7y/mgaAw4ZSAZBN/o8zrNLtvJ1OmoKk5AdwJHxiIjuykQtrIpl
UBwE90DGDIKMSwNdniix1FKsKdLqz1QJPxnQDdNXhZhaQ9lt46Rydyyz9M93T9yFWcGPjH7Rg+YJ
xpfKgO68DParTZTKwtr82+/OaaZ0+PstfjZ1FmTVDvyvtL6miL9mDYA4SLDTA08g81EelfpR6kLn
GYg9PR3wqG1Qok/3aAXCVQBP1tFX8xJ+UT36cXvoC1uT3zU7aPadjuzr5YwjpZojmsqMR/1j8B0N
BDnYf8ACRBtwxlgQ/YilsTCgZy6E5OdFAewa2xWA4rccIebbVpa8mSnbBtlIugVpPb8cB5Soid45
3JwJrJzZBGa1uq8bGjuslS26ZkjYK76NlEgXYcgbAYjI+Q4M1mlIB/h9HP3b7UEtHQcYH3jAkIcC
sCcc6D70J25RujkzCaXpftznjoRIHIAaBCA3SQ9Htxz+vG1zaXzzOtFVjKu6Kmb4JbqGdkXPZeKd
ct21Exn9g620mhtXWRDx7j6zI4Y6sjNGajUSS8dDtsvpeKpBvjmDBGf0Vyt51HLyXhz46AGqvfsC
Bdnbw1ya2nPzQliajtBKAtbDVyq7etxW07e8flCMHepysnV329bS2SdKYTKJuGg1FvZmGA/o47Qq
z/cKKphCR6Z2BLJ628jigKiPKqYGoIhL4PIAIKNsIdvBuvEi7o6aJE1PUB56KOaho9TBBbqP9D7+
XKfBGonLomXCSQJwyP5s8VbQEtr50IEjbVnfVWqzrajmTOqXEPk/x3xRrJUHxULQx/vLoupMkXJ+
7F0OtJp5u1okMl8MySXlko6HonpkXs13c6HYMs8V4mPaw2eeI+H06Y050NcbyS90V2yn6m/aLZrg
6+1VW9gadL2zLWB2oF1bn0/j2bVQyyiVjSCeX/LpizcdjP7+A9+HjmB+gPG+FxkXitxPlW4olZca
0bFxU9or3nDx9599X/j98qxM0mqJ8qLCChtD5F2+G6k4r4IJZwR5ahOaOOGCkslKpcmoyS8yUj7q
bgIz+/4pgq4PopKZYfHK4RV23aepZikv9qcRhUeJDqvbBuaTJ3g6tur8ae5+UJ1C1ERCLak9vVNf
9CS2dq2T3nvoaEl9i7S1cVcZTbytemei6TL+ftvygi+Hhgr02lz3BEgg+IQ2i+VMmmGY6Ar0/db8
Kjn7Lnv9iBHwaxYq1aDLhAVCNk6JEK+TkaxGUiQZx/vWg2IWiaE3U0uPHzB2FrYLxvQeqQIZBNtL
W5uvbRt9nlsWN4gAnaDkXRnY0t4+j3aFva1B/+1YjTa96OXB7B+aX7eHshB5kdgz2dPE6xZEYZdH
f6h6qxk9SlrRD0R0be3Fq1euhMUBQAeo8MihBC0mvx2rD6YItmkKmH8X2cZI1o7OPNuXOxsWF41H
DRl2/he9i6KiLQWXkHWCZ3yX+Q++8z2kOxkput3wblI7QEYY03SAQGSURD+Qo/iDAstonnLlIXwM
vXc/bS4/P19yZ4447CGMQIzVPGVP9iwXvLIUC+VyMFL4lxk6SLFN/PlOMZo0MjfGiYaVoIIXYTq1
PizY5b1i3BeqvDObv5W5HVh6VGiVVIYv791tl/aF8TnjmNMQ1hsnyXkradetwoc2VVY83fWWxsjM
jEUaFvySCLTonD4rp5hBKuEr0i2oOW9iy709kN9QL3HTWRrdRuCxuNNEKBgKpLIcEWydyM2Xh6pL
Tajvfc34HLRh9I1ZpqEzT1+dEb27tlA1Qp4iDDYSmjVIUhb0ljdO/Yi+VPUMVJTq4+RF4bdWau1j
ow/tox4G/gt8z+n9FPnp0fCr+FhoQNyQy9JCep/V5o5Lrx53RjYODwNRyh3iPIBNwUPcj12T/NGV
oe9SeULsPbKVb/E0SN/80YAqcQyKly6AK7OtpgSx0gT4vT/FmyxS4q2Vjohcxa2SHXFxHQ1bU/Ec
0b0HOFfX3obI+dzkzT+oB6obCW1xesCmEOFT8mDBfTWO/o98tKdHONvbezQSkb1OutL8ZwBL9itR
R2l3eyWu3YsJwMQ0ZiY0CFTF8oQqdYGZpYF6CtRdqcEGurKb1r6vCkcSgb+6Rrj41IyfU/2bbvxx
+/dfe6/L3y844KZTUF7XJeXUJ6H8gqhh/UkhFQ4xjNxp9NUEavgMVWS5woC3dEjmq/I396R+dSlb
GW1XcmpwSMpTQvsoXd3vJtDEV56ZEN9WWu1VWVBgwkG7kr6pw3snbv48TLNzC492dePnORtwaH3z
JMv9AY3XqfxVpM1G9x582hFv27reBJe2BL81lI2e+BW2xs4++tBcmeqKa16wALAEqjrSk0Rp4jZW
cj/TSrJ3J6U7FHtkmW4P4DoGI2zlcpxNkAIUWTQtvyDL6iv2SRk+t7xRSmMGR92hE3vbztIw4Ksl
xISyc2aivDwtaI36paR09imUf3aPmf399ueXhsE4aEMmlAWaKgReVEWkIvAd86TAj+sO9gSRh1FK
X6ZE65+NTk5WuLnU+XRfunkdFu2ZxQ/YLShYIXb12tbvkPzJAJeVpdsX471i0yq9r8J4gsfIluFv
yn7YchHv+ymuny0UTDdRliGt2EDrJqNo91DbtfM5x7PDEm8m5WGs9IzJt62tVqjxHwY4SHfmQNjm
Ut5+uT1h18d8vgihFQO8MRenhN/vJ0rTSemUnmAPkI1uQ2VnU727JqXjwjgg9kzHfFXlDgiGdTo7
o5Mll9sJfGFtotBm7G6P5HpnzVZIlhBGLkR5WRXkaoRM6EnqUPQJtv20dpMszdWcVqbeSS/CVWsP
SnXjoMtZfNJSeWNYMADI7aYf/nn/OCDP56Wi8BLmwXd5QoZ8NKh55slpRKjDHdd4qq+feSA9zz4/
T+NZBBkpTR/0Bp/3jB9TuJeaJ1g13LJBXeSolO92i7o587vRUEtK6WrlKUIh8zSwu9Qs+WTR5Q1x
3XtnC85fi4Qw1W6Nwq2QZoGa1EKSKq9PhbqrpWOer/jF2R9dnm++TxnBAcFp0g0qnI9Ql4PQ0aL6
pKh19KmT7eCLTETxEBtm9YTAZX+vSbK1GYJ+rZHsej/PlmeUg6kC3hJD8UAv0HJuyvrU/N0lm+jt
A/N29nXBD8tjDE1HVNWnEu1As7nvPpCwoERC2wx1VQcKV7H50YkTyCxweacB4gK0g9DNfP8QcFms
Cuk8Zko4KJqv6Jmis/Rj9Sx5TzLyJSsG5tSZsPiqSa6SziZbYRvPDuHsrCitCvmCPYd22Nr7WW9s
vQpepq2cpJZz5yN1/4Xncb6lkVffFhKPMyT6upLKmTeGqKnDxPtH7jnVtpG9asvJfmPHKKim+J1M
t43ZHiTKz27cqTZ6HIF9KJ0EUTx1RBE1gVhp0NTPft8Yz7ZnSHdRkAF4hNt+ehscE+0RJVf9u5p2
mgJiOaTekYSeHnu17N9SFE42vRkiUJ7VkiVt60oed1lVWO9+kDIzBitMUhUudPH8yWWgtiOi5y/t
hBLkF7tcuTuuT8Hl9+f792wJSrtqvaLl+x0NqGhlIQVze5EX4KVYYH9yGc+lTzE7UAf+0A9QbwNv
fk1AZxgISg4QEySQmEmfyiDZ9eWPMUt3t+2q8/a83FzkhTFL1yvJgqtMuBfbo5Y4FZCvTtrkiHKZ
FGdKL9oHw7fKe5z8o+J978yfHn17sn/Xw6WhRJ/t7m1qQOlb6TaprW2v/zMkw33aV5ui/KR3L7d/
5PWNd/EbRXhqbeddY7ZN/VLU+0La5Rb6wvv/zYTgwINEQxGX8uJLm3zLQ6CDSIXLK85ubRjCJrII
qIJKYxhG5qr5z1RDezlbeW1cXxTzVMHby0WnA7UVHKpEe1eHOFv9AjlT/zymsnRC1pP3pgMvUTTl
CKB20tsIv9XKBhYGB90oBAJknalzk2jA2V6ekDqNsygdysyFc5SuobsqufODdOX1sWSEF5QD2Ivy
KAQrl0aS1EmqNswzF6WktPjp9c9e8e32RhAm8Pc4zk0I44CQCpFhExNF+AdaYPcJkq4e5QCHHjL/
0MLz+AF7swACKaCFF0+QTnaGAHrmdhKkhxMMAJCnSWm3q7pTEfwlrZGyC57s9/iAsJNHRZEEanxh
fCP8dRpkf4VLkxdsrjtrzPe3R7RoAd5obU6mg/4RjpLk2b2pBWXuIpPoS796632++N8RnH1fOEa0
IsWo9ua5S3wK9csvhNfePwCeI/RWGyBJDWfehWfOvm0iNW9lKXItbVsxS/HKhb60i+f+N5NFp9og
lsrCWFakrJ4iN3a2XncvSftS+8BpPDchrEEFsabsQKPi9n25t9veVdryFCJDeHumlkZC7EO5bPGd
GxZmKFt5G7uNv3cS0NzHVF85H2smhCMfIOY3ICwcu0mHBKyd1/UxViNvH9faGh35minhaJTk542h
HGOXdXuhHPBsDvdT93p7yoTUwO/dSyg3txXNay/WMMvOdqaqk2O3zvaRdjeZG4juvD9vG1k6gudG
hPxDMUBq4Dtq7I6m8/ck1SPqdf3K2i/ZoLsIAnKVXJApYkhg71UyQ4kSl6Sw7W/TbuX7C6vBjQIx
/NzwalwlTCtJnhzHCwtXqr9LQ7Oz8tcGIbJ3T9SFEfXyqA8VDYe+EhWu0+xLkIrv5CWYV/vi+3P0
deZKAmmCc89gEKYW7YzuNa7MlREsTpPKBM1x79zxfWkhTNMuTX0bLT0YKn8U8CGt7KVlA0ARLXqP
8FrCECytSMa0m3K37cwnYyweeOc+lV72+fZKLNy79GD+18y83c5mCgpdROTjIXd5AG267jiRuhyA
zI3+s678CIMft80t7F46uXjQkkUBMGQKC59xNeaywqj6EOFWcgJq/ZEBnVkQ5s3LDbmsaxmJwMy+
cyZnq5in2i+2g0XDcLQJ0++3R7S4TtrMFELNj9KfAMCofSPyZbPI3UmN7ix1+mfsy995rvvbduYN
dfZg+HdLn9kRrpZwKPPCKNvctdQcbKramXulHku6hVpt00Ho+JpO8LDfNro8OHoIDOhfwPcKu9zo
4rLzTXZHD+N0eWxJnrcrYcWaCeGiCctcKaQGEw6C8OaD/yUqPnRW5wb7+SWPgsP8E872uDGYnQaf
WO5GBjScv5wSBvD97YlaXJ0zE/P1c2aiIIcqtQXhHSrLsEm60M1vELkO4r+VaPd+U9DT/CbQIL8m
jibzQDFDk5u5qAlv1Tz55KWIqisK4PJJ/6akxho5ydIKEdSQ6abyQPJQ2HlaJsmJPlrz40nZh0G4
j+j0qeM1Dos1M4JrGHDZChyTmSupf0fI12rlX4b68wNzdzYUwTmkUz4iu2NjAxRQjXC9kbhhV24Q
ENub0+ttYwshB3nJ/86b4Folf0pzP2FADmujV1+Nsdt1ar6nOeq2oSWnSvJlppODnukqSymrqUGS
w0d4NTMeUUB/0oJgxcTS4syoPR4WpNuAIV3ubxj/x8gP2QOxk0M2fJpoJ3VW3tBLwzi3IcxXpfSS
p3U80tNhV0DquZYxXBvD/PezM2qMpp7BtMPih+BgpxqG4m5T6yt+emnVoTP7TYtiqFcY3w5VoZKm
0dRVBvUo6aeqKeD0/wsdivcvOoAz0ur4ZRmiwsvR1F4YQm0Tp64nvYbGvbdGnLM4DtCgNP/P3E62
4Pq1tK+dsDZTV56OTVJQOc83VXL8+/YolsIPgPrUsKjVgp4TrOjB4A9WwaNSmlCKL+7a6adWPnS0
U1iav9PrtcDzN9BLvEbZxmTeQEwqADQvpy3XrKSqzCR3h8iYHun7mraRVGk7eVCkY2SX+p3ZdW+e
XMITrhrj3tfMaN/1Lcz1ed5ulJLej1HTKig5pHwbqk7+4CHjuLs9LUtbde7X/t2TBjeM4HKtzuz7
sUF/WM2+xiqa4+Z3tf3A3X5uQ/C3ZlvIkiJLmSurrlSeKiPfSMXKkV5c3rNxCLM9OWPmpw6eqXaK
B0vtXy1teoPx96Ekaa3aRrnRo3gFers2d4IbSRW1S3oo0Nzqe2o9V+muKz9igWQ3b6SZk0x0hrQm
T5ZSoqM95egPdPdB92c2dpsPbIEzI8IwhtSerHH0cpfepK2OTElpVJs6+vIBK0R3MAfOZS6xg8ui
GG+iUsAC5Y9BPyHKY20VnjS3rSxFRwRfcATMKT7qgZeHLipKre1Hixivy2GJ+OLlx9SpNmP5JUj+
vm1qnhbxfJ+bmt3amZOPIGVUzJZYbxi+9t2ztvL5pc2Fa3do/SGHB4jh8vNWZiRW7Gk5mZfkybfR
f+79eymwVzLvi6Ow57Y6UsqgIoUJs7ySHE83cTZ18v+5DPuubf95e6aWFmWuyM8PWN4toustqE4o
0hTnLt4rbQ4O1LzBUStgrt/fNrQwZ+TcWHeA8GReRKqSCuyKJ2lW7MbNX0m0L5VDbK0sy5wiElad
UikB0Cz2yz/hGnHySAInIcWuWfzTI6dgOluHbpA+uw+LYAe1aDmu+ICF6/HCovBsiWMegzGbgH02
bGLtU+nD5TiZ0F2sgYuWpm/mrgOY7YBsEb1NEHZo7cQOyT6EM4boUIUo6Ngr8d3icKCPQ03VQZVN
3HBamgYTahtklfzvRlocY/Muqpudkvcf2Ay8XYB7A5qxaDa5PEBtVWZd3rIZdOmbZU4bxf7elCtR
/uKMWTTnkQSiP0i8433VRAkwYG0y1NWknRac5P7X7T29NF/zgx9ZPmovV9kZMy9D2670hLSJsbXj
ZiMrw06OCZPGlWNqLvgCqtukmIBt0OQhMkVL6HRMVVslrqOH9Utptj/L1MvyraFFabTxUukFdtZT
mIQHyY18/SAlxiEnAIIgp5DumklJv8MGGe+dZqo3JY3AvE+n7HtKjfqun9T4n4SqwcGZVOdTbCI1
0XU+SsrIbuyNwqBQIQElpQY8uF4NPrvq++EYS3q0YyN1bpVE/aeul8JdJffq33nSINNUKBJyELXm
/CUXrT5s1cxud1qLJNiEwsY/jR5VYJvG/lc1yeGbnxrRX36eO3e5FyoPRp6isdwm3RHOwbeoy5Aw
gD/+LpTMCVGgQD9Q3G62nRRMvH7BLSmeHt8lcZj9arUMSIsZlehymPFB1U3peHvZF3wmhxCcEa1u
CPyIvQqwD2S1E88J3vFL1G0bf5OhbHHbxuLW4qwbPOR40ImJvzrS4yQMGs57eZSlzTPdZsUaacfi
nmIA5MngcID14PIU5lNiQaqEjZTS7rOcVSun/HoMdD8xvxSiZnCO2CJrQvOf6TWn3BvzX5OhQOee
fOsD5SmF6Oj2dF0PBegPRMGU8riU4Wi6HIqRD13YoWHmekevpaiz8pwT5WDJu/F9xJrhIpgxIOJy
5LkylYlCrSWlArqpA5TkSnRItujsHKa+efDz4XGo5J+jZz8l8XRUIRmVo3jlZyxNKHe0Rk8/fN9X
eHI5zio5tdh4gM3dIYzugEvXGyOv72zjnQyb/z/i/9pShRkdck8zkAtw26k65EqzM6f7eGroYEN7
0f4UrV0JiytIdmlmRdFJawmbsW8rS+cxwgx33qHwladONVfO7aIJMjHsSphDr/g9oLp0GptspjtL
cKE2BNp++4FtSP8db0rAxlcA3S6QMrSCtcid6Cd8qMZ338/QUKpU+ikf/6YzvFwTH5J3lIwoLKZB
e0oSZ69EsYeIQ/Slsq2V4HNpr1EVnylX6AXlCF/a6hGnjx2gKG40RT1qYfpwqKx62HUowu4C+rzd
21N3fV0zNpIYM6kTjyoxwEEew3OcPmJvq8fY3ksdqbjDbRNL608vxpyO4ZFjacIWM1sUgXIrx8Tg
WwffgkKuVb1+5UU9f+UyCmUgxJkGiWBlxoheThy8AHoc0s/mJnMjRvrVKP+0p4NC7clHXOr2iBZt
WXCsUm/EMxmCrbqpzMZogpicdtp9Mclrbg1e29TSNM870hBq/Tl5gbHihhaX6syq4BocAg/FS1mq
Jhju5ghia2qtsgXGmq+Mb9GSPaM7GRsvIWETIo8ax3Xkx66R/8iGehP1r6q5gl5bsMF2g60WxA6z
KG68frC1sQqc0A15x03dzsnUnb5WGVjYehdG5r+fPUj9GZWBiGvopn/odrmLSHzc3gmLo5hZS2Y2
ZJCqwkzJYy4nBdgjt+jLXdPI34ox+aT67cqDZ2kc8OAqcwu1AWHr/AQ7Gwf6x20dJirj+KrWb1L4
+fYoFj8PleUMsCZFKkKMbBWoWV7yeU+KtybShs7Khlq6yGdmHPKlOhLrVzHJMKb1pMpD6GqmPT4l
qvTZUYz0UBF/bsuS8N0a8j8r5FY/mV3f7bO8yR7sPDGfio6+p5VfszhcVDXoUoAtlPjlcjYzaSzt
HnVEd1ClXTd0n2Bters9o9e5N7wDDyAIsnT6XsUTNPaVUo4SGy/Rvpom2oeyfgzqJ5SRdgrNUIW2
soJL+5AHOFg0xBuoiwtDCgoTWTcr5drwqtfUqJ6dMrxrev/77WEt3E4z3xBxDpWOhWqUN4xtU2ih
W3nVHUDan0Hu3TvT4Iat/uO2qcURgW1FbZng8gpibNdhZuShHboW8pwySIjn/p3dr3OsRUbsvybm
fXJ2qqDm00q5YJEABue7GSOG4hXsKrcHsrjbzqwILqIaKh+JUQtHF9+p2rPR3/1v35/X7GwUadMh
p2bz/clKd5oMN3vurwQlS0Ng1cGHgUqZafouTdSG1nm8e3E/GRycu2glBlm4ToEwk2ShYQwYpQj0
97Ua/6rb5NlgxjQfVfuzE36Th0dLe38kgpMjN6ERJVwnXEmSRs3QxIHbTdKhc5y9pr1Ttuf3npoJ
GQlEaOu5yuUYZdwAvw8DN/iSO5vwz/ev9fnXhbVOnDE0/ZCvo1+fZ0/1WrbwdzpQiKKYof/+fCFW
q4p6TIx6/vkKUgKps41rZSshW5cnw8kMEC9O2+EXLayffH14K4q1vOjSRQH0Cf48YIIQ/4tQTXw+
gsNt6bt+rJ6M7qVo/syk9qua9Ki1wdAZacYxa5S9pkQH01c+x8oHzuv5LxB5mAbYAks94xfUpv4i
594brEvvj+SAwlFfYo84sOwJy+gjA9v3leq7svM0SJ/Syh2dlTO14D4xMQv4kOvDXQu+Da3DEjVu
03dD41CnD5P2IHn725txea1o4yZooM8INqBLt2CGRtzSje+7UupkP1SrK5HWU7o7yW6kJ1iL/KNu
kCPKLU/a9g5pqaDU0ZUbfek+1tB+vf1zFkeMR6f6O78AxLJdX+RqJQ9G4DbKS5J+N8pf/prGiNiw
MJ9uFT84y6/xjrkCnuWQixEZZ6GLv/2bouVfga9v4+ZXU7YHxUwf26x602K13QSN985m539tzzEL
7G0q16JwNBs7iGIttgPX7ugx/zaFa+RwixN4ZkBI5kjVOOmjZwVuMT0p8VNYUJZ8X8vYv2OwSeGB
mKAzWAyXW8QvFbkuCDSnct83ygap19u7YOGqomVrpk/DAJaEQMiO26ypIUpzfdRot7E2IG6bpGuo
nDUrwulqIl3Lih4rUadudDAsLY1HtweyEEEyEPi1SBRSMhffs05h545VpSFJ7rIeNuFI1B9NXfU4
TUF8NxbKeHJkX91pCFyvmJ7dj3AJcMmbv59+vNnF4lSJzLLT6wTrUtk+mEPzkNjTF7Xv3vxRX9kQ
i3vuzJSw57wBvCvKt4RgVuNtujYonhG06be2HK1t78U1o543i5fAmik63cnINSmCyM612mP2OW5W
wrClSaOZiZ5BixDmSpHHC2O/gEkldEftmOTDs436T9Juy9o83N4Ya4bUS6+rodRQ5TaGquTNa/VH
qX6lNYCejTW4xtKEwYhOFyFExrw7BffuDVETZbkUuF5yrNS7cSVhs/h5kifESLT4kQi4HMfoJ3E6
FXy+dp77N6/8wAVIcRVaK9LSZPOFnUXZqFCisQjc1lD8nTX5xdvgG/2TWdFvcntFFi/CmQFMI1kN
REvMZRRjUUfFoAYuJNPN1svABg5xXD1bXjMUGy1SNkEYHAf4Q0lRdTsjQsOjiGXzl9a3zkqqYOlE
kZgiqOBtMzcpXE4rHUmdoXi275qD/agk8C113i5IjreHvLgJkelDcGvO4IhhWpAWWTB1WeDKefOX
HeXHcXJ+xSUlr6b+yIBmJglIWBFOEzUocggNDDrwAleJnW7fl2Nxao0ye+jL/p3kor+vpznLy/0+
ExuKRFWj1HYlzaNEv2Y7nOoEmIxRvhi1Oe78QVE/VX6p77SqHFdkPRY3EDoX6hys0bGrztN99oZz
pNAsZUToAEZlL0Xg7BJ6cJpk3IxFsWsoBCZWl2yt2qF5Rm12PbUBb9TeD9W1Yfic+/jps79W90Iu
2i6mIkl5ciO3oQUb/0e59uZe2jhnNsQ+oMKrLE+1sTG0x7yn5dMs0Ge712CQvL1Dl9wLEBFa+Ukp
wbEgvFlVGoCUGI1RV47v0JhF7v729xcHAik6gCNuSMRgL5eMJO9YjWaUuknQHevyO0XDjdJ8RbDg
tp2l8zw3lVlUaPAxYnOjr8bS2Hlj6mrBtPEovgKfRoPtA1c+zwR8mMLT+IpfwdD8zHdQlXar8TCp
29C+b4DNpv+jlXnNzrZ5NOQVgjJ96vYVovRGtUuGP6KAPuk17amlxUHnEGQmN5dFl++loU7WM+Qi
5cSNtJ1FC7iz8fI/xmZYGc/i2tCkPiMFAXGJiQsPDEJllnXitkrbbpwqfc615mdrxCsFqCU72LBI
kUBJcIWwicJBc9CkBFMx1bynNL/cIKp+nNL67fZmW3RE55aEWxPAQlc5ypC4CsxZ2RBvItl+6lED
jxPjPgzNnenLh2myP0+msSmS8E3PlZWDtXRw5wQjR4uC4RVZqF8jGyklU+JadvMTpvWXPFgDO//O
8IoRLiUHCBcBRYGMEy5JpTCGbAyz1HVK44teTrt4Cuk1Z3hxvuWyAZqu1xurH540gDjx4DykeXQ/
1Gscs4sLS3RPUZQmgetsBwKrqRNWqZurZQOJRrmbWjvY1cB9by/soiGI/n5D52bi3ssDEaNHH0KG
yMkb4uhLZoT+gYZM2Ne81vZWbC0uILhTcHpzaCDeovFU+Y3ZMLlKfXSemzXen7XPC1s09SzPQHc+
dTvF3PS+vWm/3Z6r+SF9tTngSZp78IAfiLn7KmrNLlP91EW152+kbh1zK6XZgzYZ+75u9reNLS4M
ghFEqaAorrAFiuM3g4LeArv9RGvJRq5PibUmEiVS7P8ObHhy49gtwORoxVwuf+PkFt6wztxaV9ON
k08nw7OPdhgddL876GG8Lzbjpi12urpTJ+lTHignaL/vnCjoVu7l2ZQ4uwaOeQbVEaeKLFRDYBZ9
26R00CS0zgCRabaBNhUHxc7snWV16TZDNGfTZs4bWi5rHntpbSmjIQNDdpGusXk5zm6g1PN6P1Po
2Ldp13dG5UeZo4I78ljYD6X1Txsk0gcWeKZP/40mBeyjXVqM5L6LPYoZ7ig9zYAfJ/yuq3/c3kRL
1x3y6gqwRxPMgOjO4Nv3m25gTjX7qMZ7JTiozlHrPpC1nDOykJGSPeciuhyJ5TtSkJR66lJAPJZN
euxl5XlK1liS5vN7tUFIcZEemsNhS700EyKlG/OMT91U+eGYwdbzf8l1twms762Zblpl/IC7Qvrr
P/aEBdK1LgpU28ZdJdvE+EdV1/bcksOaM+oQz9kUV8UdkHec/tKI5yjhPvQfjZfbi7/4efAbFsG7
jb6scLbT1O54zNgxUTsybNLMRjKtnNkVE2JKnFz7BBkPCN8saNL7cSiTZzXw1wj6F7OrxGqzNjU6
rFeUVW3fjJVcgbMywtT6MXpDeCeFUro19K6/G2IvPiJ4r9yXTeIBwQn1Q9aOyRqWaMkhkzandEsq
GU85e5AzD+F3ZZs0ZkesJU1bQDff4ea8y5LhA1NKPAd7KChzClLCrrOmAK3KdO6A87ztSD6gX8tK
LC3auYX572cDGf06C2juT1yiXxuaDePw/n03CzaxTgBk4dG5/L7h1XZg5VLiTvanZNcOK++epXuC
gvbcp0yNHj6ry88nWt5FdUFs3elPdtRsTMvYdiBduJkC6cmJ1K2hrIxoyY2emxQcnE+gH+YOYN+G
wMjOh21a3atU8bTu7vbULcaf55aETTbpDVC7tOFxGlp3WRXfZbq5b9Po0IbGQw8Tyyax/AcbDgNH
ar5lmbnLbOlL60UriYfFPUIATBjNlUhkcDnJlm91ft7zsNCH+s1J+geQ6CtjXTJBKwXlIcLOmZ/5
0gQMkGZepEA4af0Kvthe6j3aVjd8vT2jS5cGTABz0EbP/hV5cpeDmYHZNnYHc9gF/psekX39lBtP
zUysKL3etrYURRCukYuaJaOvWIx9efLrIQXRpkFvuyk65w5RlvsgRiAp1h6dpFt7ni/VZUlm/Nei
cNgcqaZ+HoFuG6P6U1ekwTaTq4exm+hKSNvHofQPUofue9X5G9vSy43V9Lvbg15cyLOfIBxINR2n
KZxSSDyqzaDtgnTlkbv8feJgFBuorImszUanwTmklNxj/qua/DVJazoBS56dPpX/GBACC1j0Gymq
WLUwHT3gu9l9Kyd/afoaq4PgRkhpU9al5QY4GGBU6pGXO97RirrSRnp75OKJdhE5Okr+Q2GuXPvC
aK6szCfizL2TmgWi02OlTB/8YDfp963+vrByNkHDOSEYD2SN5mAhskiGsg1Ko8/cP5P8Z+dXm4y8
k7+yrcSUw79WaEEFgErF6QrWH/nGqNcandrxH9bmV2cBrH2xk4c62rTSg94+DyNKASvuQjjAok3x
OeyZk5Z2Ga3olt/uR/tbXDh7X9W3Sf7Zc1bqHAsLRSvyf8YngkURt1MnLaAl0uZZ08fWRgcuqozf
b5/OxRHB7kH05MySfcJ2yCYLhiiDhlLV+Vqnu6nfSZ2zbQ11a09/3jb1mz7yLEL/d/bY3nAgQfJ5
hVGuo8zq5blBtrHurMfEjQ/awfzHaHbJ9kupfzE0b9+1b+BfSbJswgHeRH0fJicn/5T4u9B7TPxT
Mp6i4b4MD7d/muBDaJ763T+lQHFCXYJ/l4diSMpGkiC9fTW6+nulvmmZ+c//ZmH+BWfHrvmPBdoQ
M+flf/y64GO7ijxzEPH7K6XZ9/FOAqN0+/eb/L6LtRNmaP772e+vILBoB953r5bylOQbn/qQ8Riv
nelFK3M321yIhxVN2I2dUvpmVCfa69B49iY1sjvVA1neaXdZ2/8lqc6h9mtXHZDVi9rDYJSfobt6
8aPkaNpNsKPpDpJm752NN2wNk77K+SEOzpXOesExx7k3AHArgs+t880036L3XWBXnxcGraNrEPcq
n6/MvZke1opT13ubyZzvE6oBNMGK+JYyDgtkMwzv1Zzu2uEYDSs7Y/n7tD2RX6becEWqlFV+50mK
9xpaGxgx7fc9s+fZAZfzmx2csEkXm3fVrES1Qq6t16r+VD3mwYqXXfr1ugJEkZ5w1B/F5wIdoXBa
jYP32voP46Ea3r+2vNTwedRV0cIVr0KlyI0ikhL/s8kTROXgvPvgwyg2ByfkcHBeYp+hFuj1kEAW
+xrSOevnX0ppBW6/ND9nBnQhAYwutDJmlS29+vAB+8csX3muXd1yLC8vwTmNTcnlKuk7+LwvtCb3
PzvtcdQ2Y0pS7QMblFeeKXOX4uHteYhnrquQC3piilp6rf2/nU8q/X/vdY0In1HGoZkNrYorAVdD
ahoJCZnwMx5o9A8xRZbpzlHfv1EvrAhRqCKNVVNp2v+R9mU9cuNIt79IgPblVVIutbhcVaos2/1C
jNu29oWiFkq//juqnjtWMnWTSPegB5hBoRUZZDAYjOWcNEqrXTcFtJJosbHRZ98XrsACfRU1G/D9
rr3r0jtl/JffF3YBvxyhbWqm0fTuJHuXHm7eBFwXHvD80WaHMFpwoqnlkm7mRhHVVajbPmj+cl+R
ce1cBEswUbzallTpwhQl1oYZbcEXht7fSO07n7gnUj2mykMb7zHvf12djWOBE7H0YqCqftnwVqZ9
4zhZz6LSfaJpkCu+6Une8EKiZHGsZyKEG53WSYabmLIot+t4zytW7t14op/UdFafvbyPGLPSN9sc
QI5GSlPWCrclHu8DtFSDVvOyXNc5dtKizt5GhRE7YElsAcmtxNZTozvd56yx+oM6Y2TSy1TrjiHq
lnSHbJg7KNN+ixe0BwvOrIKhpY32lH/Nla/Xt2+xtvNoCZNx+A8mCz0kA8UsnUW5Nemd0UZce2/n
iHbBpPU+G+48t98p8d11aVvGglzw0q+LAeeL0Xk3QeFMH9w26ovY1xM3pNZPo5EV4TeMHwSzKEgg
UwIwHtH4i66qXbe22oi0j2RIQ17+BGCq7/U7Jz9eV2hrczCDjOYdHDXvopGwSildJm3aaEya19aO
70fLkNxrW2u2wDMgKEJLnybO8rRVymc3a9sI1JbDK/ES/TnXOvBcZIoqueK2jAG9xVAH6WmMrAlF
41jNGjUz6i4aDPQyO8ZXhejH0WaV35UxOnS0z5xUkjtPZAX+ON0OwmjEfR8OUXiDoy+j70wFQkut
6v1mtPeJfa8Vv2Y92ceQP/TDlzHrn8d5nw6YTG3SY+mZe9o5r9f3cmuhVz9ErAF0dARCxYwf0qW9
bw8vUw1sAPrlupAtZ7IWIiwx7RuWN1nbRX0XzsrnfLq3nIOiGWh8ibLknsnO95aBLpCYeAwsY6Ni
b1ma51beTFBKLRK/BRkwkvHXNZJJEPyTU5FBM8uqi1qqxf5sWbnPieSYiYWTf4xkaRQGOhyAusWK
O4q+6mhaE4uY8jyTh3rp4NGePfpNM6qjSY4sbXwNnSPXVdvcrJXU5bys4jHisLKqpplFBa+Ccbir
zHcy3quYVx/LwOgLn8YsvC5SzIP+oyl63/8pIKNII8gEXLGH8ZQuqgoWqhrQ978l5LkhBxrvyuRu
SMFuo/xktUzXzW1cyV3+vtI1TqdJa+IUchPzs56zL6SS5Xg3DxiIqZHERsf3BZ1RUndsVBrCIgPv
F/tTmRw6fS9ZvmV5xPsMkcgCV4jWmos2L+JWCrA6ehzicghq7gWZ92KzZ71/ROdAoLFftfNdi0Hj
c0IjtpQVbGsR0emCBC+A7S5LOnGpeDM1cBYmwLX0QXcj5c2Hcay/L5w1N5vAh23i+4YRFFVgytBS
ty6A9feXm3VlBPlQ50WuZfBOgJndkSyvQ2qiF4s6WheUHN1SSTElkTKr/1Yz4aiZyUizwoVm9TzD
iQx+WUtij2VtRMvAxuDdg7Q12oSEe0abXBznsoFl2EfPfncZQpyXVPtx3QAvLcDBBCF6a5a5Wzzj
BD0yYEMZU2aySNsrxhAWuqxIcXmIFgHgQwH/zXJJL39fbdHsxGbM6QAB/EtHDrra+oh7ryuxKWNJ
agEwA+GaiKJkjgXPUf5m0VgdaL4r9MOoSW6Ny92AGnikIOjEu/qi5xko9mQwFYio3dDuQjXGbbjL
c0nstLkbKynCeSl1brS9qbTgTvyaGZ+9cnd9oS4vCGgBnjmEmh8rJWxGz8FejAc1Lgj6NU3QmDAe
uF77vHgs2XGiT64mC5e2tmaJzDCOv5ATiQ2ZKIeUM7okWDSNTagYewfIyUzWwSQRInb+aoPBMSXp
sChpPs/WwRtCpkmCrUtPg+fikq5ESmuDgIpkGeVDhvOeIo/f7aw2QHEPsE9jEqYyANttdX7LEs6k
yt0EpdkSEUp3cIASZe4zN7xuCJdPjnN1BOeCXmk+24A8iqqpC7IOQF0OCkmW7uvoTWhb2ZN0I0o4
k2eLya500ONZx/Il8SuBt0yVe7WJfaaFnXt0YIlK8UAXYlbJgdo6tqttE0uYGaEApOMIJw3g6OSf
dYCoeoeul6ymTIp+7uMGC8ywjgUpiPZ49i3OHpP2FXfR9T2TmIUtRFpNp6c9wEOxhsq954WGG7gy
GJUt/7NeruXvK2fNbdAM0wlm4Zp7fQQktEQF2fcXFVffb3vezYRRqMC/cBKoqqQEu/l9TNlgcgPk
POg3P/9+XYOmtRhxckZ0XCX108x+XN+DTQGYlkAiDIUJVSxYKFliqCM1kD3KviT7rHn/g88b8JS4
MAFsJWY3Wq5mPaAPWGRyAH4HusSJbf761eeXv6+W30TZ0505Pq/qyg6ZyL7cX//9mwfhA5IJHVQI
aIX1T4luTING2sjJ6vtqfm+Re0K2Yde3sth804EtGXoPCYAFYeNcld5VqdKi6SMCleZOtWMM+9aF
3+q89Lu+wutR1jWz8aRbEoZQCxhDwIAWb7K8y5Duts02GtB4P5ljkAHAPEZXp3OfO5/GEisK7jJH
Of7BkqK8gdzr8hT5KP2u9szpUxL3BNm8MW99lOsx3PpUld/cG7GMEKojKEBpEEnYBbFJtOx4zEDU
XpVIWuZ46Ztkl+b6Xc5leOBbJqgDeWpJJKMyLtbMFOCzKZVjdJHtgIzCmsdDkc4ywIAt41gLEfxx
YypDpxRmF1EkBXt9P9m5z+g3QNQ1rSQuFBvH/lm3lUKCV24dSvo2cyCrek7I28gK30r3k1r5ihqp
ziPSPx3+fwE6kZmEaSm54LbXE2AmqFShmCfWCPUBtdUBtenIUpNgZv0n0HB+u26BWyLAEbT0AAEy
7gJAw2C1lhus7COk9fxnYiX+9e9vOY3195e/ryw8GVNiMhPfd4wkKOzZV+iT0+8q43Bdztb9idlp
PBIQAGNkX9ipgjpur5d1H2Gk5wie+KAEbmHRj3/gAw2MeQI3BWksPODO1VEn5lqZUkEdWwfS2d6b
Al33GXJ019XZiEiXFmk4QNx1l9O6w8iNOE5UHtVmA9LScTdrdyO9c9InvQ2pLCbdMAKgSuJ9iEQ1
eq9FwBkl42MGwvApsuMfXdBW/7muzIYNYK4dtDEYvMFz9OLiy+xpsBKHw3GHw7ify7tuPsCdXpci
wt0vh3UZnweIPwAPMMwkOIZS7Z1CGWasGbqyjfiUNTysrFf0UZvOE4j1rDoJJisFwqgDgtIaHKFq
YMahzZ7sZcxUVoHf1NoEyCOw+PDbxBJwbaq1Tbt0ivryUM+7fESLxX3213WlN3duJUS0x9wctFHN
Jjio0j/V8x88voEh9lsJYU3TAWkXK66mKGN3I6aoS9+4cbb5n21biRBOLpqx0TRqlFAh+9vLAvdR
sYIUfZX/bqGWhVz5oYwr00xt7EbCjhz5WvZy/fuy3RZCFhNjRRjDKrBQ/X1Sh2T4NHuPnrP7d1KW
X7HSwp5yw8nSfIpS6wHwQIE1lH7p3Zuy2su2WeG0ImTAsIaY16l1jMCqST1FzA01J9BvbxzDUV0Q
Sv/7fUEP9DRoqTvCrLR5z41jVkieChu3wdn3lxhitU6kcEs0HbRTFM87ou3p4DcyuodNEWhRxzgh
cOAAcnEuwnDjskh6wiN78o1mN6a+LYOH2tyFlQhhlajR8pKV8RSV7ZM9BjN9vW5Nsu8LqwSi2NwC
Fh9HE0ngDCHO3fXvby3RB8kNek2Bti5C6KgctcKh0+fIsl8z9e+pGfwsk/R3bESDmPaC38etBew6
cZR/mjBaytNGjdDU6ivgkK4SCDk6zn068P11fbbWy8JWo2VrKReL8Mgaa5KyHjsVz5IHpoJpepAN
R229Q/BAdND2hCLk5eRgq868jvFGiWITIA845VWuqb7VGUHmpJ+dbD4oOvu+jC3MmayhbivmgF6A
B1kwHi6G9TrL6mKK7obIY7uxOrrZvR7fF+beIzv9xqHVD6cPAgNEhmikR2wrnJ4yHYF+pMR61Jtq
2KNXsZVRhy2H4zzDjnnFlQTh8LC5G0jjQMI4hvFTtue/4hupgv+rhIGpSlgeQByEm2sEVfZs16YW
qWXokKDKj1kseSBumZyLBylKcChSXVDLO4SYfLaSOap1xQf/sd85kkO6KQG2jHI34A4wRnzux5RM
aRKQd81R56bA0cr8H9cPzZYTQPXJQuIAYdDF5NWkFUZnqogtrS7baeUnkimAPf6DZVoLWZRc+XsM
MSJd0TVTNBOfgLH3RgKqj51ef18wV0CDzBn1oIQRHzo14FZ4fZG2jHX9fcFYi0knVlbhvvLwPNIa
7lv6S2eVu8aQuMut3UaJALl6PCowRSbEi4ZOCB2BQh3l2bzLdIaTfbsqSM6hbxDcM2ifFjMpiLG4
MxrjiDRUvtdq9ZPRjX7BrR1aUyTP463nOSaCANxtLPhjF+kTEHkYhWXQMeKEVaHqcc2v69H0zcpV
d5VepoEx6CxwlLbbU7PxXnrG6ZtuV8oR4ER6MA0ql3EZbWzl2W8StnKyVPTCoH0DEXkadOWPQXml
+pOrSt5UWzfFmRzh8k65UlJVa8fIKCuf5y9qdgJUpc+bZ+qC6BtwbycTA7zX7fRyegS4KHhlIwnr
oqh8MSZoaci9tnk8RLlh+g6Ac/TWn0GcS3cNPzhx4QPLLFCrN3N+bg3ZRNHGXQ9SdrgRjNajai+O
zymYmPMU1+kjzfvPAlOMrrvKBXjxA7Ek/cebm7gMxoI3AjDNYjaBYfoV0w7VEM36r8Jl/tIT00yO
nzU399MBsRiQxeghxWWFJ/+548oKNgMwqx+isd2D8iaZd9c3bMP7osEW1xOQFZBOFRVxDKpgspKP
Ud/2AULmw6y1QWvIytlbYkAEiKcC5njR/iL4R9WYypqalEdpGZbpkZmv2o2Qy4sL1tcihHPVtmmO
6SGI4MB5VQNFu3dkGQSZFsKRMjJ9YnyGCEPZT+kDkNg1mQlv+F+kQeAVl4QvGC6E/U4WVk4PUiLz
kKmheyMX9D+L9PvzH05jdQ8mulM1qoHPj++u+dTltz+r1r/+oxC4+rxpdyUn8KG4y3eZ8lA5QTVK
bvKtk7daoA8HtBKh1vGgAhGWR/F72/lz7QPpp5INzEh2QTwV89xVHktaHvVOOGYZnNbP68dOJmD5
+0qLVEvY4CznweR/Kd+L6tcffH5pmkfKDv094u9PusZ0WY1TrWByuQdhwK2k5f8Y0kqCoIBu0lhl
FSSkTaDfGfnuTxRY3hkY+V+SjufrU066Wc0JG6NmpoGaloGsVrV1VaAT9v8JcIRzRt1icE2C29F1
nooi4Oh+AUVtqHC/diUN4R+rLbw0FrwwZPk+YEfEnHDNs9mbgaIcFW2kWbt4uDOyk9ccBv2xc4xd
px/ilIYW4GxK6mfO+/Wl3Hi1LQEQnC+wfwBIImjaxEZVt3pKIx34dR6wUccFBhNuEkBfDUAjZtne
bSwtMprwYC76foB/L3hJkON2+IPXRFoJjiByNJNPSsv9liZ+bhuSgGP59cLanglbtF8dJOoaJC4N
t4lAZ+vX1f3Q7xX2Ehc/8uTk5IZvc0PyHtpaz7V6wnoWCHH6JCVNRKriK+vggBJ937HpHgjaPgUi
tz6P0fUt3PAWyB8t3fzgbMBDUgjKU+ZRj6taE4HDbfpRS76+4VHPvi6cNWNQ9Kp38PXhc8HfJ+dO
yw9edbquwlYPyJkU43yj2OhVZmtAyjQdR/CEmekXFqdh7/1q0UPteb7CD4TdM2AuXZcsWzzBU1kt
d0ubQ3DTBz1SfX9wpZ4ptgQNKwtUGKPljGG6CE0HXenHskrP8u+LFu5iLgZNgIicANpw/n2SlEOH
qnodWe63lD7q7n2bf799icB9hsgZ8IygyRD6c4pucFIjKZqoeFTm0LoRW2W5K8z15wXzVZ0MQ0pT
2USggxyGr0MvK0JsbTHuCJTJETBh5nCx8NUW9CPA3RXFqCPgIXvsmbQyJM4tl+Zi2hDBDZIgeBuf
C6gmBi5uPGWitK4fwDi27zLm51bjx8zd6Y2MO2nrRC69BuB/MdGwIXpQ5KarDqRCaDZwX5WaBGUN
QBc1ciRviw3LstAKaKIehpfFBbJfkSpN3LCKRukvgAmwvzHadd2uNlwlpr5xEdjgQNEv6L+RYZuV
bi5oVGR57reKeV+P+S7r+/3oaWHbdBjAYhKZG7ZwJlM47vmCc07ckka0/EkUBeAjf5CaPJMgHMhS
c0ilj9CqAWyFW+5zVzYzuGFuZxIEey5Ht+4zCh3ylgGqeN8PvtoeMDDg2F+u79CWCSC7ukwE4boG
msi5YTNXcfhIYhpZPHK7T5T4vXW4LmIrEQFGpv/JEMEduDLQMTNxYbYMKKZJYCmnwgM8p/1sks/l
8JzRZ0uX3dKbZoCHM9IBtovkj6CYWg92Pjs64gI3BLSe0YXXtZJ8X2w6TTsdDq3F9wv3k2mEjP+8
/v0NFwAg5//9fk/wOMmQtpodm02UdEuBSnfDPH/EYv07Kfr59sfJUI9xakBKGbDkDmiDBHjZtiRZ
Ilsr4erPdYUWvQtdhqH7So36kTTZ8boiMhHL31c3AKq39J/lapIdQ3m4C65/X7YdwpkH3yozawML
NTPUjXYKvY8VENFLTqNMC+HcE0I6laqQ4sSHsgh0GTua7PuL31mtUl/3ulrFSyiEpycmDMGLxnGT
vV9fq+UrQsByZrpCSN6yZraHElrkNBjURx1D9Oo+y54zWUuPCKO5BBZnkoRDXqOfxDBKHEIP1aE0
zg7jXBS+C5ZO3UjNXe6SZjfn+oGo+Z2r9L7usS9Fqh6pUj+OQ6wHQ+J8u678dUNBl+j5Eme1BpyM
Cktcl7ukCoC+nn/D+ON1IVtZ1pXiwGE/lzLTMlWLHCeK9JoWIvgpfNLEfZizdPSTpph9xGOvOTZ7
lyZz67upy/3es0AGjFlkiYPftiqUPU2Ab2M2QrAqLbE9OlK890i7z+u9Iuuv3no/Q9vfAgSD8ppG
mxHDN1FmtK9O3u1SUwFYquNTEC6ZenZUTG8/cCC1QUsd6MTIYR5aqr5cX/Xtrf39MwRrm9V8RjUZ
91jdPzoDGM4bw0dHMx7QjmR/t0/Q/ySJ/fJVYoy21ULSbL7PyUOtPlfJsY4fpBNam9f/75UVH5ae
Q9q+H7Cygx4CXwF0vjgU11dt+/pfyRDuGMBEjhWp8EKn9YQWiJNdP9HyKVU/mc1jqx7G+PuUTLvr
QmV6CddBrLtdgwQPbn8PiNFPYIg3zD+6On/vkXAjOB219XYRoRjaTmv7F8uO76aa7dvR2V/X5v9z
3H/LWixz5bfneEKrBLVwTSdPnf6jNE+O8z6S1lcBcu81fw/6yZv+KqwDoGQkpigxels43A6Lh2Iw
YCFMO7Bur3qniuzyXqLh5n4t7PRoQkZWTmzSUAqjmatuxn45LACLT98H4fU1XA7nxaW0kiDo4RJL
z8oYV4XV3nn90QRlfPOWK3ua7GLtYWKSyuOmT1yJE1yWAdT23nZG3IEAAWx8ZN2uqyP7vuCLmgLs
NqmNBaP54Usn8+iSxRLzAWi+yNVJw2IlWoikVvucxj9J6jv1Yxz8SacH+iP+t/eGcJcVTjqAMgKq
WHqCWbTYTyR+W2JchuCAQFhuMrufcFKLfR+jVfozl0ExS7ZDbPTIi4EnWY8Fq0Gk8DpkMsjibRXM
hYNvwSQXG4savcz45OG+N9ojGQa/dw/xLOst2lbit5Dl7ysvY/HaM4puiXHb45Q9j9afxOjW7+8L
HnPQStZXNb4/WXsrvSv/YEgThvT7+4KXZJg2xB2NRdLYS67cO8k3PT445Sw5erK9EDyJ46FW4ObL
MsW7DOSHILSWdQZv3v+WA0eIpiH01goWS1BHAwQIUvYu3ynjr7w6WBnmgZy/aoTt1x3Jpn9fiRLe
ZgMqs+loIQEQZ8fJ/NINX3sM6zNH8gTcXrTfGgm2VTlaMjolIhoWf7XrQLEf8lxyh8gWTTAvva+y
vLIRho7dI3V3aO33zeSeMDewbyRz/OfdsVo0wdImWgFy6yNr4vkFiPPKQArrtLkvIJsDyxL+czGQ
U46NwvG8gYOneRgbj271qaaf7F6CobJ15jHwYKGogF6fi4Ec7pR102cczjfZAcROle37ZvS3FiCY
suPNXpERXIR9+5iX3/v6UDi9nw6vnfNisb9BoxTWg0SprbVbyxRsmpqGzlN3aCLb2leVT/K97oAn
98v1k7Nlb2spgkmjypPkWg/NdOULnQ5ZiZ7ufaqFswwlQqaOYNhlZ2ctKxhe7R6Jym68p7TdF1pi
+nk1SaLaJS4Rw6S1UoJlO05vlXUHpSwge+cBye9nvtN5OKrPrn66voAyvZYFXt03Ggdo8zxAL00P
pxQNzMeZf8r5HyS51xoJkVjVq8yYClg4RrOcJjQmJFElT5xtRUCJvQxtX/Ila1TlXu7iRuht+9Fq
mlfNHQ8pIktgS/1B95hlYvDnv7LEvGPdEzCfLdFSexcfVXQ0gy3j9hbAMxFCQKYAQ0Yve6Qw3PKg
dU+u+QdxwFoFwSX0cVrMU7akSADyo9L/sDaWbMi2V/u9SIIDmHnH+yyBBCcyZl/7dt1uZV8XDn6P
Lil0PiCeLOuDzXbVn1zJ6/URzntfxnlsx4s5qUdQLdv5c9t8TxNJV8LylcuT/nuNhJNuJXaf6bba
RHH9XObvavqqDLt/t1DCAU8nx0HLKo4en/axEciq4pvpv/VCCUcbxND54BFsc5/nIc3SMM7fE7Q4
Vs2DUj6bvNyj7Rjw699Nfj/onxLvp2HsS0v2RJbZg/AWqxngL5wYR7JHR0UHIqc2ur6O1/0LmsLO
HWXcNL0RLw8YXXvh5jEt9zz5rGXv16VcVwP96udSCMKzuS4hxcBLzzgakyQElH1fOPaanY5F2+CN
pFMMRtwVsk7JTYM20FmMPkbHBQ3G+e/HJJHtFk2LZ145oNnV8F3efieNLgmYN9VYiRHUqFNNn2wD
txZrn9v0C7FkLbQyAYLzSic9o0AAQRzb4K7qftr11z/Y6JUGyw9Y3buz243dwKFByUNtBqq7xPtu
miugz0BfiNK1Ks6sD1qGZigAvqD/J8hav7APmrIrRsmrXiZl+ftKC11xketmy0WIsQSu7UbrW42Q
v3BklUSZIMGLeUOVDgnBcsUx91n8ZlZvA1A7p/H9D7YF4YMJTg78I87YTmOXO3MGtz8r6CM2Yb9o
n7ouYvOI/E8EmiXO16zO1SIlM3y+6iG148/kSytL1m9a70qEcApLZyBAXsQpt/4GF0b387oCsq8L
h484isv5hCd+F7+iVS6XOFrZ54Wj1yqtSfUKW6A4h8oARrpk/TdNabU4wskjnaG3qQObreyDu6+/
vRiyypBsh5e/r05F3AwltZeytFUEU/aEam4tu422FwlgXmjqQXefmBxUpw4tRBaUQGU6H4NcWjDY
1AEHAORZaEuHLz/XgSIALYucIk9UZj4FgqA9PqT205hoey0F+086hFr96nTfZ+s+J48N5voy7xG9
j5Ldkv0O4V43xo4WbGjwO8jz1O1t9hX9Hrfbswsg0QUBH1S/4p1bZaSrrGEs0eijHb2iCk3287qE
LSXWEoQTU5O55F4/lNFs/IrrJ5PeGQCnuFGGi6Qbmu91cKoB60vMTloF0cdhYvUpb5T0mNSx/YBs
j3PXTLYnuVu0ZfPPwtYPWaC5gkRg/4m3PM8BcVbUc30qmR5kGYZ6eADckrAvjz177AvDr5U8YFMT
1F3+ClqLtGiOWlo9mnnjE0cPWJqjO12VLMFFMgA/y0bUge4iYwGYED1H0c+T0gz0FDPHN+xup2Rv
NRp7texn50petBdeRJAleBGwGbnUKTk9ue6XxMt9UHMFSab76ZxKtLowHkHS8veVN5lUO6cUtd2T
HZPdlGQ+THU3SoeGNhfPxQQg3sPoQBRnHuDSS6uvKT1l5g+loUGpfU7j2J9mJaxqGb/NhfuCThjH
hpna+F8AyT7XiTokS4FT1JwAz/1udenDkCcSI5WJEM4cIIttU0Hx50S6+nuuuMeeEEmeZkMEQF9A
4YX/Ykb242m02hlzGqgFEtTm1OVq0Hxxqxt5wQH3AhTvlYDFCFcCUHDQNSWrm5OeET8f7+E19nz0
dpbszr0sbgqShPgqRtEBkzs5NgQsqFoC5NPOB96IX7QsnOs70Ejss64LjSI59F7m5+2tpTqAmrgq
KEGBa4J/xAkratXOUCdjfTLm6i6Bsr0qefls2PfS8O4CPBD9o8DGPl9Lp2w0a2qT5sQ5OQwZCC3J
OPsDmHH8klnEr5mMoHrDPJZhd3A3YhYPHRnCmrqKGycZgcRK0XFDf+ey6HtLAIgfDKDWLsPH4jyX
M6AQk1lWfeq7v6aE7gZPhki14eVAWIxpekymoTdVXLQuH7oaw831ycJzV33xQy19v35tXVQ5AUEF
Z4MhcLDhXcKVFaCxzHmt1qfUKgNzIetM/64s9tCBXFIb7UBzd1xGC7Wt1W+ZgmvIeWcUGPzCVckx
/Gm+dupbqlWBxQ/XdduUsyBPwOJAiOcuf18d33JoeiAr9DBqtD6NfG53cYbWuLFxhqAEmOXtF4WH
6dqlWxlzn5hzOReXsL4ogByYn+aRotxS7EZ0JFH1ZoBC7BhiTpxVYHGqKISei1H6vFI84mULl9UU
1rIhxS2jXn9e2Bw9TuYeIP3ZqSna6nNrmc29Y0vTe5eX6kfTNahllmb+C4Sodip1Bd3+yakbk72S
VDswoOxaTYaKehkoYVzUxhwumGhBAyOe0NbgNch/eHfC/FeYGccp/8tJ7i3rQfX2VfH9urldrhyc
gYVm2wX6ArAUgr9hdtnPdowIcJrioEfP9c0MIS6oooAfjLSFi25ycQhicOq+H0FBiD4Xc2+N73Xx
mJnAGpr/csZb07uCKOHo8DFturZxmlNp+17pU9k8x8ZaaehLBLUeeq4B3SXcBrFRAE8N3bCnrCSj
7yp24bO2koQgl+cfVgNIFbhmFwGCiMsOs8qmTu36E7hz1GZvt5hnD1wZ/N2GKhhTWKJeTPYiqhFe
SAythVo6zskJNN76U8urcme5aSPJVF9KcZBKQjM0gh0ABojdcBYeYXNLKHmL284KwanQMjO81X7P
RQiOxVUTZdQA1vNmJa8lj9jx331ecCxEySfaAcfxrfmw2iK/ecYJ70eMi3hLBXepGAv+16yscuAd
dd/IQHfTU8zM3c0anAkQDoVtAJm0jVv3bQZ1MXNBIXhrzVbQQPAgLfguTbw23DdesxDdOv7fXok4
ab4ZRhexnr68NcAgo4EAV0iBpfmoTlXjlqdqepiqJPeNCflu/XabPRcjGNTEx3oC3lF50g804SEI
f2+2WHTJYWwHCVY8OJEpOb8KjUlX53b08hOGf333OKjjzVf6ImDJROKEI9ATd9wiJDd6JT9ZxWcM
bWXaX2kfXTeqSyeF+wKQ2kCuXIY0xOu8Ylpd5u6QYy86jL8GtRl0ya7xcokzvHQg53KE45dppJjA
RpOfiOX5zX/STIY4KhMgbIabO2DGniCg4XgnczPQ0ltrsoCSNJHzWJirQKksTrjlMTUmbbDHNyCJ
4akcurMMS+wiLIEES11mxZcL44KGqHS9mrvFyN/MPuziMHZ2YysJSi+W6VyEePbw0soqO4MIDYW5
z54MfODCnITPC2cu64gTuyM+T7T7/hfJMAnQ3Nc3z1AsUuBhEYkC4/iCWK+w8tIGsQV/S+8VFQSy
mK6/8VRAwPIMRWUTnupiKo+rM2OpMQ9v08tg3w3kRKYvvYye8XIcFzcFXBTmSpeRz4v5qAriie2O
OgAIcGOM1kM50ACUtc9z3+1s4BsrCtmbk/mrxqiWqsgu3Mva7Yd8C/ky4I4suFLn/quic5y5tNSB
1lH4jaWFhnEspilACS8Yzfsm+TRMj2kXg5n3QIDJydOj3b32Mj99aTPLMmC1rQ9mBPHhUtAED8Bs
0COnjoMOkM4sKUIH83YVvzUGWBTW8ODUPcRkwFk+V5hiJkFN6KRH1hd1OKrWrVkM4fPL2Vs9+OZR
Aw9Gg88bI9+hrT7pZEyA2yYDewE6lIp0r4gRDeZ45rrUggYjHnhj7dcY4ybpzvQwm7BDq3Bj76vR
8RvpPMSlb8LarSQvb52VcmQec6OYTT1i6n07fxrjBzd9uX7qLn0TROCdDPV0oOCIymHYkvZ1outR
yvzBCfI5vP79DUPTVRxp3HYAIcQ79lwFgJaQuEHIjqLGrqPH4oFRMB9ILrqNdVoSd0BrRmyDkUvh
UJlEMZLUqMxIace7VBkeU4N/onTeX9flInGyIOxjztrF2wLcSGLYn7eJ2mlqa6JJ7Ftv3lnGrw7j
MMT7zPR9QdGQpMoGiTd2Bz1PGuaUcUwxZSQoRru5qrzKsKI6TYJWf+FUkk/d2B7ksnS4ArwzUcEQ
LGxunZZTktgRS17GYfbrv1q0dDbW2/WV29AD/nZBOjaBoqiZgh6WMTtOXShWNHh7XQkMiRayzwta
5LpHkbTF55n6YiH7ks+S0sOWAFCMo0ANNBGgswpXbEu9tFUJsSK7rf0fTi7rfdgw4CXjp4IxfSmm
iPuce2Roq76wo5yf2pQAr0ELPefmWArEARpMGLzHmOgXyQO8ckadquZ2pKKT3quDIv5x8y47iA5g
UCq4j4HVeX7WJ71KNT5SJzK1fZ+EpgwQeWMXkAPB6qveQg0g1ksqXR2NBKm8qMQsDsqKu2x3qwJA
+sasEJwIhGA3zhWwe48WHAigkUFCVgW0uPmyOvv+RSBIcFEVSCdEqvbQ/SxqiX+6PMzgzELzyXKO
wSdrCOtfeSNzOlsj0VimPvXmJ4+zJ2f4y5ER21ya67mg5e+re8ls3WQAOjuJsnhX3yt8J6Or3dJk
AXcHU7duXCKuct1JhpgWaDrxqkDLvtnmKR58jamSi+PSopCKggw8MQBucQHZ02F4WsvMJn6bzaAi
D4kZ3WxQ+D4qbjpYWYArKSxU0XCdsr6L35AYzIdjJgMF2/r9iKqQxEEeBAdbMFh3xCLVRhq/KWP1
anX8PgewpCQul8gQjbYCRk7MQGj3NmGedlT3niOz20sJ6EzHe951LJxqhMXn5uSVmadUnuZGXYje
605mrYv3PyudI0uw/vxibCtrNfS0SpAUcaMp3406D4xSDYz+qTOcgBhaEN/+3IM8RCPgUEe8ewG+
2cVpQwc99QC57O7tzttL/Pjl6Tv/vqCP7c0FqxoCfWbQ5YSk/6Teft+dixDv66koDS2HCN3eK53f
6HfXz8Xy74tbssBSL0Bkhn1xn5KZs3h2ciXSZw7KAcSd9dGNjyN58kh8c4SLPNFKlpAF4WletHyC
LJe9IivsVbJugQ3zRQcLMBjBjwRWXpH+hziD4zWKRSL3PQM8v5rcjI2ImPPjtYZWzg14TzU2wXfi
dCRi97Xp7WZj3F3fjo0TciZg0XB1Qlo0VbCWMBJpWX6Ie+cenDFWGbZ6aOvdkRju/rq8DQs+kycc
eFvhRWHnUKiw1P8j7Tp7HMeV7S8ioBy+Sk6dxm63Zyd8ISZKpDKV+evfUS/eHZsWLHgWe7HARS9U
JlksVjh16mectDsWZ7sxTX/dFjN3MBYwB/o0mNsFT9LlstqhygXLsCyevoJ9w1lI3c5+HnNIENdA
k68IonlmMWAFSorJCV9yNN/nd5f9cO4AF4F5CcNK4VUpXmfP9LpyvJy+iQ5AqU1l3O3VYqI4Bm2i
jgHanavUF7PasXVq334zxarTwzRd3d7/uWNGpDQlnDHg+yrP2RXAHUSlY72lUf4hsdJnw2y3UeUv
wAzmzuFcjHrBY1H0LcJD8OystB/aUlPipCWKrQLg788qlASGDZJxMBz61lsOSsaKJaF0eRjZeKiW
CARn9wuMAbBWHgqkarGvAVsULzi30ZMov2uJ/1KjMajhfHv7WGb3y0FedRo0AVSGYty7smldcF07
b3rXhHWx6VP3bw7eR4ZrKsxM8LDLiwfeClaCXgmKJSWG8lTgEl2PS0ZkdhlnQpRlWFqWWn0HIeBj
RmnmNWP31t+mUP9MgBJVljz3kiiCgHbM0E3Bg79wFC4EKN6bVhdo3pi2CUxiK//F9e+PZyb+MfBS
T9VpZG0VO6sVKbdi6ppvZiEfekbWslyIvGdU9kKCctKG1bV0GqD0RsmnsV6LdHe/KsG4mrBSoOnT
ASNSVKlIS0NrmPMW0eGBYJhAMVSB0W3uvhKYtmChiQI4RnDrKLpk1Gzi9KbOWxk/W3vMmrv/88iA
YqQDGLlQbVCKb5lT06Ezcuet5/94e2J++ovPA0KIPM4EHlbfibjQi7xvoUdIF5tf2fj99udnDKCr
A9rpT3Ah/wrjGZl+lsqSkDfnq2N3oZ46YWmPYeEvldWvm2YBEjN0PNcTBT/wW8o+FbqbSmm35E1j
cq316zx/0qoPbNgyPQldc6UhIe4VC8/HjAq/s6YjSe1jgIirCJWG0EiVSP+tjz5Vjr22ynKXRncH
ggCMwXf7fyHKUx6ZGkavTUJye19s0ruhseAKxsYBETlxsl/p72hqJJZg231zE8zCa8VLEmvruste
QOi6EDJPV0F5DoF9AJQHEBsXbdrKVUl6kUjWUv9Nol/e9b87zpGmD+Y/XF8CxM8czKTOYFbSbVTn
1FKJ5rBG4HGB496NW4E4ShdoY6uN7W31vn5HwE7sTCSgYLhEx5piJEEKHguLjs0pdurg2GtLMzvn
vm/pmJ4N5AuQiWrWaiC2LYsua065+TPb2uWP+3/+NHsU5h1jusF6fWkgW0zFGYbcq0/+cPDiUC/+
4/cVA0xLWZiixvcjL3Q/3j361XdcGF7sO34/Yifl/eh9OciB+tHHUXsQ9qa++wkH5z62HuH/BERV
997PKBBNLhOnbuc62doXS4RL14f77p7DS7d0ZFXVUj4xRop0d1adgLD347VG784YXn5f8W0bLXKo
ZacVKHuSlyxgebUg4PqSYedBqIB0HbLbhlqe8xI9kl7elKfCL7817Rj63dQrYH29raXXbwgM+mSg
UONFCUVFtcboItDyLq1Pdf8lscxwBAaYAjCQVUsFp+sTeX86HBfscD4QYNPfz2JZX4i4t8sG17nb
Vn5QLTEiLn1fMRes7ggzG3zfjFaDG7Cftzdq6fPKhRhsD8Ma+7o5EdSA7a+Y4hXcLQCARQvRno1U
/dWsLqevy4p6WnPKQBwuHnRMpr9fAB5vNPa83wi1VlLkncXkWKcnnn1u1vndc1nhgeC2oRSLHoZp
bO/l+UrHG52sLPmp9VY1pi0svAYz9+Hi88r+s4hAfoHPr1L7a/WQt1/u3p2L7yvPZ5rVJiU9vm+A
COZb6cWb29+f+/22D0fDmYZiIfl8uT3jqBtSkoSf0nhtjVudrgdjIf94nS0CZk0H9nFC1yKOVF6E
1s+8SGqcA7J28lgRNiIOGw6eY88FCCgP+qXG2pk7AdwoYNawUpgIo8bFVlekQnoxP2m9FuTxg+hO
tzftWoAPshlUjhGqoDipokb7mqI7ldhocE1eaWA1dwdJl5+fxJ+ZpJElHIkefF7yYWMPY1DoDUa1
OAtHv7QK5WbgxtcFEgv5qQoKvsLwodubNGn+peN3uQrlZkjwGSKQwedTawxs6x+yHtvPwPrebT6Q
RUWFHbESvHHUQi83C9g/UFiwdDiJogzclAVi4Sma2aapxocWTmQEr3FGRYopg60xtCcntNrX1Ljb
058m2KAEism2iCjUmLsmmDbfZVp/0tlzkflhHOX3n/MUTACxoU0DEVW/GNUMMY61P54Ye4y2sX93
VnAKJv58XnEoYz5EcdTh84bzqc1Ozvq2Gl0bKPhhINhAjwaG6sEjvjxfUY4VsZ1CO4G8njwWmp4F
SHV5QCE1YpHnUz1rFHEx8xgRpWPDGF5NFbJSxF1ZZcpTpT8cUn13eynqjXj/Otw7DAhH1g7ezeVS
HH3sJS8refKy0duDuL486iStt06lYYhzmtAqvC3wejlYigeelam+DtiOsnet50r0abD+GH8uvHVU
LUTC1+u5/LzydsRAznMu8HlzxCip5rNhoeF4Ey8Vf5ZWoWxbosVCj2yI6ayw9ALpL2jY0venv5+Z
WwQckV8zfD/3UQYfn+p0IapQVRieJaC7uHtAIaN7Tq266hTRdTf03VGvTrq/8jRc8te7T/pchJoJ
icyYJALpzaNuBKIK4wUvZ2aLpqkRaLfxp2uo9mJw32yrxMy6Y6ttvfzZXyq5zn0fOAYULSagAFCd
l0fQEqEXDYu7IzKcYIrjwf3bA4TGe4+fidugKy6IASolz8SQgOPUVMjQC5z9uL3/kxt2/tjhiFHW
QbCOh98CAEvR0YZ1NbMBnzja5QOh6AINqPeAty4hp9uCZnYKXYQTDx282Wle0eVOARic4kbT5sic
gEYrfcH1WPr89Pezu5C4Hqaqlfh8n34i/VfrXlKE9306+/nTVTn//si6vO/xfU37oosjP97enRmL
BHgDcrLIgE/dy4q3TBy79sYkb48gbvlalfXG7UlAWneDGQQLfsfMpb4QpTx7mZmZKCZk7ZFVG737
mabroo0WZCwtR1Hbwu4KxxmwHD1eUb4i6dqvAsIWLrfqn7+fyZ9NU20HpnQwgUb59jiIPmAFCcDa
E0i7Djn7rVcPDVta1txlgaM3HRS6Gq46+0anxLDGSPBjGbn0q+4NGAgZl4n1EKd0fBp4NT6mep8u
0S9cYamx0IkuA6C8f1nhlO0kJQf+onT5UYjE2mOquUPxmuQuiDN6zHVx/d99E7cbmjrVc4mtj4Oc
NGMdDJ7Tb4hoMUePcpljkEmdbYTtRgvvxPVxQ2cBfnanlke0rEx/P78cnclYU2Ff/GpXD+ume3Fs
vhLF0pSe6wOHHGR90bIyWRE1fBGN9Oyk5vzoNM98iB9yUq56UGcy8DBkR2B/F9R4Vh4abNGKisIo
epUv11V36BAdTMaPVRYHwMo/usknYzgQZ03LB6OPF8Qp2zgRoqD04KFAA5DWlOW+FIcCKExYH8eH
wutf7bQ/ppLtUYBd+f6dXFpXohRzqXeRk5CGx4cKdEpO9C02Ny69sy3nXQjqAEjsIUQAdECxme4o
tQgMTnRf50Zop7siv7Mv50qConiEDqDrtyGhaw/duObeP7fNsvKqXH1fUYBGJDxOHXxf+5XxlX3n
0OqrzyumeNScrMkFPp/TE7JgaEe+/fPnFOr8ABS74dRc0zJPp/vegXM4bhuLhgl/TYFQuC1IMYz/
LgQpqsnNQv1PU9Qpp7zMDI/SvU1fiP/Q63zltXpQJXtqteFfyIJGocoAIB2a0S9vCRDvSLAKi2BR
8Ysfd0FdvpYNJh8W+tpwF7LGszuIhktUTOAKAxR/KaysUs0vU5vsCz6sS4553Bb9FBfkJwCJ29vr
mhUFmwbkL9oUkNO6FMW6qs2ZpWFiUo2p1dGzUY9rI3pO2ZJVWxI0/f3MWvc2Y5EpIchIH5mB+aHN
Q2E34bAEw1YcjXelQIcTsNjoajOBi7mUU1pNb/ldT/eSxA9lxl+i0d7VY7RwRGrbypUcRSH6Fikn
6rd07w7+KU7Yt555ImgNf21m8oUwIyzcelPU5qbRtG1jZp9vH9yc8k+wO4T7OL2r2XGRTdIcXV4U
DW9oKyr7gJQJcoMf026X5m+3ZXlTkfbMX/93sWfClMUWztAU4Cek+yh32k1qWdGqTN2f8BDaR5N2
bFuVjROa1TQg2dTLMshFNOx8MZkvaBQQBRho2SNhtHZHo/jJYvcT0bMnjzobrZL1M3WMLPDH1Hi2
9SZdCWpiFh4aGoJOczNspOaHJHKawJaNv8rwPgZJmUdHJ0noQ1kL/ykbcyf0sxzIe3gLYZ5gQCha
Ctqgyyz6AW3rfkhH3X/yo+xbmQziCf1oDZJ4EsN9BssLkyHpH6rcKj6MTlevad4YIWbD0BeRpL+H
FrPSWNtmgd1nItS4030gTV2GIoErVhs+Dca8bh6M1g80O0Z/2xBk6RMKxl0Y+6MZFjS2N5Ezwbmt
KNslHfs8EoAl0YiLH+zI7y6pRZCxkezhXWobKS0/6Oo+3loSLC+hOfS/beb1q9vHeqVCSNloyN04
IJcC65pa2zS73MhBAR0dOr/6UXGk+6t2fHWJ/iIrEbK8XbDXV++aIk8xa442UKknLDq4DNlzVFNZ
/+MvVjT19CNtjrK26qoZJSdOGROyd5xPo69hcOaTrUcrWR79YeH+zdkzIMnQdwfoBjr9ps09s2dV
q+WcEw9OQBdY8nUTdsZCJvXKkk3bBSomsD8ju3Y1DN6k0Om2gU545NB3X8vyV7bUKj17ImcilBeU
eIkhal2SPWYVFxItdrvb57H0feV1sVBLapmN75O34am4L/jGrk/qa+rvnKMOks6XJ9Bwi4ymT8le
Y3EbyNR9Id5SAP4eRFxYPkVnlWOWtDbSpuTRxPvbB5Ub5xvUhuij11p8I6M+/oZ7iZbgpgE1XMbH
Ta4ZYpsg0xfaesl+aGWDJlSWgeJKJskYkMrXVrc3eVZPpiQK2tgmuLfy4hnI4qNRHT+RjPYqMr72
mbGptCVOwTkpEwobiALkxA1PeQIwz8HLvAQOkKeTbTQ82MnWMd3t/Us5F6LEIjJisTWd615k4BXR
rO81G75piLn+mxhV7VknSw1MZ/vS+zgmh0J+yMq/EgGMJkpe6BlSlbNDqGOUg0v2Xdlx1OPbnT50
HK1/dnB7LXNXDHE6ALigbbvmSLLMaEDvm4DJ2w72P7m+YISuzBz0H/hiDx0XgD85qpkre+I0rIVF
7Ub/AwCpO8x1fGQj6F96a8HFntUw4GVh9AD1v8rVTYQOQ0cd3Gf9ixP/pO4uHha8tlkRHopHSKdM
5C/KbY5JMTaxIXCbky1lK8tYR+X69nnMikBLDDKO6JEDOv7SKlWVbgHxZJJ9XfL4YYzEsHU6ELTl
dbUU6U6BmmKbgBED/hd5CUhTUR+pN/RGA0KQvd6Ob4mf2QHgSp9lzt580/4lJKKUwUMB6PYCZ6Ui
VwjCLLx8V0WfHB2Q0k4afV+2GHKlbTmorOzqH07XlXySoD65LW46kqtFuqDx8ACGg3YoR2Z7NCKA
umt7WvyOkHxC/2bQgzzAdJ+qYcnITU/GlTCgqoHenkhi1VtLtXEEf32u75O8p0+uiZgIKdh0I3Qk
2S0CmHXuAsKYOSywuLvEITmjOoD9TdEl9hWlj+nvZy7FkMaiTyKu7zu9CTXjsxBHGpOF/VRRoNOz
ibqgDbcPCR/0ISkKOhG2+azW9b1nvMbSCNr+0UBXW9RtuLsCISecAH9xEvj0UWVjQU0FWgv4mWCP
U5MyDUWEAi43e28VSbUeXCTpiEniNasabZdptQmmVR1UjZnoAlfIets1TR5K2dS/POENK4cV+ge/
jAXm0mHQS6I5zdYQsfjSmXXzlgsx9WqNyUsPQqQAr5RxNCqkHvUInoE2ZlDUamCvSGF+GcYq2w3u
YISa1nYbxBZZ6JbjNDAmZcXaAZ3ChshkWNfVROGT+l0UomnV3FNJHIybQXdCpZf66baWzxw9NsZF
SQQduBPk+/LoSSOqyMoNuic2EUFRVpuqtYZAkqVpVrOCpmoqAmR4/CrrVdwMpcfige4bN3tpdXOj
J+kHRy7hZGaejYvzVqL9qDG1uLYae891TDHWN3EROhkPEZrdv28w5vhnInW86jBNWwv8MkL39ra3
K/SnAt7ZXywFZJF/REz28OxWlog0srSACKIHZhc6w2M8PpCft9cxs1+ohiG9hGIVUGNq4MJlmSQ9
67y9l6C9e4exXMU0gnEp1ztj3y7EKI5PU4GKUMMEy32K/jOE0rr5K+5XQ7UvMRQgq754xUKOXqVh
nazNhUTFpqUGIUVdNN6epn4oG4Bcub62Qe/R+EVAsydj3JhIYBj69yFbt879Xhh60/APAHPAtKmp
9KFywY5BUm9fMftpqJwnyupT77HV7dObs6m4Ujq4MUwfT76adAJixEpcUnr7pCpCf1jTqg5IjHeR
FIETfzOSx9yyg+wvHowLsYrVyBLJBRDj3t4tTp3Y8hgg2fs9pgsRikcO8mfCWll5+ywqfphj8r0b
2HrIloadzOn/+QYqitlmdeHqETbQHD4V6a6aMikY4mqubx/UnPUDobiB8jPCpau59C4zyhokAe4e
rfFBaRw7dkq9per83FqAuYbRQMHuOgmh4Vly4yF20ehirvPRD01phGX2rWYLq3mHbyuvKp5SD4QK
Uz8bkAaXpskuTEyn0yJ339dZsxm454allN1HMwNYenSY+OxajGyoro1BM7B+A/a1aMfzyt+OdRZH
ARYQbygh5mMP7PNDjpkwYWu6fF3acfLIRZo/Opg4hbyiZYTSMMcvwBYNoVOVGhAsMB3tUDsbXnk2
SLy1Po+CwuYC5WTp/OJpUT0NduptBtNONnVpIfHjcntVt9R7jhkZV2B1FBteuMMHXXL2MPocb23d
sg/NaESIpPUiKGuHvHABNOr9muDiumLToAtA6l5uHdd4bQ9Dg9qBv+/Jrw4jy7u/uDrnIhSdjknd
uZkGEY3/YurHtDkW3kKpZfqEqgBT/hdJTWCLALu7XIXFmYcp2Yzu2VB95YRzNNKxhRzOXArEAhwV
DJnAeqH1XnEYAW+vJSYgItMFergA9KixvgPdAuq9PMeQbFE81qn9UDC+pegjKkf/wSHNunXppzS1
trePbXbBSPC9ZyGue2r73NQ6E1Q3exrrqDfz9FMNJpHbMmYCnItbpTz4lhREgkTb3Vf9R0tsrfpZ
oMbb1o+lfO2zzW1hs8YCCCHYI3tC4CrvY5EMvQMX1tl3vAhYtsuKb9D9oNePt+XMbRycJJBYADR0
nSRCa5bgvLacvbRB669/9bOluHBOAuglEFOAKAqYPfUxslvOxzby9qBSauPAX4wE54w3aB8c9FqC
x+KKYCejLSqJRYzHPA2sZMWTnbbU9Dp3Gucipr+f+XqmDwofaxJR669JFLhaSPlz9Pn+o5hYrmx0
naOpUC252SkfLck1F1TQR0IPd3alvntcaOia6qL435VL3BsMr19XQ31NOB/Jh4iMwe0FTFZFtTrI
ak0s8KA6vUp9d6JxOeqxdI85hGHZdT/heT0UtReYMSImUTYLd2RJnnIhG+B929pCSY+k7QdTWNs8
aneRgdIN9R+LplkA4L8jHm6tb/Kiz7RAoGHKJGKke9qUIpSwva80dn9ZBcm39Sj8DROpCKgeFSvN
Fb87kn+hdRXtpDui/dCMh4+39xuUOTM77p1FbaoJBkbvX0yDD9DLU1VyZ2N4LN2mPf2ENKPcaKgS
cSLMl8Ek1UaOJn1o2q5cS2qDPS+uxdqzKww+0DEyvC0TRDKW/cNEIWybjlX0mEsX9JwURThi0Gzt
gIZ/HbNMX43U75BWEgSySsf/YveFe0hzP1vFdYEqGvwgTF7V2LocWxGIJhWrymB1mFZ6jhoYKnO5
33VPKRvYg9/4Q4E2BqsKXFo4KyA1RNgxjG3OyyJ/bNAJu5l6WzZDNaSB2dp5ACYLfVMDZLlNCqhx
xOt+p8XcDVCYkR+90YXD0fXJdhDM3nFdp6GjoSSHBh/taLlIvEpk5J06CdxSGz+AK894MG0JCm78
v7rz87V0pdzWmfXFddLvMrHcjTFginCU8md0wG9TxCZrUpnZnuVetQULaBqaVZ8HQwnMYiMjcOGN
nDxFMh3D1IuswGuj8ahV8JnKNBKhKDldOa7EH5BdXedx3K5aI8b4AcDMVy3ohFatU6Rb0YKllhTm
ELqa1XxAD5SztUjrrFtPi3aYoT2smADNrNOVJwwF7TFlCy7hGrFvZoR90zohoxWqonWJRHPEohdM
vmArTDmSGGJmuRjmIn9VoythmnVt3RdGtfcNALTyBG4f8BXthy4vtLU1jOlqNON0bWRW9wReIj3M
nLbDj6RfW+EYHynv9EdfuL0fgvSl+9bkkW6vcmKmKwzs+eg3SR6gucXfZH77O+u6AU2sevY7ask3
oxf5i0zhdjZgiTm2I4aM1m3fh4BwuIhcSnet26V/9PxNrD/29A19l/4hJpmzlXZD8VtH96nM7XYV
gZcpjHzUcFdFK+3nJGfZSxZrMuza0g/GumxWRp6VH2PDrQ7gloYyQpXyhwG3JtD6AXjTjMG51Dma
IIgwUITtXH2jMRAqayL5YqXNb1eI7IPXtmaI3Ljx26oib2NlUbS1Dat/9rnprVphlZvBAhls2uRj
kFpuvU+rhuMWReUmr+rukeVpUgSocYOQv27JyoW9fKrt3nlE3QYLHTK2SrX0Vy9ou+36mL0SzliY
13X00XB6dLL4vEMlMwLV44NbJOMW2MwqMCM9ftQ58Xdo37dDV8bxQ0Z1b1vU+rAq9L5bV6WwgLup
aSjzPn5ggCluO/m7aw3gqbvnGpWelWmVS5zhc8YaBQ8brf7gzHI8xXhqfef2TlHQfeEUMAFlWwV1
Hm/wH/8uaPPsiO7nbes4Zxsn9A+Yt00E+2oQNEStCQrxmu6rwd+ZlZsGxVDvCkFhFYxi4embc3Jg
biYQEC7sFbK7GE2vQJ8q3cfRCqdSLiHkZr+PLLeNhml0Zl81fwlu5JwBO5VZ7doQ+ms95kuO2owf
he6fKehBwgyFEMXldPPEE0DwO/sk3Wpsm3MMg78/73IhQvGjuqpNiD1CRFtsvNwIjIgE+d04NuTL
MBoMWB9oGaLgaS/PnukUj4gOYlJ+APu28yj4ghswcxQ44AmABd8caHV1DQYimTGx+SHDqPcVSFBu
q+3c51HBBPIa3dPgl1PcZaLpssw8yQ+gUAp6F4nt8fQXEsAsYRkTQdAVX2Gmk9iJR50d6ihED6HX
bv7b9xU9GvSyqdHJyA7uJ25tBrKgQzOGBCywU4/lxFmHyvbl8ZaRQF87K9ihtP1H5v+TDN856Mwa
FxWC5sdfLOVMlqJKeOzs3Jc1Owyb0XrTtOPtz88uBQkh9Fgierny+AcMTvKcseCHLnVfgXnCvy1W
bOCgr/Jy4VSWZClqy3LTKXv4Lwczy+JwiPhn2YE4F+Pe09BIcjsoufXp9vJmDAp4AKZa51S5uCrc
Em2MzGbk/BDnbKvR55EVj4x+uS1k7r5MIcc0WcmAmAmidnbbQbMzoivI5wfL/4DhuOkSbnDaF8Xp
n2YrIDYGXwU4uxQX2/CZyeHp8wMVbjDAwWq0Hzrt19S/v6J+IUi5+F7HPLCR4+Kb+k/P+5wTK6Di
ZBcLYKsZPbgQo1yfLBd6znIN9kV+LYBaKzFBMBvjwI5ea+Pb7bOZUYALWcr1IV4ZJ4lu8ENbHkzM
IisPrN/+hQgQKLzDbyd05+XxW3HcWEaJ40/Y5wbUtOPa0RbUeFYDUEnHEEhwfl4hR+0xc/LYLXFL
k3Q0gzjj8Sk2eXysaqatKrPUFhKEMyrtoVETTzHgNCimKyrtSpcKQ9b8IKy1DPql4Sqzp3L2eUWj
tZZ0sUYFP/QG3fgW/8A97QE04gs5yPlt+7MKRZ9p3NVNHzX8UMvAo19LtonLDaULSZMlKYo6sxGO
rU8rfpDkcWoas05FDRUI/0LLzrZMUWTdwvk3Pk6EJTQoKyAUrefa39wWMlcTw7nDSX6fbYY210td
LmrAaUFHyA9jqacIFnLvp8FQI0ptOb60BYqMiC2SaONnFkZdt5m2smD4VlmUFAvrndfAP79EURFf
FCQqYvwSl67McU20haUufV/RjSaOAZF0YYQM3NfVKFa3d3LWxoGBcmrYnWq0ynH1fUIM3uO4hvo1
S16M9kiTg8kemmipbD67kDNJiq9j5VKvZdXh9SG/xi6Q+YIFXfr+pP5nr5vIiCMxhwq+rMiRWrKs
JEwQW97erin0unriJoAJRnOAXkoFCo4daWmNOeqHLEWkP4Qx+S5bup56JmrwP7fZz5oviJxd1zT5
BXQA6OZV2b9KI7YjpJqTQ9oFpv2aW/djQKfKP7hWMDcaSR/lXLJCxrlMMPPF2lbtXiYLzHLTtqs7
BpgMiAB84GWuIKZlHVf+EBnpQdjfrCLsN76xcejp9rFctxKAWAqYGER9GEt9XTBMk54aGOGRHkak
xsTbwFcOf0qjlVavCEAHfSODkYSNuTSLae5w4OhMc159DA1U9cGZfkzSS8gFAv/UiwUHfu7z4M0G
MRQazIBRU86GpjmaMUWfHgBNHfiGse+3923m+xOUaeLlhil1Vd0aIxudeegBPND2aH2pqgXowtLn
FdsIsG7ecx+fB+Ewt9gqHpaG2s880OcLUF3OIssb9G2S+AASqsdaaG9DjwqeLZas/KwcMLyBHAoR
Fa7/pXExzLSscytjB60Wq9r71SBr+Rd4V4Bd/8iYTPWZAct45+YyRbTWDCKwuhxTT0sUCe+PyVFL
ADwPJEXgelNByKVwWA8fnR0wfQRF6ZNW7G7r1MyFR1ZhcgAnWnwMv7lcRuTGVpRSkx3AKgcw3O+k
qTYWeRJo9rhf0MRvgKfLRXSuIlG53VRFq9vskEX72PxN2t/N4IbWuFSrmVvQuRzFbzaEC4yAxIJM
/XuePhbsh+hWbrM013nuskygSQRmCACvgnWtFVFmSeQCemNcUT8Oimwp9Ta7kokAHL2FYAVR64tS
TwUGh4/xgaH1J3C0cufx/KPpkh0pZXD7dOZuDMbC/E+W4m0aI4iIBaIlPFuGH/hVRFHXJnRl2FSu
b4ua8wYxGcgD+SoymGB8nH7L2c0hKY8aO+7iA3KLoE+PN6yQv7yaPBp5sbLj+LdRa+sB5htz5v11
R7VfibXEgze73rPfoFiIvEHFe/Sw3g7T4EKRe+ua5a/IcS9lh2f15EyQYiZkLblHCw0mz3Oe0wYp
VFl7ZGFLZ4UgGTEVigEVUDua8zrNGtlY8UG0YR0Cc3b7xJY+P/397MBcZxzAW+xAEb2VjrzaXzxr
mBo+TddFMHrFlqX7rdCMSMSHbKh79JOx5z7ylzi/Zi/TmRBlDW0uKr3v2/igVQfT/BY75tYwslA3
3m7v1axioRQw1bqnso8ip4jHzK4nOb77MDZbFB9Qz1gCj80dCODvOGkAp4FWU4S4zPPzpkrw9pi/
gUmKtAUvcG4RiItBcwlsgAH2pssD71u/rFPu4cDzdZGu/GKdLlmB2SWciVAMTpxnMm1SiPCrdRSt
3NX9xwDAG0a5wk7gVVOuHWpVRhmNSJWXDg8yWw/GZp0VCyH6THjhnwtRnppCS1veO0gDIhqz64OG
SYbkmZS7JP3WVt+bbsE/mz+VP2uafs7ZNWySqo54BHEgu6IxC1x9a5sLuY35Y/mfDDXpmBdDlmgA
zhxS5yFxt2ThWBZ2TPU2MiJzr+hwLAMmFY5k2I1s2FVau/bS9qW2sqPorQ0KygsGbDoIJao5PygV
bF5WaEqphwRiydfIbANOD75x4Hm/HeoqQKvFf1I+lezH7zEGQcuwidFItgWRILUoDQqful3wDhc0
wphO80wjwNE94P2EIKf4SeNXx0PNeGne4pzhPFNyFbzjRoYuhB4jZxetGdtV5Qs4ZqolHNKs3sGZ
mjA8IExUO0F4xJjjDigYkIxtacJXzV80T04T7/4nQXnxdWKiPg706AFsnEH/Bf12Cy7U0hIUk+OM
IvE8MGUemmSf77olxu/Zs0aHPxCJk6+u8tAKN0fK0SFwOC0rYMNrNX7K6f0pdOzRHxnTbzjTpyjN
smbwKDvoGOeWd7+kfarbjSYRm/++fUWmzbi6kWeSlNMw3Trq7SJC3rFfN1IEmHcDSHwXcgAZMA59
c1va/NH8WZdyND5vHDOqsXfE3Tk6ZqAu2Jfp195ajfIQoG3BTnXioZqmP3P63eP/FIkXdMmP28uY
FQP6MKSyQP+D+YeXx1O1rVe5ckByMfMPfVw8FcwIKiJDnlgL6blZUSA5nDIiQPerxdqoiirb7Xx2
kJkDyNtoNM/Mke3WavP+4GX3UrJOGD4fVW3XmHhZr2EASdFYXEOjDijHZYOyDYZGWvlSxWtWDRBH
I9JFA7ungoeHFNkZFLjZwaq+c5qjQL/gyc7e0TMBih6g77xwuDDYgUXurvDQHeE7b3YcrW/rwfw6
kH3QUYNE8UbRA5amAvwesDS832hA/+T357Hg+v35/iT/zAwIJq1ipHhWkn8qQG2WiFFmfz6mS4B6
FVNWgWO5/Hwduw0TdYZqQPLJarbwzP5ie86+r3ivA8pMSQMyr0Miw6h7xTr+2/eV7TeGunS8GJUZ
r1/52Xop2pq9etNgY5D8oItHTZRIu3MLUNQgMy5/GpiLMWDAmHA+5VJb2KdZbcVBI44AcyPsyeU5
+LUZlbiVeBF1J8iAVARMMrT7fnV7u+bWA/gk+nUtvF1XY63KFpN7kqwHKsP1phpzBlIUaa/a2lh4
gFX+tncjgsFKqMyCwxHgcsVBNnlZGtEAoyXA1R7T/EQwATzsCM+AXQUwEOSRYRJ3qzze9qlctf4Y
VJn7ktBhW1TW1o0/3175nKL/y9kLqkEDduFyg6MIuITcQw1l7HdfmqVZje8xzNmrY6DLC1dIe+f9
QVpYzab6aZWlPM6SY9WU1dZFtykLnP8j7bt25NaBbb9IgAKVXiV1mOAZt8b22H4RxkmBSlSWvv4u
zjn3uJsSmmhvbMD7wbCqmYrFqlVrdZp1X5foI5r1YvE6hzSQEp76IzpWCj/XtHiv2dE3KOuqv4d8
oQdXqZUPJQjcvSx3KTR7C/b7+iwI22z1M4XjqNVOEbEKP7Odk6eelL/RWhPog32b0+Jm0C2NDYZq
Jm/aEMxkWTe5M2LVUD/Z2o7J8gfCWr5/3kFcilwpWohd0WktaWdagNeh1WevRJ/cOrw+SZufh6Qn
dAtQnVhJdSW6VjDSsibMB1C4Bebo3/597tCRXcGfuGgvt2IBkKLKBtqGJH3Ijn3xD5N//nnh4ovQ
W1QZLT4/m5/M4pVJ3jkbswPkGM40TjYUxsSDPRep0qWK2oaNETjZLpbRj0m+LxZWWKuUaRLh+yMN
CLrtT9cnf+MEnP98W/ADZZfW1TjMmPy2vct7cxe7nT8v9vG6GcHR8i2KBn4VHViAUoJER6iyZ6yZ
u0o1m7A0j0tqeksTpmbju9mP63ben8uC44F0vUVQIwQwHkfucjOVRmSxWOvKEL/G8J3OMXyttKjv
Vrm+T5TU9Wt7qXc5PNdD4pZNYOXTAN/k5tkvaJ43L+gW/Aa2n+LPghTNM0FJ+1PFkvQAvkQ0u2T2
tG8z8Iuq8VTo3tQYtozqc73gYPgCqArIZUjcgE3kcgTZTAtzWpIsbLJ95Kn67voMrRccdxG6LSGA
8s41JdyssaYOxTTkWTgXdVA6D215WmSJxvVqcxuAh0FxEQTxovdv0V7YJBBkC2u78+sm9qPhE/ht
fUplSZv1aMAfAkEBbC2QNMABXk7WQBqX4kGahTptDnr5ude1IJE9CNcrcmlE2FOz1XTlNFtZCEJb
Pzc+kUrzbl2USwuij5oipSUTLOTD6M3js+v6ViWrcsnmSghBLDTnWWUMClmjOSb13VI9qHXwD+PA
0wz15Xf1eMGbaHO8QOgPy2Er4E1DtRwiZq5+W+gCX4LJOjMi3KZT7NZQNoORMXtNk1+NLNOwOU8o
eYDoC8dkxRa0ZMRk6oR5UnTqNwWDDBs6ZTrZOReRBv87jv+zI3IX6ybrwd7iZmH3Net5E13JDlO3
d/aj7bevaQqg9s3bDDImKAuDRBj/rThqRqUgauyUeTj04x3JZ/3I8nThDH+SJVpPIWhbQLUEOBWy
9CsGBVJUhQ1ekzxs63L4uJSl+mBTdT4tWi3Ln6x9DdfdRLUbbahAL4kUP4Yz5WlRK2VIp2NP7+L6
cUhPs4xGde0C3tU9ucuEdootEt9ANqqOx8Iuwzp91Jw9bSX349aEob70f98XHAAbFNycFb6fsZPu
fmDZk0MlN71sCMLxN1g/gUMFJlTtMD9bN8K/sJvxYMbbhhMlw+OKOqhugU4qpLKmMCWeTr5Bwg5X
V5z8WH5ddzHrYcAOWCwQ6AIeDCT9pcfvlrSwzWwawyo7pjvaSBZi4/PIKXFYA+rmnPfn8vOtzlKn
Je0STv2f5NjEt/96/hpCjG5g1wI9ffn5aTAHqsbuEILp0TNey5sFurEMMIBMNTCzPEcmOMdsGJDZ
5MTRY/tLt3/lN8fq/P2KqQGtI+528fPNvEAATpmhyoEqPD2gcVFiYH0QYACzD3gXohRwWl1O0GjT
GBrjbApNanpxEzrqS1Tc2O7B9yroqzg+HlgohOxCNJoPapTZYCEJO+e+gf/rbkOVv38feTzEcABD
8Tbsy0EsfZ6AL7WwQvOxVb84db6jqFOa2uv1oyAynfyPHRuPD3QnIdoyhOt2iUjUJSy1wyYJtZ9O
cVDIHi2w8y+q/zjGMvqYjaOB/C5wGCbgcWtxx7FMoJYzw1qfzJ4dVrdSefPhYDBoJEH3AuJ3Ueli
iV2nUqeyC3MkfVDKubE0/b/fR+2bU8dz6OXlsgymnjSArnchGO98fedCYff6gnDncPn44IVvbCow
9CH/YQuHb6pUO7VjpwutZIR89nOXPrfVg/NZ+VLTG4vU/zOYM1vCHisLJQHhMWyB1aZhqa8wRxIt
rG9WHZAoqPjiLgerhZgiIpNCrLldutBUn/rWODqgBppswFObG5uX3scCTCK6PYiG96EoHjA1ecEr
eZBQeeusQywjstzYuDzzAsfluggSVGFZYigjKHFGe0hReL2N1s+bUwAcNvb3+8JSVFoCId8o68Ny
eVAyP7clkIetbYWXswV9FnQtrfoc69pQDG2gQ5iR39X8rU1+1c2PXP1eTH9MjUlW/Z1oWNzEAAeD
7hwBiYar8PKUmIMyLkDy9GDpdb2S7NTs2J5mtUR+9BVtS25+B+ha/YMxlF78MQqy4qVZPiA1lCaS
47QRISMDfPZThNddVblurytGH852jWLS06B8n1NQqzzRfF+WntmFS/Ksp5+un+KNKwgHmMN9bIKw
0hZCgNiojaagCdzQ1/Y7ZC9By3/dwNZ6guwPQlrYNAjEhWFNtWooJON+yAbLc3ps3OZuQPu9To6F
m+4r59t1e5sDArUOjjFCNMjPXq6o6rA0R8NGG0am+dwAOTfV8+fBlTFgbh0zPC+Q6ETWgnumSzPj
BC4jvUZmB4SQSn0AQeP1YfB/L25MF1eqxiNM5FGF0IAsqkKUOGpCtXlsEysY54+982jVzx2TkVxs
zRj624D5ApZ9zfZcguK/j3UdOcOEGTuUnHQvmUe2W6gtI83b8LKcNEhFOIVX6wphZkZmZaXT2Iej
kdOvJZ3anZa8VtFoBDqLZbCgjTnk6sM6eo3BP4Og4XKNLKhx2gV4oEOFQTc79Xrl3tGPybIbb38x
Ye6wHfBYQsZvxWcOXoiEDAtX5ol3edf5g3Mj2S6/NQDUxLsImSy8PET0R6tFaZHMdhdGVYSLKUia
VOIL+Y4SdhyuIwv7ABuarKsYWZ5N4BkZwy4u9nMO5opselKH7Aj+3WdqVx8sgzFPjW/s1HkfGcg6
IJeC8BQ7g2/PsyJnroHAZNCdPqT2dPymWDLczMZJxRMKomjgjUXDttilr41TQ5ZqGkL6R0n2qgx/
vHF68BLnAGQkAJEVFxyBrsbzMnXLEE6R4dn91zFO/XiW5cw2BsGfUCiqoEEf2QxhkhrwhQ1GjapH
+kX7sbxd9zXrj3O6HsPELWCCsVnMKkA53XVqaOqFw0AfENM9IMUvudXXs3RpQohKenD0RC38fdip
o79UztFR7A/uIpO4fIfFXW5i2MFjh7fm49Es0iH2bCKzkbdpmEdtdZzJhI6pKCKgqeifbLe6I9rX
GGw0rR7vnMaKH1lE57c4zcofTt3Ue5daI2/BJYfGIjE4s6GSUFUlCfrSQVdcTmQUn+vbERVZLCfY
jBF1Avh/ufnR4DOSGeTjYZoVh5g0vqMdymW+G5zpzkLUDjXt62st1mZx3GCRY5eQqOIlCsFiP7Dc
nTojC2muaj7RqFfpj17Q1W4A4Me4s/N49HTFNYIMneNeFRs/G0YmhCAgpBnByC2JDzbiHvwgvCDQ
RgV+RJBsXU7B0jKUVxdkILPs85xDYEzdMfpQgeh+/JB0hpeDNqZrfriWTBhufT2gux++juOdkckR
KZfBQDwuzKY0hJyKt9TTK4WKmJeMEFOhnXEqjTaQzP3GaiNzh9ydxfV8VtGmrteQhSm1LHSoAa6Y
B3CvQqbjOCQm+ixfe7C8KB/idgoM/T63Cq/Uvrou8y0zgORaOvu6TMll4+A7JgI/Hc9DcE+L9SNa
2ERdooGGNlgS42MsSz1snPqL7wvBJSuz2VVpT8OOnWhbgnOHeZRNki0tG4WwgWrURGjcjjSMU3NX
szetUyUWJOMgQkw5FbMVm3NLw9nxmwpcPgdbJsK8OQhA73nEiphF9MGxgcdmAVBUOPzKnL2rSV5t
myM4+7zgf1vEym6+YI7wpEWL1AjiEhlduthOwj0LkqFo+UEUhLSJqB01mlYeWwqhYTrfj27tdea+
GB7xp02OZUEDWvp2fyLL10mqvLZxlFFaQCIW9xiyXKJTK019MhunpqHuPoLxM13ArI1ID9Ttbry/
fog3TfErmL9mkIoX/CfRB5RJCcNC1WjTCnrqRdGR92zLSDy3doR1Zkh4OPUomZSkhiGinZz6Q3t3
fRzbn0eHJNj00XAkltqnsRmY3uXvZ7+n+1Gy4TanCYg4hMP4/qo03YwdJBvMhoaK4efmQXky3kC6
Bamk66PY2td4uiJHq71XX4Wzb6WE1SC/QoF3CmwXaBawsv3Lgv81sarmV1qhDxbKlXG5w2pX+skB
lina5dIIfP06Ak/mmSUhw5lFczQmFmpkLjhAsn0+7Odk1/eSUGxz4c+sCK6gqVvmlIODSlzqjaMH
qqzrS7I5Crzy8B5ycbPYwpJQ1RkV1UpoGC2+gQTa5JXFnVmF161sLjykY5ElQiOx8U5QfPZqgCxZ
BeQF6qJxNnlW/MWe7hoZl9TWTKGrBzgjXNUOTF1GJoiNemM26zKEZqSW7geZnvXWTJ1/n//92RjK
BghcdPeX4eJ+NucuSJFzjKfZo65UeoE/dYW42EXC2SRIq0G4VJyuuiii1HbiKszypPXskXzLE+cz
VDl9tS4/sb46WtCTpUZyKOvO6xjxWiPbtbas3W9jSl1kPRHt8ey3LWaD0pxQx8pQl9OjXWPvnex2
f+AiokFAw196K+osSqeeMbMoQj2vn+oo+knd7q6Y0tvPEC4beB3gNRFHi5kFvWihdZ61MJP8fDNl
uJ6tSTr/Ov/7s32RLhCVmKKmCBP9I7VDa3f96Mg+L2xrYwKIq0HWL3SXV3dn5Z+vf57/c3GrnYvj
Cr9+TO0lnrs2C01o4JWfFPNT/eW6ha0BnFsQBrDUTqK3jFsgu4Lsxtfrn9+oNHHMxV+sguCHTX1Y
UkuHH07L1svAXJSzu6F4VCDlh3R9pe3zscIT4eW62bU3uLQq+GUo7S3dCLaVcGBB1Af1fAShILm9
+oBcCBp+OY+xCjktfm+f7a0ZDLpxVynw/mPsTdGTlvy8Poz14hCo3wIyzcXwwDTMPdGZAYU0VQ+K
9RwXf+Jp0ccoCf7BAHg3OIKZ8z0Lq7NEo+uQjBWhUt9HrhI4ZX+4bmEdu2AIYMkBIA2pnRVceLJn
fTETKw/B8gntWN/JHuvuHjzxvivTb9iYLZ5xQXcHh6ggDXA5W0UB9WzOmhbGWrUzkgd7sSSDkVkQ
psuNlznvFFionhpjV9v763O18XmkVi3UGQmgaavsnZKxbK4HNQnL9q7ya3pzlIrMoMWzAuiIRyFG
OOolWVJNTfI6ZONbvle6H9d//dpXXX5euIGjzqiTtsbnaQq+bdfPrDGwZBnC9cHmZIKgIkGowjv7
hSOHtM8QOe1QvagkqMo6mMskMLNjp998KV3aEV7bZKJ1ofSwYzcvYw1k3a/rk7VeajyvkLOHhBeA
YmCOvNyrrlXkwL3Q9KX7aVkPKJVe//zGNOEooBiOw6BimoSN2mf2qA6p6QLr4nyz1HmPHsSkgdQf
+3bd0HrRkZRANOcAfMGRF4KHihl15rToo7BVPpb9Pl72liwM2ZgqCGMgEgEmBf5WHIteGe4ENdD4
JYaK8o+K3dYcjJc26PrPPi9cFaQkDFyw+LzCXp0fdSdpm137P6R8gXpA4YkzkYgQeyizlnqjt/mL
m302jJek+OrmL1YaRLc7Dwd0ZMj7ww7OhkisYQKtbo9mV7zUChRuLcWz7d31td5YCFCdgTAXFway
jKZwwAdipFZPnPLlGdIN3jTLqpuy7wtnonYHouR1VL6QZUfGYzlKlkL2feFMA80/IqGI369PRzrt
Hcn0bBwFlBdx7YC/2AVtsvBWYxpTcZNW+UvmvDHIf5kZwOMpCW5ehHMrYqqhLdHuV2h1/qK4XvXT
ev1vXxf8BiWtU4E/MX+BUssC8TRy8xXkcOIynDdeJkdvy6XbG9iI9XXT/GVJPZYF8yKZnc01OPu+
sMSGFnU0N5P8xSa7ZgCS2C9kxWqZCWGZp0VB4t7N8hed7N0kSJ2DdmPnLXdJ57Mklt2zIZ8qG0iw
F+rYw685I0ZI2Dz7ZltHO4RYy/H6qvNZuXxlwB7o3YA7Q7FnxbQyEVNRFjRKvUBLxzPSLIjRO2b+
bk3qlcbXZqm96/bWBxElGiT8AErB1bGCpVCIE2QRQoWXRnlLwY5Cuo//zQD/AWdxc98nuaHXDNus
OVnsjo37//Z9vkfOvm+aU1zNE456tByX8k6KO1rvscsJEjwtWsjZArqS/CUugtoIBvcpl7GWbawB
fDiPEaA7Dx1B4SSWkTmCitcxQ6SVgIipCv/mKUJTN/JWeLbggSQSyNtJXBVxEVuh3jzVRyuX+HL+
8y63LMgC/n5ejPWXum5ICXbysGrqJwd0jq6d3YMAPEAvxAHdiRK/so6n8AZDzRtVbzQIwL9fLnjO
8n7S+mgO8yD5USf7ofRnV2JjY0XQecRB9qhccDLMSxtFSnO3NQc1pPXHadoZMryI7PtCqMaa1NZz
Bd9PjLDuPuqGZMX5HAhLgocwElGoiKKPg3D754ci40+y3BrCsjoZatzcTWnz1Lrmb3QH/mFTc9+T
Lrl3k5frG221NGgVALEjgCnYamjrF5Ym0QZlXhK9D1UoNlQExHuJp9pf4hsFCnSUGAF8QBkc244T
PQrDa4x+Uhy17MMUVCHtEBQsqEntna6PZnXyYQXE1eirdVC/RennchKjqbdZkVUAcJQgYA4SOzBk
/KGrfQATaN21IRhi8mKxcEeiK7NPtIm1IVWcxU/7YE7cWbIXNm0gOemiQ5pYlqhPmg1ObjkjARIu
OhTd8cv1Sdr4Oufz5yTfOCur5munretMmYs5nO+R14/Z7j99XiR0VoZhaPMFnx+dR+3QZxLXJfn1
IvY6KyPDagZ8vlP28c4k+3/59RxDbKInFmt9uYPyvAa419LncHjUKjC23F3//MYGxdz//bwQIea6
FQ2Rjc/PdOc4H0j2Ib25KxlBCHCUCBA40RU84uUIQAeDBsqKqWHaRl5xP7syeOjGGGAAyA2cZhwE
sVGyqya9HudERU9p5MWK4U0F84dRlqvYWGgdVhDr8mQO6naX4zBdJBBwntWwsIJ6ChwZKn1rGOff
5/bPHO40qOBomfD9Vn0GLWhZ7ReZaqDLL50Lp461QB2NrwOS86vmnCrLoDMcGUtI4365U9S63uut
ngdgII7BQt+0p6R1DsTpv+JuGX8xfckQTIwqox6luhZCd7T0wYOskV0FWk509TsUykLUPTRZAp1L
vSmfkjZJf+HV6k7QfFZHZa+PLogMIEBz7yz2sB8SvQS3QTn5xlzl3/H6tT5EFjCCgFYu3ZM9ua2n
KXbsQ1HJDKmht919YdaBa7OgM2awfVjq6BSBUZaGT3Wl2GdzrJzwVjb2fa4lB9MEH1ytjknigU+J
7hNIL/3Qp2Q8RZP5HQKQkIAFlMfL1KFfdnVrA/Wox76qTflxcZsl8ww90x7R6KV4XbN0td8oxH6F
QEt56JKsOTY06yDekbenupqXXzExhocqQV82LZbed1LOP6i06r6JmtoHqou9FA5ENJu8aj2n0KDp
XZDW64B1/6mOtr0vKouEk1Evo6fFZuTPc2U9W+6i/QRb05T5NeTATvD9ahzEVgM20ihu3U9jBv5e
aOn+gAAfBJRu9QvouUFmkWcggAJyhWt4JrPe612rnvo48Qslbb3SVCCAGL/dbodnlC3tnUFUvIbR
eJlZMUu1k+1APC4AZ6j76b9ZENwPxFWJhi2pnTobPajlsY1QP5CMYu0aULI7GwUPas6ObgmZEnAF
wgYlnj0HhayxYO0a8H1ELLjncWgRGl1+P57hGLQo104LeSP5owv0vUy3Z20CUR5MIA0LD4fX46WJ
ZslJVw8pCQ0CCc8Imm+7yPp5fSnW03RpQ/RwY88akAWTUEsD9ylhN1+V+DzPKiKr5YC5RxiCA7x+
VU22EVqTct/6FaBy//D7AePhjAI6NIKErQQRyqbsYpzVGJGio4e9jJid75NL94wRnBkQ9tGAVptY
m0wSLubv3DG8Jos9Bu22Tpb72zSEZDUaZpEfWIGCBgJkcR4xElLnZZwORvR5nr86enazF0EKAiU1
wLNxb65qwdaQ6+OIhAd6xFovae4zYBaz5vP1VVm9HfHcRRcXVp2g7rUSa2U0oX3TTEa4TEaw2AWU
xp4YudP6zxn9fd3U1gYGCg34REAC1+ewrdSxU3vIwBrs06R8HA7XP//eSSWuP1g/EcqjoAPXK7zi
c31KIZc4aGGfT5Ce+kPZeEDR0Ifssws5ivY+Y4+jGvtKa+/q+mHqPqNZwGNWs1vKUCufxu6pZD+N
5cASSZS75R7+/jKIDl+6h6XtHSN2MXJwPoHlewaIbJC8lbYml7cUok0S8dVKAS23pqzIxkZHX/JR
nR8WSRLp/VEvTi7iQxww6D0hXhSGoKq9qiOGwZ43VN+uHK/Uc39in7TsmOetr0NkkSkfbGef6HEw
jPu8dvZa+jsCVUhcfa/Ko94cFVn8vR40OlDxEIVeAt5Wqz4M21ocq8Xr+6Rmje8hxPCvb6n1Qb/8
vuByaw1Epm2G78/sz2jYO6J3uzm/c7pBYkg2EME35iwySD3CkIFYZNB9msrovzeHgnkCoglEHytJ
wYQzQcRoEzsRUn3M2PzS1fXdyLrvzSRjyNgyxRu+4B1tYP9F3pIer+0o7SsLVFPjk9XFh7ZBxb7F
vavrscR9rU8WyIvPbAl5oiqipg1VduuUdF8NnOYxfqhlSZWtxUGKHsgvTj2miWkI6o4jidLIPDHo
tLld592MAgbNPLpIAJvAAUKpVbh6we9a5GgWNE8JmTwVXr6GSBcOz/XNvDkMgOcgrIuuJQD0L52Q
okwz1GBN8+RCOU/1FKn839ZaIBGJVhKwSXKU3qUBKyNtBP0KDKPPd+2gBlDq/NQrk+SsrHH9fLrO
7AivblsfHCDcVPOUOpFfcERuoe0M9tKjBzDfDUPvz2rltcVXw/ly8xTyDlJsbSSL1jzmrpYlaNyw
1BOL8VT2XG1//fsbM3jxfcHfJHE3WWzC95XeN9wAijnp63ULG2fzwgL/BWextp1SN407WBibveZ8
S4EL/JnJMOEbOw3UBsh36chC4nwKCzREVqU6/aiebPs5T55lfV1bswQOfGwCnEouMHM5BiW2WNIb
g3pyDeazYZdFjpfJCpirMhCqAOdGhCdcNNZKp0YYQ7pAaDf6kc+Vb1sfNbbP0mPLJMsiGZJ4dJrG
HjS1mrAsKXu2S+vNGdm90yS766vPL+nLS/xiUK6wMHMDlqlxxqCW4QGidmkbqukHHdIWTiXL92ya
AhwMLZKAIUGz/XKRFl3RoKBI1ZNF/8zF66IXwTgNhzQOyzo/Xh/W1qZGGP6OCUaHoejZ0OXSgnmw
VE/oFg5K9S3iYQluHO3tX+z8fdYLG88uwF+jWp16yuODZqd+le0S8mJkv66bWW+Gd65H3mKPHbi6
qtHMEzOVRgtw1Lt0vIsNcFhKZPo2TaDMiXgANFArntwEUt1EY8sCIOIByZuBHtNe8npZLwoKmuiW
g44xMiCrdrAYPAW1Qc0FWErL15o9VZ5M/VROncTO2tlc2uG/48yjNXA2C6XWEmpgofu1tLd/Hv2d
BhpIQTnJlRguP59WGeSYlAZEHcxf8gDNU9cXe+PnX3xfv/w+m5wOicvWDmmxM01w4eVEdl9urASC
dqBVTPS7cUaxSxNTl+gJtbIonLQlfmtpFJ0Kx37LwQnwWgwJZNmMSgcXCcjfvKJXlj3vOIamhf4Q
JeXdoKv+wJTfjam86LPz6dbhIzcD0ko+uUg7iPWXIh4rd0hK7VRDTW04Osjs/TcDgh/XS5WaRddq
p9F87fddK+GoWfeFcrz53wGIcgoktxqm9wwJsrZ8YKgfdz0OlGGPX202HC0HXXZLeYim7rXo7SBT
kgCR4E4Fy0Nt0R0l6JWgpesn2RQkBlK0LbTT6Y0S3Ei340fidcjZCzDHYv15Hpe0MWtXOw3JzomD
Qtb7ud7EF98Xr6+4XNgcUUs7pdohS++Y7DLZ/D4wMgYee+BkEiXEUZXI4yHS8futz0736fP1LbI+
H/j1DldAB2hs/XS2FjefmzLWeTxxt0yuP1uHfkx24zgE1y1tBRVo0nynT0FXqpiJ1PvWBEu9iotq
zu5sMEtrpXk3E8cfNaX35gkthg6RHIDN0Z3ZFByYWThtOlPYRIHMU9y7pXzQDebZze/rY1tfKZjF
MzuCI8siq5hztqinufyCLm/T/B7H//CIvbAhPJQGre2w0WADyYgP/QhlUQ1FsRo1l0iGn34vSImx
0vl4+J48u1cK2tvRPMzqSZ3SoDSfK/pos11quYEz17sFEhOoJgRl87WavtQqQsKX6/O5tW5Qgkfo
hFc5kllCsNGpkDgDbQbm04RXfnapp0JwIDtct7K1I6FiiTgNRXz8T7BCqtZEVQqjHJMPNHtuug/K
8KlNPoGxYae2kih3zWcNP3RuTXDGGTOiaRphDX1R9+bi7lIwQEyE+Qjfdppa3zFzOFZpHThN46vO
8n2a8qBj8VE1tKAvlm9x4/gdYxJRjHVfxuXvEp34XMddYvC1tmnlue5vI4I0DpI+vafmx4S6nqpl
u0jWybi5wn/nXgyRE0dP04jhZOpkDuqEfLFGJajTdhdnNzLOv18AZxMvyuN0AMRaOcXB6eY95B3q
MajY0ZA1g21ehudmhPM5lvPCDAcvs0ihHzJt2kdW7tVF9ag1kTfHXJMV9LXpHJplvu/y8mM7Wfcz
Q494hjpkjNogWiGyhAZGnHtZNjU+K+Lj9R2/lT6wTVSB4PK5fJdIsTimNdSQXb7loR1YHW1L2Wvk
rm8e5wZ9pEX0mEAkuSiZN6EEet321j12bpo/ms58ikP71ML2V09Nu6P3mUwkbvMwQ9bhPUkL1Izg
6i3Ua8GHj5Gp+R8X75Oi6L00Q0W/+25Mb0kiw4Zs2APGF1cSb2oBNoFv8LPhUDq4reJmeCNHO1rt
1T/1dJiNval9imUgQ+4ZBG+MdyQnUePStSAUujSV5FR1raTAzFnzn8ZZvAysDaWThk6kguJ1QEE7
zfaTMu+vr9jGrQa7GB48BMp6Iu0HOmiSJioS9TTEByuDdqFv0N11Exub4sKEcHEijzaYPcHQlLH0
NfYKZN3t2+7CgnAsU3VobFpgnWzwboA3Acwjw380IdyWeamMkMmEiYi+tO19ejNKluujAjyJXY0D
ZIs4IT2OIV2U5UgnZHowLDtgYoLry7C10qBaAgCUt1+uypPdYCY9dY3lVDLynY55AHTg71KK0Ns0
o6F7GUnrd6mqy42cNUnWFdReTop771oHpqTegqa/62PZuFlAs/TXiLAaSgkvjBrZcnLA+KZUnRel
HoSLaCrZurLB8L8/cwB5OZaZSwkGQ3ZJ67sFehglJjbySMi7qyiBAiHNy6CXJibk46Ec5C6nWLub
p3uEXMOX0bw5HQK2V8A1kbbm9XuxASlpOiuxB3U5zdqhaQ5AqgDac31JtuJJ8NWC+RgKSBvS0Zlq
tLiO5vmU6foxUmMvpf1zD7TOkNm7oQLeXNMPRQvRXKN9sDPiD00BgWzZkm14G/wMlK2RkgM9rIhU
UN1BcQgz5pPlZzn1QWDlXx/oxt67MCDsvUQjAyDH9nwiwCDnu5r8aHPVK5pbO5WwvSGHgNYSNGyi
Ei9svaiN6wGFGZBhgxTNc6nEG2xFCaDPxZsTje2gvBRpxVFX7ECbpcwIZQZwUWZHZhR+ZT9QQ9mj
1dWbtScryr3G/KjaP2+fQfS4AiSBevxa/KmPdIqkhWqcWmvfOT/tOkECcG9IKrobBwtFFJSboC6A
CppI0TMAubgwqhmnLH8suiZo5hSUCn/KyvVRRPuHEXEiIJClQfFIRIzrICY15t4gJ2d8XqI3q3+G
mBqYKGSIia29B5QnYCAAGWzkCRqdJHk+wU7W7oh531YetCDRzCHZ41uH6MyOCIptIWxvD2igOo3O
k50yr7+ZZRy7+9yAEMmh9gC4jAEDKr1Hh20ug/CvKXW4AdB0cdQwFGbF1U/HBBRVlUpOlZ6rh9bs
IdCn9Vxx1CkejRh5omhp2YFZ1ZvejpqHp2Pttygte24yyFLFG9cIjrGGY2zgXkQJ9NLHF2ZkVIky
mqeqe2Rg0y8ftU7yxNs2gTuX13DR2i14pb7rYhSha/NktfVbTuJHx63AGGpKbqvNjQEs7f83I3il
kcYQt1NhJiUgoIR62PQP+UzM1V8L/AicXblF6nSpZVXmKc8+TbtJf7l+UjdCepCIcbYj1DnXj6NU
W5K0rDVysrrAjB5IiiBln9EHR/Wl6IrNNTmzJbyG5nbCVYFL6lRCQjnXfacGzlWWMtpckTMjwt7q
+2bO2ncjnf9bvR2djWPkom8LfE0ITsXAwcpQ6xzSBA4Ha21UyqNuz3fXV2TTp52ZEAZgj7paKizF
SU0q5wG9ta1vKeCGbUul9mpSTvvb7dlAbliAOOP2U43LDQb4Tmv1agl7HQmctvAM0vu07IP2duw/
JkwzNNBJwxDI8i4t2XM9KW5dk5PCjnV2PF4fx9bC42rDTYC3Dyh7haNIDQtap1oMF5p7ylshIyPa
2rznnxfOYVn11pzyZRnIzqR+1zw6RIIa23jzIlj8OwLhfDhxEUGsDSOIywPw8lWJCsGxVHZozK68
yZK8GWQDEvYZiPaLGCJDgCDVDjLgT6OmAed1uL4o/CPCMx6YINWwwd6EmpTI5AZiHdKVRkZOKX0Z
FOoVaA2OzR+68aV2PlK4gevmts4ORyKgiwyRB5DYlzsM/f6NCxoiAiCCDgj+F2tQgnTMvEmGFuAf
Wo/rryFh8iIQLudMh6EZvXj3bTY99wm4lmiSfymQzQgcZshinc39DQoAcO9p/D/hnFZuO9Z0ouQ0
TZBU3aUy5ent73M5ZSQ/0OQlnM6KTlz9aiEnMznUueeOu+trs7XfQOYFD6DzPS6eT+AGmJPXtX4y
xn1f7lGSoLnkWbe1/OcmhDOaJ+OYowVIPyXgVV+CSb+vEvRFSDbZ1kSB8QEquiikA0bLB3p2I/dL
DMJXEASfaMcaL9WMxXc7JsOIbe0wTj0F3hjEbXi/XVpR09owpjYFR5xm7NLFunNzNzBmBW/EpNkb
NvOvL8/mqIAlRZsiSDNW8k1jFCtWpaEoBlHJ5HWQva82l8awgBEC/wpQCMLJ1JvGXWaNQslxjqMv
djEZu6ZqitQzZ6L4rjma/3Ad4ImP7CHod0BIL6zSuCiVRoxWRxPAo10/mbLjuLmdOfYNXMroi12J
d6P9qOwKVT/lWhGwBOxEv7VM5qM3Zw1eE48oFThEMRnS2ODxL0cLs1abnrpYgRGpe0KfjVYSLm8Z
QsoTKXLQsaCxge+Osz3dDpY7OylWvx+03Kcm/ayPegv9bkCtDKp1ks22tbnPzQmL00HpNStAFX/q
zW9gj8uLfQRpguGz4X69vqu3Vonz0fKcAQ9zBaem4RFADVdBIbn/ao/fo2XfyBjctqfurwn9cuqY
DgTHMsCE3dyl7q5e7kh7p6WH6wPZig3OByK4g//H2Zf1yIoDXf4iJLPDK5BLbbeKrL1erLuyG2M2
w6+fw535pjNJJpm8arW6pVQ58B6OOHGOymonLUqMGPDVo9xGdzEk7+1dQj39D6XBPxjDooZ2KYDl
CL+edolzRWt0BZu1qJrhhli5+ZyS2sYDoVBvTOkiV1JVvRUgrpkSsJaCRf7yByyOKUgy4DkgIQrC
ldMPqBwno7FTaKEatQ+VyH7ImiI/g6id19G1xbi4Ro6MTR9ztPajCkjdQclx8omN+MXS/SqR5dLZ
OhVP4+ZHEBiVhKcWCjMfS3c6WzvzkCTfrHLlybDcg//an/UgzzQox5FUCxHW8mrtl2D74R8Kw+C2
/2djtiaKIR1rt4ONmo7Sl+b4jpWveUnZvV+e+7XOzFyrro3aVLWwnwDC2SFM6xlKFyRrCphrUzLt
t6NJr2KZSm7ACs53iHHX9p4y518O1UnSEwEwFw7PfMi6QecdymOwsILoQSG+eJBrTBaLo3VkYzZa
NmomFQWKgkDKfMVy26j7tvvzDxMCthJU2kz/zFNiucuiTC0xVFp+y+hnaSQe6emKU7XYjyMjs1OU
N1quNjpFP8xHIlwvlRsjWeP4XZz0IyOzQzRtq6TQTRjRlKeJMeP66IA+AThAwD8FtaC3crqoaA2R
C9mbCOSWiBR/78ma03HeAZD7gWwRygq4y8BZe2pgJBrS+gpiuBKM75bHmqvpxiYuakCjwCr/lydv
ti2oOkihZCYeASnZOBKk8uPKI/f8aEc+F0VhYFcB/wqU3U+7UEk5ikYiEKnzIbqPevUVxfDAXuXl
wRVrFdzTDjt9piHkifQ4+NMQrTlTPYxon1lZWxhh1QRj9gnROtTrk+gLVCmX98jSxGAnwwbKThGs
m5b30XFSC9BIJKIxQvoAhANlKwf8cvOo1ZiUYfDymC1c2Wh1Z6Z4m5Hsriu8pH7+h8+f0m4I0GD2
z0RBWEdNJUE5Uj34ebdrtPBy++e7G+OClB4SK1PN7JzFLrZz6aRubIaVjSzUPrGAgVw5QBaGCLTx
k/gCgpnANs1WrlkCVlsB0BuqhVRfeOL2X4qMjf3ljvx9ds1WFLxj8FROxTtwTGZmXAa0ZdMMaqhA
5qtBFB1UT9+ltOGXvFWm4Tmy2InktpaPA1i+Rv4rb1c20FJHAYyc8kWoIIIKxOlSA+MLj0xDIeGW
GmRXJtruchcXNuik1fo/7c8TYWM5Ri3RYhW50WEb1fVGstjThLKhdCVLtNQTxOoM4AhR0ofowmlP
TD4KpWS4u4x62HyD4srmck8W2tegdITrVwctAhzZ0/ZVg6Vl0md6qDifXdiuAfYWm8emx5JGcv0M
pApui0I1AF8JHWB7+zfjeo8LKdv/2j9LOkU5sy3h6IDq/RnKeyD0PFeuTPZSH3ChTJpT4DYEydPp
EAmTJahw6vUww55Mvmpj7QV7vvORakT6GWhvnCvY/qcGSCP1puFpFyr5tgAQJfGSKLh2mmEC8XiQ
tEP2BQyNpyaimOYdN8BXkaevNE79ullxgM53BAxghMBMBbjImWSS3Zqo07OVLtTzcotLyq/KoFa2
ubOyH9bsTL8fXSIcuHU1k7ATwY0XSqCD/Yia+2K1om5xUhw4EQA4IbI0Dys0qlaAZE/rUD/DAtGQ
n11re7q1RuC8ZmZafEf90RCtHMxU7ULWGFtdZDc5L384ev798vwvDRvKZpA8B9sDQaDk1IzK8PYf
eduGaRraegKwU+Gl5hDU4no4N56CcI7gzuO4OquiQa1jYzW23oSmtWPmU+furajxnOylj74P6cfl
bi2NHtAjeC0icq6fAR5qs8kQHFSasBr3sR3m2V6vV66SRROIl0+BBZSKzLEhKHzU8rbK2jBODY8T
CMgqnsM3/9APG+UotovSIzJndqvbpMxAnNaECCwZMjBUz3RWToClfoA4WofrjSfqmV4MiZUuVgys
55y/NEiVMfJorCWvllaZAyjPxNCgTzxop6ssFa2aQ66mx2mc3drc+OaW5pZ3IuCmc3N5xM69VniQ
k4CnPcULzmKlSWZzhGZyGTpj69nFTZ9sQK4b6P1LKtaC2UtDd2xr/mQRbtMDZylDo4eIw5soQaGx
pgy6PHTTIkPg95zSSsSZJmmFoYvkF9QvZHrLR99ZC5ivWZl+PzptTDWCHlYDK4Yid2rU/S2vsbVv
pF4B0pzfmZgerDMQ1CEXfMaM0EetGwu9liGi/tCEq7x8WLmVFyflyMJsUkzJ3Sx1hQyF/lOWtzQF
Tn4NV7AAeIJaNDwj8DNP29KajRejjXDygcmQpu+l8lZot2NmbQx3qqlPvahkvqLdCu1etNVK95ZN
T5gGvMXhsc9TTU7kxGlnaz0AT/yjs/VbSJk9Z7x6HB19o4+WP1T6Her8iWcBUz5a4vPyBvt/fABI
BidpY+i+z64MjmL2rtewVhxxYNoftesCUWwr5Ya07066afm+Ue8N/ep4EEYchET/Y3Xmj7KhGerC
glVIwXgVXKIqGJIfkblyfCxthGMzM5+uSvPWTAerDyvnw2KfvNxygIquZtwG7cqxlfnlPpRmTCYr
4B71Yp548Uql3dIpCEwU+HCQQQa2ffr9aD+LYgQT7NBjkYiU+0TWQTTmO8V1NgmJPsF49n55UUyb
6vRlhw7hWTfdIH9Jvk/t6TihhpiOoD0DfZtW3ahF6bXyRu21QENFSF6u3ItLxwgKw3AiToyhqJw9
tecWegqSmEiG/COlr8Yae9R0H51156j52SrIE6o5XYnmCQc3fRzYEfg0NQ/JJLC0eYXbBUS5Ov06
1S3hqTUx8py/t3QRJwjcRmVolK9ur3lGukki3efJ2+WZOh+5KRACMQcoOYAqVp8tPRALshacTCws
PQs87O4qF/v50kPjyIIhiQuf4ozQBISqTKbjwMJ466ob6487IBO2yXeXu3F+yk9W/lKUEcS45h4F
ahzjMelgJQNpq6dXUIdZmZCFgTq2MH/Kl1mXm85kQXW2E4Of6V/uwWL7IGZAIAQJSogJny7huNbr
loPMDf7jofD1KLzc/OI04IY1gHYA19o8ajQW5tjHeo/m7cErEtXLuk9FCVQ3KPE6umxraTJ0B5lc
4MIBsJgH8GSfg9omzhiKMp5tvCPYBgicyybODxgTbiO4+wCzQ2JtXtQqOtPO4q4vQ5Jkgdre1uOH
Cbg+ioQ2CdsqpNxetrc0fEf25vGD1Goll3ldhpXWeWoOxnwzeTYKSMIRXuwjVqy5FEtjCPoPhOGm
UwDME6fLobFS12QGYWFKkndNpnCQUn/I3ZV+La26KfY1YUfBaDDXejBS5hRtYmP7g6njBjwQK/O0
2A28JOB/IwcKuuDTbijdUDhFr7DQ0RzAYOzfKgOtp6T9WpnOQjARcUTwM6kgbsb/zOFKutRwBMRp
iSsu9xp+o1Q3kOz1iAUCbGVvWTd18TK2Kj6i9DT5mLPN9Svk2P7czzSStmUj7FsZ/y4M9b6gaeMB
9LCNBHsymLuC4V8aWeSUgXNHPl5V5/VjWkpTpx4i0KbmPrMFnKxhX62xAi4tj2Mj07Y48hvGNmvr
RMIII4FSefRwecwWmseagOY8oic48eZnXj3oLVLQhQhNL0GOau0cWmwejWtTOAviNdMQHn197OZi
pGzgQDFGXt29lyuu72L7U8ETkggAF/2lvD1qXygUPKgC7VP+VuxI+np5dBZmGAFRXP86WK0MlPCc
fj6lqh21RcpDt423FhGbzHrs1g62pT7gQgCSHVEL+E6zcybveV0hTMbDNPredInXyOvvzenG+b8G
pg84GiTS1WYH74mHmvVeGX9c9fnyKJ176FM+6r/2Z6OU1l0MsZqeh0NBvc7cSRq45h3hH5fNLFwA
AAoCn4QKN0Re52G+si+6EvRcZVgQKIxCvL7yNBaHSCy+0875UKI14aXF2XeAiiQo3Zvo4k/HDZUg
Zd44ahmaXYnCQ4kkTxXZd4or1iSCl5YAcq0IWYHNG2VNs5NrKHmVMqlV4cTg/sL6lStgqXmQfACn
ONE/I9Fz2hGXZnkBzXIeRlzlt3Io5AFadNcXgiIFemRlWiZHy4zFA+S8Eiyzkii3WW888HYNGbLQ
ESDqkQSBFwuE95yI0rCoGneR1oTkS9a3kl0dCpmk7f5rfjYNY4UDJk7QfGsF8dNIdpcX8OLXIwcC
pooJATlPd0NOFQGdCs1HX0b7qa9K2C+sV9zhcMVQoQeM3fwwTLmjVPGQtyEBLJkgW5+Xgb2G3Frq
xMQiPkHQplrmWcLbTojSVX3RhmDl9rMNTdbIUhZOE2RuEcVHZGGKSs8moSyTIm5N2oSDdSf5bSLv
BuDT16SXlsYKiBvEcVUVx/tcacJt6ipKFYzVAK6giP2utd8aAN3XT/iREWd2sneAspRWh7GqzY/K
b9nK5bfQB1QeTBxYUJXEjE9TdbThJKqOREvUOlToLtV8Ma48WNban34/al/lxClKE+1D5FEB5bju
j3zF/Vg40/Goh3gUsHEgVp5PgxbDf5dO1oQ1ZlioQ2BoH9D9lewQte9XT4YLFQsHuFOUyZ7FOUkt
1FYyLsIP1Q3zYWWszrcFYAYWnnUuhNuQupmF4NraNRstIUYIMHO9p82Kq7nQPNwzXEEoDdQnpMls
KkbN5DGTOk7wyBMgerha+3aKZE/ccxDcwitrnjtpiWJLZJkALYl+33bxr2vH/n+X4wC8gvwy0sun
n593VaOqaWeGw0Nef6N8xQFZGJ0JoYSKUzx18YaaLVRDz+2+Arg4dHNtq7PxDeRFK7ml81MJYoV4
7UKoZOLNnofvUmbWicFU4AWFF5u+cAMq9ma74qmd77ipXhc5XyATATCZlzUOSdyQou3V0GmiTW5t
UptsmXU9mwqs4AKd+KJwPM0R/5VRSYcqlQb4CmTO7Rtl2PAhJMZKxHNpyMB3gEMcui7wbGenXxlZ
9gCVVS0sVbYnJl6CY5R/Q4wV5dTO9XXhiKxCnQYgeBzoKCM7XWGOE8W5QmsltD0m3mP6dnkBL0wM
Sj1c6AFOWXN05rR51Js6lVpxJ0y65rXNKIzo4E9VXi+bWVjIJ2a0mZncNIbCrpyw0EpPHb1OrszJ
ggEL+RHEAJGqOC+LaK0Ggn0qNqIhfmovWrby/dMon0ZpJ3Z8QGCmKBreMtMwHt0YVE81i5WaGRb5
z6jZ8g9S3kttS8ZtIv9cPVSY74mEAhL04ISdmUIdYZ1kFUiHqw2JbtN+f33z4GzAmYviyKnm67Qn
o6nHY0cUK2SalyJ/shYtXZqI4/ZnC8pJSDoQNbFD9VnQzHOitaLkhd0HtwbBK6DHgIfRZ+MDahuX
2WWkhgycUD04NLI49Spe+MoafelCVwDbgk8LpnLEyefsU2mmFPXAKxKCob57osNKmmmt+dlIdVqV
JkpWkzDzbAoBAf/qiT75+tmW43oiSCHRfGIGaewn16t3oEoIvixK9CbYzRw1XaWtOaZROoZFe2it
JyP7kun1hxOu7qmGDpsO5+1sqgeFg+CyFAAbp45Xo5TKHm4NuTINUyOzrQ0vE/4HLnAAoOaeWmyQ
bLTyFESRWuRlMpS17tndy+XJWDQCdhHcf4CJIClyuuu47rRKKigJefEIFQwKaT5zDXC4bAOa05gW
fQLrndpo0xohQhOAQEu7jbLGM8fHXltjdV3YfVOcAi4VUiHYGLOOQIOKpjQDnxBhf0rtnsY3VAHW
6vXycC1sjRMr01ccHbdksKEPUcXgozN/l+Qpo9vL7S8c59DtUEG9CtGoKch/2n6cp4CF5yAmNtOD
kb4p9Y1b3OjD6DVm5bG1yqOl3oADGQGQCd54lkbvo8y1sxYcSbQzN3bvvg/t2iJeyJSjkHaqAgJ/
0UTYOnNEaYf0blUIEmpk+CF6bdMWZgzUA9/nSGLHZrV3pLGxSmujoS5N4DZbeRIurD6ULwDZB8A4
/Mk5VqCCIApRJj4gobyaw4Me3+TdzeVZWxpHZBMQ7keJ2DR3p7PWJJQroAMdwTVl3+td84263cpb
aml5A/48xZPgSZ4BrFWqWpHIJxPVD60A4b/LvB5Ej/8AU7LQESQTERyB5z0/dRrMgsmrHoc/KUeP
M9vwyCADK9ETn3P5dnnkliYHqflJgRJxAXCCnI6ckzC8MioLN1mZ+GaHAEryTJM4uGzl/M07kSj9
Z2V24zhlopgCAgRhoZgPRdl6DWth7buSNDuLrBwR513663oD7wnNIoRpp8VydEQ0QkQikfEYpi1H
plz1VaPYaMrH5S4tWoH8EgCrEOI7Q6vT2EISKwdpkkqVCBQr49PYM9C1ltHKLbRAdYn+/GfpLAdM
koGjTg+WVM0rimdqv7vFHzN5qUH1QFpU8sX/H2GK8/WOAg8d8Gcc6ROr0tT/o1FsM4UYOQjiwLkI
spwNiDXBZzqu5Z+XRnGqWpiOWrwx5o98qlkSVW8SuyoRQGENeOg/uenPy1N1fjqgK0dGZqeD2VY1
F8UAzrOW3I6ivzf1emWBL/ZjulwR0JkEFGaHLBgK2tGqzSG03V0xPirDY7smlrTQC+QCCOpuJuqS
MynDMUN9VZ3W5eHREYaHh8jKMb3UPh4WiEoB6Y2DdDZK4IUE0tiNy4NJmeeomXd9ZRKSyhCuQqAT
8Ueo6Z6uKE2YaYFXMIPYUzCwbfx69SwfNz+P0ma0wmlqo/lYe43GrRW//EP7KGsG4me6BeYg5USK
RE0dtTiMTe9pyOmWK+DxpQkANPlv5RbCafZ8fKIiF0NUFIfMq+lHWV79DgbAA4x5LmKPCNjNk+Ij
Ydx2JKkOIL3wURkOLeDg8gid+06wAOVTByEjvLXntzAzpNqopVodzNaPiVe6d6nqkeKepQDArgSn
zgcLtoD7m1I7qn12b+ld0vOSNAKI53s+3FWjuHo7oF4A3OLIhUH9CP+drdYYUL94NKtDPGRBARGB
eA27fX4pThaAtwJjB6hQ5wuqbRQ2kmKsDkHtfnPdoG19y1Plv/QDO3rS2kLoYI5QKIid1FHv8gP4
SgM6uj4ujcvTvjQVCNP+XwvTsji6KaSTI8sjYSFvmd8nJOjX4KbndxFGCqUtE0EcfEht+oIjC25h
m1kJWphDld0WJSBp+7q9bdboTRb6gbQCQoSINyOkRqavOLISDcCyjtjmh7rhWxVyaeba42LJAuqB
cMYCmoKJnx2xdpzG0o2c6qAnr6x8qq/2gkFqAjVFkL/AGT47wRVajmqeJMVhoE9QUWXXH1BoHzlI
cE2hShJGTgeIow7IdnOaH5q4Cqipe42yv7yUFiYamheIq6AOZJqJ2aZTTdCkDI2VH1pjy5UHS9yC
JjJfI0pZsDJhV0zsuwkn5s76QS01z52+YwfQ/YjfvzP359rhsWgBxDIIT4AsAKfh6UhZLYf+M5eY
Cf2WO9/j5AXV/Sg2XBmuhQN3in9MCMG/tJOzfZEhCi3NBleeYmb3aW8GSm8EVeNuJUH5tVfVH5en
Z2H9ntibDVweV7QD3zc7dPGwsYxmQ9ZKAKYWTkMuQPBhoyOyhigk6k1PB64j6SgzabMDrbYOjT3D
8Spjd30vphJcWwWYbzp8T21EpRozRtXy0A5fmvYb8seX21/qA5A5Lo4rUPoi5nLavprbdps7GjvY
z3rjueIuycN/sICjEJFOuDTgGDq1kKf9KGujgquDqh8nSXzXLL0xXcvlLq3i6cT9P2b02UBVGeqo
hAkzZbEx2JOSPqP0R/Uv92VpTSF3j+w68vgIPM+MgECcO0WTsUPl/i6e27UarMXmkR7DGw17HrfU
6VCJvLOBcSBYUC48kj7f5Gm+Mt8LDzQgEByUIegTBhgu3KkNolWKU6cqOzhE8dR2bzo0iPjvNE03
hTJ4MbI/PSceX5VtXFppU3UszoAlhiQnj5moR7M48PG37r6q1Zs2/Lk8PQtOCs57OHOADQDlOK9b
N+KkjYoeXq9VuL5a6l92lO1Gk/1yKs1zo+uZXCa2T1AYkUn3Bo726VAaDR44dU2LQ4c6Vh2keUoF
oUB3Zc0tjdtUCPZXVw9ywLOgR5nGHRTGYaXq7h1718lAW6uMXto7YL9HiTdQelgXMxMyypXUrnDH
tMUdkB2bpCq8uv9W92vglIUJQpwIb3QI9OLSN2Yj1msGA9pxiA9NIT86pgZw1DwCqUOr6Tayt9+v
Xg8IIwL4CRcDr/a5Ho5bNfpQZyw/uEVIsN7SV67p3oB/CX25bGph6wKDDPUrnA3gkp/jNDNZwEHu
TDgD9rvlddr1lxlKRcD+hWoeeAHzRUCHkYoG03LIX5LWb6OVU2FhjaH2D29F8EEiTzHfOMyIFUqq
sjw0WpDTwLSDYY1ofSG0i2Ak1i+ggeCQOyPMjMoRky/geafWj8j2C5nunKbws27bkF3kbmmdbkr2
jWprj4qF1X1iePr9yFUWll2Ptk75QSr9Q2P1gS31+7KgN+B/WdmrC7zHUydtMNohhgzveeYTkjLO
we8E518HiVmUfnO0B6N7SPln0boby/luuS869Geo1fjt2i5ecLAQ7SVYfrg6CA7A036iXDRSheXw
Azd+NeLO1e9R6bGxhx2t9lE/rnV1YcXDJUF0GcB15ILmoV9RuZJHssdLanxCnsPnDsRlB+5HWeHn
5m8r2hvVpkYphQbuMF49ufqmdD8v77q/sI6ZC4ZQLe6UKV6vn4eyeGVnhtaLQzcqjyrFxkASLKBx
stUi/UUvtG1b6x/IvqG4tfAKnWw6pd5GeHMUQ1MgsssCNQEtoNDL75c/7eyowyt8KqeeZgMlz3Ox
lKhwunjEpoKC+yPAN96gboXYGPGORFcHw2AA1547cQBNQK1ppo4WuC55D431lj/rReHveLRGR77U
FTyjpkwZQsdnhATWoAxa7DRoX/Wg5BdIJoL6Z119j8sflwftbE1NQ0XwJIRcNLCq9ux+yLO00SUz
xLPlj3JTxNurmzcmEhXEPm39XIxeJnqVcxHXz4kJ/Q1Z+apYI1U424R4dEI4FjOPa2fKYJ7Ohcm0
QR2F1T2b+p+MPSdyR8SuVw7UBH+SsXK/LQwXCC7RH7hzSMrO4Uhaq/RCt0rxzCB+Tm7Vp6uHCxzN
ugEKWBtglHkurC4y2hl5LJ6F/ifa6OzP9c0jAQZkGLJtLqLRp0M1ZSCczNLEM4rNfzZrbtPS2By3
Pi3qo03B28Jq7UQXz1Xx3bf0lfjk2YWJqMhx6zNP3UibqDMcfPtXOhyUr759u35sEKPCmWaAseYs
P63Ufd4h3VY95+yzYbXfqsbKXjhfqFMZNu58hIcR6p4f3yXocBQ1weTG7oOUcP6t+974pdt3w7hX
6qtfZ/D1cO8D1Ya3MoI9s22hGLh7nTIVz32MsGHRQABra9qvdK0m9HzWYQcAQMA5oKoEBPTprAOx
45Zd1IpnNdmUyWZNUm2t+en3o0UlCclrlqP5tr5P+Gt+NYHYNEwWav1B+wF5kHlQmhtuGkcU7ZPG
CWQZPVZV4atq4ROHQUZ1TR31fBUDegQnBUF2GEXs57Q7uVs3djTK/hnoTE/tf0c2NOK+XbuSJ4Y6
QN7hk+CxNAdm9mOUwTlO5XNv94FZikC7+hCEATwpMGRo/6wKJKJ1HltJ22Mhe3X8ECvXt4/kNsg0
gd+Z6GpnBwmGrhocCKY8N9va5UD9XY0E01C4BFwQdjv0sc/qZsYiywfNjs1nN/sy0+cEWixku1aZ
sTDV2HvY6IgsoM5r7hwCsD/AhUqM5/oAomfowBab+Gq+Q3Tk2MYsOtI1doPVBhtJooEH/Q2SNivv
lIVDayosQY5jysmdPVSNsm1RmAsLPA4K/Rsulm3OfpPhBgJRGVkDaiyMGd6MKMtCfdzEszf9frTb
SduVANfo2rMzkn1GAjCsKU20u7w/pvQJ2jlxYgEpBkBvKgoB4d4Z42Ul2pH21NKfk85+0+KWPaAQ
me1lYqQRMHXagZZN9dhaWuFr1NZ3QhvA6dqjJM1zx0IWvivJoPmpa1U7aRb5fdU0P2rH/kEyIPKG
DtwbG0NK6/uoxslrnFOlANKwVZiXOwDFe0av/7QMVOsAFqXfVBmzE6hUyjRIhcI3fcuUnSsseYhl
Kw/K4FrfDbyDIUuT28q2UbmKYpboD6/ibWunYNxKgMyoKgXqT7oq/C6yEe9zpXqT0PRHqmTxljeW
8Fwjy7e6Gle/M6m29xKchnfMaRBDFVryFTPUTnjxMGhYqA0OxDwytqNAjbZfxeaXKBoTWS47+RBV
Y2UeaACeoYfylvd1GYz2mL0Xrl0GbaJ2WzN39S0vmPQ7lY77BFp/ntOq2YZTBXddk72C/SS6rweF
bPRW+TFCMVd4XTNqsWdHTvFHGWTstRDi2BgZt77xQX2lPcleBZiL9yoXkBYxWzv3o3y01CBGbZK+
ab100trLGvejR0Ku3jgQyNupvP2eVd276jLpqeWg3TkuBt1jLol80XD5mfLSFp5dmiNqSYvideAl
3lWa4tKbQddrv9BS48lOeqP0HMGKPGBMd0Kj1XokOOLCp1UBkEWmiujJ1svhZ0K635BdqLcVr7/Y
iLCeV6SaKT0R8cL28s5563n+JmvnXRvHIfZQfUbCxs64BzAhuLmVIQrIyBz8XReBhNByZSn8VlHY
L8sBpCiPKATea8oOCUJMe8MVL4DJf5mqhK5EGmtBX8tNUpPfjdoLj5aWfHTrsW+C2mnN8qFWynbX
C/Yn7w2bblGHAHaCujNfrKSrWp9yFLEHaqODATbqnNrxHTkkz4B6fDCrYbhQFEsiotMfMpF8qZUd
DmnDa09J2Uev8p8yrhSvymLDZxlIQ3oz6n1qJLaX8NjZ1twSN67SWqC8Tzjb5DyNi4CgTO6ugVBN
5XG9AlVGpHOPJLTbWFaa7Mp0jLzObHigoo75D0QS+E2WFa/5ICOPlJmxYWX03taK/mYxrbwZhvpX
ZTV151k8Yrc8HxS/bcyvNtJHO1BsvXb2prRix9NAPyxC0mSgfKvAK1X0bQ9Ox6yEK5NAtzvC0xYJ
pzcAhkizU0Ag0t4OcdYaj5QAAjHWYvQqsykDSfXMl51rBXae/LHSigV2nbbNpnTM3DObtsy3juxG
LB5T87Se3KeDTphnDEZV3dRDYXhgoVN9K+0rn0UVyM3yErz2KljBCCpcfMTAmoAMWajFYC9pDPkD
TLfVDpIokd9Tw/TjUjf7bV0L0/Drwfmlj0pd3PeZeMhAw/8wCftpWAziVSuK+yFVwtwuubIbO84K
6EARiLXT5IXK/FN1Uhw1fWIaY2Am/QcHgVR/K5wkvTc7gUK6lmWd6ilcf6ulhqFDpMd45DpBOVTm
Zv0rI1CBv2lMJdr3Jo+eB9A7KKhlajk8LJN5mRLpO2ek0U3VFCzZpIrd0h3W5mMmyK6hSeK1WvZh
ExTk4/YTgYUP8Gubl74eiwjihxlNv0FI1ngUkmZB33VdtRnM/m6IKul1CdlHlbq3ylbzhKa9joa7
F0b7O+8stdszKZ2fGu7NrYwp+UnFts23HSDnG0J77ASUlj/K1NAowEZWBApe4nwTiVYkQVaa4t0R
+vCCDOcPkFiTu6LpnliOSWKsGD4qs4xxyiR17ANTqdabsc+lnwPGdB+ZTr7NTSK/t42gO71zilei
yNeRpZ+oA+I3jlaZ91pu6fdOhcWC3az4ndlRD+CyxksVkgQI9FLUpLNhOwLvda9kVGF3utV10suL
8UduuaWyUwuXNS/9JID43WgMLch62QctDnsvjw0rQM7TCFqrqoCmasyR+LlVul7fG66nO/nPzOHY
r12a+2ladvQGgoMsAh5U7Rzqp6ZSg0FKKSDe3FR9n20lG6nXaFBsTTSrx2UtwWYHrVBK673eDp/l
kDuBVaCGm2tjcReN4r7u48ZruhxYQjX/4TqIVcU8fmzsUQvqTugb04RiAOlxqJp9Z3i1wZVP3Bl/
BiNJiN+UZRs4GvTdvbGDl+exlnC+0yMKqXobV18WjFCMy3bDwAos2DgqPWNs9Nhv2iT3YuaijNIs
X7V6GLkns4IGekNlAOjLPrUVf8xRqqsyBhpLfCLRC6yvvNd3paJrmyTWHD9pnfRBx196eZvvuEk9
qmJOmg4fhlu6fQaemjxpImI+aoyxW42usrmXgljaq/KGvYERNd/ygWgbM8lokBtiKAKK9L+PMOPg
gUy+83Twl98D6xntcjnGntP0fwaMpY/blvsOknlPFogKdlN4Mihcvd/oRg8Zt0Sj/WeVg4QNAtdP
ANvQDVPS5hNnYP+ZZ8MQ4Hgub0snrg8OdJxxTNhQ66Z2n33T8mH8SOK81B+UVu2/QKuseaMQug8U
aOnHjUo/hSh+qrVlbi0cDx7JEs3vpEZ9rrTZjVVjPFy7/WXozYH06pvGjQroFcV5dniqb502toSf
SGTsdaRXEJ2x6F7VRR1QHpc+SDET34Dyzv0QWyAos1h9gwOZeSx1yk2WCPsF91j1rdez9tbMwA2S
adgarVbaqV/gzbXrM6PdQWyxv3NdGnlOLB0NXmozQliYVQ+olTY+9S59bzQnfuubtPRM6VR3eQSX
TEtTVJbVcJq4XWHbSLhyT85YuXyjdFL3olRnv+qG2BD2LlXPqOu88AZKfkU50pNBx8mL0cha7hWr
y5rHzlDjn7UGN6bTxa1wtbAxiuQePJYu8rGVO2Y7FaoSwh9LcU8S+5BZfYa1rOaeZYrPyGmeeFqV
e8UtEl/L4h18NceUIPOU2zSmO1G33U1mKUagKtK6Ac9b4wNHXXmCdFq3TUoQrQl1nKBVuK71oah9
jaHUvTWLb9GoRxtqxGIjFbXDX9SBG30XtV34baWIDZYIGGssPUg4/1+knddu3EqzhZ+IAHO4naw8
lkaW5RvCQWYmmzk8/fnoDZytoYghtH9f6MYAazpVV1ettYrWSo497Llq/2i98rMV7Q4FiBTYOwWF
yNnrob3JXeO3p6Xyaohc2ANwD1dWEUBOCROScoG/csKWQZiiWpNRY5aRWV3rSuStaMb8Bncz3nUi
om+qWr5oUR6sY9V8HXojuI4q46HVVMStbPEnyVL7PvTk+jfkGvk2sN36NNiuu1fiFEUCqQ2fU6/K
tokr9wdPmK2z7fVYDu/oN5CvpMTxbmQmHllXeNS21WbORi1qo1rR5o3gK4K7sHXaHtCszfVmpHVG
+CbRl6Xk7vwmeu6+lZxr/pOO6G2/loJc+1G3VvGqRuV31GN/tJ7prpPBLwncQtqetCe3z7rHvKgA
w/h4mVu5rBqxiSMzlvGvLe3QbW6i35092HsEtJsfhBDFhsyNsUr0gLpMWBX51vekfGu4cb91IjW8
gZFfPKhJKx/Lygx2uSkMlsKMonXolYmzEkHvPkeVAIPoqmVs3Va1lakrT2+GYeNZkrqTVPmP61fN
Q6ymz4VpJlu8L08GOcgPSkoXVMBBIJwaKfF+BGVaEaMWZsHslI6/z3BK6xYYw3ddKrIbng2ojg2S
37W3qZ7k6ikWZpoeUB4NxM4ktkVw3A13UZxHmyjwT5QIf2cRUV5mhGvNqPtN4da8J5zhj+M0FZ7c
wONY/PqI5d8mkR29ACGzbwehhtsuBLndc6afKnMggs/y6nugGtVJ0qWHvGjAZTkWDWS9vl6nZZ7o
2yxOEMhLfeVEld2u9kofBqFL87XGk27UPkl9pPwbGvARnFKcqOo8J2Qc0p3XyhB6asl8bVigVzd2
DO/OqEgrW0DmDnLQZfqVaJR7aq8NSoqNlq0TvZYPcWho9da3C3I8Xk89Bsi5fp+bgQ2fKv6lhgbh
LGKB94oTtKhxtv514wEJWikko75KdeZdBZrrtRuhorIhpSbKTtAXsmsnT3A6Io78l8707JVkxcwD
UCLEv0QGb0LRsi2EpR+mMUQyCHpCYL2zj6Iqxaos/Bxg5xCsIy88yUofrMMifUrk6jmjSHCtO4J4
zxuqVe/QktD1k+Qhk5N03VEJfUnN9DgIn8hMrq01/QQ51X7mXyncGvtAEfYeEQqVw6zZG+DU6TUC
jHLxCBtHXdm6m6d3XuvnyT0qG4+VKX+n11FZ37pepdtfXFlGHmmQ63jl5vGvxKhPshY/q3lhsF/1
5sWXDfFsx6VC72u1H16EXnf3TU6HvsQzNyDeIna9Y39vguFFt3+mfspNKCTCQNOQvodpKK9QygGg
Hli56u8Cq00eXXRsXkyPX69nmfWzGWp7VevaFwSmjW3fi69ZWAfrNORcJHb5Vja2xynLXvS2o6n7
wGvQ7/JsZeWSQVPVOF2XGiSdunPkE4Hws2/rwQsq69YPVMf868FQcq7R0opXcedm926mdvU6i3nD
xlBHtjGIg9satSh5pwye+5jZqZNuaKSQisOg149lakbtbRCNOpqxybPOdyCd1a37pjT9W1TVN01O
A/XSTH701vCUkbmIeDKJJrmrffuX5qb6KskBgG5zv+ZSamWlRlzPBhRkWynKdDZaVVSDq4wFRyFe
vXKqzILuo+dXRib/lDvjp+7U4TpLcZBGIv9US1iUKq5oNQRMBsWshLJy5zNnuVt9HQDVrHtbcTlB
cfMn1wdpFRuWt+4La4jJOPjebZU29bXQpFpbRa24dQdPgm1ogIsJ1cZQNpFnvnQC4L8S9McuNq0N
j3see20Q4licUyG7L5IIpJVlxPp+CGKx7gctPgyt7e+y0K35aUH+xWzThle8GOkRblh8hzZfbYKB
IJsXKg7b77P7ztYYQwtbMBri5iS1Q/wjogHYN9iKaXNANat4CMFHr1SunmbdWvrTgNbVc462wsFq
iyBcq74c3SKGZjyLyAs44WZRgbGjudKKsFF7FdCQrwa1a+uNm0lWvkuzxNw3db4zRCq/8CRuNwmo
rXuC73pbJlkJV0BTfsRZVfeHxoNizWMKTKKHp+AWdFZOJefr0naGvejsb0y9uyIqgfBhE6/2g3zK
Yr09RAHvf6s5+Iqyc4LKuZYLq6VJgxvU91UVFfqtk9XDtjYC9Too6QlL5brY6G31lQypdjAl9dXx
eVZ1mfPsNwxMi4yV6Ru3big/tW5FHB55v6xSvBKYWdvB15yrtuBB6FD476yofRKeX1XbopDjdSG3
RbyWZDnd5JobbAqbJ03Vuz8tRLfWhhSjMqjHhyRWD2puHjKpT4o1kXJOv+JhmxNeOWZ80Ipvtnao
zHKl9Mab2nnFrsyFcqP5PjhKMq9vBrmPH75V8R5PZa/emDGyt32cPvD2/KqWXrSNmoagW5ThrnWs
chXVZXyrt2RS+1x+7aVA3CSJZSWb1hU/eFFp10rclNvCH8x7V9fbL23huZu0QxdHtsJTUg2/Qi8z
9g0S2/2q1PzwNkSC7jkc6uxHXBrdyY6d51SSYx8MmEnOLQ6aTcSxWEeV4lzlsZRsQmSVspXLvfLL
5RJ5BtjRKIchDH8JIoQbr9Pku8Az803Xds1KxsfcDLZQHyol0cnWJJK8anQXUV1b+uao7VEfBmVf
pHq7zcIquG1VdH9deGOroE7/2L70VhgZ/Z/t8MmKUCMTxMsbeNg/XTdFD9UF+OQOgXXlGbS8vO5Q
G/uqD2S8Qq21lTX6vmjqdLxjG6+w7bXhKdWDXoQDogaGIBZwJJ/sKSmvWmkE2uaheA5Sb+w3bb00
jtpsmthWHttWE29BndP1xMV7wvAfhm+CK2Ffabxsdx2vwS+FqfKENE0hfpVahMhpmT8WSqUiHczP
WFeh31Y8ntJTGpndNTctBbzeibvbJg6sXdeIn50X4ZDMpq2/1KWaf0PrZkCZsUi2XiE594lVe7tw
SN8imkqvQyiR1qpwk45sofOdDEC49qqkfBnApD2Ynep5a9t2B4ZGyHJtqnkg0/DEtXat27druQ6R
w1ftr31ZBG8Oic8jQlAvYKbMw6D22tpPeOKtW7/Xt4Nrvihk7uIB52qiPo8YoB/9qgu1YgRhGa+E
3oTBphVS/xhpZfRmjXCGwG1xhI6nfa94d95Ig53/dutx6WX9yO8uN13h9tU6J0+2UZ262QJoyk+u
w5tWaZxHtfHddaNn1krVMg5kmrSrWA/0dYfj2VV65v0IgVI8hsLQ3mw9sV6A3oX1qlWD8XUhRTo7
Ses6PCzvYE204SEoJUBswIzBLAiSU9eDZnZ7XU76I/w++05v6fHVJ0a6H/3EY1W0zrAJ5dSmnbvU
rMgzc3A8DR1jBYSJuc4VLVqowM6VF5BEUcZCBhSUKTpNCF0hrOq1J6t5Gaxtox2y9vO1K+RWQCEg
vAHeQZ9UZCLLJrBIIo3i20YJDySrLhcvZuqhMNvRMeDs828KsjfIU2l+mWpPibQtjbXirT/9/bFa
DCQEAgKNLyfo5CSSXScqHfupMn7iQdl/l78/swTvvz9FcJql1ZJc4/uxaMgSHfT0yiPLdtnIzCSd
GZngskjF9zaJHpua9C23iLRQQJr7POAJ1O7BB8JYm9SkVfI7dD0xLfDO12/eUnOAj19Hnw/4OZgW
GqkiZnVeA7N7R5O0oNaeQJRJV3ZyuDw3I8bjvPR1/vnJ3PB609XS5/OyuHWsq2a4avu9FS3BD5ZG
MTkH5CMpckiV9pQOv4buFPy8PIqlz0/q6KoohUddWHsS1YHktrawwrOTRCUSxiZVT9OYrAEKZakZ
4PqeUnlnR6terPS3bEksdW4MINppmuPwQvwgOuQKxY9ESJk76bgU+2xF183Pz9LfzjbodQLOnsqx
BmGZJgGavU86WchA3ybZZ2l2sOveG7DO96oZZkMoEPp6qrVm1dobV15CfM9NEtB/umRokIyxdW5B
yhuNVJOqP30lcbYy3SU2xtz3ESIZu2GN4PwpELt17CjQRG0+tVyDBOxWKy0swjgHkwM3QjH4+SA3
P/ZarSOdoqleWU9Nez94G/Qi2n3x6KSfPxFnZib4KCkJI8+xMSMoFGy8eOFemDkR1MxlmmGPKP8P
HVjyjGyH72cW8bFxF3UbI9nr1IcLcjCX9+zHCwKRL0CPALqhGcOcOF/wylS0JhEOTwt9CG57I33K
tdZ4EHWjL1iaGRJ0NfhRo4wCwkkTS55PhVqNbPlJUd6oY63bzqWEF0DKqD9vCWjZCFMeYdjgvc/H
1AZIaLD5+qeqV2kin7dFcwOuQP0etQFJSN92P40jJJ+B0gUwYbYdCvrnBqmt9QDdKv3JL7dls62W
hMD/cnsmmxpYqgqMFrLziKE5N1BoFq+UjDBEccjReZIRr5MgtgEgF+XdkAxehxSBoHE25R0P4KfS
XvG4slbVoOQ3g2JHV5Qdg0cFLMHK4/m8J8dk3ROx9rda0svSvjfN+kGhMnuvdd9pjobKmHmIFKPa
xbLXbtMCWlMgCytduUZYPsiD5W07Q5Z+lnGkPIYhoeflfTmzW2DIwhSiuTnwa3sCTXHoHSGbQ6E9
2fhSJz71qrrqhj1ZvMt2PgLaRyoupqjrEQOwb86ntosgj9WBrj01RrDS2mONfgRJrb4kP0W92+tu
63qvJlc8A0kzLzirj2Ql4GlsUpOLCcYIzv3cujbmnVJbdp+Uh9IykBP2mOBfQn92gmwtibVSk2lb
kLD46IPZqgBxYNxgWJ0y4tzazGyrE+6T73l7V5J2Xy5P6cz34YHDhBi7h6GHN5lRq5fb2HRFcMqz
9j5VkmtNWVApXLIwbp53uKUsqZwSPcrgVFNUrbaS+VnuP5Myco5HOBlamvZkVSKDDk61FgWnMCRK
WC9yEmd/PwL1JjsOaNyUZefUopZjRPyeFN70VrJHkfc/LME7AxOHVLqdLvocA0LelSdZXXCwH38/
DxZqR0Br4cx/EFaUm8rVMpJjT1ARI4ES8qfjHL7PCqDxOz4dp9SCSPGkKmtd6SmxblJl3366SReP
0nF/cg0RgiC0c75/VKmiaYViRCd7uEqdU2ju0v76sytwbmISH6RdbsiAYKKTIW2gYyVLOjQzS/CX
Mwsvj5j2wyHzUFqOjJRWebp8lVxn3qdPgKOYoEKBtML6+nDhNK0ft8kghaf0lw+Wufn8BoIXD8YR
B4HvsyazE+WJmuS9E500cuPqKnv5/OS///zkVa02hVlZDZ9P0hu7viushZ8/7o/z63ik9f//z5/2
XNYpIkaNzveVei0sgAnqiuw8JfN1YC+JG34M0EbJWqDewCdH3a7JUe5C0/RjJ0lPlvmc1c2qoxnb
EtXp42V7bmPcbO/8aZ6UCMEQnp2krWiDVbNVxszl9tOLcjaQybVgmyliBS5GMo02b+HNkH76XmMU
6GZBLoaAR6g5GUVuuF0ZpukJh74d9P7ajev9fxjDOxOTxWhL10xdN05PX8v+rgs/fa3RKQvJIhR5
DC6fqVuK4qboPOq7T0n0swJ8pS7EOjM+Az4bSGyHiYJzP1nmOAMF1GWu+dTJm+AKPMynJ+fs85MF
jiTYt4D7zacm6HYIl2VRv3DuZgeAvCvSKcQtxPfnKxyrgTk0Q8sEFQAcLRrwtAsWxt84OdlghrjX
ACyTTpy+T0O3VMjD2tZTW+wAuZnRzm12l6dp5rDRiIQ3Nmm/v6f6fBAZSB41o775hBDvWg/vM+lG
eMU6/nTPBSQsyViaFkpuyLRMgxjBAyFAztJ+8kJx414ni1HSjBc8MzBx4r7q+0VPrf4p+gOqsAp2
RrC2YsinC4duGiTDrgALgtYW+aHx8TNl9DeK7paChsGnyiIeU4EYqNdS/dWCqFDXV4PTb0B4UY/w
D5dX6i9n4N1uGGkjvCF5HKDfxat1mv1Nq0BTPLfTTn0HsgSeZ6SvPOAPz87Qa/uAdthULbKvQWW0
b26i1m9tZjo3qWjdP4ljJtepK38VNPHYJarrrCRtUCnmNmDQNImnRZWXaGr0sW8/+lVO37Va9R9Q
FW5pSE97gHVy3WhrOCVt7oFC6J4lOwWdIMqtExTOHgyE2Cu1Bj4U2OFVCVSFdiRRBz49caL4FrSp
/9g6xgmeqLy5PDGTLfzPvGgkTCFNQqmeCmt7qtMkvtVop8C4+bbP0tvo22UDk4P+jwEdcVQ6bMyE
H3FZVo4s19pJbrwN6PqiUReGsGRhclmUtIZWdZ8h0AhD2rv/YQAqmruk64hfR13480Pup6TRslLh
87q0D0L/sBCfaTNLAEMPGqYOLVL+QCTV2oA8mp1rJ/qOIVbqRtG9ZyniWaky7ygbSDNJxkCrncwN
/8E6GpEw7qhHU81qWqvcWVptXAs1Mh+TMqv2pAzUP2bb3rl9nBxktbVJzkjhJg8lceUMpbIHjQoZ
wKoJB5USIJ1dil1Tgalq4BqArvO7dR9AgltT6y9XIqrl3znKyavahUQx9J12AzBpUU91vHHfH1F0
OfHUPDPHfsU2kNzziZaLJuoQ4/QfykoytkGn5I9B0fWbhn6vu4asxn0vlJTe1am1Cn2TnKnW7gRY
PFk0v4O0jj6/r/BXrIpCfpO9O70EQ2isvtnpJ0394/zwtK+XD8bkfhoPBjtKVnQIW/QBmN5PonJt
J7Fd7USSc6UDg+i6a1Dql4381ap/P6l/rTCAsf27QeluMohksKoucjz9ZPXWJov3bvnN2Tekk/Tv
gAOBpGvZJnob0ffmJul/m8oX0/rekLmXmoWYbiqq8M+A0aBCTcMiDJ4+BVWndBGizPSTWmd3RR5v
W90/KvQ7bjw6PPnDveaCvEIyQsuUrZplC8s5c8xGSbv/Nz9xEyCd6joMMN+UQDujFRwiSdx4+rCU
CBozeO+nnFz4yOZUaVw3Ci5NJSuHsnYMF3dyT/LyQUJuxRTcLq2Idlqch9s2jB5yO/jWSVuljI6y
HiwMVB1rLOc/gDLnqFhCDpPU6dRjRa1G0oBk34NaD9VdVjvKWpVkEIyZOCW5HN/ROSq78sNIH/OL
6hV7pwI5ikuISLEb8qG2Y2/tNc6foQpRMk88AYCxQxSiaNoDSPtPBoM4PxhrdI7ntKG5Y6mTpdHS
vGhwKOGx+qb13KgLKzI9adPPTxyLjqh54UV9eNR8cMpIZD5o1evlczbdXH9N6HBHx+cKnVUml8Rg
90nb5m5wdIgrxMm6qZN1B3HgspUxDDtb2HGeeMmPBeZRc2kSNEeZ3FWVFYRH14sA69xX1sGPDm32
KBxnNQBwvGxuerH+M6h/zU2iQoCrXR+FfnhUgmdg5Ur1ePn746R8GM6YM8AB6gh1T3yT45tmFLi2
R3cs7UGrWyD2LtyKUmuvBS18yK0dIRi/1my6y4Yn4e4/+80ZFQ9IFhNPTwy3kiyFjhL6R+Z7l7Td
RsvUXadaBw7CE+iK7f9mbtw8797khIqdLeCXHX2Qh6LtdqDPN2gbrY2kf7AXNaHn9iKZHmrslNpp
Yj4u6ztzUSPgfw2Bf2zV8DXXotuuiXY5p8qo0wVXM3eybIUMG3OJtan0aSAVrVE1pX+MzE2T74dw
Xy91fVwwMUWeyIK0a2UV/lGkr0r2tfR+dc7vy+szt89JJJC119HHoyvg+YRVkZEYjpcFxz6/icpv
vvP18vfnhjDm9kiEEmDT/fX8+13gJ54NYeWY5tQF9O5GVx4FJPnLVuZGMZJywU1SatSnTbPZZcIM
7Sg6Gu7P1PvW9Qtvt6XvT7xoKqSQ/ZpERx3M4LCCHnf5989t2/e/f7T/btvGvBldzeD7pfMUuhvZ
/yPLv8xoIQpZGsW4Vu+sOFlne5WfRse2fOhvjWphEHMe+v0gJkfdq6MwQdmGQVS3rRSs8vAtBonu
1Tdh+iyoR/1vczbZWVIvAPFVmAMSDQkmcx+Nfp/bu//NyuQeIMHSK2417iy9XIXlq6/bqyED+rJw
TpbWZnIOTav2i6BkNFBWCkhK7aIE04KFqTNJ5VwUNOKMjpHlHKrmJnJuJPdKcp+z4HcoQ7pOQdf9
AoZbKztNka6bpUO0sMn/xsjvtp9iBUOFUGJ0dEFcdxvPP6CorXhXlxdsdphI+uDOuFzBZ5xvcj+2
VKlVs+ioGXv9IdEXPj93fSLi8/+fHwPgd4NISqfIVYvPJ9mP0NhFbwW9G5V94L9+dhikTmXgPRQu
ALFMA2kfHGrSDLDxIloOAfSBaXvZwMfVoAENAn9kM5F5pIx6PhD8TWchFhUfA1VA2/1WgrWWr7t4
CXr48QKgRdaor4VSFMOYRodZH4LQBLx/FOK16R8L7Vo1FhzPnAnK3iqoDJy/Nb30dQuuMS/o4JhK
1SoTYvVJwBIxE6/IdwYmjrPV+1SD+RMcKdmuzHhdiaWH08ddS26OMh4CFmxbc7oaoWKjYwB35njT
i+eiPV1e65kJAkhCIocsDqXaqahI6AWtk0sSax2XyA+kqwaEppMuoTQ/XgBsKOqciGoBjfpQjzS9
3Bwiw4+PTfQlcbdJkH2Jgy8dgXpSXuvV59Aq46KcWZt4ZghOhVHYWIsOxj10wctTNrMg1LU5eKMI
6pi/Oz8eneokXe4FAoFae9U9wqT9Hw1Mfn5G9qo1KwzYIWmdTVdvLw9g5nyfDWByoaRSZ8mD4Pup
+NYZ122yrrrr0Hj6vBV6VlPKoOGQTsB9Pk1B2FW5k4X5kbhFHBrtqvAOkThcNjK3FqRMcIb8IcCb
rIUo6JPjBJY4Gr9y56uuPl/+/Mzp4Of/+/nJStSoy2edYoqjiJt1RsIapri7VJucNWISZdNegJL0
9Pa1LGkIhB6Ko1VfFygg1bW/CpZavM0aoSBDc9NRO2+q1JZZQSD5mZodraLvoPDEzSvJtfpZb3Nn
c3nS5tbEpoQIM4AuiB+KGYnIDSMMInHMopujKi3khecG8v7r4+Z+f8uaQ2waEV+vjOsCYQBNFqui
XcA2zJ0QKjIGWTEQgx+EMSMl9rNEsCQZuDNhIgAC5eCxHj4ddQPSIPU2et+xR8kkIDGk3oURVGZH
Xf4i0uNnM7W4wbPPTwISiYtXKmM+73I+xHHJTc2sBBCTEVI2Jng+ANjMAnBRTofkI7TeuyT3lDXy
3cXGGZRqIbKatTT2DUf1ejQ1CUgMOUwMDeLkkT0HCEGDcRKsWylb8Luj3ztPvDBf78yMG/vd1nKJ
QhtXw0wkvuZFt+48Z6UaKLPcSNJRk6p12/+6fFRmB4b649iOgxTflNyRl2laeYjqHtFXW3Xaps8e
pGTBD88cR5KI/9qYTF6FekmWjDaCAlL9sKnst8uDmDksY/KNVmtozzsAms6nzZbMNIoRiTuq4nYY
HqW03gd1dpDbJZDo3EjeG5ocfSsJbUnVNe+orwO6CqZQ1i6PZGY5gCVQ9KMwTsMdbXJgGisWoCh7
6cFWX2VrV2lX4CQvm5iZLErKCO6S1MW9TCu9vdl0PE0b6UF1nvQQZV3zZ2WBFvlkc5ExBDqzM5mr
OFecpC6xo6OiksWvudheHsjH1w4GEKolZiQEpjJ1vuqpF/RlW3ve0VFzToq9Fp4KW5ScepqttEKs
L5ubnbd35iYxS1bpbpSi9vUQRS+Fcee429Lfp0st6z8U4v9Om04hHnQnUfc0HK6yUpdhdHvHSolW
bbE25WSn6DVh/XNnfbNibxOlJ1cs6VvP7GyeJwSTXDoE49Nyc0T3UtK7wjvW5jp57ZZAuEufH///
nWMb1DpBISTyiL7LdYAmmogXPPS42hPXeTaAiQ8oDTlyHFQJjuUWhSsz20uQ1VFcE1t3YSPMntER
L03ljprCFChOFBOFcYA2Q5zIj4rk+Fd215ZXCOakC2OanbV3ltTzWdOsTOriAkt2sUOMKxYLkczs
93E0oGEQfv4AhtI6W6mNNvSOxS+52yMpfvnEzE3UyEWgrSg574+Nztsi8/UoDI6d17xWyJhEmnPD
zv98DMOV/K+ZiR+oklavBgilxxxed4OuIy1FF9zy3EShyQwSF0ARpbCJCdcyyqIGqnL0spu+OCyh
b+Y8GY066IBGFEZCZeJayloLM7TO/GMK+EaX1E0ROpsQTSM/uFK0hdt4dlX+NTaVx9bljEaemeUf
5SFCh8VAiUQHrqC/XV78uSkjpQ5LCMVe5GEnU+a1pYIWBGaa6votlP/DyaBmzsMOyVaK1uMg3/kT
2xNaqXSUqXsThS3Enf7D1n3//cnlpXZVyrtL9o969ehYxT6wTVSegoVtNbcU761M3o4pCmq5LjMK
IzvtJP/FtBYMzG0skI7g66k70VtksrECOWiaMuNoWACZmmJszJE8ImlxFTrS1pcWG8PMLToFdvAM
9Pil8jRZljZ1BDQazgnh2uq+5il5eVPNjceg4RcN28HjfCgIyYkMozsv8SjVtdnc2cpG01euswl+
X7YztzA4xTHeHy+VaT3XqIcYNcwcOyhurszaP6iSuLONJVH82fmCPa6QkyJHMRXdlzRfK7qc+RK3
ETo/QW0uTNi8AdRn6dCJ65r2X8sAkYHN6YKjQRcH29w24ScpZ3/DPBIUdHIeq9IQz85P4hDYodXb
Hb6rkDYhCpu1/qVu/c3gL2W95gIwgl+eqSMgCYDOuSWvVJDurHriPWWtgQhvVlGI3N2SAPGSGfXc
zKDHkWdbmPFa6g6ygxqmsqJFz95e6kQ8nr5pyAIQhRqtAxDug/K+gHdAI9hqDGBXlXZA61JXbuPw
aEJIMtdusXDbf8D5jKHle3sTl5y5WV/FOfZ6AuU0R6qq2JkPEbqAOzrelptAGtbZf8gwnBmduCAk
fukBiLrUUYvXgoYJYmGHzx1VC5gWytcErh9uAkVIsIyylkl07oKm36T5jW8vsY6XjEyug0buzTCu
MILgRGMV68y9smA3X3Y6c2eVNCIoWBRA6ZMxmSmAQ10bWTwuM/O1ah57/XD5+7ODAC9H4Qm+Kznw
841dI42QOVLlH2steKi7/qpO22MjxNtlM1O231+PQE2YXCjwEZm6wbkd+nzk9PkAGFALqVx5lXvt
5e5Ok6LjYIBf7Mdqnr7OkHY0FEEHmxYpm3B7+UfMzeX73zC5WU01MMLMyP2j5Oxs+aZvlgq8czfR
ewOTs+TrRuAUGoNs2pswe5X0dGcN5iaSCeCWWgTODkaBIMThBZ43dXx1JyzgzhZhenUYoivr6vJc
ze0LaJEqF7fN9ptGn+Nta5Pb8o7wCL+0nXknqe2XMq4XCmGzo+AlQG8hsJUf2FT5QFiu1GlwRGmw
3EUo5P5RCyNYemnOOVXUSnibkdr4mI83FK+DekAsXSC4EmTKPgVbi0KRZ/or3xi7BzzVxlKcNXdn
vDc62Q1SpSaVWin+0bbqTZX6m9R/zZGj8eWlvTC3WGS6xgGO7d6nxNIycVMv8wH20AmDNgWUzBza
2AdO/evypphbrXd2nEliGM4aUhRN7XMLQr3vUCQXC8+22evIocEViXp6k1JZPPcTBiqfiDkO/rGT
zRsxiCc3sR/SGkXKxjsiQnlyy3xttOYxiuqNFOYLLmJ2Jsl8E7xwqD6AMVHEROo0csc18++pPR4b
F6qujUz35ZmctWMhfgIKcURRT9xhYNudJ+TWP2qip8z1p6veLMTFP22EXa3Rl2E8wrRwOp/LLPQa
XS3i4Kio0kNrSFdD2e6lqFtwFTP7HDNjGwvCPbhBkyXz7LpONJU5CzqYQaJbBxwyT/ri1b//w3hU
meKBRdH8A8KgEX4bZFUSoDkcXnmNtq8UA6VHc6HKMrPLCbrBAFhjc2KaOp1PW6Lo6EhqfnCU7IOH
DugCx3Zm6d9/fqp7oyJ4XKlocx6FhHRsX61s61ejKv9l7f8dxLStXwq+1QuiIDiWRklkAglmlHhf
VF6Zy0yiEwCpDc0SoBJTO1LR1KIj63oM6xdHinc58naxLpB4Q+EMwLoSwbXOQcx/ubwXZq7aM7uT
uMXLnNYwKhbJKPMVAp1IfT+72VU6DKvOX7o+5nYE0ibsOI2d/uGFCddqQKCllR4o93yPUY4sg/b5
8+MB4Dr2mqNRGfWr801XV2armqjkPSjVt6KGJQHgzfkphLqR4gU24sx5/dvJnTucBNmH9tu5VWR2
E+beMfSI8u0bQ3G3Qx0c8uE/lJBHJwpXBnKlQsOp80EhnEIuPiOVkfTlNhqUQw2YxsmN7eW5+5uH
nryZzuxMblr6NdBp2tNAnfbSnSsZ67xIdp1c7oP8cRDJXoOlprv1mr55O8pOh9IW6w7B1ss/YybI
OPsVE79Rhbmb1jW/wqu0lQ6PNImomHc30fDiuO0qkpVVOTxetjmO7MLIp9ixsFQSIFcENhYikQhd
eij4dXV1h67e3sjao1ktJApnjgKIf8RQAGHhgqcoLxSic7RabaggqraJRLkplx7ACxamQ6rzUGu0
yiGYCe4AMa/M6u0/zBmwBmBqtjm+fM53ZR8h40eWxzsq6UOcb3p/69EuNjrl7b79D0AvigH/2hoH
+y4lKVpHDtHH9I5uv/W0Gyt+0peYWDOeEBOkUyGyEExMa0OdSunBR7L5OLQ3SriLoztZHPQHa6kI
Nbsu7+xMpg2pfE93xzKn5nwZxFokPy8vy9I4JlMFZzajIyHfL4KtpR4Kc12m6+bNkRbClVk75Iv+
Qssoak0yRgi/j8rTCS8b0/IOdu9+FZ3+HDRI7Ld9pV+FdPxZ8AxzJnnioDjCFcliTUy2iD8KqyOA
dYzUu0f5zqOXD1rGcUCnyLAZnJ3TRtmfy/M5E2dAULSRCaF6gOLGxB0Vpa6Wuc8LzpEeClH8pLT4
0/UW7pJZIySQSOUTs/PnfH+XChRGvSMvJpc/KySfwu65Q8Lg8kjmdh5Ck6AsuElG1aBzI0baVWbZ
87xxw3LVGbTMWTAwuz48aIEc0mbsQxCT2lYpATD0j+hcdzeBc0M7hzB7+XxcSZYFsCEsM8AiU1yp
lUHLyMKUt4X8GhbXfv55whHJgH8NTDUncTZ6O8gJ6Qfzd2BtPTSGo42TrtR43Rmb/7AmOE8K7YyI
lqrna1JHcenUlceLWrqWtvaSOOTcvkKBCv9O/etj8Qt57qxOcxupe1ND0BjxbFpyiVuEwJdoU3PR
0DtL08pXho5z5WVU8MsyWA/ll4YWkjoKrbHxefQnslqkqh0qX+qHm7Pq5f8j7bp25NaB5RcJUKSk
V2niptHuOq1fBEdFKlJU+Ppb9L33nBmOMMT62IBfDEyLqdnsrq6KCZ9xFXhJXQSJNnv36WJUirh4
LSA4syLfnhSSZAMVeRvXK99Mi4OI3jmYtvOaFBCDsqzQL37e3glrSwVyR6QnQVeDJ5N0OluTtd1M
bFhkewrJm8QEtbVi7tYWCV10yBxaqIroMjyFLHUBoBfwD+iRDAz9iRqIp9w+AM/77cGsGUIVAXUR
1MdMYIIvtzXXyhFMHTAUO81dXCdxkKKPfGI62jFB537b2Ipfw7X9hzkFdTFw2F0aS3zCk5L6AGkb
ZphgQCrRcJUBMdqz6MNH+4LDoc0YoU00TKZNzf/CDWAInoG4A+LjjuxyliaJtTqxs6jLwZEAoS/F
5lpZD8AEgOZz0PFlE1MaQeIsjHlc4NjTuQwYjmhtuqGb8F9d/+32aqw9ZQGqFJra2M6oIEsXJoXY
0BAT1BFjHj94Xf3LgUxc6thbNDsekmSJeJff+Y29ZTV0U24bF78txfHntmUvREpIMiY1bC8ot1jT
AwXOb9TvmQYKQOet7SA+Nio8xdrmwJ2H4gha3UQG9nJzlEhS+EmJ1GsLrvt63k96Ht4e1Ipn8AAg
cQR6EXMqH6a+Gv3Jjzt06rkOSL5B7zc6m9JX1UtXzaBZA4gV8Dlf5ZBRE5wyvViQ5rLInTEYgrL8
kNrvZO8TFQyk0RBRoTAL6jL5tAKgQSAJaGSR5R76ZFOrxFpXPDfuOmCg/ySerp4ltOVNj12Jgghk
7p12H/MDZDk5KPTrGhKJzju5tP6MB0lBvM/xnkMjtJTMtSg0G0CwXeC5WoczBDLIUIeVeXDT5NC5
29tbYfVwoVdE9IyjLHdFF1GzuGtzv0UHfZ1AUq8Jwa0VpNyAWxoDM6sDfzgx/xd1VM+jP0QF8tFC
aVgkO6Bmjn8u9zmSkm7am+ghBNbMvQfoCeJoXWffsxK07kj30A0BoQfKUXUdxsgv7ssGMj3cGec7
j1BvY5DqIc66vAtY6uYvzWxCRmog/ratvV9Q/IPW1GhPW8heeIqAcW1jC6g38NLohEHL0+WXVyZ0
LEH2UeDWKz7U9gwsk41rAoQ4isURt9rVFP1rSA4aSFE3MyuwOC00OINaz459mz24eEnWp77hB2RE
H7qxgqoh2RhJvQMN6rE3k93tz1hzSEBRISmOLDLOmvRKIlWb8EZzaDSPbD+m2iH9iwKgd27BvJxQ
cG8Oy+DCQlkHvX4/2PvbI1hbMERACCc9/MGr6PL3ra61Shw3Gg10uevKD17KIRf047aR1WnC88EG
qhwsUzLRSWOYBbW8mEYON4NW25QqnMuaIxKU+P9vQLpzs9a20qaAAaBQoBk5bMd5HEOclt+o29yN
nQ49OKqlm9vDWqsQC3pUtJqA+FUQuVxO3gQMcuvlfhnFHSjYcj9MiB1kxS8nqwLm3uXx1ucnQsqd
2/7MAPW5bX5t6c6tS5sP2j2V48QuGs4g0NP5W2olO69XgS3WDhrYign6/VEKv7pzgXv0jDJPKHIo
fWAPUA9LmmMMvaggLs3jiLxAISrftne3mPxzJVR8QXZXD8mv26NdC6s8UK2iSQKNoXCNl3PNLC0d
aFFho7ZoEoayLsT/EtZADM+FNHJi1YqjvTK70J8G4A8MB6KwIublLBCF7IbFer+uUOatQmD3oHv2
YvAP7x4U3DsyHgZA8nDc0un29YpO84QLtIfs2QCcXgCS7a0zIDIl2vvr1he2pAEtBdSw49grIoPu
oChaqIheV84ghgGWDZFjJdewjwGNds6EVsHceskMZxs3D6z83ZaPA/3qQgby9swZK+HnuTk5FoiH
DiDpGOY889nQ7rv2aDAPV/QjuFSDYnrM5p1vf2u8IZhB7p28zNO0qYzv0/iNx78rstP837e/aMXJ
XXyQtEGtwVo4Wn3LaOK75dngx9s/r5jeP77obD/a1uKVnVaUoBTRQn95Zt6L3j7z+iWJP5X619vG
jLXdf7aYMozerYyeEz+DtUwod33pkvtm/qprvxrvvoeSpBbfl2DuipkZ1vmpZEeUZyAa+nz7M1Rf
Iab8bMytgfAFV3sZaf3rAA3uBNLpn26bWHErWDWREiIiVpbZZWeXNMvSY9UKZ9hC52bn6OWh8M0T
0HuH26bWR/OvKSk2GvwC+X0KU3p5T3OoIGVHpqIJWkkLItkAmCTqVyg4y8lNQMiarHLgrRuPImH7
1Yfyw/xQhn3ydnswa7sdcTh+0EbDHXDrl0tTTC4uNA9XX5nvmsDwtrd/fm1Zzn9ecoypzVhnWhhH
C/WicqN7j70N0MH7gx9wnOKdB0Qxuq7kCiY2hc8sZhZRk270EtJoh3ZQ3J9ri35uQhzrsy1cQha3
qWuYqDMbouWPtYjlqSojuLoa6BwAghwdUbrc/aa3ZLZHaDNFPqhOH5LyL64OganCzYvHEPKBl4PQ
vBzEZsWMYLsZgukJdDaKcH51lvBmAPYRr8irBkh76HOn1Uc8GxIKbUGhS/pgE4U3WQvXECOiLRHP
blQC5ZScbph8rqBCDZYE72EwsmOtA3vtLGEDiljk0UKz1fZ2nxgBROJfO1KFph8roBRrGxv0AGDD
hOoI9GWkW7i1x7oZR1pGEMLUd2MXO6DotOihoMW8Z4RXr+8/SEAAAJyLBUQ9W8z82f7jtl/ZXVPS
KMOMzsjM7Hn6BYWq21auWADxShVAg3/MiGGfmRFtGpY/gVohH92HkZLAS+gTxFC3le3ep6Bz0dNi
UyE9lLrLndWYR175W27zbw7L35hZPg1Zs20s8kha74Pi24Qrkp6K6NxBtzYa0cDULmd7RYrM1Oe4
jJD1/UFaBpF6VO6CIauzu6QA5wcv7CJo9TnbV0b+QPp23yQzV+y+1YU/+wrpLjP0eDGbHF9Rzkng
flog9bcAVtrbH/9quNjeohEWqy4d1hTXc2O1ThlZc/6oadVeL429leLSzqtmX47pEygnXzp3PhW0
+khmVaCyPtB/7MuIuzKdwd2SwL4/vVrTS2IFegeZbMWOW/MYKKzhlnPFWZJdd1bTtmV2UWGUkCxn
TxX6mfVsd3suVUYk593bSVvqZVZF3PlesYPGfyymwrWuXdigXAClE97e13XWtp99N0kIjUyU2/X2
Ydb8UCeQKi/v2o4oxrMGVQSU9F9r0rUKJrUJMqYujdz0K0o7aJdKQyTJAwihbyBwHCZdFzT0zrYf
0VyrWLG1APbctnXpIprWbnRqwnY+CAntV+6nYQEdFYLD1+cfUZtTXCprCbyL0UpHzkUOQE87j0ax
Ueymvg4aCApN1XYYnj3RIt5uofMejEOqmOa1bQOhDrAOu8BKorvrcqS8qxO3XBhyNmjq8Ky7ufxm
DCqo7trGQcIfewaZG8HYcWlkbNy+mRN43HbpXhfHv6eVccd0gmrW5B6zWIWlWN075wbFqM9cfA/1
1Hq0xAO822UtxHjDxdr03h5Mpw2Sj+ZzSQ5MhQcVo5B9t7iqRblTCHxIzswiyzCCRwBga4ix7ut3
0tCLhLLo57fE9WQIrtzLMfmlnfQmQVtRDTYw2jy2/V/E/AI6+Sc1hWS/tEolYT6D0nEGD/LC66PW
v8S5IqJYm6I/XhCEjgYSJMIfn60Lq9mUexCgiczqnvLPbqaIYNfOLQIVcZeg+ZXISJB4yswa4sIg
fgKZWO05m2bQnpGgQbfDElkd39KFvtz2u7KG1Z91Obcp+am8BOtcmwE2WyVQlaqKECw8+6TWN0MP
eWCDQFDX2wy03KDDaVe36S4m2QYpYSSC8dbxqqgtF+hruDuP1Q+UpQ+gIDlWTrPBaMKUpT9zu9hm
5nDPQJOm0XbjDewIVed7K3aPrU22Ol02t8e05hSwh1G6Qi0GfTHSMgGlDeUtX7QU8uNQb916T/+i
zdpHHRCaB6iRwTFIhwURbO54WYPu3mGDDI9GtreHsOoCzgzIpVMTnVcJB0Q3gt5w4FjHGQS0Dit3
RHsu3W3fPzPtRwdyM91Tzd7qJvx3aHL2zzIh/Wx6QCAP2pYtbdC5H5IpavoorsEsrGIdXT1SZ9ak
7UfjkZiJCRQ6ZfyVpWAIh1av6nZa3RBnRqT7kEwAJkKrBbVbUhyqngS8c4KCdEGW2UcCTr22Wr4A
/vDRNttdTr3n0kGnkQOJ4gncgSP5dHtxVWMW/3/mRjgUaXJP1FbdDKyVDHWlRTFi1YDF/59ZqKeY
oxsDh9rox2CODwt7sVQNbqp9Ip0ywrTMhKo9sN01D2P7wwyiuqQ8zgXfFfUPw1fENKpJk276vmBO
Az594O6He4smeDcqEnFrpUCcaby6wQfzp+p9OWlJDlrfxceyJNCD4N2XOP+AZIIeP03Gc8WfPOdF
W/qgLT7y5jOFwHxZb+0+Dm2LBSXf1+UXo/7Opl3VqrpexEzKN/P5h0nOJptdmrQzPqwgT7zONx4g
80kX6fPR7OdNYwHUXkeD+X1pfurVN97u0vh33h8r/nZ7366mKv/9EBA6Xs4QOv8rIyvh9crFCFuN
PE2A9wWZUe0cxCUL04MeXD2J3YGLnO0XiGXY+FzwTh8g33IHXqeftz9odWI8yAQDnIfqvvwy4XMP
4dUZjcT9PAQWO6LV4DBq8aZ3FBf/6nk6MyTOwtl5WsbBXowJDTm2Od9VqEv3VXc/zGx7ezxrRwpY
SXSQg4QMHAjSsZ1yLU7TEvf/7EDUmj73ZAwbJwkIBO/GLNmXECa5bdFYm8Jzk9IpXuY06ZYO3r7s
eZgNO9/7OiEPzfznItPDSUefRpFupv7LlO3QLQTy+WlLxqe+RrjtW6qvERtI3ukuACGgVgbO6gpF
YfiaVTaiJ6laPs/NfvLzgI6HoTk5EL7nzTebfZmK6PYUrDmWc5vSDBAzLQ0uHIvjZ4cmSBeVXs3q
qp4NSvJcVd3HxlJgUM7YbNHuFVbNm0+0YOnZxrBfh2R/e0BrzxWEkCCXh5Qkuv4kd8H6IZ/cGbuo
a7I9b6fNGDso0IyPRLSNFObhtrn1+fvHnBypWCbPB9vEDgLXWANsOVcMZ+3sQWLNw/kGWgj8IJdn
ryrA+O/qcDpQHIdMz95BF3BW7W4PYv0cnFmRQgTsZXsYgGuIGo7qx/xik/uKFnsw0Ezda8Vf7PwU
mw+5ZQRu86EBh23cv0xsR+nx9oesbpaz7xCzfeZpwIVhajHDd/DlgX7y85D3gW5tO++BuKoxq2ZW
cjf9oJtjnsNWmn7Tymfu/IT/zLIvBZS+/fxT60Rs3pP8q9dCZaQJROOtrWJGXA10ISiJFUayG3yu
0sQvrFq0GuRIkVU96+yjPvdhzg557gSgEg79OAtc1w4IeYZaz+2pXmsMwqNeNDoBUAIpK8m0tzRL
BiI7NCCVY7tltuG9MD5/zZ2GBmit/0UIhE301Ih3DmE5gNL572w2u9chq76Pea9KoqwuPXY5qgpo
1QXW4XLp3XECraJoWuvsbtsmepRm3kbDKyzril3ZFZuBq15/f7TlrhzumU3pcMELd37jokEP8M0n
AJ22vDC3ZdVtPX3eaYxvbJqfetp/m/L4oNfZBq5y07DsgVsq6SfV8KXVIB43q1G8BOzZDUCuHWbk
WLhdQDKoy3gHvfl8e/lXd//Z0KWTZmi80rgJN6n38PvoLyde+nt2y2+3zaiGJR0yj6ejng8ibu0O
kJ/alMOnhsGDxW2Y6Ci0Ya/dNijc+60lle4zp2oZmP3hj7Okeo3b6iedpmMa10E1g/TXbuxwqPgW
hRPFcVq1iyQ4hImQD4dE2+X29TRrLCFogvxROjwaZf9Q6c0bBA62tCzuda06ZsWycflf9Cv6eOKb
0ETFW/yarsYF7tKo0F9s+sUBGlfHFpg96GltGsdRzOzqjjkzJZb6zDfXqVHHdorDYpXzlhvai7EM
ULSiCrCRWKCrBUQ3i+vo6PS8qiPRiWV2q8NMUbGgz+5NQCnotlOhfFbv7TMz0j6p5sFsNB9mzJh9
KzT7d167ipGsb4l/RyIilfMJs5KYjgs8GqgWH1MrfTCboQy02eEA2KFBsOw+L8W8redURZO1NjiM
Dc1NJlisgLq7tJyA3ZOPPWSCnK4IIdoRxK0iLFmzAF1QpH4Ajr3uBRibITe4DcCvWx3ZU5P/x5+X
vJPfaTmSE/h5jX6ds2+xCtSz+vmCbBM4DDw25OIoGzV8/gJIORrBn7Kke8YRUsQXa8cFtf5/TEhD
QF9baQ0GAN62t8kcoVacqmZpbYOdm7ha5pplA3TiIyiw3ftg9XIbHsSot9F5CA27+IVr9KRBxvO2
i107oT4KYijCgmoRFH+Xu6tOlqSr0gX5pAxZuYVtLWv4ZJfJE8DNikm8NoVcOTBx6J4ApAx/L01V
0OoAcTTNI2xB4B6zry0ikT52n+vaI5vbw1qJxURiHmE2VGiRpJer9lpGFz8XWkrg2w6X5SfgD8Ey
54FW7/vxs240OEbI9ZBsm2uql+jqQMGXSBAIQsLyKvoZ2GLacQNhJTKifxQ45lAfG8h5JktnBAR8
NiqL1/sTo0Wx3keiHZhLuXY0jcBLNyYe9e2ofQQpdIBMNRI9itTB6rgERzqUZdEFILcnxuMSt5CM
ANnZ7Nfh4HTb0rDvysF/MGcVsdr1ccCIzmxJJ44QbfGdDndh4ebgxtfuC2pu+Ozvmi7eZJRuddY+
d5Qr2jxXh4i7V+wYaBbJ22YpSEPA9IAGycHedNWEftVkDPyM3RXtpOqWXVs16KURBzBgZN/lnM8S
T41TV+DNMZuf/gwUJ066qylimWvvCMokpB/+kCBCq1eKRc0uNtq0R2LJmZcJSa0WhbdWxQe1ZsQU
+H0hZYE9KN2OrjnMo80QMNXeKzotAoeqOAfW5urcghSwjKNTxK7gKllAi1PVqN4j+stia3vbb6yb
EeBdAv7hKwm2xIzRDjGgcrjEd612rEgwqQSgV10TZND+sSH24FkoAXKuRO8Yotq5zoPJh8TEJ9rN
G5Lv42EMRvM5Zk/z1AeG/eH24MQcXUZjiCDODEurBFpHo1wsPEtyq9s21A5S/S1Fw2mzFChjchAQ
qPaFajqlVdOYkXTcgcUmcz4MtNu3vNzkoEhThLMrOY/LoUnXWOr2wHnPMETpvk0+6HkV+vXBMH+n
6feuLDZteT/an9ChGNjWHQUltz3w0BqObvp6e47XHMjZHMs4lhqScJBBQ7nC1bs00EfnxayGu6Ir
d0NrHm/bUqynL12oWZt4PmrryPL7T8b8gPS+rxdBjJwnWd5cVfurat/60gM763li1w6ef4t/KrJf
utmhoQgbtvkxQEEsrsABUgls/w9jfL49UKVpyYllkDcxzVHMarvR68/ASmfNr9GPuIcbPX6zlkco
bwRkLP+bO5DhEgZahYpUw5B9tqX8uTGO06AYmzh0Nw6l3G3XZv9/KBEVfSqgs5106SFPjWAays3g
aoqTsu6p/3E+vuR8Fn+yYtvDTHLjN3i7g5l/ub1Waxf3+QGQnIyXag6EkeFBNYsEqQZmJAaiWp4x
0FCk973mPQ02i8bhL3CawgXgAY0UHMYnA/amrs41WiI6sbx0XxhpsBh033MejlUdLs2uMO/KJNsw
usute29UVLZWlxEMASYYKJDtl5HNi2H0zkThgHz9aYo3JC7Cen4l2ocZwNDbM7xuShSvHNFDKUP1
qiRvOG/wUhhBHGeGrN7UyT4lG0dVw1j1L2Cw/D9Dsi+z3UyH2DvS1TEIXYxPTc0DAUCkyYNp/3br
l9vDuvKcoikUHPzgwgO7MaL2y2uxyme0xTHfBvcUiEyZ1VpPpp3Ne91Lq4d0GlrV8K6OgjAIvDuA
3Hj6Ih9/aXDxwfjaoknvZIIxXzc3dqEp3MeaBWANIWkBM9dFsAK9Eminbu1Tk1rPxsxeFk0lr3nt
GjEK9BIiXgGqHoo/klfmC2FxyxzrlDZgIit1e/pRUwB2x7zCu5Ez594pxuyQpq35BsRqunHiMQYC
xmnD2+t3tS0BtALdFnLQrgvSGRnunRa2WzaJY5zmugtZGnT+gI257f2Nrb9/XmEKoCVU1wQ/pwg7
ziKovrOtfgHP68kix5I8gyPh9lCugcmQHgJ7BXASBEwsVw0ROWV12lSdcer0gt7pud3unIHz55gw
Y8tJac3B0NOsC5yp1g89H8ldPnvGrq/BLQxSDefBWXy263LDepro3G1rcDp8SIib7RrkNFUYieuj
g5oVRPBAQw28ti4TdrteVdsZ5Oaj3ARwya0PjHwBR1fQT+Wn2zNzvaNhyYGslGDcM0GqfTnzVg9y
UQqGsYh1HDrBWztTlQ7E2l3chx4sYB+hhRm4z6v3SuqjbJq43hAlmhe25mOpPemdSnR9ZRgQXxLM
F2g7u9ZmGK3eNUhf8GjKv5VBrboDVT8vhb35BCUDt8x4FGtJ2ANP8e6UF6CHgh0EdAaAOALRfLkM
3cQnJ6t9BrRAmO+MdwufSz8vBQluPltZ2+Dnk3QO9BNXpp/XJuj8+6VtVDYEmnFlzKJs8YL5bclV
aa3rXQRgtIcZwhsO4A7ZGcVgUbK62LJOtrNbmrt52c0qmPf1GIQJ0ccE4gecB2kMSwYHVfbEOuVA
zKRgV1M5IeG5L08CaolCdx7+R9AxSG+athznrjFcfkrjuN91Vtx+tEqWQh6ybooXq0jND0tDfsxz
XO84nYx92nD2lBNKtaD2YxVCf+2mQUpE5ECRKcSlJm06nbna2LfaeEJyadg0g15uK497XdBBvfjY
zfq8Mf0u3XipP7wiD6gFI+udIIldVinmZmV5Lz5F2qBOkVCz1YvptHRHcFwn1oOl6iVbWV7cZKil
ilI9Mr/S7Oeg4ZrHDibm6smas0Dj32+70munLa7KfwzITCjFkieGXsGA8+rHAbMP7hL6Kkl5xShc
6YloOoM2TgWMaH4AYgeQX9wexNpCnA9C7OGzm5iAwaA3i2o6efpXPCoINKFUceHVg0J0j2GaTNCu
4iTIWUe0oCy+Mers1JVIMgVFQ+kY0EGvfoLEIfkBHpsk6Bp/CSe3NhcQsM6qgPt6kAjphVYYcp54
XMg5cmsZ0zRj1nCaRnMI/SQ5GZ37FC8oRL53Ni8Myd3J87IsSHOZw0kzNkazmcudUt/hOkpDKAuE
Agg8MSBIa14umGPTyR69gp3GGXCosKLh2OwYRCtU4sIr7uLSknQJNuPC6sXK2Mk3PxnL1sHjb/po
Al+X7r2i37Rkj6xq+f6mRtBDng9QOrfaTAbaOzCbW85ypClx7mY6DMfbK3V9rqATKogokVxFolrO
E+tGmtncaIdTbKMjK/9Mk81tA9fe4dKA5OFo0k1LV/YDUE5aGxaNBkgbr+hHjRbjrogtvrtt7/qU
4Z2CPlCg1QR3vFyz8DzNKIqCYUAf448GDb15X4R2FVrVvhsV3UsrkyfQXARpdgGTkcP3bOrw8nIL
81Szh7zdpyoB1JW5M0HUKBK4gJS78sOuGQtau3Zjnsb+Ic93vhsa/W5WuO8VpwDpYXRNA+aGsrB8
P2i1kSwV7snTrB/a/B7VCTdXwPkUJuQbok/0undIbJyKMtATCMchJfx+j3M+Cvl+mHvKKp/ChAX6
3q88PwKbc3tjrQwCCkImJHIgoI1oRnplAxyu1RZA6adC7+1NVRbHCuDLgDjdx78wBPAsShCQX8Ij
9NKzFWap+XkxL5CLa46Lad7zhGZBPhNV8LHiQtGKi55g1NsEOEQa0eD0SRV3PUaUTVtv+djrcWhm
1aOdQo/H394e1VUOBnRwqM/qeN2hvH0VyKZx2o+15deRAM4m1m8nfp7YFzIcszoO3dZ79364MCcT
JPEBsBMK2ehoWL6S8lgj5WNM/9GGFJMsczWVjqnV0IR/LKuDPb6m1ufbs3btYS6HYV7uhWly0ioF
UCjSnOPozXgIf/9vBqQ9kBOjZaaRNtHM833PdrGuasu5dmLwYMiGgQgWBfOr7QxaHJLbFHlUdxr1
YHZSMPMh25407i62SxXSamXCLqxJl7XN4qnnHfCTGRm3rpc/pY6vKgatbGXg25FtEy8ywcZzuSh8
QDtYkrlQraOb2ot4/+zk4aAHbf88J+92BkLlHkkxi0BL6Epcaqj6fmhTF4g4Vw9cctc1aJ9Wuba1
SRMuALkQQMWulGlsng693YGzEUK1r058uL3Frh0nhnD269Ie1o2+6AFsycCiazzP3vxk1NpTrMeq
2tnasgj9SxfADAHtljohKujI1tMIeI6R7qf8Hn0v6B4JCpDjzJvOVaTJVcaks5+23BrcXsdLwX4b
nZO+aMCiZqEgb7CdX3GfKpKS65P47+CkSWygnvC/XIYFJ5s4Rq+NS8MsUYxqfSMgqgakW8i7S1cP
7d08AXUwOg9IV3xs8ra7c0EjrtjTa1bAR4+mbyBbrnkss2YwUVuMAb6fXocp9N0vtzec6velkHOx
YobGsiyPqKk/m/SNlean2xbWVuN8BNI86bU1Wa6BEST0qOeHRt9ntSK2vL6cwSypg0YQQQd8jRxu
uDxrJ8qxmzv2gVX3cYHSto3SIJTq7f7dfcYAWp8bEzN69vr1HA0veMhMRjoZoR3uhSp98rXjcm5A
TOiZAQdI7zHJTFRgtFcwWyf5FPjguUZf6gYvkCBTQdjXtgAUdEBMhkDKxgPx0h7YBIA/NQF/ie/m
N/SF3V5+1a9LG8zUWZ0VJUeFTrODp6ZVBbNra3/+9dL2YgudR8PH12cDYqVha9ZfC/0bT07vz3oI
LOu/0ySW7WxZIOZOvUYYOo3aD2+nqYDWqomSbspcq9wst/H7lRUApabqyF07hkjhgUgGPITXAaxb
V85seWCBX3p3Y6FRterdYLFUiMa15cAjFnkGgoT+VZJ6nJPES3iaRrm39/07Q3+xDMgymVY45T9v
76yVc4IqDdjGsXNBfyqHFnWOhrbYAjt/1ThBGo+7mZl3+tR/NBpQD1r6kRadiqx/ZRbRrw6ibiRE
RelNOitGXOlt6/tJpCUb7bvX753kcHtUK9sA7AWiFAq2KQQZ0mVZUA+NqcgCRIaTfKTW0dAXxQtz
xQLaBgA7RZiELKcunUjL0kYts2uwgIPU5s6fFM74eooQFzkesG3Ya2AbkA6kOWWeRmxtiBo032sJ
NCA8j39AT6qCbEB85mWmHHaIUJKFmhlKuVI0blMgeky341FdeNYTnSo0exikDeKpdvedCZHC2wtz
zRECxilMmYt9jcw/HoKXDsBZdK530PWOMtcLYqsOUmPrsR9g0WLNqUumrcaWkBm722avVwsPQBDD
60L/zr5SbygHXKC2M3IIZS+Hrq5OaUq3t02sZO2EDSLkf4Wcrdxx55mzm83ZxKOy4uDuD7K+Do3m
UNd1UFYM/RZ1kCVeMGVuYFNNEa39yT7KC4nHLoi2kLYRYNbLeQWWlrU2cq2Rx8gjsO6bovvDS7zL
eH5H0gHsyV0dtJa1nSt9Qucw0paEalu7QG8VtDwb0KUBILtpW67wMGtbGdoiSEWLwvAVwlbrZ1ov
TouSmG5pIXVy5z5NPQ/45U7VHr62m1HYtpEhw7v/CmYLWg5ITrhuD5jepk6LYFh2JRA085fbS722
mwQFseCWQH+lDMdOPTS8a7nZR5RMx7o0XgytVMTFa5MGRhswzSCHAecsPS1Sl3c6SSnDM3xruHnA
+0K0mr9/HOdGpD3jpW6HHFbJIr984ObjoNiT14lRUUbEOoAvCgdehlZrOoQtm8ocIJTgBUP6a4Ka
5pJ9q2133+rPRhl1nuqhvLYy5yal8IIurj83ujFAM9H4jLfAB2oNf+FKzk1IEQYraFxnJUalL4+G
c1ep6q+KIcjaf0082DHJ8ftJ9YtaPxpVL8Hq7yPritMIijZoDV06CoZD2ts6CvjcG8McAE/0gf3F
tsJ6I70rKBTkZs6y1B3wI7pDlHfPfhirxBGvI5b/5SyEaCXueED2Lwdg9J1rp601IK+XHaitB6wb
8ALnD7SMP6ZW/q0wrM3tEa3eWghVQP0Exw5eZumazBKbpD31YbPY+9OXMn0COD0oElt05G8z9la0
3cHu9rfNri0VSMr+CKcg2yK/yEbipoae60PklKf02zQ//7efF+bPYvF0dox88BecTyCL0f3VKzoC
1nwYYiPbRJkToYUM7GOAqXjWgsNodp+yoQoGZwqaWdFdtro051akgMLz0F40G5ik2APvV6nZ9pHG
ifOhbTvtqYZ6TkjIFAfZkr5lfp+eTGtW9eqtrRNILkW1FVE0dAQuJ9KuwGnLFjJEhc2DcudoKlTV
+kz+Y0CGE3rcrd2ktAcofG9yc2N6+7/aa2djkBHRGtp/9WnCqUIzwtbstY1K3lsxSTIGGsm+LC1a
jIG5353vsfXr/ZvZQ8M0bktwpl+p5YK8gmmQCYfbBHYdN7+nyvOuxRYierEMNDxBAkLymy7g24bm
zziM6VsyJ1vqFXtiHq1OwUCzOk+g9rR8cBWhVCJtJjISA6Iy8J4ApWd3eqPoRFrznlBa+f+fvyZq
WP7Pe+oehSpFue9N/0TQ760381PimKd0UEVl6yMCGBAsyYi+ZMIYv6yAB6zgPP1D1lMEZapbX0y9
FPsaCO6Fjp0AdcnvSX2p464kfoOOJz0c+XPeHYe2PepDHCyVCjG4chYBFhWlMryXMBxpH/TNMmoc
CtORX9vbseF73ZweqkaVkVnza6JrEtUyAxkAANYunYrZ+BoIB7I+cmketvbBbp78im3T0kSLWuSy
XdFES/r+yPaPpDYgU4g6r7JYadl2leHAqI2ehO7eaH7ePqUrhwjUfKCaAQMgXgSO2CpnV87IceWY
aDmO8rIPs/ZrD6T7pO149h/tiEU8s8MSwxsTw2oi297pJKDkIfP3hoqpb20rII0BSWtPPNXlC66x
nBisqGMTdUPImmO5bGOV2PjKcUWGAaAT0CZCd1DGKGumbXV9jK1dEjSZGi9efSr4Zuo+pfVRyX+y
clAvjElRTpzrpb54MGbPQWOESsWCtXN6Phhp9e05K5JswO8bzbNP3+b2kPQ/exOUqI7i+bS2z4Be
ALQXD0ERJl6uv98BwxD7eh9Z6Tc368MK9bLc2Vjdj9v7eW3GcOcjpyFg6lf72WymyRunHrR4TAuC
oUgUT6iV30dhBBtMR74Mb0Fpxgqq20vt53PEv5jGfVYf3/35Qi4PGSa8BSAZIsVOBTbeWJF6jsoH
cNe79ue/+Pk/uV4ArK95WTOGQL7J/SlKss8teGPm5W8M4JoErBo4CeTjLpd5QibGMxZzirhdhpq2
nXqlGxZuVrpbQFav4wULjQ0ULSQ3DC0WMtGeIEE2+MYus7vXNu4/W2n7NHGozGUgMRi6h3jWAhQc
76Hi+nNGYsub8DKol0Ne+KFZkruMdj8bm0R1rqK5Xt0h/36fLImTJjo4TFKLRzZyaTrY91SQoDUD
qDqLixU+7qol22YumaZm5pGruUEBzCorFKu44hZQ3f4TP/9hNZfSEHlb03HoNB6RBYxys9O+egM9
gG46cNMCWL5+2tzelyveAQad/+Hsu3rcBrJmfxEBpmZ4JakwSdKMPfbYL4Qjc2g2m83mr/+Ks/fu
Si1CxBgL7y4wAI86n1CnChe2jww0/MXLbcNMsy79IROQEeJOxPj0U3gUgjNdcTcy8fe2saX5e8+t
uqCjRVld2UCJ2aYFd5DJdYNOPvrNyk238AZhHPgwipsIp9QX1YIIZW4zgP6ndlPnW6FF9lrGY2m6
oITsILkIKCcO2uV0WVbbe5VRDicpjaObVs88F+E4lS9js5ZEXTSF7DCg4ehIuyJjytHkxpypQjuG
nb/RCT1nOSSyRm/fc2v/D+uCdxsYNJDUI2l4OaoEaclY6tNwYm0ZbFr81+3vLzlwFtAnSAfPoG9k
DS4NgGutmdCWLE5FYxuBzsXTqNMnw0r2NDWnO/S/bAejOJDc2smy+nhsD5lA7G2kqnRko2e/4swB
KppSoADLR3AVPjvkZa2LYmnXoQ6ASh48YBAazEf67POlm+tdBc2vE0OXYpP+0O1jnK+UQJYODhxf
ECbgFscLq2y7oWO1RAw/QHzQiX5qSGffXqClvXb+feXxayfkrqDtMyA9kd/N7OF1X/wQxfDZR634
tqnFoQAND0oL9CQAQXw5XQ0Ib5JpysWJaD+GYm+mu9vfX1wOJKLnihEaN9RHKouNUfeYjxPKH83u
wcqOnP3Dhppz3f/PhPrOaGnX+bKAiRp0jHZaBd6Kq7O0HECd6tA+Rt0Te0qZI6kZ4At15InEW686
SPMg+F5fOfRLEwXCCNRIgAYBv4l66AuHj2PPJYhSn036zLJdtwY+WlrrmXIaDS7z6X+/Fs6OhtFJ
2mSEyZOWvWohHz/dXuqlMhPCJ9zHc20AbVjzEM++P6KRbJhKqp8ml1ZvAhDUqLTdZJdkFMoP/VRv
kPeW9z0IOSIx1G1U1R34PkbfWDk/CwO1wU+HUNEB8ypYcC5/SN1akqC5fDoZEjk2vw+qbnN7rAu+
14UF5RIbOROeM8IC7basCxPtU2w8FnBxeFAVj0JfGdBC7yKQtmcjUrZgqgEPF+cEKr4JC3v5Va+s
rUsOXhEHBJTnaYrG5Jekl1teJyG1NlnKoEAYBzrZJcO4q8tTo38ccQDxHOxVrDcQUqACu5xl3UZA
LsZUoEEkHD1Iijz040oKdeFQAL4G5L+DXDN8aWVHydFqhCzg4s5UoTV20SQ2zT/k52YRIMwvlL+A
MlZ8LjCRuhnJwCFOSZgG9Voz78JmvPi88lgkvV3KydfEyYDsbh3+S9cjKmWzCi5KmIDfX64C6PG5
LswCz2nfRgb+rdyuS0uAtKIHRaa5c1ONV920mQCLIeOpHkJQibAKWg8ff4OQfoNvBS6YOV5VVnlI
x7hwxYRgjBjBBto9H/++gzDBRW50DiV1xd0ZvMTmg9OPJ3MMuRbk6counQ+7EoihxQfZdXDkoCFc
VXaAA+zkY4kVjpOnyeqD1upCK3vymoccLSTFuFK8WHiOLswp04Xs2DSyOBboswx/6j/YELTOv8wY
dBtx5SCfeNU4Ug7doJMJJsDoP1W79PXDtyf6eXDa3kmM8N5d7tl+qNHmV1Ms+Ai9RqRJ3H2ReuyP
OYH/Bz33IO/SZJU8JFPjbKaCph/235BUgPeGCrYFD1iNTArQOMfjHJkKMJ6AlIN8HBR3aUBZoor3
PYk1E6HvM1RQ0/Hu9vxdXyn4POi+51wlol+1IlIbBt7aAk6bK5BHtr+aZGVHz7/vckdfGlC8QhC5
EhF7CEPtbjsOmy4/juaKY7g8Bgf+yIyGulLGEVlKvb7zhlNBD4l2JCsv5tIIkJSEVwjFbqCIlEtd
s0kvqqEZTpWdPY4DGnnhnGTIEqwpdC8YAjMwtrINOD+uGeV67zrA8UjH+KnSIeVRZTsd/0a5Fn4u
TBfUPKBEDzcaV407XwpnvpUvWVbbqdGf+qODfhRTXwul1wwor3mfm3ptlxYMCDcSXhyk1sqmendh
lV0FPwHpPLS5EwC6FBND0qcd92Eib9KNJM8t+Vyyv0S8VXKv2zxIehpAyTtsWRlw2UUyBhndx0EG
8FhQmwesG77hFawM4XatSa/1jhoVgefR0PkwGT8KI0jiAMv1fr+pTgtEJ9jIee8ezdYKLN5t6sZ8
IR9XJpnNAOGD3YeH7apjSRfct9uSusfqnYyfQuO6//AzABNILKKOAJgUMkSXm86OPZbGfu4dKwd6
OpUVlvoK6G5h16GxCzE0zKATiigWrMwXumZk/ty5OoPgh4/f9BffVy4yV2ti4g+5f7Rl2JcR+/rh
i/ji84pnkenuIGSPz4MScqxq6Ayt1fQWJ8gF85EBFiRgPOa/n517mvSiLcE7cuyqKqwqoJXWOt/W
LChvVdfJRlATFtL6efqCoOL2FF07R3hjIbqIyiSKBQgTlAGYLau9OMXnu/xJ2hrkFTMftHSa8yvz
+L7ztTvD/pcxnRtVZg2ISnRZdoV/HGkelpoe1ms46IVr/2JYyqz1hdlJn8DCVG6TPMzYXfZxt3XW
0URTFbTsgRpUz8aY5gVjKFgepaUHBBxNa4LHSys/94sTuHkEDoX6plgNvCMeu0cRNuPnPlnJB1z7
qVj2s88r131LxETMAZ+vwbSQj/uUgCfnrljrblwYBVqB0OA8cwn48CsvN1iWWFYp7Co+6g06Ng+k
/nF7A699X9nAkIMDag+5jONkhT7dWh+PD2c1UrxFpg2enSsskg19ASqmLj664wvkRPLn2z9/YaNe
fF6ZnjwBqUw94PPgo+A8gByX9XFv9MKCMkEluCDticMCkOAc7LHb2wNYmn/EVUjxozcfGUQl1TKg
wpbXbh/jndODO7vQVx65hW2K4hG8xLnBCMQsyhPkZZoe12On4f6ru6BOSFQ19Yn1VoBc+EpJZNEW
Kqbza4rKixqsG9AKAMuVgLvr/2T8G7E+DeY3ba34vzRjeLT/vxU1oWHmmitYBSsTlL+dwUfx7R+W
fGblM1HWwf+or9IIlHhmcREfI6fioQeNsI+v+fn3ldtVtinRU2+IwfeQBsmDBUnGjxtAawFiKEAm
QfOjRKBontCKAZjwY6398NIfWXT780uH7uzznhJ92AzCW6LA1W2MDyX5mZCfprbiTS8tMnK46MAB
+hMFYGWKWNm3zBra+FimzdaY9KekMT7fHsV8QSv+Ouo06FAHXhZT5cw/4cz3MEuXmnXq+0daoAdi
cpOwcowNafydayZbv0Mu6LbBpeOBZwg5RcT8+Kesykg4SQYDYzI0O2SiCCBmCbKKE01X3M7Fkf3P
kJoJn6qx5MMIQ1r2YorntGGR1beBJvyjFq9d8MujAlnzzF+AfhllVKajNdKGLsnR6jfOZtiX04N0
f9+euaXdAB8a5TR9vlbUcJfGCQc9Fpy4qcyRsQH774dVm2bcFajenTlNeg3O5rGV61rZOEfLe83p
noKPKk3fci0LSLP78GBgapZGx8mc1aMv913DCw/89YNz5E+e+Ynwb7c/v7AeqBVhqgDCgfSCmtFk
1NOSvMtdcFIaYB3/VdXNvSdO/tCuXDLv20g5QM58vcxElO+dN5cDMd3eKr1WOMdxaGRQT/lDkdb3
3HGitBh/jtAkvsO8vppERMKpNx8fJlrYkMMD2wSYjpR3LalLaWZ96h6Hsb5P7X168JttUvkfv4cg
yYv08+x+XeeHgQi1O97ADDd2CfSUV/bCQlEJvu/Z95XNUJmGGTsxVsvIa8iHJwEpI8LuhH7S5X1D
cWgB3ATDrr/Gsb5wh18Ynu+Qs9tvYk6Txx0Gph0d/wuAM+LL7QVauIQuDCiODXJiozZYMDByGeoF
gHpIUKUtZLAN6O4MK5f5wg3hgBUVVJK4X9F6qGyH3AHvvuHgUGnZ0dG+U+g2f3w46JaHRjgyYT46
kC7nq65Hr0EHmQZqKCdo41eSiICQcWuU9bYo6Pa2taXVObembIsij70egaV2TEyDB2WChtqkeAA9
6cq0LdmBVzjLHeLmu0rvVXUa62VMtGPbTXe8ZY8ZWmshDLO5PZylvYDufzQk4Z1FV4LiMFDfEtDs
wHDMrAxidMpBUfBJ9AEg7yvLtLAPgG9FmgtOA2JyFfuhOaIomQ1GZWlDpbMPC3/lel2YMXBAgaQD
LahAh9rz38/ODfdLN2vsyj8mOKg+VJ02hly5FJbGcG5CWXy3pibJ2hpZnefUASnuyt5a+DwoOuae
Y9SKrpkf9IlqNm887wius7uuaTdVla5g3ec3X3kZULJDsQvuFeC56ipMcD/HIUVQ49ta6NuvrfPc
OFvLR8PL95gd2CoQfWlM5wbnv5+tStZMo29bMNi/saQM8Q6s7KuFZffR3ABKqJlh96pUmyDYb/W+
RmM4SBm0vV8EmvXp9iFZGgMKhR4oA0FjAB3cyzEMIhe1sCw0Nt9PLird+9ufXziDsxTUO+0n+nHV
niZEftWUQNzgNHa1FfLeC2g67tvht2a1c4vQ9Pm2vaXhzJn8uZ0Cfcdq5YAaIxsBkkhPwnsYw3xN
SGDx82j/nnsbcFOqLGAoDGejzTuI5bh/Rojy+Cs/f2nB8d3/ft+8XA0ZV1UyzII4RTvI0JFtlMUD
FFxsthIVrBmyLg01NTrmaYWBoDjYl2EFWfdhxYQx/1j1PCK9Crwu3sgZgXNpw5wcL4PcBCRixmTL
3PaxKuiej1ZUeeZjWbtlgJJYhOYLGtQoYKSGj2ysRNvy7S3xng298TvUwCRPEm5NQ5ycbFdjR2YV
pNm0lvns+zHYWUtSbFB4aB/sEY6415O3MnH6hwl8nUHbSfO3TtcYU5cuqrOJeXfPzu4NWiRT4TaY
GDxeW51Cz6b8DLbYJDmZM70PwM1iWgnO3nGnV5Mw40YNG23jVyxZDTzK2nVwMHysPPr9v6PlKXAN
+mlEe3NgtwPbuaJpQ8OjyZYXfhuYTeaGE+dDQLtqjHTW0ihLeBYhqLWjPM/KBxSXOqjMfrgtBQBn
1JJBGoFCDGgjlY2TCBuiVOjoOMW5fC0r+xO4dFeeo6v9f2lCje1yhMuEO7iXSPro1180JyyzX7f3
3dXVp5hQnEOIPXa5aPQEnbeg1mG/ecohhXgqs7fMdlf2+OJwPBR70BgFEJb69Lm9w2O9Z8mpMfLQ
qO9N+beP//7DeM5szHfj2a5twZNOrIYnp37UokqC7078bLo2YMPDaK3JLl6HeSC8BG36fyUVlNmj
pMoLUjfQ/vE/lfB39KoJ7PrVae916zdzn6p8L+hK2DW7OBdnRLGp3L5JA0+/gTLoCY/ljnqPJiUB
65+Iv1K+uXpFFDvK5SutVE+tmoJIjEDl9Asdf99eqavykPJ9ZaXsHOknamIc3dhteGsGFnU37uBH
EoWhzmyitEPnwG2b1zvwcr3mv5/tjkT6Xo2MMsqNzj4VWx1vysfbspVxzet3ZqNGO6meVZg3Mk3H
2suipCbPzMru3ZZFFfTyWl3foUFlb4wyuj28qyt7Ng1sNdzvuaijkhvUtGn0ooCUiFaz0K0fE3fr
1aci/RTnw9aLfzZyJau9OJ9zLhLcdqC0VE+0qKBRnlUQCvMSY9tU/g9Rgcqqif/cHtfiVkQ+EhBT
YEauCj1j3tuDV0ONpczbUPg/Wnfl4VkzoOz11mggvJFAGKjXqq+jmJvzkp+3x7C43c/GoGx3T8uR
ma9hghAZWNmLN3kAaNKg6Z+N/Is9rgXli9fEmT1lq+eFOyWswZxREwqan1MB/nZ/y9maktvi1KGP
FpgqQDVtlWk4jYc+a0fwGuY81Jog9lYivsUtdvZ95boDYUcufQB4TtwLE/FyIqB+vL0ySyNA8hSZ
wZn6HwIDlweWpRW2HXhyTnnmbBqISOssum1haQznFpQxcKnxtJAeeN8oCMcxENtqd5Buv23l+ikH
+7KOkz/ngQEZUi6eibdu3tcahIT0OjA7vpHim5YwwMSssGB3t40tT9r/jM0/5uyWaxBEg2wGxpzK
23bZUUMB8B8sAKdnz5xcKMgoy9JDsaIrPSc7AcQBgvhAc7p/WfgzC8qytFnZVxRF0tNnf3rN3S+3
f//SAQQxB0E3D5JiVwQMsTu0adJDipUFjbaXIoRo/Lim4rB0q8BNNmegGwrJauQ62YPTjRKxd1b9
aStcjlkWtk0SFDjxdRJY+en2oBb3GIC6qDqhK/cKHurTRGSugD2JjRXT7y0Slrn31hj2Tjrfbtta
3GKzIoeHPDYUp5UN0HBhkbEeoYJqvPUPXP6+/fnF9fERZ6AbF036V/CU2NLKssDnHUFA8DVGk+2G
PM5CKlYsLS2SjbsFeUQXSBiVwJxKszO5Do/AHAiKW+j61Z7q5qHtxCy0fkhBCnV7aEszh8w5QnR9
FhxR21a49AYKRxj6nXUE8g99JWY2FwcECVJUTwGbv8pZ+k0Zx1WTF6dccj2StDQ36CWCFq5FoN8+
iilqsyQPIC//1bCm5jtQv1WQEjSilxNqe8geTKEgvbETLBcbrfGQLDQYEvqtFMfMaUUwJSU0CH3j
t93IJiqSto2QN2MB0/xxC7CUHpUa976hCjqt7PDFuZv72n2IoqDjT3k327znxEmy4qSl6R7IyAY6
hGQtFbv0IIBq4L9GlKu6AWacol5XnHAz0CIPPKBUxYfRGfAGz40oV7R0u6yIEaCctKD2tuO4+4dN
htAH+XGQJlz14FogzxjbtCtOvHLYvU4J6NInLV/xzJZOKVpI4WOC+gHpCOUSsGVnJ2OdFCeq5/d6
qQXVUG9AbBoAML5yahYXBRUz0GdAmf2Km931WCJISvKTbrdyPzpls8to7AboF8/2t+fuXWlSDeIA
4Jp7E1AUucKiWqXrFKAFKk9pj1QTAcFBUI2udSR2PYZD6glUnax6DCoR8w2bYsjHjsx7w1R/02Vf
h/pgNxGr6HDnagPauq1hQscPUKep7ncHvEZdZOkai/y+E29l1hQPGeB+96gadgFk74utXSP48b0m
3aHhdIgDW3T2kZb9Nx2I6Qd/HKoIAo/2xiszLwBE10NBVqThlHruqcLLj7Rf84YuzPGl0+tpRyz+
BiHKH1KXxYuRFOkmB+Xhg/ScYtPHdlQRFwGQLH7qkAXc9VM+7A0bZddaTmDzNcdPA0CCe7BJm4+j
S6Cfo2ckmEr7IGji7EXjkqAXTRm4JUQA+qH8pvvye2pbKdif62mbFl+q8bM3PTcnFB56dzcMmdwW
oMAAiGsChWiOOqsdOHpQoGkiRdaySQhYwOxgQF/HrvWrKqKM0R2AcTZa10A00lhlEzKz9+69nuJR
gB73Nm8b+i9XgQ/WFnhuSAWj8/vSkeJNOfFiQFg4ocppdmiysb8CvH57vy092+dG5gv93FvjpcnK
JM1PiamDesr4Ypb+Bvy6US2SLVZ85SQZS0cJMCR0hyGnPsNhLu2VEDB0+rLPoWDXD0GdoZ/ET7Xm
rnH8+KHB9g6NVI4bVzP9B4Pr6SdGkZ8NW30UT3GZoR5C8/J+RBi965NyDY6++OsMZHuBZ0DPokov
61jJ6Euf5qcRMkOl3kRA8+6S4vX2nC8F4z7o4MBR4KLFVgUblHWMJvgOTn9mO+VM8iw+w336VXpT
E3S97RyTig87A2/No+PUZOWNXlhxAy4HUJHIpQLIrUS0VRy3gKJVxYkRA1nSwXmc4vwOyTGomzhf
a3tNG/M6dYvCL+4zqDjODJFXNY3Y8rPJH5LxkCVmAB2sByf9qrnGNmdAH4RaXG1Y+kb9LnDpX2GL
MNPv2+6XZ33CIxygvS1oi+xoeGtdzteuCi5XgBPgd82ul4rxA/ZcS5Mklofa+DoU7cahbzKzgtj9
MzH7vvVfbi/69bS/p67nljO4/rjiLjf+SJ1C02xdHtrsRVQ/afWtnAm+jSLSjR+3TV3vrwtTKhsn
MJNd48hJHkD+CEn7rZ9vIKYVeO4rsp9URuNa4f3aM0LlFW3KCGcAbLkiGzNKzUxzkk4HdKDmQ7TW
S7f4ebwYKIODJOcqlGlLaUlJyunQoXzcGH+t+NPtCbsGlMClQ7VtZvqGv39V6ikbQpEA0OSBj0e7
LwLXvNPk1847FP2W2egX+lOKZ0k+3EtxaVat7LQTZLbbIp8OzYiW5JcUPW63B3btI4HbF2wOqCi/
k0srT8iQkTJt8yo/Fn0X2vQhy2JkGHZa9+W2nYUVAvU3HCSE/aAMUPG4tKDozTPs9Mj9r/lEgxLK
yB+3AHLWGaziILZQvT1J/dZpPI6LADI1GlC/6ZqTt3AfgEAI6sAANs5YXGWu/MlvWK5n2XHS+sBA
00aFFoRO0wI4a5HjlCGI026Packiqv1gTCJwlq96XCuJRyJjbXp0S899wLFyHyeiTxujpv4hbR3U
XfSSpZ+m3lxrhbteMDSHw8HEIwQd7Svavrb0CrvvHTCOy69aWMQrL9z1yC4+r5anSiO1yZTi8zK7
p+N9TNCYvh3ajZX9qrOVqsfSm+3Zc8cmktugfFEuVgZhXl4OVQnOsfiUuMmTI9MNL9cqOtdHCT3t
c8cNOmBnl0zZHjxvEkD++/JkkSRw6p91b0dpQ7Ya39/eFdfc2IjOzi3Nk3vmkjl6XsVEcFhykmPO
hR5wzbyLRRcSmYW2mUcFmuF8JvaWO22E3x9S0/rqpGNoyXbfl1WkCTMSYi3gWpxoQCFm+q1ZQ2j+
+9nvSk0dAOZYgAjZ/WXb333+h6yxbl4/kvPQ/2diXoQzE7VlSNrmsjxV8kfPPiU++uW2cfGSlB+G
prxP8v8sKZNcJnaWmhSDIWCP86u7fnxl/hql9PKewYTNASqwKYqrxSZAbMqalScddb94HEIXKerM
vWvcNRrm6yd/nrj/WZrP+9nEaY7eZXEDS4LbeuizqQvzbLLuzTjPtrGF4CFrTMDmW4QuuuSrWIn3
U3YZtl6+NMp8Oo7kCB7z/BjXHaoYBsB9ROg/LQDYXis4iEGBvu23znPzu6ps7bvCdtqIW1r6vY6n
7qfrUhp0BM+TPrps20ME7dTj2d9WOvuC4JscUGifwikrnE2RZ+5rEie/C+4SHmYTiX9Nvi7DlIxs
65WUv1mZ+znnjYm2UafeJcQePlfGmI+bJPezY9eY5t9MJAPbO4irHuZum1cNqlhhyx1/66HN+TGr
2vGFVlWH1JPWP6ee9iV1C/95NLVq45eNvivliExUUhfpQSROt9PHnBRBx2wLLb9t64VD5g13YEIH
75qTaojaeZsGpZkkweDgEbaGwrkruGbf5YltbVsW84cqHdu73CBdkNBhurcdkdzZDdYsn/p0p8Fh
CErcgRsG+d7tUFIzSnozBkEhOPIBG6ruTFsifOgZC/G0JD4QSrr3VvdlfHSgbkoDIsjwU3iivNen
rdfxv7Hf/QARP4ihtf0EHnrg9KqXFMjQB/RGP6dab+/qkfK73GnGTdpUdtCnGXj3GZXh0Np96HYx
OcZD2x04Ko/fiJlpvxtXjNtszIdPtq9pD5NPp1BavfudOnMtKOurI+lktyscmW+RVoO4dVOS8nvH
DQ+YN707FCT7PRFw67AJSUrIWGbbqqVsY/qpu50y0oS+G4t7lJhERKwq3ovUb5ENyNyNaQoB5WTw
OhhGkd+ZZe7gK2IIu9H8CQhf/WDFcoom4qURLtE+1OqIu+GrnoFDUhuLF+gfV69T03kvhdnkT6lE
urxBeeuhdhPjOMSlt8virjoNBvp4WyNpv1Loju6kV7ph6UzNzgU4dGbOykJgrXkA6aAxkCZroYE2
FSGQQ/AvSOnel6S2fujS0v4aPe48P6+maO78u+uqgm+GRq93Gdcx2QLA+twT+YZ7urbxZNNvXc0Y
IpMwfufEjXGvoad4B9JliDbESGto0qAhZfEQmnlu7hyb4gKoPLK9/VRd32+Xh155eu1Ya92uK/Ij
+pG3pv9Gs52fjFHs/7pt5x3Fp94uyJMDQzpDI6/wo8hXJiPEh7PjaKXOD0rcvAqykbD72HI4zgAy
f+Ch9zYuGIX2CCQckMKYftQ6s0CXUfjBWBVaxIbvSNuGpPe1p7HLq9Dk31pbD2rq9hueZVMgQIx9
SitdQOYFO8Z0si3rhRkygNFDqgv7WMOr2Xk9UhS5cMBIDw3aiHZl89THvfWCohSF8M0Ub4fYphHI
gMDIwTXQU7Pyq/RZt88IUkyanbvRwAcROT53dnnV8p+8Bya6cvxfsm4Zjj8QDu6U+SEEvq0nCRbH
oPO9rUk4e9ElKG/AQkZpaIEI5xO1inIPaK+z6Yr+b8Us/8HuiAV3QOe7wak6RIFalwIlhw0xovkB
oAodXgPEZQOXZf3fPjPsQM8HsYuZ3u7Tosw3tGTZsTJ4G9Yspc+ilmvFgmt/AjUC9HTAmZh7NNUm
zQLoyd4YnPQ4Zm3YVOzet9qXCfqktzfP0iY9j00Ux83gJHeHgsDLNowQkxEw55VKFBLExyN8dORi
MNacI77qjGeVxwagO7JjablPTZzWgRabX6RL7/263CVp/Hx7YEtR68UEKhnwYqRVXetuejRat3l0
sn58pHBeN4JwczOBRPY+QV5mCPAQ+mg0cvwHPqXaPUpe8ZpG0nU8gZhs9vmBeZpbCdRJzppSI4OB
nzJJEHumcqvVcq0cf+0dwgjUytD77KJcptblzDhpi0ZOIMUXEYhaCrKZ8giYiZz/Q7B5bkjxpuIs
1ya8ETA0QPc5C+pqJUOzuHTw18DFayAyv+o3qlNDNinT0iO1pkMq09eSi2Gf5uLvlInnOCVI9ZtP
NNEfWSr+tHR8vb133gnwlBsVYR9mEpTDQCmq/EruOEB3LM/igzs1aMVOncrfMeJ7r8SsrMDOkWlh
mefv/I6PUcIJe+yqkoFBXLDTgA76b+AXM55AUhCDjkPm4eS0yWtjuFXkD9gBnZGM2zjW/X0Xe9MW
z+Bf9CPRJ+qX7C7pk7YD+MkotwWhw0tdTs5z2vZxaLBSPorU7D6ZINKInMwdI9RCkNmf/GL8JrEq
z7Ec3OfWq5K/cec1nxMd/uLtyVEuprmjwwBvPoR54LHMnVqXzvQ4dCCHsjg/cMP8Urb6Z8An/lgs
XjGjnBnVjBok2043Af0h+EFU7l9ddl8hNvWx/M9/TIBYBUeTYLFV4svCoEOfE8oPyfS9t7wt0ijQ
F2KR0OyVI6Pcsv+xBMIupHlnDR21lShhHtMMr+WHwpIPLh2ScCA0TDvbisqRrSRO1BD53Rqy9NAW
QIUe3YBKKBr7cUstd2SHthHgJSVUhHpFu2dhJO6DL8xxwx0gkYsj6mB50Hl1cp87pIV73BWfZNXB
lTUzP2hbZ9o03LGDeBj6u9u7aGl558QOZNcghnLV+1T4Oaj3qc4Og+yCtHA+gRf3520TajXlfR7Q
sooiEeAKwBAoFxXregsM+xY72NMwbXxRg9PdQJoS/N5WUDu9FyXwk8PEasvPQ11WG2m7U4RQx0C9
Dgp61DSKoK3b/r7i+lr0u3TJzRqmM5UESH9Ra7g8R6UcCt2LJ+tgGlTucmGZELcj+gvIyqo7nwIQ
5qD09JDi7gBfBp6LFDQgW3Mykr+350lZCvTr+HMfypwDxf+5EkEwPGmJhEvr0JYlyK2b+7WczZIB
dPKagH2DQuiKqNOkdVFAZcM91I8GOdblhwG3GMDZ55Xtjrb9MWOW5hz64b4s9ygE354f5cJ7n5/z
78+H+yx70ICP3AAo0D0g21Kjt8X/y9aUAZaqQNCfQGYVSVw4Ib4yBiD1bENWmXNo3RIMlU6muQy0
L7ymYeYIl27cxGqe5wqS3NGsbyIUqdt7LQYQknXJi2ckAS5ta1sMbvOcQ491M6Am+MPrHDcLOfXt
NxCarEEllXWdz5eHi3NmMAVhPtIrlxMz+MiquElHD/FzT568coWJaOHSnPkB5+QQXuGrAyJrLswp
p/SQaRtBH4bhB/Q5idh8aHXnQWBL4ol3QSCOfk9l5gHHaHWJx/tQleSeaQxNEf1uKsYVM3OG58yj
eDczc3rD/0X6HLxkl3OFsLaoaZnoh2Ec/7Sp/S3u/d899x6rSosDiSsbnPPj2tZVVug/W/dsWykr
FDsDRMFAHntw3Zfirus+dvIwKPCv4FQDLmUDCKrOnVcDYxLb3DjwYoyanD0iefH1o8sDC3icIf+O
q+MKAyatxpC+rNyDl5o88Hst/aJD2RTB58BXTCmTNY8GeFkgwT3wgoJXRrmQ0dioCThbA9IriV8F
ZWrzn5mGpNKHR4R7H3wZIHRbUNIbTKAmEBcPB04B6WpwPIevkAZbubSuD897oIEeG2jo+FfNhRlF
woXUUhzi0dqU1itkdDeO/thDO/L2cBYNEdtG8gFHCXH05cY2uj4W+tSLg2Hw+q5tpbZJO6fYMy/9
ZuDSim6bm8/J5TmaUfr/M6eEUrRx+8l0YI7SPEA2JBqnZGOT37etKAnj962A6ANnFVsOFS/Fislr
lyOlLA4DsoJ25uygO2/bIsjzHwyQWt/uAEQstreNLg0NGH2AwtAJDOFuJUmM/h851t0Io2MXjObJ
6WiQWSuIlqVNjptuvq6B4kD71eVy4Zj1FgNS8GBDunT6Eq/i2pdGcW5AOUWOpNzGHhcH/Us6gl18
axtrbPzz7Kt74NzEPMazBzl2S1mWE0wkex38T9rvcIKkfbPiPi5tbGBAwW4MJAX6QZU4p9Z7L244
rExDoPm7MeidrbPWBbA4W3PeDlBtoHXV0nDigvpQpMVwSJm/RR0/kEiM2M6f2ztL7bd638+41ZAi
RPLBwy13OWNwdTtaGNVwqBkO5jazRDAgKZwCF/ZQkN3of5Fr7CdLG+3cpLKbMw2waitphoN8spqN
WGs9Xvu8sjoC4Tk1PUwcS5776VisYQOWvo9mAILwCQlVVDUvZ6z1GtNIecUPrdeDYgLFGLZycS4t
PYg1Z315EyujFgw7xwPqh2T8kOavZuJE5fC9Kt9uL/ziKGboyYxnnR2dy1GgEVWC2aDgBxagiB7a
7ZpU8eIgHIBDgD4BQERF/fYiZhW4IIZDZaLccFf4277e/cMYzkwoDwyHCwtpS2M49Ox+kPs14qzr
EcyIFgC98J8ZnK9MUTvohZd3Dj/4fXPf9uzJYS8AZn50DGjdRB4LhoAruFLPHdFd8n+kfddu5DoW
7RcRUA6vkiq6qtS223a3X4gObgUqUYGi9PV3qS/uHZdKKKFnBmeAGRygtkkxbO69glq0Ul7wlkTL
ETWf+79/eyLi9+FcBbAv3rpQ6rn+ziok37sOENiLIWggrD8d+kPxeKSG2GRGtgIpWAwGgXmQZWCC
c2M668QGSZQolxdXLQ75cHaBiB2UxFNa01Oa/2Lm8EAGHBKmaRP79XpkFbDSLo562Bn+qPS946xM
3MLJCKg6XCoAbsLjCdXT69/XRr3IWE3kBb3AL7rWtV7jVD503J5EZEReWrsvBmPPRETHVu9f7n+2
pbUHj3GgmQFCAmZ+trR5D3kJknc9UsHEL5RLbbwbI/fvB7nNZVTwNDAyjBKEmnkVxElNOJak5XBJ
a1KBDaZIf6iVGphgW+uPcVuSN2YY0ZNu5fzBINUqeXRhvUyg0f9fjpqNEqZnELQRornUmbJhsT56
WV8cR+ggGGrxNuTV5v6Ap9+7Tg+Q9P6F70BUGPr1s6sBfRNHoIHaXCKulZ4Wkb3GxQbsxHObWcH9
WH8fBfNgNpQWARqFA9WNWGvdmYXCy6qBh/DH2H8k5Jutv4jhi1o/dAXaS0eFkYMJ2YOa/5b6yvtr
aWY/B5+O/0+JUK0R4sYdh/pJ0aChpfU/uN2/SKa4/lhYe12sEUrnqg9Yqqpqw60EnSnUjKByfB1R
stHJar1pLplSNFNrUN1zPTEDVLlrIPG79KHK9DTsNAIoR21GvlsD1mrWaufjbDRXvvTC/kEhenq5
Q5bnNk1veZZnIh7bS91PcuUVgZ9i9iHjNfzI0or6HGeWy8hkQvwoaAoW8Hzq0oBkBG7bsd8Wxcp6
ur2wMb/IN3GVTq2POfjZibLKobRuL11Mop8D3tQeY2n8+/6qXZw3tOGAVbLwFJ2Dey3RjNIa1PbS
uvzLUAx7u5KbBH7K/0UYNFYhVw2I802nABX3xqF9hMFYxb6zh+fatX0Ipf+jm+//XZSwp0GNCBBV
8LevFyVBqxhW8V174W5coZ9XPgA2vS00PkD+zF6pSi0cp1OyBskTuKhNpr7XwVy4AOYjmNUXG/Im
0iTnui8mV4bcpw4gibiht5NxoFaupVpLVxU0JUFQxW2FbGXeeGEqNdtBc1HOdp8VsgceCFusCChh
wVAEMXmr+wgnzsqDcVrb8wMOly+okjBxw8E6O007xjMbjVLUx9QqAKRFACZVZ35BAPTLTHdX2nm8
kzR+vr92FrYcvMIAXZlEtyAEOR19n442QCRlC4vR5lLYmod2sadHR6Idhfl2P87ChgMGGO8iFWVM
BVWs6ziNCfBAIhBHKG8y/1DrNd3Upc92FWGWYQzgr6d9lgPOL7cVKHp22XkiyQFRfK5VkJb6V7z8
PUsbV+79hcvhKu5soeY5sA25hbhN9cqNyHeawKL7hj2l9PX+HC5FgoHyZPGH7Xd74dKicJvpGjLZ
j1IJYnkRxUeDCsD4dD/Q0sf6FGiu+dZp1NCzoUMmoZ1ockq2/9vPz9YCLGbj1KAYhwSAxnAFUCRr
1bLF1fB5CLPVAEBznutkurKry4Amm11SUDrZNm9fR60IsFJ8pqbbwV6ZuoUjH+cwthPMzOAcMK8/
azBX6YDpai56lQ+brjTazSQicop0Wq0svKVQUJ2GICn6qrhhZtMIVYPMLVWcGK7LTvako0lP9ZpI
/lqQ2TwWea8VIFU3F9qOXpS/NfaPBBy9+wtiaWF/HslsC1l2AwUFB5lr7ByiCblh7Q3txdS/Gm7w
v0WaVv6n444PpmirDMMZ4wDCTHinN6YfNee0XbmTl7bQ5yHN7kqhj2CjKCOOczo8KJH5ZDP95/2x
LB3dn0NM//7TWGRm5uCIY9YsvKSi4meiq74GOOOaiMriUKB2O91MqNTMUTVay+2YZ9hKLB3MY2SZ
SiDJWG7uj2ZpDaD4NxmoQ7kbbbjr0eQM+YqVTK+JLHefRA2Qec2UEjg23QnapODHVoz12/2gS1P4
Oehsdcd9CoevAltIzU5AvcQ6gBwnUrzcj7IwNNuAfh8KH5Mf8px0VcdQDXbAprskQzk+aiOXeyUr
nYNjpgBCOEP7mLrdGsFu6QkBTzEknqiHACA5Z/ULBTtpULE8RvJoNT9q23qok37TQaUOpMcdt0Rg
xmcap2dKZQAN0fuDXjg4YAmEZgWk2HFZzVdN2bmAVKdtfWn0wusjw4vkq7ZGIV+YWQTBP7gV0eyb
9/Ybqio8hwLfJVbdYxIBXFjVp04qnsiOlVhNMaY1OMvRoPfwl54FBh36vNdr1Ej6NmdQaL7UMEMw
M6p4WlrvRMx+mJCuDErGEi8Sxksuaq+evAdz/o8KoFMOPoGBwN5D58y44YaKLKb1kLscIIL03eXf
k75bY/wuZKKfQ8yJe3g+QsOrsfmFqXtUZc/pYHkpf0aP2Kus9skw/ouVAm3O6RNCQgm2btezqmcg
NUeGgf5zUf2A1+iL6JpnIpG+3V+RC5sdew+/D5QKPKznX6+TplaPrcUvamrgDX3Ou69d+2gl3++H
uZ2+qYWKhgaeEAu2W4ndugO8v5WLOQ5pMHajE3CNeFZkpJ4Gs/uBguutQvntftjbU3oKi+Iw6FQq
0MnK9SxmEsB6UmTKpVID40Wou5Wfv93P178/O5+B6sHtUOH3czSFYJIzVv4Q0zboZHaJShSccmPX
9e0vLSm/IV/+UdfjtiIo0Khj4ZOsocGomls5OJcRTodurEFzzPiSUn2fOvKxEi6+hNacs5GLQNG7
F6Wvvsoo8rWo2pWO2Kgaf2ZFBcqdALUkkhsKuFULfL3eWa91aR/xzk7Q521fi9ras970LaL7aqs+
MCF2OJdXqrPaNKHXhwHIHvDogx7vJMZw80AtLCe1WI8Jh1l5ODKnO/Zlo50LqYp9FGvqUwLUpvAA
+C8hpqv8IqStn4eIuZZndTtqncf3Pu6qLCCJw84utYrAqpxfdVUDGge/3c3KF7z5e//+mbiHIFyH
IvbsA07CwTZAjNZ5cMCA+RYF938eRtYLASYFNCQAS+KYNmdDPJSNeS4cK/d54mzMdPgGp3hfV/vN
SMrEU3kUcIr+XqFvwf4+mrUOu3JeHFBV+Gm1FFdSTR+J7Rykke7henLATwWlMmwVVvrQekBSMLSa
30IQqXBYFwwST7vaiUKlbdkRFG8TKuzGhzY4D1EJbc5Rq790VXTKM/eRl3X0IMv63MUlgIEJ31gl
uBxpskv1ofsT6Rwoc5o2Qd0lpVfZheUVtN/Jynkr0hZOSpa8xLLoPaY2G6JmD9p0rSU6170+NpjX
uWNz4MkAo93e0DzhZP1GuokeJIwFmk3+OFXqS1BmnKQAlab0Y6jHeraA9gykjOAAOCQtDHM16J/T
OPsuHeskivYtMd2gL5yDUfHQVJuzmaaBrsdPbRsfJFUORus+0MT0k7Q5wnTwDRzFQ2xYe3B6Ap51
wdiMAeuzLXyRz7ls9mnJv9q0PoxmdBrjbFuiJjW238tSDfrG3AibnOPEAT6ndzdmX30pomFfDvZX
1aJPWSzQz3RrJWCjdYpqBdVH3v+AWMdbqfcB6qQXK9c2vHdBOskuBevjQ04EcNKO3GgxVoGjbeLE
/EnV8ahEbefDGTvyi9GNPDlk8bZUowQ0geQy6ikqjX36lMjJAcP4SQrT3hoMYr4oCkGNpi/e9ciu
jzxJd9DtDBoACa0KjBwdKuhdZuzMKD8Ydg7CxQj/JVCnUMJx6I80ietjVsPZ2eYKkA12H0CY3vBA
BYv9LqreZQvFMIua/0YAwMUNiKQJJIAOoCTyslltM6Gxgh60Ks+WVfmNvDQJIKHVsxPFK/v89qC+
DjQrJAFlb8LdYcT9Nu5L8gE0b/zvj8LPIYBHub5rOrMXcNnBWJLBH9OvFd/ydqXkfn8UqNJeh6jg
ESGrabpYvhnFriTvyhrubZqI6wN8ErxCZoxPApWNOfiEpUaPPMERZ71pv9VavOGm8B2uB0Ws+7nJ
t2NPn5JVAc6/FjvXcSFvj5Iz7CbBILjRYABJoaKT/PrZqqEX72VjvdOc7rkA2lFFZBd0G93tWDAq
Y7911UTbatXYBrVCfmnNANHlLqAszjfAw3ujEGgwudZ0wRwEYU/EKr51sobiddEfRpllOKmi+JS2
DOQ32fJN1YC5x0b+IksoOlkk9WtKviu8euyJAoGL/ikf9UcyFJBQM05J37Oz1ETu2dXwZLnFRnTG
TsNB2lXGN8qyd8iEv2VRbnrgD6m+Wte4eF35o0jFu6m2J02p4K0HNxNRne2sOkCN3Wexq3sOBHCG
NnlHSRvpgGmeEuCgt0MUlWAnaqc2VqGFY3xVBhN3AvcNoftKXW+NWKAUAWxQLNQHamj7JB2f1QzS
uX3qnlA6e75/rd2+MPCx0OiFIjBQfjf10ThzUHdOhHU2WxHhUuCVV3XDU6clT6UCCWjL+uc8DgFh
OD35kQJNPdf7huWL2jdMmGeDuO9qWb7FYuWA+FvAvlmA/wnxt3b2qXCAt3TWwgjUPCtuo1wwiRG0
UXvtbSBlMfjglyJ/MfVAVbYUDa4hCEWtHZQkVTZ1/kdXHJi2Bx3sEqn84Dxocfmcy65BV1/n1iVX
anDvrKDQB7Epcz4GdS7GV5aqzYkNOVvJS2+z7UknAS1BE11B6KfMXvBsYGUu2Kie3bGAik0cO/Q4
FLJ97pkLFwlITeD8i4f2XDRDub2/Nm4THkeFYAJOEegioao9nWGf5lGpecVMcDzPDJjTL2jQsC1s
B/uV94Q1DeH6c+ECgn2BgbrIApDR0QCKhxlif44hRHfies1f7LzND13LdV+gKLMDiS9+gc4C+cJ7
Yv3MgHY6AlUDYdVI0Y8JmNdHkzTOKwjD5qlOWrZ1UAUzPNOOwbeRPKk8UACT56HI5IZFJhSptei5
G8qK+VoFQWyZKuIJD2NzY2YRGNwA9iuvMJFVfjUUqo6GaJFj4HCCFvMIGCQ0Db9TxWy3bmm7Lw7V
cBkNpEB1ivcne2zoyWgq8cCdODkTkvAAldl2P6gQWBYdhRcVV5MHeNVCsU1j9pdG0OErpVb/IooK
ywwJ/oeqNSBo47jwExB0KQwRLJL7bmlFfkpFDZ1Uqe+gfb1WqlxYb1CSnWDSCsQHbmDMTmMTJ9GS
/lwCwtIlf8rkJW4PWYwmJQQ6SvPH/SV2+2ZFawYdV7wvYFl5A5AE3Zm7JNPhuDI+onoD6bCHwnhT
ye/7YZZGBf8KyIE6YLXhHXm9koeUZI60qThbpe3TyMi9fMi/2ZL9UqDQMZG6X0dQW1eOuqXBOahk
wDEDShPqvEQUZz2gwKkYz22M4nwUjuZ7pDJ/zNf0JhcCoTaE7YO6onvb7cW70hFONwxIiTZdF4r8
kOoPxlrKsnAcoIAB9iEIwrjd50AzbgteRU4xnFP+OBThv0MYAZsxATwy4GyBw2BWfOpFwlquICPK
3T73ODOIp3bRm2LxNU2qpelCggcSCYAH6CnPci8I5+a2jHR5VuWzo22xh6T90K/1WdeizE5u7C21
6qejwdYTWGWxXaZ/b6fiv/lyf3EvpJLA/v1nOLOJIxzaxqWCQEr5B489KJsqytv/FmJaGp9uAqk5
0mQaQjDXj+S5MXzSr/TDbxMRfP6p1DAB52+5rS0zqNrm03Q1OK1Z0MU/eOs3QIMkK1fqwoeB/JA5
9aHhBHQjZVOpshvbUhVnZtrid5Ir445RKwmTVNc2kDEDZv/+7C0HRN0fZYkp25qG/mn2srKsja6y
xBmiqqDHs72BYRVAl1Dp+vdDLcwiAGiAE0CGHmfO3FhYMUdjyJEenEVjaYexS8ZdUVX8dx678llv
ldS3ZQ8m6v2oCycDKHgTwwawHjw0ZgPUqWQdJ5k4m0bNN/WgKFthD2Tluy2scxP4TWAXJtDCjSC1
qdcdRGMrcVb7evjC5cBQd4vUzdDpa/CZv2iEWU6CviPaNVN/Aby62YXBFDUCRYqJczyK9CJyo/RU
SMuFncWbL3E16r/Y0I5n2zajSz2O5Ecas2QPNege7M+8+N6OTnKkSEI2FY1Hv2hBCSVZlz658D71
RKlSFPwU5unFOHpWbmqdH7V5tslgU+bJLIbGiGwhF89LvpUic4K+HqMT8pfOr9xW8ZAH9PtYNr/a
yhBATBLsma7km0GWO6lIVAZEBTVqvYAOKdIOb7Dkpo4hOtk7LEFSJSMP9Fu/Ss1oa0gTHYzMdg+J
3uLkHWMt0DgxD11Rx56VGtkb2MofqmzND1eOlt9UbbtpDbU7ampPN0nc8l1acBYqRQdQToeOyQeQ
9OScOa2WebqaQqfFqpv+sU1pv2byubQssCSgvg2buFuF2iqPtFEBQ+VstAo992XZvDPI45zUthxW
aqILL2oU16c8Amsd3KvZOodVdKXHgvXnhnTFdrRMJ2QU9qKcsGEDpUN9Q9syO9laRj/wFIhXNvfS
SCdVZEA9gZBAz+n6HGENI0Dv1v3ZUYdfdQcGuZXWr3mUrYHWF06Rq1rObJydmsU6tPrkOaYeRAyc
KHDE45CGotjePzhuTkawv/GmsTEksNnw/LweEaDSrsV7noaGe4JvC22/FYAw2N//PYoFuQiAOWHK
iW19HUWl4H0xy0xCIb5J1gPMpcInwfa4lqx8oaXxAB4Bloc1OaPP88yUVQY4eTQJU1M/YhZ3hii9
LiuPmeXs7w/q5szF1IE1iVMKz2gAyebfSJhjb0HpJxzyB3tbjSvX8c1aw8+7gMAhSQK14OaZPmiV
RnOgQsOaFFtus68D6p5WM67ACP42pa4O2ikOXIfRsoIB+A2eRLoKCjYSBgaungd6BV1kFKqfE3am
3RP4Umn7XEHXB40f+Ng/QW5o5ea6Wel/wwPxPjHqb2G3TluyvFXaJOS9PVXInytJ3jsYUKS0Oo6g
ad3/aIuziprb/ws3y6OA96uy2ITkC9NMSBQxXzW/xf9MEpiNabbcFUP2uTmIJCz6xrP1o9us7KeF
UWDV6TBuh98xnm+zXRvF6LsbPUbBE8N3c9XPjde8PNyfqoX1jSBQfwZ4D6aD8+olYXYM4TIHUpTZ
d2q9rvW6Fz48cEUG+kSgTIFxOts+WHcKx4WbhpWCVzlBt/OhiAzxAwKYVpBmNm5qKJQF98e0OHHw
IFDAd5joqLMv0+dONPYqjgfwtH3N4f7gHuI4+/dDyIaHM3JpXEAq8PLXx51lclLJaMT3h4V7ZzwW
8jVtJrW4lS9086jGqx1RJmAl/ntTHjLyWMsS02Zh+xdp5khl21bUDSDg9AJPZu714A/6RlqZu/vT
OJc8ALoSkSH34GgoJU5/wvUICefAJIKSHOo83sCxfAdO3BY2Bu9Saw6irD5q0zwzawwMXpy07s/9
8LdfEY9g+IkABAfFVyDTrqNDSixzYDFVhspjI/2s9aJ/BkEAVvIpwrzXXWhKblQWIqBtbD61nBc/
JNPE2kJZHMjfyhuOeBTQZwOp04jqsRqVoZTb4rfsPizn8f5U3W5iUJWm2+mvbOKNzL6AJS0f66IK
jdRt/LQ36kCp+jWixsJ6QBgT2sIQL4Yr9bz1q0stZbVaV6GSZReqaJAEizel+6qnL0VqnJxRDWLV
AroZncY2X9nUN2OEaAEwWvgPniUL8gK95Yw8VcewaYR7aFLSbN0Cjgz3Z3L6Flf35CzK9Fd8ekOS
SRg1dyZHM7pLBiAsIMqUD86G54cy2xlj6+HyvB/yJplBSNRHgLxEARokrdny4PCvMnOtUEJbSHoq
8FQJc0nTQAO+MHD1Ol1ZLIvxNBRlkM9AB2BeAHLdohnTmo6hrPPE7ytzYxf5ya3SXx0g8vfHdrP0
p7F9ijWbTrcsdJ26sRJC7TF09GYnavlkjermvwmDKxJGICBKzytNpIoAAMBBFGYwofHGuvUz6RSw
yuxXEouFuYPUAHgEEGCBOsSciQH7MkiC0YGEunYaqzdWX/T2R5PGK9N2C7oDw1TBvQJNfdQzAAS+
XoY6bxkHCoaESqk92br0RgZFnPGhMGG8mEMOVahFUNfSPMWENnuBBv3GEeSfq9TTn4GbB+BgHbM6
v+KIHEpAPXISjp3qKdEmKjcioVCCey6Y8NCv/efPiHBIFcBZgpHAfCcw0yKgpWDUSXZMHci9vnRr
IuULC/JziLlMlcsTYhq0g9u5ciHsm2btmjUc2rSmZ0fIVYhZXpCBhYz6TE/CLNv2kzP8St6xNoRZ
wdNJSuzZGrMkWOkB8QmVjczT+tf73+Im68CnR1IDcCBe4pPx6/UKNJQyJzlxYKet/4qdzFfdL317
UMmDO4x4qa4JUi9NGipO6Gvhwoe28CxPLNJY0yNXo2E/fk/glMDrVVXfpb37OcQ04k9H+0BE1Wkp
QlQo6J2sXH9l4DX2kPoPSVbl+2aQrsfasq49Ux+/aG7EPNkNP3RpBpAG9SnVn8rEgtGc01UrG37p
m6KK6MDA3FaQ4832e62nlRFRSsNsfCghnC7RKHfXyg1LE4DzfrpjoAJ049TG6swYmkFxwgE9ksNX
+qCvCcygmbiw+D/FcGeQDhGXidGgtxtq0lHDIUPxsBBQM656QHMaB2WqXFa/qtR2t8LR+2+lxctN
I3X7IABogWCs8x3sceggp9HvBmlhoDbQWlGAJPVN7qYBTKrFsUSIowagwJ4rWneICkFQaxOoorWa
LXZEacqdmmOHR9Ds6jxH6SzPgDjXAZLMaYDOZ+INE7aWWaoKifGK+5qRKB41k3dbWOpGdqJAPc+0
ggbYnswCJKnpHBIYiQF+qs9VMJyUpx49e2cQpR/VMvaq0fVzJYPYbxoRb4hK22truGpBh1S76Ilh
eUxTYWKt6hVc/mR96lM1P2m93e8VEBZ3qWuVp6SF6zYgz+RMiuQbL2woKJWOzL81QqIaKZOsDFCK
HcB6Hmqy42PVboSempuWxdWXNFL1Pdid9lsexfoOXW49GLqkPfY1TY5FaWVgQ5L2SGDS6Sl5Mjw0
ttKEcWwDcCEqQEqhLrqDlNVrnMCMhvY23QyaXRyNsUn3zDXrXZcr1caNAeKPUd0JYPdqoeffZCG4
MdRPqJn5yKIxn7nVBgXBRUyZ0De1pRfbHtTbbWsTONA50AaWMupPZRsbx0QHlCnqVLaXGq02KHKj
pB7DxAjqNy4EtqUGr1wj9odKykCCwuvF0h5O1VB3+EBdf6IOyz1p9NZOGZXuq0OmMm1q07C2U7rt
UZcKG9tOPDPpEy9DnR4aMcCSGApxtoZJLzpts01DGdDWQAPCs0dRXu6fpjfPYCALppo9yvdADiN/
uD57MsvlEKCsLajDmn5MnYDRYUdsehIUTbiMrVJhFg4UBMQeB/URF+kcVaqqbSTbsbXCFL5WGRm/
GkQ5S9f8c39ci2GmAhZay+gZzF8ESjWkeJdQK9QMTjyiat86TW93pWZWK3W4xUhovgJgBcg6PGeu
Z7BXOGvKQbPCJm09m+pbWJlue76W8SyFgcjHBOUCvx/N5OswaCo1VenEAEJ1cKdXNOHpAJVvhRGv
Ca4snsZIdHSwNCfJtNkFm0GnXLTUckIYzvp2DER3r+YBRMVe0057u/+Zli5zaHrjEY8S4C31JnHM
CqlrRENXFo6Hu+HByNiZaBKYSacE1YcFauau6FouXgXoNONjASl/kytXWQLDr6ylofbuwAFtc39I
a78+Ww+17o4lKfHrVgkiCrCsZrdSml3Ys5gvAHPAkMAI5nsW0KrMHU1JQzXPjpEe7zKeBoVrfoGg
bemRxFpZ4UsjwuMa9SQ0HcC0mS09x+7TUaCzE7pj/gF1/U2dJv/FkNCQhfbBBNEAB+R6dQ+ov3VC
72kIqzK/NZSTXcIeSP3NzXYTkzVn9YW9BPsLAwhvJJEo/c1yOjCiaJqXqgtBdch0gvbPzHSbjWuA
9LUws7wuTXsBcc7RDUc7TDTukf6ARPNfC9hIhz+PZfZIb3O9B/IDQdQ8LPtDXnm6PFWAKjcr+N6l
rfop0F/U56csterSUQoHgfRu19uPfflk5RDLinU4Qf5pzJW+wMrczc/v0WpJnTQDogn3RSfprrWG
B4rb+f5mXQwDm1aIDrk4w+enKkhNSMwy6YbD6JfpF2BhCTncD7F0nE5CcxAEhPT5DS0BysOV4YyT
NHhEfaFQDwgvp0x98CfuB1qoEEEIFxrsgFJpcFybxvrpA1FoPBeVDTMXAnRp/ydB4gjT+5pu3ATJ
LQgswHf+bxGnoX+KqFGedjRGRLfh26qE3E31KM13+Pd4fbmPtQo8oLWGzeIy/DTK2d61eiTn9YCY
3Mh9VuTIF18tF+SEKt82Gfd7aaw8axc/IKp7wFWhyAiGwfUoBzTAlSiOKYxxtyOM5CIT6Hz6PU1+
3Z/NxTjArk+NFSyWOYB+EG3E0HGDGU9jQY0QssHVe+Q2W9qu7OSl83y6PbAa0cYGDOZ6QCoRDPBG
6oZVDYKfs0m6Namg24IsTiUISAF9jtsIDY/ZWkTvPNNrIa0QytRhwY1d7lhfeS/xmcynJh02QNlk
3mR5AHHaeOem+u/7k7mwsdHBQWLrWGgv3tgOEtZHpprkVqgOEMDNRVT6wwgTUoeTcXM/1MJ1jFCg
9yEtA+J93klirFG6EkW+0CJvo9xHPZ5GzNonsEFZ1WKAkjI+zqyIg3nV7Yl6D9nP+cxOwHlYs/Zm
WENV8HEgdgfHNKp6SVSDJ3QxhfBhqUPQK4h5veFWgt4W/KI9UlcfuSLKN5B1JPe0tlb3UFvQPW7m
NTDyqvHIWdQ/IAeTW8LLJLDSHP7YWV+NHlKp1jdhoxfgr/oYmAoEhFqL50iUMgArqjj0vKsOSZxZ
XuPWFqxQIvcUc4qioCkaH0AbKG8kpOCXiLj6F43GYMZE+eBbic1QthvNHdXaOKRlyzZD30YbDdbG
SJ1KsYnyUcCn2zSfYLFhHTjQsV6tGCKoyhgeYWZZwLK1G89R2v8scvwFTmJHxx6Id7/BDQIouwLj
GkOyI2i2oMSrkwNJVLu7iiv6uRUNbIi4+Br1itzJEldAZKbOgwPsyy6OaOkD4i0fooy1yBUjoMjT
aD8a2xQwglLlDyaqMwl2UVdsEpDV8Th17GOFhtgeUFOxS4FMeVCrUQkH2xge87p3v6Ljoj00kals
CFEKL9WY4hlSV465Je2PgmJArNbHYwxITZDB0+QIa5q/uHX3K6vhmwgmUbOb/E23DrBGPozu1QP+
1+jprIv8rkq6INPbAvwCPfLwmIMPvdOAiRXpILq2k6WQ0WpBBjvgwKZj5+NhU/hqmbaBCnbin07a
ZFfQxPIVPXGOOSTMz4KbxhEOLP3FksC1RNCFP/Ea+i3USMmeiV59ZbHSYmHpUnqJcNSXIqvpysm1
cPij4wg+DiBZgHvPgRy96VRG3lhwQorHTZG9kO5DyApsEcir9z+rZq1JfKuygefx54CzG06PYVdJ
HNMEQyCs8+9S/1nQSxLvTf0R5U6vUUZfrIGMlo6uzzFnNxySnMjpCGKC3xSJoAbjz9reP7IWbgDI
0WLXTZ0dgNtmIZK0A7PepDZShTYQeCDTanc/wtIgwMOEqgIsraevdX3HsEgDQwvLORT6b5XCq2vM
gUFbYzyriwOxoJiG3gqUQuYLQmod7iCgpUJWmGQLf6xyX1eQ8CJd+VN2nfEAWx/9LTOs1B+gl+7D
LK0OsjoFeIvZVYARNI9p3jr/nr26SMWmTgzk+IAwuB692TMN3pyYX9PxSkX4HKd0G63kJYtTDDUx
DZVTdD7n3VtQM7JCsmns3P4DGHp00nQr3egMUtD3P6axtO8m31ncqHh33gI+UBVl8Tg6YeSkPIh7
8LY6wd/gCKn5SmL/BvUkDyhQ1RsHWoTgmKVs1xbppE8E5bzRNaKL1Zm5h3o9PEySMtnW6khOCTIE
dG/gIyEGKH7mOVMOxEl1WBTXKDfDDA3FOFf6ZZKrh7ICvxx1N+shshpr5yYy2oC2Ubwm8FjYWIR0
WwM6vnlrQscF9cqgK0r8f6TaKPAxCeghUJEoC0qU16SxwfkIkKoCnwYD1EkcaAK3SgPBZKeGnsP9
+Vv6UtCfAtgcogq6M689ky4jadQIM4z4HxHBSCtw+cf9EEsb4XOI2QO6qrJWly5CmKfGyeDatUYx
mDbsTd4BOAkeSTAyx/l0vaT7lHbwBc9MtNjL71ZPR7i3y8GjifJq1g2eGuka4Xpl0c1lGiyp6UNG
VSe0exN6RvStFzxILC3yABja1YPw1QKWVvfncelTTTKeugWFsls+SqmXVgvWM4KK4TRU5Ssgdl9h
Z2ivxFn6Xp/jTIP/9HRyI4XLAuZ4YY9H9JAknjGueW8uvCcgdfqfocwqA5qbgYeNImgI3S4te2hM
nA3Gc4x07H+asr86Ap+GYoOkVBg1hhLx185SkZ28lOLL/Rh/H+Lz5fdpMPP+NoerRYbc0wmrEhW1
pPiaWcTTjObSNclvVljPGC2HioexZ3pyTlPFM8s2GMxqJQNZXh+4F4Af0AFOm20D0hSwGLQaJxQk
8wkIoTn49ND526yM90Z8YWL8gc6DMwN2z6iMXq8PU8YFy0jvhAqjAYU4EMyzPaEae2PQv9em8btN
wVof+wPc61YKFktDRFaA7GCCZd6oLbZKoQs4uEzf0yew98HaXKlULEcA3hc6SEBFzNMPrS7HvHQr
J7SKi9LnmMOnonm/P4NLGwy5B9QgkISATDRLQBTaKgLJrR3Cli8W2zZamaVbUyB8oc8BZjvYJG5V
w6EQpT1+Scn33Om8Ru5N+6Swi0M3/4e081hyG1u69RMhAt5MQVuWBZVUUtcEIQvvPZ7+flD89xwS
RBBRfQatHiiE5Ha5c2euXKshMdZZx65BGE57avKnPqrtpvt1e5SLAer5r5gd8iKhvbAfGaaYPCON
aoe+ie7hLsogmjE3qf9bcuHv+XPb6src/lU9OzvxUS8DtuLuPBlJdupi/a2KzRWnsjwwANuEb7x3
r5BjReLD/u+Hxinso1NRDA9mDmBBzXI0Td1vWhB/pyTyWpfuz1A2V2b1L55j7m2myhHiZFPCe37K
fUN0K03KiI8bpRA3NVo6G2N0qzuzUZujXuTBRje99EscDO6p8nmz0lGUoosBiwb6eUgS5sLPqvVY
gahtt4Hn+keplQ0Iu/tuGw9Gssst+fswlDp1ZMvaNZYeosskim+trgFnoV9xHw1mb7spqsJ2JwO+
vr2GyuIhpI4A0BAgD+Rdlx4mNSswS75hnOQIR9n80SshfWw7XT4aci7tszCJNk0GZ0QxZsTudWnu
80TOeGsPFvtZSBz0HoVD4jet08F5QgFzNGi0jwJtF1YNAjiDm1g2eX336BFU4kh08b7v3fIgkW3Y
AKwUNuAZinse6eqjhWgR6qua9eK6TbbLhUJ5LDQKqTFKEG9WueIe/l4Y8yWGQR11QJ2+kStIj1fX
0NnHFbnLlHxEYf0oB+nbqAFkrrNPRh1Rn3Qd0axPpD4cSSgBpSkQlY+eLccjaRDlWyJGd7UStnah
Fo+++cdvA4DqytpJWDpsBs0tvEMRljHnzlLX6ybUNFLUAiQx6suwBtFcfEOBHZtkd0geX5V3xFzK
axnZiFOakAbadLENAxZJgkh9RRal+EfM9rli18FGRO7ywzSCeNFz49Poz1wJDnQoc6W2TmE2Fj+s
oo73RWjKK856aQ4pArMqXNqTdNKlFQhVqrEkiDsF0PopWrPTlePt47R8mv5rYTaOoFbTQZN48YlN
sE2iaisk8FakH69cWjrEm2xceMKvgDKa76P+Z8rGycyLzzIKa6Mhr5hYdrz/tTF/rOSdJJdpoxmn
rBHu40YnTauPv00UDew+ak+qFO76XrhPEQMe/TVusaWY9WyA1uwZo9aqlYQ4ylMPZ76nfDN0JyM7
ibDg7eVaszNLgY8FWEkpZpAFAuKol9TPWbGV10QBlt5Mf5toJAqnQKimTXO2uY3Kh+C7SM1T85aN
YIgopxe2osHOuhJQLe7vqVvn/wxNwz0zFOYaKlZ0F5xGdaOwTubKZbH2/Vkw5Zd61SInbp6+wZkw
YYhWHshL359YXsmUkMu44sJGu5QOsSgzT1Lpwi5lQSguRP8icqf1C2wRKDbKvrOtJam9r3gRJzSt
tmLyyftWp/9iFcjHTNpsUw17/kQWct/z9VYxQILItp7BKSO08odbbXGYE3kKTPHckFe968CKKgIm
CSNtehwVKCjWpAgWFwMq64nGmvLJnKhUjvxATiKLp5aX7ZXqu+uZK8u9dC6mmHyCHk1JpVnQKhYi
FC2Zb5088WjJP3iL7MLoXi3HY+StuLMlv3xm6q+3OzsZPrLvEYU1Crzek2SkdtXYtfJ625ksThiF
QZDyMDJfQXMKS0TuPouskyEOL1R5X4bacP6FCQM+DmppChnb2ea1Kn3wJK01T75IcrO0x2Ctlrs4
iDML8qULicLRiEuPB2eebKrA/hcIamvKBlNwpMJ51XPvj00XJS4ZRFJ8ffu7DNDSONyeo8VdhUAR
rTP0V13BYtxc6iQ9cTFR0OYexRb3RheLWynJxE1ZNvLBkGH8vG10cX+ZxGfAY4AUzeFsrVZ7qRJP
fcAQXrbaQ9Y+9ObKc2t6Sc5D1fMYaXaNJKqZAaUkQNN81W5GA1qMF2s8on8qhTpMkyvbeTECMDUF
HwPSWr0qMXY8rAo6FHieu3JBvA/ed3JEWx/etW1Jo41txlX1kEIHeJDkwrwjEi4/357XpcU8/w2z
G41UY2UGbWOetLoFRTX6RNnWpNYNMYjsxFqxvW1vaR1BT7A1kcygYjGLENsMbWEhJ+mhFtUuDRHM
c91t6Q0rnm95bine4sUtwD7zW6gWyee3LnZ6L332tMGlGTl7qC0ltlvFf4HC8nuW9e+1q23UKlmZ
1KUzbp4Zn51xsYYRI7MCkH2j+RSW4Z0VJiuB1VKDCPV2WArg0QYSOT8QUaEKaQQX8wkZJCvNtqN7
3/VwQp+ijLJrspObbufK1kbSvUMtrdVEluI6Huzy1EmMB5hPr2XWFYlVrIOi3itj8sewyv2oudsk
LtZSkkspunNbs9mMdJo4sxZqunKkuErV8lB76mc5HT/XNdyOXp/d5XmzN3rxMKKVuLKTltaSlxPN
L3/HOkfMgUdxazkU9JPfP1RflHrl3lz7/GxwohuXY+jzeRVx0b3GHx89b7Dt4l54zrBMVxUl6jtk
9PuOV0b+K607mKSPmvD7to3rMWCD555B++EEZ518zNndXw7InBjg5k+RHWqIkq+4/uu9dvn5yW2f
fV4f5AyuWz6v+MI/qVwjE5U9CuDuCj3/8PsVUzwuWW+o2EjKXpoKlVGWC2/QTyPQKgSD7OjX7am6
drcYsJCWA1kC2dwcESlUHVRiagOGJTmAdYID5L3n0d/mD4q55moXl+XM1mzeimwMwtYDAS6nEy9f
tdWs3e3RXF+Yl6OZxZc+gu29rzOasHJ8Y5vW8AiRs6IurDe/V3P1S+MhSQ9xOikUOpJmizPGRu0b
faif2lB6LFzrMHafb48HIcGrEAACT3SyuB6Ioa7KAZ5ALrBWB+9Fz2hX30emkh4TOW+2Nbd1tem1
RrvzFHPcJXJXfu6M1t+G4Krv8ooWvdbyxpdeKLQ7EaGrlzTN/b1nRurXMAj71yythwMerPtKJ4n2
iWgmOraSGx9zRW/tcaR9ohCrcFsGtHLABylrO9hxil1E4ecVvTDW0PXVg9ujzlHUBVSmRtwe41SO
t6YOsYJS+eYurYxwr8CcYo9i5N9HSOX5G6NvovvQaP8pS/2PgfWHSorFl1ov4QCRI2sH9PufsRDr
QxmH7dYvo/xRaNRx37uR+gDbjdbabtGSm2qz4RT3unfSkgp+NQCPG6TKlb3mhz/6oQJKnPnSxsth
FlULV3i2hrR7jKwg2pHCb8HnRPne6kR1OwZdttVRmntVoL2xixhm3axvXFsOfH9nuaGCooqcf3Ib
P9nABGO8uYKe7d2wTiD/0YRDBqT0IS9CHQLkXr4rDPVbTjEH8JSp2qgjeA655XYjeACqpApgpllK
yYNQiD+8TvK3aSVQoWvG31a+4nCXTjjMNRO+GlZW3O6lCzFqPVDVTvJe3FbbW3H0QIsnnT906g/V
IZXalfvjOp4CDjcxiMAHTNw/DwNqo5K0TtK8F8P39wkUIm7lPcTGGhp00Qx03HSAgma86gP1alFH
hET3XtReauws9R9Z/FPXfBwwQ3LCQlkO/wsGYn7G29BPFBR23FNmZj9VDZakWnJXQqclPzKRkID8
JAi94o4pazkRG6sSTvJAaVOBPTleSYEsWSDTP0X12IFF63IPhC4ohEHDixg0Krk2zR8rm2zpSiSl
TmKSwhuX+uzGbVraz/wSPs3QrQG+ABw0vU1uZDbawCsucfKql48iPCJoWZIhNN4DZr0ciwX/5dAr
tfcih9LRCoHu+e5DbuZb8ui2EIrbKumcUle/R3Xy5MbihxE+l+Zn8VHjNU3QA0F50Qfzn1GT3zS/
PnTtGifiwnsBJPB/N8Xfvz8LMqQmUYljaAtu9VxHMc1q7SyJjl5tfZGLxtFLY9tUw53e496ED1N6
o4gDjmmKB0gGXdXgyAmYWmDk7qk34n0Yf88pdMXD93Bc2flL22aC31u09ZLamj++grpXGjEZ4dFK
B0CLXxCCtRvjk5p+u71plvY/NqZ3l4zDkGeLlg+AKfUqck9uDEzqKVprll34Plf31FGEQ6JNfvJW
Z4vFiQhankTuqUk+mXaafLr98xdQ1fR+wb9J0zuqDCTQLr8fCKNlgssUTjhzmR0BZXQqoGcHw4b3
1CgRwhJVYkIHXFdHulylbdr15hFIT7C9/UsWByoDbiMXBXvOPB7txrFqUhk6vLbaGk9av7n9eXkh
gIMcmlTaJAsMins20IwudaWHoOE01GC75ECnO0Oz2o2WotESxlL8beiQzES5yzyQmMk3ZeuGhzwQ
Ne5Y1/9VE2Ts+8ijI6EqQiC/TXxQ8vEfs/TocASPuNeiaEBMQ/B2cd78CSztIWi1303UqE9jJTfb
NgwSSpRDt+IhFy4sRjYBOiRoLqGguFxCtQCzFIp0rwtGDHhK2Xmx4Yhpdrw9g4sLhBvmzoIFiCrv
pRmiVHk0anaKYrp2BuiuWDFwrQ7CGxsx4P9vYY7O6jxUxmLBF04uci9pVNDmSnE4U4yXZNQ2Zp3C
byzYJVJ0kFcfVKN5aTXzYQAS4enpna41G8EvD2bfPUlmhbhKcJQg/bg9C4uTDb8N6UaC56uko6QV
Ba3HJts0f9LNLdoLdrEmHrYQVyGLjIrtXz5zpA8uZzoutW7IRUk4Dc0nVwT0HG9lsQDzqO2TYcUB
LB0LepWAnUDsxMt2dr3qkUqrchB7L0HOqhY/BVPf+tGhCQ6DIG/0+uOvTqKqSZGdTkOEImanMGzS
ooJsVDj1aD6Hx+LX7dVZ3EI8ztmeZGtMaX6Fk+DLqlaGj6LrNQmpVV3c+JoCTVAegoofQQwntSU7
IxXAR9cwa1hujBj0pPuNV6yH8pDi7hJFiV91N3Z/9jHd4nmitnZnCPVeKVrjATZS7/X2r17aUxAi
THEgWhdX5E8FsaXcxUxKbX7xIONWYA5AYGB328rCjSidWZkTQGmDEEV5oEGzAldBswnfm+4hDFcy
WItGILWAN/pve+dsfWtTK/Q+TXESlJS2PDETdOjgPHPLRALIiwbC7UEtHRUe5jh1cj5T0H55VMbY
63gFZcJJAOySk9LtrD9x9FwXsJSJK0dl2RYZyElMlPhldlTQj0msKmNswvRQazxbSpptBndpLgk2
kjT27aEtnUz6+/5jbvr7s5s/VjM512KGNoaa7UkHCyYEw3qrZScoZZr3Vxzbojn0NzWE2GGBnHdH
Kp1khVU+PRXSQ+HjQe3Isg/AeehJWbnqFyYST0/FccrWTem6y5FpMO+XcAsR0/jdUfCC99ZVDp0Q
7MoqOOTxuPJuXLi4zs3NN37ZBUnmm/Q2Q+ZCY26TfLu9UGvfn+3B2KgSY9D5/pgRJ9lJuLIRpGk+
Zu8SOt7gUpt4yChuTv7jbCcYtahU0tQsPVTqL9nYUisfD1pLcLLDTfuRjaAd5Nn6TkysVzks3sWk
tTUpJtgw3vqueyzy/OiKwcpZX9gxUyMejI3EHZAYTfNy9rP0oZdhrCOiGt19K9R2XNwLbWNHvn/s
vWQDA8TKRCzumzODs3mQhrCN6LdyT6YALXRk3acp47aIrIZhOwrSyolYAAgzPpL+YKQ0kQ/P9ikd
TG4aIWhzGlptAHnTPCljuherdz1+zexiowzdQXHbYz6qh0hm3b1cX3Hai3MMLxbNxBRqr5Kog1D7
pipMzxioqFThuekPbb7X65NlfY3TlXtocZ/RVUxdChjy1duszGE2oIWFcymmWzXWdqb06PW/MuC6
Ln4gMTeuvvJMUxfXdFKUhwaAdoY5JafUmuLQZKV78vVPGR0GuY7uTU0DuCoBoXGM/psJeYjq2/xb
hC4su6UjK0fotJKyjZBWm+hvxzhvvPEpMsSt5XU2UMDn0NQPWX+sy3KDNs+m0mS7d49CJ29C9cEo
HgJx4K6g8F2fspiOX/dgas8hWRKvew6C75p71KI7Xf4uWF8H7W4s7nxQlrf9hrS0uGwvXC71FiZg
tp8rv+OxAcfYyevfq3aXDKcU+m7DH21p/KkPqd1IR1lvXwTtOe1COkB9MhDDTrZ6WtNEWxdDtC3W
OIDlpRWZfpIMFweB2jwv5arxoEsJTAa6h4pRve2brxYRP7Qt0N0ou2GE8UeCHPghy98VmTsJ8Ta1
+Eegb03Txp0a/vAqtIdooxh7p63NrZpC7z0JF/1xw0crU7dusZbTWECe8ns1Ylh27UTOMjuqtUs7
VBhqFjXzxk7DfOezZQrvT9qNW1m6F7q3VK158H2t86eMnqJI2bVk3GT/oIj7RA1JXyp2lbxremq7
7oMkxAfojUbjc94eWvVUZU5lvXXqcezf2zq+09NfSQG3T2Aec/9uZVvI1+5+Sj5aU2uPDM/lbCym
Oaa1X7kqdWrJbv1nobpPooehdIAPE8i+1cVvNbij0BGtqlgsXGUqLh2ttQlTcSWzVZVDVwIxVinT
v4Avz53bQ5s29Owio8+Y0BzyL1Iz8w2votGEeGOhnUJdfbJ6/6DpZLjgmbxtZnEUyjSAKZV3peJr
gEK28qLUTqYcIrX0WEvF/2hhdvX1XjO2VdXQuaQ6nlbZofL140NAlQAQMeMARDt3Daqe9nDjaycZ
yJdtVPG/GMCkAsxC8Ca4So8pCJNaFXndU1LZ9TH5+S9+/dnXZ9NTlpWlNDVfB1Kays9mtVaTX/Cc
5IRJuJHPAR81R0FazaC0XlrokNmqT2rfgOg3v4R9/hnKu+1geMdeq5KVcGBp85L6gCNfp9H1KoFk
dHIntSGbtw0rLsXKKF+zlobBtFXXCFiuTHHwaRKe0lXc/FQHLiOrUCcJEhRN7KBEVaZversf1wh/
1kxMTugseJP1TGjbvIgdPx3aO4isqFs1fnzKZHMNVnB1oTAa0pdTfgEOkSto3uhlaeihhu6IHUqm
XX0Qw9CwoYCDwg6ShsZLD7e339UjdDI4dRSSopmyDbPDI3WFBhFrHjlR8NXXUfX6XnKAgrV81dK4
6PifpBtoy6Un6HIKPUQikqaxIgfURrmv/WSfmxU9Jd1Pnm1HrTb+3B7W0pJB10VXLsHZNYaqGJXO
cy09cqpBr23Rjz5XnnrKZfWjdQimDyAl6RMuILBDs90X03MrWeMYOTEcKCU0tvnPov56eyxXB3hm
Y7b9Qi/w1dAVI4cX4i9V9b6Oin4P8oHaOnLIXvYMb9Qa7eayTQg+4cyhIDaPEUbqHkPWqxH3aGBX
/qve5dtaeacQorYPZrVWHV1cLuU/5uagdwGeJlgOlMjp6M9NeBuKbbHx/s2mmEQuWJKJ3nsePyNf
6dFzUsZOLMM+2RuONljO2K2lPZeOFJAaiXaOSdhx/hTqzMGV4O3Mnagy/E+qN2pfw8JHRO9z4OJy
b2+ORWOgs0FbTUIO89rNoKVeTHoAKpKy3GYqpaksuJsEvNDDW7kHl0zRTk9BAIU6qg/K5RmO1VwJ
mqTKnabCG3VvQwYDw/iTp8LtIS3tPZBJNGrj0yfU6qWdRMuaSFGEzCmgtNwLkehthFHbm6H0S5fD
V6LWR7FW65WJnO7Zi3iLUzZJ2ECmPzFu/+03PHPyvhBWohFitZYfJeHRWkkArH1+mtyzz+dR0KRB
4eUOtPzhFiDn7TlbOkDnv342Z3qYVYIM751jvmcF77a23+grrm5tBNOynY0g1Eq6UaYRjHDaVHvl
f5ygWSTfhWqZlAmfb8Sj8CzJh9sTNP3z+fJaxqSSPMmpXIHRRNAdLWQZuVML4yFL7vuOdrpvYfYp
pWlUPkAPvmJw4bRw4cEYiYYV0bs1TefZdDVlr6RNWKZOKhaAdWtPeDSicrDR8xS23hDKKztg0R5a
GhAzY+3K6/TlmLlF02PP2oevlD9/p2ttKH/fHLNJ5K4jNtEn3ZGrAog2SIEutH7qJHoSgp3pQ2HT
caY2gJRMI38pfWEXZh2yYNaXOhF2JZo/cTRoULRWUVe8yBpVwzyQQhs33XzORph9GhOKS1tuvfyV
EyqN9mDGyh12elvPIbHO20R8zBUt2OaFLu7yNChtnX9y56ZqZ+tVEzx4fuhu+rKLXqpC9+zaU1zj
rnHb8CskQixzttE9dRuTMNVHeGtInbR2HPcx72/POvqiOD7ykhPugNy5W9YnPHlxkkp7pYO/RwK1
AQMM2CNbLpJ32P6kk1hI72bm/pMHwlDtITABfBhE4q4TDOgRDLNqkc0z1BRWBvOPpLTumyKIsm31
HiTCvPg/63kVfYph1HBEybfibahDQeCOfnkXSspgIwoh3aNk5363UP2jgxkGhI0QBfImVlPtPokR
FdcruGEl+kCfk35Qtl0Wdc9lkhjMS1eu7K2Fow8ukZrLlMOk2jY/+ggQxAoPKy7M5vF3UkkrWeeF
vatSViOzxXuXzTWLorTaTJNIUxPHQ+ctGN+l6Cno7lsm8LYTWPCSZCg5/FTNiQDmT6GwG5vSrYPU
QfzbtqJHOsiBb6yUWRYmi8ufpwh3JK8tZRau+ZLidmJeJk7i37mvxho90dLnNVZhKttN0jyzWzgb
tLGSEPtzDO9LF7m2kiu727O0aIHHwCTQuJDYsPJcDAQ/TZ2g2GjNm75WRl35/rx0nUMwnbgt31et
nbUj9/g//Xxttpk8K3I1ceDzxgOo7zrc3v78dJPOfCBdWfAK0ZZO5mdeBK6G2Cv9KI+dUW82Vd7c
KQokEQ6u7k4U1pAYS1N1bmx28Mwu1mgFy2JnkGBEsxX59fZglg7eBEQjPwCfF0mOy0tKjZKeRnoG
A+NbFlV2E2Z2Im3XhKwXzh00SfQ4E3yLiG/NlqT1a4WyT8KRGD3409MTfCVHt5ffb49m2QzgHDqM
IQWbLw0BIqqJapA4vtI4FBnsrpOPuTbsb5tZCCVIp0wvdDbBNbbSo+8mUUSvhP2vs2WLbuYu3KkS
UpUnHQ5qt+1sN14h6F3YCNMSEeOTr500YS4XKlRT9pyUlY7/IiTprsyyjx96RFkhzJrglShjzXZC
YoSlaWRZ4Sio+KDcvVYvWTg2EITRogUNE4dGmW2BILOUKKrl3NHkbfLpU/+Ginu4knVa2M1TG6AI
SIts1xWDZ6EinBjGbu5Y8fDa5rshCMGiCiYiKf9mtij8muxq/pw/hYxUUouwZzQ96uQN/zm3t9jS
ctM9I3Mn0jF/1XAwVCxRKoZsMdTJhm0/rE3VooFJ7gEUBQ3r8+UWBTw8uOjSoRBUQEX44SaDv6lY
FCvImMIL9xdKdxb9xlJmGV1SMkGGfGxqf7+qfra02EQM/7Ewu2Zro5BK02t5jnix7RkyClPeTmh/
ZGvdsktTBYOpNYlKkuWZo3b9YBzKoVcLx/te+EdrTeVp8fPE7dRiJhy1OB2cs5kyhNYTB10vnCp7
GxBIgI/z43sJdOd/DMxOdthFOWQ4GFCTgyQe3OcPf556K3kiWnym7tJZPKI2RaLqKN45VVD+USqi
ejldK3xeX7lE/sgrTWUQ/MfMd5hxPgJT6nJHQX3XAOm2MkMLW+ni+7OthJBI49cQrTqdX91FQveF
5M1ed4Mj6b2Vu2NhtS9MzWZL6SuSQz6mhtIWO1v6cnsxFm7Ai89P5s82U9aMclaiZ+MY5RG/51KW
6j7u+sgYqwpCTGDgrlphhKBMfBq6M0fVM8rsQHoEa1ijgVtckUn/AOIVk3fH7LpLjEbIdDdjRdRi
N1bVe6Wq+6ZOdm6efPxmJfEztZ0CGiEnODt/Um/4oHnN3Amjx/HYRCtPm8UVOfv87PTpYuHLDQo2
TlhFd4a4q6RdV0Z3t5d9cVedGZlNF23XbU8SPHfSZG8iLnX8nz4/p57nNdAVcWjkjg4zLgoHa8CN
pdUmV6LQ/maQuZjnZWV0uiM/Y0sVaRs895X8Wwjc4KWOPPFOVbpx5XKdpnwWwRN/QHfBPgadPPdY
WTW0PdodmdPFqfQ01oa/kaPWspOhMTYSlxWEtoH5HiuBvIZTux4p+5k7EXdJHoq37uX5jPtQpVsx
jBxPFCRbG5tPEszCShR/V4MPS+wpky1ENoBLoMw9bwYxU99oRJqBHRLVT8agfg7UZGso6a/bm+M6
sLs0M9vgUW8OiV5lVAp0mN48GaroZFN4wi6KUqhEVvzn9XG6tDbf6WIq9JrKoCbsi18jr+TTK65/
+CFxbgW+48tlamLDS2L6PByBYoe3F8tTZqy4ndsDIUK6NEEv/P+ZwFPL3aH6xXPl9sJcb/PLQcxu
NTIQZQ1BHKUppXnsfQmKvGJbJpqjSO7J8LrXSl57gC1v7wnpzdYW4cO5HJTux7kZWj2vYYuFOUTZ
3oeQ/OMPfAZGaUCehCOmjrpLK+R2OsEseHNbwrfoxcy+3p63xUHQIkB+bWLMmK8MzHONlflURNtc
jkj/tXeeqB37ZjiYZbriuNdszdaoT2sz0cmNOoYCjfyRhGan7Yo1UOfiET0b0WzCCt+k9SZhRIZr
hXbh99u6VB/b0byDE+ShHcY1moXFYWkECagl8YCZP8QTs84HsfQomLf3ceQk+bApDWEb9x8ODNkJ
k+QmYgcLwvKektU6SdnYMfs7iXBtc3snLJ5RGvWAwEwXxhy0iWb9WMS+OW3n76LwScl/tuHbbROL
M0VqlVYUwERXMEI3zyt4fRlBnWxG7Y6kepscxzW88nV8wDyRsidnDwaEoO3yxGSeErfetB514v2G
jmWXCdrPfzEQKqs8vaGeuOrtEtyAdl4jjJ1oADq28UYbKlp/rd90wadRwoGzgNQkXXlzUBRdza4o
NG7oSE1xx2hliBHr0i46VC1688lIhbchhCPw9timS+UyYKC5/MzqtIjnUXUWx7rheZGDmMJzhmQe
zmOjag3t1+MfuRe+C/BMZH63kkhe2H4ANSEFIKUBf/h81dJcQ8DIjCLHNB/KPLLp4NW7tdfhohFd
A8Ng0ExEreZybF5P4JGYcuQUymEcn9F6CoLD7elb2H0qLwVeb+w+gryZ+8nrJk7zEixGHG+qTTus
nNK1z09/f7Y6Jv30kezy+RH1Ru++MD7uZNCpYv6BkvDimT/Q69Yf4lRNQqdWNuWwSVcCgaWff/75
WfzU0EZQ9ZTTHC/ZxeGX3ljDViy4GNqN+flT4yUx4ezwe6YM30uoBg75B9vMUNuU/eMQIIxYjCsH
ZdEUdRUSlPg0IvrLpQiQ8CxkGJEdY0KUpt62kv+IvWf3qG/d3lNLjmDqWUJ9HrA/KLNLS24UlmLq
N4HTaJmjxPpRrMdNNFiVrebCTg6DQ9hVb7dtLh0VTjZDo/GOGsBsIscYLSzDygNHDuOX3pIfuqr8
0g1rl+fShqBcjKvGELWw2SRKcpabahAGzkjKaXxWPn5c6A3XSJJPe+FKq70dAzlPGxlOoHJv/hPU
u9uTdN0ki1Tv+fdnDiUxu8JA5Kd3BO0u0rR9rj738qYqTVqA7lvrs1d+G+k0VNTtbcMLQQ4ALAja
eNRZXNazaUtSK+/CSOmcpI1trfsZKw+JcNelx3yNenph7xkyLVusEK2AV6QHRtICCfW8js44R2ge
hhAk/vguly/F8FXM1rScFnYd1uDJxUMTTc21r5UEkuNWUFonsfwnIdRfqlT7EtTtyrot7Dr2NPyM
vE1J1857s/tCGzWhrVucdGsP/pvVrCRC1gzM1seyankoWsiKywwZib36YSk5MLTnA5jsn10DVRHX
mjp930x+eMK2F3eG9+v2FltY+AsTMwcQumbiGWM3DeGz2AFIiGtczbMuxjszfchTcXvb3sKWvrA3
iztqt/Y7Te9bHjqGPcgpDM8Dqe5xH9UvVK5vG5vmZxbkmFOingINDRZE7pfzF1hNF2dS3jph+aod
pPbz7c8vzd3552fv3aYRVTcx+PyAGF50QOvIap4rbVP5h2KtyWzhyDAUyJq48/jf3FF7FjQ0ZpG1
jtI9S3WyLcY3b1UKbOGuI+MGtoceeQpb825KOQHOqJZy47j6tkV7jzvYbuj9GMzu4/ETwbsIHJir
lZb/2V0nmFEoi7nXOL6f2oH6c1y515ZW/uz785XPU6FVey9unPqlkrbRWgfj0mqcf3628p2SJ5FX
8/MV7S4IH8b+vipWQrSFtSBvCHZPRlJPYpIu925V9WJtoCXpBNI9d0usIM3wnKwJbfzNQ86OCGbo
wYTABRTMvBI0RHEiSQl85CZdziFqem7xLXV/uPJbF39BJPrNP7a6bbz4vwVz4+v7Stpo3vH2Oboe
Ku84AGVTixv9CNL092duLq8sH8CxXzsqvyFW70IfUnA4Cz8clVLaFol1KD/CnTzHaPAbslhA/ZDj
athFRo7tw40nVNLOLcy2BcXTzComC7BaUTXPow/7M74/4QBgbaVMOC8hCKlRZGIoV07wlgm/++z7
7XW43tV8nrn5uxeugwC5iMs2F8OaYPCoBhu0hpP2o+eeRydd6NSzJ76KKzhDG9aDqzWF8ILaUhsg
ouivBNFXB38yMDHB0WiAuMvcT+auJ4qxGrkv8WPmbbhfPjhFs8/PtmpRpAnNoHzei7dSQ+OP8MvT
VhJoa0OYn/wm0KLaDd0Xt1FsrYyQavhovMwoQHJz6Ek6gq+eWbCUyoPjpbFesuG7a+4Sf6296Gon
zQxMN+fZidaplCeyVSO8UGbiHvamzKZTS33M4RFbma0lU3hJCBl5C05UAJemUkXow0LOrBfQKhLU
agV9z92wkrZYWpKpn4wNRd8AZFqXRgYv9lWvyIWXwGj8XSO12UOcCmt9K0tDmYjNRLJNnJC5L26T
KGo6KPYcs+kBknkPRqccpCpe8SJLZkAw8O6HuPWasitAZCbpAtl9IRn4YrXdc0jV1kq1lU125dXZ
AxjQIBTggr96WuZybgiJIrgvSl8SS3YbrQ6eaW/ZjGG6coFM+/XiEsMUtKl/u33Io+mz7Ub7g+q2
keU5aZqKr7EV/4EpHZ2JXh1s9O3breZaH9bQmNmcRTDKKA1J1/q+s1Wrn0r187afWdpwJGjxxdCx
0gox+7raFYMOGMRzwgHmfQuY93b0Und328rSElnkAeGY1CcY7Pz9IgVDRJue51jyn2r4PuTvufje
pz8+bIUUKnKKHFDAsPPHfwzXWFibse8AxqL2sKlrGQnXbFuHa7maaZ1n++DC0jSrZ26nCcaoF8XQ
dyqIIw3gqq08hLbW1j9SLdiHsvGa5PKvfzE6GfwXWZsJ0DHzpV0Q6vLgsvcG2dsEJLvhpROHp8BY
a8G5pkGeMqdnlma7PDdHqZJLw3PqPpK3YI/jTajo+a5SBe01EOTOroY83ARSOm5CEZmybCJEiWOa
tsnHl2s+fmHzMFzI42ENmxSN5psnRCnbFyvPySxtU6SfhBEwp/qPYv25PcEL7koCEgVlHQDna4C+
VA+y1MOJ7ki6CzcOuo0HAIreJs2Den/b1HSqrvbPmanZDNexqVttPnjOONB1PwzpJhtjMPK1a8Nd
vBnRHhpHxJbacgVwtLhxTcJ8Xl8AuedHJAnzQe6QhX2JNOgMxiD/Qw59Sm6iSqu9wZDwbrrlGkRo
cWLpMqV0D5sxBaHL09IXYZp0au45gVIcki6HPqTYuuhI3Z7UxX1Cm8pfLApvytkByTMlUQvd95y4
HygIDZX0HA2QvTbFgCBQEpiH2/aWFnEqc1JhAAlIA/XlsLKpN0EfcWpQ7NM5zyN0r3tD9tw2T0L/
/0i7st24eWb5RAIkURKlW41m8yrbceLkhkj8JaL2fX36UzJwkjGHGML+L5IbA+rh1mx2V1dtk3pb
GBUqhvU0HC4bls0n2k3fmmNWHLswn8WwFCbPjOiBFGzP5zj1awd8CFakmFC5nbVhBaIckJpa/37i
5Zibjgii4XFMe4fiTdP/6lRDka0ZwvS/Jta/n5hAlIa6WxrxhxpKYXX02tJbzwa77ZfLMya55TBf
/8wIW6NDDkKbKg1LxTVIzGTpT9D5bi7bkM7W2gq8rgigtEJ8mLn6SAbXhdd0u+1Cb5vF3uY9V1iR
juTEipAhruus72cDa0LKZg7TpcmOhQu23/9tLMLWbpmxVMPMMBZ0BPgzNE6GEk/mDrWCy4bkwwEZ
I7w7St1iesYahgjJ03X9J+8BdNB7g7cKlydbF8CVoLGM9kSwXQhjqVFYXVoQtocuIkXfaIt8y8f5
nk6m/om1QakYFfV1LMg3C5uZVi6PaYEnYcSfAOwM50jVGCcdDPrAdXRnA3wlDob38DdaV7Iwb2Yv
aK35v5HM0bUHKMRH00JrKhPzBowIXm9nMISU1VYBHXsWtm0GBiKzsffgINwgFq02Tuaq5KZkA0Mk
QdBGgRrEGT1oM2UD6Rs472badTkkCZzDgNrA5d2mMrLuxhNvs1haR+Z6vSE8P3Xu0uY2HRQ3u8wE
IOdo1wA/JlraBU9DphLaCkYMn8m2zk+W7uzfHx/DqQEhdIAogGdaKKg/9GlhbnLW1ltrcibf7pUt
i6qxCPcMBZGfzUqMRYezpNnesn/r5fETw8G5RC8WePXOusrysbDNskZAwnFbZ9dm+9B+Is2xxjt/
TQh3TDUQO18qRwuZp2+SHvkmlVCT7BY7tSAsuhM1hhlNGMSS7qbR2MRLtQWl14ZMCncpCzlODQmL
v7jLm5hChHrWpkyvquHOy65a4luuDzp2MMdfXhyZdwadBkJAIPjRtSXMXEFcFJ81jCv3yxrKb5Mq
QyAzAN03vKRXnwYWjfcH0mRaAzm7FgbK/4zqVVUNlm1geH0P9Qzkn84iwrG3Bwhz2cgMVFrAFvMu
657L+MN0D/CUNiC48PtgiDmTHOqx4l0cF4ipiwp8eODrdvYRBRfoPKPVexr5vM/iYWzApeXmH+0r
f7O9+kzEocaZ9I+d6llnOJkWWimeDUbp24liy0nnEC93EIGAIugs2EwT3HQAXWthRZ38YSp1dpUl
JTnkLcsUvlN2jFaBkLWLFVG1yEcFwYWqGKpFC+3JDkb9xUJCJU6/4/wq7gHptgNLAi4awNahFv1+
27Vdubh1gm1H+JZCnEGFHlZ9Xzg37YBm5DzqtNCLbmjr0/r54+cStea/v1/wN6SyEQPQ9diMgTck
IMz7ftnAOWPcuq9OLAiOpmGt17WrhdjdGLkPHpPkq/ZKHrRX4+3foAWa5aNnpYIAvM/IgT1d/gXS
bYceK4ie4pWKZM77JdJidyYxG+C0+y3auCaILhWK7SYxgeQnxGnhHoC9OytCLsZEHMLdcO7NQFvm
DVvIfalSuV7XQnjqv7MiBOxjgfrabGk0LDn5mnv5rgTxfoy21E2Uj+BXU5F0S+0h7gDmEgQ+2N/v
J67WKesap3RDZrOd14MfaEh9tMNxNPmTo9mh0np5pSSbfe15RPFQJ9DgFXtAbKqRgvPGDWky/py9
PNDn+ttlE7KVAmAEOD4E1kD0iSE8/HjnLiUNKbs1+ROZ74daUZKSTRtuojWoBjDlDH3VsnGZkyLx
QkcrE7/IjDuNt5PfW/k3m7IBCadEEfm8VRvFnXFqcp3Yk2i0NUnN6jj2wrEf91rW7iO73PLcvRsB
wjR4tNMSd8+T7ms/tPf6Mm3HKnt0Zn6TmNnRBt3BXKlel+eSDSA5Q5nGACE4SCqwgYTfNPGFeBHe
F6CAeqq0+GHM020y5FcdW4JpqH4bEX5cXYwB4eS/y6u8+pSz+VhVyx0XBENnfUsTTDEgLLyQ9Bn4
sh3WbTozq/a8iaptn0OgqoIkTpJBRuKy4XPY1TpqfBnSp7AObsf3o06yFGQBTPNCkN9aNwuSmIep
zfXbGC3RN0NtJ2D4TPkNaEmqx3xq9G0HpNvRyLvfih8i3YXoJ8c+BJAId+D7HzI5NO7iBlU/Jyb2
pklby4+WCnI/yWwcYpoOP/I6S31nZP190/LmpoAydFDUjfWFtWYJwt6k2LBqqvfoxYwmnzdafVvU
Ufpy+YdKl+rkdwoHsjcqQsaYeSHQHXzDq2r2IRLsPHfzyDZV5/D92Op24PFStVYyV4BO6L8zJBwa
owbJVd3HLOzA2+HyKyisB5qq/C0JRNDE/c/I+iNOTubER+ZkE4ysOtjmlru7ctgs9KOgrnXXYWOt
QAFct2LuI6WQRhl55IUNsXYeNP+mWJUSlc/WXxMiOmUE8KVA7OuG45J+zQHwhlLxwzgqQ2CZHQdA
O9R40LtyxiJZjK7mOB33wiF6jFokPSdrF/W/L2862UUD/w8SPKBjz1mDE7O3ssWAvyxAsU9SD0HB
42ULsnU/tSBsLmdpdRPtayhXL4fKPdTOr/yVqDgXZWfHgcTQ2vJL0T0pRDbUKwqwQXluqJd005QA
cHg/jP6/xcy3OC8bGm8vD0o6bSvXMiIdJHPEkjIzCgiBxYYX1uRqLHaA3l7+vnTtkYqygaqRSMgl
nsVYMupemEHfdutkQ4VgqvGOHA0NivfoW3lCvCKAt/9rS/CPUOeIqsYYvXCy3N82927q1rm1vBlU
uxXQPPbD2MY/ofzqj6V+WIUB5sEM0UWviByl+2RljXMhz4HWk/XvJ/5h4C2oi+YZO7EnReNbGbFf
QU8FVvYqzV8XI1FpKKoMrvfGicEkaSyIcizYmM8L1FZL62es+yqaybcw6mx2qQsdEJTBsD8FFGMR
xV2axKkXtj0dj+gS+bpUprGZ2ZTdDmlWbvU2nYOmduxnqFaQY5YvaIpcsmqDDto4jPlQrEzFw4Ev
eb+3wIy7a0m/Kt9448YDwnQ3ppwF5VCbN7i8Sh8AQX64vBtlN+gKKnSQ7QfZtRiNJp02d81CWZiS
ZE+cg20fbL3egt/Kz4bgsi3ZqpzaWk/6yaoYI6hTgSkDRqek1aNrZOzQzxH/z+Vlt6mGminiFNlJ
BmUykot4HwNFL4QpWjkYCeTNWQj+NeNHlSoOsvTzyPQgkwCAA2jS3w/HhoRwUbaAA7nptRMaaXh5
tmRlZROQuLXpDHfeGVGV207GAI0TFmpxND85ZZfezNRN0LVHrQ1p+M9hYc6tNts0dGnh/po1XY/8
XDeGB5qDyPXyz5GO1gKcB7h3sO47wmbvIlYs9VoWIDzQ7U2qKTaHzM3jMYEOOAsaF2d4x8Utk86u
ORKbWvmjZuAFr4ptV05+CyVvv8mrPzFTwfilNlG7XolP1vhFWEE6mEVXddiQo3bDm6C3vlV1vtEG
vDt/1jpXVAhkjp+ubSR4LUAtQnw/V6iiRJThqJElXMzXBIkI9EIpplG6TCdGBI+vl44Wt7bLQr1L
/ZLnvqomIDPgAgjlQJUMenGuEMoWydiRPkasN28NcnRLxSSpPr/+/cRH9EZfIebCoeIT+ePG9B4V
u+DyTpatw+kI1r+fmKjHMWF5BBOzce/ZV9G4t3rF2VWNQrjwqJfypTIwSe2dPjw1XPF51QiE6y3q
SZxQGsGx6fpV1LIfS6HfUd1VJEtVZgR/zVnRQkASZuJiz0jA+s2kklCRmoBHQQUIujNnGWevLUgR
DdQLZzdwtcPgokZ3vLzc0rU4MSGMAoLATde2MMHxyiJA4Sgco+xWQ+kKFwyozSC6IsSneeok0zQM
cCLgu4lQXdg1y49axckltbLKuYIC6i2Ser9pSZJ7BdVrXAb9ht/nlt8+5Z0qXFx/qhjQAKv514jg
D3v4wgEoRBY2RXHHrcqvU3I7TNMTYvPOr128Ifol/90vUxD17SarjMfLayWLRk5+gHjJTGuitmvw
A/ICSaWovp4K+2YsyFMWTQF6gT9RtwdtBRTPUIIGB7pYgU7SdkpXwfKwi3303GvLhmiK7SHdfsRD
sgSa3jqQIe8XLvXQHlKCHhx8pXSXQcV4dlQ87rJrDL2JK0sqbk5kMt+bWMwYYA28AMMmdjJkPBLy
jLqxudNpZ1xFfdodkI1MgqFGe+/l9Vo3xNmGAWsB6BcoIjsR40symuTchZ8rhuQFVb0HKyFBNaE7
LS233pybG40uftEmCs8kPQ3g+gK7rg3VUlE5qu3IQmi/ADmQztCf1iB83SKu3k+Opm+QjG92l8cp
tYdGP1DsAn6PWvX7GTY6xGJJjDRfTL5E8R/u3WXRl6Z6vmxFtvs9spbzESGg71w4fhThapaNphsC
Vbc1EPqM5f1YPic1CgqGInhV2BIzHQPS+4mWEKS9+18ZyD1Nv0ImCipZY/398qhkB+BkVOLuNCN9
dIYRlgYzMNxNo3Baqs8LAU86No7WIW0QJu7PsX75cAcrkk7eW9MCbihEiMLtoaUZsqDMQUYo9aPU
Hz7McCV8X1jzodPIYmr4vlG8sCL340RVXJNdsf9GgHTT+70bGW40jpXrQk7+jjh7m211dry8xNKE
8KkNwQM1EyV4R645Gj06lqkRmHF3hWfTc1tqj643XhtW/mikgxOUnfmiFyqqhnWWRD90al/YBE1L
UNbFzRkOXeVn7nO+7L2G+sNwV0FwkI8P4/zf5SG/XetnJpHxR88fkqvIsL2fVgZvEHdF5oaaXseQ
fGvQmheVS/wI1l/rPw/PznsjGZB8rmLGbzs6L/u2YQnqMWkPPTL+MsxjekDDQX3vIE++Hapkuc85
mwKe8W9llNt70JI1yNSMk6LfSuLNUMOFECRIBtYWXGFP525vOTOz8GwckVDL77Yl/qMqfJ/kYKIw
vXaArA3SZ3k7fU6IMXCDhuNGj17c7MflBZBsa2T9Uev0MBSg2IUYeGmcGcQvqEZWIPO2oQw223rr
t3p+uGxHMgwTuot/13n9+8lroWlLdPwtiRva/dVY+T1TXC1SR4zW+LW5Ew0FYsvPUHvQLaXR+v16
h9rnfmQQWSv3Vl4GINH6RDQCfsm/1oSlxxMaEJIhdcM0v0rSI1izPjFbYN8wVlIBrMu6aiezxUtS
G0NWuGHtkSNr2ueBuK+XTUh2L0rQ/0ysfz8x0ZoQn6hp7IYWq3w9e0Via2Ox6276ctmOZIOBEhUb
GClgcCOIpb0I9MTcrjEUFKOTTebY2r5JimlbeVqm8J/SPYBGBQ+nEY1+IqwnIbgGUJhyQ7Nqb6se
vHplcjVk/HGZs+MwfZjTar1zIGmLmM1Bc6n4hI80jWQc3L/I9B6b5KB8Rqyu78w1Ij0AGhbk0OFj
3q+QrTW6HXcN4tF+Tn/PKAdvSpp7mT/po7Y3Os+8WlBmWQBgxgas0U17KFLgWPw6McBH31YQ+yOZ
roh4pOsJtDHaWG38NFs4yJlWts7goGK9mNaOddPOqYJGe7y8aaTeAuSt6OGDi4Uu6PuhazRK2qTN
vJC6vX/XVf3Hzxdu8BWEg7SVhKvS6oZabxBM6T8SYIpUvAayixw0Wi7AAygaIC0s3GpVWZitsXi4
Gozp3k74fwQ8fk6WBG6sfeEZgNM0b7cmHR7rgtyUi4q4QVZQBzQM7NAoW4GgkQoTaA7pVFelA/iH
4/qU3BLombfdU5qvsOphV9vdhhd0o1PFS0biVd7ZNd8v3GJOUaVlLuzS+ZdXzi+V4R4m6On4HUlU
vbBSY6gbQO5oVd4Sn7norZjKmQLjAmUZ58gT8LMufGGBRcev3pQ4Cvdirl5dOJBAC+rgggTWFedR
uCuj2uxpT3O4MnRzf7FtHt1nZm880pwYf+LFAz8CqB2/dTUxgqU0TdDFIrq5RdEd0z5A++FY9bF7
68ZkDJKYRsea62DH1drRrxqr30S1Pvldk9INb5vxhtuL8TBZTQR+sa7dUI95L3WBpy9y0xmu6NjY
Xj51Ev/5Rpnm4V4DI5/IPjniSaV1seWG/YifMFxbywji3gfd+lNxxe0j8SKgitWRpabIhZ/RPXhk
iXKnwwUaD1BzqDFR25R+/OaBDTTDA4UPnJV4CEuEI6x2cfO44AiNvGmX1/d26ypciXTSEPzBTwND
csaT3+isH+sagQ1ZGn/k1oFF1h16U3c8jTXfoJoikJL6lrXZEK0LyLScNTcvbmy1ZtSvhVztxxCT
Jyeurqc0f5gXs/WznOPqY77eaNs4sR4z78PkVwjST+0LsU9asFSP7RHXXtdfDWl03dkq+i7ZwUYn
JaJqwKIo+ADee5Ex6pbGwIEKWVuYV5pnNk9T2bv72kndI+GTpZhT6W608CwF64CNFKRgb84hIFOb
NSqQ5DZp7xLrIcl/Xj5bkhttleH5a0IIt1AOZyVIlgBV0ME34r3qXJHLkRpAOy1Zee9wYwrOKTaH
wTI4cnCGfmcDlZtEKgSByoKw8Bm0KLUaIVFIpp0JMW5FYCH9/CpwCzwf1JDEwIJP0+QVoBQOB6CZ
Ncjc/rm8ArIqPnbTSs8PlkvolImrrGlNOboTgG/F3omu+j+0wIN6G7t+M2/HX2zeVuUmo4H2/bJh
yasaCS80G6HRCF5C3M2mu5hdWeNVnel3Oftq2l+sAfLaUGKby5dx+dWrjs+6EOI9BWQkBL0Bn0ZJ
VYg+uOaV+pQjRCuSfIcKzY2p5Vdl7k4+aWa0U0FsZasB5nZ5mLL1O7W6/v3kQeE1Bc9b8I+EU258
AS/zS1+h1n7ZhnQqbbCUopS78iQLYU3BrCTO0TgUWku/Sdnox1Al15bveffQW499mwTz9ImbahVb
ANv4qhcpZhNHGg+05jZukeLaSvdOc8yy7eVRydzPiQkxiVh37Yi+bd0NoyT55fXGU6N7i88ZVdS7
ZFcVgkGU2ldxWbDhvF8hO4+tKgXYPhzj6pXY1bEYUr6BDMFvIwG6kVWWvr88MulOhFYFotC10/+M
rQQ5H2z/AelRyia0+Xdz4DE33hKe5Bu96/RthDg1mC1WK+ZUNlYUo9eDh4KBLbZFsqxmszlZ/IEt
x8bcTDzo7D1I3Gn2CbeFzn9kmjG+84a1Zeh0NlQNfzDdzUiuLfvjcD0ESStzHXphoIEpHObCtdsm
m2P+YJXXWhZ4juJISe5asBZC9Ap8WGsGTjhS4MYg0YDUSTgM0z4adH8y7G0xoQlfUZKWGoJjR4IG
wmRnYo3r29yoh9EJWRX5pZEc9Wk5AveaqQrTEkeEnhGEfOgeBJxYnLHYri291Ds77BPHrzrfm1U8
DJIDiyorxftuJaMHKeP7g9QAMT0uiWmHlj0C35Z+GbXmS5d9mNAJ1BjwqKh4gS/zPAsEKde+W8BA
Eibj9QqiVyk+yyYKwRW4S6Aps3Zavx9GXBs52gRiOxxIkM77snv68Olfg7e/3xe2bhKllWkv+L4+
bssfeZtu2ybZui6E9iASCC3hy+akw0Hks8LjcMuKTaqd6aQLqMyt0EIBGakQhS97UxMVrlW08+Jl
hJwPPX9PaAvQflU0WqGx5PrdxBbvu1tkkCuz6uEqKuFi6Og0N26BZw3JCx01csPbl0hm793exY3f
kGJfe850441K3kHZlkTiC71S6MpauWLeryUwkLW+0M4Ko9F9Qph2sKOyDKjGVLQ3EseK6vza0gyX
tCpQvzeUZ3pSMaewQgJFRhjxbfTpNnjGGfGeQo/+8prKnAaIjnGUUZ8E6lHwTkvmzVU+51ZoaqHZ
FAEBF65rPS/mJ7YqIn9w00Kpa0Xlvx+V6xatBQ1vOzS9J05z39RvF/05tW5K7bpXBYSytULuDDz4
YPc9b9mveFo6tZfZoR2Nw0ZbaSnsuHcCp6af6A1H+vCfKeGIuwwMfBBFgAuZnqzqEaLkiutDuh3A
cfhWND+PKZAbHdyxwaEbMxctwe4cB1mlz8eEGsl2GGx6szbpKI6i1Ki3vrbBJIxLS9iDTp717oTM
W4gMbcCyaJsijLfcm6545Mnr5R0oCWGQ3kXgDgIRXCrWukNPwlobueQibV07LMzij8WrTUGL49AY
Xy23+zmPxRdWgxjnsk3ZBsHbHmyYIEiFdWE3aiYaGrwcuxEE5Zs6Dw3zQGihOFoyd4leGwvbHc8i
QG/eD6xgeRGNtW2BnPauAledUykufOkoLNDgAgiDAEz0xz26tsgUUSuszEAvd7XpxyppEcl7AOXP
fyYEr5cYcUMXwBvCXkNHYK75WkyDof0z0LuhALAz2nvTy+W1MddCr3gNrCdqrVgiCBCpq6q4b/vc
wzUAIFN3v0wDv4p56uwto7YCuwLewHHQA7Mki75ZBqe9bty+vWvK2dzwNPld0WoKU9BsO3xXAoeP
hzqj+2psQaeSmy7EBFwX9PiXf7TswOAoIh3s4W44q45Z9kAaOq6/eYLemt+Rg4cMHyq7KiiodFMh
u/VWhjPOClfWkBQAW8NfR3XiJzkKb5bjqLCT0tGsaiKojuGxJwZ4pg45Zlr3Vrjo32YTXod6/lD/
Mhs0NRifYHSk6AxDwOqtp0SMj80MKV99XKxQX+5depxUNXfZjAFXgVcK2v/AIiec9TbjeaSZCJK0
Kn5uIAic6armJdklempCCFc5B9Wq1jIrTBtz8b1Bg8QLnCVC2G005MHlrSYrPaDBBNIHYJSX6CBC
BT5jEZLnYdRGzqacs4Bo3TVPiu3Ykx9aRm7jvN6aRfy1XwpFEkw6UrhNPCsRnpyV5Ksl14yx0WG7
7JqgaaZ2C1QL/KhljDs7m2vF5SBzcUj5QtIG3Udw1sLiVbbVdVC6o0AvGFB8JvtxNtFYM+0vz6ls
j+BQeW+FDhB9r38/uYPisiBG67Q0dOqQabfZwyc+j47kta4BLU6xr2SqCeUZ6CFDa97XQaHiXpc1
eABR9+/7wiwZS0tTK8H3s9zObN9qkjysl9m5h/qrlazIDrJv9XkGbIcn9b5leoJ3bs78kXJtU+t5
toeqH9/RFOiKFO3TgaWPw4vTNMnD3E8oZZUsvSrn0jtENZKHxKvc72XGVfic9XeKnh8lQ6Rx8eo7
5ySIoMwUwSjqI16+SRfiN9lDBW7RyY2uLDREXl4V2V4Gqc/6mgFYDtHA+0UnZqKDWHQGMqM8WN7X
+TrOHkxyuGxEsoFRQMN7HNktXGhiSghUmYZRmaiR5NlTVkAad8D6qGCGKiPCSPQo7YcswavI5Pne
WvbQctvlnmIkkjMCNDp2L8JCNPGKebrcKVyzrVBy9fThGaISgZ1xlaiMwoaYqGMRevebBdXNqWBP
UTffuOnyfHlB1rkQ9xh+P15YeLKBomSNeE6Ouhm1phfz2g3bcZsXgX7MX7TaH9sNY4ogU7a/TiyJ
gwFs0eVG1rqhV2sPnDlPzK4OEbgIElOF8lKZEl5xlDCNp3mFXv28BGGjHSxuBc14pG/nX5enT7JC
uKT/Tp8o5G4UkPYpExzR2Q7iytdUNRDpSPBmW0ukJp4f61Y/WZ65GGq0z+O89Il9VYPvU6fbvrNv
p0hTRM/SjXBiaf0lJ5YmtGLr03oy2+5nURj+4L261hSAtswn7X+JKgctnbgTc4KPdhkv48ICDi9z
TD+ja1iqOKASL0CRs/87deuATwZk6yyfvRleoEwPs7Mzx2+Z6qZRDUI4PFEyJw0CaXiz8ZF2vyxL
cQ8rhiDipeF2Bso5Jqnynif7hx5bPs1U2DJZw9rpRInYjbxu3KadQaVB2glPhOrZspaXxG1uhtJ4
0t3uyXLr3xXT9sSOtxaoC0tTpSwiH+iaOQcR4jktWjZGULkzJwpUoHeX1HQfedH3alRJa6rMrOt5
siWilBMLPa0AcEC6JPXMV8vwUFo0FUdJasZCdmct0ZMzsmHDmyrT1XoaxtG3Mv5RRX+yWJF7lPoF
gDvWorzhIU3/fiQJp4XDB8APuXZrg3rfsdGVlnwxsy+X/Zus+o/c5j9DwimCLnQ3Qi6Jhmxugrqd
Nq7LNu1wX2uxb87fovyh66nflsVx/rBEB9LReMzryIGgsoKizvsxOtxI+yoGYrBgt0t+jK1NoqJs
lR7gExPChjBTw4nLDibaxreHPa8VpIzy769lfgARsbGFi4hk4OaOIoqdwOj3Khm+mUTFOS1fISBq
38AEwCYJ02S3vDJIZjphpH+PIsjpaVXdbdoCTGlO3ILDA5KrdL7PS+04LN1uAkXC5T0i3YuI6jC+
NYwQdSAyM0YMayc07Gu/tgPnJUNZu1RED7LMC/Jvf40IM8kqvaCaBSMjdE7QyjpUvzrNKr6VHR0f
NU/vfxZLNG6Tue0AxmeL4qEnTcbDP63d/xBBOIM7ZEBJmUle0dCYnCtepnu0fQQdeusMs/mCXuP9
zOfXKkr+g3z3EfwmD0k2XLn5AMrs4Srv3T+X51z2NEBHGVrXgL5Ym2Dfn41xjJZ+KJkTLlof+Qnv
hpuojPNQT9r5seWetY/MSpU6kBoF4mMV/IBnFBETGih49UlPgTLMrmJyDalYlHMt67Bkiqtbttjw
aStRImBUZ03FYMIuMvwIJzQRXkG6t0IHltX7STE8LsOib2ez3EVGf+DTJzrZ8OxFv9cqVw+lGGGb
RZ4b682C6mRX/OisV+B6HeC7He8w24pLQuYaTi0JmfJkYbVTz5oDSPeeMNCuBJd3iIx3CUMB2hQX
BHrpxcheZ9myZL3hhDSr8srPwTUWGHMDkoC4rX4uvP6KOz/1zVpvtyPXs6sKuhU3o91WD/04DMcu
4fOhjkm1mbXZ2daZ83D5F8quyZMfKD4IHJ5ojtljlWeSXHVlCQKF1q+cT7jgUyvCivLUSDXwk6AM
nKPiGBBVclA6Clzy8PDoRQSK8f1JzFpLZ5zgsof014/WYlfMKV8YFKUuT5bs7MHDA2zuQenlTEoq
A6bQ0RxESB6Y/vO2AhvRfNc47NUoxhfSVKrmROn2PLEnbE/aeXanTWgDiRY9YHl5x+pPgDUoBoMU
JGQtzlkxUSToTGS9HSBdNgkL2no3Oltox5vNNVG9o6SrdGJrvcNOIr8BLHuzXcBfVqnrO+VPx6g3
pipcl12EEH7AUUPeFklcYatZqYsG9RhpM606loz7U9Ec6kTzyaDqPJAOB9g1zB1SNmdU8/nSjXNu
j4A9k+m1mlGnXOgTotH95U2nMCPe7BA2Sqa6gRnDmsPaig/IKG+JowoypXsNLGBvgDWwe65/P1mc
uEinJgapeGiw6XeUlTdmZil6p6TH58TEOtITE3VXoHezXk0Mvmlv3HSraTfNtKlUhV3JHkBaCLHe
yrUA9JYQLzuxHfVWgydhxp/N4mtHn7ria/x0eV0kE4bcGUrUAKWh1CVmBTSn6RMQ2SIvhNFAFfzj
LhNU2BThN8JK9AcL+zgCLnxxhwaOefKLOSgdxdUnud7ffV/wLbVRjhWgIE44VOWuoPn10I6PU5EH
AwExirv8BL/Gd1CuKczKlgbAFnB3UaBbLE/oqIRG7zSiNuaETgIVYBzLdoeacW09X14cyVbD8V+7
IBxELmeo/dgAp3hbQYQzH/UjshOWD869W2Pud4R3B7JUCpSd7KJf/Q2UTcEZBdkZcW/zVO81t1xv
OPPRMr8BPB/dONkS1NThj0yP+FWXcXSneT2IoXMjzPN0x5wELIxWpv/sUz0/oitMlbyUOA8UeXGc
kUzGhIsd9GbT1xXkzBHEOdca+z5pEBtBCfATk41uqBW/u5KbCLcvTwhUaDpw0BvoJVzbj/aLnj0v
Bf2KVbiyUXi8bE+6df/aO+OOqmq3XJIKd1aUIroP3H5VpdskdDOD4SceNs1yvGxQdtRXTRgAiMER
YIvQrxxJ9LijE8JEGpDWLx7/t88L8zd1KS10HZ+3+5fpSqef+TzIlCEzA/QJqv/v3a5blEOja/h8
Tq+98u4zfZHIvv77/noWT9z6iEh2bhm+nx1NY1fHu8uzI1ttsBUA8bFWf0GZ9/7zc21rCd4bdthm
eee3jhvES/sdbZrbYhy2BTQDDTe1wTykClplrurUsHAjeiMk5SZzBggEAkRj2m8GG+qh5uvosuDy
EGX7C8gVQEmBmzPPIom0GC0H6BYbQdjXRH/wFBGE4vNiBDHWeTGaNT6f6ClQW46vfxyuimfwmoOH
44NrF5bIac1umPuRhBZt3E0LaOnehgiXwopsPeBf127ilZRPTEV1PMKjsNJIaOb7bNmN9cFsD3Oi
yHFIrQC3D2z2KuwtjsVw+9HIhtIMK+RsJkKPbm5CGF1rAxSzVO55DUSEwg9qCuitwU1I1tDr/d5O
gIie0Pxvhu1MInQGjJD2od/qvvzeALTtZ44X+Q1yGpe3m+xEoTQLJmp0fq0awu+t5qkVAWY6EUDP
q+saOE23QssASX5Cv3rc9HH5QjwUUfrMU1EWyXYi0HZr8x4FBkS8JdGol4LCJSKh3vdfeO5dp0uu
uIllNx5ypZBlX8XfAZ9+P7ginuqMu5yERXuA2pXPtKDn3y9PoGzZVqwpaucegFriqx48P8AFeCVA
ThESPr4x5q+5Bwo+s3CKPyaUzA4ZyFYDVkLM5rJl6ehwlWO/4N47K92CM88mlY4zYLTT8KNym+mr
WzlZUJnjojgIUlNvQCvUo8GELdxK2eLMJtVqK2RpeRu7+SE1+BUrE0USXbol/pkRyyso4E9NxRuY
yfd1sUkrRXAiHwb2AZpxPODRhCNmJLQtJwffX5rber7q2U/XeP7EokBpF09odB0ALfx+y7laEbcl
3gLhUDZfbWs8eDH7r+7d/83MGwbn5J5dUIJkY+MQ3OOkDkqTe7sZNz7ySdxRvNSkk/ZvRG/p7hNT
3NH7hRcuCSvgLGyO7F/sU0exwdaZF50f4HL/P21vJbETIy0qC7E+R4BWx05t+kgOaIecltZ2bvt0
o+fA8YxECb2SDQ3pU7zY0coO6RzBPyyQkljx6Vao51vNOvDoNkkVTzepCWCRYAEXOkBR7/dD1c+x
NeU68MtL9jKy+o5k+daGSNvHtx2Q73/NrDfZyfw5RpRzuyRWOGt5/SWNrTiw81z7Pi5GrzJlStYK
/c9IrsGlokFBeI1Ohp4TwiM7hNCr5Q+xNezaJG43NbWz3o+jpLzJl3nelUVdBm7LnE1VadOmhYIp
DvYMwHPapYcO4qnbKTLs3h+haLxv+6ncmKXeXrkQz/MTpxv9hfbxlVPWDwla2e/1pEmh0WSzQ4R2
o50OptVgLnso06OfZHYMuPfGeWUtKQvfXjq2GcfS8RGQZL43jv1m5Gb0W8tNwFBL/Yet6doLXozm
VuNze9POE4Jh1HfBaWChsRq1DQNKlzp5sllk+EnM48Aqhu7Y2GW80wemyifKYg04JmSGAchFdU3Y
KGUdT63VAUft6V5ACKiqtAZdkKBwSL1PuMFTU8Jm4f9H2pX2SKrz3F+ExBaWr0BtvU1VT3fP8gXN
dlkDCYQl/Pr3MNL73KoUKtR9pfkwUku4nDiOYx8fJ6nN/SElx8QHH8djg3fnGlPx0nlGdhSIMtAP
oBtVcYNl7k956cLT1r14mJO9rI4TDHMjn6res7cVWeNYXLo6cI5R2NNBkXNF/dHZImk7zbaOgDr9
cF25Bfjn9IEzdiZCWTY/S+K+Ly1EE4YRSYM8+6Oxb6rxcFvMUkAxM5p74MrBqMUrp1QXo1Z1rgW2
XfomDHY3NdPOoTYA2imLBHjogrJYg2ovLh+sHelL25+Z+i79x6QlZtFnCAMd+ozBKqRbWbuF7/uo
i/3lakekqZbHMCKXFJ3DrKN00CXnZUETZytWvXCAEEyCUhfzOuCYVLdUj3Gn1SPuKYyV/5WYQv/c
WZRtKNPsjT0YzsoLZFEj1B4BK0DMfjURbxBtP3Y9+m1cK9/EJol4vxK9Lip0JmH+BWc+fdDKyR9K
SOjS+Lki/r7T0vumm0K3q9Yio0VtMPwClCt46qBt+FKWr9XdNEdMR7cPuKttYmJsb5v17L+UGx7X
wf8kqLEdptPh6WwiWpV5/CNxAAMdB/bFG+HlPiAI7boA5CIIu+qXxLCsoSnj2DoOgv3RYiMNvMlK
A2o2a5LmRblS6UySskEMPYiTKWFx2leRb+y3eQCBG3Z5BMblSa4kSxfXD6YL3wYXh9TT5Q5htDT6
KSZESHYr3uy82Hi0AtrYW8mnuUuWMM+jAT4C0+Cv6Cxsc2pE5gzmUYx6GUidAndqU4KuvbY7ZoKQ
qKo7PfDbyXq2srZ7IfooAwtxmgicJh+D2HE5cptC8x60vMj2eTZPDsFMpa1JxPi19EYH/Let92Cx
pj04nla/gC+yCI0kZp+xecU9neBgbdAvh9Li6V70MehOYknp1ozt6j4uUHYLXAb6Gje1nT1tRPMJ
ZEnlvZ/EaSSL/SS6Q4PGPC+JvDJCm/guwQi5EQPytHBM4qhyvPs84fYj7nEkJylrIh0UMs8pJkWG
taY394bXkxO4QpJ/EL94G+Ln7bbJh2nbSC/bVn3dor9OH0I2IGrpHJ6F6BNx/5G1mwV+nZuByTot
su123FixV26BeM2e3UJL9qUhyo3o9Wll45b2baZKQgEPLhxYp0v70Fgt+77Ncb7MO7P5k1RsJURf
E6CEfeVALVEwCNCHKL5z5Ip/WPw8UnrIfwDvfNW02zs2o4lZW4A78n86q//U1Wt9wQtByTzuDzO2
wV7lIUd9uUQTp8boM8NE4BrvQZTMdHdfV6+yOWn6GrJtqQviL4cOnCY2BFTsl8LqXmI4RUnxbDLF
BtHQC2hLtqDN2qE2vje6/lOOucm2Q5MQAJaX2y7wb4ygeiZAYxwHwy3x1lUJIEbRFsBRIVSxeNGE
bWPfi9TbmfCFOcZgT21BAqNg6JjytG/mSJwg9ZMdIvcxoAk6wFd+zWx6V78GDQBAmIPLDnfM5VKY
adelE5zC0SnuGoBgYsIDlvz0LRHFGO9kGkWUssdM/3lb7pLHtOcWoTmsmV/jl2K1mhKDG9I8Uu/e
nA6JuGv7Fae8ZLTnIuYr/OyKZr3BJjKMJqh4XsVjma1EAGufVxZuwj3PLR++OO2+Wu7X92dbUMP4
d33mQPTsxxPOjB4NeubRfCOjiJzEim5vwNrPV4IKy+5KKQUE0HHv6DxAkLnik5ZCJBslK5DkYRKm
p/ZJGnXh2xoAy6ggdk4wZNTeCWlg8oeugQXPEx/guZ5RfeDjRJRsoE34csk4daemmkwTCUUSpZPE
cdHDvtjcXrclrVB0n+cbYOgq+DgupdDEtjKGDPsxM6qgMZ4975FW34vi5b+JUbYnlnwaLQkxvQGw
pflsuU8jHhdGkq44gCW/i9btefwG+meRiL3UB1S1lZtmzDzmGIcqOWA/nYE5R+A7qyd4gpjsbiu2
ZHcok+MNgK4WNIIp8oqkpobPYHejGQ5ZHthwd/9Jwt8W0bOjQxvN7aTUzSPpP4/iFVjfj3wfhS4w
YPngM1DszCN2xkll4eRUIhpJ9tTm+UpabwlAiYjeBC7CBk3KFRsSmBtb0fHWOMrMIS/x6Ccbt671
13JshqhmTvFmENeJdGazl16TyaFipgxzs4sjSpEhadKsea247j+CFy97vb0ASyaDPjTgKfAYcfGq
uzSZZuqtZMgn45haxS7zqRfpZvdoxs0Y5Izei2a1/LJkNLgscUGhtcO+qrshL1RIAABhNOjr2Iru
A+HZTLeKRlJcRVdEOB5Fk7TWpLgDK6Cz3Z9pseYLl5YMnJP4/Q4SgVcc8tT1hZ25sXnUxmNefzcS
L2TA3k72XTd8gJMYaJd/ZZmX2yOp2zJHT6BNGmK6xb6kxcp6LcdPZyKU3GwzVKMEwtg8Nt5EkQir
60eNmzHWjpggEpL6loiq2te5ZCgEo6HUmPN+t61wySYIGsoA2ESFCoWWSzW1wkyKxEVrLjM2MsI0
yNufX/LzCIcwWQ4Fc9QkFD/VYK4mumJHcuTtg56e6vq+bfYZ9T6iBSqKDvJjKPWpDcYF4xgvkFjk
WFohBrYzfWWr5rOohncEqR1kLZHru+oe7XmbF3xoyZGyJ1e8TqD6zD7g0XF9oIN0hrNjyNDlRnAB
qH7bgjCD2p/Nhz5fibMWNYCbQSSBQOKKUVEmjJpjTMlRpD/5QELMFIyMaUWHxd12gZKGgaJxzFZu
dZtPOQcvAHqR0TD6zJOoyjfRBwwKTcJ428z8R3+BSWfXUhs3KUKHmBydeONSju66LKD5r579uC1n
NsyrHT+TM7uiMzkua5IUTc/kmOavKduk7QaD54t8CLORBQYTgOGsVccXt+hMpLJ6wJ1bdQ23evSH
LbqunGmb9NvbWi1uEPicQTeDG+cqTMGFm4GBsIcV6CgoZBygktTaT0P+TbPXxtAsepZ/ZakwDGDY
c4m6AzkWuoGxddlmqF5ua7O0YLjbMZAOaRygsZQ9Mg1EELU1YcEwONeun2dgO8ZprwiZvbBqCXMz
EOr4IKlC1vrSEtrR5SX1QI5gDJXzSVQuCGPBNkACU5s6FpCh+5X0rNpPsT4FVDpJmA35XUEeB8sG
P/tQ2nHocEqeEl8DeanZx3aIvGfDg1oaOcIran1qUefegP4TdaRMtpsCVBYiiA2kwhCGOL+k7qaH
Ke0RjUtZZFs5Os5XpoPvOKG+DIkt601vcfOZ9XkfJCZrhsCt4ycfUSHrWJgkO03sSlfv/qSS5Sdz
yn6bpEne0sqoNqQfq7BmVh14pSzvEUgVwTDVw9Ycpz7wceHu9Tgvf95e1yXzQCvzTCcHDCFSCJfL
apWdK2pWOMdc3Hn+HVJrt7+/ZBxonjHnKriPjkzl+3lvDGNlwxfFSIM0rQYMsXPIrTa8LWZRjTMx
89/P/ERp1JbICGxQ52FnRz1bObFrasx/P/v+ZDZFUpn4PsGl0D8R89StMcPOBnxp4AawFejrQYCM
Vki1YczQRjGUJfhMSitxD34HLEwK5KicwE5QCm+8z8ahixo2kM3ttbv2RiAxI4aLIfEALIDe+lI3
i/qiEEh8nqo0ytwwh2Gjt6lbaaO6XkHDxQhgDwcYLu8KIWO1vAYDSFmeeuQLXfDzV9OLn64kGtaE
KGYA2LyuAwhTIsJ5KrLfo3lXr9VKFsLFS0UUU6g8IEdsBoYEJnaO+6D7gYVY0dimyMz69577bXV2
0pJxI1GJRxAyih5qdZcbZOrAak3MtY+OvWX8c7wGyr42AMDJz75vXn7frYexsF2QtqTyAf+QOq7M
rZ9Ft81sTQvFE6T2ZFti1oI6YfXcrcGBr7d+VgITUpD1A2bWVZQYAWUFXBNKTCJAmlNUryn/gC8D
fANEVnjMAsSm7DzNO3/g5gjow5SQoDTHEv2GMtKt9AMBHB5vqI6iS+aa+E5jSFcQoOWOPohSn62S
ZNt+iPMfU5IkL7yZPsDPhfcvsKAmwIeYbq1k9DFmYRRUNvBu8Qt5tIZvH9j5s88r9msRofc4NeRo
GIFxb66BDBYNC1EBXk9zOt9TIgN7kn5N7JocAbq3m32+1ua1/H0002FmsAcyUcVwTadiKP7hCpN3
tQZkZPLnA8sDkuj///4s/+xuwXiUStcEvk/Q4v/o1yvl48WDcfZ5xWqFLsyhmW/g/osnA6LvyjXO
oCUJ4DOEc0JAi2BCCQARKrXxNOHoMe/AjJ3Fil3H2MqZWNqFcyHKLuexJAmxIMSp7nlYjO++OQBr
nDml59HroNdVPo8SX5x6DiNHy/tk1g+tGUp78/59np/G4EMGOgGyLvdZbxkoUAePIM9wQIRZf0SD
ecSBPWMTgOu4/HwM7iPAXJlz1KtIZq9Z/TSNH4iyZr4IeNm5K18FPmC4BJGGjWARc7L6rS28ZjMM
Tb2/vU5L15GHOhYAImD+vIKlIFdH0f/kg6YswZwDzU4fQXy305PuAQjb6AOygJZDEhxVLOT1LxfN
GiXmHwJPd9R6rwlBJ0zvMiNudlPZAxVmWql1ui3w+qwgygO1GyjDTPDuqJN8SjJ6BqaJEBDKoTqV
blwn3yB3dlvI9Vm5FKJ4lKmk6NYrISRvdpSGibf9b99XXIqXMWrF8/f1f/rmc9F+vv35BV6D+fcD
IAJL1rFKiikTp+RYwBwXBua01bodDlwL4sZFpaUVD3SwdriF9QADifzQ6Kuf2rSGKru2QUiGlXkO
IOPXPf+gYdO6fHDso96wg4XKTyAzum0q+jnm4t1+AXh4DLpAhczEbExbcZ9DVmBkziSso2gPmbdf
i7uWLA4wC7gcWPk1lRgGNaQ2TWv7OFpDiBklUZ4YW39aK9pfZ2pmVP//xKgtdhnVQV06MQSRWinc
HScxPVqDUb2NaWUek8wsAJ0sRXaYaiYxD2FMX29bzZLRgycYbRpw4jipylFuqZaC7Q2wnxgp/GoM
q1auOIs1CUqI2Wt9imKBax3TF5ntS/Pw3xRQ4oxY/L8C+ZQHIwvLao1MfLYk9Yl5vkSKX6gZcOn6
5ADwZ6ZhybdGi2zH3v6BservvilgDYiTvZmtcH64XPpVJusirXo8Zon/0zukxvfbS7VQUsL3kd5E
QRakw9cYDooM519e49h86cQb+GvBewES1sBJaEilRFPeFGQA7+TIE/bGtnPS4Cl/f3EOv+IvyB8U
XTNTzqWWVBLJmxR5vOlXZeO98XxbyyV7Qx4aSVww/aBNXlnExOcZjbuKHEf9qOVfjPdD8VBYnrtW
AGNF3KMGJMXQunmLeOI4oOQGIp8Ve55DJsXaQOoE0Dvx5rBZZaysOcG0YRcjfzOk3krr57TXvqPF
KihtzJHr10q/C24OdOTgDIC3RiJLjU20piKlWWDqTcLjiMW7ymPbIdbeb9dYKpSW5xAL0a7iZHTJ
bHQpY0SHBRpYVJSH9xeCwHmE4gbcNbKduHwuTYqnhsW6WqMnyt9+Sf5y26IWFmlOv+BOxQxcUKcq
Ua4AsNgqKlmdkLIw+6iyvvv9iogFo70QodzdNaV5QgaIIFsNN0CzkkZacGF4gs/AYVguHqzKBnii
AjO+19GTl/UHzC0JbeOIXAxKLqE+rYQ5a7IUf1+OGWbG6j09aekmM6FOqP1wMRnW+kC8c6GU4vkN
0CVrhhD01NW/cKSCFg3NFn/MZHLnoAUqKYEq7SWbwYxB2/trxOoLWwY2CRyaOQuM9jjVjY0SvRxJ
S08u+cQCdy3ztxTOXXxfsbrRzmnNRENPOt+S+NX0HggHddl+HjAp0gOzNyR7tJOVd++iVmj0+Quf
QVSgGCLeq8B/ojXllA53bOPylc8vGscMmjeBYEXeYT5qZ69238iszswresq1x96ZUJx+yTvQZGBG
5Zi8G/yFdhvkZYAoRk0STP6Xspra4CwpQbhGx1AHJJak3YpfW3AMuEWRYkT4ifKw2kXRNAC6Z6OH
gwQWMUM8Nsiiafa3d3sfB5mSuX4zD8WyFTVKvekHTJErT2kf5kZYZNG0dqUt6XEuYjaKs11hGWlk
DurfE2hgo3x4xeSPBjWi23osPA4u9FC2vuB6RTmFHnEZES8ADJu0WwTXt6UsGdi5KvOvOFOFe3Qs
YmmXmITdhXXxux191JR+ZfnO8VY2ZvGEnstSPIAufc60DLK8iaPnSd9owEVjUk8ge/Yn7eRWeN0P
M+FR4sujVqJN6b/pqngIF/xTvp075Um2WVggg9eIB9bsEr638xWnvrh5tu253jzlA4XEy2UtMzTq
mgM2b7QB27aeGjccjC1xVsQseR/3XzFq7EZRkTJQwoEhpmbg5zwQ5gqsatHUz8o2ihVmppbSlJtY
s/G7ALeV9H6aay32S4aBqg3AvRjFDiYHlRStKa2qKTiDGqiEgiiiju9Ecl+hSNk5Px33m9D3mh7p
6ea2PcyboISOF2KVmzcvtdyNE4htAaycsIAohY6hKYOh2wgTfXNr0eOCVSBSRWA0PyDhoBTXVBC/
MJBTKE5mGcEEgePPp9BZm3q6EBFfSFG8k/BY1sbSKU6oGJjy4NqHdvjR+CzKQBXVTj9vL+KCgUDa
nNYCeYh/BdPqXafhda4Vp8r8x9BfjfppqFcupjURyj5VQ22UpIaIutl22a+cbvS1oXiLpnCmhbIz
QAG2tHRR0kNEuzeq73b+5mMCB+t/k+pLmd9V8crFvqaTskmj9Ho0geblSa/dDWM/2vZQ6cOKw1sU
gplewOfNxSSVVUIz+l7G3ojDS+6reNcjm1W5H1HkTIaiCC3bthDdhLpuGaKNS9QRBkW938TwEkLw
Cv4QKKI408ooMg8gjOI0ps9lBT6cz8P7sTJIAePtizY7pJ6vIP1gOzMxPKwrTr4GkoiDyfd1/yke
11A/C/7aBZYRb21k4ebm5strQSuSHhiXvjiRPuT9nurPH1ips+/PDujsNi98Nvclzt8fv/TpN63+
44l3Y8uwUmcilEs8M+lAhlwWeAxFefdEs+gDHP6XIpR72mkxg6KmQ3Ga2k3iG4FVHES25osXzsZM
+YsCABKw19VIy5EGBZqEnyoPNF1Sj5h3z821HPmSFBR6vJkUBG0r6s1Gnc5JYtLykyHuuLG3+UGm
Kwdw4VJBmPE32W8BTaj21/ZazDDyoG1gun1k2fsC/VhN9juVu9u2tSjHR+0WDUAzDEvZ+FQb+FhX
aC6y/SYQ0g+8rMNsDRm02tfbkpYWDSPpkJsHx5mHUY6XVoxKLs3jTm9OvCoilv/I0NAjKnPFOS5B
LED4+68YxefzsTK9VAxQyGBRmueASdYgw+nDxNoUstvT1AsGbgWSf/lv+ikuUzbaMEltak7lVISD
80RtM6jW8ryLiwgyOjCg4Va+murkcpI49YTtavrxrs+G3TS+xs27q4HziBVUA+c5oeCLUTyzLQTz
bEc0p/pN1/GoP8VAad5erAWXCbZDpA3nVynCC8XsgFSx/NGFeQ+FPPikjNBDuRJfrIlQ/A2iJavL
fIgwKBjbk/G3CezdbS0WdgN1Rh/Fd1xhgLMrtjZlZkc9lvKTzMt909InU/Kt7a1lI/5mO5WQ9kKO
YlplaQJtiID9VJaFvEMLy++md0HsVlProXAz4wB4jBkCxeZuJBnioIhd71HY7h+r18mJJzrZs3To
X6cEPKm5VmE4IbfzzeC4fzSWd5hEgzkUjc76e3ui5aGxkz95h5zRZGsvDud22Fp5Fbaj95b1PXyq
a3+e9Nzaadz198zX4pep1s1HL0nLN9uostBpfTMYiETrnDSz0OrAk+PyOA6MRs/wfu/8sPKnep86
VbPlaTWAgsuz95LyCW2rZAwRGCR702FWhBx2jakSWfpS50V7mKiph+lg2G++XYoNeETcF+AQW8Cp
9O5Lz6sujB2n2yRp4+Ovvv4pBbH5vWcw8M97RvLF1xMHLa9yKAIbDZxo25j/m+R2uamzTVrfYa5Z
cYdOPQIeK7/71NR2dVeUHAwemKEUjG6OHMpoaruscPTQlU0WycoEiWDJQWzT2d7mto0tOGicQN9D
RQSZadA1XrpNg4uxZjytT279rS8+tdMYcLya1kLlNTGKdx4Z6LILmtTz7UxpkBaPKdpo6u1tZf6m
aVRLxsMCsRKQivOg6kttZJokGqykPlF7cvexXWBwIArlYcWrPCDWqO0mkmmRySuAc3ueBZ450mDM
HONOOI045YJme0t02QMF22jYpfp0Pzqi2EyYePIsqJWHI7PsMJM68I5W10RmIsqw9trxdRTE31XZ
MAUm59hJzn4wkf3puyrfDaPfbTQd3IwJ95Kw8QmPdILReEyi2IgihBeU1KxCA0+mwDCHkx0LGVRV
4wUt7dP3J6oBKEEIg0TXTK4xb9ZZwFd30vPQl1ud6PA97w4Y2bfp+IOd1lt056yE4QtduBBxJkzZ
Es+nuulj5uvJlt9b7T4GZWChvVXjbPCvtf9JJ/W2tf/pdXcLnrU8WTGJJcM7F6+46dGswSYaQ/wA
CJO1x6usLKJpWLkMFqWALwCTNlFNusJqDGUd83LwqtNUojksNNiu6ALirpzVpftgnhqNChJG2141
eoKwNTHHjlSnlm5ALOnzbf3+6cHYrTMRynJNU+3ZnedUp9R9Lfpvvrty9y8tlAeLQxs0ZpBcDSFJ
C9aijtTWJ5J9ssedFU7jrslX6KZmk1K9AOp6AAMBS4JXrOLT/LRMMAQFSjDvUz/dx5hMmtdvZfIy
9mvDo+f1UEXhAYgx27gW0WWpWLfdmVZlFz7c55wCrZNo1F+S4a6Vv2qxp+T7in+bf/mVOJBSINWO
/OAVPSKfsgLsF7DmMhZ94AzMRLq6Is0ev40F5Yj+gpSAK2yqqnQ7Wl4bGZ437OgwOiCG0sq9r3lG
AIr7bOsNNL1zrK7cFsQrQ0B7y1BLGdJXg+uwZ86FfDWcKdnkue8+tYRXz3rLX8DaVWDcjvhJZNm9
0DJzXyrHySOExeNhNADSzkhbYeRG7dVRl/jDrybLRVjpPN5JJ26DUfR10LCpeqHm0K69lZe2/jxk
mo/QmWtzkiqf/AqhDM//VPjtoL3SQarOhkPqrz0Gl/YehOpIy8GaZ/D4pazEbQ2d5zE7mYDkOfLE
tS8W4BEgRzrk/oPxfl5ADLcAFAedWdYCNSbz7SlDqbw+5Q0e0Ub2lIs1ArWFmBYigG8DlyLe61co
4qnE0Fa3YKeBTz06jHJtK6rci1aseMGIkZeZCargCUAgfLlueZPVGXpc6lNzyJMHLNV/+7ziwmSb
JmzMNHye/Hjwq5+3v77kwFCQhAtGw8icj7n88WlmaJ3eYRpF0goMV3NrGoDGvQnqWHtA9n5lqZbM
GQNRceLBIQZXppizjeg504YU0uocyeZ90SSB0PFgykNNrNVal4WBJRSICBeYa+W5YWeV1ZZNyU4V
P5TlK0FeI/HRdcqboPVW53vNCBHVlQHB9j9pyqND88bE0xxIG8Abk8ZTkGiR8L55/JQ4nzn9luht
0NMft3dv6ciCsmBOrcybp7YrGOkAhp4B7tquMLuuPzQdDWJbC8W4z8Ydddain6Ub+yy6Vp+6Mjbd
yZAxbmw4Uk0+jDHwTWuMLitCVECTSBrRaSOEpK1+byf5YdCMRx5Pa31uCzOfERyATwVNU0BPXY01
ZkVCE6N0qxP4pEAqRLN0xyToxevMAUXfGMvhyShqb8M7/VveFzS0Y+ekp3kZDZijEBhVpR3Qa59G
tPI+I2lbRFaX5JGGwRH3fdK9umW9Vr1bGCN3+Zvn83x2IRgmbYlBETOhMWZXddoXX6T3MTe++LgD
G6sPq0YGvj3u0Zz+kMfgMZrWkipLXvV82RR/J/24aLMcy6ZP3zTtzorXBqWvCVA8HunxnE1nHbs3
4ga8WAnhl+zrPIRW/AJg41QwvLtPNa8iMj0y+txBzu2TuajD2TNBcQdN7gGAqUNITkPphOkaQHJN
ifnvZ3aQ1axuy1kJ2wvzKZI0NN9PlA2HgkZ5wKdxQaO8dSkCUG5HmFrHTwhzQsyMkNVr67/G9trQ
seulwuUDhoN54I4+s/5fytFNkfYaoqpT7YVoWAKX6O2tuF6qy+8rRwbtXCIdK3zfJMHkbf1x41fv
vqMhArAe3P/ICoPs+1KFkeRVoflxdkqFG7XCD9L3txzgkQR8DcioESyD+uhSAnWYntq8yk7cuwcu
oaqigr67yn0pQjl2faIVADHS7NR34GwNC7JJ3g+5uxShhJgSYxCElUILpwXpK2gco9tbvWRKZ6vk
KTDOOkNypHbK7GSX/yTIy/hrs0iXbOlcgBIuja50Gj+BAjL74jBA8ptQXwP0rslQckseZ2geKyGj
46Eud6V1Z695j4VpJvNG4MhhlAm4ltQzJ3OZMo1rKdJkPV4UwLsVe+485tWhi18psqPCOpj+9y79
0zm/Nf9Ple3Tbls07fb2hi3r+u/vUM6mb/VtXBlxeprMqDO3aDpx1qqaSyJc5GTAuYO04BUZvhb3
g2Qiz07eEFnOro8/N/nu/Vqci1COv9v0vVsUaYYbJdSTQyf2KJvfFjEvxGV4icf4mRazlmf+Pk7t
tgHVTHbK3K8GiK2rvctD5/0kS5dSlO3AbWAkwCdireJNO+y5/oHtxisfTzKgBa+5+9E2LvOksECL
oh94vmHVrl0Dfiy5gHMRyl5YuSf6tjRh2SJAGt2r9rc3YvH76OGe4QQewn3lVmw1o+Dg0kwR1gea
HrZr0cniRp99X/n9vgVMcp/i+53/lFBMY3wCsa5cm7myeCjOpCjmVKFMkDVoijqRcmvm95h9Ynqn
2wu1pohiS4NEBrqhLjbiq4dZYF7oA0EyrAiZL4yrY3Gmh3ItDh46NwSG9J6GtNpyoQcF0wKP/Ojs
TeeeHP1Y1s+31Vrbf+WWJGNqgFEUKzfKbexiFGr0376vXJG9BeolZ5y/b4WeBXbFlVt+5ferDcha
VmH6povvN3XQ/inX+l7WPq9ckJbI3abJsSGAkvGvzs//tDhEuRrNQlgefG16EuKO8G2/9vJYtFm0
NqCtAT0BQO1felkxtJ4rLZmeiikkfEezp6wLKuvLB7Q4k6KY0Dik7mA28IKFFxK6j/0VE1o83Gff
V0yoxejvOnFBPtVOh/6Y08M4bG5rsLJOapzV1eDsbQdoMOh33gTIbNAPGF7+9baUBT3mCh6CXTwL
5iT+5W5wUWAg0ZgkJ6SGOKYIst0oVkpHC+ZqIjOEwhGS6zaAMJciZC8ym6WddkxRbfXd31wft7eV
WFgqtE+Aew6fB12pysqi27Fe4PGARMlggcb43s8/u8OedmsQgfmXKp7wQs6s6VmAYFia11fUjo+l
9h14gVDzT6ZfR46foXT33axXFm4+CbfEKReI6SWj6ScQp1tfaX6M052k3wr7Ibfku59vYCADvmLm
zl/gro45x+CJItaPxNmDasitnkS3cmCurWAWgSToTJp4XcVxErwaBqsyjpUZuom9EelahLgiQc1p
TV6Zt/SvhOwb6KiHtTrX9VHxYF6osoNfaIFb0hBNplXVCN7HxNl2BXlmVO61ut/dNubrXYcY2zbN
v6RtqA9dGhnLiT5NhTCOtVPtYyp2WsN+GzHfDNL5xNtu5ewsauUhfY+OtgXCyImNksoWWlGtvyNZ
HHiVHuj6r9tKXZ+cmYkAuVuQ/oOZU30LEYtjpGmKWKFJx/ucD8+t25QoOU2/hhiQ0Wn67KXvrxtC
pun83auZDFSJItO098E8XuoYUsPSYCroDwnvY/Fh31jFWqJzyfgwrwp1SuiH7hxFmFUKmcim04/V
+BbTbxSMKrdXcGmfzgXMP+DM99SZ4bEpgwBP7ganj8DIrosi+ogQVPnBtgf4naPe/V5OJ0f4+lHa
VcQnEU7as92uCFleqn+FKEtVWFZD8jo1jn57ENMnBJO3lVj5vgpPyStH66YYzqx1+qCKXLaGsVoU
gJGoJkpqC4zxxOmJgXqUcSzsz1n2q0R68LYGi3sNqCX85MxkpMKpiWtyqwWf4zHNMGjQi1Nnh5GB
GFeFsbIrx39Rl7nwDYpA17+KxvgwgMxaw2bYThuJGLRvawOr1yQo1z8ApWYycQ9HX2ef07z+TIxy
rYRrLAoBuRAKkEBvX2FTLX0YCk24WDEnB2tfjts41R84b181zIt1jckOk6b9A9pkFqRptu+deg84
a9CiU8Hh7+cnBTXwTH0KfrCZA0Fx4WbW9Xo39uaRWCF/04xjaxwBI7ttJEsqo2McgZuHwOeK6k6X
0u07jBs55lZK995IaMSZ+/7p6VAFJHaYAoz+IvCpXbqdwh/Aa9/q6EpFG1PygvDnA6f1XICyVh7D
bCBcHcbRzR+y8f4jZ/X884pHazANuGgk+JCnOBjSqH73M+NyeRRfhpI36Wsdn9fcfY9Z6frK968j
W3wfc0swkAWkwZZafOzYWBW0Q1Mws0PBd63/yTcezPenpC6lKIsUc4ASzcqCR+Y5AINZ9M9tU12o
qKHdykTghNwggN1qTTPVSI74L9OPGf1CjM+VU+xSkKCaT2ZWP8zNmUTEUV+OYT196od3v8bnXi/M
XLPASWWBweHShGsxsSbl3nT0vCrKkira39ZuKWADawMBv72LFhiVdAcA1pqVxjQdi7HGcCbwEjYh
0YrubUSwuO1NvToQS/Yrj4Mly4C7NuaAHSSHauNfBcRq2xmIB4YK800x82N6JC2gPbUg3R2QTN0K
QGpJHlBqOhAF4Pm5Yu3LZJFaTdLiVjWcHRXevq0OpbPN45XVXHJr53IUWwQ5PCW15LNe8depaPZN
Ld/ev2GgfcI1as8zQNVglBexg5lNcgKJZ70jaf5I9JgGdj8+YqrhPWbqvT/fOFMj/StwXtuz2K1M
jTz1dAis2q+kv6sdHjH50tvDB3wpkLkEWhHcgbrqjUwt5gMY8Y4mEJMANOtTHd1euqXd8YFfQls1
uDZ0a/77mSbWJBkCUYmcXwaSWrZLMTPitoSF2AcoAZRCcXWCkkvtwcpYliVkmu16YCGGUTHMJ8yL
n/9JiHqrgbincfMUQurBGDG80N4w6gJ9aa4RLy1rg9cHXAMwUioYJ3fGuKDzs8AX+1b7HYv7Zni5
rcvCluBmRt0FiGwfcyWV+KoA/VbmagUmmtpfE/9P+f583Uyo6/19+ILmX72CakNMjaaZE7jxH5v2
K8ZSFykBKc3zbTUWVgrhEjoWMLpjvu4U2+05N2qpadMxa4NCfAITMXl3QxkUwfxN8/9Iu7YlOXFl
+0VEgAABr0BV9aW6m27b026/EG7bw0XcQQL09Wfhc852lYooor1nYuZhHEOWpJSUyly5FrTn0ayi
Jh77LrFn5O1kZE7NLivHh2GKd23Hvn58ICCOwiWHxBoQ8krE1Bid5ULrSo+k9qDLPnBkHnTNBiZ2
ZdFB2Qk0NspFAPipOhf1VElzkLjT4vpRnx+LX38xBqgv/6Y8Wuinzrc51TyWpG6Obd6ke60TYKj3
voCKeuOsX1vzpZWXYmGQVlHRkPPoANLFR7iWIIdZE3vWDF+zlG0gB9bCD2qBZR/dhGgjAg7vfDhO
57KOVgnOX8+L/Zhoc2AW2S0gqXvWm4M/5OlNlRi3tJHHqqt/dMTrwYOQfLo+qyuBAn4GPBAzipej
emVPNJ2BP85lVIhpPxbpo2aX//CcvppxilLKvOGIK93uEN38zcsHKlFooSirKEAqF4P4T0booyR7
Cbqsn7zzBJQSPD1M20nsZg/g84lqxdeOQ7Kkjq0RsEQH2lrXR74SPOAFsTSI4VgHsa2yAEnndrq2
/JIEfBwdBMXn2APLOAucLUWClWY7DBrKEL/57tAGtfjcyQ0122hKguCBjAit+UOasFemTUmN/A9P
DwUFk3KhmfRO76w+GGLqhlxz/uLJi42PJzUw6+AiV88yGheNU3JDRlOf7ky3eR5M58PdA4ug6h8T
ykVcjXlV9aYpI6QEfDo9WJ4WdgkL8mQLj7h21CzPD/RFg2wNYL7zCU2lB4FQo5CRZwbJ5BdbTddr
31+U1n5vjEumKzZCD8GB7HE0BiJ5dPSNOHm5/s6T6BDvAMv+AoMG362amPNyvJEFyebIKBpA3r9l
hb5rjU9lkkDR8MUQzx/3dJxmyzz9PtmUPUekk3pV3M3RPXFe94GWvH78+0sXMQ4Q1MeN30xyJ+7N
Wwu1WDbM0XCTQHosfZTkMUv3142sLAm8i+CGscDVhgTq+ZLjETc5rZjtyIPI1Oe8+/I3n8feXK56
BHvqHFkJp5CytqOq/FbZtxnKJ9cNrKw5fv8fA8ufn0wSMMkQtaxgAEfBoSMdRiFCz/1MbAHl7DYQ
JAmvW1ydMRvlzCW2QGmTnFtMmTvOegadlQ7cWsmh3LjuVy5K5OjADGgsux7vzPPPD6Poqr4bnKiG
vgb2yXOV/8UATi0oU8ZEI2hv905UyZ8MhbPM3EJrbo1BqZjyLCE9BuFEPN4Zxk7vwn5jb6xbQGsN
mBXwt0o2Z8amXYN8wYnS/g6p2ZodSfzxiwwL8cfE8hNOPEuDbNfcI/OGNL/nl9pyGlrsW/Xl4950
akV5L9qFCzFZiYFk+o1THMgWMmVxF+VMBB0BAfMf2kKAFFK+79G6QktN4UR2+p2ivXQ6NNl3662T
H8cKorKEyg4SFUvpR+1GNioOBbKqdiJZvPXaL6/5eFLi7PvLtjxZjqblBsV564AkVQSjvusBbI2t
n82WhvD6hP0Zh7LsQz8RtBljHKMBcpMbiOVabB+/o0Hz+sKvxEkYz0LDBsEp9NQrBy900LQZCR8a
afZ7oaE7+IlZQf433nViRDmr2piTynJjMGsP7mtakhsn5t+vj2OZj0sH+zMO5TGXz0TPzBHKOXiG
vbWC7ZNKzED7TzfX7awdu7gNwaOC7l2UlxU7U50ULtbcjbQa7AkhFIqvf39lHFCVRc4LtAaIKNUH
Siu9zJhmAYZw72CXt/ynk3x8BChNArOAHlBEQerThFg9mLlNake8uOt/ZNmGQ60NgCBt7OIfCJmp
fVMUKoNVL2zchA26/vI2SLujKT5fn6XLVYB+PEpIS47AQ9SjeC0d8cSzppxE/RTMpu+J2+vfvxwE
0s9QtKNoasIrRn09SGonNc2QngbBK9qd411N2CFJt3RDLjc5zEBwAR1moOPGTX5+mLhoQqw7A8J5
8wQsjLanznNpHAd2IPqX6wO63ObnlpYJPTm20oHqrO5gSZs+ee1dCdC8AWBr8XG8yrmdZWJP7DQ0
18q68Ehk0DGwzCfeFn4zgDm7CrvuOHwcsYTmWWAXEGaDueWiudH1wNJQMIdEjpPAC1LfTh6EY/hE
buSK1hzuxJCaYqnnpnD1xVDskt3Ev3UAJV5foTVfQLV9UcZd0FGqS49ggYC6EXiYm7INpcVyn+Tj
ezOwfSbYO5Hj1+v2Vka0NND9btbEaaa6uNYmseDGNEXO6PwsKI4aZ0u3dNUEbn30sgFVe/Ewhsqj
1eeFBY1L+yXdW+nGmqxsUtBtQvAJDx8EqarS4ND0DUkTfN55ZfzYpQ8Qr/+LOTqxoEQttsPLqYzN
KYoZ8/nwad4K7tZmiC4c/dAo1oEXUWJgPXWdzCTVHOXZHDQD9UVifvwoQ8XmjwklCC4Tl05oiZoj
E5HjIMMR+cFi3AhSVxI/SD2AMp4iP6hjxZV9n9SzSQSHN4n+1oyDyvSr9kCTQ6IF2I72vOM0pFtF
jpXZQ31NR+YWASVFrHR+2CSiK1k3DEh1ExDz9xwNfB+fPFhAIh1lb6R41E0SW3NvcLMGxiZ5d9MK
mLtQsMN1J1vJH4H3DclbF9EE8p8uOR9GUUAKggvUaprmAYToe4b+c72ivl7cJvwhqe8KUd429YcD
WVhFvQPpe/QfXegWI9EL4jmCJHvPvCCV4sfYWju9sr5BU+TDaXCYslDBAVEYjmtViptkdmnovEbS
1bupxK/ReNTSf65P4pornJpQdmrOGvQ58Rb51kEL2Tg/gLpvwxdWTaDGhSwFKC6RaDtfplYrjZZp
GXKbuUh8UQ+PRB83bCz7/TyKxUzZFnjFgSgBsbyyWcEBZMqpxzC00duD3fmpbN2AluJbAU52KMwJ
P+s/TpIPmygeIC2C1qGLrcu0HM/8CqtjDolvI0P58/rSrBzTcCYkjkxE53hKKGdcTV0BWp14jurs
QW+ZP6FJXGQfrrgjWgbuBW9YCGXjKX6+OGM8uaxPkNIrpBbmnQzKrYfSyvKfWVCWZu6llgsDFrAi
7hvfouhY/ndl5Rf5c/TQLNJryIGdD6BBkxDpbG2IUru9q0vopuZG7VfD/Njm5NFNWuozw/Khr72R
6FkbFzpBkQtF1xjF4/zccDulXZ3yiiOEAgFVGgfjx7FJwEHgQQEg80IPq6aSzJjOFp9THmlQBLL7
46wdphF0W7vrfrZ2B8EOqNrAGgzuOzUHXusaQBEa7Jgg0uD1Xu/pg67ddAM44OWNMaQhq6pD4ko0
i25Qniyrc7F6iNtw0S66VGrwhnqV1BKT8ajKvmhgviv43cyBbCs+Do7CXJ4YUu6K2QShmecUPIII
SR4sRGZFu1U6WfMI8A7gL4DnL6EzKA9lTt4UY1QWrxoDlG1jr65NFqjYwKqHkAettcpBWhA+JQ1D
ia8t3f2As9Tg9NZM3FAWGxHiSkwNcD6KQJaLUhwQx+e+nYDzbSzLSkRj/yKTccea74mG4kWc7LPm
7br7rR1zeIQAi4vX76W0l2WV1KoGeB9JnRvIAdZBmdc/NV3fCBdWrgiULv7YUTxA9sIYuZXzKPuX
Jv1D98P8Noz1Q/tjI6Rb8wIk6kDBDbFtBO/KiTrUeVmYzTRETISDb22RuKxNF1qrQdOA2w6id0qN
Z2RZKaq+5xGfi2hCb2Lcdi+Ou9VmsDYKoDrgZgs1NfI25x5AAVQgI6hKI8nS8FdibMGX145tJDWh
2gxnRoFV8WWrzgpjzGIOzbiozv+1xCsCeIMfG/TG5d+can/dyda2DlwZdXKkN8HsogzH1cyuAv0h
j+I+96v0rWt+lBKF4610wQofmoc39R9Dy7yevOO9EbVt0i+Gykezz0Ormo5QKLwxafOlNbmvJ8OT
xep9CcaIwCp+5uATxCJv+OBKGR0/gyKvjofqQlmgXE693rhy0HE5VQSCF8PwMGYVqrh60NkUYPQh
HMryVdfZsReV5wM2epO55ue/mHOcVSiGIIS5eJg3o+F1NceGI9zyy+LGFc+OAx73LcKh35eEeomA
DxS4BEC3kI9VfElQaNtpMU4Qe3QggVHd1/P0uRkFulGhg63PNCxzK8yqV3dI3icITdd26SDVUQWd
7v4AUWpI6umRuyhpGuzQmMWTUxq7Xt9idljbusD9oHXDgpAMXhDnvsGrBCX3DBNS0Ju6PTJ05Lvs
48AyCFxAJGgpPiFwUKEzyOJ6NkCbc2TpD5VxML5fX9SVcwFpI5RtACqDGKMaL9YpSbjVkCnK6t5v
Xu354yBjPBhxvOESBUQT8tDnkyTHlMR2hd9fsyxokQ8DZPL6EFaOHstcar4Lj/AlwQbk4pJGb8cJ
chJm4ID6aG6fh/mHaX9O9fd4vnfbT9cNrs7ZicHlcDo5E5Km9pgb443faketJ75bfv0bA0jq4uDB
uqunG2qckNZJ9CmyrV3nhdNfOC5eoUA1I9IFgslRBtBanT1PHhVR4nj+o0u+pMZGML0ScMACPBdM
NHhX68rWSMjg1k6rC8g25V816e0HOWS+B2Akq3tIENnpzfUpW7kQTg3+zi2crIllZWzIOkNETgFd
sGkPttCgyT7pw8ef8Gd2lLNpqhl4igvYYa73oM/uXZfyz6nX7f+74SjBTWeMpKpGiRUCHS0nj7T7
XIm3aYuics2TQbwKRBSYnYEQUjYnoWB35D0iUJH50j7G/caVsXJCooeGoiy/wBfBU3e+U2o55mCr
5VNkzcLvCSAsgH70b9fnam0QgLEtgpeIoyD3eW6EWvP/bccKHFo9e6m3tCnWDCClh3w04hvwByqj
8NKm04uxGyOeIrzstzS6tz6vBJida/K8lv0YtVMonYBtRZhre/H05yt7Uc+As5Mjvu9a+3Hw4+pg
GHdNsxu3Ss4bhlSlGuj3UiNH43Rk9mFX+IX77M1BYSMDuvHKXDeE3hsPj9vLEkHlDrbmpvUYUVv4
npUFCZ195rzosvAnvuFeaz7sLEJ9C4und/F2GmsN/z2bsPryDbIUrn6ENOl1D15WQAl48L74jwl1
4tC1AEkmV4yR7LMDeFynAU2aQVffF82R0gwM9bvrBtdOy1ODyinWVZbRMwmDVHwvi/sxO9btW7F1
CazPHACX4FUCSb0KNtJmxwJWVh8jDbyEM9qXrHQRp9nSX1jdP4tmyP+ZUfYPatxxASww3K4OZW8d
PG0rG7m6PujzQD4KffoXVIslgPdTl+AAaDt9vGdCtA/eMBZBTLrq3pmgGFhyXdw4/ezdpGy2N+62
tXlE8I/UJNDZl0R+9syQ35/QVVnHnwz9zpxCsdW4uWVCiQj6ehFM8WDCqN9mloSG98lDq8R1r1tb
qN9oRgAaySXOnE5tRcueoIjgvPUh1zdC2bX6waI4B/m5paX6AsLhxuMcN5Kjzx0IPbv1++Gfih/n
4sds535Nv1tu5TvZFrhqcS9186LWC/VYVCwv8eCtZU3cNScj4sYbpL93jTHuG3LvVWHcGcFCn3t9
FteWCoJjOkTN8e+LPGVtpjMtiNSjAXS9AW6/4nGilniSjaZtLNhvFY6LsSHFgusb0GlH7d8CGxCq
QhPKPq6Y933/lOnPKC/skcoO7C4cDBmAgdQ3x97vkMzW9L2j31HtRo67qox9y3hvxuNQ/dA5upXY
bduK3fW5MNZ2JppuMB/guFzKKud3v9t4c9WZaI2S1iEenKCOjSeT0wDPdFBFHq3sgN5aRMKgU/5u
W7esfcZhEVgTwhDzWYhbBEBhU2ylyMli9mLeKI48JCnBMa4+2nqniplboBsIWQOrPHqZ60PfTNfG
57J+16r8GZoELZQMSuc4QZ2zfpdpCSix8BvZHWLTu+O88bUu2bn508jzZ7c3gqQfN4L09eXF9C2w
C7TKqtnanlWxqAwsb5v/47mpP8tHfXiRLfSc8ZhuXKTu4p03/Vvae6s6luZdU0XplOLxX4XE6HZd
QQPbmUDXHfuoCjzT/Pn6+q74+tJisdQBFpbb373HJ1F93LnjFJfotRB9P7/MNUmOSWW2O1rNWwiK
lW2M/ArajJZQeIXmOBGa3fVYskbrmyPry3k/5WK+s2fRB5Aj7z+7jDcvneZpt9cHuWr5Nx85mq4Q
zSw+fjJImzDbyFHTiUYXLHFUD435sZ8fqy7ZjyA6kd3Grr44hpGXR7YR4Cr0BeDUWib9xB6ktnIw
FZdDlLn3ZL7/9/poLkILfB2Ke4vfowKFrXX+9Vlq1qgzA/Wb2oauB2epDzwwD2wZZzcgX9+SQ7lw
EcWeenONrdaP3jhEI2gZJnA6+5UOBASygRvTdhF0LoaWyhSyX0ApqHyhCzCUDePEI6MVNOhp4t6j
mmj6rpZ9IQJSTJjvLVzU6mQuHIZooUHFSK1J1V7BS5NaQ2RMx94yfC2/l/WX/sMPnGVoJ2YWDz3x
CEQwgyATzJiVHeoW89Pp7bpXrKwSiobYXUsaCM6h+HhPzQIKVrKLHJn+w2VbvFSNNALTi42v1y2t
TBlawAiQyHhyIl2/LOPJWNySAluZVbAU0+/gGnuC7MttPBY7UfAtvs+VUVlooQK6D+ERQO/KqKpM
Gk7S2i36/55rDj2eW935fH04GybUvAb6Vx1oHsOEod31SeK3xuO41V+8aoOgQESxcZd80/mUlain
plkbN1GfOSNyM6VAEFMUj2UsnY1NtLI6OBJAwY/aJBqZVT+A8OvsDXXToXi8k+6tLW96cTMV79cn
bWWrApyAbukFio7AWfGBMm6QEKR5F3mitEu/HozphmstgeAQHjn1kBY3lMtsA0hycY7bS+UYPeYY
nYvZVKwaTC80nZAauIgygMqy79SRTvfNGIdEu08+3PewmEMFDIApF+V+NUtuwy+sYYzraJLmvVV/
M4W5vz6NlxcFLCCjAioUE/IVavvRTMwECI+mifhwzB1/2Er0X1Y1fl/qC/8ySv1IZCvRWzyXPDMT
eEMh7tBX08T3jfPkGDjgniwUxIavLHuK29tyS6X4cmAIJiD9gnoVsDIXaSnJi3HWSN1F0Apit7nm
yADye1tvqsv3CIhIcOah4L+0iiIMPN9XrVNO00hlHSV8+FwY5FUQIxBmEsYQtQEeiYUpb0KjtefA
S/WNnMLlpiZA04FMCFk9G+9v5WwyYnC2TvpYRljDkOkJSFh0/+PUYmgXP7GiHk+WWdYQFJNl5FX6
lxGJylhuSV4tP/QsllZMKKdTalMQX45GGdHy37l+4YASgJDnYPEHnnxr0sj5MIRKMajkE9PGJFA6
IGUEJSrPcHzN2AIHX/ofZg3nE9wCPdG6euBKr2l7d4CF+t/uvtg4hrY+rvz8fHArl834OCP3sxGK
+OX6qXB5hJ//eGXTQp5pAkE+1kNz79rPM70p8xurubluZNV7IVKPQrKHfxtKRJJQT0vs3iyj3LlL
uuOc3lN7A32xMk9L4hvNMfoCOXeXcZ4ECn3lVYzmaRnpoDn1Rb67PoL1z6PgDiwWwFgqpL3La4ua
GiujyQg74vgy3cp7Xd5yOFecPxaWX3AygJIIAUhmWUYFofupwNFSpjdN7hwMGh/nudxY97UBAZWN
aiHw+XhBKKdZmnFa96gPRkMNzUyTBcwIrk/ZZbEdhyTy7MtDHjx/FyG2HtfumE8TRsTi+8nLviay
PMY2Bxm8fq8NEP6gxcEy+F1qaDtDTsHU1g8ZHTZenSsX+dnPUCbWdKreq5leRtIWLMiy6Qmw3l1f
DwcHtJPoifiVdfJtY+wr2wpG0YuLIAxcLxdcD2DAdrVelJEtnGjyipu0z46Qqdp3IDCeZbmDbsTD
lM6+AZVvs5cBm3IU+XMoGuqB3rFdi4Zy//qPWtmFBkIM6GHb6Cy4uEM493oqiV5ExtwB+RJBBios
mq0K8coBDyuL4iw06CEyoDjW4NTaODtOAczYcXah//WU5i9pRYOmY/4wvnTsn+vDWjWIJxyotZYu
bhWrgv4oTZYiL6OuenJE76fzvkUhNEsfOsvx+0ZH6oV9/ECDCoSJFLUF7oiLdiZNq6XIBxwHZnvD
i91sJGjE38jnrC7XHxtqb0ZS47U4UIwrRb7TTWEh+5bJLR2tFSsLXymguWjSWDJc58eOK5Emp6VT
RUn1OrWvrPzCyJfrC7Ry1JyZUDZgJi2HGaMN0R/95hfxDte/vjWA5c9Pzs0BmynWOwwgJUcKJLZl
f9dyvnGWrWznsyEot0stSG6YLYwMxuuglwezZCBBm4Nki/B6y5Cye9qu6ybccVVkcz81wwQ4T3Zb
mlvuu6yqEoWdjUe5kK2MmpJVMEMlDxj76RSl39ipH6d71Cd2TvHutEi2Vlbgju2hooVPy0M1xoGs
nzyuBQWiX/2ol9Kn2rGVRZjXb3gNBqNwfM9jNzMbdy5p/Qmk3dUtKfckGz5DjGkvvR3E7HyP/AKz
i1+x16KfIV9XIQcYto4RJpD1ziFt5No/dfEPg5oty19m/X1CJmioCSAnX7z0QTe2bt8VH8VWQypo
wTgAeqJ4USYmEhdl1SwgEErqXW/nG3O+bmGhoiVIMuC9cu6ntT1XDbVZExFjCkYXTZxbSOGVnYAx
/LGghIoJGvLn2smaqDY+i/gg49fR3l3fbFuDUE4LPgjIf3dFExnuOyHHrgqvf3/F/c+GsNg/2cxi
6PRGZ/j+qD8UI0DNt7PcJ8PGbl68W/H+MyvKYuvU5pNFsBSOSe+RCfST+IBYyKfNXtPGncffr49q
ddZOXt7K0g+zPqDrtoZz2V+t4r1mG7Hc6qwtFJkLJwyeh8rpZBZcTm1HMB4Qzdb8JSP/FC2KDVtg
/i07yuHkCSvPWGw0UQxRj8zhh5bfxy7kKTdi+dX1oSDNwD5EpKKWgbS8ZyDcoU3EqI/qTy9vKsNv
8letDuRW2/DqpjmxpXicUWaml9SYu3h2900pQy7Yrejdj8deC3nmf4akuFwlm9LNCIakxQe3sf2p
Cod8S85gbSyYryWi/9/Ou/Pds1Ar6r3lNZFbdaHwIPw5DBB4/TDpAVJVAK2C53Yp+4Im79yMyJvY
tVjWRlgin/EnN322vLtudgJrK1+65nFLcRmASVRyLuguHRqbLLaLNppdM/GJyW4rgA5y4d1CZvbj
7wQg6ECrDjmFpX6jeDf+e9pkbYVhoYm4CcdyB0UTE7oN8snNNrh01k4EtEXicWSD2/aC12imeSus
hLWRO3zRcR/aW8m+5ceqR9ypAcWtZZoTTcZ5C+IkLXTFvZG/Wfrebn815uH64bZlSfFsCL/Xeqxj
2uxPbAzRHJ/U+5jfyunzX9gBtfrSFb0wfymHaBuLuUzmtI0SE0XqYdRvsiIOoTmLYjHq8zLdsLfq
eg76rpDhRmys3tcaTQu9FhhXav6o9B+GXiPf9m4kP64P6+KsA4Me+AwRDwAGDnIBdfoGNHrYbVNE
0nCPDs45HUn0uPg0xvyQFtp9bm5xYhu/Xw5nzgGbiPeRMkVzK6rtyi1euHyWDcYXkRy8qkZHjaDu
Teumpk55aEVCd1pRJUHK4+o2nh1IrM9d/eqWsbgf8xGakVx6d9CVyfZWmchQIJwMKgYaMNMr8j2R
8wDotsCfeiKgU+WEVl+8smQcdl5KNTBrucLPM80MdTMnn0TjJLte9gP4ubtxJ6yxvStoLoNpMITP
p9mAdrGgvhzS6oiCpLYjWcYfh7x03gok6Xd5bT/Nw0CCFI7esH0PMWUk5Pyu+FRPR2NkL13t3L6m
O5nSWxdKVMWLdqsV4zPVyG0mSLEzU0fuGimA+Db0xnfQXRNwYpdBpjeFL7HzQpbi93q5DjlW4oAT
tOtf9Gb6lYuO+3HZt0HezLpPCBI3aQnwNQj5zEMORYBAyPGLqWlDqLUmsO5e3+x7ITlGlpAgGzo7
qHW7v7UgIckqSfeZJl2Qz/Zu2PB4DHQj+eUMxRS2c1XstHqo/KY0NWCU0tgfsrjbayLLfDLhD2yu
5WGfzuDwMDvTbxqox04U4P5a935BKLTy23K29qBtjP3etdLbMUfM0yWxFZrMhAZOzLmP1o/50IxF
t9etOfVTkpEAEj9ZoAuRHrQ2s6FsIIubBtzwvmljhDlFZM5oUYQVfvJXsKqmd7wECLXjHt9npqk9
ocsEL9jYlWhryPLU1zI6HXpv6Hb6RMW916cNthg1/TyX1k0+d/0OxS2Ay+siz6K+NX/Mk62/ASo4
QIsrH4N0rBp/QiZiK0y/OM8WtviFIXpp6V3al89vNwnKuVgYAu/JvjvaU+uT1HtuxFtv0yMg2H5e
a88NNe+d/LFxDoUsD0M8vMztQddlSFCZREThlzSHB8QPJfDeeT8GLd5WVTrClYDMnVk4gludUd13
J7Rc/hwN3R+tKZA4Zqq7RiQ77hZIVD8k7DEZbRx0hW/FnxMAbuL2iaS2b/WHDOrajWW/GFO/MQWr
M7Bgb100TiJrq7wjqrlAQiyfqqhvfprDEKCjaRfL9wQ0i/WHa67LbJ/YUu4pZ0hauMaI9AM/Eq77
M7bEnG8EX8tHlPPuzIhyxqaaFedFDSO9/eoUn3pnI9u39X0l/tYHI8Nxh++DMdHn2Xdv6+7bMrCs
2MmziKZlH5MRK5LicJJ+syUpc3HXKaug+LxtMStxBAYwdQgWXmo7pN3n/sPAR8WKEjcW1UQ7PmNn
cScGK0Tjgxkk7LX36xfqRRB8bkWtYTWVHGmpYSysDdBULtp/YmsjetuYrt8duyfLYQ72SB0JE+2/
huuz+qjxkLj76+PYMqLsQtdhtV3MWPMiBofc3sieii6g+n85W0ooIMuqT72RV5EGTE8eWLWvbZJo
bK2Isu6tV3Jwgy+dhBMZgsHWNSRLu8nnHg40o/U6HzmZCeg5vUQaXLPD2sXDIjHiKszz8h2F3x9x
Mb95k7N1MFyWKBAJIQpftCoR5F2UjsGVjMLdRFnkzO2tO9wTgLSSIyRJAmiI6nW177uvdvdlzI8l
v6fTFlRjbV/rJpDo6ERwADRQ9jXqI9UkehT3YifiZuYLSGxc96ItC8rO5myCurtARbcwQ9AHDB+u
fWK3nY5AWVuERrFVIQUb6ahLS6n5Rn24PoK1fXBi4bcu+slmm9x6KAYT5ZuE3KUeYpQ09TPdDGtz
CK9bWvPTU0vKC6OfTTGZGVYj1SSYsejOsmtkOrdaANcHtPQH4+pzUB47P8xz3W1tQVEM5f2+Fc+J
fZPHPqCX1wezagW8thZq2itUYjpqB0xLUIZB27tP6u/d9FLrP/kW2fiqf1HAIdBTvzCKKacUNJJH
lEE8PF++ankgpr9xXw/IHwA26EKEcj5XVpz0vXQazFXyaREXJVv7Y23NT6M9ZTF0azQ6Lx5ws3qH
0d3NCDu7DQdeNUExPxa4AfDiUrYIqGFJXKVGFY1pAAyuNvm1/heeC61tAOQAOUVdShlFaTVu43i4
WZP4UZbPjfnWkY1q1NpCn5pQDpJp0GcNrRKYqCyE5ldibKz06izBU1EzBj/DRUakrGXKLYhVRw1F
aSVufMsbcJhsdZeuDgOd8zhsAYICMPjcoYbW4szR8gpo2XTXTLcmrTY2HlnbecjC/8eEsiV6niDt
w7MqQrqKhn1H51u3tyy/I8DrpCPeUCbE6ccK+wWCKuMDo1N5Y89jH5K8S313zl1fGuk3h6H3W9rI
qLR9qgdNkUDnLYP69dxO2Q5PeLpzRrRgTm48h85ocd9z8ayIDefDfGFLSHUyIiVImKzUymAdFzhK
uGP/xPuNhO/q4oPsGdVUlEZ0Fd3kCFZMDL2+YFT7PszMp/WtToqNhVlf+v8YUQND0eqyB54JOACD
GahbGVC/trZEN9aNoBi9VP2xEZWdWHUc8USdVkgiCv9JBzPM9WN9+f8vnjLopv//7yvbMI/jIW+A
9I/wkEyqw+Tu43Dkd8bbdTNbw1DOLN2Mx5onGAYv3+P8aHv/Xv/+JVbwt0v9ZxwqT0bF6rGdew2w
pri+z8o4ZJbcSTN/KVsjtKdi58TkDjqaTkDktEspUkdWvbv+I9a97s9vUM4Cx+QDj5sYsVH7RNMc
QemXEfjS60ZWZxIkTsB1opYBxrXzAydOgPifaYWCboyEGN7spt1tmFgdx4mJ5UA6iZCsghEczV0V
6cgDTRPyUc4dzrj/0ori2VB5EUMjMBBvbIOuKgOReYdkS4B2a7oU/ybJbMckRWOKLcOlVTLfOARW
D+eTuVIc25Pd0MdgbQbt9CvzACO37rz6M0s39s+GGRW7UbklTnYHw4D6x+NUE18muW+R98n8KDxw
2Ud/xqNiD1EC0NrRwng6M8ZqZCjGaz+ue/CGe6ky1lkMjHnfYCyd0ewEQ7jaZaDscDe0RdbNUGCu
oYe0hDHnXlzCTEnGvkLP4oOUiV+Qz6ByvT6U9WX5Y2PxvpOdQtk4mLFsq0gQ6ufDg6Y5QVLMO2vc
gtWs+/EfS8q2zwaaNHOK0cTyLde110Ei/Xl9MFsmlG0Psodu1jhM1LMcgXFqXobaubluY9kOF9eN
92cYynasjNkroGeJTEfpfEm6yHTG3WS9IREvMivw8jQwxw09jnU/QNMWUHNgO1brPDOXDekT3HA0
3nECltjDhzV5fu+ZPxbIuRcA4Jz1s4GTrC9308+02w/TX5wyEN6ywGICKOoFf29cQSeFEexKZhzi
uvBJ9uhVuwTN89eXZ82fASZxQZYC0pcLSHoDTUmPVi5GguoJB3nfAKHWej422Qb8fM3XTg0pftBa
2sDthuJY1o+d0wfV/GF2NizKqQXlYJ5mZFdGCDVHnn03zXgP/8XxcvJ9NY0Qdzo4OAi+Pzg/dPJq
tved2NgsyySom+XUhBJPEKCo0YjnYM/Xe1EKn7TescclxrU3PJ2Dlv+8vvqriwIIIoqUS1eACnmW
qF0IBzW6SIhXm1Pfqj5KzLCsCVkkUcEyB6Yo5cr3xKBB4aiso8qAmJF9EOn3VLCQe+9VvRUnrU4e
aruAQKOzzqDK8T+OhstyG69k4tznfWhnvvY9OZjfCfkbVz4xtMzqyR1gZnkDEScYcjsfQd8kd9dX
ZXUgkBdZsgqgP1cLuqjOgOy+pmUEnugwNpMAaKaqep9BQ6mNNx9niF3WCD0p6L0B5gPQj/PhoHbN
jLrylvYGv0m+OMWGk609OE6/r9wyrKRmFldLkIzKlRYg7gOImbVPDduYt7Vz/9SQ4mwWH6EkZmMg
dTb7dfKia5VfpxuZ+y0jy+KdLD7JXE8DgSOwwnP3RYj+sZjtwNiUXly7NpEAAO8s2uLQlKQsSkxq
3WjNErn7Od8zlFnrn+iqASy59lOvDPr/Ye7cmuPGsS39VyrqHTUkwevE6fNAMjN1tSRLlmy/IFS2
DIIXEAQIkOCvn5Wu6mk7y2GNz9M8dHS4JCWTJC4be6/9rUTufPcadPuHm8E3Fz15U/Br1jpyx42z
uG38UHteK/DpE+Bbfj7Cf/gQ4TYNmBuoI/+g9emicMwdR/gcvkkMioIHYV+ZpD+8F2Cc4YFQoFX2
NDGO5tVxVgG6UiQKA6y40tNciuEmzx9+fivHyf6PJfub65yMhwIe170f0QWhSPXUvUbQ+fGnwysC
XWOYmqei0oB7BmydxadP4dUa+weS+1fi/x++CzQm//sSJy99EdkWTs2MpMb7qLlP0NmXvvIqXrvC
ybwMnJ+STeEKHb8bkltnr/JfVrof1zDEYxCUgUaOronvZyUI/SIeCZolXPFn0D4u7iDmp//Ji/7P
JY6v6puJ3y/DyEiI/rklvOiGZ+VeyWD9aMaj7TEGth8iABxhvv980gR9mnMEyn4OzlOzAL5Q1EX4
6JMv4/Kumd4k9n9ylP32kidPDXlxMrdA1twKPl25uatTuA6teXih19eMbn40BhDNQjKE+Yge0pPg
jMO61GXZhuBMHO1hnqmhJWqev/6K0DWCnlpoiLFwnlwkp8anZsQjzNl4F6j0nOe/7pGOkQbYJcIZ
dHIhGXMymFNubdezqb/tAJg8vKq6+9GEB5sILBdwpyEmPz7Hb0bZPMAfb0a1/jYpHhJ7E70y2X/0
8cc0EvpcjwaCp6GFG3L0iEnME9OXw1p2rxVDXvv8k8WErKpve47VMOn3gOtALvRrbxjAXYAjcbiH
8TEFfe1kkiCKDE2TLvN1Q9BOnf85umb38yuc7hunVziZE7RdlzwE3fe6W84C9SYt3umr7jWT96+c
km93DVwFhy2EdngJoGOcFhFWUviCLmK+npbwJlJ87xl/CKk89N3zwO/zpr3ti2M6Prwg5DGhHyD3
akoLl86f3+0/sqjHL4KGBdRMQtTG0Nf1/XjrhRnDNcvtNZuKuyEonmfJbNkJFpe2aw8w6Tlf4xgt
nfyQTcGftAG+I9lS+0pa5XTx+/o1cFKnOHEArHzK0shNMUHCg68RcrdHY/jBmbipZ7+8W1UD6VIX
xLscdqIl3fLX+ua/Zri+fxkABcYFWKchjOn/4WnE4TKRgLmnrzdolg8wfxkuMiOv9QbocibYgaTk
UfExv1beXLA2+aipe4m5/hyu9p3jUDSJgt0HuRjgZzsEb1g4671G0XnH/PIWnIuoBgtZQqm31VqQ
8ybZANRY92O2XdBie4PtrMoMq3v48pVslQebwnCArYBL++Jy2saxFCp7ySnkYy5sayuKtsq52G8q
OQgILl2HepqZ+D5og/MiwlYR2PshypqKoA+Hh/Y1uPPpND+2yR8jq6NfXfFPekdh2UbzrdfX5nHg
F5T/lcD5X5/W/81fxtu/nr357//Cvz+NymvBm/nkn//98UVqIf/r+Df/93e+/4v/vhaf9GjGL/Pp
b333R/jgvy9cP8/P3/1jJ2cx+zv7ov3bF2P7+esF8BWPv/n/+sPfXr5+yoNXL//6/dNo5Xz8NC5G
+fvfPzr//K/fUVn9ZmYeP//vH755HvB3989Czr89CvkJn/bbs/z829y8/HbQL/L5s5Av5h8f9fJs
5n/9TtLwDxCCEhS8kMJB693x8La8/PtHIJAct0I0DcCrq8BLlKOem3/9HtI/0L2JpBKc1KICaIrf
fzOj/fqT6A8MdRTK4bcA8V5Aw9///Uy+e23/eY2/SUSfI769Od4kVo//zCygXdDNDhpyeuzBiCEl
ONksWUF0TjbT1VBDpqZcBolkRlo4M1aqMHDAQp9G9C7uKH1sfSGbEunb/NbNvXkXQGiChMvAy3iM
2D5O9NQeQA5u3yNBEpRyXUckqfzcVLAJ4w95OkAZu1B77+dxgKsOEFJnrYleyQF9TfKc3BGQHjBR
g6wbhKzgeMff7M+iIMg+tBL6S2EMes1QDIzVAreBljYVPM1NyYzJHqBLjevAj/011Sa+s7nqDluv
IP2ls6vWNryF/dNy0beQvdomfNelPIFC0vizWepfU2N+fQsx2AIYCGjrQI9m8P13zjX2IeK7rvZ0
GPbzgnIYX4bHZZOuEsMEVTqDwPSb4fv3UPj21X+thZ48KPBjgOsG8wmEpFPbDrykgo551NaFa6N3
Xesf1TIPZWijohqz+CZKNRhw6H6uAIwVe2Vl8YreIPx+K//rvlFDhy4egxAmQifvKpsU2ojRd1kr
qbNdShtR+jiU76H5tcCQNtl1YHJdN2u6HULSkh0oCWtV+Jns0hSEgUaEtKSq+6SGBS0jFH3VP39I
0feZnq/fEElqsFqOZBq8npP5sWWSDFZmeEj0Ubhr68ZKQ93h5rB00paThnqovUmNgLB3vYiG9Kqn
n2malTCTq9DWUvvoQPhw6PHPzeY1OtVrWnzwOdh78ZNas3IyZC+Ke23jVyKxHzxc8OyKY1EfAQxy
bt8PqqmB6fUQpRCLkzEst1UP9Six4xQdSgmObOr858/qJGQ6PqsUupRjo8NR4BGdWlbkiYuBi8b2
F8Mzfr/k/WXgVXsYHdps+qFj15Glf9oZXJoASt1d3m1HGT6KmDCqImVu0hQya9e/8rX++RjwrdAA
kcCVCNFDchI/2WMvY2DxrQq9umqLm6ga1azPsMaO9bG4Un99DL+0Nd6oF3k/65eX+fpZne593+2X
N+5Fz1a//IZfNL/trfz8PGNjOv2b/w/3SySGvhkf/9gvL5+3564x8/N3m+zXP/prZ8yzP5AGQEcj
YCpwu82Pge9fG2Oc/oEoD5UO4KBAh8+OCMm/98Uk+QMxMIqHAZYuEC6PeOq/N8Y4+AOr2dFwAb1D
sCKDjuwXNsbj5PjP4phBnwQUJHh70KQdN9pTfzbZxIOdZ7ftR66bFBp+1r2EKqFozIhJdDknQ/Im
FguK8d88pB+sysfR+I/rHr88Tk+AUJ62eYpmmdjCgm1vUubKQMVsr+NNnaHp4NdIdX/dIryZkfxH
9QquYCeljAH9Y5uF5GvvUMa+6Kl9LIB8R2vP5koZkVdSTN8vpH9f7eihhR0HctLi5Fy4THAhaefV
70nm8n2Xhbx2yKfUUzFjb1mWpeJiApU3He9//kS/n/9fLwwrA5gIHi3mYRx7Mv/Fghw9+jnwJvNj
atakwRebIv4Q7QaHid6MZ79+PQhBIliGIITDOfj7ZVf3Pm1YZ7f90PQ4wPOWtFnN9ebuUp27Au1U
PXbZn1/z+yjueI9oZ4/QRYYBi4lzymgzKRgS+ZLovevm9tCmUpT5GOaHX7sK9EioP2Qo2GLi4jB6
MmCIjkGt1dmyT/I+3eVqbs7QpvOaqPV0BuAqGeI3MAdhjIhzN/3++QGqQqRMF/gBsEFuFe1X8dQq
lUEoEm/BK5vDjy6G+i0kaeh1BY7+ZFTOTajg8QWFS8AUWAjN+o5HW7aHQvjDLz+7Y80Lqgds/sfC
0fd3pSg2YxwE1z0psptOJfowNcWvGTwjisejQxB/XLeONhHxSRiJEY1gy8zrntH4E4279ZJvLP+l
2v2/L3KEWmNVRLfWyUVow3qANHEnYZ66g9o2tKIX41XPRbr/+TM7zpRv1kKcbZBgwxDAOEACBkvi
988sjfySk6RHGLGT5WuetScfDkH+cWeBFRCybCBWnWYJl8ZtPhyGbo+2QBOXmwiYfkvTNpzvxqE3
4mydI5VVEg22SenU6NTj2BO2vv35PZ7sM8evgZQODun4H2bUKUOIEINj+hp2+zlYuu19PrIpLxsR
4fwl1i5XZ5ls6MfVKbQ1/vzKJ0P/65WPYmJEtWD4oCj7/dNNNk97Da7enom8P3ghkz1Uqb7SGFwP
P7/Uj24SywZ2eSi8Eewf38U3R7K4cZJKwPP2U0Oyd4Qb/Qlrmj13LN4OWzTYt92Uv9Z38aOLHqc0
wncKGfDxdP/tRVkLV/XM6X4/CuhAcNyc5ydXdOpcpjNaoNCYCWDz5Eb68os3i/UXSnAAsQDsBW3n
ZJVkEVpKukANe17w+Z6k2XRuGyk/mB6UlcVYVNqjPn76+UVPNoCjohpkHxBn0QyJU+8xX/DtzcYL
OutlEaL86MP8bpnzpa+RvaTulY3mH4PmeB1EWUjGYeYj1Pr+Oo1gxWIg6dwHlrPrpHPxrULu8q7h
fnxl9p++P7Qso+QNq3Tw3tAeeHo8jZs+XTtuw/MG/UQfX2vOPyro8F2/WV5QIsCpE4sxUu3H6mNx
siRTG4dA5ETxwc1Nku0Cv8kL13SBqJeegJXTdk7NZaGHYqqzsY26upf5YsGoX0NZLiFPwUk2BCEh
igTkXaa8KMq15cX7eE5iUrnGwN3EjtnYlIBVZboeEs2x1IxT9mGM4bPYdyM0NjRf15dwoyasLXXi
UUkKLLoicjhrF5nxo4cWvbCbBoMDFHmS3/FomCoVC5ofBpIuTxnPoKUQsJR+K7sifd+ZhHxgq4/f
hO2cfMp8kn0OXCDvelCTaJ2ZOfsguoTPZR/QCQY/fINgVW+qWKvG8C2u1IRvUqfziHRHA4ZczXgc
oO0V28M9JjF7Awsa4JpNks9uL2Qn73S6UehFJc6AlaGOnyezSZIdDWcBnHvIuvUsFaoFELkrsofe
GQsz8nxagSMPOR4/zghrfCYxQaMqK4hHIttH75ue9gWMKMKhL4uhg9N0zKPposXS7nfI4iZzlVo7
gukiOdyKsoXL91wwiL4YCfq7KUvVXCGupJdwF1ggOGwBtT5jUO7RcsoXoFT0ZMKm5ASs4bMO2CIO
lV08Aq2xZOaBdT2mq0BWvC58s25lr4OOVgkohOsZww+CEnmk4tDTbRoQnwz9ecZJE9VTOgO6v/S5
+syGZLtJxBZEe+o1nc9Jp/prJQijt53my63vJYzSFt6N85UVGzD4sC6xSbl4LeVZnNvw8yYA8ttR
KfsPKxivH6NQLGilb/JlgLbRkKyenWxMxWdIBOuJ8XCo2Nr3w3WXDEhZz2j8nEqeUzfu02amb5GP
1pAqb6v8guyPysue5VJWUP7MH1gmxug8G7lqb3UbrJdT3BfkAFUPYr0oWYcPCPpCehhD0Zr9MGIP
O+t5PC2VX5pBltAS4huudNE7Ty3wdwMoFdlhoHO+wRV6IiXMbZpkN6KbfKr1OJFgR0SCxE47TPYT
JSwMKijHnQTx30WXKoUt5V4hRx4CTm6DO3ydNi11YKyqGLPok1/MFGZVlm5FUOpJKaBTF6XGcs3S
5WYDPl1WyF34jwWPVFxGPFvNLmbImF51zM/qQMTUJjuykgD1FJ+ZeggTM+54q5COoz2f2XnW9PNc
RuFm+B2x6IirPVDqF3gSvt11iFIv2aqLsWKjDacqb5L+XciKBAl+aQJ5wUKPIbdZFPzA12qRwEL2
fsGSAiyBP7BJbEPZLBtckoktdFgiHT+hM36RnOEMAbu2YRebjLvKx4orJJvgo6e1W5J6mPok3otk
jUDO6unSHIY1neUDtPTINznVzfku3hwL6mDOw6VutB6Csumz5f0iPTi6CW3sUzhtOoE0XmWPQvCA
7zva+c+kANSo3OJgjs/N5mHXqPIV4IONCnOxTlmSVK0Z0w9sWNl8zoNec6QOU/3UY33ragfO+2cB
Lzla+6RPCapWXWqxcnkCb/XJxluZWcWWfd5v21Obt80VW1XuaxEgsbdXheRjiaCfwwUpGEawbtKp
P2jvSQO24ugTSAhJzPeFauyXxa1o9wiF6N6wKBnUPjH99qJgH49W+sgmjyocQovuLIkhoAwFrCHL
5ubZFc341mWC4497hkbVHrZ30WWXSpSNxiGDUknGKVwMZzWu6wFMDZeccyTO3W49OoGWctuwRqUh
AyViU2hkuzC9n86GfA3ZjuA03UPdAiRj1UGaeD4vX4eaGab9GG/zeM476yK0BbE4qsJ1lLbum4FF
u6iJ2W0KqsYnhwbP6/mYKK0ntGCSatq63lSCxDNYCt2cvNggJdkVTxKMfJRyimJHJlT4yx6pA7fD
u2jw370UaE7TjqZVv9hU7DiIaMDgYB9Iz9CiixoqmDXAFDS8IA8Q5kx9HSsb3qd9G330bvowZCS8
V9y4i3Qe1l3fDhjfiYVtOURd8pq4Wfw5xMh/NmBaiIwFN8Oy8lKKRR3o1qMwOSKy2KV8ektHLDv1
2AeNrRGyqA9fkyuV7BlhZYbDLJ5oZ4prgxABXtJ+nS57L5w6FIOxW7kO7oLRNryyCMOwIIw7mxTP
kkQ3JhkKWJkMnyWRDqdgdJfhVX9OrNnul6j7gmrrvgmiMyry+36C1XLng/de87oJuvfzVzBu9Dbh
41gFE2oFSNS21zTbprLZkndx3nflFnk0MpPpamq0v/QdJWejwJRCrjOssgSSNr3MF/EcNLiF7ADX
TOSI3aCvtMv0I2ALTR2DKgkXjqNZiGBlZ5BFVk7YyieoNuhsQHKYS3PRgodRwrNyT9Tmz0M9NDfN
kLmrxavN7EyDBa8yrQYIKkgw12U+Ti90CtXn1Ax23bW5Hh8AaZkuhsznpRnQHF0dQ6SDSUNSL0Dg
fjLbGG24d4yxcuJTdL8JkC7igSJ+FYV/EKFmEAUqJLpa3MjBuiU4hIVsb+KJb4+xCT8WHcuu6Mjc
Daz2BK+QVwEGVvElK0OZ9zdTjgYZxFHLIKplnuPPUzogMRIOlgUPGlSQGBnjDmX8xflnllDgaJK3
qZ23snPzu40kwH020f2cww20M2sEH4IuWUvB0M6dOpq9zcRCv1hn0ppT7neBaRB2iKDeVuxGshOj
rVAEEeFO60D/yRDCtpWJDPNVDt72XG1OB7uko5JVEv9HanRGRR+hfwmuxoi0Meph0XA2ZSYCqmQx
t7B9iurMz9MbgqDnz5aRbXmcB7/QHbqcYAHDLIgmFYD2/mWLzHrh1+1lTDK7Gxcyo47fFLUbh+TJ
8UB87oVPXozL53oaOwQUthkfV8D479YcaZDjFMFwa4N0uXDcKtBdNI0+qMDZ82KJgy+oMn9cC0nv
oo1KlNb8GcKifheSkHwBy9hejQWbKt+F75t80k9Qtjjg4+aLcAr4UnYLt1ie+KbfLJ08b6cirzJv
prtpXsRW5jaWiEyK4QwlyS8OtkLl5BmK6Gsb7boZQB2TQcirLKoJpV0i/9AVsYJXOeU71LmWg5jm
FnSbxr+0cJ++zdWxezwA1r9bQvk2FctZEQC9Rba+LTv0zl/AYkfnNWdp+gLGjcT2ORKpS0V6+7yw
vncV1agdIBoNylQP8x7YoGK3LEFfi4juF5ZkWO1FtGuXAcxWphNR59nWncN7CvW/NVnVBdsGTFlI
SPaTBdrd2bSoO8sSXSkTRH/GMUtBd18fmU27ezUah9AJrkUXU7DEJRy3+G5dmPwAz/TwYYYA5CpH
abT03ZretlbSB5kx8TZoI2ewQ+QMrexzCCoxotobsRkQ4cYZg2rIl+4qxl5WZlrZC2Wi5qBpvEDi
BUDPikpgUCYzppxvw+SMEHbZETvsIA/yFe652a9bHwPkYwzilLmrCpMNVailx5kDJauLAG3VNwj+
dJUMg6mYSlK8uCEllwiqiam87ZPbNh7cY6zMijIaaG9TxdK+OTA1rR/ENuZoVHVe7YYeG/l+2yJ+
gyzuVlSOetj3FgAjJeg791g1ENtdLHhL+6YIG4KOEa0wj3wGk3QkZUtYP1MEyFvU9FWSErbtsmFp
cP5YeHTXJgjEz1phk09DODpxOQwsp2jbxTZ6zcAAgNbCTW65okOebnW72hGRSijpDmnfyezyaUTc
kXfY6sRIwgd41snDkCOgxbmr4bzqYrEtFbBP0OduYorxeUMS+SOnZxob3AN849v5xmLVR8w6pDI4
X4rJnk+p6TAUct08pPMEu5ApiNVNbsiLUgFKe34Kd9QUQWVsQvYUZG98DT6/KxDbvExjYUHa6qPs
7VFcsRuFCW6WuP1g0S1e67W7EcROVSqaEJszwrEq47nOqkWkOGTqXK0HrEOtBR8DG3LJLQKt0vNi
/bB1Np7rwECMtC6+26/YZPvKay1LlwOFPEw4t0oBbzEnjwttikRHw8MMXL3wWm7tEyc8vmg4qyZJ
212KoOeib1R2nQUTv3JE2vuUNLk8xBvIsUMPRjlnlCK5rOVUilSJau6FMLeq9+pK2LjbYfJEt3rQ
ebpLVTrFex1wkGaLFD+PTfomWUHbI4k+cwQh3daiP6eCloaD/tgCAzJqUyItM52RFa8FqgLUVNuB
PGllxgPNfPhpCgcPlVXX4DQS4VSUEDGXw6D8JcX6lNXI/wBypeUjagzBVFMOJkMpUdkYgaPthrhc
oM6gJe/jAgdHlQBYa5PsQPUUw2guGfkBYPkr3cKMeuPF+RwV12BeDFG59o53pRwFzAIFeZJeze9E
SNybnOXBLaA9EphxqPT6bf0TdnnDjQqT4UZP47HrKHlEhk1jzQybscxU1ly5pUgvhoke8qBxb1EV
Oc/ggiQqP3I8W8uX4DyU3FdCjh8ajqJ2oYP1EPY5Re0Cdjx3LENaCZTELbgEY604o/zonYZFsTpW
e58QPIiHGb45pNQpsuhlQ2audq1mQK0WZoUOY0ihW8PE5m96zjqMWET0H7EzNrjorOocaykiqQEB
RuZU2Yf8Zg0kO891Or1f1BQ0VQsO2TvSjwEeawQmGxQ37B6AMXdl8pRVMPoZshSGNGK9amhid6nr
yLtQ+gB6xoDlAtj7QaOlOXgP2Ri778dUA5fbu2dvwnfILMV73rENvbpwqEto4mAcrkN0pSOO3OdZ
fyUcmxCaO4bYcsyA7wpw0AZFdAgeyDwtLwKwtDM+qCeT2IVUOWEoMgfKYSPtMjAmwcOJX1ShsbBD
LufNtR5Wtb4LtO4/N4lie+R/5Qee6fgJjn1U1HSmYjfpJv8zWz3bSZ1qfAzs3cO5VHBm3nMXQKWR
ySG4YRRrcp2L8QXCc1GqkJPrFKS44SJ1nNxN/fHM4CLr0TAUDYjCEUS8YUPB3AH5NDnshsUn70RD
DI4TiO4+BjmP63bw/Utkpu56Yrl/XBIX3NNQZaVFomjZjclcgN88ooW/zqPRHQIS9sDptTK/0b6F
bkfN9JI11LJ902y6wHeNMlnaHKJF1W4ECgxiWQXEIgA8BI8jgkxmBkOerCYqdkODt18NIsgBK5yj
FWqfjUb1ERaRlB5quEebc4T666jSC8hr0qe46TIBvOCUOqzYudU7YwNAzhO+Slm7LZuus1XPfI8B
0i910Q/DdZR24AapaJZdBd968QyzBFiQC6XHI7o1XVENisIAwVOIev6wee/qJQRRTRgs6nWxKoiX
wgXpk7IXdnhoi6BHEKqCyNarDBa0G8NFhoP5Qni4y6bcvF3WFsilyMyDrDLloqGCvCH8QvJgmPH4
Z0DfE5NNaTmtDN2dedcHLaRNrjWI7xB/1dMUjwekEjqFraBNg12fZeoLQ314qZkbelVx5JmuRxRh
r1rvcfxt2wyrOuwZ3W0BQndYMwz7W+KKdi2TwjYO5rEaRwnEcut8Vax81WcSlecN6FWJ02DU4nDS
MBc/uL7DEWVl00Yr7Vqsez62aBLIWjfXZjHzVY83LuuRJavbZ12T4Lm6hN9M2MC3w7gGeMEDWRtE
7rqAZqVdtgYlDyvhXdhn6AbKY7Q3VLHxGCaYWhSrSuy5PF8GG5rdBlQBOtF5mFyNCzB4yD9l9o5j
qyJIwKw44MVYatdSwiqgQwzaZ+Ry6n3W7jI9K1XqZtQPfW/StUxXggxVtvbFnw5C2LC0scDBAyk/
h0z2sWuoRsOVuoF+EpvmqFqsSCkt0KI2CWQp6g7opwYhlhs+CmonLKAr2vOq1dnkC1U8eT8VMfyd
jCqgIgp7ODaADjHapKI08NdxoVVYxoZON9mWbVDuhJb/iU9Mv4wNvFVK5gz/kERz/sXQdUvLYJDr
npJhigFGLGJ/8EXX4ODnTRqXEtXGCCT/aFK7MV2Qq+UBkm6VYR1wmoXN6HsvOk4rlZIgOUsnCSSI
8ARSHRBmkG/oAuuvknkK52PyC1kNeKRyOHyhCnXDvV/ziuTFOtTQupG8hgYJnaFFMqx5rREVYdpL
MuGoZsJiOpd24vCCRKx413SpoOdQgvVbyV0jDwlrg7ba1klZYFhIl91mSUt1BVGj73ftPKIWVUwC
MwEpOJAMe5r6j1kmkne45+Je5L5DiAXPqbRaRaH1hbQOt5XjO2LjzFQXX04LfHDP+26O3wdTg1M9
xFbRc5BsOan7LHV5bbaA3IdrnnflSAq+Vc422Xyjk7GVVYhV/t6E0yhrg+I3/+QjxC1vWBoFyzVs
hHHEh7LM8lLIzTfIAwqdIh2/FslVboHzr9qgKY4OHICdIsgPqVCHZlTi2iaQASdx08bnaHwhKv6C
MJWYvAK5MoFVR8rgEQwOLWR/vQC6MpwHbJoArS7jLnCGib50CeqH85no8FzTaktgisHPRgDdJFYo
1Y++WrqxGW9z7MZLCctIjuO06nBmj4DS7ese1Zx054utC85zm0PuISmC+1oGVG210gF1+3g0w/AU
UKnncgxxQD8AKOyyyhYrwLioFcJlNEVCT5VLH+Rwjeomi5Abq3UVTXMY5KVue5FdGIfzb4XnBT+6
HmXill0OHeJXsCZ7vr53aF7azqO5gyxtkThrQnKXITUdkaVtdsjfQnFdaqZAuoxjlx4autDxaY7b
BQGIwNka47+V0XlDg7H5oJOl2S5RcYdrxqRCNYL3oi29jLpx/OxCPgHDkQsc1PxCUG1BLhjKBWo4
zverQlh76FKTy53QHeVPSB5o9qaz+YBod/TFupM0mEid4OBDyrVDAR95AsenF8BpFTlkOpcJqD8D
VHZtb1BB7aYQ8jyfxLKpQdFYmotUtvapbZEfqQj8uBTiJ8tETUg7D5fE+41euIHFBQivx+PWDaxe
MaFzzvIZyaskfqCJ6o8Pu19fZpcEb1Ws07F0wltyxXq2PkVez/Hl4mwgDixcZXEVQ28J0m3cZBck
oWu2E85lrjIO4uBb26EZEglfgfW4WQ0h+0ChwRCbZc4LjCm7oLO8GUFGcyG0Mu+ZJAG/iiG4s7cx
kgrdIc0Y8RUlcdKVSqb+mSYG5gsYSkGKnBmkAbuYt9mXdrEhUs1IbhTBHpEEiEKrdWlcO4yT4MJq
NmV3U5p1E/b/DjH2EqYogwdzC/TsSGVOdkhkC1n1jANppGYZz3u2DkqeLdm0fkHcDWiAdswWd2JZ
6fpRSK7YjqswWGsIOuS468g6U9TE4OvbV8GQ0f5zxFnvEel4Cu8IxYnBCts4XxKHEliFwnlzn2+I
n+o89JvHSWLRumropJoXCItA1SMjNfcFa3xcxj4L77e4GzPY+Y3kfuMewLpRpm4FmJBn5hBtQzZX
U7bObQ0vXWA7tmRqxTnaVrqayaiYLk24bXFpgo3CKVLF9z28PrsqDAb7ueBQL11uKJlBrdpO5FZR
t2ADHob0PsZp+DmJmrG99s3Gv9BAOlImHVfkLcvz9C2RXYg/m00BESilbL2VKP/ce/QEpBcqT6ft
EsJ+xc+cxyHyypIm7vb9/2HvPJbkRrI2+y6zRw0cgENsAwiRGSnIpMgkNzBKSIeW/vRzQFZbM4P1
M61sNrMYa6u2tq4qAgE43O/91B3MOjjiExtJGVlLPefM8c19ed8WWflmIdZTHHqbCQTUlV3KXGAw
IbrpQdKix+NXQDJacN2l2j8uHQjJIRajqO7idEzo5VlpUyhL7ahDWmnpYF1tyntylLo7CjHk3QoN
bnVsG4aUHTNzdeebsck54hEJyQ+ZnRkNrSu97F7ELe2nTy/LN9nm8Rdql/Gsak7XnfZxHV37XZdO
hyVx0jdJG3A0B5VJAWkMCni8NZya44DydF+1SfGu7bcpIYulO6qU0TSAfau0BM4RgM8ForavTbL0
DGhJzTgLkYPLrI4cNzaqM3tqYd3RFkOHmGC1Ax86jIIcFvXdTAIzjfwhkCXLUlc285rMSSGTLZW4
Kta8LA9ybFQTuqKAS9rxj6vp1OiSW3WbxNPyxq5yqv4cx9xyXxjmBLJUt3l68LKsrd9UoyjnfRfr
AeJjjdEy18FMMmNrVcmTIsuhgMyEnd4FLNXpXFeKPtsDgnB2hSWLkr587MswY0DJx2DRDePI2ir4
qNRI8WIWQ5nuh641WX9+aquSjy7O5rtEuCtFcGCn5nkoBkA26Wj3m9SmbMiabpFZM0RnxDc1jOiO
bW235t5MPXU9rJClkW3ay2dH6fwMg1dAnvWFeVYMHuaTn5f2g+nWHh30BHBNXTin74TJx3kXkORj
RwXHyZFXkvqgn0bq7gXQoRcFBoMdsqF04fBjxqOEKcZ5Yz8q5SU3HT+E8tp2eoa5rVPXgsqkTXrd
LtJWR13HVb7LV+EOx2VKmA0DsAzsP5sNLXTPmTiTulAnH61ZQf1CeoCzA/cApMBtGuZuGkv9rk7L
1rwOcsefr52YDvRKkw7OmsF73O0TaYz+vvfTJr/eiG/Unjn4qOPWwH3M6Jn0yexVqffpYDZwTs7c
b7rvzDzN5Vx9M3sLGWOKjlNTJ6X5tAuaZok5evP6NMuEErlr1gVSy4RX5nTgjU2+v9YnmS0OWKqk
yj7UkLY9X2pLBR5XDqN5yjIIjJBNznyK27jWbCCVTq4VHPfnNUiWYl8HsgbR6oetAAOGYVRHI1xx
m3E4Ngekq5pilLP3wXIxbe3UTOkWGWtbuUfS91MmZwVs5pz+jT0zyrNhRZpT3ooPPaXb227kOLLN
2AhOriZ8IOwTYuo5sbSsGWlRqOGho8KBMIuV8U0TfeWcCm7pqqxa6z1FSSGjkmNdRUsu43fYQ4jD
5llvHaku2BxWkTljSE6PsyIDt9b4NC6Ts0Zltgh1BUxfgxb6Ikv7U8F6e/Sg3VesKKBIe9QcRFAO
Zjm4TDUXafEmI4UTbt+trDmLMlfq7kA+sCw/zYMbD69la2Y3cUYrcjNiMEtCTUI/DZ1hZcsZBEl+
rIpFDNFQ2G181TYOHEI7m8F0YJ6LdN/IvAvuR0tO8760nP6BDIt1BM0pGwkO1oguhGhsbChrd35b
CHOdj6k5SHndGY4fnwxkgcFpbGdukfJmS1u3Zz0dRjro9coTem7uizbLuemEVv5uKtW6REExk1sE
Q2LnYRaPqtmPxsJky2CV5EvqpPJu8jLuvCPhIH37sWkLjIChqoAk9rkDovOEFqD/uKSkh4Q8R5j6
3Kvddq/H1rst4tz5krRJ/lbz9pZyh6/CcG6kyze7F73n3a1loutd4GKQOaSU0qhkZKzGYzYBBV7V
BS3+GI0SCGhvr/OMK0KZ3ueWmSE5RGmZeISUKYtkAgw0nxLDQWZbIfUJwrVsxvw4cZK211ZpgIvr
Fj3ktU5Sx/wYi7QXN0YqR7kC2cU280aate3fe9oCJb5BWbwssJKxSt57qaIS2ZGPswz4lHwMieHs
KRowYWVqPqd6VcFuWko1HkbPbfurhpSu6ZpZmMyj90adzieCdYqJsIbCsb7Fko0ymlO7aHZyKkV+
1Q/gcSEzefIvdrkFuDddItEok3HtnmeKta+FJEM/ytqSRqRsO+m9Zkixlm+8fp7L3ep2WbqDFyi+
TWgjbPgIGrHrYrva0Bn2VxhOQJhubuf2hDxlbI6gWd0YMhnBc8NMyvm6WzprfJitafkA95eWe+ZY
xPWun6YWDN9Mne99URjGHZ9U+a5fJvMd41fnj96QyVcDzRdl7TQ2n1Ex5SUzIL1uDmcp1evJph6I
XKedIQg83aSR14BP7OIY7myXWWL57nZ5nBx5x15/lSfSmvfVAiF+m9Ow8w/WZcwZNQjnI2UYgEMt
oV1vwDopnNDZtOTU0SA9WSvjBAi67zbNdefbkFHMZ0zhIrp2NMOitPJsL3jg7s1Kop2P6dIU+BZt
P+3oau2OGdA8JaC6hTkOB5TQfRK2asQQ5beFbg8I+fLxaNTSKfdM4PGf2sW20CYJBbfnz0xEDhkC
YVfU1B7b8JpyRpzMJCloaKXLQZel7RLcINd2mU1WVKU4UTTHTyANPVVBYQi9d1ESfnWlMiBMZ7em
N+5ic28Xqs8OLnquT70S7Uokx0rhbBiV2VlhPMt2PWEStvS5T+ti2Hv+QDlhuF0NS7pOKrlZLQvL
bOl4s3XWZewA2c9NfU7A2BVj3SfnITCYJR0qJ6jOvP08CI004dwu4nn4mhV91YW1oKbdLS3zh8Iy
CxqFZrTOiHHJwAfDbKIKD3XZKu6aag4MS/OezrkjqHsri+i3qB35t69Sxh3Ko1HBZpKIPDb37mBq
N/QQHvr88UUpIpHPExl3c9F6IcZBCP2ApOObOQ2MNjL9Mv3ie/2iKKfH4tEjbDllQEcfD7DU0Jph
3uXWbZK2xpeEh/Zu8/DpXewU5XfhIJM5DK0PUjcvklfWy3W9S9MqsO7R3gJEc1sZmREFyadIAnoC
j6XhvlomKsCoqur54wgeYYU+ldPDwGgLuas9v01A1m2rCSV8K7mMNDyvpqRy7wbIy/csYwQxjDup
aQSTpWVWO9ystQPLgsVz5sQMkQoMAVv7MNNib5mCdjAsIFelv5U0JWrBXeua01NM90+ueoA6YiNM
+/t0GocFYVjBArOGsj1krrN+MaUlX3vM4fjQyhK+Jjdiip8AkPW+0Evj7JOk+gSk6V0VM1NRHqfU
l59m12E8CCAowz/qwbmJR3M0o6YsrQdz8cr0vmpaA+xw5OOKchC3L4ajCrLAfZ3RcibK/cIEj9p4
1QU2vrVCIIM6OXnsfvdV7qrQsFV/KJFGoX7SU00ZtlrZrbtkIPU9W0NAA2mI+HrMxqL96PZ2B5oe
5wQ3JE2xzkzL6KHOMXgRiSHaYYU91obp3S9FzDGe9NzjLpZxoHaqRkRAtgiMbCSK3piipsBNGfXO
1BbU8Y289QvpmEhTCJ3eISemyOj0kH23+ISnHTsgSTfIY4bmgKDLN646Mrx5x30GPKMSBzzJKVeT
+MKB2NdGAW3dygUSaEKtF4RW7lk3aZ4H82ENUutVrYT5PRDFELChrjlvKunrW+k4mp1AL/q7VEXx
zkC9vA2zKfuvHGcjcgoD78JucOZZ7wepRYXeYMi7tyNOA8SevUzsr51T5u2N3iDo71mWm9mX1m+z
Yq9UWnTh4NRLEZYqyD7DjyoFeT7Wy1WdUAHvvHJCdZUGy3q7YTRDpMY5v21RPRFllZt19s4a3ZTq
oMenfvSaNLG+IC+Yxn0GQKeZWR6s7qEyF9qcuPaAPWFGJoKF5wpdTl37CsHKOKhDlWlfRkZZDiux
cqpfnRO/AzBwko1fX6mAYbZ7xlKA6SuZ0GoQcte1thUibUac1jNyI9kbXcoHAcAHAQdtkzJjwAS8
R6cQu4+NGyv5AVdJ698YVQkXa7YFleSCCmNnWZ3UoRKrKq6sBP3iWx8ekYm5Q1dHS1+XaVj2bIQn
fMg+FdTUWYchSYI68m0PTUIB0lPfOaIuhyiWmT1QuGtAD2aXMUDMtyqkWNa0Zu1j2lkx4qd5BZ9u
gHxB0ohjT6j3Pralp/VpChKzez+ZTW3dU+Dgv8o5yNQXBtXI+lp1gvsyymVOs1smpwAghqKombBD
Y1b7OpLJlMBvMtTQ2vu07P4Npt08OSHQq6sbI/FxucMjrHXMcG9jqG/FOCAXpFLyMdE0rmmY0cxU
7cTf2dR9IxLYtEo4IwvJZKHsAE+XO+E0zGsmKSKMqkZkgQar/5I6bT5cN7bu+2bXL3Mx75Juqb5Q
ikxEHCwy/9BiZi4OY4MD9LSwPt6qCalINEBBgdgbS/fJ1FXCxGDeibefEeuoc2CkZCXg0pxB/11n
SV6v9dzNT1kmzPF2rax6PKHzK7N9NesYhemS1aZ1XAtTPuVJYn/vWcQqbG0ZLxGj98qNlJyGGpEH
ckhjZ3IcduxVRls+NHyJeWihpp2jRROCd2NyZj+yepfuGEOyfCtdlcVn0Q8Tmsy1r9bbvKTfu4pz
t0MHIXPX54tCUhPms+MUeIhpMj+pJfGdSNuYYsIU4XPKkGBtQvobquH4yKZVJnfE+cY5TW08PCJk
69Cm5gV0OFODsuREVgRTrCqDt8vRkavxsxwVg40Eya8uWoqU9BRwjmq6rmC9/STE0eb1J2010qAA
nrLKe40qRYFKaMf+sk1Qy/dm7jgm8E7FAwbJSLJ9nFY96lezKiTSUVBxMn5yrLP64HiT95RmNhKF
XCEGOLRFtzjg0G4zXcsyqNaDmyAwPwwgJeo6EfAip9jh50SNKkrOeqPI50gsax+Az42Mdtwlyxr0
+0BifT16A0YB8iuKhpNOD4xCUO6K57y2RqjLIenm4BgHyKs+GGKhgKH9WbuTtSozPSPKrqwoXVuP
HPc+08kefsnXe1SOitJoBfDcqZQ+/X40B9cOS7AhE6HX0PW3jGNDD8mrNvPzYs2Dg6Rx3Ihx/J3z
G76GQrw1rWUjKEujM6k1tPE6tprGvRFGbDr3U6db/Kfk4gVXrdGNZH1zoBspMBMOKHlGszHx3aSV
squn2O2S9lzTnILftMooXjdWvGY0cjYQUG01hnrsew1Mj+496RktDEv4qmjiun/f1QhDbwIrZ3Jk
ETSk58BJOJn/lfFJcES7PAUPF5RjCpTaYsATfN9cVdXrfq7F+DgmtmdV2D4cA10OMuhBg58mTfeB
kexToahclG+HuGHLvCJ7T8/yxuDO1ZNhDelQRuxIMaHxVtyMb1n/jCAKY7MMhmlXBIul7hxcC+Vx
WksEQUY6rgmiIdDHKQoyo+uu8qIh/mMtPdQca9N0QBTw+P7XOvPr7NETpWlcjS5t2GtNaAbylTYu
UnGvZzHOKER6PX6oh0JYt42Z+X4U68xr9SYTRx1PCZvAAZdFrof1XCduUhRnp076yrqfgnLSzJx3
jLiLKg1FcmwcZZR3gGxdfQNlKbNH10NGc87qtF/v575GsVepoA62k8+6UdrcIlP6PrjK3Mpudy4Y
KXt7QI5DmDEK4UT/C3HIjLEVJUiHWBE3A2rBnUlT9KUcGnSDU0FjvAuAfs/B6NADDxN/4zya9FeG
d6IyTDwUTOTvr/FxWNLEWY7xTLHavAnyDOTpKh9zRiif4EEs1X3yzazmiyxKVIvr2W8ElgAmznfj
68k0RwsoSarSG95PQC02DJEq8mb9ovqa5u/A1uaaw7WzTGnrH+ZlACVbDMTbSWQLnTnlYSqtVCB7
yNae1Gq1ughBmyYOqGLTVqIH6Hs/adk9LfhADuOkcw1UuKla+6hedAoPmQ5TEmT72bR79yGO4zTv
dlCcvt1fIRCTCzNiLJOjYuLegje2m8XzqYNX0VHitQmwaFmpbjcT8nEcajt/3xYjNHBmJubr2dbq
e4YbZtzJfJbfONYmh4q09R+JDYs/Boh0x12DnPhtPvrBcTGF7k6K3PKPomvlY2XI4Im45HTCCKP6
vD50acBxPQ1bFjwOIoF7JavbUFew2z+DHP6VK/9/TKN57sj/k3f//0Uf/ub2/d//sbr/7sP/Vq2f
fg2n+eEO/mnBd8RfAbMYtlhhUFYsUHiwflrwbZu/Q+7M5vLa7GxbXN9/LPh/mcJnyaDiITPW8bcU
178t+Ibzl0c6Hn+eaaJQJSIt+Dce/IvoK6KLyJTAoYmXNRDs29vt/epqo4rLVlWJz3KpYmGRCpIv
CDyIeKiMR73OXfvAWJeZuCakcV3oFBb7LloHyydxRiXNVxoi1ZnXUwVp/+GXh/jqp03s1/SUSyPc
dmsEnfGXhwkWLvP5rbFv1A0u769L6op6j2fFUegsgYHQ8I/MDPzz1Z7b+3yGV7ku/YxNWAvMOhOg
n19tonTrGGqS7ziMksjhrHrfLEXz+t9fha0Ak7dPAqC4tMSmKVr21AJ0T1Z2nELlPYCuN70QcPc8
CODnb0HhSO6A521ZYhe+U1TcQeKBkKOMUvmWPWDeBUs6nipXJmcmcAZwEs03p0/WF37e81f294Wp
KQj2QLJB0OHzh9i2pBoRow/5PCcYXsU6X3U9Li2xdu3P3YZ94p9jlZ5nDvx9KQfJCRkVAofCxcLF
w9WQEEybLAUiBtD4AftA+2k29HfTVv9yrA6TZhDEkK1pk5cRBMK+WB2wu4CViKxBcRNIedAh3+m/
ra7QL/ys7bZ/fgpbQBY/i0xFLsGQZr5927YvHJO5iWvMaQnpiQX+Aa0sNNiSWsPNne4aMdJ0HXTx
+kKc729rH3e2ycRzPPObSzlgu3m2CThTli/ITZGMI27cA5eP38WYp/9yAM7249gMuRCOUP4yL3zt
E150omK5jnbS+knGCC4TDIuf//yNXUQe/XiGAcnXP/6D5vxHKtMvXmiZ5yuSST/dOfkw7tKGaSE5
Q9ePWVK8bTrntkzqqARu7zvkuW13YrmcCne60mZ9u6Io3omuvrNd/UI8xz89ZfB3hnxhu2du2cUa
mjJZ1aB4KSQb2lghc1RIU/zSAvrtE+QZE2PusZ0LAel88S5NndNQOTxjRTPp70xR081IWlccMvZa
jC+4lX/7DLfLOZh8beLTiUS4uJwTxIXh5wjwjTwxDrPjfxSTf+59eZ1sit8/v9l/vhgBJ4GH3Zxf
+Hydytoj0KblYthAqxPl6/BaZDU4UWHY1j622valpfT754gb2xYegaqSI/lHdtUvSwlRX97Ngs9x
YlzLXZ76T73wGXVClkqBCszUR2N42upiJJyRRkPGAGDyEidk/iXk0M5JuNu1yt+nRv3SvJrf15NF
AoUk7JvXTbbGxWaLhdwjBgP8d0xGC9fMxqPYar368zP/fT1xFXpxGxBamoF58YKhvVNEFR5akt50
1zNJlMmyKVni+ZjEWR68sJ5+ROI83wC5nkvweyDYDXjwz9+xTTJPW8lN1Wt2vbqeJtfd/Axrd4Oi
oTljNh4+56DXOR1rn/j7Fojy0URkhjKPaUsv5BH/0zO2iQWl0iLiwHW2FfnL+x9whvmq49dTyo/9
aZ70uJwwjiTWC7/7pQtdHGc12AmSLi4EfsGcaaqEvRDoGf78Mn8rDMhG4Wx2HFINXdJLLpaMNRBi
gMQn21XVlKKK1UP8KTbR5u+Qko7ZabCyeb1yAFqJC8e38dJu8U+LyQ7IijCF3Pami5dbi9Jbs4Et
ULXJGMWGHEDm+i6yEqd4Yd1CkfBunq2k7RDgnW1p2AFXu3h3qNyMikBCGJgE8/KpFCimdg5uOEAT
TL8mEaJ+8NZyFgXQVKPEDy3ICjTnjhTBVxEL/x1es8rYAMNqAtVPm1qjbydi268/U9i3YIBpMnp3
iG8Qt4EKpDa5dc2Me5iOvY0/DM06imtPVZjylyqzjLCfraV4bcyiZDQ6QUbmQ7pknDvV3PYdSP6g
4+pods0mXUHVXBiRWKUGfK1NfZc2yHpC2mUDeSqWuuEQWGM77CfcyMi0u8XGk4NgNYT/zb5iQUG1
W/VG4p7tOtCbsksRFdkjwSqOfdDYww5NNpYXy17tCVlmDZIwmMugjh3oTnvNZy4/Ug/Z6qboys46
KlIKx53dKumtOwdNFnKDpfQApFPUfKmRYILJrDm+7Xqm0ZevU2Nau+Bs1onT5R/ypoJHQ0aZFhOs
MYqfwDmtgViMNEy7zl/9yDeSbsQYHw+fnNYeXjWqzF57QBHwW72q0bl3dE1hmznNGkGX6TdFULTJ
0cwbE7QekcXHacCZ2nVGM+G3QrsY9aihiU2Y4+BVob34Q6ZyweGPwTzZjXxt2bWVAi1eiRK6be8v
XeZG2UJQYuTMwYSUEbvBh8lwze6sK2qodJONI+GdKAO7J8DTtt+Rf2986O3S1/hkeGz4wKZAGjxg
0OPrmMwEw9mhH3ReAR1UePBUt0VDVFRZ0dgsuRvlflwe9VrWzS6vBhw6DAxIPrXQn/DATkw4Qw1N
mu4DxLLNOZ2a9b0jlT8e4haDWTQusXNK2qyLdwkmKZARwWg4VE0F/MuuscFRcCK4pOjm6bg8pB3Y
aGiI1b/P/S30GB5CHpB06QI9ooPmK+pmC4UteQ9NttwibABaQFpigHxTTZHRzoVLLGdH5c3dIyEi
DGSohqF5bdQl/unVdrubvneCDGSN7JG3la0X82FWOUIcRWZBAFolNld3MCRT9X5Z+jHCyDGYbwof
8n8Pt2CIIxpc10uuHXLtK/9cTW5vZFc5J1V2RUNTuSdloL4N53Qs1XHJffOVZ5j555lQjvS23hTT
UTWVKIkLo/TvUkFCDL/IYC4WicUekLgQbYn2RlcIEtY5NpAQ9ek3uZZYMMneg5wpK1ospBayN6Pc
ykW5k4i+gl0dTHaMmshwmbqHvEeGgTWY4wH5FVolRtUtpLwm/vZHks25UXg5j25EcR7zwS3OEjWz
WoqT6w+WE1m9r29ySMp6h9pSphEhH7KLGg3PSStXB/sGWBBOm9mRAs/dltbRm0l54yL4jHdDlWAK
jRHMFFFf2fNCb5mJNQT3hrDdeEZjp4he/iQCLR/LVTgMoEoJgszAFy1MbE1OPq1pNB9ScuKCD5D+
un/c5r0TQG3FxRfoIcFXoDvXOrqJQ05p3dXSRm3oNVuyiKegQtC05fC2yv4I2F+KQwuGlu3sYEFM
HLtm/iX1AS2Pak3Nk0XTUe2bvIMib73CxSXvWAskYZe37YEiAHVGCqLi7jw+aITezYiux897tYn6
s/auByR+gvrPv9dokHyE6SMSv6RtUdClSqinAh8lhkhlNWkIRs0uYac2xuVxnmDYiziGHoQoUsOx
Tgv5kIwV04NL1y5kCD2AwoexebUdTivKrHNVDu36ZkCuaInQVwxAPVpWWjUNf0TaoQ0tOrPbjxNa
HKC9Jbs3tIcOKuE708X72Q0SvzhR81PD7tts7BreYufZBCB+Qykuuw8KZpa0XzF1WHlZix1f2Egp
P8K/J9YVIr/645zkog8X0h7yyJNtUVynSDIqdpxyWfcV/FDWhJ0beMYSdrZCoIVpj8AW5xhYq1m0
P4/Y/w/4/S9q/l8Kq98Bv6zLPhMi+gzz2/6VvwOpmSH0F7WrR/NJsjQh00BXP0E/sKW/CJIidYnY
QvJ4txEQf4N+zl8ETvNvmgxtALoBjfsv6CcEmZyUbYSNB8w/oU3/vwD9uIRrUs+T1vgDbMAp87yq
lVnByLVkmF6tpFrtk5pRwcW0fmWjnL+2beFdITFgfDwmXXwyTh+x6lRInoVzttpR7H95dP8A81kb
jvffOm27G2QEjktamkOmDf/z+d2IJcP+Guvi1Vw2eodm6xrlWvl+kehR0fmAbxMuRrFG9FYT6GHf
pAINoghOhq4+2vmMTKD3VdQqv3+7ELh2nEBQEJrb5u2wxMtNNQVPC1RN9Of7/jE85/K+tykeDB3D
1/xb6u2Sx8PoTUb+ymw2FM88VhVO/FJwTpiBU7yuOyKafO0P14M1Ba8qdJGH2CrK49zI+Tz2Sfdl
VFP/viljzLvXSohvf77DH3MLLu4QQR0liU1GWkDsxvMnO9Wl4ywFd6hgoR4c1UzfGULlUGy5cg/C
LM+mT6qARjAQChxlEUdXcXCBuSQbdZT2fXvvKGd+TUhMf+dVuj5ir7J3s4HQssOgdUAvRrfiJ+Z9
O4wJTjpz3buz70ZyCV4cb/O8oJfksNPfg5czndvCuBPw7fzajGVj7nWF0XT3tN4zBZaJlx9nJNE8
vs/o2yRLlzmUqX4gmysW52kwP7fG4N5nvdgiqrDZb4RrefTKJo8wQAx3EhF3QfE/drCjjfFF5YaP
zMalliGg7GgssnqlKW8hAHor31FxeG8b+camfF3r3r9p22w44mIgR6AdOjGEjATgUKFuOtMkmu3O
b+wSEq7F9EOazZ2da+sRGtb/JFfMKmFtG3TQfZNWH+M6RrBjDd94X63Y4UewMc1zYN4xQwOVJxmu
Dalny7yP4Z4JNiM25IX18rwHlQDgHuMTXCIn+fxpmS62BZNsrj7ps/qNFqsgc0e4h8FvnBfA6QvK
4ffLXCAKjq0GBLZp/WbQWMWMXKfHUncBop4ayYgjGDHB2G5WYBoi8FDvK0j9t4E9vlWr8fTnL2TL
U/517/FgZghLdHz2YhBrUJTnS4rDccnt1W0etCKqdrTd5a7GZha5fu3fjIKMLzbx7jgvBC6gThbf
16A2bhRb1rnotMZ26TvXThsQseZtzwzxXpSteOtKzDx9aLT218UK3KPlzCeVzHwrFElnoQpxch04
+cT2a7mrOn0q9VA8EhKz3KIeaO473192XorIXZKY8SpAG/vAXzCSbd6+Z/CCf/rzo7gAXngtsBI+
lTOwmuXhK7lol5kcacdDusQPjQ2atOrbnOfQU1xrGq5sdq8RROA+zQ/ZXL9p1UuZtJfR5lyf9wCg
BT0C4+VdAvrNNvJncArnIda0TDJG3lF587W79VJtvJanGQvKm4zIoT35DT7jUDZg08ZfxP/fhbMo
ypsCrdy/wsa3x8JtIYcFZnOJqr7MYs1I5xrtfrEfarE+uoMl7mSWOj8rqf+RzNhwj1826p8XIXAb
RAaEhoLh+TJcU6rRDLfIQ5L59tGlW1jcursau+GFj+85grr9GgkmEjimZ1GVAMg/v5Bl5n7v2EX9
AEycEPyCMAAVWZHSNKzLe1Vbywun5PYHPv9lbNTmjwBs2qTgx1v/BUDr0haPiLCHh8TpcXWu9wt2
ykG5X6esYA6MiqD/1AvX/Iel7DIu9kephL6VCU/PfyVYQEG47tQ8LDj2Z929SVc/1N1IbFv/2ctF
pFFhja0dmXn6HXnw8c+f0u+/GXEckZwSsgjw6TLBM3OVQ/rBvDzMCInprdz1dZGhfPFQl933g/WZ
W7KuSR18aXLq5TfkmzALzCHgMXswjN7ljGkHT1MzFnZ378yVvkOIFaKjrK9nyOmc1mJFb4aMaI/s
hsyOQsVECDBqSKKoPrXkFHziOKpf5XFrvfBELoJAJVsLscysPaoQwV0yUeXZ0V0w5hhFvnARPOuV
SSCTJKFjtkJic+I3eu4xp5d0sXFhH8omOKNwbhH1z1+xDqAY9qrsNFK0HGh3cGaY3hwpk3VEABvH
Q4OK688v8AdD9Muq9fk8QCl/MCmk4P9GBhtIhYRRaOO+qvGPEj+KwP9GyNvAXiOrqg/JYB1mw9jF
pT79+dIXawdrNpGGjucxDQNURF4GMsdJVcE4DOv9WpE+OazuyUJlvytn1MfYgeShbnV+CtqXRi1f
7EA/rsuEEoEYDwqcT/X5CxLkz+EsS/U9kbZZ1PdkYRpevyUq+cMLT/fizAV6xmKP8gHeCGqFxfD8
UuM6i8HL3IJUTtO4A425qbRh7FnYDEUBosVg+pKU4Ef2939fqE+LwZgaSWo3Jxwqh8sMaJyAmP7j
Tj8wdE7vkAsyJqTogQcMuxMnr9RqjwJRXdnt6F2RMICQsEuwSVTi2tRkRS6zMR1iprUfDROn7+7P
L/1iBMqP26NChzKH84DLucTl5cIgEc6v9QF30btaFHqfYGTD7LcGN+Nky9BK0LYhSU+f8mydb+Ik
6++ycewi3KnzmRiJeq8XQt6IbyE23l3L0IWowulMDssHZ+pR/+oqJArPC+PMbe6UlevbrnDa3bA4
T6OvBWmU43Jt91P+0m78vKz8+eNcGtvtfOO//IuyMuuhVsxk0g9MxSPqyc5GAoXmYo9aVqNhTh3j
gCuUKD7/8wiqBcvD/Blo2NcsoncY13o7THFvfvnzM3/+oXFXW/8LG80yhAhhw36+Cm1JtMEYI4jK
MaV9lf5YndIKz0W7xQ2lmbF88FXdHUTMcJ4/X/m358GVIecos6C3mCB2sRea3oLnrarFQxZ7JQIt
IwnRi4oXTvrnH/T2+zw2LuQfUC2U8pe/Lx4Sdxat3z3g55pIPZOPbd96yODICP3z73n+Pf+80vYw
oYCpdr3LCUMAvQ7bSt09yCFPniSazL0EH9zkvdBKPd6fYHxpBOLFSbdd1GdFEUFHyUjt/tuUy7ZB
41fL8SGnlziQpWW9IuSjJyrNGN6ATwd7jELz+9EKMOD2Ey6lVNNhuI6KyK5ITlk151GRe/2HPz+M
i5PuPze2fcPot+Bft7f/S8Gj56Wy+yYeH5jxQAGSWeJjZjnj+f+wdybLcSPblv0iXEMPxxSInowg
GaTYaAITJQp93/u31ax+rBaYWe+JoXyi5bDM6g6u5USMAAJwP37O3mtj+pL7cq6Cq4V4vOxp5Nmr
VXFga0loHaT6qqBZASLT2mSmhSlMJvoha7vXMhRvZqGkflfMwydr8XtewYeFkfuocw9dOPU8Jpf6
L71wLU0xqubc6CMDgHrEWlTa6hJ0OGxEU9UHXtJ8awJq2riCycEwYM70Rl1GX+2IORR/s91DzYIr
a7ThiVNW92rVjJAsF0E5ErHyDd05wmmoqPjPQ0gfODTXgwnUClOiex3pgCjMPq5OTal+Rf9SP7Iw
NCZ+Ns05GVnEdifH5hQxwDkPyPk3hKq0Xq9Z7aGqzXoVGQVGvj6PPinK34vhi3vD8sB+tazNPGIX
LyowpD63UZKel/wKbKElWOu5Ng8WU62DHZfWdatGYjeM/a1VQtcNGL69BPPwnIoG50cbdWv62iHi
12b2odfMp1kxmScZWvH656fuY1n//tAByGRizuGdQNDLRFOQiDleS6U6Z7PZ7VwMoD75GpVXTpm1
6qT1WTj776+8IDWPBBHSV1g7jeX7/PKQJx2uvtAKqjPHDPW5n1WmITQ+UAjThpk7e8/s4rMJ+e8L
Gscw1mkTFQJN0EuRUo6zD2F7WJ9L0J1eA4ByFXUmQA5zUj/Zsv7hdi7qJAoUog0I0V2+yi+XNymo
DlDH1WeRCxxnSRKeyiSFtxulxSHrg8+SJH//PBfdFVxH8nQdtJ0XOySG2iiiBinPRIAqD2M1YhqB
s+HNKrxFQtmqT1QNv+191OOOi3QU/Rztafvi+tq26xoAbnQ9xsbeSQ12hIiBRthxa3v4iQL8PXm5
byCgfrL3veuBPrxTS5cBmIj9fiTktHJxa+3erhKbSwWsNL5MdTy9VlolH7vCOum1ZWxp26qbNFb1
E55Wa5NaFZ73qBnXlab0noItBt87R/Es2cmSNIAOfJVnKmD4XNJl+MurafqKlYIMQtFC9TJhl9dm
3zz1UAafeubWYIoSAu7KeGPUHTE+NAbHXTZ2/VUpy0+iEn97aJfLdej3L8UG6qiLy63Q6uUj5Bz4
lFnriTqINzkrKDVuNu/+vAb89k5efNRFBR/0M4NAjTVAVOrkK1n7XBWEI2Sj+9RFNR7hTvvkNXnv
fVz8mBxUON7TSUDPdpmkZZLDWtqzyM48rephMoVCpGDmls9YT7XV2MeGb+CyWjNKvq0bOaxYJcoT
mPHIB6jEJC4XbIWKkOoeS+Ea01C2VRRyY91ELolVhn3Ghdpc1QaT09kKHOwb3dtysoB3qEDKnRoJ
gl6WADVqPGL1JMoDkobPLvTiPMiFLcpINgAWPNrov3cxlLnC09enZ1QX644F8Vqbp9kfpNpsCuhu
cPHM+2gwcF/1kPM9c3r884/72wrxLs1kQMTXYDO6bClkYI7Q0TbpeVLwG0CctM23fDTHDfV692XG
hL798wde9FD+umTEigxmkBESU3lxSlMLZkBJFGVnIwabI4YASL/cgQ4GvjZqzS5USvNUDFC9KxAo
HshXGBrR9Fln7PdCjyvH4cwgDVQXx/KLtaoHmke3JMzOTTLH2951o21qkhXiiQB+Zd++6Tgwdno4
QUUBGrZiW6ahPvAzBal1NwSN+BYln/0cv7/WDPI4xTKvoslCbOXHVaxv9aIlN6k4a7GFNcNhWCJH
cO8WEo27P/8QF+Ox9x+Chvwip2a3FSzYHz8LyyLtLI4M56rV4beJKMVgz6DFC602NNZDjPuoN8xi
ownesLpU9A2+gv4ADUEcCuxqvmUqSH1EkaRbTQtbz8jKgDun04jrGonahnrP71PL2mFPxFz75wv4
7bjDkHHRo7JlIzmjMffx+5u4ySpIleXZBIsK17GIN7Q6xSdr0buu9eNaxMcsR3uiOFmS7IueH6uB
JfRxIGdACaGTOrsxFk9lbcy+FVvhDnoweDfCde4Mkig8Jei1rW1p85eUPo+fqfpn6sx/eoHQgJHH
ZDJkQKO+3JdfioiAjG41dosSHhWnbqyC7hKtmhziyn6gBJTHYr6BGaJcoet40POx3w2fnUWWa/7l
ntDH4TFFBk0hwzOKrvLjVwgVrddROIx3Gq2DNRr5HnOg+hP1VrLOnbbZhqojNjiv+3VONyvPh0+a
5+5vX0AYpoF3g7Y+87vLzCQjgePFIbw5V91g+5Uc8QK2yWORqN/CtkINh7dvldg13VlD+9uP9D82
1S8ePK6eD3eXxOXlqaCd9vHqodfgWrWr9hxO8Q/iUs1r+uH5w5+fbuu3e7yUv8s95iKRQIuL5862
mkFWo92f6a6KrQHRYIPHkMAinSOxNyMupZiyyytND/GQxhGq9Hgc10oUBQ92JdNzirv5m52U6akQ
ybQ1tDR4noEcvIQtZDuQWtFGj6Z+UxhzvxFdZ20icBebOEfHuPRsdt0omJEX4U0QjLROofRfTZGT
bh0teh5sdFHG5OD4mKPmZEPi5Zg5gptKSFWXciqP0UQENfFGycMwIZ1RWx0cjd66CEDxnkVR+RU9
Tjlf4fJutwP66+tw8+d7qF+ULry3WJoMzsrkUWF2cpbH6JdXJR8AFRiTIc/g+b4bsxh9HSbHYfHu
g5jIpb4c6wW6M7SF2yCcq69h1L5gmwtQG6Xxa4WI5zhUTXUnog4QXhS15DnAgx4SYV9VBcENVl6O
N1aEHdsdLJg5euDAtoKrfjSGQF+1TZjt0Dypn1zab88gAWW0cukFLLJ/8io/XpmRK0DYRaSeOT50
XptMyh0RIcHtv7+Bi7OC2R3jW84tFzfQjtXRnYJGO/fZhE0R4vHsrBV65XbUbITW3UfCBvyNBYJl
Lx2BmBfFrZZvi/AxbG8wyKLSmo9ihAnrgkHsdlnTPaTx6IkRrKMDlhOxe2WMjxY7/if7wz/8+jRm
cWkg0WW5Ui9DlEe8QtJ2O3HunTInBgxedkOEDClH+pTtpQF5DKFsGzLAKEE36EwKPVRj5RHhJcER
Js2dYRaRX4HW9ethPMhIfB9cp9paveUeaibaeEeZMQgQbD+wnkcbdqEBAA+wQyu0mHTq+rgrEzf7
ZO++7CDwYC/1GsdIgucFabsXxYuWmIhdI005T6kxExlZdkyHw9tMDtOtlEN1bJTIfWwXqJwx9khj
yRE7jfUg/XJmOByb8aZW1bn2aoIBDI8lJWGANNmrVMTZ6s8P0UVNw3e1VeT2RMIjFHHQi3x8VB1g
ju0ISedM2pRGr7l0900lYz9VdOWTo8o/fhQtQ8EoiBLqXbn9y/sezqQwhcg8znqeBJy/SBxy69Ze
pzxe5z9f1WX9+NdlcV2EMPI/NqGPlzVZnTbKrjLOaC+IHzNDbZXP4UDXSL3iCOxF2M/3mUhD7Gru
Y+fOOnkZQb3q4lCudI23Q03Kf1fNv38nHHKCxiwyMdaFj9/JLPF/gVAzzmQR/6SWrgp9O9jBHdFS
zie/6sXB4a+PYh/kB6U39Ju1K7WgD1rIEM6Tln9RXBXPUYG+GSpyCLozHD5JLv2HJ54VyKTnvHRq
8K9dLHghqNQskoV7dgGLv9qK6/oa0sdVEZuENAmED8/TqBP/FUfFjuRU5YewBiGBC08yhTCQRLfV
DD4cNdcTgJtgL+O42mv0P5m8lclnhsXfdx7aHwyWaIIuc+rL9ieBVjktRZncSyMqVorUx++GVhk7
ZEIG8za93yPgtD6pii5LQ34UdjkEY7RcF4/v+4r4y/M/VIN0tSGv79tet/dJyfQpB2+xmXNlvmk6
hCBFPxnfWJZhkID2vJF5FK1NxG9//Vz/X8GJgpM34Q+W7X78Fncf9Zv8g7892+I/bNhYvviZ6OAv
q/Z/paYjn6DtTJlHZY8g7b/UmwaKT/4J+5ehOkvsLcvn35ZtXSD5NPlzuMD/yk3/V+LNixaaQ6mJ
M5qRBwP+9z7oUnP88vTMqdObeaNXK21s6YuEAykoYFHwyTbkQsRL2dmUxFn56IQRxDW9TXNMISqJ
8IugUWFUTyHi/4I0ROKZOnL2PBJSggNc3T72C4IfUD25UGxRjC+zOKuPNPTEiUYcaZ/aaY1YvWiL
HZ80fWcjng0fYAgBG03ak+KYdcN0KNWIiHMxCO2OtNrwLMBJjCuZ6YyUiS8altyjXuhEX2R2BYBB
Q+oJsCalXzRAm9YcYGmdHU9EGVWNelQCTLO7os3ID4lzs8ARAaR8ZU5mfJvroBH2DCScyA+StsEI
U5QE3IkioP9OotmNKrsT6ipxIlxJOepuaKPwdhszuUtglLyEk2Kx4jTzOOwUx9DBfPFnIwSMjwzY
1MK3JP9J/oZp+UOdm/NZBpN9i2hCMe4DOwjhFUONtdZZWGTOISpGxToI7BfhJrORe61nogFXNQ1H
Fl8HdAxI2bmpTqEy06tg9SNVMFJLlEX9AD/Yt8O89AeWq10BJERu0z4yoruCKdrkqaGBZcqMu+C2
a2qjX4+o6Q5GCHxklxhldTXVdWG+2oyLdaR0nf4TAxsZfo6bLFgKu/Jz7jIEz9i+x2GcXSO3H+im
TxJ8aDw0o/QqAccvgpT2PUoJCFMJsTCfrZAKCRgmKQ2kx5wsY/5m2sBnZc5tJGySUtMyD0HWZE9O
moGWyJiI+EmIDyXk7Gmt+wRRE4TQDIKUqkEjnKebLnNtBjkj1GmwuXUR+q4zlgPE8TZ2t0k5NVe/
vOO3f518fyUKXEh2l1fHtpBfLwIHXV1kpB9fHchhLo8Ix+AqjEE+KTHKPDUAfIjoNCeqS9jD6OEo
RXNi0N3E1am6eOXwmVijUV0VSencVU5JwKyoomMAnucLrOx0pZNc+snGbX4skv7+rg4tY8TiAmHA
xU5qdnOgplnar0K1VqCyJEaQ3gZxKwS/dEKWXOLapBjFE5GQu0oHRColSaJGpafu2qhb4OlNVpCm
1ZqyQcBAqWF3dvjTnSwcFIoLccVNzXs9Spcg3rwBsuokSXkFnsBeFVHxk7z7IwVJeSp5ETdFlNNq
xWQBZpYW6RuU1OQO6U33FRuXXXv6QJaPVwZ0zPw20oLH3FKUtzkMyrvaFNkJUS208KA2YJ+pLX/C
zzDP8cUCAJh9ng6EIipZl/uf/ORLe+m/eyB/3UYKW/6DOYfL+fLjT55okzOMEczDJI2tc5k3wzOB
KV9SAsB3c5h1e0sNU594CIi00Dg3Sto53zK1b3ESjRrpd3H3BWSqgttsgEcTKRCo6y7dzMDyPvnJ
/+GrojbU9EW6Rb/k0h3pki9b2URDrWh49k+kxCTrMUHcVPZwvyDs1BuVvYkfXgcG+8lt+lgIvd+m
d03Ckta8GA0ubpPLqUjAuOFpmyx7X6SN2GkJWQTItaoHoQzaycj1bjPEbb4hpLRb9yXSKOmWpNNK
CTHbfQMYq5C2pudrCn8dBqyZfjK3uuiFLt+SuSOnFA7SgnbSJUBAJMWUlzZ5lpmAuSUBX676EAVZ
1ffsHXJugVqKCZ+QnHuwSXbQ0xQ2OBU66bMbtuNuABH5jAe2BSqmK6cmUNq1Joac4GQx76Ao9tuw
0LU7LVqiaN7v8b8qtm7+HyPf4C//5UH6zQjz8L//V0Mi9NuvhdT7P/m7kDL/I+CqoGhCzku1tBgU
/qqkdOs/trMoupY5MqIRm+Lr//pgdCop/gHdYsom+qYUWX9XUobF37MceqoouWyTOeK/qaQ+Ho3Q
qdC3QwzLp6uLOuxdGvFLHeVg6LYrJLnIEEiMi8brIXOvCHbz8mn89std+YeNB/Hex2Xo/cPABi/X
g+IHV9DHZSil3d4BRxv8rlRyeZ8nTD0PbQF/2+sJgSloa0y6dowsN/nZyKYgdhyGNdPfthcLIF0h
uzinxAPZ3QeYLEXdW/s0DJP2lrEpuz/ury7aWDItlH3d5vaEVycg7s12RudIXlZd3qRRp19bbdyF
pyJCR7Ya3WaqryJrDuuNNHW8fkNOssxKRzLQbjSkbo3HKgBwrkY+tpqAEfKPLB1no0mKaLrt8K/d
ott2tM1gEEl5gOmPlwQMXJ7vzNGEXlzpw80c9vyljqYLnGCo/y8uO22NoVUuw1myn0yvGSJuRdK3
xm2C4IVoz3Sk2WM30q28mj/gjzoD3I1bSlVbDWQUDV5HwJtyHKeJ8SG7S79quhGuGwJRM623hV1q
+fVQgd0wV1lPpxvwBrDyvU60KiYPjCOuh7m1T4G8a4j8I+bJHdlWCuNTJiuUpEJNAMZDBQsfx7mn
ypTlYD4lS16pSdDYa5jkazAtd9Vg4XjR+aZt3s0kqMLzH+NA8/SWVNvMBARhjMtfSoNiVSl84iCc
bTz2a5i82mIZ6lZ9RLaX3Vknt3LO5N5T3gfdo6sYKTfOjmgYE9XeOw/2nJzpgB1NXAuepac/LAVF
49yn8EuIH4hTmcA0VPf1LKw9EQj0VyCeeq104Q3x0TRR60Ns9wd3VkmJm4hMF2rqaQY2yJzKX7Fi
P3GUm2FitYSMiaTQ3GVAkMliGe+mOrmSKCBXUaJsMGTXADEXb9YUrPCuEZS0kM1yenVq+6aNOhsY
mm/2+BZaR64f9ck6mwVjrFkPv0Wtfpid8FiJjGNuSxFYyyDfalCKzdq6xdS45FDCadSU06D1G4mY
DX/+KZWNgptfP8g5ZMgPIRB6du+lSXO0zWRnAIMgimzeOuO8k3Nxo0k+vSrt69IebgkOeUOkDAi3
aR6afrg3mIxYBdIclEZEYARfjG4gWGeByhPo0rvdyL2jDWEkyV6QpezpDnk60PY91ZbLd4oJfqBL
qnczXUn5JXfNG5jFpEk6k/CKTja+JhQbuwLxZw2vxyoroiezCRVQxv3NQFSB7xBPAOZZXbmMBwoF
+IDigsZxp5NDavo2stq3doJiowZkao1zdL94dptMbgKJrbtKWxwz+QOcbYxbtXvFWQhJbXxbohrF
Ru4sc+rTFADmzmdr5INScwOSoCDzqpyWriRBALr2qFeMMWPRoaSQ7ZZIJc+yu2e+6LUuuBS3U7+7
SromnbC8lXH0U4b9fT8qJD+5CAxrG49s/2wbDCQYGXt0bEjcstrXqHEHPyLjbENOmgkrOlBWc2Mc
FVe/cmYuWiIE9XOGR+soJQm6q2q5IiX71qhKjKtVdSuVVodzWf/o4SGQtoR7d6jljmQK0AyR80Yv
gCpElARFh+dK6yY/muxxrVugr02CS70euIBfFvLaDPHt5zpHE8NIfw4zyu6hdl8lzJahU7jW4JhO
s7UP3CFYB1i6m6x6Q2WieaGOH8VVrI1lIm+cEgXyYDx5jXBJVIAP0zoQGSX4h6aLQZGr1TZW7I3B
CZr+OSiiMR82MpHIEPNDNBukm6dXakJ4cup2+CKCu5bEUU9CVuAByzmYJpziY2v0B4sjExTNx1CQ
z6g75KB0YHZ8VRLmACb/HvzwLYkm4jag0bTu6CWuOaY8mFrj7iJhbDADP7bo+vwurHdJhLN+rPez
5NOMxp59neRWgOeaPDNWJzwibI/Igd1tnMJRJ38Iu2JX/Jyz4rG0nR/FOG8LDeixVCMDgm6PwgPu
A2lB8XcJvZwAG86dpAT6Rdp367DWNxSb07Xa1hYZQ0OyJ6znMAnGE7A32xa/dqo+QpuOdr0Dy4Ac
TdMgSgp09l3mICfMm++1xYNe0j0s4wjboqjhJVsxuVGB6qtz/JCrLh0JorDJFkJYYgEY0FEitrVY
z3PjrO08mtZsEsWJh75ca+rYaMcpI2OXBopyo4LmXpEJCH8WnLRnVNAfh4FEILs9kCc8ETITwIZ1
CZGps0NdGa2PJuGnMaYsDVqasi+GeraOGbMIbku9F4VygFirXlk0VzxCMdId4Gk0CkV8F2bNC8PS
I1Tsh46KGly3gziXODBfSuepcGvjrSWW9UQRCm5hzI5OBhwkIl62NKTFsXreiLZ+davogVOA+Tbn
mbqybEL17B6bST1n28mIN2x+r9IpAZCwRLt5Pe8TRQW2y3gI2d4OIyNZL0UlkOaU+4JusBc4weuM
MHasrZ9DyY+rDxUnTdTYt0OejFdkVBnrlKM1W2SRP4Qk2m57ZLB+n2UGN4ofCRz2F6AKDJEGOBUt
XSeaO2fdmo2VGWtHWWY/gRW0xPMRTIg/8hSnvFSYZeBZx0UN0iTvaARbbLNNf9O7nBLh5DXFKsyL
J/qjpl9VrTg1SUq94PaPgRsUPvnvmVdEluIVeTAfnAb2aOg2e5XC1YfbdpXwbICAUTlfOslL0RX9
vlKtZzFXDEVL+TWs8jsC0F8DRq3e2LjNUSe5eGVgkoaSjDhAn3r4TyYMg5ztRUbpAbDrHUqYo3CK
e0vEBt2M0F42wHGNadk8S3cOMBnA3w2lmt2TqPxiTTCaZiBkZDpwTDbUeKeEEP1pA/d3dVuRCKQr
x4rwxBVzmpeQNwJuhNpf227CecaynbU75sqP0ci+99NUnrBNny1Y/fxwlDyuULRHOpCbYrQYGlel
4pfSfiGGoNrgcCEjOiLrTMv52WtlNm6Mptu2ciLDWKbjelCDfdoZa4GG1tT7G3RQ30ZzIsVoNK9t
Qh5XdpBt+gwgKhSQU58zkWJMS1Y8MbigkTRKZsdBiheuQlNeaalLkFkx/CjVbM0I5IpoSRCpbvrN
To0bSdRL0sUP1WBCnMiOTUTcZ1hl31N30WWAUg8RpKxiqe5kbN2iKbnrZL6ddfOZOG4ulxKDQo5l
UJCdOGXqt44kWI+gyUeutkRkN70Oo/5FdbrGi53xitbGg8uDCEsP6nRvD77ATrPqmzC+yXNy/SZi
av2yrV8qABxeLwP9VPJlpj1wCooyUDMcC0UD+uouFknO9iIUZ6JFRz5RzDAj3UfY3JAzz1l+DlU9
nY4szKPmx6mVR6tGWtYVjHVS4kD8kxpcJijpd8hG1OIbLtL0aUz6cqjJMjHYKk3icI9tT+4pfT+6
tQBT+CPkkhbtjdoYQN3/fDa5OPlzMsEOCA6KIxrytt/k+xx3uX1ZpPrkjlDzJgMKy5KHDt98FMD9
j+ep8ckYaj+Zgly405fzF868RXfOA4gZ8VJhVjXdQE4naa3g5WlwwYg2Y5AbXU3GBlGVhqfULoiW
BMqiTgQoecZeQfFIngl07RVt+PQe5OqwBXBuPKeBHoGf00AWOHkXruDYCHLM5kUlCIvJuopUtuvc
SJfs3bkwdE9tLPWhJycEnLTCPPbf3lVOtoumASYe8rVLJ15dOCh6B4KBurzJHlvLzR4hl++UXGcX
VmbFebbrVKjrP3/qxWRpuaeQrnCqukuXE2X2cub95UybKuShhSokODuB5rAyi8r4YtSa2cKpn3Lk
EsD6lzDumDcpzydOGdOMkG1ZX0iHc2v3M3PIRU/r/enSlwM78MxFSnjxhSAlW4OiwxfveZqvcgeK
D+1d5ZhwAL1Vqko51qVDv1gZyY/+88347Xz/3nRA/wNnbGFmLA/+L/eCnp3oXQPnP2F54esQiorl
opDk2Bt6wq/eONL+TIZGQ+PXbiMl5TLUpYO3SDUZ7V18JnCvxlla/CuC0Q65syvoQPXl858v7P2b
/9LT1BlCMaZHUAd8AlHJQg7+9croRcs2X8QS2r27QXq4v8nt1bb1Xr+Cyd+Uz8Qz3bFpaATG6L4v
diz6mz9/BZ2n+fJSaXLYCO5gBrMGw3z9+CXShMAAJywDH3XxlZuWDxH2cY7t/bAyAHjdT9HYrDJG
IVOU3lS5ta86lt5cxO0OfwImvBZ9CQkMpKuRqOWXjtseJif6aSv9npkKacY5iZgs7EZ6pzcyWgFv
YtTQRE9dRUCNqM1qa9rZyoETIFt709I0sObyvsysA/bCW+QgK1trGHWXp67Rd+SIYTNVmj2iwJJA
bmANRT573SDYrw1SrhJKxGthp/paktdMxT7e9kbw3KgBKP/8vmzL79LIrxhqRStOMafMHp8aayIk
gLtszcNT0I8veju9qEP1FBj6ITGKK4XVdZV0xDFXnC8nrd4PZCV6k+I+hKO+ykN+o2ARvNvb0pz2
qlbfgCp1IGiK74mubGTXgLcK6UrRdKUMyZJ7LcpPlWlv5njcto445IZY2RP53q76dQzq+6izv8V1
cD2m4W4eERmUrt8PccNL3r7kGsWh0TxxVx7Koe/xIIkNuqIt6lpCVyyyE+URZNwJ4vmKjJoN0Qyd
B9/uaSAqIE20wuOAtglNZWtFyveU/RWjV84mObyVZvnAOu2SVCK3JMkfAoihPm/nSimDL4VAwSKq
bi2j1k9j5xwZ+rOVEhnS5480kg99bhKjoqbgyqZ2Q7CQTzvcS4J0XzYgqir3pZisfShZRpL6pM/J
0xjGS228S4dxEwfDtxxem4fuAM3yeJ8hLalzA/eX9lWxnR3eCupXftghkzdtmz1EoXbITVKCu6H1
pcnkhzuJMRoYGGeZpHixcQH6YUILwqZM8x01uqeg/DJ2bb2iIwfiU+UpQvuv3fUK7YWxu+mM4iHE
4bqp68X5FjTZ96I0nA1j1+sgKbdSL67svF+XKiKs3FBzIIjxtSmdw+QyMA2WmEVmz3INfotSE7tp
M5dekXbbKpPXMwksPjSCO6U3ulMB2Z4GQ3IyRHvFgfhGqVseeWSIxBSYh8SurjieHlzJe9bDwNtU
LrJpbZDOFvKgsVZCPd5FhErepGV1PaAOJmocKbeZDJ2njskuG5h1ENCFSVZChWyULybdsb1Z98od
XZqfCQEEy7n5qcu6r6XZOb5UZkncbN7te962dVzGL53bPdh5kONxtKdVy71QHbllPej8eZl/Riwa
RV4SXWOTX5necF9XRVm2HtRvFxDXRPz0zFCwLidcXg11nwrLipZgszaz+Oi0wS4rpf44TzLhL/YP
bsUOV88BBPyhfGLsrOL/UIprgjYCknl6NruK1IcM2SSDZlwfeM1/BrpFsnZY030pozVJzamH4+3o
Ru6ZkdeT0o7nMWr8sI2k7wQEBjoGvTKmbuAgA/PZbNT6oNTRTgoylYwIw27uHgl7W4OSfsAbQqyh
5qBtk4pPQqZnD9aNag9gf8KXNtUxs9XbRp92Wm5tK2wOXWtVBKKbT7Kc8flqN4FrbXSeFMRK38qq
O2SNstaVHriABWRk2lRC84s5venn+BX/wzoq1V2cmbeTrSKmIxxtDgGskbqquuW2FtpLDwou0p56
QGdEd3ZmszXzTImeWkw/247oCc8xOB6MxAS1Ra+siaaBdVYBZfe6uF73jrvVcvvNVkYQCyaWvk2m
zY4XJ7Hcozsw2rXdV8o3pwCbEzTh6DNbK+4zgs3P/Zg0tIS56UQTMEysrjRlKO5qADcnZAQTQdcy
pS2cPsIeann45/TRdaLRq9pp8gtdTx40oI+3NJF/dIq2l4MS0EbRVtao/FR6SHKBGCZrZRtxN+4l
aI312HS3TlUCrZ8M9eckaZIcog61QxJkNOImoR7LlJOCSOH6IRcnFRqTDigheaxi9YulD9pZVZN2
kUQ4X/pY6ddJa7aYXXC2APfMyL3iIq9EU1LOGk73GuKtPiRJNaNdUB1sOOQ2+YUz6yuSim5G+inb
Omv3thtDNVRNKHIB+nQhpS/xGMJPt4/xMNRrMETXYhS33aibfsDxaOXYdCCigP097JNDEWqmRy1A
OstIaUvw1WPXGs/1ROJk16SpZzmt7jd2rRwMATRvGu/moWNMVygEbDpd+R1j0A9EBONWC2y0ITXJ
MOBZAzpcWhx0L646kBmOW1V5zSIk/AQr0wQdJNKAuaxf1LGqDtAdJHhUwfH8nJOzQasDbucNvSrz
TWPqsGm1to7WSW1qAx7cwqK1mMJJvMKtmBjkEc89gVPCyB7JyrtpODQoe5bWCIJn5WoEBGaCZLkB
f2yMMc4k8Jr4kT5UrXyHYkA7dS75k5NAweUoecBcn4bFKhlaZMCxOrUM+1LG9fRPbC/j/z0ZG3dz
NTabMgg4dzVjBe6Adzlel4OkiZoJvbxhytk/h3VWn/Ie6cuqFgokNEb1NM1L8dr2ubNOhwyPb5UH
+zBOri1oi56hTicRDbGyHyxjqH3qbmyr1BcPHWzTQ6NnUAqBOeV3aT/zIEMjmehbrQRZB9c8jJ1X
NdMGgMjtjB57K5TycaCzPQmDvC2pBytdLeJ1QpcS1Wu1ZSCd+kQRjk+R1Zw1ty/9aGQBJJPQvqtr
Mp/bwXGfgRQaNLjiwPxZ0Gl9WHQb83pmNGpOyU2uB76bOGuzAmzfJDZ/sRaPdVlpxDkF8KybovLr
ZsKJqxcOLdiuzO4pRdCN11Lso9HKzm5eRF/UuZ/nBxcBxSL+CfdoqKbjiDcIQVtUo/xRg42em+Ha
pdO1LRI3XVkGcZlCJ6U70UZrm0p33Jlun3Y7y5yNLceHOqEdSHrMSluw5gbvM1liVb0OwBR7Uzhc
F2Ian5mL2WRb9ffMEuVV0ym0INQgoD+SuuKBdf+mccb6gKu8irySAg+5Uj2aG0rsZCtK+n0IQnEb
fuPWvEyRe0p6fcPsa4/FbJvIaYtzxlnVzpIQ1adkABla4+xipptvgxUVIBkINHPAiFLzEIHcEPO+
DXkul91zkObG0IfsatJZRLFyAxlmIka+aVB7UUs6VpwMJFiBl94LYd0FKQNqRUJLqB2rui0dcp9R
ftwVVrMeJbR6Z3DXZZxVe2Yjqjea8MaQ0Rx5Q2bf1fpmrdQjcvMm/cbun+96dVzPSyJOXKbfiHdj
dOZiDK718bbNq1UEmY7RgOOFY/+GOOps60rL0aU5kFRxPerAzul638LU+V4nrlwR9OXN9GZWg9WF
HuOYeQnN2CV1smoMWr8KAd+eEo5HtWhA74/uIVFoJitRd6yFuA1TxY9lm+7Mwa39aZi2yLiG9RQy
0mOowW4YYy8r0OYqvZRfhEa8cWjrPmO73muK8SFDsbM2LPCfJsnuGvMHagj46MJrEVR+HSnCUm+p
KI0xkbvSDhkQEjWEhRSTGvfateLbfmTm2kr0SRZBloTAidsmC4z/Q9mZ7catZOn6VQ7qng3OA9DV
F2QyJ02p0bJvCFmWOQXJICM4Pn1/6V2N01UHZwIKhb23LSmVSQbX+se7YDTcgzF55jtwpT5ndIS7
bRPE0o5EqnvmV4JciSwFC27Ha6tkn+BP84IT70IbRy6916rFfLSEuIrGzfykjb0gwwYi6VdZqau/
sRcPunUehXCX+7oNnWdzNuq4X8KLVKLZe+jbfvizurtqU3F6FVhije2xb5lUc69+7aPqTXtoybys
GsFM3YeAsJIEvx4CJmfFaA/+m8/Dj9DXKqWgNaIlNgzUQzeu0++27uWOk+V7VU0BkRvo4BXdmm2d
sSxsdXnb5NxHqLHWowcesO+HVSaZYmSdc4gvZZfVzs26cE+G7xY3U35ZswhawwjuO7MTvxSFkI+2
XQc7K5Cp8wdtyLrT5vWHmjOPKRsautH7tjLeNrrbumng7abWEA0jqjUL/FeFdMxZ8qlUG4nCIlXX
RGpKcwtKyukS/6lLWjp7IyMtprsOJfnqnwoxVSWhg7RYEOHq5s+OM4nn1fXmN3/SrTygpc/Gy0QA
ch1L3Ro7Co2zdGsZ58cVrNB3eZibOw56CFMeloRY31tzRaJrdGC+lsfNKR/hMeOiUw/+1j8sQ5US
RvhE5xVqqsY+UKg97ocASmVQ0e+hDhE66VZ/c2djSuYFVVRDa/ywZMaeImFJki8GKNrExF5VdHva
nWxpMLFTmc/NIddGeaSimDjD9mOyKDClfPqus90ba+zOIEufUBluyoGYlnngEvnC83oGnIz9QE6x
MfdbXCzDBRcSSZNcAd1UPYu2u3WgPZvQpky9m+t48NrElvBpQT7c99oeLosb3UTELD65QhFQ0TI7
kFJymvr5Ivyc6GZWrx4qAi1pvYxJI81v5ao5JXPnRDOyXZCITOq0bX/0wn4lh9EjcidkoHL1/D2w
VjsOSsLldYvLo5obMhNsD0pTf++MIowhKNxTWW4vBjl7j1FOn2BPV086E/IR67XN9tw+J09FXVLa
udw7FZCAnxU9ZCwpAOCM1j1J1UuCc/Xd7BgXEVVBFXnVrbNmTTp6zNjzeMeDz6ZVrEdg0Gb+je1P
zt6GFMdDbj/mKnqi//Fj6oPfAw4AZHHRY7D4eVr26ByXbswT12BF99p76gHtgyCZIBXmnJDZdCm2
6Mbzu+ZUMtvQs8ZCVDn5dhayXNNqyqsz926LsEFHX05pXAhu+Bg3j4Zoq/2gUeymJyL7UndgA1Pw
pnkEs1I4ePHd7CQU2agt9JLl5CE37/DWr6Q8aLgb3JXVpYZnuiPGKARERiKGpeR2MkbvkNcDtDww
qp2M0Rbc9BRSd6qQ59XnAeleaxBtxF+JGlpxzEd7PWZT/gy7YcSuBodnCNln0tf53qyMx3LwTqMx
Ne8o3HMsVujAVsPh923p6ixgMuVMzqY5PWuS5RKSwu+FUOHL5FWw5DUx9OgyylQKE2fcTAN676o3
0r+XIwlk/jmqC3YqtbbHwZu8pGizo92VP10Kf351dAvFc4upZ6m3n+ZgX6s41oSIkO997wIDBfJ7
4wwXKijblAAc44T7SqT1XKhdU8sXVDdfWUml8sYZm1Jc+EEULo2EobaSBY5cFXOQYsKD0lN0pMny
XKjeju0Fy07ZVklIraynDWNPUcR9sC5TckUeSLJ+DpfxgXeo3E1+c1ym8ahG+J7CI3nfLrCgZn19
6DmOAZ4fqolycXRG0QNA7Q9z3QYqB8JXmgJ+wzeScdB1J9N2L4U1uUe7Lgm59vwD+y+lruPQw4b5
bbJgaDhQgH5Z8wrWRWzhMWoKnlMlRCjJoz+lAjXHSmBQP2LcK9e9gFT3SSvrB9VLFJ/IcGPP8H56
QcWPCNzitPkEjPdSPtWTEyZIhsTOGs2btpkOtaALomACPBez1f4SAseK5ksmv3ofbW7OfA5uO27V
OyGXZ8SVS9yHbO2jkvf24vJKtnLZFbZ87XvzdY2CS94s10ZThxdC6GDmGUPiuPaL5ZUPo+SGxqv1
CO39w9PMQpFX3UgHx/3s9MgsxvLGWvTixH4tSAdo7CLxFuvBk/UvDCj2rvSMXVE7kquHEbHpTcRH
JQ0HxhQt8Tpc15zQI6N+nlzm8wyBNk8Uigr0zuW/xSJbb9UqX4tePG8BOom+Ml7UJL51bnHkXaT/
0OMfVnFZZPvO8HuiPnBO2D2AE4el3q3oObhGomWHRLtJgNHgOLSRer18nubhVazAPIbqHyk8ZkyV
w03V53eOOR/HahqO2TVEvDDHS0aKLXkEd2GkntpK0ImtvDcXjVGCb4wmVrP51poeSKt4IEX1NXCv
IXHltHe79bRk4sMNl9eqMg9+hCirdJp36mSrN2ztfjxPJkn1Jq0qV2ecJu4j9nlqU0BR3S5ji6gD
mJFP3K1Opud+9gs+8oLwT0e3l3IM+LnTu8eAqqqaFaOpsKPXXWL3fpcYtguGBqK0eAdo8wc/RwMx
KrQ0NKMz9HxMQ3dcyVjBDym7/SyiiX8FnO2k+TzJ4q0vti9ubpemS1HtYKFEmmd9Wits62TsPKLE
fQ64ciMLrnkOLIKKJn2kSuHBX5goDQ/rgrcY7IFwCsxf8Pks9vtiKC8shhRuI9RgYgmJv256ICbR
7WFM00b7qESvOnWKJbvdzBFULLDw4WA4qeM3fboaIZdTW32IXN0i3iPKXpBTYaOHaNq52LXLdOn9
/pqy6N0DITzNoffeR2j5BJW53F073Ua7zW/2YgHfo46z2FUREB0JTYzOfnTsRM3w6A7DD28ZPmng
9Q5sWBun4mIk7pYDySDjx7BatJ4+zxzFO9tZakZ98xKyesdO5rG0ZdnD6onb1ZxuobzuaLPvz84w
NkillvAp8NbXeZmH1BHj96Y2a3gy52D62RlNH73jGw/CzmKgz7Akmk1Y3GPmiBDn+R/hSKlAp/ix
TSazNBzxlnueHesAGZYnep2gVzjX0fxG58dLRwVLHPXNrW86RHab9Yu7uhkXRHsUjT/sRpLvE9hX
YNH5Dpn7vZzDe5k5FIYYzq6gtwFR3vSpFUcADQ/PBSHbAu9LvE0hA1M/nWZ3O/e1YoYq4ICnDEOo
oCp9t3Xmm3Z5qhehzcROtizN1D1QuS12dL8GsRFSrZJLNgpkhg5bMP3KIDRmpI7E/4gYFcijvXVL
KmCQ7kynfV772eNhmYfH3GIhcMoWc8Rme2kWLm/klCdo8j+ikpQxW2XLg9lfizToS8YgT+lHQVK1
as0n5fK4i2u7NM7rkv2aBhQQdr81P5fGMu4CTfntaEapNWc36PJoMvDb9cnKqHjoIwJqhshHsdTJ
5OpMuCk6+jdaachkHkrCBEwwsswDfCw5bLDtviiasGMhRlpkMmntjcFIIHnlQ8Yliw/d93erCibm
zhB9nyJACseLq1586nCu6YzZZSY+NJUDdrTbzEdHYVn1iEfcH0mo1UFd3OQmT0yOz4MGFWU5n/Zl
VHIAMct1/U/PH93EgfS7dSiT3g+d48bwrhs232kYbteheMK/gD67cT9EhQJ72sLsyNzHrm++t0v2
qYzOP/We97r1qE6RZVGREOLipdSZGHNQp9qfv2818o+t8C/1Yq6EaI9vaBu+lZFPpTxTBKKm630j
ZZnCm/0ik8xKrbF/kHTRJQ5i+6Mj3fxgGUuw0wrP0bLaP0RuGdyy/Pq+1se5WJ4Go3ROJkxn6jv2
V1RbVTLZFms29RAGzRg3bFN2aiIXiQOr/9YXNZNf0KVUjt+QA7CdpZG/uizye0SIaV9vbQpdqLHp
MLaP9lId+j86F8Ax+uDjJgscVgnjrt3EvMcjwyY6IZARkXWiLOINKpsT0qnKdATWQbPHUDcQYbwb
TRcVYeD9HIvs3iWQIAGVDQja7b17bWl5Z3oRdSTDOsTKK3jPrLMM++LeAAvbOfkAzO2sExrNmlC6
JPAGHhCOESRtmyskG7J/6Of21e887OKzEEa147WJej9svQJ0zXts5xjKVGJpi2xdj4QSIoAUYuXY
Gq5sks9u3lxrlvyzoiYwya0e6dcVxi4sxdpay2Nvy/t2o5vXy3yiLQkPikH7nUT7zqVH7R9z6pym
NtjLgikcC/+2j1qKbGJa9pq9IxmELGCVyWK/DdgKd6OxpoRsnOEgv9Hl87OhIinm0+kT2UWvNhU+
Vhg9G0DoIn8FhHgggFLcr6htd+Ma9UcO+hrBpntckL8hzMLuZhdud/1l6mKI7Y1ZsLIyECgDV9vW
n3QkgTSa714WHcDDwZw8cdcS+BqLMvDiwNCnZkOqFmULqu/5MHTRy+CwrNSb/d2Yp7dobu8mn83C
Z1cCtVjHLFl5vzSaqPxbVkzv00zRPEH98dKE5t7aotfAUc8z120gx3UH/g6EG6VLy91ZMFPm6kdT
TCZcV+um2RxQUI+QsHLDlU7q7g3FSqqn9rRW+Pwm83Nx7KdhsW6lk9ngDGTrRKvOaRGc7ltERuTy
7GbXSUc5dFQU10+iUUNaa6SWvOLfyGfviVdWB9xgj/VM1m/r14g9m0XwI0XaR84x38KbbECh5lWM
aHU9fTgN0RnFZO1IfDphFoJ1u2b6y+niFD8apy8SAJqz0UZpaIgdr+wbpPNLpr7mla2XxakwmsQd
PvNK8+ii9SQxyuLY4WCbu+KpC3qYt9zZ8Yy+yUFQla3ObJXHcRl+WNhYOkU48nYtgdYwryQS9FTR
B1rf1b6JxLN4wK10vWpO7C0HT5Y/gk3JmGyR9iSW4Kg9C6nmcios99QERXGIiuB5WxA/Kbu70dna
7ns0WKyQG9qMsvoSWf5bes1vo98umec+MJR/I9H1xpL5Fct23nKKyHciyEakZC6j+0bRYRzU1nxL
9CdSXo+Jz7Xn16pZHxnCdEy7NXEh603UiJ3bA3WaQdf5+2r2Q94YoN+EjqcH2y3HO0uvYGzNNH3v
bZ+tYBz7Jy+X2TNnFBR1PZd1srrWuZYD9Ly2uAYd2ezcygDrX0KalYxgFKkwtP9bCTt/jXIyc2kO
AqWztU7aEU/difD+ZPM6J7XX9tUuycyfGgutHJzvMCKOmM1A7pymmnYUZCDkrIsWL7yka4kVvgyL
LMmy4DPL5/65a0FJ6UTws8QRHmEPmE/GdNq8FPMAv24lHQIvtpMepplL0gtKIm8df0mCHFRGzHIi
n8X8AVo6cDcWx5Bn68MWOBwR0rQODHafCqfkQ+jI982F0iFY/l5Tpx3zGFXo08Jqb+qRfBHXfCpz
29tRHXC7oTVACpGuUD/aJV/OkYN8JjSrQmTecOe5c2zWiKEdafyyZRnuWj+DraeRM1482dHqRp6h
QZs3QumDuZAwFpCuia7Wo16Oc3DK3ZcgKx6zgElu2D5BMr3U6nojpUY14DfOQf+uO5AT5L9GhO07
QwX5aS3sB7/K34LVPYlIPivpnSlRSmqvux6TZoO/vEhGzumttB1IVCiWIR/rczPId1bxdU8nF0gA
uOzBqUbjZ7Vxjket3e9l74QgltgS0dL5jSLmpgXsC9UjMW78+Fy3N3NdHMl3rncwVbe4H3qMoLQ9
dEhsq8yvj4XGYtKxDdJnF74bhvG6+fLBXIM5WWxovga36zzg1PXIe+SNCtJgg4F1q0jFcq6HnWez
YmzRIxPCDmoFJ2ThPDciQjK9TNR7tN/yVn1SoMa81sENBvTdu3GWe1Vi1dyvrr6M3WingQiwMogx
JVawSkDexziv/CEOPbhOBtGbSmLzcEhUSWwigVOTIt7NmFNSDvZ0eS2ptuF8Kera9qofT2voNCmf
+bla+/40dCDkVYbTbKrOhut8I6fH3ymCGPalyi+bM053xlp9H3AZdqR/nLSigESGFXX0o7fG0tNP
Qd3uI1HQ36qKJRnbmrvEdPdUSAWpB1wC6efyOM0QHIxTf2Na4ztKcy4zvk1HRHlgUPwnaEhwGwor
siq4qbSxl7SnxehWs2cc8OPVaPOOmob8vlJcKrq75trPkPW4yy9zNL7hDOQVjxRFWvAs8Zo5Acth
WRx4N+hgDsPqfXHNr2Jw9LM7tVgaWsWBXNsbnDzyEHrr72n/qxJTNjdexVblNEaUrPV2KYvcebJx
A+i4Vh5PGvjrZEBpldCWTT2cZ7zOQ3HrbdcJRDF4d+GbaoYRnox9lfo/aPSep2IPhAHptI478M6T
6AobtVd/9o3NP60lU8piNi+svY91Q+NAGQn7oFYIu6D1DCtBXDRWeOVbwXaviuza5SVNdHQGtWQH
5Jj2dA3TnvIbPvst2pcyQNKcId9sv1sCBjCee2slJckNcoBVQqO8G1FcgS5zxMPrIHbHGFTj23+w
henVd6tP22LabguuGSN3p0T2o1m+LDbYZEpcjJ7OEP30FFheey2vIb2X28WBHq9xQhU7hqD1I7CD
tUt1Z5H6bfksTKk3TxXXweqPKQFkXf0w1UbzNY1MNEYvObR7zTe9Lb1gVWngMdJhtqm5FVXEcMEG
VVVf2H2r9q1drrbjhrnd3GmLsPGvRige9RZisONqudvwbQBpFXCBb+CivO/5qK//n2s0l6RV1SvQ
s8e01PaW4RyXJjK6BNjvlzs6NgROxTzeUcO4y6auaW6XIpyGM5wQCiMrX6Pv+dDyuhZ/wq+dI3P/
SXVetX7ONgGanwu6kzcigc2SXIyaqCcWBqJMc0bTJ3paOhr1tqa+I1UsWBOrEt1hwWWx3pljJNxd
yJDeHvw5d/oUMTA2EIRYqDVCtiSqkAiVMp89a9IHOwvGYT/Rw1MdeWYuvO+bOWf7evDX4BKFbhTd
1JsZjt+Z9couUUg7uyQTjRnGcxTOxnulSklQpQ+tyI2qfROcoQB/Myh0c5iZoYMps/LxPSAZI0IX
HpiZbHC2Q05GqDhkarZe3CCLyhRvB3EAk2gNiuImNZZ30g+M4hSNs0I2hAOw+QUcUyyHAlgGgVHl
jwy2xTxKwnnDmmiHM6x6XSWLmPvhwcM71Twrw/cZqaCKl8eugZQ+KxfB/U70FBWcczcr7bs5wCIH
LALXkckK2XU9OIaZGKu5eOlizdMnAFZLhhJVneZdMQXM8qZZV0DWZm2bT5a/eu86H+Y1dfoRsYKj
4H4f7cEQLTq6at6HuT/AhRa0OthDb9m78SobPePDLgakMGLNWOxG2RFF5U7kx8Q2G4b9YCFmn558
sfnuUeUlnwxMMTfjKMMuuA1Y4k4bQtwh4a202foXuU47A/FbCL0lKuPhmjtj3NZ24PO9hmC96cx2
s0+e4XfB/eYLHh8c6OiiI6ub5mO9KZSjJoH6BnwmQgDSAjIODhSExbNbbyAwZu3L13bICw+2jFDf
u96U4U2FtOcXMaIjT0wv745wCvMtYn2yp+Ae6TmjVDaejEk/NrJRNB8trYRK9Fb9ul2TNgtZo2UD
5TPQ8udqw4UBbH2eZDNhjsvyak9uvYABvTKW4UJLaykAneOl0NCySCNaxiBqkwnLXXyr+YlYxPpZ
VjxSYmf6o8RkojJ2LlEO7pv0JoJN2c8ieWfXVbngs5nEgEqfd+fScJRdEUj522nV1h7aEol3MpsL
KrUKLa9zCpVvfyNUgw+i3ALsHcVMbmmcq3CsTghKWdsruxGI+io9eUcZlpgaRt9Ynjy/IHdsQZe7
2FjL5tjOZlueW7+Zf+f8XELyAEtA2grKkNLB7aaMZRimCmOm+6JAOXpEWrWnU1uuxoYvohzAKzy3
+AyWPiR/siIzeGyt8INERnlZpkhdPNcA0CnsCkIO+Ap4acnX14Cwti6JVK3th6Xi5SRwXOLkVdd6
s6py9Wdn28jNh2UU9t2Eyu/oigaPzobHHhOcRzAHA0MNGaNMDk9zyeszLSbkSNPBgXaLkdlQCRJ5
qFe3tHl/0Y5wdFpIqrA4/BG8+yU6/LWxkCioNoP2GK569jVbxh14VH+PrZkjElblVWuF4cWxidFS
XU+hS7lafCyRXEpktqE2Xjz8QvmuchznmDlNcavBey+difvJZTkIEgv9Qb/XQWO92Gs0TrxYs8Sh
YoiTyub1eSw66wKQAVYue4DKZDDbZhdSR5ufOsvh1pwAAF3wKRC2gz+2nGx9k08PaLK6d3S2HCHg
SaoGq3CZLB1zKzS5qTnnI9tTRjZJszpfGE+cYucMpZvosrao/M1WIwKYQMk9ljB5oD3tsJem3xEG
Q71eHBHmfGosf3r3J+qPwQYsnkPDAq7cdR0P3C7kc1o6f/4x+B1dwLQAhB07iOfNsassdVesvvkT
iRMzvzQ6kAt6cR6Q1vBlLqcERpfFpDq3jUREEXo2kaGJ5DiJSlzlSTZbmHTp1gjdON+AM1OOl2XY
ly3OsXjFWlnFYowmP5Utc8jZDBsD9Qh3w7Vh1vgQWzV9JxoQFW84LxdczmG4Y74Xb7CFxCLPlkLo
aRooRaF4c/e+Hn3OcMtc3GwnVRf+NpXU9zTUCzQDk0QOpXhwOtaqW/wUTfh96hb5gvppvCsDbMtD
z4WQYE7gWmpsgXG1zJX/rFofrSfaPxx87hp+ZFvpviOu4++2NhPEJWTLKnYE1daQLplRPEWD7NAh
qEC8ZIW6dTV1BSkbOHM6KXUvrV6L90j1YFxm0LiITOpCtB/KtNvHxTDNnx7hjbdiGpufpW/1gHUe
jm2jtlii9CbBfMTYPEGcILQzDekQUDObXVxLdzqpcfB/l1IySK0mU4luZnJvCQx8Q5VaYEHyipxP
ZkOV05iT6exma/GeR9Er4+jCstyDvUypPcue38gp5ie23Bdi7W0OK3dGw6y9tXpZh6z9otT1Y6RB
KSVqsNnSbXpi4M8vNk+jxxDKsL6pggFdOG3DOLiLCDPu4FMoCCmKuCSrUifoi0tfdOOt03URQSJB
FaChMkglKsWI0rywis8yjzIkI67qXktRslZuyHoSWL4aE/A1Ic20tuERhUT4i187f3SdDG2Rzqmj
uzbEvQ5jUH52iE3IcXVpGNxPMMIwfIGn3R0e3/FUhiDmTANGuS9yEF2UhCaXdiVcHmm2c/XlimH1
GwQs23BfsVAM6YYEejkIQA1uqD9+iY3aqvHgOIzmrtVYF9vfuC6Z9rjurWVtfbShTZU4oYBtWFWU
22eDcPffcPPGg5WLCjzfxMb819dNZQRvixek3yGk2G4QdkU/xlJbn+aGG20HKCefimKMBrzxzgB0
gtzoVBsmZ0a50AqDm9rhMs4QiB6czEFpowK0/Krqefh0PKGRG3n8NfN6PxHQ1CHFtHH42ibE/qxw
/8ZIHZFc9awxebYwcBcqH/nuIAQI3jvLQ4VSVfXPAT3NzrMq78bsfU7dyRXRGhfAYee2v6aTasRa
n8s6OWqvR0+0SYNd4IvFIrvrMB/vgnJZ92Ye1HR992PC2AALGGwAjfFCYRmGHGPhrZTMzD3oaFsd
msieVKzw5bYplkzxcyaqs9jBJmApohgn2Fvdaug0Aur+jUbZ9mMnt/y3mRuZo8wS/YxbN3BlwqJQ
LM+KhEDYO6cdkJL22EOi2ZzsX/rPm6X1VmxvYCjijRvYQ4fIKkJIoNALkCvNXNdGyJFnJ/OzP4Qt
/kTBO6ItIC3+MczukIkbO3MOCRGLouUymOVaVUQltRgQeG1EDdQNpetJU+Vt9OqHeX7AaU4EUQdn
uoyL91b4DsNlw9RlxhW73LtrLS2eRjdEtOTr4rFQy3aPuMp+JDUqH3ambq9idYyj5aOPRJb+SM/s
3TQyckakYS2Kx2CMLOfs6Gbbjz3QhoAueiuiAEdBObwOHQLlIezrX9bWE0CFofgnuK5/B/LPxF6a
yFUxjA0k7o4+Lt0eT70g8x1GH0kOKaNpuwruny1jt4u7DjIwpkZgfLKadTjLwS3vITg/LUI/xsTM
rSikaIrAjbfOrlc/xa/BByqamudIPWjbPZpRYQzpX0//uRyRWePG5NYq0bbvpLsSHDoWhUzCbOAK
n0BYphtCLbG6E+zERhn8sbxF10fNXasM5ewbrpSB1oMCcPnPNwD/5o7oMOaiNqg6tVz8PmfkcqLr
5uaPHg+p2e74L+6ycOPXdcR1iXfeMhN6CQtDJ0iyzJ/19VpBYI+70TPNda99Kmvu/IDy2zu9hku2
3yzXu/FGHfm4ZCbeoDrr+SY4PnlAzXql/twZRE9eVd16KDK2kc3Y1vNUH2Wx8Pf/OgWgYjIy6EkT
uEbD1pSfIV+tsXr+OcBwGBCbCgY1lWGSadrdH8fCzQBHRGnzw1DHooXpOn6kH3j1RgP8BnEzJmE7
dq55RL6JlB6pgqHRn83gafV582p2iQllnYkZ0W9IY8X4C6afhH8GQsXhY742eqvlDeCA01yQplEr
oUfEiAnWWLve5+TiRMeo8PVwsPyrFHLmRj1sWcvhtW7cF4icRf1mNGWvEhBfapgVwh6uaiSaXwTU
aaB9ZByEg0zaD5JRM0jFa59tZtIW7FUJOW58kqspRXsr18WqjqPgZ1OiXLfFzjC64RvXkA+c2S1k
3C1iGcGksgEBCnlZyM5tN8qftRoyhhmt87MsW/p9LV+ZWKzLGiNHb9srVfOEq1O0sIGVHKhfxoYe
owm09Ssti02YMhbhHxx7H5EUeQNcOVUwibe/PsMB+F3thcprIs7b2vTo/GLMTthXo0+4yck5gAFB
B5uOUhe79MTIqRJqMg4K00S/Mi54gkSReeG+IlZzN5tY1x/ZF7LgQLW9iS9hbppPxwfa5Mxf1yax
txWg1Zu1+ZK3g9s/LwhzsjObPZefOyywL+ih6jflRFzyJchLu2uCOjvx7JrtByQWmWBPLAjnAFYk
ZorpGgs/EXxtdFSL5fxgyg/f6z5Lq9BAPlXirLkKeY08fzIk196ct9S0EiZYd+J+ml08Hg5rD1AE
TUJN/pRXENiYzDRCJf3bHqLvOAc5ET2Ph/Vem8u3P469/6/0qZeu4X//fv2az06uQ5kX+j/+/Z/+
7a78HHCy/db/x791+OruP5ov9a9/6Z++s/qPP3+cf3XX3Kh/+pe01aWm5/FrWJ++1Cj+ehX/+Jv/
r3/4P77+fJeXVX79/W+f3djq63ej+rb973FUxAv/N2vj9ZX84+uuv8Df/3azDjlKfv3xv37RXxlW
oflvNq0TZHpatA+B6BC3+VeGFVXuNiIel9D3a6BrcI38/K8MK4c/ojoo4mv+64/Qnevi739zon+z
eNo6eKktbpprhuifj4Bf/h9BUrxv/9uM+3/2uBKHRlsjyVoOPyy08B78S6BhXlLsLUIsxVNPfl89
FAgzGoINNnfJEvIOxv+Lwdj5KxL3f5pPrz+SyC4LWy21FuyK1r/4PlejraX0UUKpYWjpKIbSScuM
tuxstK9MOrLI2Cfz6H6hb+BYI+8/Bdh+CCXpjSOiGnkzD5P4JSTzIDqa8mJl9bNPAMmQSNfoU6YR
66SFPTvx5I/6jtlr+N0vm4VKe4Bh9RhAvqZJsKt4U2PsR3yDL3W7BldRBFLrpFn6gaZX560n44Gn
sczKSwAJej3Fyop1kQr099yNsk8Lv/O5mqg5i0tFZhTf0Mge2saycKl4KDmAQUjoyI8MiyH5BwJx
aQEo0WnP/ibLCndLWeYHNRctuweNSfYSLad+CfBs+jzkkBsE/iOyPOcqLN3SgdKFb0U5qZNXmuF7
6M+/GXiBsmlRlyjLbFfvavzbJCqNZvHi4bo5m2RFsN7M/adqcPkOAaH3zlI8rAWAeETcHhaqrT26
Wv8sB2aZHG/tjgue3AG0AfsAhZ2r/Go/BhVxFusah2Ki3xBpeZX737TxqfrmgbJpI+45eH8YIjJ2
1Zj7cSjRmY1z/oPiGe++3O4s95gP/tesNY66ynpaM/lDBtW7RH+K6KtBTAsV5BeIi/OxJPyKLJBk
CX1U1n0et4iz4y0Yfs48RAs4BMz9PTbcTnwvS2D9bQgN3CzlnSedIfU2du62uWFf188BsSZvrh5P
deSlrb1C4mxHv3F4F+fUNdej8GsrMUPkmn7untEp/JpnDbgUkV4+IjFq+h8WYYrFWh+wEhm3fQWP
DbpE+ndHLaYIv7qVGdYZHkdbdUcdeh+jJB6mx1LgqwhGoGnQsVyzF8i+OKInfY8C8w15ZylQonMZ
Es4WHjN8fn6REdlQQXwSMliX0CX2eDRZ89MZxDheWKLgAZiTPiUZhwVSLZaIBna5nB4hUo2knp0D
kSXj6T9JOq/mxnE0iv4iVjGDfFWWFWzLsf3C6ra7mUkwACD56/dodqrmYXprZm2JBL5w77lxnG/I
nBhWvhrzTVv1CnC5Q2nI/qBd+fWc7ZOgjl4Hm7E/BQ38G7+8LW5W75xB84F1pkBBZoerwDA6sREx
nmLAkjuLICXAWX3unUygbjmSjZU9o7IGXqx3hTVKd1UiFECsGlxM779QWM+fOMAxapjpSKbJCp/1
sEvAzhyDJB+v2HfyJ6Q1ybtKvfpjDG4kLSR70Y/FPq3CGK8QS3WyqQXIIiZyT5L/ZQvhrTt6fokm
yMJ5xzeie5aA8C2ZCGx8u2nWNJgVZaVUD+CHkcciSz4WdoJESqhDGw3pIyUCiQdM1FGb5Di9xhIq
qd3JB9eH8hSZ2PttIeHcWHLCfeOcXRU0h3KobyZ1Kuw18XxMhi68wHxPd3c0TtVwhIipvwRtRT9f
jDbDXGVBSO2G3wxQV0UFhqdkAg/aHfGdWi8qvvb2jGGJ1Bmkd5suTq/lTKwnFKB2G5UyBlPyWDX1
v8FiU4FCZuHpx4eqGV6lNtv7ebLZ/2w4cuYjPymeqbj9yHGpTgBHyJLvfqUevw7w0ofB5C+O4oNM
tbspiGSvmgmiVHRsVLOtqvMikufJFNdqnh4GJVhcZu8zy1280FgaZkjOeZF95VNKT5Yh3K0r+Y77
aOOFFeKY5q+VdWRFZ+TzXmKIsodq7vZ5xeEcIwnqYvtXSLNwKlRe4LJGkQShGNTZaLE1KTajbV1I
yXXObHHck0WlcZeYbKuy3SeL8ja1vTDLoc5lBbeaUKpfmPNsWyvHao6KTYQszC2f6LAIA4mN7mnl
gjasK2wKoy3pBqjBbPuVbXyO3tNeOA1yhI3Lp7TvtuGxVGioeow9rBvsXH0gRNnPArwcMMmaLwwC
PQi3jeWX+QnDMQYWNfwqu+EXXXTH3MOdN1WQXguShBhp6Gnt5f5wMCa9efU8H5TfdwgG0hMM5W2W
MY5I4yh6lfnwURelPKOVep7sT9zuHIiJ2g8jXgw7mh8mWwD+0aBGo4vFANLriZau4xAtuAxYC7qE
XQTpZub/ZCdDVVx9rUYSsnmF4vLLrUzOO9dte6nnTZnI8QvKKrbbyPnnVbP3NVkoCOw2OIZdUK7t
QX/GgGYQJAZfDFGQyiT2alSN/SnDU+/DvJroaHiAM3kLnL2Jm4dw/DfE0/DO28FBmIfzdRJwYPrC
NPuyGI5iuCeSDobEIFzUYdZdYV0+LaijYO4kb23svYm4LI6IDKaNG5Q4JbUnPhLbnHB6oSbO0w8m
T6dwaraJ75mVnjugzx1T5lJJYsxk564HrLdvdT/5T97o109L7+wjv8DOayXDFh7yzsz3DVk5fnZ2
gmuaO8/fZ4lAhR6ycq/G+5d3SdFJrNvYzMggmaGBYOqxv5TDIe+Ec0D9P+6xI0AgQIpLHhQOWRsf
lZPWdF8thkspP6rYZTlTkH1mqOv72TuF7gAwaW7pebsvFZtNp4EParYybFjKhYFaf20AUeG3eWTu
V2xSyOO7McnYiAz+ug2cfwDIj16LbTeTc7YVISyoSNIohQqnboImJikdHJsoRhvHwu9edG+Shs5J
R7Vqhk5cWincl7B33V0LwB31I31S22ubYHIsBmHhrK2pcQEQdbgRDWrJdByLzZCEBC1MtnzvvG7Z
M0vbhpL5aopBMMnEwb2PLeAZbqVW8VoOSLyNv03bKMfBnfsbiVrvsQxxbdRm18hYPzA938b20OJ+
K7HXESPjWla4re75sRlKll61q8pklAOdgyVN+/N+SJP91De7Mm0RjrJE2/ij/SEDVaDW7PYM6Flq
eA7LXm4mN5LIFvNXYATgTmcJKRCdfpuqDi1tQFdIwhfzvFFudRhzhIMngtA4Qku31mMUIj+zx+c8
qxxk7SgRHGwMftlHLEgJNgJJum3x00dpuVUF9YOIWVKWOZKigdOYWQTiBuzn7GxeWG+fwwCRgeU4
V+Kb0C82XXyWKX1eWtofrYPJupkgMveArA7Gm8nOoR65pCFVkxLXPEeRkMeHCBHNURiKBaPmaCWF
fk1gPa9rU39puovjgOMQJVZ2qzIEKbD5TmmQZ5ggBM43SPf2USJJWPs2uMGmGpyPNO16ZGT9O+/M
gQC/jb6v05zeFH8LOxh3IAkFBtoigQfBhBnY9R/SddrbknXPAyk8a7/E6jJQYTGRomutOXyFICHn
hYKUTVeihhWON6iVISFB2b/WUs4zLjduMt1cxqo7LgT0AHjNV4kc/it7qrU9Wgw464rU7CnSO9NM
R2wKfxk2gYvO4oO7qK96dNH83QdVE/3Czoun7LfBfbdTOnR2Ddu3BBJUqA+hi1JvJe3la3Bz/x4t
mOxz6PenfLTns7VQsI2Gx4oxivMWd+E3KsVh3wUj6kwnpwHH28ce3Z54RBAkvdh9ggjTw7D12On+
V9BB+d3IsnK+/AAweZAncPn9Uj7lTjQdiCjdU4AdmW6+CDGf83y2tr4uupeaIJMtqRHBjyrQ5PRt
0LCywAKpU4dE6Sltt4MEJIG7n7jE2UHPOHbu37FAMI+bsx8ecIc9zNr5N0Tet8OocNPJ9DRUKKWS
7itgn/zUykpug3YQTIC99lAF/3Cy1iwmvKcomj/G1CYwDc00cYzte33vTcImzJDPNCPG4lETIO3+
yQbc8em0XCgS94KaWhSlwizJahh/8amxbGcLl6reYnEvAEvaeq3za2iwteKMQspD5nEzIof3c2h6
keU/YSVj3v2k2XVfLFnL7SgqMhTKkTlSxvMfzDdgeK+Kj/tCpiN/y6/IRhOPxlmon7sE/am6a4i6
cn5fioGRenGDtHt1EA/wrDsTDEtsuZChubxkn29CgZO38w2o0jmFX2pKdzrNTmAePKqYJ3YRy2Pa
6GXrjGl2CiCnHQpBbS8R9m76qLavyjg7FqWwJlCuOs2lXtA8Rpnc4omjUuM+TxWQW7/PmMjP5Cmm
KK0uRiXm0yOdZl1lln6lb0S3Dgd0TSOr/uVCJa9Jmzq3QDfmx8sR7YNWM1dX2i7iRyes/qR94p6z
xFNy24QKdWCXKyovLT+zWXX7InG97zzQ/YlVuUsxjgdKS0jC1egel7zctX0V7wA8rJQn/4UoeXFw
DVwKobeqo+g9A5SxLzXGzlrLX76zrJWVLLAdHe66fkLPUshko2NmuauqWI6BDw+jAIl+/1Qr6sN1
h7Z9bToUuTgJ9pFy9bks5FHpoljz5qmrtlO5800oN2mHQavgBIVmhfc8H77Hu4+6cdSGwCFCOPGL
WF3xtqBMXI+eJzGHDsa+LNq5VqQrzaUZ9iTeipOr/nhwdYr0TGg3vYPsGRhQhgV9NlxkrC4IJnYR
WuHYQyrSpcsveJGYX5FjwEXCyf/gA3aVxvM/IlO8BH5cH31VejR/xjmaev5Tw0OAvTs0P2XSvwTo
UETncWOzcUv5V1lH4byySv+aF890B8dCHSxUwm15DK3qkjfyOAeh+9uwHIbl6HxkgPC9TF/pU0Fz
VP3fvo5308BxOeLqYhlF5+YjHnRqez4BiR3PgBQBtobIKjWG9sLxzH6xgJJYuejPPizS9WA3aPXc
O3gJd1g1y8d2bHYVH+OLDJme1G54UJHfgHCsgXPWJzughDELrClYq0BpLTv5wECUYVpk9bcWXe1s
Ww93ih5H7wmim7d22CKz9IjpLO0lvhSKNrNsvQ6fxgzFsJR/ytSbdl2A8Xn0TflKvgBVgbk3CGEK
RmbHBqDfYpWYECTUyUvMSoFddyWqLaMyfZ6Q6L/WoxrPNjYOzHupydnviOzmJh1RXktmdrSS7d7E
qC2jyjeHOJyCTYDxBuin63g7P+LuByR66eJZnSurC5LNkJLo3jsCG14y6heWwNGJlVZ/DOyREsWr
UDdn7TZlwXaa5/LDC/TTKHHdV2p2LrWj+5dOIAz1sA6PvMGruAebW98XbFtLGLy5unvQCrue06LU
HpIFuz98oTXTO9S9U4RO1Tj5ezLTb7tta+1VaOsfv6CiwbMa4SbwvlKPO7Wr+MApAehbncz9CGHB
+LxVpdzIKkZukDdfE9EWMd6MJpJ4Wkv1IMIem5TJHRp2hbgQ7epOAXS/E4rShxpUCABNhImQUKP3
uZs/MtggGHjC9mCow4Bl8GrHyvqaJPdMLd3Xdh5PCDmaveoZy8w9WT5z0l7chXfSdsIHG0spvjT2
cEmPG44WFfs5RtW3gSMt6juXS7WpLir90aHHVZRqVo3qv9VER7SvYEbilO6braS/aeHcrtIomFYM
TGdYZfHFwI/YZt6EbFO6GBSdkG5+LNhaJeg8otlvzq3Tfg5ZqndzhkvQyditYo/x9gRLnF0uGxeP
IGBHWLgqjMkasVlA5/ihKrveNYyO8c9QRhWifLCG2GNWr5rVEqB9M9Z3mjTPRDj8VdhP7DJ9FbLI
3vs4KDdOh6gzQDa0QsbgPiO+eUJ2Gb9HOuSyNxX63bxGl2qh4gbOa/20joXIJgrehEBvDAvTwyog
dmkRnbw63C2kw22o54Gi+eUJmTHM1byg0knTF0e7jzXOa9QRZFoPzo0qNcOAEtgnGUbv0Pit3ZTT
FHspELAc6JuPG05GT0KEn90w3aC5HLn3rwqH8ATKLujajWQXOIS8ydCvViJycf+VBxGaV0J27qaE
cOp2DtI60d1xRcBG7bBB+YkMauAdz+hmUTUa+KVnzKnZb6g5DA5HORU75AWEi2Y4RMxAyDyDlXQ3
eHg3wCxQV4Swlavl5gyp9RsnanaBoY4Xr8geOrT6myyx3h2mo39ly60zqvohgEax6mWGT9YjrDQp
f2rMGzSBziZF9JouBMsXSNZ7Vb2jvED61jR//ewuTknSbt1aFUFJjb9rYLa85n2q11MRiXvpCdwg
VtwfLrSzKQCh0OUeOn0xvcqaCWVD2BMMuKk94iv7ZMLLT9fg7qhFUAGUxJSWiDjcuX2U/W1mc2O9
6KHk4eoS2trdP5FNdwfW4wLJD+OiX41kTGX3NAOlEqSVq4k0IM1gU+Z8RhkseWQ7zIT0fHM9jnTm
elgKnHhfNv0Pc5hs61Sz2HjBqLcxjc06QPK8XUypvzrOw1U5ta9B7x/DobkVQj6TKANYYhbdM8tg
+qnZ/6hZ8FoJkxqd49rLjJfs+8k2G4V6+6bq3L3lJkruYs+9b5JfrUwvmP5BFnnWTSWZexLDws6b
pLhRBDGWmBmvSgOAIrHumfeQXFMs0APL4dhGzo/H/KHX4zbgtX6z0kz8YZ2L3SutmPJ5jFqRkuDe
NP2jgQfDJLc/SEv+gZG7blq1d1oldkvCxenGD6bC3CHr/Ivp8VvjTf8KQ9wA/VV3BQa8iYA2Gun3
Z3YtAiGFnJ4bt4rRHiWQ/oxArEgF1K1xR/VAiOIJhaYaDxaT4DzuR/rL2Tx1dXvSQzFuptTU9BFm
JONA4scxD3WZPwQZbj+/teaViu1q5YiFmojDHmUHo6YyOQNELzcCC0CA/najne7LAqyyrYPpSEGL
xZbdAD49qa/QhTaAJsCEusm9ETIIeqslpU9pb9WIuGAyjUV93pk3Aq7ViWCKh1RDdW+jOr1SJiK8
bcu3zDBEzACIgWecxOuAo4F3BSNy1hvs/MVTm2v8i2UOvYLjRjNMp0afgjWaxBTuMyOyoXdOI8PK
GHIR+IFkh6jOQ0H7z1cihh/IZ0YnDhF3sG+j7z62i7F3M4ipnR061bYoO2bhqOtt1rwn3+6qRxIh
q83Qec1PHbGfcOcbUCBMe2bewKOiFp9H7NgyyMgEs/1LiMx6P6dothfyGXkxm2jbdv25F9LfB+XI
4WXwv3ZDG2Akcw9pSk2StMtjiTeVWSo8mhYK3yh+jaKV56YzCfQTs06maVcJpuIh1eVLGFnyKc3w
WncJrUldZ+qx6nOyGOR9hEWPUjT3eZaLkLRWL8h5r2D6t1PL+JsiSbFdqQ6qbFsIesNDI6aau5qZ
XMmpY6tnBL6Zw3raGex014gOLHpbYJ5KvSerQ74VQ8bYhTmzDdi925xq17WGCYUYxk3fQRPIviIk
HarFbdIPO99TlyG2gL07dzPR/Lfxir9eH0bIi8pn7sLqWMt0L9t+k1eiO+BQB17wHmUu2kHUNDQE
Ubmlrcv/Rsr6lVDirNA9+8c+A9k3JMgTBk01UOZ7EHDPiGklLhxshaWDK2TR1V5LcYTdVYCS9lQL
uHQgg4Tp+QhNlTU0zDlYn81eZvAh0O9fkJo3j5zQALZLOzu4gU4IgyEa3WnS3N7Hcz8wTvpsCpc8
ecYz8NIn703Sm68yrziFbYg8rQNyFXVsGMaxO9M0fIeV95LeTc98rC+axT8FmIP2AMuiXLF+Hm+Z
M+o1a7J8C0pok0T4SzN03htD0ZK1hnIJG/hvclPC7Sz1hDGQB81F9XBwkEuAspn6dzVVgH0ywyIf
xJh6ZRl7xrv96I65+EvjeOvqxbkocjhqzCB4aFYiyIrfuRscW8qi6b6nnNv0jPkmuc1kgWypIrEt
JUT7oSNrPJBwc79P7ksAhPDWTafdkxjsb/xM1XYq6poxvj6wA8Bk3vkvMulPDB4Xjka1D+KRw7IV
wW/Lt68CsySwTxSnG7+OrOMEB4frEcb+Wt9jQSCd/ZHZvGyTafkkVWfej319Y+z65M6K6SyWKs/P
uhs2i2En6/oprtqDVzIFNSSroYqwt+huDnH5lhdyw8zrxnlHkno3a1Jr0leCA7Y1emVwzo5G4RjB
nYqSkQ7OK9+p9mlFdYGjoUQ75aKWc4EyQc4kPHqiF4MS2VmAZIoAsZGlXzQYw5Wn0q1M6t2k24Ml
oXLaUB3msUOCnLtrlMCEF+Dk57BaviNKsoe0+nbGuxdw7ANg3iTJMIGW1xnVPPwr0g1mUsz1kl+6
ZooPvmFN4Ftt2q4Yg6FIUjo6lkAXoM4v19yGENVOPn9OtjdI1TheVRRIq5pTrg66axINH7bNSM6Z
8QxZkGYUPs/VjJtpBdqEbmcIy31eJwS5xH3wQLThunf8+N32unSbcVnh2dS7VjxJ1T/o1n0e2eVC
tc/dLUZ+hn4LtIFZCYfOvr6USXyVkftYKibWmS42C92OJEmaGINkY6Dcg+5YoAx5I0w/cLm6T+gF
XYZP6OuYEVgwEViKeC8J4chgqOKHLEXpr0WNxdPON6XvXOjbV4h0wkM4tZLzBsMzuUzO2Wu8f/Xg
MoyYqD7uDEli9XaJgkGKv3vJjqCpISIJbB87bVS2bykA/VUuEMcinPIPBD45xyahiGGxlMyrmYI9
3Tgo7p5G5O+bqCvcN1arp7R0d+HkrAdRPHEdHoZIIK7q6+kM/mguGYSItlrl8cDrP1v2nj6DXxeq
Tt3Y8pcbKPeFu+tTy8U8wcMjyLb2o2Fbtj3WthG92j6PNaQNjUltG81OsioAuD1bRf6YoVKkIUD2
VECOeUqMnNFt05QPMrFPkVW/M4uVG8pPa40dIj95eZaxVQLAoZeMGJMJr1eY/HYt/4r/mzjQT75Z
AIfUH0EDhtIA82VeREeu3gqutntOkS1g1qk6OFBFnpfuPuxXD7TtbHhAoyRDw+TTTI8yqW7zMMkb
Zi2mFDWt0DjtYYduAeohJVhWhV38CrmX7EqT8z09xnNJNJ0apw7eTPqtvN8q7FgY5yVaVQ/JmDN+
B/51olTS5DR08/IcSVr/ovBwYsbLIXYw92SdvkQh+r38IS/FLvOGS1CQ9qnqLeA+UsWZXQF6dn8i
MHAXaypKsK38yOX8Ey8gL/wBbS+9J8kanEjKgJapMo5ybGeLxHeSfUvTfqThoZk1pEM4Z5KuFN/L
ryRGIS1jQKrznZ0mcCfsKj4GFgsNPRz8Az/WrB5sVIEl3E5I4JAdPY6xFFHfBj3Br9oyt76TQAn9
azVNX7XvM6FGk4OF8SEfG5iG7a0wSfQAoy1e+Yv3EEg+D4PN8IQn/rC0wBoWloj/DVFrGTGHjIMn
v0O/rxXuTCg41ka4xEbEdsfRSgoupNZIvc+NiTehiX3+OWnejQ0IBNZQhjhWnPJgvOADO0Rh9W0C
7xmZJ68mN9SF6MFjagE+LTHLAIaTO4SpDC1QD/cCYmJk5e+jcGjMXF1eOrBcogOxNYSYYoJGsJfU
MeQNRMlYnVrrc3SBuyEvqwETU+i3XgXHtckZzlnV8tNAENgMfdrvPEQJr4vJyAUKAQIch66FqhFP
Jjrmfed9gEq6uy9Dne5Th7wQ/d/2oQLEg3dRzHyVKirqX4WDPmVSS8oN3IbXHqWytc+djsertt4B
KYjnORHNpRgYIe6KkGZ68jye5dYFKx2M2TlFXfcUa3f4VRUieOzbKf5JdAFBf5lMeWa8YBM+FbGi
mKFhYggpW36uLquPLBuTbSCA/Q95AmEZiAfGHB20eweeKbteUaJRlch0gmphKTKH+xk/5I8fLhhj
EsHcpiNfeE9IRkQjGmdmr9D9X5VXTXubh3HneHn4WMnG+0zd+57WNvIqiOwFg9sjwJ7y8+Q5+psh
Lf71JNtVrINqG6bE5FyDtivOfFryPMLl/rKd2X5a9Kh2IwYWkJqaYqeCTJeCEUi0CzqjLJf9PI/j
Kujm4OYBwPkhh8/eOk1brCS2NEpA0rLCmuk+7ew5qcKPOBjfUQi4rE2TnZ8bMIq+9v9Ivz0K+2LH
0wUMDvsL4RRfRYDtsBRPwVS/NNb0oWvmwVOQif0khQ1RUt4XquEtga+8LfiLPDhd2eT6mvSxKTp+
ST0lZyJMyutsR9iZ45h5KEL2bpdUinLbfhtklJoNZBP4qV2OOF+SvASWcFjPRafZimRsGTpsKn4N
ot+q6gm/2nyy3QgPhRripzYdNkHLheZZGVRvjGLCHdjxotX68d2uWtPto4dxERZwPWDd76uv3KWB
xY9i6NywheAj854j4ORAvJd6nY9oVfNUM4+z5H1JGB4Zz0dwWYRDQxAJ5xW6DfxLmiXQ/FAEWAzm
Q8H2Lcr/Zt0wPs6D40Bmke3CXo7k1rT4f7GN7w5S8S8dTBoViGRXAMBKY3ASNcDg6D5cgSqUPoTC
wuU43DtgO6oezMjiS/QiPWPQNA9I0UD4lnP00fVabZugYy2NuPqhLMnnsr1oIcmYvPYrPiMU+BE7
CsbDM5h+6uh0AThAcAqNoxp7aFqhcpvvtJQgCK1On4QZlp104RthX4DpKHW+jYbZ/liW4IfL6kt4
8bHLTXBm3sDl33lW+HvOAckQ6dtwzc3NhXFeyD6zys/WlAYQO7rppSVfmq83tpgt+M6bZciA3DCP
1WeNW+WnmOfh4Iio9ugSwpG7uj+lkGgbsOdFe5GeqHEAJ+rn7hJ9CUKlPie3C0ifgSeyrBlnMpp3
zZLgrwdTjlk5NAeYdPmBAVWxEel4ayrTP5Mw65w6Xvzj5GDNGjmsT40w/TnOfcRFSFzLnTfUBAzZ
jfWDWbXY9qVK/9g4CQ+5Kw07PHsC3S9wgMHCTqZbk7ndBpxrrbfVMCWPmd+4u9oCV9XcrRP2SObg
gjyE9qt6dHK++RHvIiX1Nva1eNdOeq8NRX40cHu2dUiGZi9xRo4h+hZfdM7L7JB+FIz1yEqKrudu
2ZWPDaMSNNXzgg5MG2/leunvSjpMKRxc2ao0EkOgX32gt+vW/tgTKSWCn8HKAQXKTl5sx+nBm3vZ
G0sCIzZRipJeqOwRIRYIJvQ+LbtNkepjk47mj1CNfHWQVeIYmc06bS+I1Pi+HRtuPLDapyVmXNCP
c/V3bGNBnksE5Bw9IM/NyrIz/ZkPUbOsQ6Kd1xDcGCA36h8Bn+qaVIu9ZWQ7bYsecVxQh8WN9BYQ
21WNIGTSxbOuMM6hoKqLQ6EcJgA42ZNn13AM4WBk5140zpl3a9gskY31fmHCNcehf/TU6Ml1nt4Z
OcMU8dPH6S9rFPOlIcFnnzIRWWGJyo82yKZdjpFnvUyN2rlghU+R6S1KxCzbZDrhd66GYtORr/Qs
iXR4tzqosfyXyhO9XghQyrBxCayc1PGqr503FAEFM8baDx6zKHzKxPDhF2O1zlDyEgBMMt/SRgTh
KSe62czGoM0S0PQIpVNf6mJevsZasd4tF0g9UQIavgqfAy8EsJY11mOAeejqJFZx9Mqe1A1QKsy9
SJDRNpGcDvj0M9aAkAu9hg5atAmiuDJ7wvwEbZ+MtgNZUoKpgqqfk8Sa9iatix0ZGqwLFvzFTjXk
pyoY460hqxWkvLeeuBnWWPuz8+BEPFITDMyQ9RjnFvbOZvDdT6AM6WOXS/OVBhNjQDgTgJOHMf6j
kyl5qVO3fzMp6ZnQNeLvNA+Cf2VV6ecJBOrjEEwdMOggrA6sEGISS1MZH2zQ7P8tFqvnnh8730SN
rH7qRefvFqu4bWbdxYNxX16tbHgv8KwCea7E70JN7fre5WyTvovSTeK009lzupoZ98JINKjk4+y1
5Xqoe/7MluHOWBz1sWO5GBKhkMChyn0SGqmzXOonhFU0ujK65EvrH1rXM5vU0+O/xnf83YwH8zi2
DOU4AfkRRJbKQ93kECP1RGZ5jpUVgiwTUQedXoXG9pGONssPBGPg6kWJSbKqw+E13KOsCzgIMe6d
PsDrxQhRZ20Dyj4cOa79Ad0zT874M0a6gzPpcqBJn/WmZux9ZJ+nNtBu9MMSgwSNdQcOXCnxIEUg
d+PUQ1+JF3X2wSkgdFWBZj03+lvLSPszkfG8ZU/Gsm149vqUyT19rcUTtEnz6bmLXhx8V48BqVWv
cxgAGsxMRdpZ4N9ld039PFc+Mk3dOFAjhxoqAOI732IYjxjc2rWpGU6ONtkTTg5vEyfUddqOXIZs
TXeAlwnBGitkeqoDZvFsjwlvHFn14IUxH7k7hdBVYvu+zkPglNvNj1eE0fM8i/p7kgi/15jqOWl9
pitDbf8UAZlHO+EvZh8gFN6xj6Nqq9jwUBxFuM3xITXfYwAbNhmHGPR012yZ4rofnkmWi7Frnlof
QL2FoM0gIUyle7RxMppw3XrooPAIFf+KDpCY6geeXPiKkCLDuHtmDFLue07fHcHK8t2pdHgtkqch
Tw2TWE++xCmgGVLlS/utYI+8oEgu5t+TNTG6HJhBhmES4KYWSf4XMODdI4WN6iVHpEnEWD39SA8d
giMK+w8DX9yuDFzW/R0VCuHC+sih9t5RoRl6kkojLh0oNyMvvMKmExsFyfXvHCTufZs1kd0gu8o+
2ANhDLhy0OvYLG94+DOBCgFtLropYS8P4TKPfxwrWm6pFYU75U32XcfFZxr39B2ulQYESHjAamZD
2VODnzHI0SC5ZCOPqZ587hCrpw0qnqfJ21ie3d1mjHp3SWfBL4dubrPknUfR6IXzyWQFjVaHT7bd
pO3MPJTHAHpc4aoXN2caumrNEDyD9/a2Qz+rN8sdwzc/H8u9XgAUVEGGfXieSKeBMzsdUKcPD77s
m2/lU16G8wjrUg5q37hLyfHfxW99rcIfK6HSTboZIFDmbCv+g9BDpuFEDYdk3xrwCocWAyE6gexm
l4G1hRfLIF3kLk3zzONaR2QVuXF6puFob061gNRIi3tRiS0UnNIUP6esmp/bHkY2ZJ0MZUdb3eyx
+4oG5LPzQumGG7ra8oaDEk9aYNFwWc/F4oiXe4LBbu7t+35+kLh5fXTt9EtFsPMqU3zil35wTEun
mIcEP0gr/KWlBFZajvlfRFuTj8orHY/zJOaXoncs1MGj47JQZ/b5VDTomNj/W+eqSipG5OAwDnk+
tlem9svvrs7ytwD08yPHIpTJNgydP4QWx99BFQ1/kHDMhJ6IcE9ouffNa9d/liMtU6ma5CUclyWD
qpb9GkjC2rE0cC9ChzNlxziqp5qb/aMGkHCbmqFE5Ql3lwV98IiCZ1lLmTlH3ypszj3nzwS89nVw
jTIbMTYcixOf3FoS1BGgo82CxzhW+mSEjw46589iLLKvi9+HtzopJ3AGogGg6UjmTFbu8NIFPCKA
+WNwtUk1sBfv2ZBETK7JLuYs2yiGmHQomLdQB0+9NV6ash9Ix0rG9OQQeLZGLGIlF7e2irWhJcgO
cz8NpKVmnGB69u1dS/btxc5KpXZ+n5afFvGr5wR18HPdKfE05RVSt9iikYSzDOkgxIFqViFLhpUt
E1zWNNBbT4n0xU5UtB3d3n/QOhzeEsQ2J7wuakVk1PjJNLlEuKUQr3jILzdNBw16wIryQnAozO4I
/e2keqAbncj3nalfAJE+uoGVnJQhMXSKkuUkBARfuQRYdUaC1DgLYHAXrtj8j7vzWJIYyY7tr4xx
3WgigIBacPFSi8rKLC02sCwFGdD663kwitM9xuHrJWk2NpvuLpEFEdev+/E+YMJkLk1wqGXFtY2B
piyJVM4LeiPeVbpVE7aO4k0OCGOXIPw8pjAulq1lTSt/Lg8fIK+fBRT5fYYf+DhGfOkxHI1NO2G0
DmvHh5YdMgbC5+AuL8h5PwacmY+F0EiQ16bxJD0aV4lLqEvgUifWFl4OBNVSX3lHsGlBrJ4Wckuw
xwVNQZW5m9nzDkqC0pgC/d3EfXRWlY8tRrjj1tYt6y4WEsJUGunvcd13N1JSFlCOrX52AytY1pWm
zoRQs0tZDfGLGQc0x+RteONlKjr3nCMO7OaRnY0qhaDAcMYrgpV54EIBQgtw11liOWevd4ZVPBrB
Y8lB6qUokLBH0/ZvuqAYN3Fpu18UksZvEjvxd5+53SLAXwMH2MyYlaQCtkWciMYeZd+aY+28Q03m
2pdJQu5ljDxwV3HOgSx2wie61Sf6UHyEYa3HfDtadQaa3jL3SML+m+7F6V1gusO2qKBsT3aiKLdy
po+gJOSnJ7I5xlrv7Ops9lDB9x3Rljt9QSiSSzHiB9cI434qnKiPFo3c1NmL6jDmZnEAP8sb3+SF
R2qc+Iwj5IqIxoALnrIWJr3muw+H+NhDO/jsu5T05wwtwmdueUsOJxGP9toLkzXN5szWLU+VD1WZ
BDulIbD8e0iGRaD6K+VG0RdZ0HsOe8Ou7kmGK3YSn/jN62PSxsnejxwbkKXN/cfb1NVL6kW68OqW
ebcNvYl3V+3mGzS65uCiHC15qrJ+5qY81SRa6HjAsZjYg7nvCaC8c3IPvz0Mi08GxtZwqynPgpkR
AIUAY90v57iRh1dPBY8BDQKco4Tm7UxnkKvR4TuajnTZDPbDlnk8Pw0GOZqhmnrm09YmM2M70OCo
I4T1WVHJm03NmrnDeRBlzBKPFFlg9uJaG558BszX7AaCm8sAoOmjiHIm/aG20CkTdJgyD/GRFUHH
B9rK4eLkjv01UAECGpFLdtsPY8+Q4B94yBtsxg3/TBVO/6O5JSpII0IKFrSe4FBZRlzQYpiacanc
LvyKrEzuzLxzNwbWZrYwXrYTc2elxX3DaRon1aHkruR006pkX81zFMLJeLCqsvv0PcN/gj+UWWiz
7OkGxy2/KkrmNlaI6cwYKPWy9FHcT+mAFmLMKnA1VOdfoMJAhJOGt5VBwObYssebXGJkZHFlfOh2
qb91yoLSmw/9eWqN+IWyiuE1bxKyIZWOJ+NmMNpi349jvO6baFjbnjJJB0hv5ZQYjsnNjODAoDNi
a8/XFu/JaEm5kPlhcoi6yYg20NSS98HiF9bWXpXrYbBrfa/aqcJsfuIJcw2mZR6VKpcY5QoNJ4no
2zU4B3xYrT+t23KA6N9W2jYLg3pf48FeFeA3EbKm74rt/a3tZXgxe9Wz0QGCx7nPFSabVQrQHltW
oRQGsJAgApixJFaNLNj9svnBpcmx6Ea32nQ3JpqkUG4enJOkP6QBrPC4MellqiBcLFxniF4mp2B9
yXXI0orz0R1HipPbRO1HBMx7A0+2gieuhY9Rg+N4XTgs2wcTm2Jslu2NKnHSu3jEaHjjFqmbIHpQ
g/ZqpxwgqYQ0DnTrhoc8quqnYQoH4hhK3gXkgA7EnfOVozfDJqY5+u4XSHIM4dKJdvUE3MwsNW9T
WI67MSlIW0QFBt5YPPGGYiHfzBmGxicPTTXIxGyhlc1nEPh4RkVCFMIs1DQugozLzXGM6p3nQ7Zm
UJk2xI1NSLnKKBa/RLhlhlzv7W3MwWYLyBP3Rs1w+0tTh7ZLnjrcDXjoLrGPXVizx2QtZNxvIwaR
bUsQ6C9FsH8o+vz/l2s+F9/ZQ1N9fzena/G/ItxMAe2//y0v/E/hZjIgrFHUtf7Tvk6v2ddvc9H8
p3+JOAvd+tXRLdOx2JubJJlJEf8l4jz/E8s0Pd3SDc6XhIz/HnHWhP6rZAltoxkJVBZD8PV4G88Z
5/mfzV9LeH/LRht/JORs/Dbl7LLbm3t1TYczgpSOM3+nf+y7xWMcJEkoxa4ka3Aw0qRicwizizu7
wL4XeQTqMl9F2PG4ezaSnJeo9OSqOrO/UVVFzA3bx0fsYHAO7eDCxUdPVmfcwwLkJNk1Me03oeE9
8s6ePhFSsQ4WgiNzJiH7Sr8+wX5Lbv94IP//tXVTXdPomv1p0Vbf1/ZP+c+fHporUcUm+vxfEa+3
yX//91fg6Zo2199cdvO//9fLTv6K1YtMPX9T3RDS/XuyXshfhcs1Re8BYw2XJDXKf03Wm/aviBUm
sXRS+RRneuLvV51p/erqXCoe7G8C9tJ0/9BF5/KVftPlbOhEb0xbOq50LLyhv+ty1hHrNLrK2PzM
z0nXWRu9XLUc1jH032UkL6Pxitv9ItLrFF7c9qnNtw0JbJunrt7G2HVIpMdsE5J1DZabpFlec3R/
NiUxeYgWEa7tGZZexenKn3auuJuMuU72dSpONlua+Vv3xaMxbBue291RKz7zcOVpazHugid7uNNT
8oEAH+amoGWI57Ihd2IWi5wQgp/7qzzfTWW6tYutDXUnDasDODRGdH1lR3tXqVWFAQTtYRFV36mi
vM1KMIldioAVk/yW+cXmdBWV1UOXkWwpfqYeF4r3OkKvFKr8EP54Jouz1yhRI8WL2XRXWSaavtpE
Gs186tVNPhyIrlFOojZC4aASx45sugiWee9hB2JPlXwaRXGTW4xbxjbsroOZP1suh1W/31iAGxZm
n+8IFtPjtBFFsFE5nQN0STpmQMpI7DVSlUHZbHpaQPLA5I2Fg8Ipdn0OL3L4GejSYsFVsPCM3iXl
y5QLyfytDY5hGSG8awtgZtimb2GwLE0vWPs+Pi3/k7c9TsyFZexS/Vtga6GSyrsKyuqbysTsDyVs
/LAmii+C6OL54WPrhuuEyFUVsMpItjrG18F51WlDHfHnEXFca1JbtGycfXSRVBAHDddhvIQlsvIy
6N4TikrQnoeZqyTLpVEPm8QUyzY0t2hmDL4Y3AqSR0Nxa+qMXKS9DGDEs5EZJ1OvGUv04nVYXjP2
lxqYgx6Ann7su/AAKZMGQ0ZL4nbdGB1JqSyn/IGN9hB/ZSDgSzwZ7GcI5e0HF/BL9Y5jA/d7usyY
B9K4WhKW5e9rbgfCGLaVrjMHvyCWlowvZXLMsmuUHH01eBm2VOfGVuy4MClmPsIXVtXJPReNBfdw
DaNzge3zENjPXfc2mw9UekprNG94bUQuV/N3DKx30bZLeN9Llb0l8wEI8Uc3ORt+woNfF9W46kza
dbjbXKDfBKoR1OA2hmyL8F9ZEqJzScAgmnZZOM8rPT99sJzEsIqwQmXmJ/aeXaY4aA4Zmd8MT0o4
bnjwU6M6rKRjUBp/sbGqafpNJx6KZDgrf/UPT8K/sjz+lLUKCyc5qf/4t/m1+s8PGN6shmE6gAKd
373WTJZmXsiJcGGkPxEaS62eSMrgilYbu19NxiUwAUdoYgUb4UaW8R4Rdi06cgjTsMEkvM1Tn8hk
semITnaBvQjkRbHwtj3Bf4ZSIz6ygUM+CK5V8w3fckljeM7ySuBXk2NKiHLTw6OpSMwY3RFA/lTi
g6IjBJj46ApMrxg+zHdehAYqsqs/e1q+Nrib7S6kQol7vKST9MaWXxDcsGeS762pY8rZqu7j8Gp6
CwjLiy7ZapQ2zkRqt4Z+ai9s+1yH91j+qG3a/usP9c/4kf/Ck/BWmJ/a//ChzmeJz+t9BMn4P/5N
/NI6o0pyUL2LKX3Sm+Qi83g1x3QnWnJU9j4WDJz6KyGAyd2KkTM4y4p//SNAcPnnv6s0jZlnIA3J
W+q3P0LWaZrb10m7SAT5e6TXEUF5wAx/AZ8Y2x8TqxaEl9BZ43QmymcZ9+xEMu21xNHp45E686jQ
jWc9uuGu1+hyso6Bu6UJAEv8AsxxoRO4as//+sf+7SHrzx+cpxs61+L8k7sGR71//OAEV0xEQp78
mvfRgh5odRtx6AZE9//w+cxf6Hd/Ib6RaTumwccjvN//hYI2pZBU0ZLCMjkFIAp8GWTtNqJZp/yf
vpfzT7+W4JCA0dkzdBs1ypC//bV6Vx80ww/ZoVOknNn3ji/2Ud3vApXvOpvWATkxrYcLTo6vPUE+
2zK3wton83SKnNGfUnKxTUaMk1bTJ7cmwpKkeA0wSafqRQ9oEeI9H2psGnQFPSJ/iAOFD/A55Obt
o+ZLq7I1z/+lR2gWjDfxZZ7mbbEogtu+/hQy2oKavExiVbv9abCrw3CWOmugdm0aIHfHuwoTEWfi
FYy/0aISxvSWM2IcIw1CVEWSfgYjIEGAY+mAouT6cDOkc60Mj5J+WAOj2RnBc0owug3LfVEFKy3U
dvN8P/0oDT5ifahC+LLOcpb1Yn9YNd0tRc1GzgZY0abGLBzxQnSJHDf+o55CkiwWVrNzsrucgzSa
yaaPKFCBylzxMThvHVamvnjRrOf5NUyb5NZiE82e1CSo5Ss8bQTGOmy0Di4JquJG/dQPLbU7X0K/
SdxyhReIvc3jSD9PmX6Nrjroam3H1mFsO5DvP674cvgITB1PWbTss2vLcjR0zo64j9WZMrBW3yfN
fcebw0ZJK7WXIOlWOp1+vAFU/tK03qp0LYy60apFD62Nm57OkTiBClND/CE06dIMFY7byRxX6Kkg
D6hH5tDWuIckoMc+H3h6omuDBJT1TYnyVdlAQyd67yZz30zq0U2bbRi4vD9pypVdT42HnMO0q7qJ
sb/vRn55M6EvmFfbhFwdxJ9GyX2fiuNEnA/RyYt2YQVAxaCmXGyd8TMOyxV1izA9SvB9PO9597U4
DQKKo70V7XRrydmMb5eF9hp+3J6qQVT558SZDr19IB+dmds6tBYZTj7ffoYbve7akljRpWmJg00O
xTtM+X1MYi5Ge+bJTeJDx9xPBm3p2bdW9OW3AEaStT+vuONmy6WHkLlRBg3MbNgs/rM22JmD3AZk
9Tvr2LkcHsfwYMXe3lLOondt6nbZRyEMglclxQO0xnpIzafO6k4mRl94lwdRbP3gCW71osRERkh4
WePcdNMV1VlY+e4TfhNXu8y0HdHele1nP5icvljQ6tiY9EM3ciQgnd47m96tDzXUCo1TrKF+WnSJ
CSoRnLz7TFbrtOj3LNKWRvGT6zu7uS8qYpsAY7m3fBMgoBRU0xAkDF7xoXGtxivsdKAejX3oXTj+
9e73ZKulS5MGPfDOxCtSwJ46txaV9NPO5MSlTF7iBEc7U3u0opd2eNRxGGoEebw+fEhQBzEkLWdL
SWWcEUbXDsnYtv7Ucv5e8rWnRSv0wtVIzCX0g4f5SNnHc6MeftuaxEvYbcLiM6tfCrqTDM6a9BhJ
LHpN+6ZHeE/gaxLzXUJuWXO+M+sdS5TaQzh/hgIMeinEvPFjFBw1rXGpR9BLxNJlaubQPXIgHQnV
5xazhbKXNNlyqV5S0l3mwLUy3k8cR932xTFOhMoWdfdCmGFBaHxpiTlbOq0l5c10dKPbv+b6ARRS
QYRw7NpVmO8zCppoV9mYxkXskrBdSYk3/7nUwgMhXirmE4qQOjiZUM2BiM2jRCtIsDjB2i7HjZlN
eKAhgWXNGvwCblC5UiHovjSCuTMudL8+l8JFvyXT71HMZ+9NjJrwTziEcBsjYVXjxlPlnr8WDl8C
ak8i+8k4K2kxuTo7ZZUq9/7I2Sl+rh22MrlYUaU7fFmMPWXe7gYSkHwKIDC2zTgdQgVwCZY1Vpc7
rb6n5mvv41LMWPjblVza0Q4qyUrYBpAs6npYNEzmsHazB14NtcC/1KSPUFOI36Nf7zv3WGpXAct/
/lEaLHhCuyR9unKYV4JgXNsVPymxLtcCFGV99r21dAW3rV6tTK7WORM6FGuDb1da2oYLiRpECr5E
tsQwhvGd3oCKekXLggDwYo0PFKOuXBDyuG0pmP0SzTQ/8lqKKDlB0KIMS8LCxbp0Pmgl7Dy6CuHX
WCdpGEe/eUr0XdunWN7Jpu86/a0nq5k0N2VUMYIR+JZnzdoSFk36u0pbRd2ObpnCP8jmxhweRhR1
f5dyKnDFjVOx7W4IWererialXmvf9fDqM3tx9vEs7McsshPjWJCMiO1tX75P2TNAV2T29FZV8bsG
oLWzyncofUi/8ASeS2IGbkKRmGNs6uFxdvoBVaVfki+oDws9xnVOcqkdzolFNrJvlw421bFwbjXm
bwhs4E2mRdXl7260S6AvaUN5bOiIJrMumWGTdaAPj4I0on3bJW+d8y6M9ElU9lKKH4WPd8TzF+er
MTThnXOdgo0JfZxuDCYhW/n3oQPhN23YHPoMRGGEr4pNNi2LLo0e1YrVFKhPQKcOD/CEJxGeYu8O
UPAqnlhfCWc1SN7aXKpDC72D0bWwySquBsFLBsKQWzUber6WDmGFUBwqHqZWsVWNuevE0+TJOyOn
zMENuVmSbVJ1m8H1FoWnvZB0XvT5HOBl31A8DPVN25YE++am1OJGpA81b+VG6xcuGWnPeWW4vzWp
scnKJ3/41vBI1qbaa7JfGkQXSIH86BE5k6ZgYNtT5YUqwR/mTTMpzPaw5ETceOkA8Sk7eTBu4VBD
rGiBGzDOP5KrWCplIS+06xqxL+eyhhcChp8qSX5/l01/EZLaYD8ACGaZl8G2zeLHCNrmbLZzJ+iu
Fbd108NOAN9Jra6N5SAzVq5nEBVaKj4fffLX1NssYsVzhE/X5De0fKg8U4arsADzFmLBmFZph++u
431eUEHgsdzTd6GKDw341KSA1RRG6xE6gElqkaIEkw4fQhicfpdjBJZOH2417uUQXaXxf8pBrWiM
2FF5vLJYVXsHjAcLAotkBfhdzKWSlIJIvLdIPolhbVXFohmy16SmG5OJX/Pj7063lh1VEokqtpVZ
7CTdmJSR3IbzKcWsz5Q5PJm0a0VyJ0a1GeuOuDpXj16cJB4QgiQM7fkqaZ8HXy3bOl7bPlcqVXpz
HiceblMcWm6iTkVzVoAXWkVueJ5ah+xq0A3e4n0yqsRfKNj+Cc3iqv2qeWR24MXaTuxB42xc2TOu
wq8pIUhF63r2xNkTyYH6EFK3WsCQtdWX6YSbjsd+SR1QU73XhAWNgepM/o4YG1b41xejom/N4PQ5
8/cttSTVO1NJ9CPVAmzAhwVuy42035T70AIp6QJef9krVzMeO5zfWwmvEKvrKtFsAmtwmP33Ghc0
BPudHBmVcxru8ueZ/UyB3zrNn6bsiaHAKOqNPlkbmU48wzZVcQ1SZ5thKJy016Ci5WG2v2IScV8V
2Q+t77b9eDIH0gNenZ61vrrtzXo/se2IjH6LCGfJ9NBxdMLMdv/nqe4P7T6QAPnf79cZ/9exr4yd
/70ufXPN69/I0ojFf5OldedXG7ApE6pNLsS0wLr+bRuiIz5LF1uGkILFB7PmX2Vpw/gVxDWARB3m
qyF0jzHzr8sQYf7qCSF1Dz1Ht4Rj/SFZmoPAPLH+1/ysoZQ70nal/N2AngDt76tWS/c8hLJZfeN+
dZFz3jMZTttokgwfthy0OY3bnkziT+kK31vZcaUNakBrwSqFDjbGP1ZN4chCqao8daOXVbRc0Kqy
VL6y7mYv8UqLQ7kPB51UBXdq81qMqXiyo4iRh5M3xd5mUpIOx5QF574KQBwPRuW86EXVH+j9wQji
pd0tDDN7l/sT2HgF6gTyMYwXHuagxWcRahLPRa6BhmbVmGGwGOJPv8womW/Hgh560Rs/ukiKZKXK
Ptv1E9VwYe41pxRc5P00WGCsSi/uT4bukCwJsz67I1wIMdOCVvHgJTNAVGFqBt5oNAynepLVN4Jw
wr4tA2drRj7RJjcGAW6rwYOOOrgvo9sPHn24tobgSXHbBa5ay3BSR88Y2st3JLH+mHplfezG0jnG
cmpfgIYQBerYnmOGxXMSMBbi/aLxoSt4JpE25cMwUFvVFJ4ISOQfZmIb/rq3qwa5VPdoxFR/xj6M
cp0n3XjuXKFQKiZv61l6sUmn2uBdpMc2Ds46bG+joWJ48XykbYdSHhR8Fc8KKUyX+6QgOTdMGDl7
snHUgcecDXiuZmapAz3U5j6rrise3MTwXMQMM3kv20mBAIHhG/qR/Z7lRbxBmYwf66am9hthbynT
9D1lc7/Ufa/YmEBDbiLVCgIUXhX4yPpMdoM3Z1/DrlhZXRLdtxB/qJ1qBJqAFQ681TGViU2rd8O2
7mGMbFr56DreyYBMvxoL9iTk1byLiibolh4oY5DoYEOZ33TOJGXzCANzXNLXBZJA892d7Q/yOSrH
4IKFbLjGE6k4LxftBcsamnhg6ocmIe/j1tW+wbZ2BAc5nWgEDJ7rKo4/sRxwLMoLoMImFNwb5FTt
y5mGEq0ec9DCzlWebkxzsC+BrnmHsSHYHJeR+5GGYPM5k2XRuQhVtA0aLEf4emiBjQEvLcXAON07
hPfttnQ344SCQDkQfy7D0zAQUV8HHJ9kxR6ThPYTe7b3ZdWALFpHAlTqrBq6PZJI89JwUPJewvrG
9BzCpGSlpzuAKWg7Ot6RdEupDSk1jyAc91eMqzHq0Wun4BViC7gDPdHPOp04D57SaM9lk3UJSM/i
cCsS5jSzfJwSx6k5bLZEL7LAMFdD7mX3VSibu8nJ3Ac6q/Sry5XcLANdn2OEZYKlM/UOvmuXN0qp
YNsroZYq1+0zjz+rPcLCb3aK2Nphgie2nGo3fCLpzUsW9MxtY5Fi43fs6xJWcwqCRHhj6MLSyXrk
+d45GWPdn0Y0RLxBZnnuitC+G900dxcR9OAr9dvYat1c5ucenw6XWJ3gAqsHtee7y9sG/NlVdLnN
NAeG1qvldA9cUVtbkFnpTnSnmZZJ/bLrYS8RNOQt3UBUl9J3urVXFMNLRVQI81bHGcBmPoKRMqmD
l/Cy7yWnQ7K69TGCwvbgWrLcAHH31nZUus91UePyHhgftMhC59CaLjlORtx/j0Psqwc/M5y9qczp
0W2V+4Sr6al0nLUXN8dJ3ZTdFJwmHawCR8JBW04Z36UZGkAk/jAT8B0O5CQvhkvTjOPt2LkoRzYB
Gqe5+PCAH0rc2CQwjDz8Bu0STiuy5ygTvhFPLKd6ce80dfptwPXlrpJHLGrGrcHJCLvIWHIkizkf
Cq2Gy1EDmi0cZ5t3EWmrvuwuZAyLkwoCYzcIY3yNcYksIrsDAlUhwNJXgml1HRP5JGZSDpXYjMbU
IPebsCnpcZxyfOWleIf3pximyizc44DJiDXyvl0UWVmwZpveqEN0HgnBAPZ09azbx8L111Pq62yC
tFJ/nLyh2neOwBgYsIsI6f8jnpNoN5WejhepTdPcyMz+frQDxpSsR2lJ/eiYxUF7rakA32S8sW6T
IArWRllzk/ddMN1kwN/vsSCVCx1sbtpJE0drfhuZaYRImQkM0XF1Ng3qOIIIwNzCyfvpJyuAptFa
zpOX9vNiXRrEBA2CY6cSsSQyDegXJLnJr+qxuJL18PZZQXGwUXTyDR6a92T0dk1angttjR3cfQxx
E13CMsS35AbNsaQdYcuTV99UTaLfFnZCS3ne9oiMSsfvPfg1vtjcs7ZdkiJ6FnizJNS0RRnQP4Ud
N3qhvdJbd2VVPqTMjp+yDVF2ASsYj0oyQYNJwpBHvC+7MadOnnRACt+khR2wCI6X3wI8oH2CpBy9
Ln73lg8mQKzeMN6phZmWVcmScdEYSrJQ0chJe9SrpYuW+fmMDC13uDZiRtg8rXfMXnKD9gtlGMkg
n0Sx0iGYIkIHya4fivCCW/UvsaYSVpXD6FAguuLuM0vULgmYnoi4Su51N/eOvQV2kVbaCa/ZVF1E
KPQDQSJjb2pV+tATZz3ZMpcH0xXI2sBui4U043ybeHPHR2OGYlvoKJDouqV1r0O8+qi7arw3e/S7
xRi35EXKThN3gQzRRmjtDZ/jrDQOxESrK02S09YhLkcmTiIdUs6CXOFk5NJBTsJdpzzRp/co1Mrb
uHSsYxsjfwXKj3DtpiafS21XF4eGWKqHrdw/I1+Fh7iumo/cZGWcgiEn5avS70zqaqU3MQJ2DV5s
6KR/S+C2Wk2WF92D9Ux+bK+NWdoMPnZYo9LaQ2vsE3hxBItTRFwKSxdg2AD+jY5cR50HY22i7kOE
UnsmjuR8hqXgbVPpnrpWNU9ARxshQ/q52ldZK86jo2uHpknsuyGaZ/hEwXOTgVugevv2Lky1itjx
OJmI1hSyHEVbenuKF+msn5rilhKNbuuQWVh3ienutcoIP+piJAYn5uo5F0jjsVBj/BbyfsP1rxSr
EyqYtnGaksgNxuBEnMTHtiB5qg61eRqEV5Mp7Gj9kwGIeU/2eCINO2Uy9O2C+9ciDQ7InVpeFcbj
Y0vy5TBCaLwxoVzcw1hM1gUvY4pHq/FIuMo4m/U43PFqo/2cN85dKF2erb7uEhQIqXpbgM4Uh9qa
knGLZtxj53VxjFp9/IwXNgF0kXNR94VWH3qDcPjctMKbO7Nma0chQWWIEcwq0huI4KR+DylFX1Ee
ExzI/ZOINDKa9/o6d/cyEuw9itZ5x+/kPBJBah5YZac7086aTzlE0MFkCq1ojDVu8dS8TlaZblhF
Yoly+/VU+IBAQXKutNIMrWU8VOpBNiy8dF8ACncCxyZ4DPqv8TTyrrlu7IeaNdfgjha2g8nsdoLP
fy0jRP5ESdb2A1UGX+ko6HEn3P02KsWywZDuSa9VidAxAVbKeRueNa0RsHZ9eYnsCh0+om4yB4NU
ILk6hus/JAZCF0jUIllyRDS3wShD1MSJIloEhghKnYFLnzxmUheLrKuiTRQIfR0VhLN4abT+PozD
/jbs2vxSzDIHYwWuA0DDJy/A3sVriCQj/+9jkWG0uu2cwNiUOscx9GwWcoagEGCV91R2epmW7YLM
IWMLPoRsXcZiDe9LsK7HKHrVkj7cmBTpXnwx+tRRph2oLqLoS5gcCcZWXgtLZZrjcwci+Kh5PCIW
MOP7Q9aOMAdiHNekkvMjNvZ0jWOTpz28r3FZsKB+ngpqtEP6akAX0bvDyRjz+zpMhLjDrGCd3Rat
OMuVga00ce70SkJ8LqJCuxdukB0oOguPaepa7w3FhKDhonjteXZ8SvnbbGqWivtWGcgqvpufIy7R
fZ6B0VtGU8TW07G404FArPso1/jeQkPNpu4ZVFRLGMLppnhttIC/3LTW2bLQC0Q9tAeDWdonFbLy
0mBRflhV4W8ZZJpHuBy7POy7S9dYqKWToGnK9VH+iU/am6pNeNhHmkoOel/bH6ZicuZ6yLWdxc31
CKW6/xpccqy9bzl3pp+kyzSW3rfTRrDsKAZ9HnKTE3AywEJxyRax003ukUOnM7FU/t66TG/simgr
pR0poAVe+Rvli+ApBUX73UFuvuM94G3NfqpPAIzrD2lp8sBdYf2ktGcyRjvTHXuC8jMddOe5p6Ha
WemO7adzNMR59sjYEE3tE2TPmEI4AwIy1qSYjxjsdXbbTT4lCoE2yaNW19kZWBDTTQ+rk/LIIINP
7UEO43SGTb5HtTOiyv7srCh7s8yAtovEpsO+Nuwl+XjtBFQD4Cja1bNTp0QA+sAQ6JkQFlrbQDvE
P++hUFYofRDo9jWz6qV0CWoRqBmMY+l1zqpxNG1bFhbYezTn6YnUpZesI3TjncyL8Mu1uMApS+rp
7sti78XhiqSaQMubTZo3CqZZ3e9bz/ee/JxACrIYbg2Rxz2SsDvaMEw7tGu7AYdrleNA/XZqtme4
+tkX/y6yJTUkxLIBIBx9jOlARINchxthzROjdYlHzV5qrqht1qN46xbuoJpnE2bHR9BqcXUchpAt
hDUORyo6kllNjU0av012QloZ9PepasFDVLpWUEnvIC0EA+wcswkNOlFdQW0ts3Wua87PKFv7FCS0
JDiO5x6bUksORTipFdNQf0lT6VxnK/2KJopNULjV0bBjudbLseS5SeuWM/CUZZFX5xRyy+7cRKrc
tYZdXqHcOBvFgcxiJz1r8mjZ05Rb73xvtOyQThpKrvDie3lQnuxJOqcWl9RtMehiU6NnzHmgBmxK
5Ulisi3LhkpzVlOuo8e7WbUdVGyjyLf1gx1jRMJnNrw0GFrKpRYNwDeNKjsYjtrxY+Eh4uifanG6
ybla0nhvMdgurGrgPqKJ5H1MTCJypCCDTWV05qPv1fVeh3r/4PZKrkqLnWZl4aKbdHZuplZMPwVZ
h20TOOEt5BpW4E7JLYrO+s7SJyzmhRJKR02huy1wDxJoipZqpIIicbP4rPr52vImov86tZnLJPCc
66BPhA3aYoRG24iAUDc/ylYOeruB9WU+M/qT040CbTewSulp8H1ws1Lu/KatN1mXlQTCcJ3ZVt9u
6J1n8TdPS/vOm8Y1NvVpzTEE8IwwIoRov+35x2PwgUvizbFA3a4lsfu3kCZNbI2a/mpQaI7y3xBp
IbU+V+o62Wtb+w9gDTkHlWI8UertMh3XrMXDKctBcmq9xirZIe1p028KWlBo04fjJE+1jmlEMwcR
bhq71e5Em2jk+OviBX9W/R1rGT6pZP6hy66ulkau+xs9g3M8EmNY6jpBpKKYGvCs4AZU5h0GUYfb
KVfsNeM//96SuO5R2YQNKFMnhTDa2omSoP4/qTuv3siVNE3/Ii6CEWSQvFU6+VKpSuVuiDpl6L3n
r5+HOgO0ktJmQjuYiwUaje5jKjIY7jOvwXeWYtBCyC82kyz0j3o2fagJwLOGEB3WrK+zQwHvdR/g
aXzfVjo9xHGHgh3lsfveqzADVYPAm8QnL6YwUaE1HWWDohUnqvKhsTSQRO6mhhtbm5SqsdPD5CnM
PrUqCb6HSdFej1XbbzkR+WPaO95vDLUQpZFhGd5qiS3TohAa/eNEWIlu8H+iuawr8C1YujgfFHzg
Q5KRYPKUVjtRml8DAXLMt/L0H1cOl9LAz+LZqjDY47DpI8UVCoXlHffBpciJ++MkQD9mXK65PRGq
e9V2DthIOarqdxdmLYzcYBgQ07dwQ99SZIgxRWiAwqB+ijyhU8M6IJv0LjMSwm+xMMZHXPnQtYsj
xVL7kIivYkWlrU7icePrwoUTGhM77pwOoQX6MD0vLRo+3xy+i0k5qwNf5wPfpAJI35y2RtRRTMpp
PV/PY2b+LaMk/ToIrEKK2IIBEj1jjREfbf5oZwyw8k7LClxM6j6orolMuhQRMpNlouQ3SoPTA1QK
f19PsRyYRQKiraJ8yw8cQ3UfmxWdnaiKBOrAs3M1RXWEbC73K/ELBsYPE1z7+7buzc+KhHbf5L1+
wtcAZK9jODe2mWTXJQHkfghCAteSN+W+rML84EUWpOx2Rrt8n88uyAWrgDguKTfDhPTMKd0ULYzH
vPJpqJuDij+nY440OY3quN91SJ8eSDzlrcR/hxYwenG7bKYfTEN13HR6aH6jPk8hK3ZB18Zobfx1
XW5B6O7684CqPFwchCF72+Oh7/3QvbQ8bQI4NfHvmNq++0xrRR9kX4f3GUbaP3tPR3yaxAuh92bz
x9K0kEJAT4uVLqp848ouh03fQAmq+rH92KLdAn1gjuatsKCh4dxVj4fYi8UWE4RmvrZdwEkReJnP
jWGzIXC4RkvMhtNV0L8pgj2q00uH3Zk/hWXT7usReTLsNw3jb4Om0wfRduKvQD5+n0rR/l6sP/Hj
BrGBxhwnnZ9DZUaU7v0iV3s1wAzFuwuTp80U2PMPdwzLh6zVuCRknfF7oL67Q5wDnYtWlSOX/pA+
hvOkv+PcW/1JCj/8roosvCxUEv2OVejfKdboe0XpcqK5C+A1MvwWr6thQmi7RFRiqlLzgQ5WYLK1
M3U9p2H3BVV9dWAN8GwJIdCKaAQj5ClSzpgqNnE4ckqYL43T8hSWNpLpdUfRt5z+IemjHBOWafbg
a5n8SlVuLWogSG/M6M1wRoYAdGYfWXur65vdNCTjE0g+dLiRk/8Q2AiOB9ieXoNV+FuO2X7W7ecO
1vemw0vZRD5K9eZ1YJDgZPEPREKi3x4iy1dd4Lt3McB36gKCXAS9PmRvOt+ptzEJLjojTvwVQ3lI
ctDPFxOjDj1xNkpif6lqjaiyg33IUyP78dqLHHugoVhlhwyeFU1kp6mupqDiU5j1qL8DCgAq7/qp
+MBTCZDA15Z3S5gW/nIjipkogDdqO8NXvMIfvL5FjSS8IoOTyYEKZjextsgizDF/AkxzlNds+I9o
bIgMWQ4q0thBZFPr3hgBWkpc0hBjS0um3+LQjn4AZJg/OdgjfOomQA/CBz6BTIJxJdui3MOuVddd
LGFeC29sCfTRrSe6Aa3WhSMUxFk73WcBQWxnzWl2g0gsBaKuxm7PSebpWrp1+6We3YRstm13fimp
QcHOwEUmCx4wIzIeUKDOL70o8X7HZgo8PRrmHeEcqryBhf1sbSoMAvsOhd68uC/6FOCZm3jYpFmt
d2k3GjH9vE9Bb8j8CZdP8WEsZ17EvC29vUbdmEp7Z5g/XYeukKU8fFlHILyTTZoC36LZ0ddB0DDN
TdBiZqjlB2QZP2G4KmmjW82nDKXQe1KCAVp1hz6qtMCxDUj99Thi7EK8b+4Qqch+pjY04m6mnHUh
kZUArJVl6IFUxUciYnE5hElwq92IDLZxCvNi9qv5scTSl+o5QvHZZVVaWDjZZcou0tK+D5SNJOFs
CLB/rtfkP4kXMu7OweDiS83e/ZyKfLYvXV1SP62hXRtmXJiXi2aboM1hL5QEvNy/TI4z3NJfpFlh
NBZ6AZbdTNa3Jh+GaFsPVpEeUClLYpxZuXCvSu5XIj3UMbicRsEjrv2mR+EsrAFoxsr8iZkJ/X1K
A1s1Ouom7PLi19wXCPKkfh1ftF1WEZ1HVQrhFOSiBQjcbaiphjG0wdY1UjgKU92S5TawBkHvEQaB
SzOw2R7H5JPX1oED6KVdHMWLfKKW2Bj+T3vUgk/TIu0EdstCmC+edE0UU3P3OsCt7gtFrgj6R/JP
5Ik1tFd93RRqY9hl8rmwoFkjdOJ5v/Aw6IFijjoJb+oe2eHLxF5gsCrnAttYgcRS2/MKSt+jXjpn
/qTcr32syhkeIpqjl/RRfdDziRfcTOhz2t+8NuRSLmfX+6Ri0U6XzVIEQHIU+Wk0vOLKa+D7zAjn
wgnD9xIOjj0buzx2sz+4bobxIz2P4gNSrunwy9Jjal9qAU8Szeh4/CNG7Dy2ndc2JRTYeqiJKlyM
MWYcTRcPQtP5NQqYwPtwpNS+bSMUujZVAZAvMYo83aId7gAw68Qhc4lqdy3Sg9WhtBwwLrUb4JOF
gxMWj0IhWIkfr3XJ56V1KWik5V5TBldjCDhkX+lOIm4Zhb+GdmqsbT70EoOJqr6uqylDhLymhq5h
IG8I04uvueNiyU53o3ysyzT+PePsdMBNpH5wZ59PjAsjMUINlq8mOwRUodqrQbfVnpoEz5lLNw/F
ymns7lVppd8sMcftJa43Q7btWoO+T+oHqEA0bgZ6hnclmveQvcsRtFJFBpmA6kHCZuEvjJqaWtMg
/zYoDeDR7wiFMLSOH8nrq20oavDzoE6cPWxl50JBDvtJoQJGajpOO1XxE4I6sG8crL6+zu1Ukz1o
CuHVaPTIlYAozruYpDkYozvcJPARXATNANi4zteA8gQ3AipjfzuRZd/b0HRwook7/mpqoVLWJV4D
5V1W8k4ULvlzWkCqaAsFKVolqIUQx2byph8K9Uir2Pm09L8eYB/nG2WkLcRvhFe+uhgL3Y/anTl4
Qf6R8hsm3NiJHxB1766xFpCXNgrZ9N/M8WmiHHsLgLi+lolD19bJBTiXhQ0SID4BoS4hr8Gt4YMX
QG/xGiCGFwQ3jrur7Mn7hIAkSj1RRUEm7+GKoJCAJR1ywg2oYwtRlA8Iiiu80vLhC+kuvlhRD/1E
t5CPcelon1yNsNKFgbI4zh6NufeoFmgQsAokcCW94ToxFoVavGm7PZ2uYTeCo6ZKqvSTP2MeuU1E
m92nKNk/IZlBuYcfRCMB3dL+dnlFkaw1fYl3YOlfyWCw7mRpYmMB4Igt4dLuCtsRYLYzdvYvT7gN
5JyBcNEMGvfarDBjA7jVpQKEw5iXHzp3tOydNHOcQJwg7Y3d/wrG5vD/j2myFCdZnY9d00RHtM7n
f+FfWqdhYowshFam80wmNhfS8H8DaDyQNa5ruo4Fjgac5X94na75fyCdeA4kDRpd/9os/zeAxjJh
g9oUYW3bhi7iyXeRie2FVfUf+IyFAQmUHNuCewI3xzTthb3zgiCEu3YoptgD0lYKi6pcLiK9wWmp
RuzQarmJKH+WSbsvKlwvH4RoZ8Q3yUHiSy+uvemB88fTiia6p9yF6JFkizB43WJ6R4iGcYdfi49J
4RVfwiBa2HT05RE9GBLgy0Woff2RlpLv75GfMaiimHnuLrVe2yDQ2TfJIqK6Aekx1Luqkt2jPfdC
ciMa4oGSUMN2x2XtoQRFcC3LEdWvvhEFKN8i0tbBCyqE9n2rs7+ZHdIoi7kKbBRBwYYSGioEd/bg
U5ZJsHgMQbZDZrzANxRfFpKksNnHkZ08GgGus/yEvkz3QvamxuklnlNrr3kT9SY1PCB5IDUx1u7+
Zer/X+2s31obmzq8KyUL7crV2lRG3ku+GYV8yqZUEaehJmbp59K7yRIT66oXmK+Hfxf9JQPPPGZq
LXvBliY70Xz+jyXZ9Ud7IQoatlyLmGBsxLN1IemII2uKi/DwDyLg1CfmNqrCmyIvpvTX7DXm574c
mm/T0LAFpqgZhzNfAHDZ8e60CZ4VMLKFV++AQzv+RXS15zgIcmy8mlhob9FFl9uumOF32jH164MT
U9LZuamH3L8klqGDkDk4XJz+MnLhqL08Ja4Fhg1zc9NUNjggQGtHX0brvJuNRd2MwK5NNSR76sAY
OiRoWmChifa6hS1ndQGDWyQ3Y6DVH2Gm9LlgW8HvoKk1/1RB33hf2PKuFRzSsQ/xdkvcrpx/m1gz
OY9Wq2A/DNQy/F92j6kWhBzZUk/fnJ7MMWDuGSsHJ3y5VgTkNlr5x3MRsRtOUWuXRK2EXT9mh7wT
BK8CL3N6oGOu2TKQzSCWKR3ULyz0D44HsnPlszt8UsHQGVu9qTBrcLAOy1wKwdkYTZvBztLuzPTW
h4ZROTIKKVFTeoAD5fGomTtUJfZ/i3+hJA8KAR6j7QH/u44RTnnnDG1Tu4BamKMrheWuuHtAqjz8
LVLsr3yd0o4xVSL9y3bKe/d6qkD23LTAE0DQnR52odof7UYtOBJAMhke7Vh7NWzr9y5dI7DDdHxn
vaEwmsB0javugrpn8wUeZ7NvqR/+PD3sqy/LsFojcaGRHFDSXR3GWWbDRKOTWgCx6wxk0R7Gu851
SxzbzcL6dXq05UgdT9JyoMQgLMSwvHerSTptIvt5dqCdzEbSXdZ1iWlwp9TB8FPvoXGkQLdWwTDh
A5/ZQs9iHavBbb6uJ0zkNTzlrRfW98FzIgvI/sHzoIQPnSAAlT82dT4nZMau1XgXOuB3H1x7dlp2
WZDQzDZ7I8V0MimFafvIZrZADTfFIjT14BDM5XdTTzluIzDykh+ItkGrXaSJbHFe8bq5mD8OBbC3
g88CZx+BZEFR0IM5UTDDgbGaHstWoLAmfVpcH5Edjua/hK2lTbEHUweQHP3giPmpinqj/xMg/R48
DdbQA5OK6bcnd9YQSSSacmFWH3Mv0+MmAKNBXXpIVeDcJMKZJrkZTAJR1PnTAqZCUGABQzegghcU
YB02dxCO6OJ8pZPX6v7Ks4LMAvAQO176FM4pDJpwDBZeIRI+KJnGasbYo3MRd8ai+1mDKSkDXPYE
sr+Ge1XiExffYOGpwvu6p1Ny0FOBlSd/RoADTWiMhd9DA4lk/E8Ked2nUmqRPSZQXLk6GqENt7gP
nRih9yt2Lnz4bTnaOMfhYJXZvOoh/obFRedI396lCGeO6iEzx2qy/uaACIaaQgUWJ1jKq9yb5C43
rCp0Np3yJwtS0tQjeRJEmeH+8cjGuidZD8n0lw5lSdozFqFT/kM+XiLrECKQhATZ2KDv45kDPmxE
NpgRIEQfxn+Q+Uvza0Mhik79K0PCE6HqvNQgo4I5RKLIFFD5kUCLYRRYQ4PCnYzx6P1qyRnfYPKz
YriWnc4gGQVDJqA5lm1/FS706nstJmyj6N14YfMJ+OiUPxC7lH+xvXS9x6A2hlDTZ6KO/a0hoVlo
16no6eYmI2RTosIIrbYcpfSbfpyagka/nFw2ro7saxc/M1QqotwOyLTKerykdYVidVlACsADBOHb
TVRmWJoBp8jrz5HITEgs7ZAvfqEG0vnzP26OwiURJktWUMV2C4tKn4klW3vbVBIjogOyCBTLtt6Q
UK69QP8OGUzDKaJNVzmJfT02WZJeIf6s/BEtAlQCXCqZgWHTH3Fiz4o/O47Kui9zmINKoCgei/Bq
VGiXsmtBD6MeIVVakl0LRCiAUdmDqr5KytbiuuiDHgIcUCBUiEmuU6rGFx2C2lS7u6HVGhNCIxu2
tZoslI/HHhxbW5ZaBzRYEiGB2058VJCz1Wz9I5Gwja5YV0xVLd9sBdq/dSLJTG1iUQEFOf4xynhx
u6yKqrunz1zmtzP6AtOdzhBDBD6F0CtkNDlUziVeU/14OxWOCSeZJDm4M9EDoRWOa13S3fUx9g/N
bhjCgoY0+8ICCxOhoAsoFyBy8+SjTQq2fUZVZZx4h4cWhqE7+l741PRWFF1qqykHipGA7DUC706C
kog75i3My3pKDb+Gx906xcfCdZGWRMpAcUlQ7TOt9DsETNl+7cCfA36ckUH6kjmYS1FXwP8PbJNq
/TvDD9tHaxws6xc2N8jxn3kLj4MMYG7C5JVF5cYksyVEXEVmfo4tF8zRxSoEGmiRJyAAMuxuRwcV
4nJ0+jNvw+vxJKmcIGnDChoxnFX0FAtlmR0sAVQ4hxA5DURsCkcUEJO4n+dZ2WfGO34Gl/nJJRoX
i8QPkbC1kt0xfN33LUqAezwl3A27cdyPYT+jru43t26HLEWR+e7W0Ko4E76t0oHnobXDQ79oBTjS
tlYvMDY6MYjZmdysC5vwOuGWGOFPpv6NQLr2q9D9dEXTxqPIVoO+COKMml1cxU2y1UVuXp+OB16F
rcSTLj0mEwEs6MDWEp28SFTNQBmRCwfhb4gv8TW6rfLKdjA2OT3Kq9DK4c9G48uxHRRIbG81it0B
CWjTrP4LVhyYVouhJ45XpvKvh8Exgh3YMxpkTeFV4ZmR16mOi9AEEaRjss5LHrZaaO3DTC2chfjG
Ues3qZXn6DlLEY97cvShv0qiBDe8tqZijHr1RK3Jj8X07fT8j7c3MTujm8pDMkoJwku1+hWwSCps
SsIl8MHRS6tDOQY1+j556qoaaxdktzN0C5Sq3rnPNcRhSiUoNxBJk2Uty/9ieXESmKSsLHQeezSE
qX+OU3ugG2k+gisusG5qcMqe5dzrTRvZkbo8Pe/j2HbZ68LS5CmIqgnXlVodD2/IQHeWHTk4BZri
MlWyug7kEN77OYHSmZV+YywKO5KLgjqObTmrb5zKdhEZzRxY3q53GxBp4XBiJw8lhMLde6clmRXb
iQ2tJLI6x9NCWaQfADJCdQ4BrmzdMU5vggKVCOSD2vL29GDHZ+f5vuCV1TYeB9KxubiOB5skSq82
vadDE9fuVVwnHh7tsKnkYp6k3FzgDBAb6sy98MaormeTliDpakryk+NRA7ch+FVIHCGv334spByu
tJ5wKx6F/JQaLs4P+KjVZ9bwOUv+T3rCZLV0F502bSnHk9ZSIXy5X93cIRZBTPUAVi6hExH3lHyF
nLABkyYOuR5aKMiMLY72tFnSMis2OJoAS/UEnl/tmZ/zaktRGrGYvKRQAUNgfXkEXe8HpSaq6mAs
IArbpXX6pe8AVNu40rXv/eTPFxUJr6V4B+2lonk092CCFKhq1ClDELEXNGFDxPGTrAJVatJxmtD1
9XXk1vvTG+z4cuKbOzzxWnMt8SKRnK3GtfoKb9fKbw40xcWnWMnhUeQNjJ+OjigKLzjNn7mVji/l
5xEXxT0qJWTb3IarLS2gyaiOIPAQDOZO1hkeQ0YMuRVp6K/s6m/SinOUm4LxNiCo+3h6ust0jrYY
MT96QMQ2y6rqtTLQWFoirbTfHiYwfz8TDIGoVBbNZ/g8/cWQ02gYjBKae5yMZxbYPH5sl3lLafPO
ElBR77L0st9e3MZ+kON+i1vRAW9wyJQuugceIKtf9dyPoGesbDMPbbLxzDLapX03XOpE60OCbCBS
DK4BbKPvt50vEYs9/U1ebXR2EAKILKWiFqft1d1Z4NWt47ZGKX9RGPegNh6wrv3ZZ1hlnh7p1ddn
JIsih+V4ngO9dHXAaTdnXdHM0wFizkKEl+J6Dpv2Kolt4zv9OriTGvC44QRobp8e+q1JasnrSlOA
pGtd+kAaF9Xa2ZsOlNWI9GyUzy/wSPvp8W1/nx7q+cwcbTKX9gMRtEelRUh3vdIWrq5RbA7mgS+A
hEqKwb1o6+KAo0ByVaW62RQSGIZ0q+B+9CbzAAeS3paoxacSYM1+Tquv9PPQiRZofXsJ0t+wvHGY
NvS5a+d4RYi5PcUbTZvCpvzFw7mqJ7ZZVjEQ+jl2ZCvzOjVGa/5hAB/gAgj85INTOs3jJFOwApux
AG99+lOth+du9SxEONkNVE+5ho7PRDK4Y5869rwfCqe/yo0y/2hX/c/EhNFBCSFFkmfwrnMjas9c
e8cvHI/MMrBDyIuwLK2i58P64jDaWTOiBx4KfEXM/HcKUjnbhk4tRgD3TolBnKX7LxH9oqfTEz6+
bpdxl7TKcek9CPgIerkcX4xryqQInHoS+y5y5YGqu0StfZSHFGuYjdcM6dX/w3isMQebFIuy3/F4
wBdHqj3U0m3faW6cGQEwTL2sQz3H/4TmKM5cr29ND308d6Go0/7Sq6vEUCWEK7cSe6hR3ofcRu0d
2UPQyx0pOXU3jfjD+ycoqddip6rZvgvJ/uUHLVrlRSbh+36wBKIaXiXxkU7qncJLEGyKVdycHu/4
Hvl3AVk3k3hWco2v68So+faYc0o+qAXdGDns/nHgr6A+Abrt/UPB95cMRizkPrcZX+wV5IqJn6UP
WtbHU7SZJsNGE2p0dwkmTMa7HoF/58XtuAhCuq4WcnUSWxPWvuVG5j4eRvu2sUP3FtQGFBnKdY/v
nRcP4HL0CGx5CJ3VnswGrdHKt8VeIhu+80IPXTvbr56SpnLeFT4vs0JMz7O59E1BDraONVrPBpqF
zgLi/wBjbAvtpjqIgVsP5PzCDuF3Dl5y5m55vUU01Wp3WTmWyLRX8+t0OIjebcUeAA4sx9a3is+j
Naj0irgoO/ewvb5CNZx2xYVCqM6FtDpy0uuSPuwjuY8co6s+mIVTTRfIhbrItYw1+jVbgB3+eEEZ
1J0+o/C/mKWfXtDXlyl1hKXRzXwRGV3Xb8D7GdPcd+ZezkZDfw4lCMy9yn1FOWBTxg6o+DlO37+0
S6rHZaN4uxAcPT74DkhCCUjfBHLkRLulBnAV8NrhQ+KYlBQme4vtWv3uI0k2z8GnTMWrCdjpeFA+
bme55qj2Uay/9Ujj7s0pt6B/AhB5/zddAiW2Lw0TZ903NrB06uDKqL1Anngj87S7InEiRkxxC+0N
D26QgTL56UHf2Llw1EBPeK7HqVinthEAArhHjeJ1msJtizoBteI5uYQjZO9OD/X6pWDJBB0FZNd5
L9Z7JlKUc9HlN/dRluFyHRnqHjGJ4dYfjfAxlVlyZrw3psYOJe5bKDg2n/V45TJd9MYQMx7isgqC
YDs+QAz8nVRje3l6Zm+NxPFH24UzqdFSOR4J5HkbiwHDAtWN853AT410To+/4C93Z7bjcUqxXG+U
H6jf0U7TRBWLJMzLxw9joWys8wCqjwgtDGQK6kywPqT6enpKr+8YiivI9hMoUUnifTgeB3WH0Wig
EOxF6rIvuIz2MwXh32JBavdwXHcUuXCM86pzpdrX22TB69ioqtJ5ppK0ShZdC3BYMI/mntzE3PVg
DrFiU39pKGBPkgNfPT3Rt4ajSEmbkivcJa44nmhO8mAG9IX2g1b2dsgnme3CqBw3CobwdRVNTnPm
yK1HXArtFs6DlHao0xEVHo/oG+ilMcOWJhn8gd4z/3TSuR516V/QjB7OzG+9NxmNt53yGNAXQZN9
9TlzM+u9QuAmi/2PuKoIDDG/KeAgZqmL3uz7PubzYIS7i26IR9K9+pg2+WoRtgxWdjJEksAT2yTr
qmuEKMeNKAt95uAdFxaWIjOT43LGZIIEz16gXy9PgxsJmry91VJbbm3cTsvpY+elvr2duiy+Ybzm
zp9r4H4NCvj8r+qdV8wyPlLAyGNQvoK6ufq4TUL8NMRGu2sDtOWoqsb7iS4v8oT1OYHjV+sIEAOT
pAUBAioDcMbxVEevh682IAgxNHr63kNiCR/KCi21ax2VycPpdXxrMM+mW0E5mSh00aR6+V0VuDVl
RhaxUpnHN76b5DuvoE8KcLw8cxreGIqi41KPsNmc7noJR+V3VqWtcjebIQDd1AtAYeO+h/VuMVT5
j3dPjNeaw8cDxGjuasGSTvvAwTh7AY31PamS+wVLIBx7w9z6dHqodYhEZYUnAQgN+4KMew0JjJ2m
Q7DBwRDZb9tr3egr8gtrp9HJRtlAxRt4ecWZ/bgWKhcMSvmS4JcyG9tlfbdELsxfIy0atF69/MFA
KgAouK7by3mg1YtejXlTG2r4RK8RAz3qdbiGGibmm3075p/S3KLvlxYoUr77W2gglkTjrs37+KoG
5yVtbjp09KFJ5KilzKhTVVYBv1K7GqEsOPk1RIf0vcPyx+mlzEnVnlviWVP9RTrVxlagwIsMOzAT
E4g/oIVWjdo1yK35SrQ1lQezPZN+v9rPy5gL2JCVIB0Q69sdMuQIdXHYoYWf/I1UB3WeoOGqKEVz
ZjOvYwFWGOASNVxWnbrOOuxAqaTAhTmCcg/z/EIFmXhKEPl6PL12b41Cbs/5xLCH+2eZ8IuPqKhd
DigWDLsa6vl9jIbqBm+b6b2nhbmQtRFCLSki+L7jUaJ0DqMKvYmd3yj/AH0ewH/kpHvSADJSEGo3
NZzD/empvXqJl0GXngfHE4jSIsp3NDW77VRVBuNO9W1+pRzf+wSSECvbZND7tOvy9951y+29QOqW
KZIqLkHXi0+JT+pomnEHU0WE8d6N0grpTXM85Mhinpnaq9tnGQrsqcXWp8u7Dmtkia5Y51LOHeSk
frtKjNkmVrm/GcuohfYixoNPavrP6Q/6xuZ/xkJq4g0ix1ftxxCBYlWbwy6y+7+qK8zbDgALBTZr
OlN2enskoJHC4YVijsef0spySttw7ZEUEcElglVcKB5WwBmd9DO3yDoU5pgxqf8MtQpqHB+ai5Xj
uue6SXkbO5hnXvQl1pc6US2YMD98MJC52hh1MZyJb54f2v/UlQlwlrHBpwOPpF7PtjmeZh27kVN2
M+ycFrsRQTR85QVB+JA64wiyOEuQQsmjxn7EztXDT95F6g4hofGDaOrmhncCfw80/LdJkWGy4pe0
wUlnhXHmE71xR9Dx5pnj/dY0/Je//2Jj+ySQnkWlcWe27V8zT6fPvXTcM1fEG6eV8i3ZDygORVK+
ioBg0CaUbljypndQW+Dy3bu1r27xNkTBeZzMM+WGV8El357eiKbaQG6Aw+PxpMBVwS9NUdFqKgtx
55a2tuqsaE8BykRiCPEArg4MRgdQ/2k55ofTZ+mtE6zImMmX2Qf/Kna++KadNaMqAyV2V8H8ujMr
sxeHRrvjnVPAnIQbnnYfWru1rbvT4775mUkswU8sLbM1dmM202HsBVsuBaSxRYPJvWlaR25Rjqqx
InbF7vR4b+xxDVCCXccxVqRDq/PVN8AaZ232u7KqUv8ibHT8h2qn/RlKBBogfVrj0g4Q93cfDwgL
1xFGBYawqj/FZCZIFoZlC7/CT7HcxGGouAAkje+0O7o/T//Q11cOm4EckfIT6wGAZrUfij6jHt33
O9mTj5ZzUpp4rZgFZgGUWPwzIfjrZVjCCPqHFINs7tPl17xYfg6b0iVAtx2uXiijEpN9h6TBLeO3
uN/4qIidnt1b41n0KZ0lXqVbsTpdJmbbaQ9Db9fjajEAkZr89KlII8TWsXjygGaxTsWZQd/4pM5z
kk8RWtHsXj3ArUVfvYM+t2sQLjjMtNgwPwFx7UtctzenJ/h6LDieVBVIFpkme+34g6rcHAfppNMO
wLV7kyMlsZU9TOhAFfrz6aFWsIbl2j4ea/UxG2uoB43i6A5JARtmbxt+M9GuqkhvpPxbqcYx7hB9
M/0LHIXFnwDPVAQ4C3rip3/IqzkT3yhSHcooVMOpiB7POSWzU4iIqb3pN+E2A/WEpJIvLiZyzN3p
oV7tH6r6LhA7onveK0Kq46EA5qrC5jrax1Pc4/iVd4+RVTuXyqxjtORFdGbrvDEeRpIkjrQvcLpa
t0rCIcE10jHl3m1Q7ROs+JcCwvl9kYb5A7sWoe7TE3z1HBBQ0U/jv6i/mXzY4wmSsqVtjjDGfkTP
5IOMAv0oVKL+BhYklIsC9td4gXNZP10HnYdrTxMhXnH6J7yKRJbRXagZtKGW9u1qWxHmeSpF02If
4E3+PaeFeS+oCnwTTVtMuEHFwbbBYQmOhqy+nh769U7iWy5mnaAaoMypVbzlhEOHMB9W3zRUFkqT
7TU7W9ndVZBNlndmL716+pinTYVTgAySNMNW2xYNRIzH51LCyTfyLVopxiNf9G82BdHWhlV3mQ5m
t33/BOkYcB4BeCkAm8fLa6OOMfAIycV01rhJJqMZUDptHPtbEaDZd+aRfWMzAQXFpO25b/qq7D4q
z7CtoVV70tZoa0kkqebKLbeFqcpPqhzqvQiS9K5fuH6pkMWf05NdDuNRWMlGAY8KA4uOBvHastov
Hpcgnv25K1MT3Qs0WfzO8a9m9GLPLOPrI7rAbjgtz70xOj/Ho2Doq6BHSLX3ZCguKKrGP3XtGLdI
CPl3IeLUZ47H8uetZsXLpWl5K2rx9nrbhJi+ExYPcAoX9Sz0NvKdFTYYz9NrePdu4ShQ5qSYxKNE
T/N4allRtl5eNda+goJ5nVDfvCIlaS77Cce/02v16iuSdUNTZUbg/giQlsPyYq3avCbVgby3jwZQ
zBdBAFxG527+YDbFRz/Ggur0eK++IuNpWHrgpLlcaZysxnNk1DpzS/19DP0nAVZsCyA+b7YWIqT+
mSV7ddIZzLHB2j1XGQEmHw9mOJlVNHG8CPvm06cZMYOnLMWIEIZ+eE22QnO6wJL+9AzfGHQppVoI
dQBUhRV6PCgSNzUYf2YI4rG8LXtP3OjCsQ9cOhoNxmbatjY80dODvo4J7AVvTdQGUmghK8vjUVuj
9Jw5Z6pmUgcPpjTQeopUvTW1/awJIXZFhth+jybfvhOFfV3n7rkH5I21XQ7G0qOmcg3e8vg3IAwW
YClUsrZZaO8q0ff0/dFCSEP/XPft1RXDdOlhksDYC+t0jaUsOwzyalgce+l7CYpTE5qxMbym01/1
jaUkbuRYUG1z6Iytbm0Db1BXN1xkVRHiQhT5ONzGdbg3RGTdBDqzbqA2nGt+r04ksRF9OOo4RE/U
w5jb8VfMelH6IHTzu8B1pwzjEOXhNxBBz8Bo1Fd7ylhN8b6J/jumBBti24LmsLnaPX0VILgtIoxi
TNfcq7TxLoWKkMtQUfzQTEA20fo4N+hquzwP6lJboVoFJQT+9PFEwS5OOWKI+V01gWqDKGdaKOJ1
811c+7hunl7K1YYxl1gO2BLROSmgR859PFhTRb6PGhUGYki2KyzrpE9ejZ2NPjPQevkYiMiCkWja
wIJYI0QqZfppn+FUBjQfy7nJsh4HlFhQlorqD63bFmfqCG+ORwWJF4PKCLnB8cSGWAImLh1vFxel
gyiab17mBa61gxrGjaG8M8OtF+15enxJwn2KtYTkx8OZTeu5oYFAd+qW1Y/IaKtd2eroEKY46bx7
yWDQMi+k+pY+2Oo6MRu7bPya8I/WMJbpAU7TYHqzMy3vVdTLxlgglVyDIOIJz6zVG2FX0FWQuPN2
YxvE2NFifWGFwgUgnuNpa8TJvvDgsFuAS3fvnR8jL31MMnDeijVCm75Xj8QSrtJW0E/3A/9/hxVC
f/ifjbLa+DLwgq7qUPu3UPC7sQdT70OkHt+965e5LPtvwcyRBh9vi2QgsszR/9rlHd5glBStTVAQ
rLgUwXdRCxP3/bMiLwOjRBDIQ7DahmSlVW3FhbdrYB/vozmE1j+kcn96lNdniw4lEKSFrE6Lez2K
8DGHabPA3VES05eJVmgp1TJ3cNSjtaV11ZyLWF5dU2AEFpd4EFjkN2qdUgsHlaIR7/T93LvFHWWS
6m6RQdqenterQ+zKpd1CkZSrii2/Wi0Ed/Qigom60iyrjdCLsVWdxzt3qs41JZ6fjhdh80IVYiaQ
w6lecV84q/1HPGAYCFoluB9U8VPqed7B9jpj3mRoEvywsq594P7/L9LOrDlqnWvbv8hVnodT253u
jjNBIAROXGxge54t2/Kvfy/v74SYrnTxfMdQUUuWlpbWuofsYOC4kSJBZMWPI+3MX0m1WbQpmqKb
V/bq7lb/7xeBX1UtmzU2/0AmIvKLlFs8F/jFDNW5Qo/zFi3/OlR1Fdc5e9VupRl7V4LZpSX/fdBt
q/2WZxdZ0vStLgtMsLv+ZtT6OIwVDEomFOUOf/91TXhhqoM2DQyBXdy0MFxakaoqbsy0AVKaxR7w
iA7BgxO+pnX7P4xGnwRUGfVsjfzh7cQENnfQLxCUd4cMaT6cx1w4NpqLORAo1K64so5/HEm2E8Q7
yogG+RGttbfDTQ0P6LGq0WxqlOxBrU0tUDEdwY0obW6wBvhLgMt/m4XWLjOjhMgVu7seEiuPJ1Pn
FpBmh6+wgzsx6qN12CVkZe9/tz9uoo3SBseNuQEn+6NcqaemjiYu/n4mVvXu5wmIRHWyirTpz2ZJ
wyIolyHWhU/qqDgYZMyrdSWqXtik0MJo+7rsHwoV28n5bZOqaJzgTiCUgx7P1s+4x0gqXCqjfYqt
DMPD96d74UsCJmCaVBDRtd8n1yrit9xLKplE0Sy4b9UZBsWj06YIEogZ0W4KfGv7t7c97RaNZxkJ
DLQZXodvZ1iX2B44mIXeyLlyAr1ax7CddXGzAi14Ys8KBNWwlqX6nlyZ7v7rUtn6f6cEuBSc1T8e
aDE6GGI1BGLIBfmEnuvNN/Sjh4fMhaMb0pAZvMDWqz7KCyT8/vLLMjpVL/I2EAsaWOldFO5zTBRi
LMUjtXKRel0RRPoxuBkOFwL9tPc/7Pa3fo/4/43FawnAEi9RStVv1zjLvKGohnSKkmHS00M/VSZK
wLHszihPYPTldUWOCh5gtPOY14lzR8rgJVfSnn2Q50eAEjNdkwAInHGfpxqpgusjTmvRpDrNKfb0
5IOHwMbHvB0wIF2w77Uq3fv4/sz3W5qRKKXwfts2lwsQ7+3MR37N6rQDAvCduvS/hqbwMMLxSs0Y
DwqGTOP3mjCSPv3/jboLiW6RGnoRx3M09/lavGgr9c1wlmKwvpj2QEQEEjx/en/MfaTYZmrTP+JB
Razgofp2pqrSWJM+lDKqYXa5h9rI4JJtUlzYe2YDbj/vD3dhYenNboh0Egh6h7vhpha5BzJlGRld
bR8na0w+F2i93E4Ste5AYLp+LUX6c/9snC56lMBFycb2vSN0ErzOTbM10lYihW9p44x8/DBqZxVj
Nfs0cR08jLrtXWP1bZnr29ODiBUtua3SSHd+z2BKKtFbcSZn9FY05TMtaIFyTwUGPezX+gmKl3PS
pirXnzDcBRDYm6n2mXamU57BI43W6/sL/2fUInPb+gKA07de4fbvv90IHujHpp7SBW9QkXztHexf
ikb9JeZGeeZQoYPuxPlHrqvuyhf/M4hsKSMYMw4TvQh3F6jXXFRDp3RzFC81LqqZkYRI+dgvrTVq
dzXqpR/QzCnvTcABj8j7VdcKahcnDvMATTFCGarZbycO7lPrLYfPYBLJntfe9np/6CZEgJKpt9cA
obzypTO68peNGMvL+6t+YfPBQwBLQoYOKMHYxZF0WRPs05h8maLYugxmcY9VCCqhQk5jOFvj8Jy0
an/laX9xVB5xtMo3PO8+U18czx5y6WDk3WwewKYjI6dwC9zninYz9R3rIzGz+Pz+XPeVS3BsNEVg
P+BKsl1R2u5qKjQ1tbAUnCM3Vtev0lvU0OryrAk0O8VZMV6yw9QsyY1VWI/KlvlpUymO7/+Ii1MH
G8aVxTuWh9Hbrw0SnqjpijlS0nj67uXGtxSwUe7bfaV8jMGOfYRM6t28P+iWOu5OugVt0NreIQgv
7rltKgJvqza6Cxd+bx8VIN1g0cY0/vn+MJfmtmGIwc/odBW83fp6mkGNfyqXSBswolMTB8lwMDpq
Gyx65iQBXgE4Zi3K2l7JAy7cEVs5ESgsDz+Hnfx2UUEoYvCFJUNUOpjYxdUYP81d/6keqvrKzr10
WBmHvgKZOsiwbaV/i1I8EVWB/98StWvvfho6KT/rTeGe0B7X5xvHkeIx0XuPtxei/1cC9oVZctcj
gOjwKWnc7mZJpyvWqdnKSHdTDwVEQoY+5U1/a6yaNp3e/5YXoiLVWQICdX5qVs7uqjfS0l2TbJCR
1mPm3iWtEabmqJ95YovjlFU/N3bTv/aSf8I6rv3x/uAXNhIprLfRrYENUXp/u8pYYtCJwiMgMqdY
YuOQOwiR+lnbIaGwSOGld/WU4W3lzNna/v114AKL2UrT6qYfsYuIwsiH3C2WNcKWQzxrGAC3AY+V
Yjqa+HFH7uhSYOhzcHrAWNQOseqpvgZD0y586g1GtAndEajIb98ugMAmbC57hU/tuRMj1Z6lhIlh
TcN9DcioDmZFAm8OOl136iBZnUQ916uGSDFVCFsPqjxPu4NZIJr1Ta3LrIuKrGxCoc8OIJz3P9aF
4AJ0wQRIwObn4O8WjHavV2HnuERqP8tX14zNwFG7v6VkbMEbuhUoYYPDRzK42xMTch6WllYyor6Q
OwdtVauDCSpZILZY5fVxwezsyhPuwhlwAQqQmAG2oRqwS0nGImnzXJdr5FEbAszfT9PDmjvqQ21W
zSPJI14Yi+b27qnfBOvytrPM8P3FvRBvQCrASYYnTBli30ygF+spNPHUqJnx9fQlQD3r3huLkWJa
brVPaIeYKW6vbonZOgfjSmDdiT45/606AZV0GPbE1u57uxEh02c4hNZqBCB/PqYIR7/WJnUs39Oy
5ZDZjVR9K5dDfHLnSWRIUKyTxLfGUX3hFfLK++PSB6HDSpIMcQzW/+5YcOctjValapSv+KQOvWfe
Di0qrFoL2Wmx05qLRsHn2s3ax9jokivX6KWwtOl7bkX0rfy8Gx6debz+YqgHlBGdH5VYnTt6O+kt
Pixag+1NjnCfLYEKXNkE29/dXd+UTynZbBIcf5ZqXUVP4YVPWmS3xoyzbFOvpXhAaH8acHLDgs4M
9NbJ4n//fu8BPiX+c6q563YnbjFUlB3R1Y9S9M5DzUiNZ1eqPQI6qR0CKMgP/UJ/0CiX8gqD9FKm
RvOME/cff5RnwdttZ6kVCzsPazRRgEL1Ty1wu+Nl32vOp9IrBJLEE+pRX0fk09O7BHJroBaLrvmV
EWv9lXv30iHYWnk0bWCDAWE23v4aE0+WCnMprgRk9P25gDYL/yz1JVCbEBVmjL/UqT/Os+mdkcpG
7QZcuj8YaXplI1z+JaApN9wmJIM93gW7CCjgFr+kRhPwuxRADDGyUoJhSLJTJhcjdBS7UXwcEqmD
r5lsbr2RQggUeZwA398eF04DVDGeykjPAn3YSx6lXF+5O+t8I9xXTha1tQNkkhW/JWNqH/RCbY5K
Db7ryiG8EBFhcRCQNmGuLR96+zHKFDG5JG9kJD0F63OtbySKoNRmkgN21LVVBEjhPA4uQq0hvE/q
flfmfeFupopIl4Z2MgyI/XvdUKhQC4g3USpV86aN187v3bl+dSvnGnL74lwpbFH92Mq1e4CH2Sw9
BPmCCwixuUgO+RK5nMjWnwl495i4asIfZF5UH1qkcLvj+x/44ikEFcAxJA2jMbW7/5S6MQcFP7ho
0qYsmExpPWhagXyqm7TZLWZpXWjrdvtoVSaPZOzrah8VSzQi3/8dlxZ80x/ixQbKBnHH3RdXm06z
hm3Tm0if1rXMQgiSOqrxmXJlyhdyGYoxlENocKN8vqcpGCJdBb62asRzSf+AE9xw0DNsR9+f0IVr
7M0ou3iSdD3AipFRRrvUvoxIKL7WMM5utN7FQ0gT7rNTx+XZQcUiNLpKfnl/+P3BBRnNFt0obMD2
mOcurpPGZdbirjIq+ti7d52ye4VLnn9RZZVhStfqXu2LwTCv9FP2swaNCPeD3gYPg42MuWvfoDOA
cpKROpGBr2mOPiS9fR/BYom53djiLwj/k1Jp2z13ozv1IQY03jVOwH4rbb9hyx03Airfdx+zPG0e
PFloToQA8uSGW9fTDAH2gtMoi8EpruzcP1eafiT0aIO+P7X4/WsRkPSSI6DoRAnp+ucKmd+gQgE9
sldv/oBAqX5Awkm7krPts4Vtjlt1mLXmM4MhfHtcElfkLWqRblQggBB4GJJa/jiOzjMyu/3DigrG
NR2PC9O0KURTQNpaV+SMb0fs2oFPl7ZuJGOcbVQxig/povaRJdCCCHtlaJ41b66vsd4uDktYQovf
4wLalxsKYTW4Pac4s+W6ddbQLDCCbDK9DyIVelhtBqMydpZr4WgfI1jfDS4F+oCYSDlFfzvbxiht
dco89lBri8LPndSDroVq0DWbgQublYEo8AMiBpy5f4ma2DCNSVK6UeVQQqkLT9zgG6ifKww9v7wf
Ei4OtXEHUZ2BSLjH0w1NZ2benLuRtYr0fugt3c/Hrg1mBMEPfz8U9xmvWvp/WOHsNssAQdPJu9SL
WmF199omRAKQyfoyYzh2JY28cBKYy9bB3RAOtGjefiledN6qYPAcCSWZHvvV4fjpXhzNMcyzoV28
8/tTu7QzNkQ7IkQsIhnC2/EWralzeKValKPN+jpgYf4jxt3zygJe2vbITNK2pYQEcHd3vrGmByhC
Vhe5ToOGtKyGAayIg25AC+EnPhpWXB8nI3OvASwuBHBkzqgHgRj5r9D2dnoOPmmJLgojavVRW/2U
bXiLufZ8GiwcSAMghPqxslV5J2SVKkFsVem1gLpPiLazR7+N+wM1PpZgd3U1NXvHS2w9mkWHCyum
wU3Yl01501fLJALXLluyhDzDFUsv6RC9/30vrTwMDVTCqN7yPNlt3Zlw0JlQsSPcYLQ7nG7601Rz
QDIl7Z9lpuBKaibLlZz/0qbaIus2aRUp3N2goGfQL3FTLTKMsQozGm//ZGPTfX1/an/keqwsrAGK
w6BqEST7o81WNy5eJJkeoXCb39a0WQ44Ws1HUxn1A11yB3Ca0j50Cf4d5SjXJhwyz315/1dcWGCU
Jk2WeNOFQrbh7Q7TrdrV18rTogV+mplA6TcGM+iLrsJNfjGWAmocHahED5qp5oxcuTkv7C7nP8kB
2tcw5PavqwyK+GQPqhmJOUnusfbSPiX4td6kjSjHQGJM+8twamXjTF6rK18IVdQUtvI8UXH7EG9n
zn3SYLfZmVGWGUNzygTI/2AodO/VGBbMWQ4drjJ6ciWUbOv5e2Fh++iUOMHGk+r+qV6O+YCnzvpo
RgvgtEOMftJHnW+DV6fxlwon1NA2gTbeMjhYQfbfYzDQvErauW31SEHsuLlBUH62w6lPWtMCIjtV
dZDyoLAeZ1Ops+cumepzPbfeNZWOC6fJ4ZhCgCSGISu4W+fKrXBygzMQ8dBAfH7MzPLgOi26mu/v
5Avf04MYg8YJxxZttF2S4MpZdwdg8dGYecm/DQUp3JKsbjgkg4udQDoNV4oUF44OqQjVSpeGGhPY
TWx1V+KgXmPZMKvrd+zOaeQN64dsat0j+OD5bs296ko57tIkOS+b08028B6xZOqTsCBxG1E52N5W
ADRBDIFq1SxhHngYX4NxXxyPFi07iAc49Y+3hyQ3S7LXqTeiLDez0InNJcjUvg46oyqPJDDi/P5H
vBAPKG6A/2c4ysB7tY+CmyAXa2tHZTxhYupjyu4tX9NUuuKA+6O2JKcYTYwePnqJNcnNXKrVNZjm
hcBMyR6EFEQnyt5A9t9Oeiycpk0xmYrcznRbLHUrLW0/z5VwSDH6rFPvLLyjJ/0wenmdfwL6IUUb
DHqDSEgZL8W19PfPReHZZG7SbnAVyYC3j/RbB2zxWqeQTWdHNeVx3IebQdwigouxvGEWH3CMGD+4
Q+G9uEb9P1z/jP0f5YNH6iaxsRtbrAh8sbmiuUR5OOAuwXk3EU3h4AbctNPd7I7ZFFB+01CsB63+
6/0N8We8ZLOjLsfNROcaR7634694Bms4QpvRlE2N6a91NR+nakWgvlON8srFv/2xt8F5Gwx65AZl
BRGx/ZjfFnrMdW5Cs8aXEweXg5un9U2BF83JmIdnEpD4xcPz7LE28B1fxZRf8wW7ODxrTLlzozXt
G9WZyFooioMZMZ68A1Om+F1lxR/nVJNhK+P2IRU0AsLZQTMAcyNewFfSrYurjZfztgpE6n1jyevN
zHHgUkfCqqpPUi0/DvrcnLNluXbQL42EtRyZD+ATsvfdnu7XJu/s1DUjpUtPZWLHP5LMxMRtWtK/
7B+D8NgwDxaIJmAIAJreflSu265WjN4CbIIE1ZPmgfGeb+j7V8tTlaJQk4bYw3ivIDJViEaLqF7+
fguTZPCehDcGaGh3hDJ8j0urs62oWGcj6sth+Yh7h/DTzrmmlv7nXbt168Bkb+Q7FDW2f/9tAxey
QDll8iyMuQcbMxYS+gyhJKP+8v6U/rwWNsNM3o3cf9sn3J9KxRxbs+2ciPdyeqO5y4dpiKEyF7Fq
+E28XitkXdot1M4QZiX8UWzZHcyk5S7sBOPF5iQXfxgMXkMYHNUne6r/zkWBTJANQ7GMRgj8s02R
4+0iKl3r4CPkOBEtPvvFTry5j7zVFtVPBNrM/ruOOOvk9/HYmOe/X1YCDOJiWyucUv/bkd1RzJZa
xHbUo8GS+66luEELNT5Q8Ows8OUt/vkfBtzkpiC5U/TYt1t7o9PdJnHtyIRBPJ5cdDt63xzL5HHq
Kw/9EMhzV9K0bQ77GAsmiO1D2g0gafcppw7rvEkqNhl/2z11Uz2dUqezHy0sE05rlqhDULpZ/ffP
WMBeSHAAcCCr+ENPn7hZ1GPFDnJ6E3QBuEYerH1R3uVwi0PNGqU8zLGyPi9Cra5M+cJp0YioxFRk
7EmkdmVYJDYVI0szlCNiRQR4tCmHDGLxzdypcQAWvr6yjS6cFggQaId7m4LZH4m/0NVm0FTGo6hr
nYHYuXeTaKpvM2KuV8jol6YGVH9T4dugI/vKp7PwiDU7SWXObo0DjmbqAciMifCsNsEPQtD4rzcs
cMWN/v4fQXSP/M2nMrZRVWIpx6k7L7PiPax21f6zqnJ4QNLoGrD70lJSS8aAEI1I9uw2/98CauZM
Tqwp0gYiWdfhsIzcxhh8fMbtGX3t9+f2R6uR9I47irufpjP41D3CGEeadkDE0IviqbPwj8yUTxWO
54eh7uRNbvWwfhWjIMo6cgq1kpoUbX9L+0JR9pqny58pJz9l6/ixfbg099BQOyPHpg/icV0pWQB9
KP1SSwuhnTUby7OtSePFNLukuenjov5+ZR22G/ltiNhoWeDojc3dBSGyt4uuYyGv497nReWqq5Bk
63rwZ8cbvg9qhmfeYlbT2fQqcUDrURG+hRsAbTBvNMtQmpP7pe7T+tFR3GvnmMb/Fvt/+2nooZEM
8zTZzhY9q/17KOlaXMB6ZTo0mg66p7GKwggoj41jgANlZfh2FatlOEnpfOgtHvo+VhkL3UPRKANK
zHNfh5aCi6HDAmDVnoIDCDy0oTbR2MbqQ1vrTcQWDbwSVyvLjQCxrvhLquBwEsIckevL1uc5obmj
KMFsxbkhg5zEdRmDPPdsYQaVqZeaCJZYgKby57XCLBlT5imLH9BSqYsvdLv66Xui6l12U9vkCCcY
KHk6+G1uW/GLInT08vwYa4NlDtxSQTrDX9y+n39NzbbIJ1tOs2L78VjN8yfT7JPsfslmV9ykK5fa
V0oLjXxss6bOzkZrKt6rNaeOe4rxSGylP3AFaJPvdRM+Mg3svh4+Jl6T1S12AJPwMRy1k7OtIuoY
DJMba0+W24FZLVoxtWg/JwsOnBbMqva1AxxiwOco1l8iU2UpfA3t8PYsex32lSfdPjsOydxVd9Jt
J/MxTfAcjSSY2+yom0PpYpehV87qQ1ausKH01PJcwxldPgPNQPWu1so+PuietM3XoehlccpcSr0H
Q8SIQuKZaVk3Sj/E7mGsDK0KaP8gMNXbiT58mPFHW3/GFJSMe2W2tOUeIm+J17Vnyap/UBbIcT7C
73b5JGw7XX9aSl+gEJbnWXo/CgwvbxZc68cPTlKX67GwHfab3rgbH0qroAFEQNPQxj0DYF29oC/L
xX0dm6RZftHWXjTbJ2oX421pj9XwY0W7tGnDeZwltt8zjGkzaLrC42RpxtqVpe+mdZJWvmN0eE8G
Cz22xPWzBtbVZ12MMT0drsexufdK2cZhkvLsQ6naaBIl9z0lNd271a5pr2EbPs4nnCsW/ttaZk2b
BXSE7DRDT3d0+nu0bSgaB62NKo4WZnh3r6eFflapMQnO/UNibA33wBvhp6cByULWfYEL1lW32rJi
M0W5XHTlwSuVyTw6yOrM0JSNPF1wbjQ9d5x9TXZzOsPyXYHFhVXPIa38eohb+7b2HOjAK02S5lyI
YvCecNAxMFTRhFZmD7g4JcPPJF6LLFjUPB+0Q4op5DAE8zoA+jG9zi5ebSVWCEzePLPEAX2JNJsD
rUnp14XCWrX6YOW4rqLSDKbUX4TiOd8V3NU3cKHW3PeTzBs/1orR8zfCUPVSDMoiDnhaDu29xzuX
AnfVt8ULNRlXQScnHtubtaO5pweGntr6g0OLcw3jaTD1O2HZnXWWrsNTKiwbACRHXcZV9y1GnzW+
rSvbXZ/ncuqWNFDkIDQ/n9ci+dlmvQDWo2px5pHP5p26qgG+7vZwhEBfg3rC/1PB821d1ZhY5Yqk
PeVq54gz5K68vF/UQZdPgyWHTfAmSWIvWvrEWv0KOSrzZ9HoQ7L6KtJruZ8hW7MBSidHjX/GZqXI
70bbtP2LlqRLe9sXY1p8TNBnUzcyTaJ8c6g6mdTdK6rfnbea3hM+9kK9TeFErlGu2IOun9NGOnHr
Dw3Ng1BPRgekaGXZ4CU6DL/sb6nRKcmPTEy9BUKI1uUh1UUujkXbqt2NLiY9ueXj9u2PFpXU/t5e
LAV4HT5eiJX7bZym8z8iqQtcNQzh5vgLC2uaTnhRuds1447aD+r7KmZ9/eKp8iNunfwnA4Xc4tTr
0nZuCqp1yWM7dGJ6QKVYmc5qiw77CxvEsQNjXjoR2L05tMfJxhT3lOqTmp7k2GrlbV73y/QP1qNO
vqJhmtB6sqdSy8/j2MxxlMmsnQhSrUJDSE/6TPs+AWAYzrnb1eJmGdV4+V63XCiBCxgJpTu7ccdp
PSD0my/r3Yxx6fCyeqh8jUHcmXAv1CQ11W8QO1vrtk6llONNuVTJ9KojzWkeZpdLAblzK67E0WvR
Vx18Ks9wplMoE6MTtGueN0Eez3OLno3suk9IWzTDK0g5VTYHW8RD922RbB8ui2WoHR454JfaR13L
LHkuMFScHxw7pbY5FVUcn+j7LjUudmNiN+dKFZlyZmzHfl5nOWef04RTfVZ5oS6nVtEzQOKW1cjM
L00vu5tGvLt4mQ5u+d3CsXmOBH2QKg/NsZDWCx2AonyVZTvbeshFIONTZQFVaLg0i0E7Fp0lxexL
ato2tm5AJj5SYzZxCjbqhtpk31qt3frA1HiteB1AwSdJXbs+1LkL8MCvrKpxfW3G1+Mpb8mi77u8
WqtDMbkK6p/AjdGkqiBNK0GtIEUi/HEhDfUF0iDNKZWi57LowN4GfFsdEY0qM+1TggHE6osCBGnk
1WqTHgpFNulXy248eWvYS2/Oh8WoHMyKK5ynv4phUrKPyeTp4mDDu+4NrLzRq/WXYYQT5ONw1upd
qHJO6wfHnNPPQgXueydWM1aO01pnWXoA7ps5rb8KpOm+F8Pclv8OfafyCxsq3d6TTPpufWny1CxQ
p+bFvAbSrGJyxwVD5fnBEIO3PK6jZ8ibchB0l/4xwK12ZsA9ucTPsakZuAQo3Qi8bFjSYw2zUH9I
cJZoInpnUFRDWBtxhuPZtiIlCMqfRKV6OYxNVYYoE0CrlPqKZWi9Yon1lHcKnwprxxrvLBbK8lHR
sf4t0yJ7dvo+nbi5jVTeCjEN5GfJIiK8mOMfXTbQhVda0oaDTB2lDVAGtL5auetmD21bu8WxHNy+
Poq6IAFXUbGAqZzo3Q3UTKu6EW2sUw/t2tTjt2LV/TD3seUwWq+6GMkNsea30zj9zFyB1JSLl/A3
xJGSl96QKrDGxJk2mwtRPhtGEluPS4n9zQEQiGh0vxjVxjtCVzGLGyGdTtwtRdUnJ00RIDe7jGv0
tirr+Xkx8Gl+6jpX8b7GdaFleJbP9keTArLyUcHtav7RVZX9jATlZASkffGTXC0+52JMloa9bCV+
FlDYCmxQW/MZkTjjqdfW1fS9Wve6SM5NEcqNynNWGxVtjdZZxjystNEmE+5Mi9ROTygYy0RqzZFo
m1inVh8W04fXMDy3dAGwLDZYpl99Y3Z94GhylaFrxyIJG7NNn7FkmutAc5TqOWu69mfhumN8xMGm
kd/WyjHKn3LdTL+kU9js5rTV1CW0LdA/2PTQufxGgim8D0rRNfPLqA/WCHI3WarTivBNHaiVkld3
5EktleyhIJnpucw78vW4cz5wvWXq7Uxz0gw9V5rC7/vFVRHSEtqK/2qSO//GYLd4nHk8D48J2JX2
2OVky8Esm7gAEzCZ4knvaSHeCa2d51dToW3ltw26xgc7cRPvVDQ0DUiiViw7c2EnuEhgsGazfSxj
cQ7gzJ1bc5FId3kaYfBumoSaHTUzUeyM9M6zsVWfLPVjWZTLr1ytqwmNO8v8VBgKRgpcYaaOru80
ycc1lhouMLNJmlAT36SXhSvyBG1glV1XhIWcpvSW9nKFNXmnDVmguInTnhoY4t5Xrs/KOuTcUsqR
Ztqyxv6qqr0Szg2ULnrVblUfC8Md4oe0x7/6S+H0Tn2Y0S03jvlsqk0gU8vqb9Cdyeb7QfaCjlJb
D813qiaiPChOwRWXGISzr12+Nvp5wwBmMAzmxTslxmw0Xwxzso9d3PZAfyoDlwa/KpYiPXjIZc5P
vCycOTTGws2BanbaetZbqJ+8Fqe4KDBMbtw84VgbuXNLBAHq6lu929tBXnTiJsmlN4X27FUtK6qP
9L71pYpDsyxnJ4Asl3bHFarV6JtuUlRfGtgH002lGu0aOmIRMizcJp586RW5el5WXvcHvezbMszb
AkKhUViJ/LTOvaO+Ip6H4mLdWGWtcoRIsZIT7yq5jJ9WqqgAKUBoezPQ3kEbK+HjwJaUWWTFi6N1
T24MEJ5s0zbT3Dzr9aI+NLiIq7eLWjZeaNi81nhjxTDDAtNcPOtuAQRoYw7arWkg4n5KCD8FHuRb
9jPfZzAY4ocehEDyo9e6pg7BCoJxFSJ1Rrw2vWQNFmPEdctFPfpT4diA+JiSo4QFmK/vLih5Dh/O
AK/SNLLlrHVxSbdGT2fjrCVi7G9brIXtIHVlUfuZOnjPWDBZnwt+6jeLZFb1l24qR78WsnVhlmiy
PHCMjT4omIz7vawdFe1aQdMFUmm5+uXQFsbZWEvzAwYhCZWSQfO6s6yVrjl2Wm3YCAFX0kXvtxlG
P1uUxAtjF/vMUFnk4gZN20yPYrMNPGjpArShzGN9jIrGlAQEWF4ocyt2HkrN6JHntBXVOi1ZkaD+
37TmKyUPL7tp8OQ0gqRq6y7oUMdpD/naAuIy3NQx/cUr0tqv3cqWR12puOfWCqrrMGwevKY+uv96
05B8rVNdVX3HTO1/1d5L/mFd1yqYc9SkDK9vNf4plveWskET1NKaHJIOL1cOrbc5HuhtYr3CAbH+
TRf8N4PUEJ0MbG+qvhVOCUmlzYgDIajxhudPm9dINeaqwCS2AUKsG2VmAfmkpBKOZka673iJqfkG
cgn/WIsy40VCl3nxO0QqPtk9rxMf/3E7PyxF6ShA5JyyCGYIoNBmZ1G0oaKMg0IwdcSHeq56L4gp
Y9wpKHEKf6qENhw6Uyb1eSXLxHRgkCJlgjIWOFz2VeZXq6i1ION1kgZz03uOj8Nk+sgel71vdxgk
HSceIY92kW6Y89haphv48WjtkxiMd5qTQ6BdTLG+wuXl4TfH3Up5oMPYzE9Q+vgk9Lxpgtkxix+8
zxqIvkov+9OyHb67qetz9Ji7LJv8ePIgA3ty0J5cYy1QOFC96UkxzUKEmZQ2dtzgpe5mBGXu4U2U
vFaJkDPRd2j/1YfcVg9xL8oWdSSlOY4VQToELpUPgVOUKrflEmPYWya8i32E6Gidrl5dj/5g9/q/
SlYbVaANKKEE7LKyD6aiGT+a/DIN+X+ZpIdRlcsappk0RFhQtXDwpRXVp7bWl9l3FzxaOQJk9GFi
Z9qPCgl/zGAbDATCnMojvyXJbe5mkFRPwljyLKhtJf3e6GONWbNdIPLOixa4uyXKOSSlHJObldfJ
PVgryqCYwFu86BYoDwf0p+yJmFHAGXGd0f4y4xB7O7qwpnj42uMLjfLa8g1rNXTC82osyN2pACzn
HGxgvAyojXnDyAfOB5cMx11THgUaBhUxa7ylcPqSmGnYjPZPR9lYppUus0AvnO5XO0vOjaq9FOng
bk9b658WK9VvS+HOodfD3ArUuM4fxES1hWgSu5+6RG6GIYbNjZsC+en8DuANRZBmNV5HomYJl8Jq
eZdTPDhxzGoDcnSnVf4wD4vh50ZnOmGtrzLhb8/VAX2lFqK+gdicD3IpnUNtTbCgzhbuCX9YNISa
lb4yiZ+1tElCHaexNkS9PftxV0xQSf+PozNbbhvHwvATsYr7cstFkuU9jh0nN6wk7XAHCRLggqef
T3PTNVWZ7tgSCZzzr5WzyjSaWrciA3AchtwRsf0UNouyuZ1tV6ZophM3q8I2+c/3xkamNQffZ+PW
xD+G9MSINJrX8ZUBiJ7ayBvoKT7CEZ+myziwvaJeLFEI3JqxJW+uzDzl9YJM58Ni6pkmuWVR0+/+
c1gi6eUTIRoZgz4QlzPQtUjbq2j+MDK4WG+ktv7bxqULir2fwzfBrTxko65plyPqtv5nt2qkq2V3
jl+DO+oxHzRrW6pqrGmZITd0eUO5XA3PXC/78jTanrxGa9i8Ne0c63SsnfZRc0uLk4nR+V57Jfkh
hY6cEXpBl1NRiaH8Z6JNtVm7TzTNEvIM9egzyF860MQo6/rGdCme7rBMebbMmA0gEvUJPVs/nnyA
p+MEgMjWMoa9nU5yMVzs41rWXJlWp7IqwIZbMF3M7X0P0NwUNpRK8t1eTQmwGW49m+LQfh6b1cSF
3Dc+WW9S1NC5RJK/ho3l23cub8yW4W0V+m9v2UijR+Lo9YMjwfjvSo0J4VI2VB3eJQwDU14yFr1N
nmnBXQhaQmUhXAkszJqsMnmQBJ6Vk+s/HtDpTroLYhoQW1Oeea72JTzyY9U1/xcV+dUdw8huZ/Fg
kQpqe4RcZDCmkE0OKdT1ZdoJecviJsCoo2qfP+31tk6n3tuO4dGyjFD5yvBQMSMMrX2xW1SAzTyF
3Xm0VdvCgyA6ym5OxCRjJV+bFIa9Xs6D1LTNi2Tegs8oaKP1FC0AQlmvdDuk4KFK/Z2aPYBRsFg+
s7aKoyEXcUAMZmpi0cQ8APbo3PDg/09N2nw3LDXda2zc7cNl0pvoPgr5q4RS9fJY/7+JWlTaelNA
vG4qZwqBoKDWMRqz1VgObqyxDP/57sQFJwhwGVLZJOzAgpJZ3nu0PVaxsRbRweUu7t2UKCnPAt3F
R4XocsjWCke2dIPRnMpAzx9zRyNRevCktXnPwjcQHwKjU3DTgxl641JHhR8N0fNgRQA2Qb3R7dmF
Pacdx/1UREljdRncwvHNlVb8SUt93F7jymjnxZVyYL5xx7oq8BYvc8qtIr3HG2wrc7c5jLmLUGR9
azBtLDmt72hGu4GX8uSYtQwzXmm9ZUnN8nuHC6V8kbaqZKGnwPnGnZtUeTnY4nPZdCBTc0teuW9s
HfgF8Cq7T7J53rceuLRJJ0dYf7pISJEizg1K7M96Ao9oKv6wmmrXy3Toyzu/xSSfVf6g//HdW19a
495OO+aBf0RWst2IsSUl1p79HTJCVs0t+gkS4ZS0fdUWipjEqmjFNsZZHy3939Ez01JMhJZw/5pj
fRpV4P3xb5tPuhj2hzPbwEBtC+bqq4hZtvMjprI036ZV/2yGMfwdQgj+K51m/F0lFqF+ZWnNTmob
390LLhemqnYZQMOWgUyVhy4YKLKa1mXMOwABfmfWunQKuuO5X5d5yCgsCl75bqODl9kXH76Mxo7Q
kppgPeJDgo+BbcfJ4slon/E1jHTGzzaMp4opG+Bwibm+SnI2REoldr0XmhP68fZWvpNhVc5ZjN1s
KEq4DHMKQXre5B7dgg6C7X2O92bPm24w8nK4u35DyCLq3J+VeZELN1wRi1Gb+wZU+CjYs/i6GjIY
kmxYLbggt+lExce++m0WEmYwZ6qU3pZNYCSimKmgUmmikZKlwd7X7GpxZ/icaxE2mVG+eRr0Te81
MPvSCbtR2QhWsDRRHs0yzlsaTiYYryo+ASa41cm3l/2vw50eFtUxVHcrSV9dLnbYEZi5hVibrayB
P1p/rE/aF3yCgujZMR1lU7/pMQRU59kVn6Oz78xKW7h12UBO45QqPYoXIxspc+la7Ttcu91k0Nzm
q1zZjPKq72f6Y7smfttHKaOzNLL8lYxWf92sWemHipXprgnqJWS8d7b3NtiUm7VIK3a4JfL5c4xF
7XZWTd3edUZGySkuu8hkAdSRxWqn6itgy6bSAO72Kn1E4qk7m3nLVnup71GVdHPWh+6tM4eL5so6
LMkLiGZP5cMyDTKbDxQnmZyn+ga70a2IiQBgEwx1HeFyu0pjqpWmel/IWpJFAPHEPMYk1uZdZak3
5ulxTVdvpapkqzt3TbWnzT+vjPEId+5oHvnFTf0YBFa9XZtjZdd3h6D6HROlZKXzCgqd+TxSj/GI
ODXTiTv+nI4YCD1u9jJOW9nrTzMfFu0SQyzLTANOHKcK99yHvWPytKHlfpZ1aL37lV3+pjZiiZl7
OsDqw7AkbuCvXYpFeLSvs1eNW+Y6dXDvMZOumecf4t3MVflv5wQ+Urbo7tnHSOqlAP+jTvcWESQ9
9o71s90tmgO7hBUwQ0dt2sJKPAHB51GAng6liPuMNO6bQq+j8SPtpoSYojXkQcy3FRth4SvTMOod
U0DouZ4I2BmTKmpyPOR6ySm2hU2UBjcBf+28QY1YgRhSPE9yzbc5YBew5/rwroGWlpOtegEimvxV
vETedrPc7krGKUlgw38tUdKIksph/4zWaatOR5BYaw5gtJZ3VjUL98lCPdqfqhC0l+u6iR4mp9pc
MJyh+XQ0MYQMvu44ABewJ6bjLo/15Pi9g7crtLkpp9Xh3YjkIZk7j7354U08fqeorpVMRyPqr1jG
xkB5qYb/bBXVfm7Bl/LvD+4WXxo2mvikgxoIbXca75z4dV+frR524TxPYlqfFHbSKHXFBgoI8bGy
J89MsgXWIRlnTLNtw/7GGX1C+FVul9JRWjKHuM73do9qcwa8ZpBdBvo18oj4mf25wRHMm9MP4La3
B/0bVqdZFGu/zQ6XRFX3PS+8rC2gwMRsGyWm4TadG7W4xVD7Up3GSfsyO3Q8dSkIQmJfQr8PfnCm
8nDGAAE8fT1l5KkXaorshGEowZc+H/dTNysgys1SR2oBWTWpguYDqK/andLGSsVJttkhpbBuWzM/
JizLfVqKhNy8EWj6h8vbWub77Ia3L0QnLU06O/+UldNdh3ZJ3sxo8TqjeQN+XIW5Obj8vf19wOEw
1Qh0C0VdHa5zaZ35MEx1QfnbGxJyZb291ya3I6u+RgTo/FB1jYyZXAv2BOQlSV+04aYmxno0Fwjd
bDK0u3VtrAxqgbYS6bRrRn5BZ3KtXf9TyGonn0Z68SMZiwzutrPNDxAYY3WGNXSGaxwFZfdoDcdS
fcdmJq0LahOufMf4K8z/5Bw/k0ZLSLGBzIX7QDat+sETsbjpHKi+f2qZHADnS3drM4LTVxg/b/Da
oqknKrt5sdb4VG0lLJcVeN+SuazdYt8FtUOiCxubdOdqZEAntSN6vCnsCEUGgBk+eA3roUvLZHOP
x1447fC2ced/lJU7HG8kAPKRk2oVDwUU7/jHn71lOPFj7TWuPCLTnxeFpe8n9XhKPpbouvV5c+ul
iFem+8soBq7EyRB0Qn+jH/7aR0+RBA3E1V5GQtO9i71Nwn7z0S+Y/DgGfymWOJw5lEl9OTgGlXm1
qZ0+LoiBII5S48x1cBYAV04qBYzOwzGBPKQ+I6t6HYedf3ZA34alnOSm4M6FUo8++whFCpalZN1f
pl3xhe4ydhWAaRuMb+1SW9R1r55s79eWjeY0eVaUvJg1XK0TrVTrVBCEOIz3dWybOfVcONRLYIS9
wjV7jcpG4W/jQ9302F5vH9J2LxIThN830ub3J4cnrGKWgc0L3kywbE5QoH2cZUsLHosxw6QZhsdu
n46/4hi4t1auncscu+XHBu6E92jdIcO8XsdRKvU8r3nZVfMfvcL7FZBj3S+DQqguKCXpk3wND4Hh
WNX90xqEx3BXWVpnwEFrJu36lYV65kzrnrlvPsowLrMknOc//abnO0604LOJMIzn5bQ1vwymO+vJ
2XyW3QULAG9M/Lsj6/Yj2oIfHTEdpIf103u1xrcyBFZ6b9AcXLnfjeLczFX/4ajdD0/21Cuggnr/
FQGMJtxVfan/6z2newrtGTCvYwKh5lNKY1110sRjhjCnXtOWMgKRqjVIvoxWcBXYyZtLJYPkCbkF
wFVZVtFf6fmVT2UBoMG3MTqooKmZ1vZ8aKuO9ES7C9NgbUL3UgWuOcOae/fgXeB6/jh8u9U9n8A3
YpFaTb3+9V0Cyhe0EZw3Pu0qczy162kTo6Lgoklc89wOpP7UARkhBZS/KOygJlUN/1iQx2wlMDlR
G/xuRQ0MEOvb8VJVR/kHHnv6HbfHM0rzROQdTW5A3jONJOnq4q9LF0sgMcMoHRVzpQBHF+pedW42
tZ4Xv/XnLFT2oM5uzx2V1jpq7JxHh5YvTte5Z5BktVC7oYqXkAOWhW2Y9OtabtTDNlh8WZqS7hcD
wvCE1NVmBQvn4DLzTHpsY9pDnDlVXXzq+6b+R+BWuGU129xPenITh/UsPv6OFVLPbCun5iuq+VKC
wNTqFcNplKKf62rYNy2e2mCnBJRW6dn7lEcsvrZp7wCbbQUyHan6+EH4bcV6YG4AUODYtMsMyZx8
HkiAvCcaL9fP2sxagDQOu3Upe923KHPmZONYQb6SmsDaonyQFm9/rFwIwxk58dkrTVSepB0186O0
+i0EcK+Drzoe7f/QxFZLCsRu298OpiL8Ox410G9Hb+OdHOI1/rIMTRRVubddIcS+1Odgi6BeZ4aw
BzRV3RWRlUPgSYWcw+e7siAy9qVQQTdO33gEWQCnYe+oX1f2smVN2Mq52Bh+ZY4raVRfaqr1ihjH
5bKxOP+di4ORCUhTArLlHnTJ+nDMu3T462SCfpwLujo3bezVgMMbHXJ1K4LlVDsBleMohEQish4N
SJeXkUMtQp/sjPCzCfmpwvLWERKhOzvp5PDZtdk5ppurellyU3eTlTmtM/0Ie1Q06db4moARado4
pTy2RN2QeKCjHkkXCcONz2UQW3W0pDNif9RgW0iHTjU7FGjt0xR8WWoVy9NhrQx3viHoES0KrZ4d
yaJ/PUurMVv8eVe5ZSr0M1uMajU/hOqttDzaSV97Yyiqum0GgF82T1G4gbin3Lp+WaiD2ytN9qgB
nJmMLKAdkH4kqqVg0/F1w+BoAaRkQodIXlrkRSzSh4TKmPqlnq8hVXzhJcL0p+iJmavjrq86vy4a
fpmAxiqfDr2YTrKalp42eKz3tn+d6n3+wUJTsnBbtvhWlU5wx12j7DwxWrKJGnGD6nVv3c2DqYYU
q/XYFmUzi28HPO6fdj+SJ3+iGoo5Zm7+KUZKAGco2DGrNIw+QLdZ3Ut0eMxe6NueW/tYv2yr6dZ0
Rz3npYNMhvt2bNWdBGgkggWy6zaZOnNqD737xdI+oDz03OH7GA1dm8/SgXvrlqp30i6s7ChzYrX/
7Othv+O+N/cRCD3kpl9Xfc7p9FoZm/8FdbLhqbacOO/j/iBJeav54KPSRs8WOuMWpNAfR1Ko2J+v
bttvHz5B70E2luVIONZ29BBh3jpeCQ3tfUK1LU25+ybbF7fauvV+1exLjUBHmWLLJ17WDQfPSw/f
mT8OdwxPCzYf5AQu4ZgnSnTMLemqaVlNLLlEQCZd2afKUCmWunszvQdxO3xxHqIA6aq+frFjuy5u
V73JY+3F5VeMJvAUxyVMa+sEVGoPspw/SmIwYGMZjONzkJRBT9e94CzgJidn0K1REPHS9D4X2n5w
R+z+vGmaF7DHosaottOKaP8hMTv3C2h1v2QEFpumQOMBb2yNq+q/da0jfvoDCEW2+c7g3XV2r/qH
aKwGWC1XT9ORN7VbQ6IhsCzgflR/Xvg90ZyqIBhS0CYhIPB5jItgrpsp70Ppwy94LUvDbgiyPkvW
CPGkEm1vdyVgESyp1Gcpj/bbssd2V6i6avu3vuwwNLX8uMwOA7/iZDGPcCPhx7qoplQdXwSBlVfq
ZEaVBabzwRctZAoPS8WqlHP/Vc7ZEBrHth1sFpqFQbjgfbT32pcO1T27/0FkTaZc8nJS1fZC532k
1H9711UlP3Tc9wUwP3pdzfLzJ4zG2s3hiIM6Q0ro2Vlvl9HvINhJY9hhrvO9krjtxy6pT9EQRg+9
v81/+VStL3s6pqmQLKH2xRNRBHWGhhJ2qqwYQqPWnTUSw3Zc/qCxZmNHQe4+jpEx3xdepzFrSmu9
P5jF98IRrf2HaPLt4SBwqz5vlh1/23Cb0JTX93q+hNowzQaD6tyMF6Xtce2SNZh5w0oylkJGCpIl
y5FBYSSniQWhjD5McADbKHf1kos/lVP5svR+1dwdKDrCLPLXbSC2KvJ0ZnVN4J4aa7K5ALSjdS4N
0bjQ5n1in4+Q5txsdvrlyZAXJLOONsiRJxR5fpCWdrRBF8xJQlJjue/lZXNnJE+qHdkgppiBpGvj
1rtjCcLLpnnbg4yzcrNwsgP/nUzfek9Ef6IQcdypcXJ7MYCrgLE6SqtgtydmcbHXP+qmia1fhgWq
Oo+AYn3GEzquTgr7IrY7LshgzRGpguftaI+ifKtHJNk+4VTRSUdgntm2BeF22Qj8GWhfdg1XNjK5
imd64joZw8H+naBq/WoD5fb8COUSnB2WkOj2b3I3twev4xtcaquz2Spj/k1JlyKCGc/+RqPjhkIZ
D1Sb+hbcyh4tw2dbIi57JPm2qk/eJvYfXafmJtuaNvROPrsZNI0QvC9azztHQBJ1zt1icV+fu4bQ
3Acf7Ms6sX9FKnWhs6IzMxYoZguIZ18wsVhWLrd1vveUppdBUCxNLVvHx2tZ8r+1D0N9jhtV+kwg
TWc4cCx/fgh3vrxskM36qgbknOBCweylyXzT2VvQuuIUlKatnk0P8Z+H2vP1KeSOiP650RR94Ikt
99MOhxld2yRe/ni81+AfgwsiN4X0W6U2gC1BeUOFXMXMYsgYnuZHZ7Lb+9ah+q6z1u0xmWqHdAGu
hKeRMoJ3NJJLWJgeTwOqwHjxHjXah4292fNep8g3VTZL4kevpdz878Esk+fBl0eXw/UP9EevgXjD
BegN9xX6jxVsubbhx+LSuuhEAquE++jaRQTlyE7jtx+HrpR5H9ox7C60GrZPeEI7ktxCFDFnq3On
BwxBaF3kikXiJhRpJdc2Vl0u9bAKc2SeW5XSxegz65qAxTjyFvzmlk82B9JEf4BJSkoFiuabI5Nt
Wf3TpkuOc4Tp6MjbxMx/kcUiBq7BthXUhm9OG2bswmnq8kqirZqK1dub92MJedZubOa346jY2yFV
b/rxqlZ2ptam+blbwL5pyD2M0rX81Q9L9ABRvb+iRTn+wxQVYTQA5gahQeVKfEndDePD2vgIX8S2
+oVugvZDTw4wzMZNmNuobo90gtn5hlBG/91XpJMsBm304oX1WqaiJqPshulP97ra4+tSj8n3Ecr4
iXKX/mtJNNvUQnbKtZVd8NK46/o8zg6do5OXMHQk6/Ys+eEA+qeg/9FKhnqjAr2napr9r8HwpqLb
Iuytq4LhfpDGZu7Ch5f7ib0/ysGGSuQuGYJI7ASoD6H562iA92m9qfNVMHyqmO3naHvmmh7Ky61C
O5Oxvxc34LhodChP3S6ms3Ei8TXtvXenyiC8owlVvC/O4txX/mJBo/qsRIGY6jwZofqCxX1EQakL
9ujtFe3pf7VAVkNweZKKlmgiq3eYLIhmQskylObS18lvDHhkfLQ3/mmSZzua1DNCuPD99kKfOxdK
z9r5sTfjNxfhVeoci/ihmgDAXf/wU9J4IZgD2f9EyZs8wf2e6M19FT3NyiRc3VQtiX9q12O5rwh7
ELb+hULha9AbUgRx3I9oFFP+dAfGCveHZVrG7+VMcmbWTChxtvdmsliviPvUmYqnlRrsfQjf4w55
QxFEi5cJds3HoA4jROKTmv8LQ0ONeuf00aNZenm3LeFSAf3OEil8PCIeadYnjOs83WAGyL3p9V1O
ZlxHXdRtd5BmMzlRFsZd8KlcY70aHKAfc4wrpB6r+Xm0RPXfhmCc0YoYh9808tk/NAvFL2u2/O/C
Gpxn2OzxxV764Sora1tyu+68U8Vd8eBQuV0kANH3sPpMyfpwh38jOkuENvRSprE/hYVGOQT/7iZP
hwpuSqNVFeCs/S+nc4+DxmWnvfbwxecYkTSEGYHpH6E44t+KW//qQpf+SwYUR9GTA08iEfNrMGvm
HHlCKbE/Elsp3itHMcXHUt4DleFbHyozvbmlsn8HWE8KxgDI21WC1yXG/WnNPlpR07mFXmb/PeZd
uXTb2kBnkPLKSP5WcW+/ONTP8zLOkfunSW6uiz2oEPwFx5Uzt4c9dMWC1j1paMEUW/SBjGt4YEQe
eaORpb84nd//4HKOoO5K92pbpH4igjjKkVq5xj7vW9zf2wJpNsIhS0CvOMP+x/Ot+nUPMeb0TWs9
RaLbv5l2dvfUWySVu5Pb/LLW0vvZbLOk0hiG6o5hzVrxjvjlG+EBw8+dPB9Uw47ffM116fHfr8oG
aESu7i8AAfUNR9KEWuUIeeb2see/00KQvyABpweAGbtK7pzBt8AiExxMHCOk1hxxhW9g3XjfqhGD
zCSGpthG6T2ippzuFfrIexcBR6oiYZ53gsPqDH2eY+XBJlBCxjVHXc8eWQAVji/J1B0w+iCI72W1
NK8dpDfaUtvagZursfqlj1JoDFdIiJSxxv9qvdCfHBIWkoYqSFgagoZiCaetD4lk0CdAmDHyyWC5
UMC8q/mSDrgJ5Ao6RM+PzTt1JqPOHenOa5OHNz/WFXHosv62zQ4bnmrj1vLCOOL4r56yG/fKHgZG
ZBLL0l/jIDc7BV2zP7xaLiGKcQR9P8sVHfylk9U2/J3rSbTPnF+e99D1x2Cz6sXlXLCxmCCLtdV9
RwQZ9MhSOuEMBQqTrc3l0k+GNUqEDiFEZpqrOtuN6IKRX2vr3CtOj+64Y8tQSPjqsm+w++xjvHEn
+CNqevZMa4i/zfLo1bsV1ijtMrj7xpyaSJbRi4rL2H2sBnTRRRBU8R12GPMfsdbNkNXHoOtLzRYw
voiBceGEImjf7VM9O0NsnkYrlNF0Wtgw2uq8RKB0TRrLdVrx4SXT0bxJiSR35cZTJv4pIB1CliMI
eGwN3nQcWBUCxMrL2ZtRcjRY54xhFjzgGwrUsTHSBWVKiVXYQj5hP/QjykUK46Bh2GjpDHeXCWE3
hJLMduR1e5V7W1g7TwJ2Kb64w6JKPkkIHPmXg80FQN2MdFZ155Y0bfwYFrNaZ+RnjdJpvCLg9Rja
S03blR0v8bHQIMaebJ+iuNmq79qKuIxjTdbkE1KYWYNjLJ7d0emJb+A9dHot7lbsdRFECLP21Ucm
kLDG7tuW+ZVbkljeI8YsGpR+3UPtR6rM+b2bxYY5c+P9k++iRnsfbvtvjcvW/n7MnI6/lsgednaC
owXuS6ulGuyfBFi7xM0YptXuNdTKmZ8mWFz3Dv/06J6JzZiRx/szhAzPQDfhhtr7oXkKJ3g8hJCL
7RU+dE107sdSqH9hKLoFdgbZ8RtWhlL8GD3twD1vrgsq4u2SGXVtJqd52gesr4DlVMO4WYP7qDyb
Pdxh1ljMuC4821IMuwOK07yKyTi6t1FrlAaTR+w1J8v1Gu+zVk1kPcJyHny982Itx1MJrRV/x86C
q8AW9UjIrRmT9qVHLxyhfRReecFCGZUpefCHuRsOXHnPS9IsJQx/5LFTGIu/tE75tOLqYsX62FE9
2YtSbr56E1Jk4MYxaJ9p4eAUNrGNjkKEUwDwQ/PYPD9b9Qr+kVaW7KqEFHzVBsGZ3zCJLo4ddeiT
8SPr/g4Du4Yyjmb48zTcxqoizom1Ofi0+1g7v/02LLGGbAqnSoGfeCrhObFA3QKDyjnR57Fi8ikm
fkTXyXu1+OrsHXRjencc6DGjtW5mACLhTp73a7ItnpFo6SzXym46eSZeC8eWXEnMKhlacdcE+0O5
Atem+FutMS/5PiON5O+GgGSeJSZEGODwpfPR2qMnXwJkQu1z6cSQ4RJkYv6nqRsXV4bNaMajVCPY
RhTkt9XVUYmznmEolPUbpUk5/5vlGCx3wgWlLZD21iUPbXXIs470NjyQr2AlQOxtMl2U3MV6b4my
LHMnQgWaJZvv+b/wmvptQfL9tr20iJis0wIMiJNVYL5OjygGF8ODDG1dCzZxIMBKmsKq3CnkKXXJ
2sntrt7c3Gl7Hv5TDMxd/WBQVFJAelu7Z1+DRDZ6O3GnuLAGcxM11j0FtWvMMUCFA2x2R7Y6d0Yo
ULUz6exbz0In9Hzv+2sywbQuqvVzGfnWoYBI1OG8WTucA9QSm/hbaHCHoLh1vPWRB1bVF+6DcHvf
9oGmNewM/PmNE0ZMsM+4ve43tEHrTYt8tBkvuxD/MAGq9lTRHh9wzOFlHcmjC9rwfEiC3/OqnKYo
uJQB6bVvoxz/zyns9XSFcPU9gxPCBvYvYqBg+ayitm1/TU5b8a46pbCxQke2O+8++Yy7sewzWSzr
ATmKuWiYzz0fyTF9hAqQ/qeNY8U9QGZ571/GOFj68N0tPVzNaU2fQpg7jY4b1qhK9vFVTJX4t3KU
JJnVr21yCiq1YltGkW+bc7l73fZAMDkGWMMatb5Ex8jl3ZBG8xptq8MW5HXDnm09YT68GYvnLn9G
8tYdPIoBzEJ4aka6P551Ms7dkAGDWu1DFHSW/zMyIx2elBNpcRJTQAdDOvEh1jYmdYx3dzL0k/Jh
iEIHIKKnCs+/Wjiu+8LjwOSkRcyY3B+g/uMdegUNay1dMT5Kd+q6a8QVC4OzwXCMKdqBLeFhMptz
CgVw7KX3dhoSccV4c/XDs7pqvABMJpZ7WZ1j8pz3eeXA/VtH3lj/EB35XR4i1HYPVQrZaBYkTHRO
iXRduhBJUKsQBu0OOEYRrIAKLrvjtqjr4iWgU8VGC9P0IJSDzYZkpC5asoVk1OZVxLDTIu3jfURp
DA/Yp4c1N8nvmajApQKRt+qmJjKQpOyTP7f+5hbE9Ife+hwHWpg7fNWT+IMrApaD38KzXicq248H
J0ZBXeeTVbGkDduuy2/YtRU1AxtQRZniEEbVPLp0Wt/3uLk7eCJTBRUW0dLazzNj63+BCaW6+qok
gsJaQw1NEslkejN2ncyftYWWwOdc65LpCgukLHBIWLFxxvPhlyw3HZ9TndfxBsfJrCPDbK/irjuz
oU8hoqdg6P/2xIfVLyFRF8M/pJKy/udtty7OdFGEkiNrR8F2MKI1tsSuJQOcmzgHvdxyqyEAg23W
6gNjQ9/eabSp43OICKF+7R3cVifT+pG4245WMQMZcp/6O69hltrTCC8hxs7YBDa8Mfq636tQXEoE
7ClmnnVbpmE99ZOyWhzjKjnWcx3YTjXm7QpBcMG8CRNf3trW7m3dhaKQw+x8HaLvu1e0+cGyIkzl
3bsOiLiurQs6ynyOCfhz1Elc/kWarjcr7TUy6lwiBYviPCynaPpj711pjstRVZH+CAQpFiKtXeKc
0oqsEpJdIHJA7+O16gICfIOYJWt39zDK5VCt62mCb5U/hxmEHU+k7ew/0Fn8j6PzWHIbh6LoF7GK
OWwlKrY6Z29YHWwmMBMAwa+fo9nNxmO3miLwbjhPtTQsOH+cF49cDSeT5ZfdmLY+mbO73jUxVpdx
7PxggwQjAuP32kJAcupsz+nPi1WhmGNRxYOFr6hmLM+9cKtrWgxf1MNFtxf35LjLWB0yLkzy2EXc
8SuugFVtfa7oG8RZadck777swDZs0SSzednIyK/EL/f6nLQu0FlGlQATNrsYb44G2BworE/4PtLb
VgS2uXFhnLYPOakr85YT/IJUYXFcp11shf4P58vAu5FmGYDVrETFVgUYgHLjDUE27MukdIc7ypZW
uYtn0/u/WWRHatr6duPrfQWzq+JOQmh54R+Yh+MXihXLfn14V9XWsXxkoA19Oxq4JhAu4e68tKAI
yBgbw7LVDE5ualXP8uisnYLrdTnvX61ILSTtA1lWzX4e56j4N2e8zoiJ5ovQL5SuY3PIXVAEJNTn
JQczzgXRuTbHqDOSEGQkcZ3ea7/N2mbaTnuhuEvIUfEFCTkHohdo97q6kLChy12payhgjGTZHMtO
2gRP2LABo2Geas+8+DP76q7+RNjfUCaG72BFlakWLpG0t/5AFBnHwxDQPjvOySK6mSe5t5ZnwBLY
dvveTKgxJlBUiw4tt54iZRuq65i9pYkVH+o4Z8rlV62DQxPIkAgl6SXXo002LRmp+M7k1Ot05org
wue+mju5FF6/92elkm+aqLyxUjueZzai5KVrXnq21n4SAfM/e99ZOMV6EkXlpZIBCuCObCk8hsCV
TnHjuK1F7YvnvBoJjcwITym7hsR6mYvRnd65fk7Du6spYbPrl6NKX4RtUfvkIhaNqZFUxsWJ572d
4tRwq6JLqyIOUIsRSs3xi11TsIgPg1XLnMhoVq0slBItpPC4T5ZpP9STmZ9dr5m1JlGqi9bHceiJ
bJ4oeUl3Ok60/aoZWNEqu3sn4pvdou1PK49wP4JeeCZ4bxUPKzOz+VMTS7G+Avhyy3eds2jx1PFi
LVfipbaTfPGxduZgxpAQFJXJpcpTu+nnhYzdEDNH28o36w/UMvpNXNaU7/JNjRKC4ThgRWl5m2Ce
mfp5DgdlDRvIF76VYDkSzeb05sANh8sKuHgad2iMUdcSaphU6KV+sGBXH32u4tUrGxU64uREHILl
N1nz0fygA9jzD25d6D5JeqvRv0LW2v1rL8Ok6g1OqC/cW0F8Wk+7zG5VexjscuL7PelERTGHVK7n
IHWWDo7ENiLpSaVF2HMpDgKRHxiDS5P92FmKRVNRL4z73uXKUTeATYf5qW77OLgbBytrn0Z81epj
6Mhz7Qu9Jv2djQUXbjzLr9i8w2hffgUo/tkpIDPNOcIp6qSK5dfl1i58Vio6+D7+64roHz7Zhjsr
zBOvvf4fMLYvizKxN15zk4YdWyNHCC5n5ym/uclyexXvQSCC5IkiG6195uTabVOn5418TLIqdI4D
spa/izreQDczz8VwAPnkEe/pbdDBccFWitQsNM3P8DtsfUULrMwgQSnVwkvJDL73QBhn9Y+hEyaI
nkBvpJwPY5wQlsHr1iv1ncBE5VnxgIVhSnMgak54UYO7Qp/2kXNkvpbWrsGxCWbOXCJkQ8rOjoLM
VxfE1vgNJaYRcqtzrGFu9YPFVbTXTrtY6Yp59f+otlBCJuRb0b7csP2R3UobIpqe9Vd7XEd6dkKG
2XIgO6nLu2Cgb8N66tUr9rmY8uA4+9e2MvAJZovztKw0u2ind/KaSQ2pX9/yW7MNU7HT9OQAdD64
J/rXrb9vV6uZuXw0K9X/jtpafMsdrHUeFFU5M+4o4duUBHizytu5GsJ2XwyLDHriI4kdfnFVL6CJ
0f1lJJuasN3ia7PwkhlUSuuTASJYeKJJLC1b3yfPPqXkLXOY3SXtDVVdkqUoW4bztp69TwuByn8c
al5Yp2LB17hpCQDTDOTMUvBJasdJpzaMCwTEKm+rs8QerSAVrbzMWJ42IGwDiRmK/cofTB5VEZrx
MAG6ml5GUiPX91vnReFbYxjf/4JLiPtXGbaCBlfmLhGduxbf9I0WjQ2/JCRA+6a6xBv3Q9km3Sc5
AcP0zOXeLn90b6v+kbSjxUWOXiJfYyIXrnq0DPxizDOnWFMylqJ5jBt5za04g8P1f4wlNUkVCm1F
m6QbsiG8FJ0gUT/mZDn261wpeTDAXcqdD+oigMwwErq41HmEcJf4y9I8d77fJ/d9vWI56lnys+qY
25uTsodN6g9d8PH23H0C3r2HpkJnOgsE8XoX8NknybZe8sQ/5FE8fk5XBADFzsSQH1Geo79iOcNw
PCPz4TIF6E32gfs0y/8uUU/9708W+yWCPGG/nju/i9lQva0wCTQ3NhKzNRf7kBgnYbWM9iABid76
FBBN5xf8qLl9xSjGFN10cir0LfEDvV7/YnTTTifUTdx2RsYunaQ1471TjHkd7UzSOSjP2eyxIIQM
K0UW1doeTfbBnc0d52aHE2XNlDrIWHb1pOgZJ4XPTFDVwdQQGvbIDlQIW+VdlviDtaUFOo9fi5nW
/khYuyu3eRmCPYi57hAvKnMNBpSNMzII4s2CII+7MiTxMt76hSeS16XvEqK8fh/b/obXVzEwf7gQ
ejZoY0tAASYe+CfHVEvTkuJb/Lq29OvpV5YZr7Vd6VTsTxqDbqZE3g2RRassyJ12TTs7E7F/lzsu
N49T7Q/sXA6HzjX9A8EbWQRPDFYeO6fZphr5L1Vie/q0jALstObznSgEmyRCaKpKbw8az3YfRdOW
82NgkL1fZ4gJzocd43zuM/Ak4oYCMRRXZasuzjZhEWQhQIWoj++0nOvmXJdTRy80L/14Kg+F8TX7
D0cP3n5FLtcUxGu766ZRDHG3ahjtg1ZU858ukT0fRuE4Zx0nVnlPDa5nFBw7rjJpSxOkPViqxxXe
kEik2ZeGeYH7j11XQCdoiF4UNDvqMWJspUuQjesO2xf5NCa4zxxmlaE/7iA5qeQeUbcpj7xtsKEQ
/Cw3/ux6br0fZhxcZEM+PcL+tA+RxKj+Ov6rtAzX5c0S4qZvgDCiK+MDRTb/ZEav6qRonPppxTk1
VNsybxE0I1YvuU8iI540b6O2ytfPGQAGODg2Q3WEFEh6Zzxant9KtUsGgqWkAYvKcXcggojKNbaK
p4cVKwrRn6RKQu7MktAuI5OTMIdHIcqjW85zU9xeYTfjToyrIb40MYa19zWigF2e5PVeVnKRoAnY
plLNHcEkApuhjPNzqBWz312vEzoKxOyDWf5jEqYiucXqucat2rASy/OoHUBgezapO+0NU7+x/67T
kAweC/zGwrX2rr/UkjVBsuMTXVeMh5SSbmYeRV/YzRNYlzjUp2j1/F6cqZrM1R2tnGrfMXzXfxHQ
UZjwqkjezXRPQYi4jnxxdCgZX/tZ/yy0wjgv81U/oUvE0cHuuvK3yAmhbtYlkF6E7GpPVrNZeX15
e0sm67vPl+I3U4Ca2BsEVGzDSOnd1P4y6n9c752H3G9LXExZJE4aSDpKtJ4G936Z0Kj2wsqK+mQh
Oe0bYQqPeuYyPSrnmuUgrayiPw6aagdfRAOSIS5EmlLTUq6eRziD7V3BKVx/K8qctsNUnhQK0cmd
PP3KezaKvY0ddqF5G5XhhrFhVHLEvkOau2ZRXbneTT2lRGqK66i2zuhMDD6+uk4EuBRsXaYERIS2
GEgsuQvFcsLWZOX3E0c8QIwon6JHDh77W4iC2DdNH++sg6joDkScGcwVQDCXZ7Rjot3K2qX2XlD8
yhB7Svx0rzGrm2LUtX+V20K+j8hGvZDW8Ug3AD91P6YmZrmG6AibHQPZD/W5ilvPgXmeNO6unaZK
Xkrii8NjwCI0753U7ey/540v3fssRsy4sVhLOt6UJA1gw4iwccd3JEw/OEHFEud+Ghb09rBNEgI3
wF0PSVaAz+WHtepTJbJsJomad6H3TTyvHe3tWIGDOxHEiap94a0UtkLHTqy7qRQKtbsxTDwbfN54
fSvqoNG3pIcgQej/GfHQtYsHn3zosInFnKznpLHC+dPitIxnrouImqgqbcHfwdYbR5Jzg7KlyJ3g
z+EpqCHnCeS78ljbaK3IjN1cli0ibNJEy45f3JI09CKISuDpdaJJ6m3grzWZLyBsKKRkc7NWvXsI
pj6Rsxj93qkny7/hGhXaNzkBPHlj0YHyCYfWXS3f/SAYrLOdEM1Hfg8Wl+hbMqnx6CLiB19WMgCB
Y21CoE9zXVM17ZOuvidpurTcuLyo3jnByIWBe43mrRKT4YLsAjqmJugeJrynSof/M1MNqeSqWfx+
F4t2CfcCldp/dkEf0hysaLX2KeGQ+YuhedFpzBROi7TS5nmxqmreS1d7IJZy8pF37qDX7trMCB9Y
Ia7UTjR5rncTvmP1oDOdeKnNiV7cGWGuDQRd/Skp6dzl5BGp4TlknnehCMzTUBGsvngWGK6bhVck
plY9umdBgYkrMpcOpPI1oif1iEhHhRNOk+0dBpe6NGlzFPOH0auzk+CVRx9JEo2/5+wpp03Miyw+
XjMv/gbGRO/wJMS0xXwZhrSaIJnM9yRma+9HA5XIqYv6LPmxiLOakSaXGiaSxgDSigE8sS9IlIyA
Aec2QBPrufWylmSqRqN3LNxlLUFuM+7zZtQ+KNptNdqzAl9hWQn36875x/tUkEgaaM417TkvSbD6
B9pjBc4rati6mxaT+8iabvMdL8btp+0SD90nJE/aw2Ukm/i64XC2Eh5SFAwqYrRbe9KMfaHOrF4U
/NIzd0rIQQZtFMJv7wqrO67AWcwj5A4qVMzWk3k1BblieDRt5Zv7rqu9f4PndX8pgtrBIQni/M7L
uGLuqlJyq7JbZhRGZUZCMuETS5GpgpXzR0B2Ve1zLlunKC/hRs+ZJaBOrKXHvw2UwlWzbsK53mcY
v09k4SsaW1SHL4ADOyrjBLWdPT+H90S/q/1yHLcujxW/nGYvxjFAU4DLyHJZLinWmf/5sq+saC2f
+2D5v8fFdeyc2ayBTeEcYPkytPLFRVcKMSt08eOJUL1EvOF+LNePzaUc5mi8mzt7eOUnmvzPvKkn
+R0USECI2nPdHp1Sjd2pECPO6ND1ebbDPwaKkicTZQTH0IDHFenqXQ9igtx5UTby0SXHbo4W0jT8
EkfU+YVHq/1mg7EI9+tYZk8SKdBLe5/b9Q5WJ4nFgVyoRC4IijgFgkqeOmevCBGWcbLt9svUc5Bv
ebi5FZWMhsPOZQlD/V23ApQUwlY2CVrRbeBWbmrjKpNMTwhTUjMbhAqPAIlzqBtxxbWQCkHPF8ns
2C/W9VucmKFJF4VG/scq/X45uQOckAfbzjNzZUOxVpX8di8iSA2DwwVzHUixbip7woHbJJTtqp2s
S4vYGTC44C7HYfyLXmcFvxKe6cc4OWX1jA9M/CPCbr7DHwQXG6/aPeGVccrng22sIypn/Iv0JM6J
BaeLKoZf9LTXo+gxZxav9uGkIbJQ+nQgLgMFbqAGsP95K0bgddBZaFATnqWkce9RbUUGzIYS4kC9
4rBzrvbuVuHyD68URsdDhuhtuGLVMDVAE/b2XQYspzp1SUCqOPPyNTgPCV9/fHgnvs9t1XbbecFf
OaMYKsGNqgfOpzqHbGPPQZPS7Zx7CARG37lEMtW2A/zlkJWKo2fNONbvRx6YfxYI1St+oDPMqARS
7X1SZ012KKbYPjW9GPwLkiWlyqm+sl4YrYqXGskH0h/TgrsFvRofDAYj8n4gHGrfFosLb4c2Gu5t
1iKLLUvA2l/Ng4Mnq9j7HaLisS4Cg91iVUmDcbtxytYJUUTmfk7rNqrZXqySKTpyE8AYVbq2yZlh
H7HRSq/jE28DErxrWUxLCsBoJWCJ8+wlBzMP610bsYh6zrQvDuHVEQ8xbaJDuPQTnNaEQkB507Go
y/f2Lb+o+ogNkjMkM2s5u8Gagmg8xz2yi/Pm9FYwDzsahQVZAOolzR8tQ6e61BOd3QO3tmZm7WqY
/RoctptMOnF/mHUF486jbfBREAbHKGVmfguBeTD6cX1iM0bIOWEdF1DC85cS9GcO3DTXNs2rgFch
sjw98LwOXb5i3J39mxx6ob1bEbrMF/wTTP1vDMiW/rSdNYUAM9hnNstQ6eLGOSGJIb6x+ZNR84Lz
1nPSRAOvDKIhvMHLR0eaBjvTKUonJ0DUFdliDOHlPG/exJSsx25yZP4h7DUDpuhCRVL7cjTtSL2C
eG4qdQiFYnIdx9u4nkru4OpK3KSBmMie7C2ekWVZsIRih+8b0euRHUrUTGsa0hxfK5n6ZZYf5eKI
BTRQt9SpByYs2eH7w+odtQszhyfkbNPBHI+KjZV3sSmjJY0ao1gjUyhZOk8sIFH17zIMAw5CFveQ
eyDMON47ySkWH+xcRqPu5I4RfKm57ZLPAecl2SHJoYKXonflsW9muuFxlssz7bMg/okNrIcP3vGm
uECaGFMYYSbGTZHLqeSjRBhpYijR5DPKX7cOWTfNKRoY/IdB3zPDL+2LgDT3b5KU/igj9wLmgMsW
w005tVPdpEOpCRJTCzL5xSf/iZxTaTgfbkM+5+SCkgd2UjZGHHSdLMHedKMwz6XLmlCM1CTuzwM0
04KAkJsNh3hsAuq1PbLuplrJ0aIFQ32tkSRxNI69LhZCWDFEiZz8fLUnsMO0GelFPIZWbfq0nN26
3y+FK6GgiJqzM48TLW+XvurPPc86BbNotQ5Nf12hJ9vBfsyGyop3lRfIyzqsDuHvlW/2jSBOSk26
G+Sp8ujfp7kra1L/piQLmmUOFugmIrFHunCOpstC85wJarXGS5sPFOdaxYXtZcSgLw6uYpDZRCao
gj/NTM1qUyP4/3LE5g/xRO3+QF+serS05QM/uJpF6M7jMhJmwoO3NsA78Ka0swR/ovBaU+FZYXKn
WghiZaBemhpnKB5GqAT8eaXy94kVcjqlTOGIP+js0tuQBlzvQBnN+Rb1KCJkinIHjEsE5MaTyPVJ
8s70ivYOLex+Gxtl/Qkna16IVjiMcLKC40bXfv5ejKKldWU0kEgK2dzG3jga5U3JrOywG/B16aIZ
8ofjkbWCXaz/hCir5b2o7FzSU7ZAGvLKbMb5oRtHl6Y7ZaPqUNgh91hpKToIrPNq8RFWFoyMy0R3
YEnAR9Oxa8rD2Hm9vB246crjUOv8W1W8hFFW7eUlN0p7O2lWGE4l7t2QIghxp4GhbQ9bwR6YI7hw
hVpfVPIlycsg3Dee1nKvKz38FAkX7etQPD+1lRX0VEItGnbMDx44HbKzmgLx6r8Lkv1iV9fGqzdL
UfEQ+4KDf8Mkrz+SvI/aVLStV6WQHhReV+/Gh3btSlqAfXlpciNeZzgTJCPbtv5DujAXNz0E3DfH
BZ5zA7PIe8TnF29wdVbcPDefznGsJLVygjjk3lajaVBmy+qJO/Jp8V8c1Tw6+bDe9Jl8XTfcJWHQ
nuTUEySFEpG80rYGpa4EXWqSV1Vv7vwmp1df1lhwhVKVt8NUkDsihYZS2CAFkg6rn/orqysj0Qu9
KPkbKtUYvfeZ59W+6gOch8yFwr3vWVOQbSFPJOc6I8iSUk6s9bFWXngCizgfWqFmGge6SIhray4n
dxQqG3tXdsaiyt2zwYIGHEl0l4ztoaQ5jsxF1o7JbzU17546ssM9NLL11ckq17otOsyqK/h8pIgI
HoAvcAYkW8/lJ/6rzSNrepVEdyKsMusJawr3KF6CcT7b4eBNp2XIxbgvSX9bm8pKkj/LkMGfENz4
QO4uLh2scFpy+0glkuk3aTFEXoY6DjDdrSUKPmiYVzGnx0Rgwq5hNaeTjJysIzduyDGFnonwDdeo
bZu0z+BpgxrPZ/npuAnjxiabivlVsQkM7deZx1TOVlQ+iWtCeDO3iTXc1yObow6zYEXhiR6oZQ5z
ZUewwdRAcGcdaubZaUK72K4E7Rgc2XI1XqSK2/ZnAnNwr2em7ks2AortWgYHlNvCBw6+macqbC8o
/NDEgNupgdSEzctfG2qPabeu1WPtR+In42d8niqGHYr9fJCIlkq9AAWdRwRHseL/RgbUPqRz7IE+
IATu9W2EFJ73dZuW0Rr3x9CQ2eK1VifOeYyS6LxMxnsL4rK5Y2kxNB2HSNtbYbtguPzIhU+KiLk8
G65PQF9olU+3pCbxzPOFBCdNdOl0qVNYbfS1anZknNk5GBeHcmImZ8pEG057oHU0hy1QiLBQeN1U
M32MretDdN1EMHBe8W75BVemzXgvFGqZ99wuBbTLQHngjDur+piCUL8CL0dD7OG8vZGVyOoLC+2s
6TPMI1bk2aoY92gWwr4Duxzcth52A05lWf0YO28vxSjG6u/kevbIZhZkaS76MYzTKDeYVtyHIVYq
ZWYcLu2vw4eOu5n+SsPv7Uhev3qdWZVQv87zOtzGuL/NVxz4wfBAHkr/m0H1VVvhrM4fblN9e4ZM
PTZkIXT93QdW/dBMdk1AL3TByZnaTkirO7PRt25gUyBiokE5mRN7HB+TIsBsjPhtX4yqyh/pZbb1
bdOPpaUYjSba81hkzDKMXyJ13IgyEBahf1wmpIATiBvlP64YxMMHk8bS/QPNFCw3wi7c+DGiK++l
pPiX+ux0zfyrnMTuD1InorthS6TAySkD3MlWEzvbDPGwKLQ7M9mpdkPEpc0cWOvwLHq/SR7I37oL
f2Nr/+3qMvHPbhC7Nn+tkk/dLDJ9nspGRdQgHGcC8ko294HRRGQvPZ2EbKvIqi+7ESbs00IasMNx
kNMpqZDcnzuovCzY8GRwqNsJCDjXeyhLVBIqghGfpNTC4DYGt1tuVEzek1VibFo41gnBS9p2VVLv
JzsmE5bgzmx94NA7SOPs4ZSlb3kPo2a14CUzLvlQaIBy2WKCoSo2OlkeC5OzyYub+6y2xiuDz3oZ
nS7fdrnT6E3TZw3J7ADWHRGVoaDdw50ADOKYeX/9DsXg1iZ49Q5lr7IPGb5EBDnInZ8CzRmVhkXn
rmwU6av5NwCIhtOXIMwApOXD3jX8msnWTKWDsrJOXZCWFS7zpRjQ9dygkf5HNA/S+465fJ4mtiKg
ArKapv7xfONNW+45HdUCvhCkIbI5OaM0OEz1a9Nfypk9kylVuAy2asdQtS3Y7oCrWU3jZ+s7BXZ9
NwYB7eFo+E7qFjDEuPpjiSE1E/iH4bv+WpnHAAEL2v9dGxoat7mWBo8rrjMsgI6JZpiky6TGJNxt
WOPBbQ38LqEBNQqLobVVEOlAb0Y8S8IX0z0LVtBr8G3zaBvU2kAvnVjuOBI7H6Ej1SwXYcrqrqBB
slBH0hAZmpgkMOGUMPdwnvpw2rKwth0QcBz3lQt7CH7fa6GJ1TU0Fq8I5MblVPrnGELlEHHH7oct
ATmbKpgoeBNnyHQbW2XzA01PyeHN+VgAi4z1iyZl8gPnHUJDUiptmBxsmGC2p0g6ByZYjg5344XU
JcDh7QCr6XEivUpUUMBN2QwEhrwUDqT8LOoVjmiNcMV+Fb8Jq9tyjcBlRL0FD9AKVPexTvjt13RR
BFBKN09iNfLAEwOEB86B9TgQmcm4r1XD2UsSmyplYLktCqv0/3mJjapheZ7Yl6a2vonXE/IKxqS6
l0vPOy4D39Uj/orxjaAFUNioYgEZUqg7bev+Khk71ByuFRGYoWniLe5b7xb289Sort3hR5O/rmXj
8ptQavlFJ2leA8p/ARgunJqN23iStTsIJ4CooO01oN/CgGpqs3529SC+19AtIIji0bAhr/FpsmXz
nCHc1WGIgI60unG8uHkqNNnVjdDkbfnRVPhj4Kge+aWFZltA7hjovpWltbeLsGcpuLlmbZu66B+G
pndzSp0legNJt5klJiYBvsua2FVsHaazF9mGwwMnpwBKGPBCp8PYss0+JHT91thgtblEduu7bEIy
gHwzm2IbqTC+Lx3FPYFBW1KGdC0jNtJxyYhC1+xg7GQU6/YZbZd4yyLnxmFAqBDAyf73b2py1y+4
AVVESZPwdI5fCFE+UMW/63gMp361l+coqgMQbmStuMXxeXNly5E+TctuD7+TFt02QzfZZo3G/eBG
C3xdGL3x5pq2PLBrpk3o1Y4U2ivEkHJb8X0+wbSLh7MRuMGbApYFHdkiJt6qqbl8arfWZODBvj6q
2sVWEm0W/wgKtHBLQsq++6gP4zfHNOjmgivsExIn/0mQ9bq1ppz4Ylqz7KPd2kXwPSZIe+vOjTPx
WOZO8dXLK20wrLHVWo6dYjv2E08XBJzsLnQaOsRcHvAK+SA4jE2WcJeO8mTptkt5nUSatuWSJNyw
y3ed8iY0v6ocyFKwMOyVcClmOxWYa/3aJONJOSRD0pmcwV9rtfK/rP8ZXYz82D1lYbO+K96DcptM
IvpYFmss8JzK8pVCsP4QTeDGVL98eR8DSLK3nafh7SmbU2tTMsk+J5OTod+GEl4QDjYzv1eRWEeH
IIVIl6oOzlU0de+JQdQ6Z3x4P6QIYYcAkGPCX+siOkekWMu96CAikAGY5a6VWXQfBsaSuyloiovb
LLySvSWrCvgcQX+vpjb+MSVflz2FjMTasDjJbXYAI/EXFS4FMjTmLzsIQsbQtV/wnGSwaC8NghGw
Kl6U8+sUkUOgz1+C6VjKKXusGw8UhvKIXaYLvOJu23WzhkQ1lrYvNtpzXR4WW/tnWmbWV4L6lHAF
X+o7Pkts64k9kCecL34C+j+53LescGLEmpb+pquQu9M48UiaX/dcP3sZXtqwweFxuDJC56fgTnma
fgr6T+NcvMLKgCf0cLbeK8JR0T6eIPRTBUIyGR/ESDJ2wxolvr3tOgCawGTO45s8KONv4u1kvr1u
HP5pRfCAvSCdntn2OQPz/FkdaCj+pnH6Mb67EgEIo/FYdWTeUKg9gvwEOlr3oOF5yw9BBWCkgMxa
hQUaEcEllspk5ZFodY+UQIZBzax/tbnpfkSBQaLfG4bI4AgiFUcTQw3mMEY2R85QxMsRu5m6VadG
c6zYhsDVMKoLNnYl9LCDwhu+yjEc411cOAKw8hAW3z0vpq8IdDC2/dwlBQN2gWq3tDMt1RF58jdJ
+nDNtk0xRHN3XkfPi0/owD0d24RULR//GIzSvygOouYvO3kMQ+08ue11D9R4nWRAtzVMFH0ikz+R
Q14sRZPNA+plODIHt2+Li9eQOt5eL3Ng+sVCEc3QAaDFKcap2q4lkoMUhUPP38v0F5a0T/LA6dvl
YoCaJ+DiXRbK8+F2jSY1BKdVDU8BJYshpNkTseCj5OZOeTlHojnJdRxfa7viz7GDwvT35YIesomE
FX8lGSQrbmVUDDYtkev6Qef1xBqWOqu/IxTX5CijOX61xlgb4oYhbRqv6eS/wfh0xBqIkfxiLHC8
rIZmqN/B5ovHQzIN3QupxTHYSK69oCraqGFBTj4u0evMWsMXDa+bLIGXTOboLB4s65xNOuaQUKbu
d0HX2k06R7N3h+UjZ14FyK7xhr5WPdxoZyzn7xyX1f5rEVd3OSUmAWOHsvdBe0v4kGsE1/e+1LjO
lWf3+tTVcUMJHFxaJ7ZoWaX4ktid85S2BR1j7hQmp4K7cej7WRdmG75chKSjXyVnsH/8KJa4lO3q
JcBYpgA3OauG4GaKSWCySanMqs3sBz37pCA5Te49C++5BvZA/1cgnEVIEM6r64oEiNZmi+tWAOQi
GdIsu94W2Qip2609fc+rpWj+Bvjc49FHt2Xbh0TU30AOyttnOu2deXKq0DwZEqwoVYuK+YJ3IcRC
ntVSQ4JfK/d5RXwvOMYTVbzCc06W92KqVHexndl1bwv2f/O6qyofgAJ1gexGEuVjp1FDHW4XhbST
aBzX//tP1XiPkFBBOeqrekx79ndzVQ0wWDZI7dl0H8vRmOMguvGG452jhr6dVr8oYuw0CogfkTkw
Gfky2brja26qNrrVdZAEqS35F78LWXX+B01SJ3qM4LnyaZNIRnWFjkV2iHVY8p6XeMfVmoon2VD2
Xdh7LWV+4DZeRluhXXx2Hj/ZbRqCvNMXkXB0UNhGRB4zo9HuAPUAjszFooZXylLAL/J4zOQdjkAX
7DqJxP4pV74jgt8Z7N49kQZRPsIYwyDxQyneyEwO4WYejL4vJg3VqF3VSkIUhmt09ETQLzd4uoP7
1k39qlIrGEPWk2B70+PWme1U//AKFu80UrmYHya23vVvnRfymCCloHoEBLJ56H81ti5xoqghjbE6
UwRBVBK1ZzemJq3DUELtaAOA3qc5g3vU3zCQMnY1BH38RzZSjPGrB6CLzitJjOwzdsPCfoJnqEB+
MeSeAdGM0Z0kgDJdBG7tAemjbQnhk1040SwB3LM6iJLfADgDzBxyz651KtV/HJ3ZkqO4FkW/iAgQ
IODVeHY65/mFyKyqZp4REnz9Xb5vHR1dXZk2SGfYe21LFq8UjOjkgfFXgz3HdYGP5TUMhsZ7xQPm
ghBkDIeDDx2kFY9AKzAMYkO24ZvDDXjNkULIA+W+fUQZUYWv7P4I4nKQVebbTi7iUdd5thx9gAd3
WqfOaxKVGBAtzAK7UjX52W9sRm+sLFKQKnlNsRRNPPokeMzVnelvhhKpWJ091Rar9POE/QY/L24R
rAbzApEHVeFknVYkkRkuRhse4YM7psRFuuuol3u2SCg1ifXO3e/SYWn7xTtV+Dt0nig+6FR8rnBV
IeH8Ji4e3WXARIEAtyoY5pqk+oWBBUVugCliE3jczWfBjKu/Ni3L+7brkunaR1aEINAGvBdgSIuw
pw5s7zEggJLOItbBE1qpq+tG/Ssap+aHHjZIfiJ+zR8VjAw0SyFKFin52vyHzW0IGZdVghWSMSbL
TqZNsydE2Gu6nUAejLEC7QqxhO3BlWHvwF6Obymv4l4Ut+PIx8wV91Yttn7h9fVzsnSjs/fWmj51
MkhXQabodSH0yw4e/LD2w30ZNQwK/DBjEdHMBoRHUvfR1mOnxFOX57rdztzH1rvPRFd+TpP1lmK4
wUvRWgcv4KrwGj7hDWEQIrxWNHYzkxu35Vof8BcJStaoswqCX8yKyXgqc7aTQ89CLVwCczcJsqkp
08CXE7wR1apbcS+E7bWt7OFt6YfuhnBbHfuxYFhsXQew6N4jtPzSOyje9uEQLrxx762gvNpMDow5
QHPRXB6KyY++siwM/oUoiCkI1mj+W9ayJuBhVB0YAiDuL8MkaxI3CdxpUOM05p2+FknHks/Ondeg
lCLWS2cUIz1OrWPCABPnNREl2cnpfIBCCCRwka45iQuHHAfGT4BuYXm5cQ2WhwjNKXjTnp3url7y
NI8lwsLiUNl9Tr5n3f+pospu6bOtDt2kFWn3mFKstTsfjf9dH7HV3zJYtzUzxU5osKq4vZE5l9XD
vPQ+CyToKPY7FBxIdBCqaQHnoBbrnVkLAL2OG3XqWMux6/eLzcwdbU4vqpioV8c6lni3adDdAi4X
5IFJxuQx2gwEA0xO24Qt2JNPHQlFFN7xOKJdVTnP4WI1y4f3/4SZojc5TltB1tsVhb05UQl52VWI
tvukM63Hg3CkDwhhVEDZU5GNW1xaHaYcqGl7VzZ6bwUEg2wI0F3Mvh6jIT/VOZJ36CdOxMCTl4Yh
n9SBOSSsl+p7hwphvfi+nP3dlATilu2Rz0V7FH7mPSZq9rovPyc7msCQZVQHlrnBe0JyGAS2inUn
ruwQEBsweSIKcmFNmnZJiLe2CaioPNlLyu0oS2X35C1OdfJklVugbd1x3TsMx7pHOa/jvwjZKxuM
ZQmd+jK26bJV4sa/Zrq0bmeLWf2FYS3bDavF3/A4g+Qn7Aa/xWMlwi7fOxQct/SStvA+ezTzmM9N
bv04ro29jUWPV+8Q4yk3j2eAE9WR7cP6vIq0j8xB4EbyKLCx6Au+Du2ymHdXy7qgaEIeUtcJpWYq
LdawcPRwfQ5lsec4sR4RMHZO3E44rSMi/UpZ70LpBXPcZGwUEFcPLp2patT3MoblxTfotOKI0Xt0
kMqVPcQkeD6SUjKgwo2XWg7c4LgBghPNtGOQ9ksuAt2AKGYjsoIdWFlnyixC+tpIU1ofGRLEy6Cq
wMQSRs6yJz6Q9NPeQjZARUklDMxonT5WPEH1HiUeWORJgSVCPtw+ccDZL8SCJOvT0AcUeKw224Za
yWA5q7obd9n3awsQQjV9klaHpsNBRoQgtkneEoRw3+wSRcF3aBhgoI0S7rGtw/rB6b32p21uxJC1
h5PcR9Hi3hXWyOU/rcLAUipa+1J3zqJ+azuPuicb/+Kegrmjp1982bw6Xe2n54A9d3W2GZQdvNwd
UFSYRthPHdtDJB+OFD+ec3tS8lBowv5av4V94oa4PBeAh3oniSNJqEyUw+zbcdJuu3YpZG/SIQkM
YoXgZi+LmRNvW6OGCLaGb6Hc3fipHkc8+Z17Oqil4aafhuJ5WOzZPniK1M0NBAyGLKzVQGjMwsan
w8hcWcmBXbJkbzimSeAfkrlTt13I6K7PXjaYv6RbyH89JdEdJMgMfYIgsvowDsG8vqElp9rwHZP8
HVSXTtfBsZJHDhyoWOiWJ1BiLrjWjTtR5Z/+nwvyaeuFCxIJ/JCIP1OQEvhs9/hJdtDJOTnrLmus
H2vE2CvEUIYPZZb773g9WvuL3WoTPuuGcxIlJVehTXry2vmx49vr9OWa2bZYGt2UD9ss68MEMQjO
5Y2mA0AgX2fdcMqB8QavSHQ8cFjsRK2vcfWwfMOPGoAGFg5uqahUkMeV78JMt/kXIFR9vDqQq5qz
doJUbzH6V3co/cb0yldUfeHoLAnaGLtgJuKhHa9qBOMJ17ab58vkZCTJbTK3Tnmh+cqbn5S5kPz0
unEUNA5NSSwXI1ek6vREfC2K75cKD4yWx9lTE74dghO4w/sHKmbCx/IN6iAKOQPsZD4NQ2iaYxUg
1917wDmHc0aF5x9t10+uFZ3k+uh1K5qPMVhNSkhIJtITXTBi7I3NnjI597cA7kckBet6sHO/sx+U
C3i8BpCGEoBgnRIzc6+oUht+W+yPZST8p8Yth/PNI7vu2tuCAFiG+yiBV/0TC7O07YxICrEwYeJb
DIDOGVewZAfXhmk6vpazHuc/k1WPzYTuawiW5zbMKms3aHN70IWQtA5UUq+pKImD3mgepB8Wcpb4
ugkc3B0ExMR9dHSuolPU0axd6zqQ55U4C/8OcSVTwZBXfPpgiKmqQ1S5lomzMZrgwCzDuAWdUk27
kaEFt2l4c8HGlfSk+VmSZIRJzONrpjWOglW/WcC73QcflBfbZ0KlGfdvu8XCA3/r2a6I2of+nlmi
HPctTQUijKyicUfPWJqfaWkUg8Wh038K3SXLoz+bHu/2NEeE5XDe4mzztT8/MUlxHOR3N3kVV052
D/cyqJnAMVBjl0+QViz8RTdPpHSO1SGb2SfGmtyQs11PkowLPXGKlnnRtVuQfcHDzZFLu0Qoo7eR
xqmtx4YcsmXjuyPxKlMPc3Fva9zgUL9Igd9q30pfyP0QzhmBb8CvodK53g9QBF5ND1Q/hpoekJli
5oztm5mDNNjXuWOdSU9CsiIKeDw7NqFUU90UOn1ckOeJCadA2UQoR1E49QI5OLWH7QpAR+5dpm6/
dlQsCeuIaLxnHHTTZkKg3aaYsVc+DQOjD98HFYjOFEgwBhZ1s2cAw4YdsviNdiYIj4yDCb6423dm
IH3G7fSWoW77mBbYseM+GekUELgPZCHcYoEXB8hcHE7WbLPVm/w/QVer9m3C+C0e2PjaIu5l6qD8
BFJ4RXZYXgYIi2u8FvjKSEarC30mXK/45wAFSvcpuLOLGwx5CvbA7c1bU/QW6uYpsi4FSUryLrfd
NTrnud9WQLI88y8Snco/OMrmpzrKg/bMqhar7CZgQfZURI650YltzSQxnJGQuiRZkl5uOpoLzcaU
QZRDmeOoCQMt4dXTLmmz9hMP4lo98G02zRkLHeFsSw4C7cQOEU8Bj7m7/C0oebgzlBzrGFufIJ1A
MMLectGwnre6RJPN3RBDREGdVD6JIyWy9g77fbhxFNaqEFiujcY2b88VAGkQPkzDjkFP7AT8QIZZ
W4UUqtytLEyfV4SBwZEtoTRv1RTgQRkBNxwHbyjTGCX7LXiS8Jv2eUqR78hI19ZLaHBWcryx7Htk
fOA9WS1zgceUT4iM9CxhxOPhXz0EVoFGtWPj9dPW5AxvOj0opAWBZw7WUudX1vbCOxScIGdtG52h
DAHAeR95viIthQO4cLG++mHzgG/WPkiSbMBUts0w7pcMPf8L68r0lfTUpjs2ZWgddD2RQGL34XAu
Q+aNT4Z1Z/GDS17Btgvlmv8dCosUVFigPPgsSN3+Y0axcQ6s3iYo02Ban3srre/0iil3Y4bShW0c
4KuPQ0zP3XlRELHZgkV+tQ+UZQDtLEQ28G80YB2H33NrkevAVGJmm0aWip8+zGDvzBmSDxD2DMLn
fwAPFVIm9nrPfP8Zv18Y5MGudCERICeYKvVRVUmLnTpgZygIJmYCyb6l2XEdDt5h4tbBmEOYk7MZ
lgr4KE4LdVc37Koe7QETFLML7MPEoObtTvcFrEEWICvlL+hekiz1mKy7RGtwuT4jmeDOg2D6mM3k
1sVdlpUfUx0W7j4kaz4nUn31H5bGmZIdNqXex6x4A2+vrHKe0NCw4GCm66KGKJzoGw8SvBs4IlN/
3zIUDzbIarpvOHQZk6fkRjcsKOVYjM0YaCxZFYT0FbR4G3+BkvAUaRspobCL7qmlKrOPNAriwx+V
w3q4CPUxR9u9PhobcRYSNKTYmKlX+1J00LcJ2ejC6DkL6nDYraIYGAtP4j8mopr2jifvLyW1PqMT
RYBscxZDRpkH+7+b9pnUSaIU3XMvO/UUgjPyY8vSqH8Qp2EbXQj7uhGxe3KJVFn9dcYcAXtMZRfu
IbZ4yasKx+zsgLWs/mFfcmHO4X4VCPnIgQZCqJnMk9LtGns+KPAT5t2jmbX/Jo7b58cQuRNDQfzL
YPKd5nVOfOQzq5en2H/TnvzPLeuyebrAwwihyeMm2q0Q+HEqNN7yMsIBodKKsiX6Iv8vALAjgAEC
Nmmye4IVFl7pxUV7lFmByEFVmpz0xRwp6SUJ8+K/MZBIzCTgM6hyhBc5eBRu+Zp41ymKgnlIX8yw
znd6YVkct8S2JrE91QsxifjMHgR3zfjqN2HSbsZ+avJDM1seRIjIpPes1PjFxaAI1GucVlyiCQ7g
ZkhWLAMaASvnFFqXXypslfIXe8zdN4Mi9/AYVMA+jmq0+kPrYdI/EE1wqwwtFu2nvu7LoxkQ+MdL
Fax4+lJnuACTNb+Ie+qK0AgqrfslV16yzcY2hFeskL9vASD6uFElrAM09sQ2HO0hXFIiCLyEPD6n
LpP/GBdxZIAKUdGWjtn6QRZN95i1NvjGxPNU/V4uycqayce5/kJfDy7VCmgZYxQSSMdEEYgjsXlq
2cu1ld1ZV5nf3lHqGf5DYfn/QdebAFaNIjgkURiC95I18tsUN31/IkMQ09wCayxhlM4H9h5OufsK
aj1kQyyxVYGlSQW4jQKd4IoJYzgy3eimzzTsgkBeXMrk5atZzWCdDPGb11HWOJGYNHrvEhGLjPPR
I14LhMEKQFBb7YgCUGYdmkDyL+EA2NEgD7w/mXfQUQm1r0Cz8zoORJIdwZ5n8OiGQolbnIEHBdYe
GeixqKNpF3NJa+hEqrTwOhh1cw3Z4c4b+uUBkpDwEMdG463vwk29E4WbzHsQB2TDIMCHxd3Odjhs
CJSFQ8qFq+6IsLzxrBDn0pssxoLR5BbrljWCGraRXoaPWZPjRA2DHm3HBAvzQRgI9QY/dyJrkjbg
Sw0ty+QOLTHHOqQ1Gx0/UVWbhHYmIld5nJ4hWpFHQU9q4VqzRXceRi2HO5tm+AZXnAJ9cOymv+c1
zdbLUs7ed2GVdO0kc4zrXVks9s9IGFEXJ2sXvI26bOjKsfKTRspJmsXYp+uFBT/twA5ko3yjOU7J
TihcqydVxI7uTWlP4XWsNBc01AznLdN9dM+kusy587KKOXmj9V0jWgKhwKbM+2GFjHYtdZ4/GEeH
ady3A/l6VqGa7MzFUz7UtK3EPzpBFF4NY1ac2u7k/lcA3zg4wVIi149GOkXEkvIMBdNwWIgke+Qy
s/WGRbZ0dnrNkWBmLaw5gRKGx6nvrU/c/OJPWPVEamJU7g9EAFX/OmG1v81EYBoipIRBPJ1sUTSQ
ZlPn0SezEsCQJyyUmPD1aIbFwpQiHp0JGXrijKx1E3cirbVlens3E+AmYl5qIFBTt6Lm2wQ8vMs2
XRdfxZ0HtGfraKvctwzy3Ljuctd7Yoteqp0hvum2gp+HZLeu4L0Rq1p1d6VoIOlvM5Ni+MID05B2
yPSSLspNpndZtpRidkGUFI7vCNGoM/NS7JoQTfoW+AFG8RGT7z9PzOFbSVlLIjMYs1+4kqhFhNGL
una6Ff2Hy8ZvFwyV8hkZWixO4LZPH8R4wGeSSBkf7C5DtE4+M4odyFofNflPUYzzAnBEzmnvs6ma
p7Nfh8belsJlQVKS3fy4eAy7j2Mxmemkxzx8hmjA3MBjahHxoytShnM+czKWoOlsCKWgy2+ihNxE
DKFZeAx7P0DKIzBdnsgHR4sMg0wQ70ds5LtLD2H9IjFOwHLpYbgaX6fpkzsHSKqZ230i9EHw4/u4
KndMnjKW7GnlNeOH3ybReqJbUzNk0TYCpx4mq30c+KSZf5MAaN+gSX71TPrG8rCogDYlw292wuKW
1vuOlMz2nlVXeIG+6/PQSTw7EBdaWNMrWTXVpYbM5hyS4f9MdhOGgElbAPgTuVi7aE284ZB7UD2+
EemLB20oCrcOMRgqFgPgLqqvBdZGjAAkI6DE6C6ohk0HcKA8YBOc8UH6liO4vDynInvAXZ9m4QZM
f0s9PtXg25gYTz4WrnffJgvgp4ZQIS8RbFlYYlGQKqd7DDMPSfWWv61ZLK7r0mF0wczTZRnKhahB
IIUVcccrmAEe7Hxmtu8grnmBqKDbvTY6fKKw9NrdtJrm0o2VPW99x8O63q4UJJ+0RVl6YGswMwov
xXiOXKB5W4oNN9pVkxzfmkXRHnSZrYEOLbl/bANmzjsxCPkXj7DicFRcH5uuacRHMYvwAnqy+Axb
gi02xLIoMvIG2f+0g01H3bdELBB/i2Jm47Mgo8NxJv8RLWdCQl7QjuFuGsamxfPYlicXkY06Lm1r
vAPjGdKCKCFZ3JoSofWBlIb2ayW30/q07YV8dQsoXkU/k8xHEkvNY4THF4GF1Zftj2Wh0o0jqAfU
sLJFSkjwnsXoIxtq9xuK7VqeJkIEriN8FbMRyTL9B9SikNvVc3HLrhJD95HsCS13TM/a+jzr9eZc
gL+EapXkt4j1Hj52tG7++CdwUv8363qc3qE1VSvuOiKfs7nBKoFJtcpOWeNYT5jbBzxpIZKLOzIZ
EvtCfZ6ghF5Er/1DS3BWeiKYt9rCl0SuEQM+SupjFMEjuWh3gUIDjgAhm8dAO6ajqbMLm9vlKcl5
SI+4ORfuZpmR8jn4XKFI+sDo7Knskcetge79F1xxRHXWqcrcHe4jXAQIVbWGjOGRvgRYjc4lH5mf
Q0F3VZbvgqmSJGaAKVrMrYXAXgKlZFg/o1lp/2TZ1Zj/KcsSh6JVD4LAFRD8aPk21I8rlT1/Dsze
ng1rOTjbAj+HuyMaisw92Xo0tDXt3AoHAncgaVH8j7f4qlDsw4eYdlT70T+FjHRCfdyzCGo92oWN
T9vPHGeo0o/UbRhpPkjWMMkLGXHYLGE0Rvg2eUkQwlyWauzcf1Qha7GfuaD+teTffHUTwdmnKOyB
WWkWNCvCBsHWhCewic64K4YzSQRpcu760XmZIlnzWrKtcPYVdip9Ji/C/EcSs/2nYQpU3V6YKtzh
vZEsQaewW7eDDZUbLaE13kNr09abmHFCJUvOlIF5Y+nSKKc5ki2mY6V6reHL2NckZZb9tyuJCDgs
SBL5TKFYeZ88gHgv4hHQU3LM+PLF7yAn2zktOWo+5ludsapjELh2iXdVeP/RRPfo9w1f0TkxkvTY
reV4E/pIjyncX8svKMBD3j0CEpJxsE8AsPATW0h5k6Oz8FCeE8yuODoE4lFOJAGBPvFtrwtIb0Vt
HcuEUa7aCgMsFnIKmBM2ca7lc40pl0vITjJLXjuQzNaFOy9bd2kEcH0HdUPKZ8fp2TvjdpnzvT3z
E9+jjkacpUd/OEnLku5pDfyKmZwncWrNgLpcehnL7/dpH1T3PKcJqWYzU3qgxyX8mWCq5S4HjuXx
kbJMNmc7Q4THjNgPg7caiwOcuGoIXBbErfq080789GhnotcRcyIwfBaE50iPioRdWQTPnPMWqWaL
ZtQKmqC5mzuP8M1+rZHqA7CJjiNLKrLsncm9KLDB5kCJSbPdWWHIdBFbS731Q+P5eyQGQfXhFqw+
TpmmJH+NMggmGzWlmbwSL4EIGqK0zFEXFLXMXhjJ+jTvJYMCeZh6yN2MdusblyLywbOCSw/Y3WzX
1KJn3QQ9SaYvCKy8+n4FU5XvmaQlv00LoxTLInK0fT2RixnXjmYhRYtEdp8JOvNprbP5zAItrWPn
d4F3ZaaGlQ8pZbkdYJT8bVTnIWeUheu96dFxrE2NtVujLZQMmla0CuVmmW0s84VSRu9qwm4isqy8
rjl67RqFOxCdhLSA5uowhs/kIZ1TVYavRNZ29wzUWJhENzX+For6WBEIhNKae6dzv4KC6PYNRfQC
KDTxETCu2A+IJ/NsgndCO/G/KSk4Z8aG+uwgFsYYmwSZA4LbimCjQx15BM7j+oR/KiZfP6LIDqu3
gGHeLUxYiQu/1uJyXiIi2ZZJBHbTdQH3RlW3VF8R7vUF7ECXz9azHBvEL7mCvIL1FxXHOxRfCV8Q
Ow86fI1oQO4GVYz5JSHdGWmu5WXlZem013ytkgS/H36oIfnpfNEHzk8zslE9YlFPo33rju79FNLV
4APPUiueS0gXZ26hFSQlhSF/pyMb67kAYMXQZu36dXrRrd2WaMIVGIKzAlom98pnMHZmX6GWn0yU
8+cNbwp/Rq8z08gksbewGzKPQY5Tp9kJa3VggQXuArShUzrbF2uwZRgbcgi7O1nNZCxGDOYYK+de
2mhi0DhRYVuAo8tipxzC+9suBi1TkdfgJhWUrw1y3+BSiCQlTRzMDWJ4csTplJFIQX299TTtvAbF
wYR14e3IweGVkiPkF3CKrZxfmD6HAIeWiBMfpomlY5OiZEMBG3ncbe2UJn/wtczRUzdwH9+VZpV8
PpI/Gz0UUi3jK6l4Q/EkUe3cNDvKSaglSMzB0syK89QAw4LPB64Pw32x5BLMFU7lfWAiQRMBubhD
7JcnyaGVGdj+jWP4nG7iwXVS/pZzcOWRCebJ+6L9NU+2dBsHOm2OO4GxmTzbrJcsWnvLQy4flOKF
HO6V1C5dQfPY4Wesedg5bLHZ5F17ULLvgzcvyuk1WVGue7zZeB96QEATYnD2N+ykNLv9PBDBG4cu
GnHsxJK3bAgUwYjgt77HORB/MxhzqI04QIGTRgyREF/Y9kfGOJZwSnSEhJTbnf9t8pL8agoUMuLp
PYmcTDoieQCecIk+og0i08t1GvehX6RPthpIZ6rIdgw43TZ9AtYHL/oABEKUUW7vFsROt/gT6duH
FWrrK+tntisNSuvyIBl0IA5L/x+ODMkPr4gahH32jIgKmPSSnOahpr5hbTiRVToNxvtGmwLChD0a
xsMlZFoPfrX3q0tUD/7eZXRBwEtfSbOloBSct6TSoTeXhWEVpxTyL06lDlo7nglG0lzaSQxqI/2X
T3ZP9GI7918E/bp/VU4eX1ol+S+dEawLlIl/QcqS8uBgHD+5NQO0DVHkhfXL6YzAPxl5CHeUjoSA
VpYTIDSrQBLeta0HpM5zVd8cc4NWFmkc9PL7jCb8u2aCVWyDIShe7c57MMpE1cNQGHEXBKo08TL4
LmkxSwDbMVos2z320njwP1gSMimHBZFzRKDgfKF7n+SejeuaQ1lXFD9VtRTUp/VI1QX6b9UNnsya
rhJ0EbJAuPZN+RR0Ys6vSqzlH2dtPWdX1xgeFL+ZRTMU09Wvv+WCsvBQr25nYjSrhHCnik7x7DAQ
HOMmcIpuY5WyRQjR1PbHMJf6o3f6oN/XoXai3VA4lntp0yj55JmY+wNwUz/9mCuX9jywRsbmQbDI
a73QaWxDVIAERpsuJfCpT8TCvZuI1yjUxNR10bTO70Ov4XLqyLfvWrJO6i30EjJCGYe5Zts6Xvbe
LDZ+LLeEnYEBia1jtDURKrzYNuNYX3GctNS5TYOWZ3EW+2IvPrHVHXZUiBlhqmw0cEVNRfhqYwe0
n2eMWfmFqLSu+WaYPgGLHjIMVAtPokmqZ/rh9BMmHyM3DFpMulSQpF7sp7aFQTGt0QDX25HwAaR3
rQQuFw9Za013axOoLl7ohvKX2e8HDjET+NE2QniGu3Bm+AfrDKeKQXw89EnlcagrG8PcaCl+xpvy
BKsKY1f4UDzgszOmh6YdscR2Vd1FgNQBNnUsN/q0YKJWdLh6+k4zsmxyqZD/ait0EI3jzaPVqEbX
ae1DRrSJXq9YkTPWtL2FB394FF3eO3v6sa59Xxp7JcPLdbsp2pd5MmIulxnG5VFifH6uO0/xwYKb
g0SB9FhhwWTFHS3nYUXcuDcE59TXPmykvCvyifPx4qReS8YK+m2iR7Yt55wHDKHz1YFlvVK/bKeM
/5mwNy3eh6xG4UwYCgCF2BmJt90WQ7c2dzYjfDRmNXNd2GFhMsGQ6gMs8zOD9ergNPzxl6zCBQV3
jQUG8t1O+da5UEyvD6tdZ/ljX6Hg3DAG6PmPaq0zyHYpIQIo4efhbnJMZb6KtBVEsVmLR3iDXTVx
1HnjhVQab32xgc+5526uIEZZzjIHJ0V7bDY5hSlBoqRUMHlo5EIR7PWwmQ6apcIfuiKNY6AMHKRn
lJboq7ikG9BAKSwh+iuQoueBRauKE+WKla4ZzvbWAfsJHkHautlOLcribSQsVT3bBel/w6aXxOhe
h4WLCxHYBMXpylJCqudCuGNzRXCwjO++pidm4lmm6da3DF5CF3kuQBPZTn8SyMXp/Zgl013jqOEV
8bddH91egAyTWERsxggtwTaLS31YNYIJUes0NvuhvJ/uCqOAI1c6MShQ+vmGCWuhR301BZpZzEFl
+FvyfukdtFFZEdFCIbqZMuhiCFTtCCw6X4wXHNw+Quudw+eVxyVaR5Zw1IpVjI6LWFT4zXiUojwi
eJF7kKKNrYzurqYVNO9ND2Ga0F2DorAkhCU6lZOnwk+HYe5Hix4YJQzSnGtWFfl6b82zXX/DHRny
R2IQOAnY++sVkfhQRcGLonvrtwAY9E87WhTyrU9lckQln3yiGO5OIMzQ4qOWs3npabLu5rpH2zjd
CjUCHplDvbKG6IMLlF3cBjaSTCfWvXHMUaE2ELu+dib5mPHwYhOrwH7cW4qgh63h2vsNB0T2ByF9
leGLZOS4GZxQFlun6arozBPdP/pg/26hDbr7Yl9SDVtf0iGAFxmXs+H7tmPtM26+61EboOUASDtd
hq5LV3X01erUf1c/XKwzf0NQv+RObx7JgDX2nSVs/4PK0KsrcpxNAYMTZAOKk7grxtD5MLVnlvLA
d1GmrKcxFfrMGwk7/e4yVyWE2QTFe86ClcC1kpcPM9+Nqv7CGjPKWIpHzfSWFGk64LsXA9ZK+HiV
s/ep0KorS+kk+eblXV0Iuaz5UTT0WWpv6TtvZv6p1gQn43oagho2gCiKn6mE4nk7K+mLCl+IGwCl
9AOxFWHFuE9VyYiyUuW5179o/rE6lT6nMGco82jvtV0nc86iAi5Dz91C5k3R4lvuJCB5yMH+7VEr
C/lDc+aNHzV20zNPmEZbP4f4tUjgoD0kW90D/ZtCJv7FneV7xyAsSKvPwN13HxX7lI7sKb51HP6L
g/yshzu4F2jHP3yC4+8ROBAaCABr1Hsyx8SE9CLpDAOSoJ4YXIXeO9xISXhbNVvuG8p9rz1o5EjO
qbxhgSinyDR6lj4uH6WnuTpWENGzXeE7HW5QJHMXnXVpRLQS3oud6+AHpHSxkpPdGZxH41qUv7zk
w7fG+w5iVtruJ1slEuoWUInRIZOC+GZ2a91nEyQOYbbzmL6vfa0eYU8xz27xQCB6I2Ia30frzc0v
VVmk/5WWy/3S+QRkblM15OaM5aR+biIV/pfBJNGkswsdIpENwWUV2dSUMYJxs74HxhOnkaQ0N7Zc
Or94Yk7bsdjhKjqwZk0QCDcKdEre+N5LGw5LiQcLTNXgVLeKqXNql3XGLVwdJXphGCISOHoKpxmx
Td3Ndb3PJyOHraYyIxQSTDvZwsiPSf41HcvkLEpbhDNDzkQTZiUSR2ozZyC2RIm9IrDc2pW+719F
aSmUIKtbPHC9sJ+fIyEAzA+Bzzq/NbIP4tzidNoTrWLCQ2KCGzDczGkxfSTlDUFUDWE6oOaxsWeO
qR5/SieHxRZCFcIGTETCjCthZJoq3Pq1Qa7De04h52009hVQspimxfisVYRIYIMCfxXXGYPxf2sO
PzwetGeVcb0w4QGTQEBODeotfXFAuKPKs6PlnX0fFTRgQAtKJLB2oKW50yLsDbT1byz6/OLVbVSe
2zXtsqMl0+balERoYwXs51lsTL66pHh7zHq2MzazL4NvLj3nEkzfO5VDcVH20BQ3Y23UXjVxEvaf
xRfkUeHeTeDwWGL45LEB1p1iXehjpso+zCNZpO+ug+Xm0NcC/eUJ2ndtvmYcA4hajR9VB8U87Rls
YPh3RtyHOn+uHe9LJ5MyV7J/CPVENQvFGUB/SyjYhDV/E2aiY//oNH/wXoRXQnORNbh4P14CLUgi
Rknh2Q+hxSisPzmrvbL1hMqi7hvHn1zQZ0PtPPqryd2Dz20UIRC3vHLo9mouK90jTSdKQUEUQ1ZI
Bd/4ob1ciIZmIb6pnMCbN2CiS4tmhcU+S8TeDv/ilQo9fgiSoI+odOaA4GMEu5s6Hxk/4HLUMHLs
ccFEnTsjdPtmkaClPLolfHg1Hpj/cXQeS5LiUBT9IiIECBDbhHTlvekNUVVdDQhvBXz9nJztTMxE
ZSZIz9x7LpXnchO2ZHQfpBHqCtxE8j0HcDbjqbTd9oM6ctak23NWfDmQM95gm0xkhaT1b9DP5ljL
xX3DqBH8ZtzI5F/YdAQ4x8nrIvL8LkRxYBjQAMjDrgJFgf56Xk+L0DD8WlJB3lBqc+hjs+M27hLB
fiToHKY0mfG95Bp28PYHrcr2hVnT/QPrmA/jKJY9zPUw2h0ChEWXfB2seDkJL9tpmygZIlwmGJpC
SsEPwqLtjW8+DJcT8RzTxT9Ic37PNFn7D2iqaoH4hYqru/Vyx99uQBhaa4yHMMBlTq4KQED7AuPq
a7ok3u0AWmCP2qr67lrfDOcWahPEg8DV5XUC5MqC0kxWypMn+K/0LkGryYgYBT7HZ4vc9haqa4HZ
cO6Dp60did5AvJ+TZT3hduNtIBs55wp9dVth/cUeb7unAGiZeFyyMeH2RmNAkgputSbu3arSdxfN
+ytvCSEzgy7XCDaOdljQrsXJsbsCjnWRkNn1g8MFSeiYOPI0kZXC2lTL5cYP9SDPmnhOQG3U/CDu
MSIRuZKHLPObN6vUFY1YTtdMqi02+b07VyTwyGl2RmBsmWn/LL3TB7Hb2eN2ZJ1brFeKuRYbeTDM
9V/UxSFfhOb9bj4rH7rgEbeBaw6XxKD1zSuseYx0cQGCgrwgYoRlV5eET67mPadylT5OMkz/kJcI
V4v6oiW3dqdRsOxEY3XhfZpSTl35YTV00HlRoieHy3UOIaYkXsuR40Xz6trOS80SLWM3ug515BK5
7kQbUZ3zc0klnx2Aa4mnJoXHuROXX5lxZzXmR0w/RciIo+FELdPRoC8ylbgRQlUnAigJsKBF2roT
NB/kA5rS/lOvARaHkJP2NKN95fMiSnuAUuMn3wDJchw1qd9R8iQ9+YAsndZbthrEWSSZZwHEnD3w
XYoj99U4K1K8SdpsURff7cE3jta6F47buQ/ZOm/cNvj7kQihqn4ZM2fFn7jl3e0suJ5DpzXhIZM2
kynWtPWG/reUJN+iBOmf6Cd6rL24i35V1bndNcEDhgCDJZ9ueO+rALWuaF+QaxABjsqD/qW3CpNA
KVynbD81nnev2R5uQDWxkeZ9t303vO8p3dUE7JhhvWfj5WT9Bx4F0G0CSwE/LPkFwQknDptx6DKA
+DraP4RYbujoo8upU58HurB534NfrqcDK5Xc2fO72ljgM6PYOJWTu+075jvhEPcN+xf/iNZj5HwU
OZxK+8kpNF1e13uWdRwbd+2PnjPwLTg5GwYexRTViLZW8TpJz5Q0Wxb6hFYwc4pFnifB77KVbUI0
FFEeyM86aHo1cGyUV2YZeMWYrJZPyBnX9U63mK54lmHbNtPccpkSn3DLinRiIDpxuh3BJnhfrD4Y
Si/01eOxq+HQnxFSorvKCzgLkYd/4+ViD8u4n60O80Q9D7faosB9mRg1n3prcUZmw+lI1TiWDhJA
kg9S/EOoHMYrY3FhxFhjODoJYavTK58kXAj2g0rvmbUDBjK4d8w+UHJbXmc9EqRC2ZDBrEtJqfxQ
hShvwxS6AdnM+GmwcSMQH10ZMSzlOE+sTn1LZCZg8jqUvfHAvJwRQ51Nj1s6EHvC5EFdEcdBJmNb
JOm1XVgqfOvENJ1KgkGKna9mBBPEg61ozEKyo+gHTb9JUR8BeTrmhp1sFjxBRALry5Re3VW2IL2q
wbH2u+V03TGySiMjcTEvnPwqWwAdeSFduIWg1aC2cuWpzVbQrpNHBAEFUK3UgfplMvctUUn7kgY9
2KfgOdybQYV9t+9JN5G7eQJScCi0Q8U153agzwustN8uXdDdYVKEvklY4L9+SzHRZn4A6xuOCzEr
J1ZS+XbuZgOlMNcU7LzJkoh12Fl9ehzZ57DoDTqu6LsWlUng8msM7XwqimH4M+hl9NA5kfx8yfsG
8sC93U9D3t7gqO3UfPKJ6BuuCuGUNuoertMPu2vxJFQGEhFCra7ipzHOwr6zw8kYIX+H6tjTxnx1
QVvM6BDWbp2RawJ9+UxE2RxhjFXiTSIRL56geiT93QIdi4hW2P1gBwEx+pfg1DzBfOewkGa2uMFf
QMWGk3jXMWjTz34VoEkISNhWrPMzKmJN7Y57qUgH/w4nBeFAbAAu5JaNxKE1apyBLUNRzMPFzVIV
BN3lBQPFbnMgawxJbZ27nJeVWVDJ7Jx4u5H8G7S7HP/sy8uVhW2yl6WqaaN4KmWiD05G9CXUlgkG
8VNRCTu8YFmsYXkKEe4jvui8thp3BcGWa3qgwShlF29rE/7xrLLI4s62tuG1Jc6tiEt0yncY0Zbn
3Eq02eGCZdCz0MWraABnfFszkHyqegplNpaDuXKVi3bTw87/lFppTjdjiGs/EKWpzwFS6vXYgq+V
nxbduia4BU2QjmZLpzD/trwEVjnMw/a5SYM8N+LlLqHrCscg2pCuH/7Z4FJNP1uxuMt5tUnveVYK
XDUoCAOnCGBNUSZsUlGbruOuSlqkLiLIIbXJjDnx3RSgPLlW8OVYFlYJ0smYC8+TByK7LUXOBWnl
zR2nYCLRe6Yeq0k89iC3EI/DRzlKJm3KO8GsghMa08Q1k7Nz2EXCdEfilpc/ykWgxpHJ4YxEnxQu
0GoFoY6oFSkGMuvG6hZnvZ3q1Gv/MhFcGOEktvDxtTdObh9ryEgI+Eq87njnYUJvatyjzC/Sr8ZW
obOXS7ak1w4UlonMS3vJku1j4c76myGUW6ilBlE+EvuCVSFuEY8sVLxDad/pPLzYquiA3/oKC98T
K0lXfrTuaMH3cORs5zeN2HpvvyyQXvYoiYvpV9JIyIR9awY2o5+5gb07VrpehcyxSSDcUu642b0i
Ld1G7JTrHh9euc79HUbPudhzGJb1PewoicwQ+F16k3uoOh56my77O1kGkFB7e5BLwl4ZxWeGjZ5N
jf/jUVM4F1VwUn64XG/YPyZGWVehgMb8seLaQx1fDa3IWb41LIyMYb/Xxg5+7nBPpQ8Wh/8jIOKv
cJk2P32ROB/YLLJnyYNjw9Z5/h6ksntMu1lrHUzT+/ZRdSOF8wYwMANSFJC+EQ+IxUJisVRiBH7q
ijorcizSVViBZ0Fzg0A8TIldyzfJ1gXBy5yeB7v3BEivzjfrd0OicHCcpc+eFFYvpuXPQlM8o8l0
sjSeZdOu6C5NWN0sRec0xKhntNFzAh7k2zYeiBvDPGpEE8FNkNyDA+GKwM5ns88KM2GdGADbS5xB
Hw/QJXq8xZwQ8+weW+3n6jGDwU9DjnPUP/hoP93HVXhtekq2kQIl8ZzUiQvhVfjLZpHZ1otdm0Id
HBIqV85dVOa3I4sVGCdBINrhuLaZpFwYdLXJo13lHuVLD4vSCsgTX+jTsFtsTg5pELkQqv2QWgdc
LsSGA9jBri5OFRgI2WDR4GAkXm0ObP5ksoW02K1sz9vPYhxH/8XvkNISyNT75BaZgFjMqNEmcwfM
5nS37JKZioVtHGjMJ/xDNhff9bQWdYQfbzC7JU2E/CxU1uvsmtcncDFOFyj3cRHUnK4/PHIV3fZG
FM1tKvoErJnPen2ndOdDyewleQ5sxhYIUACNMB/QPLd8lp47/GNhDOLesLooxK9fI71Hq7tY4I1R
U0tF2ETBYBSqMRHnvkBXD9YxkCe3TScXDeLKduGq8hm6noxU+cUOKVwOeKJEyMTCXYNIb2T8H3lo
Pf6UlHTzXwQQTACJOHLURFpKB0ZFgnAZuP2MsZ5GQjJosKTh0Zd25/vwql20ywytR+E/KBfEzgRz
F+ITVtEmm56AF89deMVge4AkF2ELzeHz1PiBy/wuAClk9B3wwsaoQwOFrev2GIOdCgRjLQKhIrD6
GKlXshEM8nalt/lQ1DooP5mBh/O12vQ2Hk3dk11RpWFuDnSuAcFJcDGzQytsEvqsQcIzYoKBE9bY
60r60oVCembyP87ohDOEnv1QOfDDjFIj1mBwYPtq8pdzSZuFXJQvqYorBG3A+hAuMDvTZf6ElLZj
5O/NBclHHR1EtGKUaOO6pvyPLROOVEmMMmjcspr0OqTVzm5wV8J2md146ylgCShitlsCbYXOwpMg
dPmbs555Y6V9edO4IyG36C7eu1I4015URW3wjQ/YuyRuEsZLXoKgADsCI9J2yeYzEVLJ79C4xC23
XqKGX/QjnvdFl2O3/CRI5CIfnQvBvEAizSPyOmJxpsUFv9DooQoOjPhgJBfdYEUN0Wts/tzZmtnr
cS4NcYvpz+BEIV75u1CmuUY8oiHuFRsNlU0BT21UegsukNTB7aZAluIo74r8ehj6JryGyjA32J1L
hG4pyfbOni0VVVuQpkSaBDrnwQqsRiPvbBZv42gE7YjWV2Uf1tjk26mC6TjwbNt1cs0hgI5qnNX4
k7GAfBGlWNj+YklDSm83lMa1RAnCmIqSgfk4vdtOFarxdgt+OqgTq887YIFEJX4p5O63oQh4D6tL
TbKn0PHRotCrZFekzwTzPVpynZ+H0BvFdbCUq7cnOSJ7HWapFPJg2sFb+Obdm1aoL7/8OmVAV3vw
tmKkMG56aAvb+pMqr/wdsZzX/Br28DpZ24rnikzAKjJIwb6hycAAIKeXbUKbXPI5Z190T3iWK+e8
kez2U6Z+28B6gkCO4K/dchIFU+Ow8dPmeoDO+TvOiMSglYbh9kiuVnbfgIRaj0lVeV3EsvcSbtOI
oNkHpD0TQtMH9QkZciZju23CjnEoKsjH0WHtdBh7Yqvut5Eh/zOLK1I6+H6yhtOW+KQduwPvSLcE
Ti8bijcYC+4/r8n1Cc01GHycXfmL7Ka0u9K+CxuDHB646b6yxN2azliDiR6tnmYh5+ZQ+autSGAK
JVF7oHC7nfTz4bmrl4I5NYfRQaN+ro8qb9J7Jdlyn2aXwRexPGWIb3UmSnJvDZ0PXUpmidi5AbPo
+6yujA+KfJK4H4ZRMZtJtRX5do5HQTBvDc6MW5ZzYNkomyYTSDqGOsX9Q0Z0dwe3lzgeyw+wpNro
iAixxTtDTEXoW8e6T0jNKBANFAyiJYInXIespAketR4atUAtBHyj3R2qtRTZJlaoy2mN6+3Q+bzG
X0mK0y0OEst7QoIE1H6qTfrYVUL/lZYWNzUTc2Zy/1O8rNBD119s2+VAxJyParFaRxjto2aqBq63
vvHgWCAgGwfBOhMneEhGEryz4kI1HK+BEQTo0YaN28YvKvNj25TDAUkHYDiCJj/PRBVcRk7YA9EK
zpLsLmurxlj4bbdeI35P2xvUa3gmFp19UvutPiFfbfoyYQbxroyXkYiF9aF4r62x/daEy//VYDjt
q0vS84vVo8mMWDjWVx0fKY8zvOZMbmzyOF4aewjfUs7RJ28p2hIpGIevQKTfi5cK5G57Jq1nPrAC
5FtWSUBQodt6JgpQpw+UOIBlF+DQyTcTLBdlBxiz8ig87Ton0an8ZxNi+6vYM5HIOG36GEK4xbZn
lUKdKPhWNpYhn54Ea5HiZeXVCel3hQniCh0I0V+pN9yMkAYli3KeFEYojQfaUxaMz0ho2q7MNAcA
ulDi36K6GtMzv6AL1NlGHB3XwivYebQhzd1iFQkQ77Ec7OsRk2O+m9wF4xU3b3239rmZ8S8YG2yR
Y9exu4Hfudm2vnubVDF9YISEtxNaqij2QUo1GU2jfWkW87T90zEXAoqSM2/7rK15+NtvAmd+OBrC
ktCNaF9dl07tz99Y85jUAif2v1Oz8lJOjuxYvCDVPDIhgGbrQ+s7sGVMwIuRU8NDvCVoN3d+naQ/
NsqeAqjdNrgnlZMKvmug83CyIp13Ds7Uqvp26pRXHwa6PTdyg87rn2WVsB/3B2LX3T6byAMh9vXy
Avfji0lBtuzZrl64g2grCFOikidtDVgMTXBNuMVx61HDRGaUuCvSLHM+fbbE3s1ActjyUmO1hoDj
ZhURv2iZcEZbMwwgN7Hss5rCkuiXoqdQ9sfEq69Rm5EnCp2i+dHWxpA6p9R/Vo0sPrCdpd8J0Dyz
r1fucUQeIQ3rOAfY4HPZ3yctBWOUZjOE9Wbs00/KDbxKMJ58NnZN0jEjStnt7QLGbQkCnG2KvcAl
N4tQq7KKCgkSoJGI1GhqpSWf0ASxh/RzQpsXorzVQ2X77l/oAjNQdNm7X2WGzOS0eIZG2W3QABEM
tgZ7n+ij+t7FY1Jwl+eiuLMFrr47k/feBZkKLAHHlcKKHpee2s4Q2hd4htUCX1FUYevG+WJjjmlN
McjYGboJjiayw/HUzc0CBQ30hn20Q4SD/FUVQUcj3JI4w4MsdlhB1PRoepqgnerxtV41g6dP9UTf
cL12WQdMvGcwsNtoibx9Zk06OHCOr2eaDIlymNhX37ozEs9GcBIJbdAeN6o7vzMtzcR91bJe+IcH
B1P3fgpayKSHGeV1nt6WKeIJ75jPWzmMex1gQKXy8Mb1AkpwtveEvwoxyhImEyEKk+e+Ws2MtDWf
dB9SreVYHGYShAcI4r472pFv8HiT6y3d6qvLSv96GrEZYENBXFCRFYUWOS5WOXW3SPPW4TCZtUFi
iEjGWmKPgizhQXcs3JJdwjDvia0vzgkPpm63K1bKUVgOgdO/+wUKjiNu3ba5W3GQWtgrE7jQEaiu
OnsgICx3mIVvjHHQ4ayIjFml8qFy/iiCElTql1Fhyc1cG87H/LRxTqP8Il0wxauM7OiMomSks5TB
fMkj8EPODqxxZbR5YnnNtrCXuIKHqj8gNLKrvY1G8clLMaPFQUXMEAMWq3zVBAk4t0nrU8MynUCA
yqy/l6/M6abfkHeXkll5M8mBi8/tjEfIF+wHybeNeGAut0DQdNXRb705OLU2w2b2XKBuTqx7nPQv
KWDII8EaSv/QtBmC8AAjcHYiaGd1WaXLXtTXXjaN01/ueSe/BR7B96Ux9l1gO418di5l+xPaiDR5
hkZ12TGumwRiUK480QeNszw7mA0kGFddqpyT9FJkmBSz03uwZmt+TFO0zLtuWDCf0Z4jbaexF0xZ
MpsexqdyhGDjl6qKtKL0jWo0S/aTR4fPtqEicV3fZwojKxcBqKligwBNbQQdEsiDUp4CYNSuDxQ/
Dkengh51CwTS+x0Aeaw3zDTU8DLbgmw4puQdkqLACs5VAUzp0eRUwB8tzgr/5KZMihBV1QaLerbN
uzX1rOk9yzzVXDUGiW3ErLUVzI+6Prx3m2UQe0aXgiuCFMvmn2OzJDwgaPNgoWZ1xlDUhff5jA5+
Ls9zZhiiMZwJEUOliD3lo4sk9XPCN+be9oQbjwc7oc6AteDwzqwFP9dhJuD9QpXoF9NFmAAzgrb7
HhnKDyv5rokuN/ot8sDFhilP4gFCVStps5e2UusX5cU6P3YhOc8kGRnbO6KJc7AWWa1U1Q5Net3e
pnTP+ppQh0DftQ3roDgEdMgSG09IzaQHybmLsRO7IJx+x4XCykhcwWtCodV2IYkCuNqGmwYtzNg/
AmrYKD8QBCBq9IwApLIitqq4YcLEesh9O+j7FxoOQ0JpaqcVOylrG8mr6GQy+u8tRpYF2MWEt51/
o9zwfVThOvzVId30CcPU5J0Y29n5O7edbT0wQzfJk0x1N5yoZgggNEvg4i13bW6Tyhtk/bCg1s72
ly2QfRIe3rg9Abz9C601C262T4KokkRiS08qjxqVamcgjRYihtUjQ5IHptWGQtsh80hdtSnGnL3v
5UP1A7gA/sWSBflHJ0167q3WYlTi245D5kcyvzo+8w5kdJ1Zzvas8Y7J1Pg/iR62IeoZVRNSVFjc
n0E4O3c+TsSEzHae1fhyefmXOaz/HjogiBiBw5NiJdiAr0E4BKSzHuz+tM1iulCtOoxXIkQAyhJn
LVrgAwpkaV+r7SoJsDwxAFtgS3azEh0gQUNsz4D8I42KEclKX6rlj1Xn5eOahVmGwSrz0HAizobw
DDvvfWm5GrFO9umryGDDMK831q2FGQJH08ALFSHRo6hHxibnS1Jv/oYCe/yXmxZ9koUonx1zm3v8
J5A0GLFbOWhz6sC/GLSxKnvoixO2yngCYy+ZsEwiCEesTC2i3gu/0E3cIcD/QOnPui/3F0McLX7E
T1Q2DrlCRK6cfY+Uu/3MqPxt3C5bn8Gp1rueh/QW9iFTzrJo1PQOfrT82jZnuKDXTGJFWTC5jyCF
zJNxkvGTaMv6nzPI4jtZg+TKccwE7LFFqr9buMexwyE2+mJSiharX7u+3ZNKFVr7sCr1RzjVoPJs
FNGfOX62Zwu1fIbgGUFKbLA23lUZuVq7sG9QZAF763+GgkKFzbtTPGK5dd9C4Tr/ijz/P9RpmoJo
U1WPXnvyOwEh0y5IEESPzD4vre2YR41zcUGMWsTslatrhVYTQhJpyN0OTSPsZQPWtObQ6/A5rrIj
5AgbJasNnXCuEZ7CKqlSPmYiR2rO202vGCu6DDnbTg2CxoCmzypx/snmXy/bwY8I3ex/KbGafO+Y
OsipXWronrp2gusRGaLAcSXZjaum5bN2ZODkdBdBWF75bjliQOK8msiUQsqqBKoVFIw6mY8cBtWv
mTv5bRnO2ws4vLKuptbvfgKWfiGqvqomIDZkOr9PLQhZ+2mT3d3o2uqZOyf1TwT2EfOwoqQFmlHz
Pe0mzlWaOCsP+nM/XqxZZk7L574byK50uK8J/m1Y4+5tljD/5DBZLwaN8GnrWuce9vKFwgO+aWCL
VmRIULjaIxNqpzrmSYpZbc1Kdd2XW/haQ8uYogneA3rHpsFIkjsUKehCsAGH7AgfLGQ03dlUynma
5zF77BKbuxBJ4QpSYU2XO5YgNQAPxOXuLgNido35b/sWM4V5lLlEYu/8hWacnauN81bOy/JmxApP
k56UTShb7B69tlvLiD1rdfaQP83R1HvjI4u27kWna3Ora1K0dqhomJ95QzA8ltAhmdakwfLPLjRq
EnZj/tEtxrI5jIIY84NFDi+Ho8O8iWHIsv3BZtU9q35OkZWIi4d4nO26OlA3EXzOe9/MkbAop/a1
l28mMrkCg4W8TuwY9RUPuhDZN/aogFGRabw8xuuon0L62yDilau+JtcKfkI9zjrmSSBKq6Uzewqh
AvFn2Dh79mwUuuvwYlyItrSyGLhtbfHahyvKlcoy3k3a2rVzCKmcul0waA7QtGeeRLoQ5+ouBGL2
0S9LgEnZ5/enakh4NLjQkAxxNsBwn9rcfiAykXMKcJf9lbLQ5qFq2BwN61h+eJNTfgB4qT/H0UVq
aYtV3rB90C9J7cOMHuvWq85zpatjuUAFjBc23Z8Ic2iOkqBD3G82ZFHUDpqyN3AaCJ0O+vPsBA2C
dfmADXY+y5ouWiVIwMFArSy9el5GME5tSzlA/g2yK5s5/mmeZ6p/ruzgh8j33kRz6vUfFU3ns+tb
ZDNjCVEYhDr2BfiHlr2FN+tPmWXzvVGY+SivHY+iba7kdpFmMQwDPVe+WgLt1w6LqUAlmaahiRn6
DHovkAUh7RwYB++GKbxg2lm9MNRpAvtN8f6yYvfrAkS5oefdpX06jREzorllU442YI+UAi408cfF
u0c+mNhthSH9vOgHBX5uzkiQ6IaE7isFLyYPFUflnQq29BqpTLvEcPJ1+qmHzP2XI37yd6i6Bqbs
5Ygto8qaL9qO8lrk5hISYGwoxnQdqSKAZa3f4QPb6z0z2x5KCBqu22xZnOps6wXiCXCPCqSR00EA
1dvaNqe61xcpJqwK+FBdL9K9BaJ5vgZpyWZR9mg+mVnY3t3cVdbvhDz76F3+dLiuqcFMR/Dpj79W
Nnp4DHy4MmbvIoItetiFoW6752Kpgu+wHwy3KGcgflaYIftVOBL6EhPRGzlJcJz0ZiB9FHC1kq07
a47YrqDp7HrHqRYiEgDN7eAlGAFe2gnIJUYmS1+1IdyOJnZtUJgM5TudWVY1O3AL48CSlFZ4b9MM
EQjnDE6OhVGkVzUHEcNjUmX+WTOXXmTBgWHt4QMLwhpTrxLhkyaIzilgiu4EHaIVgdhtX0f4g6DJ
2KbfsCdmqyXETHcnbFO/l6Toajj8TfKGeB8DaJIa9loje0x+HpznNgGGl3DNRV2c2DXdm9NWn31Z
1dk1JYS85wnoUIq3OvvGrNy8ArFkDt0mMq2uUlgcTOgtwXggZ6U0HPpZNc8JWToU0EXq3UqcT4B6
Ft98punIPc2yQ/ZxZjtpsJ99Au93wqlatD6MrmPDxkvRuuKaRLw/9Peu78y4+D2r++ZdJznD95Pm
34ITiOBZZBeIV+Wkv1SI19qd6CUPtcggRuHWGx9DgomYOeqmPiNqb2cGUQH5ZJeyk0lHsDjvJTh6
FiOsji+uZwJrAFuq+lym2WUPMBRoCCfsxCQbsI7lPuoyFLiuu/Cc8oPWdwto7p8UohGxOFuXd1E2
FunbgMR04dWtxzvVVIvFNoPXdecUE46W0u1HshDC5JdHnFkOTOKaKbsWz5yN1XO61X0de+Ow/rGx
YzyyeRi9iDl7BxQcctYdS8eLnIFwu/cgWM2ZSFspom0IxYVclYDZsNO5SEGYLNuHjfz5tlpwhMZi
ArnB1yeYvwXe3KLdJ5XaRB21Z7Ljy6DfXxcbypdgz0rZUlheE5eh5d7aPI2kuuSVuiYmHPsSP6fT
xG7vskJcF5dybCSJUkSW6R1W2tQn2IPsLTT7vrD8fo9wm2+fgyh4K2XO8DZD8MPQo2vd02BdPlpb
2d277ygauGqZ9UDAbdk8rtXFPkV5q+IaEL++THmwynYUtXiJSkljNmEkOPU4cYh2yef5lfTD+pnW
e/4mbrDAajQQqGMxbGijmuFltcvIHhdRulX2EaoXsV+Dk7ottVJdvCFj798GGH2a6/HibsgtRi5U
WlkGuUGT/OXOefCPY0UFMX4UjZu4HM1XBj/rfWvZw+58l3Hunly53D91CrPZMaVqvR/URPOFYlyj
BzNl/uZKHA1AO0mwv8oGq35Ca5ih38FKj3crqZfPrKXairK6RcEN1dE+c3bR0g8IU8rYQj1gTtgL
0jumPay3XGYf8BtzLh4izCpPR/gP/RC3fp5yC7D5BqeeNua7Kln9HHBLDXubkAHWhR0CHGadfW/F
LPXn7IlBc0rB1TZWvOCOFHfjQs8bh3WJ9mxV7GvPI1GkL3h8hxNoQcGecEMCyd6WXSurbEdPez1t
CZAGHgk3htnjfk7WCGGyJ6pyPGcK2/vh8rh4fL28RXu22tA5aEHhWqIl7EnvsgK/O1hYoWmhyA1f
oQ4ST740HQVWqSQUCSWJQUC4REAsK9ZBAEsMG3NUtummiPKTywPrcvcUkGqWHjrbX/4M+XJhw/QO
JmJ2rxJBA+oPAr7Gqfli0CoBHDhYU3YWEuRXDfoGnoxN2N6uqxFkxrIooPYIkaMV6WFvA7TLG/tr
bMFRR/j2nfsNMhGqGc+QMjWj4yKxdZQc3iq8AGiHrDDb2V50Phzqyi/f1YriYNfC40KPQcVQnsah
DYmbxt2XHEn1ohFhdAjUtKe5+acnjS/SGVF4nSsrGOAaUswweJRGJqeUYQkm+IWgbMhE5e22ztLC
B5fO9YsfEJQSY6VIwjvN+fxnykzG0qjplB13dWJoYAn+/WY0AJVkWoaWsRJLPfcRikzbx3gw9UNe
9K6JaPFb0r1JouK9wF5COLeizIldz8o+NlmhBE9zN30o59od9+RAyeMcCNKXFq+Ybqn4lvzo0FTm
O8lFJHj7J7g7AyOMH1BQ+ssm2/SSSGTV/QtEd/VYiYkVo9nwqRy9CbUoWuae9o5lQg7pG1YVUx6n
019YUetfDOd2E5UiwcdBRqW97S3pZxYuLxwfHOu5xVSFTgUmH+VdRjzmHHNh9tQyMMA+5kKB9EO3
4X9Jf1M9fhnXRpyZZpcYa3+aT8nkScSRhN3VB0XN++sygkxjjbacElN79gMWIi5cr2F/hzFr/FVL
hXSXNXwAdgmnXHKcBU58ABZe9YaAiB1eO4xyz0ilRNJYpLRyJUyGFyZu7U3HWA7fVdnX5qUCfRjs
0OewdkGqQ/wy0maHwaQO9AXsT0ZpWnn5aUCQEvAUVyt4fAau098NoZXeDz1ai9gug/Wj4HT/W3Mc
Pa/AavOo9vxtr2g6Iek3qffmTrq+FgOZJ7FsXNbprtf8qQIXVQ20qfYBBFp2v7lKYj6YyvUfc9rl
V2Bx+aSgbK8UE1cdt8AA4VvJsdqXcEnfMn7gJ7ZVCIeKibl+njUg7ruwlujMq8usLWynYWGbUxFQ
hcGnuOMNg35EtTubFjg8GdDTX8ovpqi8lK0uHxHPZD66VdXMDsMIjufYztaJQ0Q43hw+h/jT6sOY
zX6wc+zVFGyCehEkjMsSMcwTZligNY8S/UEfN607u58kBvA1BQXLZkbcQy7ccwrRf2Jv06wdQiQG
yyzc681h5hXZVsUqOOf5vARujG5+HAkWXFh6r4I3pbPTsJDceuhjzxegh0s8fAdoZCxCd3lwSFbF
X+FxgnUPiRM4bG7gDfgktWm/nNI3x7dFpaKJ3xxXaKc9IgKgaQG8fNakR4PTN20wXRNyF8qDnFbt
HX2iD+sffK5OAEPCaQcDrbFt/D2wB3CKV24Iw5UOILUn8PRZafs4exl7LuNtpqZgqE8qJJ3Jv8bD
z/Zhn2cq5wtZ3BY2z34ocEzIPdDCBeBKRsLdTjDhF5f+gR4fn99CqRZa20MJ0b86IgNnhwfsk0Oy
kiMXPjcU2wlN0qAVLXbdkE+B6IlkVsxXF2qYAemuiSnfQOsQIRxlGTZ2MAwOxw+OoOxdE8447XSP
VpXKIq9tfLW+59KhU+vFkmzTOw+5fcP+H80Ie5SOToed/J+ekds/X8r+De1uP0Qa/AAFVUWkSzTm
iffOdpusn6lxbCR5Hunocd5gqolFqko3mme//3eREZMWYKS+AFJ6D28+8nZC0dELkXiT15KGbFn/
KR/zNYnZ1cI6CKk/lQ82h2KPN0ucUBg6HkOItr9tJ8tbd3DBw++gNOt/pJ3XjtzYlqZf5eBcNzHc
JDdNY3ouwqaVUpmSIqQbQqaK3ns+/XxUdWMymAQD0hzg1EWpoBXcdu21fnNAE576POYbtUnnsaaO
Zhk6ILmuqYMvPbD9rx6WesG+T/WUyhPPNbzJaIrJG34HTXhbMdTxBhIVWT5SwiRleV8g9u6NsjH4
p2I/GglEGWqH0gINNNawEHuTbHXL68Yt92gj4SSfSfxHgjZ1ztTWwbFAj03MO5NePgjLKgIP6dSJ
8qyaBhUaqYfF376W6sM2GaVs7u2w1F7I+YBweQ6J8WZU8Rjddwbgl42USDAZqqqHt7ikwDHJU1oq
WwiRwJACzcbsXTcUq7irpyWyC6HSKEe168cA1aMCfA0aLaha2BLrMIQ4R/uTyZuWTiqACg2XvVaD
HAYUFNeRIsJ2vRsAivU0ssjhNMo+eQ4pnOMBpzSewYC+UShIsRhp/NI2b6oyre9Ct/LMXdBqXbu1
pUs5AkkW/msUeOQmTDP3O5Ci6uQAEiVJhXjxlxSF/hMpsZZlYg6s7FyrkZXvUbjdBDUypzvobsbJ
Uan/HlLq1B9AjlFh4tuimwbc/QfEmPrvMtXzR83E+fYQ0MVx95jaGM4ewJ3OjalPIkh6CWt4Z2iQ
kbcStDOtCNcs4y3+G9TVUH111I00DHQM7NYd6JSG4c80Tul7p1WqvEP+KUYlzlLLuzRKUWK2TLs4
JgFWj7cONPx7tS6js+VzIOMmiuTgDg0EsIggngEyido0rI0LlvgE2EPA/UO267sfRAOAQAsnXCgq
VrWRgxcEG0rDvH08l27NhuHg5q+oin4yfa37oo119uRKJooKY0opIlVQuMdsTEdYd+jUb2Ei0794
4QXPkZhqrEGiDy1y7DbrzcCdDkpeT92G1x7EApJXSAKW14Xf1Ax5VxEFLTwGBXEHuFBjcHIGYZk7
H1Chc8jpTucbEgJ6BcgvS4h7gssaKfTORzwCKy7YwFDq8Hizuh88/gb8lIu+vmceeZWHwg2mVxf1
uE3DUYTsJapC9qSzYH2RjjFRlccEhRreXim4uMxo3vPE6rMdHAPZ3FCbLIttYwr5hLRP/w1OY/kt
5MXyw0lQ3uPBN/bnGL7xMx3Q+ozAd/nSo2aebyi9ILkjdJMvRi6SgfgP2HDg5sn09wVKpvlNoVo+
Yhulg77goclpBd0FYP0xsjLhFmj7f//rf/2f//2j/0/vr+wpiwd67P9Km+QpC9K6+q9/G//+F32F
6d/e/vyvf1u6VFVDGg7wSouSJ1hU/vzHt+cg9fiPxX/4auBXZRUb+1xP6scW0fzc9dun9SDybRAo
JLaG3YrQgLLpl0Faho7lZmK5ZQ5UOvHGGD8CFa2B9jiUtTa/Hc0mpxe2RO9J58Muo7EUICDaFhA4
lXxyDw8LefhBc5o7nYbD3+vB3o6fkPQXbMt0AOnh93gZLEIyn0Y6lmCg0Eq4S1h+ckYp+nk9zNsR
lNizairZm2ZYQPouw+TAqxCIcgwUyWCaPSLaYfqnDnC+eTMYtuu+rIcT09/3alkYjmNZWH/pEiKX
1FBtvIw3UE9s8N4zP6QooMNFQHurIpXzGkqAm15WRXekOQvWOxFtW+D9oKERunMaN/6u0J/S9lYv
/Ygum2e0LU0YTLPRCEo9dENaI+dgNsOwQGUB9g839XH918/mRPIeFSpEb0SYIPQJXcx+vDbQfEyr
6BxrBclpBhPmDnh23Nysx5kN0j9xDBMOiaVh0G06l3HMkicoYaKzqeCQoyg+Zz2XFMWWrq0/d+hD
HlMMG76sR50thX+iSvR+hGkZBmSNy6g2PejeTa3wzG6bREshbw4YD+QhmMSszv3H9XCLgynZR5Zp
QN+wpp/z6oCAB4G9j5JHZ6BE9ERFKE++7qORtR5m+tWvFtw/X+WoJih02zQtOf2MV2GwmK16lC/i
s5v18EJx4ylxY6ejZnEFAagqfM09rIdcmj6hqmjc6SpwXDn9+auQygS9LYElnYPO0ILnzo7I8BQi
DXuvy43sq114aov+Jw/mu/XQS4OKRxOvC45dCzzFZWivQsceaDpfmw9U70OK0AVCuV77Byv0dZzZ
CrXbaLRFICGRgMaDCF54L2Dgij3uadAQ/AB13swLvv/Bx1EA00wEmjVulcuPE7k9UkHW47PlZHX7
PooKrf1g+mG1+5M4umMCZ7UZx9kgwtSzkh6C8LnnSYZseKWO3nNWAo68slAWZ8sU9DxsHUG1+QfR
sQdq1KTJGXSyPEZYo3h75FAxb1z/oMUF6Wgq7VFVcMjPZiuOpUsJzk/PZmx5n0gqfLHXVd1Br4/n
Fq8+qVcCWF1IBrseeWn3wbf5n8i6ejllnGGQNQDJnZEeV98LK0aZkaNHQEhBVvh7VVP7Wo+49K2a
qiHyQz6gsQ0uIyJ8FeJAWaXnsAHx65KGPNZln3xQkUVG9jGjxUkZKboSdens1FiSQAJME9bwLGpQ
GGPeVWl6xpDFAY6vjvl3tArzs4Xrw4/1L1wa09exZsuThm/Ww4NjNgO9/uwo9SS+VeBr3EM0/tDC
S3/+/ws4Wz4OOHtVb8P0nNhxyccpZpDu4R3lL6LSjC9FCvP1D9YNpxcSxhQxeGzOxtPHgVLLMco7
Z11sHGmoyfrRDrHF246xLVFZs0KzuF//zKXdqJHgce1qgvxk9pngxqHJlk18pkVcFdvSxZp239PS
vjKciyv0/8WZ7wmZhoUI7ThG1dT/Rn92gAPh6x8CO5L2Rwxku+AWA2ArvDKki0v0VdjZ6VmjCeK3
VhWfWzStBBWVxAWtVNAIPOJobwRXzralcFx/tu2QuzKVs9H0a6Q3xiBIgPSp7iGCRHXbjpGHPHUS
fFyfuKUB1QW7XZq2qZKsXm55rsPcgw6bnBFt7n9MxIS7VAeQsIlt78gL9oa3d3NlEpc2IceLVCX/
00BMXMY0E4r6Ek7guaNDZG0RScpvoUBZ9zh9eRQV06J8WP9KMZ2V80xmenhYIFs0R7O1y5ADsoa1
qRhcS3btf7NAI8AcvVXaDKgG+KqpZAS3lRpRTydRsfP6ILvJlnP9ZyzOqwmUC21Nx7Ll9OevkpvR
qUuZ6HZ4JksHxYbMRnOPCg+UbYq71GHXoy1OrS14SgrafMztZTQZKtgZDn54dgEs38IbzkHbw0N+
NhOqgnlc2KfeUY0rJ+zSSaCjPDrlbwYPvdkJayCtNlVop0zYV2EaDG21q6gu9rv1r1saSxIZMmAe
sSAlZws3hg0O+qSNzgZWQvdN7+bNoY/GQoBXKNwrx9tyMMlutDVtSocvh7LNOswynCE8o3pqfENE
WrlTM89E0lVt9uvftbQ54I2rPJF5VzrGLFStDyCvFJ1ZE6qNAz3NoG3vF8MTbiHg62EPFldmbGmd
UOIyJGoItqqrs+1YJJmaWDB4z01dIvXsZ333fahMSi+NDt8Y+7+yL4/UaMS1THhpWNkOMPANiiSq
Ostw7MotuBAFyT5VfFxCg1zsx1TqgD541l9Ju8ViNKlh4K06khU6+05uRDcdwIOdAb2WOIMY/kdN
WGiBWIV+VGBa7TgEGkjh5tC9GIgtoxbpm/ZTBYPwnl6iRBkJgzbaXdR/P0dKYd6uT72YfsH8lCLP
1HTePxCQ57covq1ZjF1qfIZiD3wblYebRCnHvyI47KDaRASUV+ofWge3S1RCRY3BCe8+7eDjpbH+
W5a2Mc9nx2JzmdTMZlNTd50q0D8Pz3GGCSTCgyoCJlmnVv4f3HWvA81nJdT6KsoznrKJWn0dwV3D
mG+FELdNBh79yu6aTp/5CGOiaVsAGSh6ObPTSa0kyE27oApBryjbAp9VQCSVpkUrCF04CnaYggLd
Dt4hWFRt18d0OnDnwZEZmq686Xk7rxfVfQVgGT7jCTtzBeZS7dhQOmLtRxWqev6ES4ShvCDGO4RH
O/d84zO0sUL7tP4jFnYBKT57YBKhEJqYjUCTd35Z8dtOUkPNCoXauDFvjFqmn/MM4sGVT14Yb64A
mv7cdpRG5m/quEUGgiK7A0GnKV8QyESmTRSokRwkXIBgZ6UVajip15UPSgmO7w/uQM0izyDZoHNL
4fzy4NYoeKH7bzgnAf7enirZHK8U9gvnwyBwvXEN8M3PEp/A9Mr9tHTcTKVHw7RA99D8ml2/E2qs
COmInMzWpP/WNprgmIGG9JQnwI8P1JK99HlUKtCIttMpJzJoyBQq1nt7xXUQ+NbrtusfPNR98CrJ
h0Z/HHpYDuf1BbH8Q+3pBGavc+JN98OrrESnhQgJVXNPDupM2ZEqHe7WqmyHJ2Q/VKRQBpploqWS
DHO0H5tbFxBed/SDoKejnrfSPXoFVxY22E5kHVkN9lHEanglh1tauFSEHG5gyp+2nI1nCXOxc3PV
PnUKtE4DotZDgInFD3RWmvH3UyeNdJgZ+XUOz+trEeqZnooX90lvkUveSWOkl5gXnbhX2tQrUCGt
Ot/Y5o1wgvfr07FwSEy7U7IzdYPH8OwzsXvoNbIQ5wTSHdmFpsaxoosFr34jBRvzvipl9jdyAPHX
Khfxc49GeXiz/hMWEgIKRJKxRrBXFebsSMbUXsIgd50TqDd6t0jLQD7OM+NT444QZrQ2tL+i8R3J
2/W4C6kPmTHyV/QI2DTzhBXv7Qben3BPsGY6MCjcu+kkN4dOtjdGwRFh4SC98q1LBxSqxEJwHdjQ
Ymbp1mhEiMLkrnuKkGAO7vKW3luINYuDZyB8WaiOTUnfCZI1am1++2X9i5fWNIZ8YJ0cKtVCzqKj
o5YK2GPKKUwUbdjBvYuB2mp2oYc3rVGXw349npj+wtkVhNoPo2zqJgeiPdvrXcvqwa7dpVxciQqE
gW3djm6Uic9e2KvPbZENL2E9TNL+QQHartfCG1tJkUpMsCNmaNJM3Su2q14paC+lPmQ9lJlVoetv
L2a8TrCtynXlJBHl+OyVY/sYMTa0XJF6DHdt1SbI+dUm4oVpDPOUdrjzFPtoPR2DeBqu9YFaWIq0
K1RresAIKjSze8O1KFXhUKKcYpe2AQ9DGRp/jXEAho7KVLkjee+1K8t/YSnyEhc6GjQaL5t55p9Y
poqHo+ecmsLS7zKM5zHHxSbb3jlmEQFf69B4PVIA8VwAoUHsfl7/5oWUb2rMcVdzZQrDmBbrq3tA
xHjfAdSwTkoXJfiZOjlE5KEFR7UeZ2ls6VxIFK3ol+va7HgRIPoKSBPOKQ4S8FTpINQHy2/x8KiQ
UcUmIGvbD+shF040nTOFCg5xqX/PPq0XrZP5uB+cwFhV92Gnd/6xDrQImByWhVtAVbSeM6/j1FkP
vPitv/onUP85XaY5fzWmsgHa4nSdc6oQpL5LcrcALqWhbmyplvWpFR7aBH8QkfI7x5kuhGnPjpSW
tvaA6IV7QifZuVMwVfwCwRZuDYVbdIuxTRWH9YgLhxg3Fc/wqffFpTGbz7LJAPO6tXOKOEwPHgLV
95EWfIzKvvm0HmlphZJJcnKxJTX5K5N5NZr07YuaDM4+DaUR7OAo4UGidMOo/cGsQWAF+6vSrXxz
SiL5Sa09UeyTUVT10QADjlBzY4bPuoKm6yHNFPF1/cuWxpANAVjCcXiKz69csxdNAKuAdTKp6EED
oo+4xToUaZKixZLq9+sZuhQOw0iNcapGXS7L3veDEHtuCkCA3QBZZiMII79DAUW1Iausf9vSrE1d
f3AaZJkkFJfBQqSd0cwOnJPNYtxLGjUTKAnhyj+YtddxtMs4elv0etyOzgm5p+45dsAfHjIdagoa
PpOogq3Vyc/1T1uYtqnjYjuScRTkbJchxWC3WJTo9knRtG+GGzmnUR9PZVSYH9YDLRUwiQSiwbK5
uVHTv4yUpD06H0h6nxwbM8qkLtVHnKI8Cw3gMj2inoJhrHSg4GZKYJ9kB95eq/L4r/WfsXCcGVQE
yFYkSag1L9jUPOXwhepZNzXS9Xpoik8dfpBb4iXvBA6qVz57YXx5KFMspVqjwvObHWaZj1hR4zrK
CfV9EvDR9j5Eri/QuwE58vvLdMo7paRiirOfOovlRIWbpJrhnpQxRXUdq7ABz91gqpr+9iBKDO0E
xTYSTmoRl1OJ1h9GZaFQToZdgcpFfR6sZ5lIpbrBmC+tPokQWPaVZ8VCcsGRMW13HcQA7b3LoJCA
XK+sR4+mEGZWL37q2Xuh9fiayA51+x0WJ5r/mPtegMN1X1xbOEv5HfEtkB80hoEIz9Yvnp1mWfSu
d4YII9qDxkJy4Ay0k20BGMAPQnraLWWJABhiinFQ1MfpF+jRSFBDGMcO4vfngJ9C89ghUVSN2cY1
QYhoqaV4Z+gocAkFWrM0VlN0KSIw9aEcxcf1gNrC1gFPAYKZbIBr0pj+/NXdBSwuR27KYgJsBdVg
6iLynPAIKm6GTvgWooSYUnpPQDt13MjzPDTObdy2IxZruDEdVCQ6wxsP3xW0CuxRBO9QQ0WwtqMj
Vh4c00DdSSSGhwvAyO3fnXpu0MfQrhTx3q4mGhY3ixoB6Yw74Kpublj7HFiH94BiWF1+X//apdVm
cntSOUADg5v68mM99LGqzmiUE8bmrhWB1Cyc/n0ihvRj36bWh0RYyW0fm9ZDi6nSfj340qHB8wYh
RIT/WHCzpVZUoNADJ/TOSMZXn90ARR/s39JqE1HpvBJr+rtm7ynQTBapHdAs9tfsQ4NGwO+Xg3tC
XoInIhoMSEW4mIDmiDV3j1btQYCXEIcrhMQ7tdsgHW+EVxbzQnZLl5dTi9NLoyQ/q9XqWtWUQz09
6lAxwwMWWyzvxU199ZmDPO52DXT1x6GWffL37480d/rUhGEAKCfOptlKYO1YtXtykYHbmxXUWoxh
4aipvhyP67F+gfbeDLUjJmiQIw0xL4wUhQR2DJvmFKvBGWBu8N5FkeU2yBP3QVUAVyLJE/ZPIsM9
6mDbtYYYmYQyhbGhi4xQ2ZZ9fqUktfScljaVEtpPNGrfAKRSLFcF7l683007eGiwdHvScsc82oPA
zdBV0hcLUwdsOEy0XxKpfzZjzE2rUhnZgohwbYLey5wr98vScmBSTKoH9DpJKC9npXEoHDSt7Z5y
LUFU2wQQrd5kGMCrG6wYcrFREUxEdcey/mAd2oYjKc6TyxpzIIdnOYXIsW4+BbENvc+q+ua96k++
bh6l/O2ogLza42GNIfT62lg6W23QcFLS7ARHMrtRfb+THkKCzkmPkIC0ES7aqA0LJA3FLZLs3ZVp
XwyHNCn52CTwM3+GqCOI2aT2WfZOmXwyewqhmzxUtG1voXFyxw0YtO/Wv3DpnOEgJYOmoQuIa7bF
0WHocidsmNMWE+hN4JruRkU7InqX05aDcVcYCWSxqIk/lUaVHgy/tl/Wf8LSscrXqhK4oS3YgpfL
KoOwVZW96ZwCbCJuWpKlGs1T62cT+m12JZVfuj+ma4NEgTqBnJdfgoiKutnzuRLllBtofvB2uAz7
n4kKpEXgoK18MMcaCWs7B/F57aiZRnN21JgUf6RJrcAC9z17SQxKhi56ww3SlVR5fMx1n03PNMK9
gUuhsTejjr1TD+550O2D5wOSP8gMnOftb484hUnwH1QnTS6z2UauBGCFEiXzUz1Rx3ott4qj7Opv
rVIUwZURX5hdXp8qpSfqkJSBZrObRCPiWVgNnMekDG4j1HKQpsSe8yCl0V0Dgy9soKnbQAZCB46q
6/Tnr3KhplV7rHCC4NwWdvhhgqNtBjeJH1uYc5iBZdd66gu751dTFeQF7Js36A/4ciF8zSI4N3qk
Q4QOgx4B67Iu4wfTG35J7Q3mdxXt6DtYAr5/36sNJri/P5tTUWaqXaAr/wYZiQN5hG8HGAJlarMD
hMs+doA/z0al6ldOqF99rfkKfh1stnTqFupQ02vBGck950cAPlk9JqFojuWA1D4pN/oQG1IKJEYk
b/GXOmsRmt/0kL9gYsDboQqtS/ObrWSjtoXCO5RXbqmlBTfB2LmmAHA4pn65BvTI0DF+5xei4NAj
xFT6tnFM9BqZcYrh6Cytj/7ikrMwL+EEpR05ZzvgqScB3TmEK6FOH2INy6pDj3Y1kpKAfvwHw2y+
r4dcngTHRMTbopFC6n/5ia7vex6IFO+cag4oqw1sMvMZI50B3QF0rLObVkXo57ZGiOghTRwTOx3H
iix/06DyequSu1DeKiKASXhd5T/txujEFczz0ixQk5kuTop3FAwvf2LK92PXCm7dR5ghRLTLwAEC
k4IbpUS+58ocLAab+sCgPCdU0mw80Ia2kspUgrPA09N7X41KXR9GLFLr44jo29/rwz+dWPMtMDUS
9CkjBm42SwqKVg4WvgThOSlSP97JCuziM3pyCMSvB1rKTGlI8t7gLSnA0MwigVCXCK8kyIAWCgKd
ESXvb4g6wC/TMEsutqCfUIXQANBSdA77W1cP8z3Y1gwTR1ncIDzfHtZ/0tJqlwCwuTmpGvHsvpzW
uM4bX+/U8Gx/DYOyvZOpUrwTrh+4SKUY1bXzfKk6xV0JoO2feHJW5q6MytPRsQjOhhGK9haPriY5
NHoPK1w1/fuCaov7hB2GB6mvxlOIlxBM9cQvMv8PTlkTHCrlflBvzP/ll093CRkUEmZamhTDBuvb
cDemrf5T0kjd/v4oc2kaJiVUlVxwtp7HunNGiKThOUVpSN1UvZXgLdkA8duobWEZW1Iz9cpiW8iM
KKRyi+gUj6aj5fL7eoy7NJElwTnhjZs+Om4f1UeBKOIjIqpedAiKzhuOTY4sJhYrfapdm+ulpcUG
pgpJd9jB8PvyB6gg3rQh4lAbTVATOLwo8EdVn9+6D1pv8milDeP+wckBPlXYFECpfurTyfIqYVAU
s3FVtvNZz5T2c5cPODnHDhdT0ibn9UldOqSovZBgSnJPMW9Cl6TzwAgr/+wjERbemSjz7QMj0g9J
mjXqzXqwpbIYqJiJg8eDjUrybDS7Pm9akVALTDTyRyo4GZdDqqvjnV/H6CvQiqDnh1CQoh5pmmHP
YKNaDCpQwisOK77iSuawNL2saB2aMIg8zEYuRzrQm9TK3MFDAlCx7ryRvKgpDCvY5wNyIDs6MMnT
+hhMK3Z+TlOoYf+Q6xJ6NgR5XaJ4XpbeOdGiUiLE3CFgPiB+lz3kivS2hWK38Q51hq64clYsR6Yt
+E/kXyW7V6tKdSMVO1GbpWzbjb6npyvbZ6jNDgD2XrEeEydBQcQhBUr3f/DNsB1JtEFHgWm5HGUD
WxiF68Q7D9CYPoA3dO/sCkXOby1/tIGMN9p31qgWf/1+2F8Izykl0SxrNrkC3CIlyNoHmyvqQ4tC
2Cbg4L7x0cX43OZdXyO1EEbjH3ytTXOQDQUnT5u/5tC/lU3vUWzNMAV4cbG4eanw4bsrVLTSDlGC
QdLGixVc9dY/d6k8w2nBvT4d0gCcpr3+aoLRN5Lct4FyalTRDfc2OuS3yD4gduOptYWnI/T42A5K
6x6ALUbHlrVTChbDVpTNiGSAmmufaoDV3h9kXfRwaIKz7jXemJe/S0fXaEKGeee6xyFnw8UKkzv1
3PDcljgYXDk8l7Y0pUHdAskznTOzaCayLqxjwzt7MRJy26y1+nZXlLCHrFY0uxgRpj+ZcIOVTaUA
YrY5pWavxp1CF7wlNQ7Okz/Ocz9iU2sHef+3lkQt0r5UEnaqcrXPuPidBtVYwJXTCT5b3WgtBChZ
+/45HIPxTC+nUZ86p9DHZxdIU7kzEJq91m2fVtD88CKjpQZEsYLrcDa2iBAhKyzb4IzsSPWlDKtJ
g3K0862lJ2jara/npfOK1zKhjIm4PQ+WaUkalFAHodD6FXofeKt84KWACUSGYlh8iK0ISZAyyJC3
Wo+8NLQTFJjqD+UByp2XE6qPYc0jjfvXRwLoWxv59gOaVS3q6pr/tRhoIFxJrZbGlUIvl+KEUWU6
LwO6SqwhsKD7ZyCw4K41jGnUu6iSeb1veUUHV+BHC1kVzUwE9XkY0jmYd6dQFcsn0R6eyzzNq4cK
J6uc48AbkEBLxmp41zQR7iFWPOkfBdim5of1AV74Xgu44UQwpCVFO/zye3UknLMRd60zqmTaLtdy
3gu1tH8OIBxf1kMtzCXvIZbQhOqGDTO7e/AzQg/JSMJzb6Q4yY6jIfI7hfoPQox2D/Szc9Lh2lU7
+z4VSQOddzePI1rlkwjY5feZaFgE2OuJQ09vbNvEaXynoXaBoEXS/d5a/ScUTRkIDZQWtHmd0nYT
dBwbXSBDHqrILevKFptIhK3yInhQPOTR1sdztiv/iTcBCFVetBBtZkeA7o4jMBJVHMos0t5rNc7a
cSpgnUe9s9VpsaEWG4W/t17+OyiUDd4C3G3WbBITbcBIe3BwL7Px8ULkExkcTXH2Kjf8lVCz9TKF
QjSGRAWwlspLZ7Y0hwJ5t7aEZCBjBQOfPI6wPuFSc76MVm3sPGmVV3rVCyNKRMLRVZnOuVlEvAFG
dNVz7dB5Xr/zuKmOAJetYyL9ErtN/+sAPeRmfRYXFijLklhQfADgGLMs1LeK0UQ7RBwUFDC3JtWw
Q2fhc2GGSXVcDzU7bH4NKP1f3qcwNBnR2bMxV3tDixxXPeg9rdsICaldShtop2NPu6WdNR4qvEj3
LvJxV5bqtMte3Vb/RCbtpFQBWZNy7+UuNEp7SAM8RQ8iH6qdZ43Fg+fY4x8sGBr8HDK0K0xaJJdR
nMauTRox6iHMPfUwKS1vw6ZN3nNpFcDQ6u4Ppm56rk2ocNQE53shMikmIdAlDnS1tcPUmgHW7yY3
vjH8XJ+5pUXCy3eSsJhAOHOISEgxzlKjlI/yh1T72Q1JY34Qiq8K/JW88bwe7e3GA6449RY5x6Y+
wOwOHMdS0yPHNw706tWDArh+H2iBh25zEN+p8Vjv1+O9/TpAnxxjwNA4VkjfLuet7s18xDUcowBf
lTdGbIqDr43FVxMp3Of1UPN3LytxigWyjmU4tU5nW3wQuqdI7EIPgIqt9F2OzWb5w+zoOFToHFpl
cWz7KvQOsq679J1ZalGE8E+jJe3HHOng/kbrLJle2Zhvzx3SuKljSpFBh3U7W7h5O2IfrUTmwfZc
Fz1blXe/9703jTHZyQGkwt4OrADT7DaIxO36iCxMNgUOjRKaBG8MCexy8Kkr5thvtfLgRUmNbUBq
a3epr9kHVAmLrWX2/pUM6+0p9OuARYlF8q6lLH4ZEChzx7MpdQ5I4EWHZiCHdUGz3bq1r6KZqFSP
ie66m85tsyvH+/xZxuSTBZDT0djiBJT27Ft9q9aTlI4EvsC56m4wyqq31BV6Cv9N/m1s9f4+obyD
q3tqPuB2r34o2hw75LHvPhpW0e8TBxbr744/ZGtJx2PqIE9kpcvhwAou0wMzE4fCyPx7LMibfYSn
wL1P6/VdLu0Pvx8OMgv1LBpgdD+mvfjqhQT1g1uuMbSDQunhpdDiSMM1psVARGBLty9iw4mvrO63
25siJQ1NtjczDsfwMiSTaeN95ekHXIkBwyRVNmabyjezQysc7J7WP3BeFGeSJz0HCaAcjzRgG7Nw
49TbNTwu1KoKeHvZeb8xq0Z77iFTYOjVYpAxQv4GT5t85wQ9O25lbZHBxswng4W0/mveXnyo2Aiq
zPB5mOd5PRzlPdE3vP4OuUezAaeKIdqGXo0r4Xqct7t4UssBrMgAM7tzCL9aIa0d+4N2CNLB/5jg
83wPlDi5T7JW2cjY/r4ebuGzdDQeLGCL/F8Ts42EmHYKTbCnhtIzxj520e9wRlWf1qMsLBy+hmuB
MuUEcpmt1RwzsHxMVe2QxaHxkZJFjN9r1HX3MLCbaw/qt2fwJE9Dh/QXWp7BvFyl2G+jXy5c7WBU
vv/Nx8Lwm22hWXkbtI1S7XNZ98oRryy8YX77KylLcBxyr5MFGrMbia5EPSVrxsEPxgYrKaNE6L5q
CigQivppPdbCMiGWwzYEA0qiOw3C690vMhyzjZbbb/CTO5/Dchfq+WRS7Ph734r8K3DvxXjctrD7
VDb//GavbLNHgBT/ATMa3ZsYAY07i4TlFiIsHm5DZ+z/4Pt4SJMFTrSmOceUjLY0y3rAwxxX2r2j
DeKQRa61jaZ32OCa9bUbZZqci8R2AhvS8ZkoRGA651xLPRp83S5s41CUo1Uecix9XxSM64pN4ZbV
XrUrS2xCqzRopeYVRqlWXDlHRBGBqqWi3OoA7a8cOW92DT9pKgvB4IfoAuz9co7HtNBLqeQSUcoo
vOdXD/u0TwqKNEN05ax9M72E4qsnubMJAjW/u/ywHANQUcYB5F/+zsub/uiPvb+vwyrft4hsXVlO
b44d4tFb5NaibU/U2VaRgesqWaIbh1orsfCpEj3N0bFEw3Kzvo7eBEI/itOA4YOvDx9xdhj0tlKZ
SARnR1103gtTKe9kpPlXqrFvo/BXIyA1bXvYXvO0L8A9J01qzAFFpujJHulaDT1zt497TMTXP+jN
orA4rHgao0sILs9yZk+/UY+Nus9q+0iHJfoBGMW8QZMg34lI7X5TBogj1Ka6jE4CkQT4g1k2G1sC
rp9e2McgoqlPq6PeuaaiP7h6fR+rinsFofZ2FHlYUqqzp1a4VOcsoDZqkHEvc/tomEO/16lo3buF
odysD6AzX+ugCrnBfymLgXXFSupyWyE3TWs5w4GvUzqBqCOuTml5W3XQc3ZQPTSv3bSNtDrEXi2G
FGnq1D2aOj32u0DBnQuIRaSh4V9VVgz+PI3rbRwhZrLx+mooDyL1xNeCFu5fWGWVLx2NmPfQdfQn
6UYGMolFPHzK0e29dyNTe0FYsFY3XoPX/ZbCO7YjXejJH2Ff580W4Vf1sUdW9ZvfaYAgCy0d7uvQ
TIydRQfVRy9bc8Y7CkucSpGR1zT+rAG1c9Mq1Q/oRtHhc7RYyZAiaOv2wc0tnA6zOMJsTK+MZKsB
9/3olnH3LdFGDMxai4rFg1cZ2P5wJBT1jYuM1rsM1YH60CSWghmuLLDwoZydZAcLtxHMtSI1xBW0
0zzxhCVn9bNrsAQ4NhRm9u7oCrFpZT92P3Vw2tbO69mN+87Qgw6F71JGibGFth/Fu9gI+yS/w43Y
JrUyUaOMbgTwW13f4EGJjf1Oc6ImeZ+i/ePvMdKR7l+60Td48MA+N7YBhk/JbZ3TLNjaflKIaovP
aVkweEbDi570MCgOnabEsB+T3kxM7zj5Ffa3+Lf3/V9JXoCs7ajttHu6N8NwaiFxRpiDI0nnHCsc
yY3dlbU4u3RoNUj2GCwOIAXGG6nCOi1Hkfuttw+8MDuGIF93icgExuqeMYJ+QEPQy8bgNsUCZl/W
tnsl/nwrkGCTkLEhOEyoesy7W8LMFNfTRLjvLKO5RTAC7XYFoWkTgsHBybT05cr3zgOCEOLQ4pYx
ebiDY5ulLVJz/Rgp1fDO02EyHjpHwxR07EusWrGN1SHl+knQ3Roaur23VlXY9b5C8/u+H9XGOSI+
qsmjZYTBeGjdQnX3RVGqWIEWBjZuXoWG11dgwsCfAJn06iPd9sh9gXbYZVs9Jdd8N/SeetfVul5s
EuHwT4Vt8CEhL25PtYcI+14rOq3emVZEGUHqEbbyZWXWSKAnnXDfJ22W4fzsaaDbOssjNYmQzyy/
VG2MrmUQKT7GmVGL7aSGDvz7yG2MB4HpX7aZbsHvahu0xr4swjB955Q+ag5drfriRgu16G9hhBEm
a2rBmwcbcj10njpLy5+rsPW+tGOFC6Jox/ExxNekfbSkMu67Dp/ml65KIvWe39oH30HiSQMmNioR
D/U4VPrR1QsrO3odAj32No2EFt2YUWXe9qKquqegT1P7OOBZGm+dqNcfnUwMwU99dNIjD0y3QTY+
I0PZSy2olU0IcoM6gikjs9qYIizLAX3LMtHO0CqLPr/psJvKb+wC566jFYae+NjnnmPVm6AzR3mn
8VhUdm3pFN6TPoRq/2Lqo/hZk2eJeypZwjvmfe54G7RH4mTv0nvDS6M07fa8vhJ/lYde53sToGsC
rU2bD8LkvEKsYUJUdHpe36cMn/4I6wU4I9Zd1FNZiIH7lEeGUm148CfJ1o1H80fedU33wJPv/1J2
ZjtyIlkYfiIk9uUWcs/ay+XtBtllNxDsSxDA08+H58aV1apUjzTTI6u7ISGIOOc//5Le4aHPQxpy
s/1cBSWGuNhxpzvpiEI/6RMO73voGsg26rSc1blBU/hdmJ0otmR+a7t4zq3qytn5f9eVv38QFC1G
TyvugGUUk4S1cPirI+jTTIFokWSYCGJ7+qgFLPJ29bDuYKlW1wnRwOxj3Y4ECPdTMcXTP5CiO/nQ
VDFVSl4PkhybjliHEGVeIg+LV2U/db9K75KammRbjnY8RujPG+gsfOAEt3UmCcqQYScoJ2WGzfw9
36wSEXIjk0C5eTEG1p9e1w+jlqjmccHko9yt3nf1VteVQ7pFS2AiyT8KGcjNiLCL3PgZejy29pjb
T2T9kuF7q5Uiy7ZVW64Biv2EEPuLPff28s3VFt/5anZF/ZNgY4t4L9uQ/dHPEkKoJJ44jN8wGDeL
u2AmtPh3NsdBw85KHPh8N7hFbZxmtHPbksgIsQtgMXREPgQWJvxeYRW4CaEExcehIaNoTJsA//kl
hf7KBo1kB8rxSqPOlpGkBCMVSbwT4Ix3tlkH/V1WVVX8zXXLkfROW5/bYya9et6JhN3qNi6SRm15
NiBXcWaJU4ymQ1IKQOeYHxVmMBItEBPTnZONepg7QD2PnVLVASvRKY8Y00v9OJOKFp81eohHzSFR
MycUe1I9p77ZzQR6QtUQL2SgmV+XrowlXocdu0kd9VqbdpuywDFpo1so2DZxQVLwBr9M8suYnKya
9t7k2IZKVNvEKvgWEYzNph6bUYVuWmf6vV6lsffqLfC3yFi26nI7pJ1EAmwYAfkf1GBQzlt0cp+A
txdc9vFdPDnCT147AmifGvKgjCOPX583rTeJrwP7QXJA8c9LFqiFWm0TO4u5t3QhvFC5teVEzZRY
X+PeypwwjWW2oRaw2n1G2vn8o8rGwLgnusqbfzRBb/GaDHMq7qY8LbKwaOPpUyJ9T0SmPqhNlfXL
FCI1r9DEmbAIySJIWMdxljooCP1YwLFVTlW84F4Sf7e1ZrDuMxQ3vHBBcPTO7Zvy4ChtNj8RCTdn
N73yA4CpZqyzT7HVl8Lcq8LLvGPQsfoRaGaD1bUbAKa83C62quZPizE5v0nClVoR2ovH4I9wS756
4vCIo91XCef2IWmNNHa3EAV6OxKiWcQP/PwN+4uKsXuiz8AOcTpjTiDsU7qkPtHLRm7ddAQRqcPc
oKi+TZEyW+cl1kpjg31VM27Jd8mTMF38CY5pTYTjLwZ0Y3Dm3+VQd8eWJJPSa709XmYJhlpJlk4W
CjQtW6IaWWQQMubum++j0VrFtu9d85WMY9N6HZuG9J+U9IrkUZNW99k2kLeRLD5Z835WkNSioEmz
s5RTPt92MKsmEC5Oy20xGNoR0ESjjiXGEUmrbMnSIYkBPedOb5tkmlBolelXnS+aAE9VyhdS3kzt
H8pJqwqtNq6bEwp7ZcBD141fiZ4K7QrK82fQ/GajZeCwDoeBJ2liYdy93Wht2qJ8YvR88o0+GbbS
qmVxNPHx6TZVh+VuJOo++1FUtf9iV05bEsjiNd6Db88W5fjEYOBGq5JMX/sLw25JJ/D8+IlOR6Ro
uhKydiifkTRqGtvTlz4fxMkmP9Z5ruzc/uI7A1mCRhYU8ugSEu1f4TFcWsSDl6ENWiFsiO6QJy6J
uMGAHjLGFvGksLJsdkWl67fSpZ2FZlfdi1nPg+1AvF8WBskUpxtNh7UyV7W1mUn6Pmn+/M1m7PFb
N+uCcPJyHl9sOf7yY2W6V1q5tXl/+yaALtF0ryIqGLTmRSdnM4vsUMepk3LnuVHhGtxGTptoGNOG
U56RWOdnQr/zdNIvdystpviPMxceVgD5krYfTS5t+Vrv/nXo2jJlTBi7+mkADnxhvkNmWj3C3pWC
zRKbAqrIjwuXdxU0Zu2c8whFLUppbM7fXlHYktTlFiqLhr652BtLPJPS4zF6nkLh9AbRVrLTtCuF
+59J4dtHjW8DRQeUM/AxpDdvL5vMCOHSqXFOOe1X9eh3CxGzEcBf92oR0u4S6zMuccgzT7WtJrty
2jdpyWFqT5qzPJAmx46NE/vyjzNjTREREDMS8hI7+LXsSWrvf+KcMhL8NyileyHJQf4N8RatuSlH
Kcf8yvDEWu/379/jrQ5GjNAdSIwYu10CXqVOBhzewumN2TWDOKpBVKusERFqRxBtI46pqeLsFLSy
DogzEHWKxWvXedNOMXzKztxrfANgNpjQ8IdakPXHpP6Lk7XBvSPGFZMljhvdhTKLJL8DJ5w/tY2X
O9suIEGLgKksO9Hf5+R7Zka1L0pNH8LFcbsl32BniEP+pAkq+MjIYjMN094mczg2Zs8fQuAHAfbw
8cL6I2r++5Fgtg6zD4kgD2QVx14gS3xDQ4NRk3uCWyN0GC9NXW/8kQby7DWW8ImJECVmbknmnzQT
oGsOu9n0loiwqjw2Q+z5Au8xH/ulJJurKMZPAk2r2CWVUxEuoWRmRjQpxZ3L/2vuuoK54JXfcAn9
uwCKDEBxrlnHDGA8b1cp3r88YWvyT0nvq2NDjXjP7CO4wTfA+y07pUX8DdU1mOz9VQG+weEhYa96
zssDIbBIkTQxtTg3hUfIVyfw6znUyhv9h6SYi/QTeWIDdDcjM68N+P9scW9eGpPGgIvyM4AP9EsC
coXbEshfU54Jfgpg1Pk9WdW5xdmbMYp+QOanmlC0lt2HRt845n2at72zs5MZ0/C8i/XxwMvL7mYh
xq4KSXF3iv1UmtgcJ2YhN+hMNEGSWlP90/MbrV2Tk2d2xbpm3bPe/gjMFYEY8awDqjH+HEl/7aJJ
36fS1Cvt5LmkoQdZ8kM5w/yb/c15oDxItrORyvu6d5zfs7PEV8DbPw5KF5eHrrNaS8BYwMX6YuGb
Y9ZUC8nx53GxWmOT4rh+UwytCxZHNVZuiCLLiby3Urt99oCoW4ohp38wx8WZorjJS+8bDM462eI9
QckfjUsZlz99wuduCfH2612+gCrAsKy9fgpTvVLatuDw7wi7lFjKQDFNnZvZzGyyR2071raY9kOk
DKu0sX/ZDjFnoZpmd8IZyXCHbdZaaXJmShiYZ0mkmh/O+J9q35oBNEQcbUuRcA0gGejkDxsDji56
GvfXZCSXip0VfoZeuRLQXRTb/OXtx4asNgD21MVZuQle/1YwDyejX9QdU4t6D9QjzgF8BDbV5Fcz
EXxuFXL48fGmdblyqL6wdoFwAlANsexyRBLUTZbErhzPVcf07UiKKlGhfOOGODFHBbm2cJjRN7bR
KZJNnVrPznZGnPfuP98GLARcz+CIw4q8XEHTsijDL9LhnHtzZ22V602RbHSD/DUzLQ3ibbNh6yS5
djtOZUFYYlFfWcR/kLO/FzFPwoPEA7IGQxsi8cXb6Ag8M3Aibc8qXhJ/nw5kg4X96Hf+cRkkkdtZ
PI3tDV1n99NuB6J8Steu7/JhWhMZNcRGp7ZIEhU140BitOyysdt0eK7kQzjo5jwc/FGXYifGor+p
F72afsS84wBH+do/V3ZMrixZPM2pD5KORDO/axukv3LR9rGWy2vyh8sxCD8X5sP6Q6naLH7z28Wn
0Dzjc+nVZ813Xyfd18YNqetf0nZo7CsF/zsewnotIBVIHbxfZq0X1xJi8IuMlvdMUOHrZOS9HcZF
mTnbsZ2zfSNBvhFmWl69I6CufFGoNjfkYslvoK7jER7i1W/vsghkoydjg+kg3qJoPy69vnBkn1Q3
i+6sIZHOomEYiWar8naIdAeYOjL7bLnmCfGH/P52hTEL4iGsERtsHpclINuJq0/tIM/ZStc4YwND
UPRYm/14UPlgjsQUtUjKzr1OBM/z7JZFc9+SeLjJ5wJD6iUFg/wagP3cZ2mgJdsKzc6ZZtf0gL87
Q/6yK1NNO89dingvmM1QD7mJl22qPBfut9EhJJker8qUc9cBmKpH1FccurT6w1fNrjNN7NqyNOuI
uGT6qr4jLuwOynabbD/+3P9Mny8eBQQ3tJroyVbq7MWKaFSs2VUy1mdMMoc7ooL1BK4PZlkHg6mw
Hw7xGlDZkaeF26McmtcFH0x/Zwih5sjvWaQnaOv6JoNkk0WNcNPPRUOE6WFaDI10VgI1j5ji4ht6
5cbX3vTixmGH07/ivrWWwGtZ/NdJO1SQLlJVd2fPYwXf9zUn+y3hdWJrQBMvzm1uOHf60mHIq5mF
k95ro533kbQwNdpNVZ55X67c0XrFiztiur3ahPMZI3C+6GfIDp59MiMmtk6rOU/uCG1VTtaDYdT3
svXTB6wP4weaR/PYIXUlw7mZrGZlD09fkg6e6pVH9C+fFo0BEqfVzh7W5MWrndIyBuctrHPPrAAI
bCFY2jOqZW+3cCwWndH/lSu+O0iBoleqsgtncCWAX6pOCDoujJjy/2ypMeki1XjVFFlDmekbXmbZ
VGFnK7N/MgR/09bHfgswDRgNnlNeWM6VN/L+AfDzuQnSuvARfHc3yrPjRMcS4+z0npsdi4URJymr
9uj+xPs6azZ9Xdra8coyuFiYtLLMz1eXeCzF8de8dNmeR3BWz17cxz5wywcQ+EAAeNmEVAKL3GKX
Un7XJJL+JRYkgRJLWjyVTaO+NrYprqV4XdTz671wCxRYyAzAPy4pWHImLbnGuPqpSrzeCBM7ccni
nYzvqku953Ranb68oLhCibh47lx11TXwHzYVEPxL/L4SuNdKhW+pr6r4VyzT8hMpmcvyU6vavt4U
o63mK0rNSw7t/6+JXgTOLsKKd6KcqoRiAoysP868m+DYoCWrzkSkVX4ZVnFh+iDUZe7uyVwt634b
TG7RfNPYepfNHKikI9Fp0MdrUt2Lom69K0hUq4slpBfIABelTLPYcTGN/fSooyMcvGJ2IxbHUZnC
dqKpsasTgTkD3XCWVtYhhQ10TTt0yS8lPVNfkzr4EFaNMsXt230yp8Uf8jk2Hiu8ckkxb8bM3RN9
vmhfLRXrD8uAxnSLLr4bCY+f+/QFJagqTxW0fD0/WSl+yCEsa7KSEtyf9GuD4z8hdn9tm9wgZBMw
IMa2NE7c6Nsb7OoOUzR9cJnyt8YqMpZu0GOd1abNHCrSeLQbu5vH6QgeTPRYaMjFMyLR0UE/6r4K
xl3H7J3hCIwimz2nsorqmZjgpD/HxHofl5pt8J8OEoadMRMGoobFpsp+V4pExWEnpTBA96rYjCfM
PbrhuZww12Z+PhMctSka1KnDxkw042CUs6N2k0Hi7H0cVE2+I6dc5KFs/HF+9NvOpUXVhnTYdiOH
01YQ7aOd6jhzukjKRX1yxiGztgU5stKMmKiJ4Y7RuGk/NjnpNHNYaEK5D1U/zc4G3RGIhJuS5XIw
p0zfa0uua0/cVfEVJICBuuKFEs9bqIy6Rc/n8iTb6Q7aul0+xHW1ju2u7G3rYnnzrkAH2dj4X9pL
2Ejrl//XoUtYq8FQt9Of8MlQVqSJImA0CLLyewrG7JFdxg7bRfdWZ2a3+kQ+FBbp2Fx7LzTpJdV3
6Xz++JYudjgkW8h36XlZOyvx69J1raBlbbUCBrTIs+LJgthx0H1riZl+285B5GN8My7dNe3I5Xaz
Llp8FejS1vgUUlsuztZGq6HK2YPxqFo13lRBXNIOzzNR0aIxyqiyRWFu8iLPFJZIMt6Yk8KAIUnX
GZgezJ8+fggX6DF3Y/L5oPYgSgNvgUuV11ArO5F45T4NS3yv+ik9BCDukcIbfGL3y//x7So+GGNc
X9l2//XCIFRANux1bKxv14Om7MbMq6Z7mgI7PTDcKkNCLHDnxm3tQfiz9rWnli3Dzs3Lw8e/+bLW
WH80pww1PGw4fGAvOftpU/BRTHP61CgvDTZ9O4oA3BzSLMkMbh65eFxYn7LR8KJFb0jPRBX8pQhE
eaWpev8MVjwUHB5+I9jPJYFfY7TZiVqTT9Ljk7djwwyNopxvynHu9rrdZj8Eth9RQeTWf137Ok36
H/IcMwMozxdbe9GYjELLWnvEY2ISu8IZ0/kmw7XI3thQLDcgLKMR1g3Zz1d+s/HnV73ZCQC48C5F
ykeNCWixVkF/7QR6BiGwC/riCWcXrwVLtdpiratn3ShADVYSZO0XFD1LMOnk8wR2tTxPk0MjMMyB
JdJNpk2CXB9tZJhCma7iR5N9f/pngkM1i98zykV1O0OOYfYoytWjPDGDOpoCFRc3WEWkiIvT3JxD
t5kmYOWlMxgr51V3rlVSl5ui5yvcDiPjqdInRybCn3FC/shIHipcZiRE62CO2d3GS2rnO8DEetzR
8WuYPhHFJPtPWMfWD641L99jjoL4kbSA1t1P0E2qLQRsUjxpCkW/773MbqNlcMmgT12pe6/LgKYh
SqBExSeM1Qo2h6FT/LNWKtyH2E/Km0owKt3PZeD0UW1qpuRR8cCGUze0vYfqdczkxhsx3ovK3nSZ
5TOua5/htYv+oYr9oTyryREWlrmGz/yzdsbYqKK0KjPmt1M55Tuvm/wnJCNeHXpp3BFeISbao14s
0zfHLZ3va6fpw3eT/QOkn8rdy2zEtcWlOiyjVI2qg9Wqq4NfVpr6rOy5O+TZJKByuVan3ShFrRv6
jZrTrSsY1HJeVyPEiygwelv86hRz0M24BkhU+2Ru7fa7rxLPfVgVTMsD/GcNS8I6dfBDnAMv2faU
hlZEOWst5C2oSr8V7MCi3S1q6exNV0rO+cWb+aSnurGGb51rqPoGTWhB+w0L8TcqNP+hUqX6bNbz
5IcmlINqk1R1E2zMEpqCPhZmsVmKJDjAiAKZiPSSwU0UpCksA4Rk/ilts3jGW86vv9fkw5qh8hfx
hYanwItcW4lEbmFVbWQuCdSEPXRBvIVqqxfBvlmaZiYkpoXW19V+H6BjcdI46malhNw6dhcUx9ma
Cv3oG9X4sy1KYodwDqibmU1z9F96WiLrRiaYCSI4S7UW5s0weuWhLYQpIjaE8YxfrGc/D+jGmO7P
QErZxsYxa75nIRTlj96k3ruLJ7NWR80JFgdbbE00e09qQwnfkUCDM/3v4HxCk5KMN0urO304Tqn5
uixzzselmkA/KwwznZzxVtamIYnrZbGdarvZl56yjU9YQ+BLtnMJZz9CuapIgl+rO0rL0tNfJq3x
macaGN4iq4mdeof5rjmVd2VdqkbbOingYrSIvH8c7VoUD+YiZyeUeanFV+jw77dnx6FEoBFhGERX
flGCl77ek1ViOY+82gUGp/QnaZUhQWvWGnjk2oRWzuV4B4sPsRPpfHmW/vejiuGcATkRU7FVL7ne
41+bpduXCyzQLHuqJp1CoWOOdt8zRDjapPM9W6NuHxxrzg5Y+HuPZFn3W23ItP3HB+ZFV8Z5yRIN
2K7hj3NSBRclC252UxHglvRUOKWB+VQ+ZDOplgtDJtKkVwqOY3TuNRvUf7uqi76NQAQgx/9zvf76
6UUJ0GYXS/Pk6Xr6WBte+nuIscyE5l7c69iQWddq1Iv++8/vhAq3cuTZWhGPvX3YY4OmqrWq+gnL
gqo6aNWUT1voSnbYkVHqbQyZ+kSNtepzlWhizxCwh6VKbXPbIXR5+Pihv199VMq4NBmwwE1k/2v5
+tfPJ5BuCRrDaJ5UVxNSNDTtDaWzEymG6ucctH2KyoRvRBHEe6UofFcZ874pyWx8Zlh5mCy+vTTS
ioZDuq2fLNmLu1ESQD0pR/6YAAHDuXBoecUgnj7+vf9yUcNlqE/vD5gLtPv2otD5YUm52YDLSGJu
ILz6W4H7yc2s1+lLjXHEqaGYv/JL3z1kjrgV30E9vkLp9sXnxaQCdhPiyae8YOpWlkX2yRd+/Rp4
PROLmtPTODPWiO+rIeiuEY//5eI4p4NA4u+N5fQl3IMoo2Y2PIrn0hPFsgl6TOzI40VA0Yz6wQuy
GuolAA/sNAwGr9RhF/jC2v1gg8vmwjHIzMRav76/llcuBmWVU1M8206qdr2m82Y53tGJFm1UdWN+
qLTcurcgvpF+Ioznj9/2+48bYxlEVFg9sLG9C7MojBbjmrkRT6OEBdtkggqAHGIS0qas2THFgQ/5
8RX/rNqLuhPSRoCdHYkuEK8vtnPldlRKuLc/5tkCubjSagtIy/XT8ZBQVRgIwp1it1gNU7KhtXHV
DOM4DYYv7P1ac9P47VqLDEndnqRdWOIOoIqCJI7N5Zk7R7XAUVIuaajVsxX8mr1SQpDO54mARCPG
SK4PZdZRx24+/mHvHqVJCC49BHG8OJ54l93MAoM7Bpq0n9pYi/3zPFrlTUwaKYy2NsgPCkbl68dX
XPf7N08SxJXxxzpgY/piX86dUo2PEyeq+UlOWvmpb7X6ycsMsU8LisqPL/VuV6COQrhPh7ri4gDa
b5dpkqSwXVWQPDdp032plflNZb57ruhqS/w9Zb51teZaRN77D3MVgkFW0hFVY0Z/0aF0TF0gtbXx
U9ZbyZlWxY90o62pbmLnzm0979ySgFqEvNTxCgD6/tFyZWTrjNsAxMBL3v7exZzqKS9k+lyDzRyQ
N0HaNMYuuY+7665LIOzv3iQIP8KH1dCX8fHl463ZUWkdMu+JOqPtHhlnY1Jc90teKvSGpd3/1j2k
658WXGlSKP9GCexI5SlCt5YTlNz1NE3DfhiMaueajfbLb1vSi3pStx9ggpbxzmI634WLJjKYqKBM
6an1894qQkP3Bj/s5UBYFZhXjAmihwVUF9noIY5KGbV8oAg15KuR+UFxlzt+q9Nc5LYx3eNQ5SNC
0pB7HiSp9xmjd6/93JRZ+dKKIi0gvWUwj5Z4TJZtIvX21QBiyje1K7okmkVvjaHLB3rXdxJJCfWk
DsUjrbrffm/PZTjLvhlunaHXvgnIuPIOvmP/Oe1q7atfyf61WAxLbFE7LQ+uU8Z2lIypM9zolnSe
7KlcXmG20nOVXWWE+Qi0HCGvqYswI7ZKhsWcpLfKMjESVXoxi9NQivpJxoYcjkQsLM6mNmdSaYMM
nlEy12MVymGNm7YDX5Vb3Z2W5ODNsx5pPvrMz+1kaMFeJn3zDzHYBO65BYLNfeHrKn2uaFi1351J
Kt0DTGOxoX6sp50TiFo/x6ALN4mwCi0E2B3+4b9wrKkm1Wvgjsra2oPMqhCsYnwhI6o1v9RdU526
npPlhDDK8reZiqXYzKkhv1ls5/UW1RTKeHCrfoSXCwkZW/c5o0Lmz92NKTsHPquZ17V7NxfJwjhL
n83gwadJmHa+Xs/djU3Lnr04vSjbTUyTM0W9kVjFYcKMk1Y5rUYCz+3aOXR1VZIk78KvD2Uthb13
iEOTt+0MZBBhbm6Mnz2nzXEGxFLVHLeLGWcEgdJmBM330oQhETptUn2WiMbyDf7Wcj/Ofmo9T/U6
5LbMomPgT82ZYvRMzxSmZkBfpkF+nTZZXftfAe8D97XtIMRusNkYXtqExN9oMIUnzlhjVvVmHozZ
vsHKrKyPEMazHzKxNHdXJ5lGBztaEuv3sVHiNQH4/JJApvpeFlXZhZreVDuoMYFzJ7LEvx06FAnb
Nlax9xX4u242IFazFy5mgzbMY/2nYTYHc4ZuSzq/2PyH/lE6arqTGrzEDXxEhgaSzU0S0jL4XZjh
SP+1EMh7HvJhcVc/68x1n/wY0B8GUAnQ0o2BfqAqYxehFc5VK0MM4tp52+dZm93j3TZNu2Agm+Wl
Hic7GEIMKlMVcquzLjZuyQgpclKtsnbTqIo6jHvoKocmY7Hx3eTltPW8njtiYm85tyLthq9dpeTr
SkX6VRgs7kjxaqebfgz67xVmUNlNFY+iPk5z1eCAMLtuaONRSCBMXzrlUZ9ibeQgrrKvjqz68lfc
+YNNJyxNNzKlMF9bFKTxIW8k6bVFSYm9wQ6VOTs5FG13hK9ZOPT0qrQfoY03Lm7EnRpeY4L88tOI
3fjyLKRTGIeqnXFvYp6l5fs2n0onNIcGyj/rEaK+z2lxwOhp+kmn2+XYRaRjjqFPljWRDpUbrzBK
8Im9wUvSjU7ahH3UUizzT54XV3j8eSaBTb4ozRjgqsiMzRB39p23TN4sNqJ2smxHpeKCj9lF8xV1
bkY2ihOj4ySeAs8+zKVsa95qwkx3FQWE8zJYsZS3YwyKFJWGX3Uw3VxZh3Ziup9V3KK+iu2uu5U8
Vels2hmK+tlqUmPZmSO9eWiTlFruJsdptqI3GSPkNrrfCDascJ8Cl3l1AXM/td1oanO8l4w6R0NU
1TMc+7Ex272L7vR3Pmfq9yKa6sUyjF4exoAXdBcPszfB9dcXQjWzWgOD9pz+RzNCO7xDo+GNoPOE
m0az1VjpaR50DSMZPF4nb4Pyqjb3Gsot/zFtpu6fWgVCw32/1n5rSNZH2PaB025bK/auucC8h5Rp
GhmROZR4axt5OYryate00Y7Ez05ddS1Ymjtw7wGzxFASglvvVJ25L2rxvU82OF+KLbyq70mesK+p
yi+ZOmw23Ap2kdRmADhwCd+WEJ6DRqMVY/xsV1JhHWBXd77fNkhDSfwEYK6ynWmQ0q4SPf6GP2CB
sXZnfU9naTw1/oKq9+MS7l9uiMQmBokegYMr7n5Rw80WgJiv7OyTgVz1RgcU+iZxSkWs6sCWx0AE
x9KW4TbFsrnMpyQxOKPygIgax2z0n8PYXPNwedf84BnhkOoIrsO7otl9+4gIygrazkgLsCi9m8Le
0/wfQ1+o73a6ODeGGL/OTm8dkE7qxzyrnebKI3lf1aJiXhfKOuGlt78oMG2Lp1Eks/UEHSC56VNH
NBvd9quHyZn7pxGuGIriWqorl33fKXBZCA0uTS+KW/2i51u6vjT7RFlPiiwwPSShYceZ4t/lxVLe
ue41h8R/+5WM14BCsWN633DBOpwry+ytJ+hp/fdpFk6oi0RGE3SOOZJO1R/aVi/+K27CEN/FXhPI
bLX9ujRnqxuIJHDPi2dH0o+ESdDin1GX432f+QOK9ZkQ3oGpEgq33r9mXPNuYa28IjyBYM3QZpLD
+3ZhZSXfmFOO/pNUDXofyIUwZ8mxiTrLSfuNzO3s0C/AiFGDaOGLUrF5DcX6l1uAnIYNA13haixx
CdaBok+jzKvnYcq1cFY5ZoPKqCwvTIiiZUa+VGGiK+9rFWjBiGrfuRay836ZYYvMOIsMXLxr7cv2
CUxFH/PW65/pc6w9wzQ14Flk2Cc7EdVTb3bVy5Ud5n3DxhWRodDWr04ajvX2sXtNM8AfG9tnP0nT
6diryj+mLTYnG8dJtO5HkpMvDrauaWiuqYKMSu/8SEFfyzbYDHVE2Wec4Funtcvfhtd1jJ0ISR8i
JxjgLeL9r268OSuD/9zdouxa23aaTGL0LvmqietBlzPS7rnE5LChT5DBdioMP9RcIi22touZKBtF
d03m8H6NABQg2mEGCLnj3Qw66HSNRzY0zxYyalqqoKvL/SB9tEoLIR5UusOgzCgbZ/VV5bJVoVry
ZPrP2xGQhbkySvlOGUhevLWWuU+haqN+XlDs/Gy5LjTAVKFfTWstQnepHz9eJ+8WZrBSRskj4nQM
gJ4uEKBW74UGG9t8NqSd3bYKzaXKbOfE5Ks9Ie4Y/yMygyEf3EVmzespg1Du4iQOZjN2Cll0j1qb
NekJiUFXPHhN5ZNQGZjYtnqNg2ro4x95uetyUX4m2jzkUUCblxaxVVJlpSh8/yHHzuLXMNAv73v+
1NybOpv/1p3KTu4sVbbd88dXvvwK2fiwdoIthg8hIPzlzqOTnmfbGlg9BJbgZzyU7m1TL4a9FWTZ
BVtnEdq3AlcFO+rdfk6vvNx3xAqDmAqG+djPrHkVsBnebgL20ncdIuDksa7a6cdkaqhFq6VsIguj
3m+oYoZ9YBN4FdRYvU52Ll8IDVhCn9L7Gmr1rhzkXlbvR8wmV+dl8M2396K1sd0z3C8ejTKbT6th
3Jb+SRxijJXOFnHVbiiDIIkx/+jLfewv+eexW2Lr8PEb+Zf7oO6k+1yNNjn6Lzm6IjMsqQCaH+dR
r47dPJd3djd5dICQk147/Nx+ePbUP1uVr/2G7JIgiXWu7M7vl4ULogWpk9IYWO6SyRbkCNFFMTqP
cmSmF7mVFDU8dVt/6fTBnjepLSsZkY1QuSFCNWluP34I7z8ITkFUnCj9oWdjhPv2XUgcPsXU6tMj
jhflY25M5W7xZIAZdlXvC0tpRx7RtZ19PWX/hkjZzH0Da8Y16A1J0iW2H2uONTZlIh/7YSGh1Y2r
oAlV4WhHMB2x//gXXu5r62V4tlQ96FH4BNbt/i8sP2NM3rWlYTz6eiGTEM8DUIqyj//JJj3eJSTZ
Xjm3Ls+PPxeEwwBXDKtvTpK3F+zLqVcCDe6jvSzBYRqX6tZNp2y+g2cwHlnH+WdGt84W9NbjC1uK
9L9GFa53QP1MhQNxGPHDxQdm17NRd3qrPy6YTMU70K5xvktkYuziKjOMY8GUrviP8+A/17SRmSE6
IIDhciFlECrKPp/1RyeR5Nw7w9IfAFWkHen+6Fk34EflV7DAuIzsOk5/ffyS/+WZr2cJWzowCxX1
xS92h5ZvhnjUR1qXegiRP3VfmtXRNh8w9jnQpIh9lYJPwd72ohjR0fHjG3i3pK2VK8boJKCvZEa3
fud/rTLGDI0+E9D9uDA7GjZ21mj2MTdwLuuCOMmuLLFLpcV6PFMVsHGZ/OxV3vT2cn1aYfSEYO6x
Ejjfbf5H2Znsxo1kUfSLCHAetmROUqYlp2R52hCWy8V5CpLB4ev7UL2pZApKuNGoXhTQVHKIePHe
vec2jbSQfHeVOZyYBnbVvm8zgBRFGHcG7jQbQWZlZaPyinrCMOhVS2kc+hJhVZR4CWhWT+a54Usz
Rq0TNGbdFseundTagZRpxTvmbKkVVKnF8ah2etev9TbeYt0GIOPPNlrWPKBYQocr25hmeFLXEjzE
6CbWZrSWar8jMfQxkWN6K2b+Som73AuKaRizy7mVc83qXsikq1Am2mcy1mg2yeqcAn0ysVhAwapI
9pZBnOTOsU/Ij23HbtibtV3+6t14+g7fRO5Rjao3JhXXewuWhWV4uryNxsIQu/yjsPZKKwasctZK
2tz7RImEd+oVveg10kBKZc8Nr+kvAkfwtnWnF8o+YhVLnlISzm8BCa4Wef4YmHMoganwlvDFyz8G
sVcs5rGaz7q+pJQ5VRxukmmcZOBotbXFdjr4aRYaNyq89y6L83Th41PzuOuaA7+KA5Kk0s4OLBDr
TrGFjUq9iulXN00tlVOLDmjXNl13Qz75zsfIfsYqsOxoHDWXf/+fj3EUeOoQsqln1FfZv7Zw500s
FF2ilvHUW6kDa1/d8i0i1+OCHBVo4Kx3Mza70ptnqZ7DbhY/Isb0fdBTaJe0+PJ4gxhgTo8I94dN
3NeOvm2igVGFVqbiTkNdfHKFM8nPIFzs71In181vlNl2/DES6kbYXTpth5o5xHOPNDsOAKgkzgbc
TnNIcJdKv8rq0tsQzZ3bh0nIRfWuTV3iQ6sEPHTjVHJVrvBbWd0YieEFWMIWLu+slhp4uOVonOvU
i7aohO3ANhoAW+jA6wPN5bwkeqVw/lXK2LxVr73zWMHqvt1kanhAYZcXNxGKZW0b6mdQwklLv9TL
QtCp7izF3YQy2HhuZTrsR7zoACkUi+QyzlA53DtLPUbx7E7byOoGaxsroHA+pTDrHrMMCPaN9/6d
ioPG1dJmYDrLuGi1F2gRDmTooNpZTI76VS/DlNBDcoqDAmBHuRGuSP72cIFcALEovRW0GozxV1cs
RKRqRS70M+COOXrsy6l9IaohnzajI7WOw5Wq/UBlH0d3htOaXz/e+9aHC8Ta9BUw1ZNOh02JxuHl
g8nSnABP1PzYH/Os/dIR0fyY5nbDmIsRXepnIWk593Th5aMo2748Gxyge1+jfx9/xRZd3rC6rqoB
Ch8OOhiL34S0jKqXhek/3z/nGI/UvzE7ZfC7BJmY4ZzNgZpprbGxHQapqs/aVH3VE7scNsOEx81P
lbkwbtREV957/pC3oy3eGY5+LMGXf0hrCW8eLTs9paE5kgJaVkM7fK8slJsBQ7oM1uLkCGYvScuI
3y9baTskCWrdaUJ53h0HV3RWjC4SvI/GtlxRw/pK72lCCyqjUN0/ZhKNcLjQOp2cWkw5hI+oKgM7
RCV9o8ZaLecqWhwXwxOicE5tVB+ruxqDyhu6KNRPtAb79ptaackdQ+1B29BdqtM+wFgSWrtZYH15
+fgNe0sd+s+J4e3a9hJTYC5MtquwJ1V6ADD71jwC0DNH7ACIUEMAYAnubuiLxVB8SWsnjvlbAIFZ
vtFmuUyCPBxE2/pNpncjKoU0BCHb2dF3XMv4MVsZudYuQTtMRWR12bHoVZS9OrRB1KvoylV6g2A3
jijrmh+621dPKD3x/2eF14mTEibqMq7Tp4LES5ExFE26ovXjfhybQPNK47EbXUjSeU8y8AnSkLh3
Y4B1WziWURcYEqEpsz3ewu8uOlfc/K0mERlHTjHfR5pWjy/YY5KvnUSCu+ngDf5WCGxzTlVrxlh1
2sr97SYFPI6iEPKfImTu41MzthwVEeUX+4q4pXFvO0p9zCsLymhX6PQ7CN5tDkDTsFI4YYqw2Qcg
mLinmo4bttyWpvyODPnJOzKbUZr90DjaXVZ7VcJvM+W0/fjhrvYUni0ae7pOVM+0+XjPLz+SXhun
Juo87+igL/5Tu46FejKBR6aZ4WdV4RDpS2YCtCXi0ruxUrxF8l6+WIQwvBkdmDcAfFld3HOmaIb+
6x4HjiYYe7p0QDje2mn56sRVGr1wiMgdMFGe9osmiZW8tBiZ7VfLHRLCAwAMycBWyGIFQNF1wi81
Z3o0UGNL7V5Lsyl9ofmFNMPP3Vz2YxBbtfKV2zqDIbLCInoIm1hNNtAO3XbYzPibdojeM+9rpMXe
oxvOS5R0wxspOCZDWKGK8aoH0KZVdmhH0byO2ohU4Mb54u2er24LcxCshnjbaNqvb8tspZyoa9U6
jqR8VhiswdV5D5rV9FvkG027MzjL7q0iLbN9bCnFd1PhxWZO6lrNXENWQrX9pxGxndyrdC4Tv+wU
GlyeaNB9p7R9yp2DZ1vfaDXNhzQoRKr2T6Nwm07ZVlAu2S5K/FbY0oqcldFyU7PZI/OOig3uM8/+
aZFTpj1rzehWn9wsidqN06YtT9ByJ4iQY5qYd8LAGflMg7k0PmeAheWpw2CKpCEe5zoYtGSytiaq
A8rfotY1xBfuXO5FqYbDMyRDbqvpSOcsCtzrD6Qmp08lWkNG8aM9iRqbdt2E36qUuQ2rC2fqaQtf
zyR8OzSw27cAeZQXxHI0tbpyTIEGN8jjQxMlCiQsb4loLpVa/JskmQttruaQcGNnvt6A0KnSZGPQ
RBF+vWYjknAoztP41FSJ2f/jyUH/SVCBK/ckm0Y1WcyzRk3ZhKXu+IzbnAAaE5xVPNSphUbBLmHc
xcC4Z6Q4mhrdZ1miTfs5qqxxY6aVboOY85Kvk1IPyYMVuZVz6HGyGTe+01XpxxrBZBSzrQvEi3+u
xce0kKtRIVL95MZEjqO44mDxovYR0FwkBaMlbw2K3k7Q6y/AYWaNwZekBfTOl6tSkqsW4IteO+b1
MgWwM+H+gvcZ5b/nVi/z35qblrHfaeG8hdo8JdspXsyw0mHp2PSOFkfCF+HU6p8oyjPtUbwJtVPR
GS8R7PqFbFVA4fpZJZZ0nqM4Y0ex1KEx2LyISftet7kT/25iKbYlNp7Q23pNa3qB16Vscm40j88e
ba0EIwGCgzqmwrpRxr6zLvM3mczLENm7uM8v7wAmGzd3C2862ignW/w2Xv/ZUEyj/8RqpatHU0i0
v57sk/ZT2qlzMtz4A64LDsPBccn4h+aRdSV6Rg8wMqCR2rG3ac5/yjo1+iTMvpOBlocq7Ye0AGsE
83gWu4+3pHdeN4Nqdql4mJUid7/86XFe0cLvq/QEfXHItnOnlOdRz0l5U63aufFuX/H03thQDkSB
Rc7O273agzpLFUbXo07VokIKWLJuZESHMF9S2tn5yup73xAeEAzGUGcBECDFYgtRFG1XqJ1OYG7e
T+1wbKZ03LskY5k+h4BUnsu6zPU7XtehyGHwll104zZdPyDeigUAz+ScUIT1QFfVMjeNE6kcsQy6
2h7MoYpRcSY86anC9MA2asmvWs9Oc+PCy6t3+XFyZKORgWTnDbC4/Pv/FPjFwIhZ7+f4BFSwHjYE
kfUHc8mH3hNhMh+6bNS+ffxGXH8MzOqhybCS4klkR7y8ImKkvonTJD11qVeZOy42mBtJqRh+pmp0
k0dXDbUarWcbv/bE7rTnj6//zi9GtkJzk0CrZZS06idxknDS0Wq9Y9OX6f0YLh0CdiT13DNt+aTn
4Sz9j6/41re4vMnEPCzABXg2fNxr2htTwrwu1MjhVKc50IFG5hRnjGyiPSpqJZrvedQlbZCNAvFq
DFeMiXBpxe5nLZqKH3akRSE4aQn4+hnPJsRSXZ0K+5aA5p0tjkYE9vaFeEOsyrr1qyqDU3u2iE6N
F0Lz8ydFZvNvOXT9gzJBsPBFkeCLyZYhf5bH9eOSlbRghbtQe4zLuiujHd4ipTvZHX4E39aLWHnw
ytxGmDBhNjsoo2G9KqGmiGTT8wzKHRW6jP5uNMkWZ5kMsjE8MKSDuLBac8q+qecWzdOpGjXtPo1S
BttSTWLlkMS51rW+YlBQbPEylvUtA7ppXn1QeGwJXKdaQJWA0+Ty9S4MK82yMXWOQz7UnwmblN8t
F2kgtHe7RKHs1EPEGjJ3qktoTheGNh8dOh3+qVXpxnI4PkgULdPzBKxZUPz0ZfFrNhEPvqSMY+ev
xB30aCKVxKt+NM1kHCw7k2D2uyFejq1dBB9p67mAr4NxLkq0yI7TtNt28JTx1GjYBX6LRqkT8RgP
cdsKmjgyLSN/qrOKAdUg7dI5jQZD4y+SWII7cF+1uWsLEGg+K/eisiZrq/Vhlpa/+FR7KhpMfHYQ
0Rb/ORhqNOY7s84XgtDHH9L1KrkIfJaBFyMZZhOr5kwGvXg5dEYnl9Kl2Chey4nGjWcV7XNrDvu5
td0NqeQwhf/6wnjSeJnQ3iEmWCuaYAxyhIoIhEDw1WccPQg3EDKu+BMUgfavKNIT/bZb+ol3zlQL
G4X5F5+kSQ7banV24oLqW4bzcVFfO04gUmmL3QQtMver3JV/1LFOQ19CIffuQ9OdP4muLLtt2A6m
gu7chNA7JKl7TNPJ3UpqLGfpG2nhbvagfGM79woY0ipUw29hlkFQattiaj9RcGvuIeTQOx1jb0rt
o5ws2f3KJ5j8D4oDNOhpbszslxwbjuVKM4BtsULwzMOWaQD8+U1rZmEpNyB9bpFo33aIy+V0geVS
TrKBYLVdR+IuLX7HKFUP0XOV4s9l5i42RpeV01MDTOYrnwobNPAM7wvnmeoH5Gzpjhv8qXOLhJlx
Qrkvy1T5B6krENmPX5V3/jq+fYPOmc24ArvDulMlUQfEoYtJNe9njHPwFob4ztQSzkbenLnOPtKq
9tMQ93b4otdjQXlLnEbSwO3E+ffFw55qbCADJeTLT7VIzL9+mWkwUmhgyMIRxnd0uUJ1Du3DETPp
SVpDeq+6KZYIITjgRHdmx4uyj+yCFFUTKXQpblRo15vvcgy2UczpC5Fhrd0Ypm7OJFB0ghpa918y
WpD8OCI5IBHoEY3adWLubjyPZT+/fFtodTNWYIi8UPjXVhfdSWs9DfXiZI1YwI89odD2wQsHdy+S
8oz7Y/43Azrlg12dvthiQHrcDF51VkGu1Xcf/zFX7VQ2/2W6Sf3hYIRZ33ondWqkzA1NSXtWhyBz
dWJ+hK4U36IIHGyAOAkoGXmvqDbvk8opf6WVZir9jT/jCj+7PHkaV1TK+C+vu6lorNxaz9vulM5S
mZIAwbQqNxSK7ghoxho187MFl+qxB26qBLDXrfzcz40k+obRJAYOfzBGNyaOQEXu+NxUgzRt6ABh
p7y0uWKGZxZDJb5rZ4y1h4UOHX+eESzbt+rmq/cJHxqJWEs421JLrudTUeewJCILPrEizarv0RPf
OnmmOUB8HfdOtdkEP36E9vUladgyi6TJhX2Lc/Tl55MTCVAYTdKeotLN0p/MceLyCQWdC7GdEfK9
iYKvgrzMRgGFE7Adjos8Gb6KaMh2ia0Q5sFmqQEBUWg2l7B/6dYFbCbOjxDffPmMHaB8UpkqQojI
5/BnmEkn8huc7fmmqgv3JXE4UPmNNrHPMaANnb1W5lgrAGk0iZlvYNObw71VZQkAnDgcF4RA6mpK
t+lIhCoOYR8WLsQC3Yp+2sQsyY2pZKq1ZfZcwekJY07Us94S42NZZV88RFZueIzEPfNnOKSact+N
ut0+KfloL9WgjQ8Dw5KL4FbTk0NniYQxbYaK5K7ng2x8bTC7zq9VBuRbbWZgcWfDwAwP8ajBmLNy
nWISFKZjJMy25/mXnaELeEsFrqPaD4XATJHbmYtyux3cXPlmg7jGvB8bArzux4/3qsQARbWcHKnV
0X1Y64GHBbDdImUmOil2qfWvsSUx5YWYWO/JUFI2Xh9T5yxKkVvbxtWxiAuzp9GSdziKsTpevlZd
XDNpcJFpT/OiTawsJT609qA3/5JokLT3SaPVzkGAc66CiTX01RpK+8ecN5nofHXMvOlHZNHHYYCZ
MvxkXU2qsr/LbHIB7iNTI0HW7yAkv8bsnbcSC9fae7YSxNAMrd70nqS8rFQU+pgxq9TL9OQp9Fz2
Wjo5G2OysJAYIjwxCwESTxBwSM+ROeK+oG8TB2aqGT7NS2fT5nDdb/Q8rmdp/E0st5h+WeIgrq32
OQAVaifyojjxzncTySmmmaKHroTDYABHVEDCCQUKKRzGro0a8Vo6ofcD5xqBmYpRDf3Xj1+tN7/q
xU7EYsX5B/YxAioO3avKIKdwybO+IpIgc+sY1GtDrhBJFmqGgpBgwoDGb4LfszJzEctg6gf+qo0L
kw0NRhEpjfysoR8uj1TbEURLogM8qLsmTYvBd6toLuIbb+XVS+li8WDwhr0SAyfb1uVLCS2SsVQ/
WCdnhATXZ5Xz7ObdJHwdX+YzLmdMcgXGk8dSxs6Nkd/1ScpdsAwLOp4iDzLH6nYRDA6CGdvxiWfo
ltmd0mr1185UK1JiBjcieqNzjBhxQFmjmda3VtKmVuiPkyCmxcGFh+uTx4ELkvGS6sfkW7zGnTtV
n+p8yMR5IeNMewyQOcwNEqv0QMC2PQ+NHGnTA3424sBVvH7OINJkyfSsqorp/s40kf0xszIhjUlP
ZBZohTHFgU4g0ZcEb9foT7DonC1J2dgVic/pvGOpjpVOBJdsPRxH6NMTJECm3ljpho9e0TaTqpbR
D72vxGlIY3QNfo6a0eiDiCCI82hoeINvvI3rfYyPlQ9Vg7SBRx1B32ofY9pFW7ZRy/tRyMpChtSx
gWqzo+6xy/RP+FqJv7KWvCCKluNk9cUON2B1UGtSpVg9u/1kCu1+UK3xlPbaYPhe4d06Aa2XYxrV
/Gc5/VAsUk2vVsUYvG+K0Vzcw2yzDm6eJ/9UTAcOExr7ba2r1WOe/SW0isVo0bpYdMTcpVG+ns7S
OKiGsFWG+7yBj5CMtQxCVS8D2HLDQaM48BPDkTfe9qUn8d+1gWUB1R0KTqoymsTOqitVpzU+bbfp
D6U5F18sB+KgHzNt6fxWZQRy4+FfPfvlaixDpKfTDMYydfldO52nkKyg9oea2ES6X2Wi+j1Qp3oz
aWPMu+mBdfrLY8fyC5e+CNN7XjiCRC6vGelyaBqSKA6YsqxvYIvEvKndKCsfTKRsJDgpIv9SdFQ8
Ny783q1lX+KciJ5i0ZBdXhjun0c+vNYfqq4VG2ewqnmHNTxpffQCzq0exdWtpQfr8lmhVlmmRGsA
obBRLZUcuu8Kc4w3Y2anW6+APURe9quoOWd8/Bm/9TwuXhyuh8+AC6KcWqJKL39dX3gD3tLZPgiI
xzkRQs0U9eicF3n+Z7wP5hA4/WzPj3Yy1fciU2r7lBM6UX9uCsGBv5m16CcxKnoCvUpRAI91BtKI
1GNZ3+h2av1wtVz91bCYjVt9goW0sYcq/VKm+Cq27HWed0jcUj/D2AKKmZWgBU6l8Ozh4CV5Eb94
0wxhald2Ia7uLS+cGf5OosLSfsXEcwy85kPVzUPQqH2X/xY0nrDFN5GFVblIrSaGb1nRwCvLJOyC
pi/63zrEteSogjfLd2TCONG3jPN2f9ci4No0xH9Fd6SqySYwzMliKWeB1U8D9ei2dBF6BaIxkFTq
gyOrhvm+oXH0KWN85uUUlQibHSnFFyf1surPxw/rnXeDpqBH78qjzlPXGa+KZnIIghpwN1WRNn/R
41RDdFaof4ZRzP1DPhEr//EVr959dAALXoIGEqcgaw0v9xJJ1WXlyV0mtPwBuakmdggb1Z9K0iXV
9uOLrasFgjH+P70wgCxTMay+8KKqOhoYE1oWIjQNmho0DEGbjxs3JHIU3Wa9LVtoV76nFLesju/8
UKQ0C/ASRAmH/FWlYiWDGxZYpfnIx5D5q66i+6iNT+asy98f/8x1h5efuViJXHjXlCZAFS+/uJyc
NM5Mwj6wjwx+o1cpURKEdKU3nt071yGbniXzrWp01sxMzWvTlGGze4jgKpjfpCoH674QptrfWiGv
dlmgJ0A5MPMBm2cpWa2QSaITTEDcygG9efjICHZ4UiMX4EZR1jORsjkjM2+Q+Y1JzPUzo5VKFCsH
H9yiV5ouzqSxZdUo+50CnM7OmRCI7qQRtp+kwpT66ePH9t7VwCAhTaGHyy1dvZ1MmwrihUIFT5Sb
dp8mtaFlbqKseJiK/uffXovXA/U64n0OIVzz8hVxGqvJ4R14ZB2p7e9hLMJtj5oLu4QzqZ8/vtay
wP9nA+Ce4MFkjMY/l5b4ur81ddKoaTrp555AeVTZmvXbCS0ZKCXQNoUYxw1GUG/X5gy3W8WeDx9f
frWmvV0epjXGSCZ6eEJWpQTKSBNB9myco5rcDVnVxCJahf7igZbVgto1u3n78RVXD/LtivyD28ex
E6rM6lOHMth7JJqb55A8kjHIHBNkSJVyaDaTRr9xd1efxv8vxrASVxM3mTPQ5ZMkP0vV27q0zt1E
U/dhdDrlX8gL8HJtQx15i7KYoqX7exMEyGlX478OFjN3/Ru5palCZLt9ZsCQvSoK6oGAJoRzbwI9
/Msi++03oq9cwEeat8CdLn+jDthh6CAjnWlOUg6mo6KcbRmqj2AaUbbE2Kc2VduPN8Z07yj7MV5g
zFx09Da16OqL1OPEFnoVmuc6mr05mEzCXUXfO3VgJca4Kcui/acF2YKdWyGRdLaiLYYq/cfHr9P7
fwZxRAuemQVQWz1ipQIrNCqOeZaGogEmM7KdDTcYGHRUKketi+17O53q31OcuA/ookIM+8kthf+6
W7E8BDQLbCcan6nNBPbyIRD13VUNWw8Poe2bO8LHKmLdpBEhV4kSKHESDdjnORvtEiNJBvbEG4Z5
ESHH+QG+QzPdWJ3f+bAht7HBMUsFlrc2uJvCLPNMZOa5KTK0ZyKJd2Cc9W3qeNmpC2ux+fg5XH/W
8LopG+CCc1WGJ5c3IE6xyJC8Gn6eG8T8JIoU9Tc1R/Nccp4XN9aQ60WTrZvvy4Tqzka+Vt97YRYr
tV5nZ22sy/6xE+ls7Md2kBvDVmJiJN1EOpsybpofNhkp3z1VwozyP/7F12sLkxzKdxZvOlRXMI+O
BplSWVN1rvq2eOXv6YN0GAwRZFXhzvuQuPBjFpJi8vFlrx4s6zRv+4KfpL0CvePyRmsj9W00wEtA
bzCWO4aoPkyKO9Kr6nZXMx6+8TOvr8fUFpfGIjfGVLbuDVbw8SdUqOG5ysY4vOuMvvxi1qiyAA5F
bbfNzHH+uzET4mYuyQ1dmgasoOtKtISoD+XI9c6t1dX9XeVZyb7JHRJja6sch70622Z247aue6Bv
F11syRz+eLOu3CuxTbM/r4roKdf0iCQTcpvEd1hH7vxlbEcz3YiWmu5eb7z8EyduvLqTR9bjQn0u
xruma0SzlYMdKzc+rKt3HSoQvAhOHYtb9NpQF09WjWHLOxdO179kgmQgsEku5B7OwOajbDKOd4wj
83Mpi5LTqpPc8HC98wbgEUfhRGYexlx11YmVWtFUxjRFT5KooXs9SvQfYQWu0O1ElAWZlke3Zpyr
o8jyLGy4FPjGkNstLMbLd3wMwctD0PDO0Lln5VgZeXGX167L1zwS9py5c21u4oRc3oBzNQOSjz+x
q7XMxIYPGYfDAYYxpm2Xl881iXAKZtVTjDYm3Q2Zk+/bOovivcXg48b3df1byZBdfucid7EYjV9e
TBpdUoZDkz2litLd1YhLv8xWY/zEBffdg762IwKBpE2wEnAXPv6d13vn8kyhelKHobQx19c2KhC2
DgTPpxS6zFewueaebCP1rhsU8cOOrQoqHDqDLlRQsgxl8u8I/+nGx/7Oh0c+w9JewnS9oClXBWFp
S6UC6+2cjZYgRbLQja57TsZIsR5pnuO9B8FN9ZLgUV+yMUclPJhKmY2+Rn56GUx6rJ/EoM/zjdf+
7dB5UZqbgJFQAyAdfutkr16Dsqv0UrqZRxXH1r4lctlqNnDtHOnnQp0ItybBNyS8NVL7o2u3SRMQ
TNNuY0RY0cElAgVqVjqEaYCVLIXjVo3FNzKcXOMeh4di0kme4IymtM93veON/9K0lZ87GOXzE1Fo
9RAwVmnqbUzs6uuNJ78aq/OFcQxedhHWV51tbHXT0zSbSQGUfGG2qwhSxQiEtyGe0npxOjzoSQRM
XjPBIoBuOeaTjtbZEdnJUeWtfIOrfZQ/hT8EgZ1tgkNYN4l7th3Hxol8RvJkMd7MjehrZGvC2bbq
EEm/cF3kTZEt0uePb8I7F2ZTo6WDM4qzyPqEbkNar0KWoLNnCY34E+Jnv9M2z+QezDaxUtksv8RR
rMw3Prvr5YWKTGUuw6ySBPN1V4eFgKjQfIyeus7SCgjrWhOgLG40IijH9EZn+royXTIcQKLSF+CQ
p65PeG6NpkjC437q8zz6g5imzfadTI3ucVAGz9pOQHeWWBEb4V+BarN6hpKj1BtDyxpj06qNcuO7
em/V4biybGdvI/j1wUGJIg7u0o6fkqF0Xmp284e+UvHqaAb0ULDhjc+kbbwrCjMk2E6RIwq1uNt/
/PTfwDGrz/sNObHYVukoraX0yFhJTuoi7zwofVnfmYkyuz6Qf528HWxs87ZIKgmkLskEXELpWN8j
q4UjWJt52h/GSinDl9CYutBXzJwIVlTJMbLjxnnUSaT6jJ8gLvycvk8ThNNYPk8Q+q2AbHOre4B1
NSV+bxbRpzmK8z9OT+FBd7gki94DmbqLMiNNnl016eMAzYELAdECSkXLPYP3DB47tO81TeRbq0cw
uItrJZmCsEEnsLeqTtn3uQt13Aqh1mOGVUNvA1WmSn4TTd3Qa+7JbcnSyUiDVvLeE1fRtoTuWVob
+4v2EKGNN6SqT31bfkZPLadTh5Nq2PSVEjf3qjarxi/Dys3pvu1MfdqOBF4RxRC7FZK+pJkfSTg0
ftZeqWEOytLk5eOHt44VXNYvnBA0ffEoLsL8VRUs+yq39MYOz51ZTv8MdmJ/TaDCxpvYVWwbOVmf
mEFFGAAelanLWEVaUmZfdfaziMRxr8h3WdsJ6QvZdA8m8NPIl27V/zbQUiZ+jcd2n4VVW98oLd7G
Fau3bhlma5z+OTnwx19u90k5YoKIPOUcz2UhN7j5MDZVUTip/AFWHB+lLvPmMepa1d0rqKIEkS8D
Z5q2CKXp16BHOV6JwZCNr4y9am55yXumMm0a+fNgaK9zqPJGGLla/9KGNHt2CjU1t2A01XGjdZC9
tphUi0erJsZ6qyDW4MJtQSw3VE694X2Xmcn/QEC5yxtuml/Hcmq2HWP4WyvBUtusbwbOUE6LqCSX
KuDyZqi0ZkjO8cIzA2BD/cWWR4yFj5Q9jpjuTLX5vWSuRELqMJVk04vOux9wI4J0nBsgsUEoiYes
6P/cOs1el7xoD0hfQujFIs2Z4PIPszvHrOzJKJ8y5s7i0RDx/IOs+jD7pNRq9wkjTHtjR76+IiMu
GnCU+MwucfdcXjEeja6uMq94wsGlqwTEMLKcCkcKP2onpjPVLVHsexcEuMPCx2CPfury7/9jHUDz
Q588bOunwh7cA3shYR9Tz4S2RrKj7dU2rNvDx1/t9YZLFxodLDv6e771PFIKb9b6+glYd2v5JmnQ
bW7MWtAXZRoYfQHQUDAXunHZ6xMUlc4ysaH/ByR8XWAUOKZcK3HKp8FrQuchgXFcBak3Nv8QeYNZ
len17MEnXoamM6GwNqomvRf9jW3/nRvOF885jukFXDFv9U5JRya6oJZ5grhF7EmLZIuVMf5hm7hx
q6aqbxTW71zPoKnLxBRjyjJCunzA3RgNCtAk8VQRQLMvqvCnVyJQws7T7okDjJ8+frjvbOv8NKaY
vDbQ/K5yKUv4PsM0Gc1TSGyAtkunGE+aC/I7pFw2pp2g8oi3VDuafpR0ltmeZJUnTziLuuzGofm9
345BjuXxTWD4hqr4z8utQhyBxC/FUxSGwz7S5/pkZJox4x2tHkkLRcz78a9/GwxfLmWLN45qkq8Y
iNUafsGwx8Ti3qMlTEwyKMNYtV5plY3eYa4duuqp6MWSPh5xaZWUGsRyeFcfVcCrZMlnxtAFetq4
wKhJdzcAp2sOtmWokOT9mRmH7cYwCRSNSrUM1H5GWdCzjMR4pHrjhyGrTO5ioeLEG1zAzogIyYD/
7I3OrYjnd77hRXTArBr5L5/TUtz+5856ZqoYo93lT43o8y9qnNs7nOGo+VNjuK/rObtj37v7+Oa+
c0RkMLJ4Migabexhq02z0HO7FOHsPJmgM594nAgB9NH42QxC39tKm35jGNvtYq/nTkeRXd83mqbo
QYj+pyAVT5v++tuCMaETdsOetfApl7v0n7sweV3itIh0n6JEywidnWxrWxDrNKKQdPVTncGMu1E5
XL/SS2MZbwqjjIX+sboHOPyHLJWZ85Rj91CgmMNI5SZML0kK0AE7pBhvFFnX5xSuaJC7t7T+Fgbt
5Y8ciKRALsYVs3Cef8RJZwb5PCe2L5pSbj9+xPgh+H+7+IAIGwEVtOx/LFv8zsurhVbWUO7FHqu0
M/e/YrMDAgHUGmnsKw2Zdmx3EX5QCQS4S3SS4IYM8HMU95H5wpede98htymt6vNFNdMRZKNCVEHY
pvnBquxc/cP31trgZVLpbqoMCdqvTg8J17TCGT1XSnCuOOCsj+5HlYg7VI8d9RbM8vFOHTHafYk6
IzIfFuZm5tcWni9uhJb2xi9aVVgZ7ke9nqj4JY28fIM2SZnuicDQP+lR0Vp9ABxJBXFvWr3O2XLy
9BeF0xobQR2PXzjtypmAPZNsR4s6Y0fqiBh8DJF95itp6HxzpCEfltI+OwhkHTtrGONu06T0gDcD
32MOZAc9oR8pKjjpYCAPT33BLtmpfkbJGQb1IOazqzSes80tT77GJsGJG9eq1MeiG9RnbbS0yfat
0pThXZpWdXiy48hF+Jlo1rlww7YEvJdr36wyaycEzVr4Oa1G3H8F3nyxqYxO/0M9ahlfSz7D6lhF
FoGoeNCa15lYjl+ip5G271WtPfI9K5BGMF7PfpZVU/JFVOBaDNKkv5M42JwTM2qmgIlS+FRktKYc
q86yoJA07DZVk7dHINVVGiTN6DzZUPK/htEgv2ROFv6WmaflPn34sriTehR9rxG2/aFJqYVbgKVN
9IyHfzaCIuMw4OcVGQ8BwTpd/lAaMhweUnWoXmGjcJ6atJRGcGN4MYj9nIAPsA86mVYTncN6k3it
2kFzL9vXGaOHe4y1OG3+R9l59cato2H4FwlQL7ea5plxi+20cyOkOFSjCtX16/dR9ibWBB5kDxZY
IDnLIcXylbfgheZj8oIbVxDvSReFfefPURt8oIWP6r6mS/fsm9PwkcJnme5hMhdnwjQ/2CgXVwxe
hRi9jimZ6g/uXLTtDnqRaMM0dSusvInNvScPAy8v1JE/+c/xvPJbV5lDds+k4u089X63mwGBn0Dq
SjO0B70bnicfjtl2njHq3qkoq1+rCOlJwj19mDdl5HX5x44+ooknQYnOvN03hvcS+Sr6Ptgkus/Q
Wcf+7OuZVm+8qoviQyyxhqU0M/VqG9XlNG8qOJJ2Czjeadnm9N2+qZbGyKah9S13KQaEy/ESeO4m
SWuM2w7GCrZtY2yQkAVVr4M4ocO0SfUaaVnX7I0vfYGxwFejqm3zQaAM3T1bLP8Xajll/92OPZwa
Q6T+zfIYi3y41XtDlf+JAXDrB5qyM5pQg8KSTxN94/3oGpEOv5o4sd37BrnJeS+RVZjCyvXbU6kn
wRgudAeLT4QwqJM1wUNlR8o5Z0LpI8STHobHpHC33gzTQNa0jTDmuEdZ0JEn/mK+a/GyGN0NQoYU
KnNipUVYmVjhxo9IOz9JJ4uxpNOrFqfweiDWbNtpDnOAg3roCDl722m2a+8JyTpR8n2zxt9qUm/6
Tavq4UHN82wcE13TDm6fOsEBziZwrla42KQk3ZT0+yJo8d4z63xC0h0hDXF0ZwBcL71dBeqe+Ubl
xzRNR7LJXCFDZ9Sm+2i3rTB2tmzla6vh03LlqbwIGHi1A25u4A004GmHv73XLQonFYbPE5gU0/kQ
ofOZwXSIEF7rAeaf7Blu1SHKo+watOHi+aJlBUoWTzrCbWCyy5//8UaD3xJ+T4L35OaF9jMrxUtL
8SLZmtgsNVfCv4vH2UGcmDSRPuCSv60dwnQboyNoFj66GH25L6tZfo9JbeowmhznyWzVdCXAvYy2
aU04NN+ZGXxz4BRvZzdTY0JYysS3Bd38HTAd/T4Zy+InDAfj3lDNeNLdxjoYs9NPG3SKojoce/vL
+6/2OrOi3Q14hSomtzpF8gsQMv1OCfNFPpuTVZqhVdEPM7oy+a6VebpXekoqNeMEN+JIMiCWqGR3
rTm13l7LT6AZTMK8yPrBe367Dm7qa5HwRfncOcoU28BqA8T8agwQAy9tb+NOqUeaVfL1/ZkvlYk/
oxWGtRFtpfUL24MK+ioAjIcKXSllVs8+hJjoISoKOiR8qubzbMXiUIm+FFtZEJHfWfi5fH5/9PXW
XkZfLAH49A4tuXV/jPc/6iu08J4pE+DMIIvS+4CKUX90mx63kPcHW+9tzLgpgoDLI2ZDfMRahYHe
nKWWC83j2QQONeKnE8Qh/ERcHem5mN9tUcXxPw5JXQzGAi8i0DIEyNdEO1kChsXVO3+GnlxHez01
x1ct71jiTBFNnTAuNa8UCS7r5A7ajGQZbGOqFCSxbzcS5m3IanH1PzVWUoa5g1FO6tXirm5qAj5M
Fqv7AUd2fzs1efO9KqFHU6KcQNnZ1PL/Ndjn0lz0x0lgyTCgPr79MaikURA2i/HJH5AbnVKj3SD7
0iJo4bTeh6DVrpHu1zsK03VavCTtQMEAjaxxzyDIvTnvrOnJqXII4XXs3EgrGz5NbRldVSpYrvy3
h2fh/TEkPEYk3dc1UACKQwl6uH6RmoW+cij1ybEwGio8BJCyWoobtBUH41Opj8TqxPNzsAU6Y30v
hUkTVPnCmDZjk3lIzsS63odiTP10D0zVvHWsyOWBtYTWbGLpj3dk2H2wR3ILc5PSwlL4p66J8fME
sPFrjkKZ+/z+cbm8kJgcOjEkTgtkd00F6NIoGchl2pdWjPJpUTq8VeQHL1k7ThttbNzzmGTxr/cH
XZOT4OOSNv0mm1PtAY+53Fd/PHayE341+0X5gqs1ikxSIam16bxEnIXTec4xxiN6i4ukhFk9Kcc7
+UaFt1KjKeuAuHVfwd7tpupAOjveBBNRzo05ae01FOfll19kSNnTRLeI563L9okDNCarG/N5UkWF
KDG1kvZgQa26cn7W25nlAJHGspKDU2pcq84abSmoN1vmc1836bQvZu+nA/Ys2Ri9Trvj/cX/26Q4
N8yHFJareXVzYElT2Q1ybs9aoWENlYkiPnqYUk1Xrqi/TerPcVYZMujvNB90jAnIBWoflgeIhBBd
kSna0v8BUvb+tP42HDLSOqajC6ll3abDG8mrRn+2nhP64IRsVXJ2nCT/ocdZca02ermEFL4BZS+v
KkOugQhJWrRenJhkGlE2fB20KnLDnqrmx3+dElX9hb+ynE9g/Ktgoa51U6V0k1/EWBv4bXbtzA1L
122Dq735/f3BLkKERcBkUcmhxavzmq3eTRfhSsPH5vDFKrNObWNZBN9J/BD/9jt7ugUvlrw4SVr9
muExDVcOwMUttAwOFBEuLP1frva39wGwAWvOqEe8kDVhzBfAB7ZgxflBmEYijw5tlRVHI3Ln479P
GmUAImBgcQtt8+24UEng8cHqfsGPPqKVg6/OrvA68TJjSPxSZktaP3S6m4S2U7v/HKoAZaCMAnYM
fT3Qt6vRPazkNKuqISKlFEutIYP2NRbaN7upq2MXN9dqchdHZBmP0JpNC8wXfaC3swXlGcUSgOEL
Ksa+dooHQ1b7sYtycDToWQTb9xf34pSgxbWAsBYFOEws1vpYpouIHa80RptKtJLKibR/BnN1zXHl
QsiZtvyCu1tiEJiF1jr6sO0YD/taTi9+QnnkPyy2LdRYa19gJqf67s7NqaTdmJ0bRDuLxhU11sGt
6/pQOMF0yr3EycPcHZr5JkqcFsVOp0K/JOvRNYnJeic1n2q3ztWL78fVTanrysBLRuvkJutnrEyR
VCCrD9uCjL49wC+HCY8HnIvBs0q/xUmDqsH7K3vxIVHP4sXwCP4WuMS6V6KI070W5vzL7GoeuIzR
+2Jg73io3e6ahsblUNDSKadiBAdBHcXst3tmmE0Bhy1WL4hYty9xnAXmZkiaJwz0nG7//rQuIEz0
Ikh84fNgMkIY/VsN4Y+wAORtQupoqpduYXEdorHJb7zBDqwNAiWt+hXobdosSJfZOcRWVz2D/Z+p
m88jxQ4jaiRKBcU8x8VWbzztw6TL2tx4dTMCH+iFjbefLeYfqfDpRODWaP5yiNZu6B1M1V5rUfVB
Tjhu6ocaaoq8gmy5uF8XZwk0bBbqBEnQRZKQIjWbuLJ7MbymRwoPXxKk46vucTRV+XkyvWpnY159
SKk6X9kuFynR8vXg3nISqZBf5F9GIGsR4Xn4UsXU8lDhq2ic4+dqdxuV6HVzkLGYr3kdXFzpy2mk
eQgdjAMKZOrtxulqn0eyMtsXoza68aDR0QSdUqUYGxCuDfcFPi77vMn++SlhXNqHiAMQDSBusNqw
SjkiSSzVv5gW1t8hX1U/YTt/9FH3/tqTSuE97JrXKioXx2SJDuF3067VPSK4VbDTx6NKWzSJXoqO
miYmiWA5wqDXcrmPBi+vdu+flIv0j56lB4wEYTkeD6711SxBHYFvK6b44wRq/ZzUtKKNeEhvqfTd
Jao8uHZiPCzCqvcU6pybjinf12poruysi7oOXlBMmJ+xuGbzhK1+RzFKyXbP0o+NaOadnSemDDGj
sPHbxNNzDKs5bm6nqq6iMK2gE4Twobg+e7cJrizJxX7jlxD1gVOjvkQYuHpM22SoaBeM6UeL9zpD
sz/KD0OyyENUs/oS9JO1I3y/dj1e9PqoMnBdgb2A7UsEsa5tNBCL+2T08o9w9KuHRb08DStdWkc1
IBYcRpqtIb+M/2oV2m3tHpRfeXc+AKp401V1veMb0ly9sjsuDjzqn1zXXDdIrABNXn2VNAqMQRdV
9bGSBdIPQvnd1muszgubxvaRuq47D0UILffEtiomVd+Mfmpmuxxb0RdUedKfta35P6SGvldoxZRZ
NmYed4cGmbkrvJzVwSH4waqNNulCxaA0tC7XSJFrvvCG+ORHDtrK/eigsK2lrdq2lQ+e7f2VWS3M
MhovC24PZJ+Lyc/y5388MIvcootueHSs8sC+yYOpedTTqd5iZ+RvTVM2/+ZosYzHUw0om1ra74z3
7Xgmonp2Fgj36AR58KnXSyRmkhZLLKcjPvjnuTEWWAbySKA5zmpuhgkHfO5m51jUzqfEr41HApXm
BEV12Chn6A/vD7fc339URf4/NVaSh5pIkjDv7dSyVnRIsOEPkoGB2SIyZIeao5c7q8uMMNK16SaR
7QxiLMgPUWDJ/fvDr2/A3+PzmLGw8IUoPa3Ou3SRl9Pa3D9i7xt/jf06P4ti1L9SQJFf/V5r6aMG
ZraxnMK/lbY+HSKAtSc52/qVn7J62f//S+g5U1t1F71N8+1KOBat9JHK/bFACHvrdPP0A+UNb6+Q
TnygFpaBSUOB+CZDBvb1/VX4y+khTFp88agooyG0emRnmjEN4at71GCQn8A8YlzOffLslfU1IvLy
PdffmyiCDa2jq+D5qztFwmIiHWSoqrCr/dAl5ZYnHlfHoRsO7gTP4f2pre7z36sKP5B1JSLkZVmm
/sdRRSlOOdlksJ2Nybao8aXN2ccIdWM0utqqiV74hlVVV4a9nCa9biz/qLcsaLo1XwkAEuIo0Wgf
vSSOv9Cik6E7d+N+tBp9g7SmcSVJupwm+g1E8tzSxPKUYN9OM5hp8GlisI59bmOZPSTmNrDj9imK
isgJa7LfR60zaaq9v7qXG4dhKWHQCWGmcAbeDiuKSF/uW5uLsE8Ohqido8/bEGKp6H54f6i/zRBs
k08hjdowgJC3Q5HQR03fSvs41Ur/1dCn/RylFMJC3E3nMaQkOd/hVVmOV1b2L18SJT7uJ+rkVLvW
RTWEX0ed5r97HBNiPly1/TNCHNOmUpJucXTNovcvFxL1bz4iNHM6AbR53s6TPK3iSoyco4sb3o2Z
zOmjNg94GOXKnT6ZCvFab/Tqs5l0yLL3keeWIe6B9kkHyn3lXri8kqhaLsIBQDSpUa0Bodi8mkGL
y/gRD4L+RlWdSesagWmaQ1SkpVmq/5rO/J7GUeRdW/bfiphvbwokH//44KuFoB1i4pfSoAbqWsOT
dKDMHCvloisDNWsIwlEFWRACllfOPZjnSv/uybiBk2Z57VEv+jFCeD9x0DnozQHNENAnrtqYM6Bc
/AsoKYRNkcppV7qoWews8F2PIl3Q3pY+6S887GOzMREz1uCGi4EetHDK7lG3ZCR3cx/J+rOJ1tl0
O0hN+Y99iUTuzouDyrmxp7pQ28mOIvMLlIek39g+O/c0m6WX762+08ttr6q5/wQc0rSeef4MbEpk
gtKKDqpKhkWWRx9LQHI4kxb45OxKwxCfitLQxNaUSXdfWUVBrspk7/GXkPG5Hob6SUvHka544ube
Lunt+jkHhvzNM6X33NrRjC+fFWg3gxLWLxP/kO+60zfaBp5jUQLn1xJizhwxzbC1Km4SYC2gy6ou
q3coOibdSXRN/DjM0nTvfVci8qAwFXrwEl08QfDJvhZ2rVBeYflCD7OGUxo5bbyxsHgoNwgP+vKj
YRSg0odssL+ggKoo5BrGXO/EFLXWwe8KEAdy1H6o2s7N3aDVjrGdLacdQv697oyyuI8GqVRBCPYv
r86JNwVRHsaZ1d95fQCQJEUB0L3zIzACG0rHWvRYubHp3sXpwLLOGC48d7US0UH2WXyncIBWoe5X
w49MOLibAwPqEFwR2o/UMzA8AQ+XfxV5iogTqApV6x+0vEKk2cllnj+SKNva98yq51MjhR98H4JM
pvsxNmu57XsNwO1QV2Nw0qpGv6VeCnKjmaYacF47jmjsOJBgHgoPRxYOU5Xbe8MteX+VbpQHJwaI
94BAAejIvu5rhG/jXmSHAf3jcZP4ItF/VEafVnfcI0gl1/Qx3V9NkIh448x92j2UsrXmnbCk8ws1
VxTsPIlUl9cgrkvfqW0M5yFyRrCDvjuX2d5DYGyL2EvUfdJzNU7Gxm4t+7bFbKnpQroN9YDpwzRq
r7IO5g825kTzN7os5VTsZNTJ75Wlp+1Xc4q0b9XQcnpqGEZAuatoKnP8atoZSRzcfqmri1J1ZUtn
KtbFcx1bXrHNtKnPz95UlJgpZ64+ZdzpSaZvWhA8TUj9PdOeOY3AW3Oz7E8DtB+sIOJGeT+y1tQ8
+h29p/a4KrVTEPK8x5+zVKNZkAFcXJq3rfNDx1W8vsnbAcmyktp0qKD2PbduP1vkLl3zCGDV8E5u
o1X1pkym/FXVSW3TQ6pqbYcTbN3z25q8/Yx44dCeBJj4Gy9rY3TGJqf0z6Ish/qmmA20AXguhyqs
kM2ezjm2GM1PaoRJ87PX7Kp6jLOK9tQGE4W+uvFbp3Q2tuzUscAcgpri1A9TiI4qkvpaMOhorrWa
U91SK7Hzh2wYc9jmljX9RJA3GLckzJaL0OSUaNAaUGzdsbJm80hH1fa3CPAZn5UaisfE0Vx/TyI3
luFklk6CVV2WcjCauXsuXIxgEbksAxXGVdOJu2YxMEJbqEUk0YAOYNKPpvgDOEgn+xQQlkO3L5Pg
mCLC8LFAB9YNB0/wFwJraMLOcwXYvJKtskcLPD8pG+M/CB+ueZba4qcgizYHLEVDjqwx6sZ0O7W1
/imQs6a2A75EyJglY0dh1Uvk0bcU7pUtfmPUneYZbWmMKk37UOM5YN/WtXD/K+ToP6A2Ax6gsbsO
LFJu9+nO61mH72pIR0FPpxP9ZuzLEQ1ZRCgRg3fHyAqVVzdiXzmqE1hdqmTYCIBe+PFREHnV6CD/
GnIRfB+Ba764yqqdzSKmUoL6CsaffZdy+1goWp7TVsRPs1siRt8HAxdHHsfBJ03rrfxoxnpaH5CI
mo8p25T+Y1RGn0eR1+DC/S75b8w8/c6rYeZstbnq7mIz88Umnqeu3/mdNh6DoCm/5BqA7HCYzMoD
a661MAcD65fSzAYRTrehHhDJirJcN3rJT2xLCqrLpVcGi8VnziWEvL0WI9Rgz/sZ0FpwwI4Zt7hW
9ZqxgV7DR5qbNnuIYyw8N8Ri0wcTg5sY7JzT5Q9BnI2fwIXmH9IkSua9Frh1+WCntWZ/sGyNRmpI
SB01xxFa0a92sjGNUlZWZx/ycXbOUzvgfKtpU/FfFbXjVz2unWwP8Tww98jOqtt4aXDiCNza982U
uUY4dG69iElQlDvUxuzeegVA59AD+vOSUxd/RePPqI/j7A1octUNX8VGTJ+k3PDzTYcahtxYuNbk
+7oUWh9GbVUAaIsQJb+xehY3zFC6vkOjy7Z5cGx51zuD+5H4R4d8WzvBCSiIcLZuY6fyqKJ6aI4W
uWG7w96x03eqDDSMF9MOuGaeNvWtlfQ5kghuEjfbpMS+ceM0dG5DN2md4c7Bs+VhIOWvt6leNDpl
ZrmACC03uc0DEYx7vyxc69aGqfkzVRHIzhiBcswJBtmmIUIezZMvbQ9UsJ/k6W7U+u6182X1tbWQ
EttRzW5vyHl1WmBo+7thFDvZB5lEVQfoXs/70NCyDr5HwMc6QAHpnkAG5ljP6LrxMJWVR4yFP/LX
IDO9+aHIbR9UbopjXWiQ1RTh2BDC8OIUJbquOChpoZ0Zrcc1FBg/PDspBlT8h/au1Xz1TRP6kN1a
+tC8GhIOZDiXWAs86zKHu9Wrwv9sOU3dbIxB9q+pZozZscNCsLgxjSoSZ/6GFWwqrYkpO5lx9+CD
JEjPftwMP71ewCKN3dppPxllm1U70SidcnQuLeMGZu9inDVPqGcmttGah2T22ycn7tKECZI1bhsr
8n0MAiMVHTOgzPdTV4Gjj1VmpGELAt56RWujTQ7+bEbZtq7cfheUDSgZosb+tec9afelPyKZPogR
1KuTDS6yncITXwK7ARFJy8dMt+znPtg4wrX90IQcGR/HUk7pQdP9yQtVp9fJuTOmwqaobEXFTZ4N
8Q4YvxMdcipun5K4nstdiw0Rdk3dRFwWBPP0jKLzWB+SkTByh7mrS0GKOA11Om10vBsZBNmTlmiD
tRegQ/1NNXv+YyoMcCQFVIG7KrBKcWqMGki5NRl2dtNlwn+NgwICISYBvbuXY5GWGxnHUc37ivT3
Nqs6vnpQxkV7op4Jm8+B7RJ/rkHYKJikHSyqAsDn1p0I8GAsgHW5yRHTIGKvXEPeRUg9RwdKuRjs
JWWUpMcM0RAO4gAnJkTiClXmYkoA0ZlSi8sn13aM4RSz6QF1F3X04s2xpkJTE0aHtnRQ/sREKYNQ
4xAKOh6vzWkwUXnuhpwDkGURsns5DBh8KGkyQjzWu3zXBAK+SQOSegb8PRPS5TXK8aGNUXWt9l7H
pt+6ydjry6ZOJd0OIXaF7cc6LP3SMx7hdGUNHD0JcVcPWoxGJyfOztk4j/52nJvswS1JkM5Smu22
waBUYo5TtpzfpprH9sVpu6DZ0grkF3izIz8WEr/KF70yomEDCa/lAJhwNveD0krMnK0mNo7k/p2R
hWNZteODCdMpO5rOJIOwKdGF4AKPq71oezWIEN4BkJhFQ5Io2zMRxkd8J2o+l74aFXUQvxdbo8/T
co/nhxfsmrrTPmQ0HKz//Jj/57CCuBVtoLW62rZCiU97bCvbIDTg5qq2vqoYtu5MWd4hqdsQpshc
e6rLeXjxVZADm6i7NkOMFn1HTbXc3z7BKdJXVIPLW/ptZna07R52gBGUfLnSGKbuHrlIL9gAjKiG
O7uRhDOUIVPtkcia0MsRdeE941mjfV0K+NF/81Cr+xYl/PagNTWp+b/XHOi3UaWiuIyo4qq84WRU
arpW2Eew1Ke5B3poAh7eRJ1m73U5/VpoxFfqob9LJuu0F6+BAGlqlFXhorzN/wdEYmpcD60jXRsv
vbXgp1pbSQDvQa+a4CCYsY/NrhGr2jxFMddQWA29eZM5mjL32GOh7usSk3wEJyPineAK90KqvclP
et58BdcQ8a2ugIhuETVxX+ygs4tbtPWNH5Tfir05xVN85zkZH6+lG6xtu75DvqvRSDafKi9NzLM5
DnJEfgLR891k5z2L0WTpJtfL4sEfei7FUMOsb/wvq6B+hOXs279oQEX20ZCx/1FHsW+6LevR+ey2
CJmEBU/IL9h5JIGBG2nJvrVnLSf78oHfcEZrPN0TRcfBzoYWn5Yyh1XWoirlH+qOs3BKPIwHj4hd
6e2e4tF8ntzBLPYGtozGLp7c7OMU+F38sdKiSW5JCdFbtDvY5rwObfT4/q75W9UERQcdCWCkucBI
v/2CRiVKsGq6e7TE8vYSYu65ztU+oNJNOBEV3RePCs/Zy7R+//7Qf6seUchFHBfXF+Cr1qpoYtng
FaQ3uUeK2ui9FbXlhXy+aOHQa92G3BWn1oEU2AiNFjnlMINiJAAd2P49Erf5eOUE/aV6hqgs/ywO
xXBgl6reH+VXy/KqXqB+cpzmvjlUQxHUW23U9FM35lVCtSMdr5Gq/rL8i+sy8k1ASSlNrorZTYBa
elYOzhH1Z3OLlIA4DA66sHAg4pNpTOOhUVgGWbMtn95f/b+UKMFzAUMEhoTn+++P88dkG2NEGB4t
w2PQtv4+j0T6La8Aak5xoB07bDwXi4JZXqmU/W2+Cwrnd+mXeuHy53+MapkyEkuNA+MKZAC+5Xlg
xfvehGQ1mN5Qbkl5xcaGhoTw7DQH11qXfx2e3gH/MdBqXQ8/aePcethtH4MMslqBetjZH6fhsR5a
r9g0sYp+iKRsbgoiLXnlsrxsHiF0BCABMAdYMzAsb6deQFPLSULdY9aRDYZpTT11QzKFFWnQDEUa
pqDQN6NJVOsmvXuHhHD+zxVwTjL4aVqOkJxpX7/9CWXXW0ET+84RkT0TlGktjsBcbjOvmK8gPy7P
9iJXhLK97WDSBeRy9TI03oDW4cy90lF36/dWgWQtt5hPcUPGdl7f9jKHZqIw4PL2QZ2l9YeAWmi8
B8vu3w690V9rrlyYxOH+h+I434CLDiDRmr/vYvhuYDboH+Oqdg6mItAKbSKzg5sH8xmTZpWeYvqJ
j15et/m509GkP9sFCPKzRI5hi3QxWWVmJGqnyQZQ/z8eSH4eZxHvK4AjiFqtjgaWTnVUomV/dGF+
39UmRcpNoQXObSsn41ZDvmOjfDe5eX/UiztvGZW67UK+R6hv3amgyiYb2fU+Em629yi8FicEE2m3
b7aNcUMoM9u/MuJFG4bYhBCFqIEyD1nJ6sUZhe9H/mg6x9SbTNy/CxnfJJMehTH3T3llsGXR3gQo
qOJBA+akc9cx1urQ0VBqBq+y4pMWFPbT0FjzbSYXwMYw5yM9WuH9AD+vDvHYvby/sJfThCS7YJx5
WmnHrH1OBIVrnEDL9BS07sn3ZPSK9cyCch+Sa4olF1c5rX2uM3oevKQAE1ZtysBv+AV+l57yqqfa
6qYQzYn0t4bwzNfZLnc9Em3qynb9y8ouLUPYTQBnQeuuPuPc2A3dhSw7OdLQ4lC5wrxXXlafYyHy
+djkidFRIZnS+EbocCP/9SFZsCfgKECW4XqKgcbbq8zRa5NGk4291gDLty0Ay4cNTTeKR7lR36Sw
SFEfhoQDt9Dtn9//tpdzh+n+O9RGFwW08upy484YzJku9DESCuMYs0IjykQDbiMaMZygfZZH5bZD
van1Tv/1/tgXFqyES+juoStHXA3Ua/2OWCQ9UyWn5KhPxfQxF5kqDrrRjuRVKa1qAJxBdTsWNciS
JpZt9GkwcUHZVh3qKJQJMMne2m3ZF2IzY+SYfzP8sTLPuEwJ/ZBJZd24XTZ+ef9HX94yxBkLToxz
v/BlVv3Qqhg0Knt2RZ8QzjIliC8T/ix701E/+zGwr3lEXp49hnNYH3IT/rtGihn9SGu2dqtjLlDE
tymb/mpR9Ni3hdGkV5rnl4ePsegTLboai97pamp6iUXeWAJeFjYQ0awDpQYx1HLxiTTGJNkNfq+/
JMnUXwlWL19YVhQMERc3wFhihdXVtmhL8Kb2xlEFsh9P1EzNXWsV/V1C0P61jklKFer8UMKDXAJF
K7XmVZU95WRwDeJfQT/wG5EZR72Fmj7ST6tVqCaNMkpbW0cDUZ7P8H2HB9sSVnCUgd0X/8ZX1ZHf
A8rNZgJ9Bzp3PXNcPAanKIHhULoC24njuTJuEjaef9RM4Ar4eijo9BMk2/wKdOtiI/vcskhVQ1gF
BccveHvtLBLCSUEKe5zdMTdDk7NzZxV0nkqzf3CBub1/bi428jIccAUD72JesHWGJPARH6mY9UcF
zX1btVP6CGUzPYxDfi0yv9jHDMVzDEwXlATwrVUm4tiw+pO56I9moqcHaZvRLkVobSMRO4qx7zHv
pSHaf/6SC6aTeGBZT2i5y4/6Ix0ABuK1QLD7Y9AVg7+NCzfvN30O/SukLWnnN2Ku69e0lmN+fH9l
L65w8Pncnsg6LphZouK3I1fUYjyEI+cj8LHosz0L8wPFWNPZWVGvN6cp8fBVw04LiRLUr1CzeH/4
y9X+jeEiOkAiGGnF1fPVSak08lr7iFVjgKSA7sVhbuflqR0yc5c18rU2UNZ7f9DL3YRk/qKBQ97l
kACsboxkzLR04i09lkmVnXLD6a0NJnWe2mhUj6Kb90e7OCq4oQNORXd8odhd8BWHIKbcb3jqXNXV
INGoqOhPCRHTHXSL4ZW6LSv8z0NCdV7QeWCFAeiutlNS4AXl50N7Bp5n0McccjpreUqAAJJ/FKdK
1O2VWS5r9ibADKgFoSm0eGJAol8nFXiYFBEbqTvrWKEbh7hFAvhYtbQDX9+f24XtKaUgwFJcePBn
GHAd5Ska+26aonOABlFZHROtcYtNQmE2+SkaOJK+04xTsJnHIUGyBCLRV539K+/olqSP9GCH5EdZ
eIMb6m7pXUOgX35sb7n7yeupZnggnt4eJ9QuUKYTnX6uJKXH0IQdHJqgBD74WKfdyGb617IVrAKy
pMUvwAB2s1bqws8QceAxoDWbj6N3arzZvsft7ddoGPFBRK7RfUhrS79J+yE9vP8hLk5R4C0FswUB
+pvYsPz5H3cWkHOnlRijnfGi7N0ulJaF24UzRq68xfcsvhJnX26wZapAab1FVQg12LfDza2Fl11U
lGfLL5X9SfNKPd/LHMLOlZ28XDlvdzJILgtTJTppi1/98ud/zAtaGF1XV6vOORFNMu0Qu+sXje0u
+yydyR+PGombQuNak/0PN7LLr++v63p8LDQWiQZofySkYJaXLfbH+H0idMVTGJ/RFZZfrcy0sWF0
kMM3F42SSJXpN3j888HW+lxs3x97fR3/HnupS/H+LXTKVQaVjbXWRCZjl7yuISKV9YkGB/1Cr5q/
tIMsPo2xGj+/P+j6zCyDsoMpRwAlJo1Yvbgc9tSfcpWck4hjHyYglp7socYyqh1x4kzpnosrF+Sa
u8A7uzDocVaFtsHDu5aaBe5oGoGY0zOep/EOYaPoiLB1+2h5Sbt1Rze/wQug2nRYSxsb1QJF8+CQ
XVntv3zppQoFBB4fy4W68PZLp6BW6oZe1BkdButzQBfuQUN4+ez3NvAzJ0rHU+Bpw9ZBc+bKaVqr
kv5eABIRgKAEO9B0Vu9+Az7HQJotPcf0CvF1oL+LYIKgVRUW2AB9VDloLTprCp/euZrnIwxNLdpk
QqMt3g49zlrKnPbdBHYKrL61RXjKvakAa59pFKTf+ia+Jj9+uTkX6iJaA9AF+B/+6mAqY846S9PV
2YDz1z+kNEXSEKwArUdgX9VBeUHUPEnYC9fUIEmaVpcC+wX9DI4jh4I4aZ3ldwWprquK+aSGIL13
RwSJt9oAYDZEsRDlqaQtkMrGjjHdAJfJx8c0FeJX01mLrUSaIR6seMpeCrNuXoGLDR+tMRH5jZaa
rhaaLs/UbQASMvkKdygf91FQJtGttMS0a3qa2LfgeKT4FNd2/DomehbsvP+Rdh7NbSNhGv5FqEIO
V5IgJUpykkXZvqCcppFTI3Tj1+8DX9YiVWJ5d2rmMKGm2ej0hTfU/nxCfnya9om2+xtNmxiseSuM
/9I2URZiEA6tJzpAedu9pzI03sP77Jd6Q8W5zndSjqP8rOn9F3vVdS3SqsgpmPYBQoNrsQdMr/pe
NZ0Vc58b6bdu6bR819jR2HEegNhs8a91PowKFZmnZvCE3BjaGsUQV470zBvXqZvfKZSd91a6jN9q
Zfk1Zmv29CRoa6EutWTqv2G2WgOUaF90t4XvkKNGXLbTxnWH7M7oEs+NxzKY903iUR1dMIra204a
Jsco6jFXVaWFvQaAnan83ACmyd/31mDONw4CK+9gQ61wh2BEH2L2lgHB44YO0hYZssCIs74rqoe+
LJJbF21HtYlyvxs/ar9TFruJTjlxKDA7hNykFLsuUG2O9DiViF1mVvPTPCRV/R6ilWi2Tb0IrO3D
yb/TUIWTrTeONDKibBlui1Y2w0Y3aFINWMFOG/Snwm/QjPGite1OFbucTuq4E3jafkXo1DU3+TzQ
MPSCVP0YkZsfNxmQtN/hjMbLu6lwegN3Xdv+FI26F+9qTEX1Q8sNBe996qpgWywK/EulB+fOzyuc
NhEp7GWc0df6BgtWfpzTpVg9jwMtD4vIAshITZMiJjU60T6YETc8WInLFgHwrxHCCmWxB1aAwhzS
v7a9xcA5NPeds/TVzVx1poiJqTCzs+pu+DVp0f00zdbL44lef/nBDZK2uF/CxLUOxuR11kOUdA4V
odEPT8voLe1tNAGhgRs6jx+zpXSseyrf5c9ApaO5QbYFoPIhn1rJXiMVfQwFPpm/x06J9q4dogGs
4ehU34CNhOI/0BRp8dGbq0D959FBLOIaolSC7humxzeO6FqspseiBvhAXewwk/OQHytHfxidvMpi
1+nEcKsjJdABEwvo04oz0O6QGZZylyQKtznZcD/fKneiNQSawbQ+cXAN5zFRJbCQYEqxISid2f1J
m3cud2JakVRFVrv2ZhnLYXgCYGU/hykX7gc550Msm9K0PmfpCIYtsRCF3umAm+VLrpOZJB7bKz/C
y2Jxf1k+Hwl7Y9fst0GxVB9XjcOnqhRpsRtT03uiCKiKJ2SZzfKpdgMlNyXVennbiAxZ00kYZW+g
693MFjwdMHbTrpiXqP7OQyG/U6BdvtVWbv4ysXDIcAoH0vNtkAWyxmYvwwN6y5G1K5ykmw6JNScj
kAdMa3fKA9UNVWLiP3SjQfRHS1IF2iBeZX5CHn0tTKrBu5/NCt81qUbMCXDdSeq7rsdNfetOAvfh
RTrWNg9MGNQwacf3Sna0YzqzX6qvBt0/AKYYLnI+vKkbtpyHvr2neJ2MsdnhQ7Y1lU/Vzx7S9Ijt
H++Yw5P0HS51Kzb0D/xhg4pbdGeNrurjpZkDb5/UrdcAZ54LFTf5knyRmZ77LSVV2dBqjZovE/Tg
bosIcP9FRy2HNiGTfnYyEX3NRyS7HgIbI2wzRSvxaPRJcoga1zC3k5BjdUOtCnGpTUn5+NgudlYc
QK4SV1UtFjxqm+PnAJQUDftPVlpr99hgzpre2ggc33beMjYfW1rjrb1BHzC1dkA0s4fILUZ9HAkp
jgYdImuH2GjtxyvO/hSV4Dx3BIkItiXSmg1u5Mb5mlZoTB3aCJT1gVwxD3YhoBdzm6rVlMW3JKpU
Gw1WBLHuaKqbx6jieXt2s9KuP7SjDOSxh7ep4bXbbQU/WvfGTZO24nciPQsKNvf25MZDZblqhzgs
sGYNxBJPT/r74ZdI2NEzJrrZsjV1VQXYrCNMsgPe62M7LwDm3wKTD+ebLHXx4gL+PYDLykeqTu/1
MCTNO5n703xH0W0Bm13RVQHm1WS1HL7OZtpmt3Nky/syjIrivpp6dayQejU/TZFyj2RqKCdi1maM
O+0PrUUcP3W3joWk/o7Kgl3dttM05NsZJ9Vo55ExPSpc5p5cZDTdm77RQfqcEAzPH1aQ2lcukObH
4KTGwwLRuDymGsb6F4/6yhynKDOauCMYlbULEQIsPoMKs7rjGCJC2JlctbGZe8L6TtJiIL5qd839
ysW5RU0AY9Cq9BsUCn3Z2h7YIji+cDWDbGkPamyXlpOs3GK4X5AVDN4tQz33v0c/DX6nZdM0e+pv
7nBjotP3C+FecMaIoPi0dxI3B75gAVpodis+A7AUOc1h8aq+/0GNdm53fli6v6OGn7KNNBqHe7Dn
lrtTvvCsn23qW/V9tCBHDZ4fsHf5jIZim99id2ml/yVjYruodib1syoh292IDMGHbVhW0w2Co254
6xiZdyotqqJjXGmTagS15/Qu8LTy4r7uDedGG0HnIizg2uWd14v5exZk07DLPcM07tIOCYc7dwxK
scWezA3ukyk0D8iDkP41NQLJT6Yyo4OmFYkWlokJ1B5Vlab+IbgnxLZuOgzWggD9i60Cq+IfSt5T
a78up48yUxJlGzlgQ9C4wO/gcFBve8cNJbKdKUQTpxOeFLersVSB9HUq0YhoLcNs4e+H1clwctCe
rTG6yb6qHR78rkNODrSOPe/srLbTQ7AgB7knRpwAOiInmW8mC2nJh1qDwd4as+jH2BKlGHf+MHjP
Kpq12Lb8yAbN1i7I47mJyh+d7lbKfDQBiByyMtiHbjoRxoRNQoQWdaCBHSN6soUO5I8gbzKjIJo3
x/+CJgCC1gw5pMjJzKhcTqkd5g+9u1j2sPGrJX8o6rb0bnUQZrsyqTIvNhbloCPq1L7eWHMgvW3d
tk4SEwJrUHVB4bsgWo0g+4Z3eEmsm87qfUHxFveJrvXHXVaHU/iOSpBM31dBjRymRpPyUOEnT0hH
Ly06GIMMaiCZjdBA8joZYpi7aaMCKacNCNHgAxyhon3oM2o1n6hd5ScUzZb6RkU9QrFEGHa3m5Hx
+2I0E9h5xDHLyt5OwDzaG7R1MVXrs9IzYlhwsAI6D/jbVHtq2s7IS6hNCPysrTdllxrzTztrxLwJ
2sZxYzY34LfQrjQlUaroWy6cyv9WFG7Rx9hWzAU3FUXFnbIDpEW6zK/vxGBIse1mRz5kji/9d0EL
8y3amMCQ27sGZ2+8DwzwxtuUuAyvdSO3QHGXLjLf5hxG9QMI9ran5JsYXb5tCI6r+xlh/5w9WxoA
g4BwrxE37YWPmIGMHsGj2xnBiiVGpib3q0oDzu7lZ9XXXrGzGqSD4izwcU1xFL5z/pIb+ue8oHa4
g+4y33Zm0YPiQzAlehBJuSAP4PAS2B/aaJYfF1OMxT20jaiHsiCjXtQwlJA/uV8qK/3mG17a3yZj
pLm3qMnYn4xwKBDIddbYE/6rFLFEeidF7ywsjWATNch30oVaUmfPizqi5pvTjdkNsqzFrhZziay/
F9gPKfZ3PwD4t0BChihID0ZRTjeZE6kWXfKiKDYDrDfzfl5mw9nCIcj6nUVZrNpXGfHaFt+35DND
V/526PTSHLOu9+cDm6jzoEXlytwmMnKK97qUi3HwpFVRq2zTbmsjRxi9m8aMcMlN09o6VcuKRS11
nRbHNOkRXFDFKGUMcLe98UWZmTESZCR4FmhjLDwKQJ07r2lM0BE0oYwk23hd1DXcZF1UbycjDypC
kaGYf4QGAcmmHEJPxSKKSnMHac1rNx5kOH1LPGIPN8tK4146+G+o9xlBArKWLibeVqtu5Joy4sGa
QWjwCqsIH+pIuEvMV4YVneKhOG2GdvE/V75N9LnyW8Sd1JXsYDH5cKbGQUEnKiuVcVk1Ip7LcEk/
u5NM9hFRvqh34xz1pyCxp/zYuU322cp0oONSw8hFPiCHZg8+YsybWGU1QrNTP/bljZw6/vlakQ7v
KHEZFcFOD10A0O7ooQCvClD1VeZ7X5NFgx9N7MUIYzCnRM74t7QKUephGVAo592wtmnBHdFsMuxb
inuV+YF8MHy7eQhtVdk3QmLLx0mGSYrDOtLD82ZOlcm6VbrYTlOffPFDIGsbH17bDjUijy8JIqrb
trOqg6NAkC+IkZyevunRHZiDYysZE4EkfH2A3P4Jo/EW3K0/T8WRJz2MUZRf6h2ibdHvnhukSEDu
+EP/cyia/GuHrLA6VWUD1c9M4C3Wc+b8hF/S6YdAgpI9zFYtvqFIMumjiVmUxjKoKYaPMumHY+X2
VrNL58qZb+BG2XurResEFHLaZceqCQR+NbpY6vwwLVHq7QSGjjxkTjaC36EOaYSf8Z+Z+uNM/vW9
W4T1X5uhXbQpQyw2D87I2ioesiqOlGcuu5piCrLlrZN1XYpYh4ReRHwOvNKW8Ac3Ahj5R8tWhbkH
aFoux5ra9rAPlqZVO5Iab96CX2qedNUBRgUP5Ec6rrqCm9T0Fvc5wCVexXpKrDa2ALRbu87J7O0I
FKB6xgRgifZVahv+ow0mWj51BhIZu2zBSmknFi919zrIwmDjZt4SblGPt5ZvifSVescjPA87bu7K
u50oi5P5eiaoyA6VdcWFmQc2GLKlLI7uwM+Hg8ItJrYip0p9KIral2hUgxnfLGCjUneD7WhVo5gp
rJkg0V+GmETHbDYEgu78MBa9/Aj/ROYH369t77DyF46zD0hnY5UVdCAvX6zusFgoU4I3wSbmoeDw
fO8zLoqdEyV5uM+7KdeQE7qsyOLESSv1DvrNEJx4aK3gCWl+wv0NILj+u5V4Mv/QAXOy7kNJtXeL
YXa3PECossCVa73yXoMu+sHNyjtWNypt8QYnmtyYnQYC3kvYNnE5Gl22V7kwnyUMaXPbjynA7AS7
elC0eha/fZEPJnmcbwxi41pZYtRX6puXBTtQDgikeICeQb6d8+l9J5dhXjTlndOY9R4pfq4Dw4Dh
uQmyfDhI5NGnI9pIvnOtvLs2A/6u4dNug2Ac0CD3afJF1ll1c0CVuhQ2I4MKIZAi3y0Nqk+tTU9c
CBO+VVD9EKqAnmGj4LDxe9vfjpQ6flmTqK40ry8QCuuvoQkIxhdMLW3cs06JDJQ3u55R3FUh8Ase
3WU5UrgrG2oRCLV0wK+GO130NK3gdXzLg5TEHPgKJDkLjsXb1faLojNHmD+Jj4l8POQHXhadDaXL
NLIHcZ9NXnmyyyW/lRYiC9wlJdSeokVOcwigTaCSH7899EWh3wEjBb6XziRKg+G5EnHHMRldUCjH
AN/ZL/bYJ3vDdeB1uM50B7Xymq/9xVSpFyMqCB4FFxCIWGfdDPzDxFI7ujjOadds03n23nuYATws
/Ea2wFoRmodnjkR6bcVfG3nVYlk9C2HwnuuxKJ/0tHej8igVePW40GGff3S8USv4lX9gDKPAxVCD
idmGqaoxk9PEGfugRjFFmz3sH1+POor7Yqqj5zo1a3UAt2Qs26zVhb4Tpgiqzwn8oWutkYtDy0cD
sIrsJGgA8DRn+6NdEsSljKU8ap4tn0dytv1PkARDc20BBPJnRc0/JcVD2vMKWPa1oWkmclIAYlIa
XluAf3W+2kXjYzaIkv50Zb5jgaps61hKPxkEsvkWnvd/wkz1lV153lBe9QpWRXBknCi42P75jHmx
PLl0qX5kNbuaGALFSLzFYANu8PGS84aWHOJyIF0t/M9IH4wtboTlf+5kVF/AdEh9p9umOY25Zf+r
e8v627D2BM3IHRJa7tknwTGXdvsYqUciJHkHEj36ZEsvMzdd3Va3HrpO13BcZ4f0z9cAu0SPhWPj
88fLRajdSE61MarHMksgCxVjmtxHhMOw3Sm64DennPKajOPrY4buCmcCNXVu2zsWU2VPgVKPGSWz
T4Ef6i8FZKJnSxf5DvCT+9/bF9HZ8fwzR5BvrDddXp8H6uUcVxOqgXVUj+7iQQevZQNatNRPdhsY
HcLsBhFCEskP5A7X9vhrQ9OSX5tJiF6hKv1yaF8hwUBEoR8R6JY3Y2h4q36S97NpTbkvRs+9NScR
PlW1Ozy9Pel1Un+9iX8mTc6FXzAl/BWIcjZyZQHml4zM+1N8hOXe9bgBUYozhO1cwTO9MhY9ZFhP
SIK7YAHPLhHRdpGuXL08FqMlv1gqHO5WxaZx5y4o6l7pZb6yexgMGChVagR8rLP+MY2fqQAdqx8x
0kK5fyBqsnDkHEeQsOaIYETRIfj19sd8dUyYExGwnoC/1n//11U1D5MRKVKVRy6Pn0g/ze02lG5k
7Juid5HxGWQ7XImmXvumHjJVIPcdVHv8s29qUWhw0P5lmshhPrZ2876WhXMqtf7x9tzOruF1o0CA
+t+B1i3819wgAq7g1UU/Dka5EslzXIF7IOr9WAVPCW5EN7D7vJ9vD3rxQYE00NkF3gclZYWCvRzU
68olLLNAffb6jDwtSmdy76SIvG6fNcBJAMjDHbyyin90gP4+E8g9gQBbr35rxe2cd+Bl1y5WGQTt
E9BVp90MCzrksYpKcoqszasPTYdQ+62wc/umS6mU78Ols8zb2rbH6CBSR3bHxXoO/LZ/FukSfHC7
Wu6hQC/33Wxvu8HblsEEyzTxg3TcVsrX5kF3TmGQ+HkocFNm5GEb8TFKH4WbqJshEV2/9VNZ+xvR
5siCABNxPjgipUKO92Z/mjJEGXBU1/OXPEqd5Bc5r1i+17lqfzWTDu+VPcG9xp0ylRB27bC48tHO
w1la70TUkKXAHHGDgnJ6uVRuOwWJBlX81BPTwk8SOXw1e9AqOVg9vDW60B719pw09we9H6qkpTcH
CL54VDV6XePe+G97B41hMnV/1TN3ATpfeHO2bSqDMBmerHqOXHrxDQaxSW3gaUKoXewq2c9XDuOf
DOLlznG5UwCtkGD84W+8/AiCOm03N830NNfWOG8y8rJxm6PUUFNdWGY3Dqxi+hXhnhxuu1CaDyKa
Z4Vyw+TiyGstTQ+oBivT6sq3OL8l1m/hAcDmEHHVg5B7+btUCw3ASeb2KRim6kEsY3IDAkYs64NG
BvrPHx4uScQris8b/MWzx4yU0sd7k+Td9VLnR5KM4U9XOLPYUVGfYbQH4Vxd2X3nlxPzW0NEgiGS
F3j19sv5SWegnx1045NR0Tnso7o7gRsz91KW88+eG7G5K5E3ma+gzNc778VygwRbMzdG9/949bwc
tkJpj/aMa3x2MOSVB3vwg/fOGMqvVpDDFKq49Lmu6qC5y5e8ubaofzLEl8OzsYH3UfABHxycg9/6
BM49xdbgMyI/VMs9FZbq65IL7e283g+GJ+lgzhVWs8eWa5Kn0HIM70brFCke2x2K75Vwsugwu9yy
B7p/8jHUOeIhhS0tGS/uhIXroGe33lGbt3NcKno8axc5hv2Nm3TKmDfuADtPHXCKzkAH47iKTotV
WPO4Uy2JOOx7M3oK9QqaXpK6h38irDw23CktDkXDTgCNPnZjPIvExom+zIzhQak0mt9ThI5+IyYb
tr/nXGv3UeOX0X704N8z7tRr5Ns2JoLs/YOfmFH46x83MfsXWI8PWBMUGgHEy6XNzDHowkVEnxFE
QB4hQAXlM1Z11V1rZ60f41HRXJMivdjEuOaCkWU72cgUW8HZU05/uUFDgdqZqrOO5nieuu8HXZe0
yIQvVoEZCumfLGE1yf7tyb46MmeVRJx6jH1Oc0abYqG8OdVPvHozJ4UiljnY4/ugtkxkmTVOA2Vy
HW63XgR/718PcgKAahQzwCUjdn92UQT4gzkhr99aQbf8fY+M1TNaDEF07DCFCPbUj+YJ49AFt8Tc
MO9wCDGa7YgaR3rEy8nPjlHYUGozp2z4XtHMvBZcnX8XKjN/xPK4XByHX3v2piVpbjYO/nFPY+H3
7gb8Rfsd9cK+iRPtqu/K08ljBx3d2L29HufX9Z9xIcetEHyKMuc8irSfwDqoWpwML2mBbzTIBvRT
+DGb0iZ+e6hzzCOeX8xxRU/zaKHgcW6jrGeLtrRlGE+9auXdIIf2+5RgeGdktrVtrS5z4iqsIm8r
sYLPb8kN/NvBC2R0JV4/v0vX37FSvB0b7gpv9tnuL1wavngaJ096UqFzs2Bp+KWUVU3rbUZ8xV2x
I9tajIt9X2U8lf/4aPFW2cz/j50P3Fz7bKkXKyzaAI7rSSWmmQP8R3tmapL5OafTCQeZxs2VL385
4XVELm6eY8qh53UvYXP3GOgvndAgGo9u4bW7uZrnd1UJvX/TO7zOpvB1A33Pl4e3V32dzYuTx2wB
7Fk29DxI1+eV0AzEBeoLQ3HqRGkeTDmb9005JvSPh9wD1jNP8ZA73nuMCvuYIm59ZbEvN/gfQotL
iE0yCFr85e1apDoJgQsWJzHp+c6wmuDggbCOi9E1rj2Tr31n9vaaHBEFosX5ciwZUF1PrKw8qaWt
91PqVV9l4M4bAxrUAYbY8pUaIUbyQ1lcy0Ev749Vc96H07cybCGVvBx67GaDrmVUnMLFB5beR/mj
mY5d3AGmOC4y6p4Tg/L922t7njOxkynWAcYI8L1Z+X0vB1WqosovqeIi5ATtE8ALirWZhZzENsvy
Qm1A5FjXcPivzHRN7OmpIllBlHmGwzcspI76rKlOQMT84zAuw2d21kI0i8UBKY/jfxkWQ/z7NkLT
JeLDUq3Blvbs0OZDlCyjs9QnGvNH+kLC2c5UV2J7ThBdevuzvnJkKM+grUxpjVviYssuHFYo4tWp
SZLpW5WoKLZcJFUwNW5vEZu27yjB5l+xsbIeYBpfW9XXhwej8odWDAr/5ary8QWqLT6rOqpK3amx
D+sNnAe05KuxCT51GkmA1EpoLqUkrLsOYwz/yh352iJT1kB92YQXBkb85W8YMoVmflLUpwTS24n/
Qu6KAAXPQZkIbEa5FhtlNPJK/feV84tTjE+Q6+PKzhZ7OWpbZVE/t1l9WrQvbvxImX6MJrM8NK30
xVY1Q7c16whqSUeC9faiv3aW1oo30G7AG0SCZ2N7Rl5wWOtToIH3bGfQmQATpPqdoIBUxs2CPOyV
PX2RSFNpoUERcHQpQpBFns03nUAkB5mTP7eGrUdKyz2Uxmwe0njwkCsG5FaCOxOW8U5NRAoHAmjv
GCB+kANKMfPySo5zGSCsvwclFNJGdF+gzb78BraX4pE7pNmzToQDMq6Zp+SQcVS4W9wWAF9KHqTi
qGizIDbVkLe7HrPbcZtRDQuvLMjFMeAWRfx7DVRskr1zRRhtZkk42Y4gTsyHn5oG+H06Y8Z6GHOF
HMwgTcxLalAz3nb07Ty/rQOgBG9vild/A9Vgk6QHx43zBXI0Bub0eLPnXnrLbmbv3BhtVn4viun7
bC7BU+ZUCHHWSbpsRVekV+73i1PIJ0D9nGebM0Gr7uw9a+Z2bjwE955ruj0x56XLaWIm/W4ahuir
RYf3HiWv7EpIelHagH2Eo8UaM6BUSv/s7AJqMJFcZN4bJ6Tgil2DYbxJ14k0rrSj7KlyVYDabqdX
/MRw79Khvhl0gf+jMOf3MxvzSi35tUWgj7uW6vlFvDgvd6UiIYF4EYhnR6GGsklrMPhKN4uJmEpu
bpxKB/ciKfqbRofNjnO7XNkFF9cS32PtTaxtIvLD8+Tb8la+qL+gTOtn4jOgj+i0qmjcl4FbPvmG
6yNYlHXlT7UU8+ntDXhxKzE09qI+x5IUKDinkwP2xKHZYwdYSjY3CD5JVqKjmNRl+uhNbXh4e7xX
dhzp6KpLQguUDu36e/4q/TpLZk0AArJnIqz5cTTLgVTMNrd+5pm7xUvcD6lgN7w96CuTZG+7INbI
DqltrN//r0GLsEBYebbz5wjt2fdQlLlWOstHYVviJG38I42Io7x64a7cdb4tz8z6Df4aTpMa+NCf
imd0hkMkLump2lQdIDCmyD36AgCpY5fRlcvV4//6Ig5nVN7ytSWMW9nFq260M/RpFRbPtYPxmlmn
SKCMiwnVoqDe8vYHfW0Vo2ANRGmkWkSIL2fojpIrFZD5aQpwPlcUqx9bS6NIveQBEC2vIKk1049v
D/rKKbFtBCDoDUCbR1bq5aBL6huOOVXGyRiNqN2IKC+enbkOdqL0ph3RujNta6CCd0HuB1dO6Csv
KbEonEUfVAPF6fOGHkoEpp17fnISDU56GxuGRg9NprdT1IatBMCij61hiQI4gq1JPWxb3D0pw0IU
3hRDOV85RheLTYkcZyDyWxZhjdBffouUwFG3wMRPaFKbt772AAlmcjLDXTlMwI/e/vIX52cdjX1F
ArLu63PBpN62RSFHMz2FRhbFyVSZhy4pjmONrAma0Dp6/P+Ndxa2JHanBgW/7zSKIvu9BIlMN0E3
zRWysv6PrBSD/X+YIbJwZJIAOYhMzvaWWeUtAjNuesq69rswRqgsQ1B8lqCbmGCdffn3Ca69PXiw
eKYRg7xcPprCeU65MT+Zg8w+AR6sjlUg+r2R0DXfEhCG+e3bI15uGNJHi8LY6vaJGexZ5JX5YqYM
1+Yn3xxxPYgmCwibSeljaivz2te8uB6gNZM48jkhnVrmeQ0wRH7Jouaan8Kcu84AGZ4c6ykY2p3q
K73swiBxbq0UbO7+7VleblQGXtuL1CS4Ks5VPCxtF570veyUKuBPW91GpbEz3KywYiDc8glWEnSw
t8e8uJbWydJOxCqbAwK68+VagnhHyDIZi9MwDM1TksGlAGkaRe8CQ4Wfk6XUvxKnr9DNL9Pimk/S
ZURNlYtGKoVW6CrEDmfr2gxZ5hqFU5wIbpJvVR+i6FyljjgYVeL9QPIwQwWiUza845TcXWqpYjDn
3T/fR/wMH+3oNbAHL3EWSCbYRVYQefITjallivvcK0RsFrOmSWcEn9/+4hfx2jpn4tU1gkQQ63x7
wQrWMmqNAnKEiQRuVCv5o9fUbUPey30WUTLYgC1rv9W1ACINyL84vf0LXtln5M5/AvZVd+y8wFhl
6RIWCzUnKPOj/bFd2vRQCFpDWwT6xd5cytL61yB1LWfyBNEY51xdtN0smhrKcLzitHRjL3ediKhf
+2HbPBrwmW5gYEY/4WYM4yEfHTHwGiTpFUmeV441zWxqiUCFUHs7D1NLzA0MD4X+E3jC0Ni0VlA+
TL0x/TQpK0cxzYg5fIaS2Fw51Wvt/kVkw9RD7mTeXhBvF5IXsAMJ4PqkPFVunss4rydb3wD0q66s
6ivzo+VKZkI5AqGA833ljwCyq0rUpyiTzhdvCCGOQWneSqgmn/kc4r2CsHrl5blMhvD3Yx+T/uHq
Qunp7LHrLIWPTJJXJ7xzlfheJG5bHlBHHSlAGY54JJTs3Z3Jsz7+MEcXoQALIbIeIuc03iL0PSyx
0c35taTolQcDZReAGvRDyY3Ooy1Uqi2BfFV1spwuTeMWMsqGtkg43aFC3asrEforoyHch6Qynx9M
/XnTtXGBOowtKwoBauw+glNGuJOaZ1D88iCAZVfu7NeGI/knkoHtD3nu7M6mJ9Y3Zg+iDkbUBPnY
IcfaUu+S/xmYaX19+7J4Zfvy/di74HhQJziXYbTkiImJ3zXg9j1nOaQJhjbHJK+Lp7fHeXVSzur2
hYgAUdrZRoLp3+RcDc1Jt0X71YpgxaCOTpe8saYrN/Arbx7ce+o3WDCj0HW+ORBRRWwGtYKTHy4j
PkZWN93BKLJuygWPoVr61meElvN9uTjjFf2zV65e3hkUgklc6e+c97Nq0NRO6uj6ZHYVmvqu37P/
iyQ4SPiPj+OQX/O1fuVW4LZbdwnRL835s1BbaSwqnTJoToEp7E/YLZY7SRaGYFZZPKRJ24mYfhRQ
zrdX87V5Ao4Fa0J6z420rvZfSaQ1dEOmna49QcDvtgj1Z3HrFM3O0RI0Od5fh38cj/UENG3TXgBQ
zN+8HK/UkF06XVonl9bwHRr1EnCLS+cdWig8Rgmx8Fq/8GLDMsp61ilBUbShb/hySBC/lNkxQjgJ
xGL3aanl+yIdEMSvlMTS9e35XUZKNARp2oCKRCIdLbuzKk/pDE1AVmmfckvLx6Du5g/hDO1pX1VA
kNC2a73uZrIsyJWlUeLL1AW3oAWu6TddbKe1L8lVQAWM+IHQ7eWkHdqOsOst54THlnkDW1E9474D
Oj6calzyvAOeWfk138ELBDKxElUe+AG0Q1dVq7PJ1+XcaFG49gk7o/I5TyeU7RAz/TBqaUPEUar7
YSoHUzRzWJ7rts93SgQ4ZuHjhwF2B7Vd96n6/faSXGxxfhRFGVq0qPBSKTn7UU2Be7I5es7JqMvs
xySzMsFcYY5s6KqJqG76rAf88faYl3uOMRFnQ/gIdBkSPC8//0CynjfKd05tHQbfcxzi3nWQ86Eb
pXb89lAX9/46PSpqFG2xQUSy7OVQ8NqW9QF1T5Oa3WGLOkdd7vrZuCaT9dqOWmu3XIkEh+55NVWE
o+l2Wnj4c5XtPW1995uYMK2QwpK/PNwnys3oONeegNcWD01MsFAAGjC7PfuQvqFVU/CLTsNoFv5m
9CaoaplExoP+evBFjRFKMG9/0NfWbpU8Izrj7r+A4fZDRxtD9M4JM2T33hCB2x3KWSGn0EzhNcHE
y9WjY8LEiBK4nBjt5eo1mL8aVZE7pz5zbONdgLCCEw+9NP2fb8/q4i0lawKcwQrSqkF98uwUQGQE
MLN4uOo6Jkq67rDm41GRmJ9S7rJ9HSLivpsdvKbRWg3KK5v0cvMwOvcivgRrJHRudEvVsK3T0fdO
bWYhgW+06FLNXXeD5Ey/EzD2jE3k627/9pwvN8/LUe2XH7csuqwsbYNRTT09pgiE3DYQd3CHtr3/
cmi1Vx63174xUSzXLWF6hJjcy/F6SPEzJnr+CVn6Mi5DO40pJWabzhfyAR2LbpsnKAvjRDL+H2bK
XCkOwDbhsVu32V/PeD4JbF3GxT8hd4QRZOma2TatF9nHTYQKWaoFpiz//nHXzha1OsLbixL7pALc
/vrSP3Vl4d5Al0pid8RRcQek0AcfW/jdj7dHfG0T0WQ0iQjp7nFuXk7S0EAUC5yiTkPrh89Tr+xq
rzJcYLa5sOHaWlVDU3eQSOJecyN/fWiGBTVpsf/Xf//X91XM6H84O7PetnHv778iAdqXW3lJbCdN
06Z12hthlo52idqXV///MA8eoJYNC/0Bg7nIAEOTIg8Pz/kulYUo0nfQ+BGePUGNhV5N97CuteaA
URArD0Z/TVpdRreLJykEB8otstiEGC8+0ZfDptPkFgn+fmcUINRHC2WYEZhb+culpdb6WQZxFKiw
s0XbIkTAy/7T/QyIkDq05J25sBCXs+76VoWnqohzF4c6+j1Ne9Zirdvxt2AjoHF90+rJODl5Ha2M
fLXekv/ggMmltcGCL6ELRjlaDYpx1TkJkwJCv2buqqEvH4whjpHsEOExzrN65dK+sdogm8AGoRkI
1HbZbqiEcFGSb+pzVMPZqcuwekK7rn5ALcjdYSqk7fBdFzvcKasv5tAqK2f4OnWkey67g9IzwJSf
/fJriyK0vAJhrLM9d3qHQIDi/bJB5c4vqjHN5oNDsoR7p20pDalLXBSPCsbc9iHF9HIlXl/dgfwU
vjg8JgkhsJZynGJMTT5A2pxhTOG/Gc4GnodT/FeiDdZKxemj3nG5yRmL5gKwMup6wBYvpx3WCcpW
jVmfsyQS3iYkrf06DU6n7fBeQxDHrMzZF7qUZpoRV7MAijSy8hTFkObNUUkavO4yqvaEPVglePeE
eKcmivPZiCwl2KdNPxyLtqnVTdp1luaLMgrSjWomkPWRE+0QYYLu7WyiMp2/Zg0Mxz+MWywmhRfu
XJBG0hLicoJzhmpBi5b9WUflczuX0g3M9uptjJPYoe3EJ7I7scLcvLr6GNO1JNMOVhkNtEXeBDAS
OKYTtmesL52N10n375GO0jyjoaa64s8rxHJAideXzAWQ5YtQBcLIqwOrb88IfJhn0dCC5ApQ9qGj
KkfKhkBe+q5KdloyF/kmco0OSQq8e/94qZkxzVDZEvDoN18udY/uQzmqojuDbope+KU/uiwOH3pz
zHdqV+uPQauvQbqubn30teF5yiiNErO1RPuMYQKDbDS7c1YhLL0pOdkgSSxUSbpJNY+Dk7sPho7N
nE/l6f3+fD/IbovDQ82HFxf/4KVlLb+zLhoY0n12pkYdfRtSNX90x7pzNlURFujQVM20x9MWIaU2
j4anUfPqn1GL4pFSIxh16Bqtgz3XK+W/A8LkLwme4vsO7Y9HFHdD3xCfo3KvKrr3mMDue4g7AN8r
ecR11JXwP9aOF4x8ny9ORzqpfY11THa20in50cLQemrR/9J9E22FnZJp2VbraC+MThb51Wzoh/tL
eOOkwH+hs0JhAjj5kvvhtUFThmqZn4VrRJ8rpLg+RQp+njjnIXwTCmelsrS0FgdziNoz4Fk+GKq4
+vKTdVma4c+iFWda6fVTozvpI+4NPfKI89xjXWaWL54XRm+V7uSdH/STqmwKtH5eU8irnzLUer5O
cz12iIuZ4VbMTvWdgv28BYHvbTPLbrfAFpVXOplp55dN1qWb0ZqDxxqzpq8GPLGNM82IWOYGt1yc
V+ZTmka8p+4vqy6T3cXOlE1AHsFwkumULY7iqHhofQo9P3ugkTHmwe8UxXu7Lgu/tZrhJ4gpD5n4
FBUWunVGuMPRORUHSTk39riMuO0m70X8dzML5d2bI7PeQ08zLX8UVD4kXGaK/YxjdgS0g9iQo0f2
s9CzQtncn8nSoOPjg/GZqKZI1Az9zcugUtHpqUv8qUl+4rremXqCsp9AIWOjUzp+nByvnLYWrbtP
dDQStPVpWRzQPA3eMG2fXpvBHP4yVFpoW+ySM5Qy89ne66qSbZD++O/+j71OnGQY4PXKq5Lbe2nM
0dMiAYhRi7Odacr7VOb9J9AhaCIFJKtR0KSPwgry/yFzkYtD8uKyra8azaOe0vCMrPLM+coOY2Uo
jz16Lif5HHpSjWL+ntKRgG6pWkf8hvNNPCEz88cz/wj5RBBy5isQcTvmaKYR4881wow+3XfawIOb
/aDgP34yjKndAs4L/hTpicY0tT4H0wNZerEWwUszM0pPldGc+9Kud8MUjHzjcjpEkf4tmrr5YGU8
bYt8WtM9XkRNKXtsgkXHZQ4GIwCnxYMPwD9Q4soMjkBkqj0wDW3LDyyRRzUg5DWVs+2R43pAGgel
2L6Nd/cXexE0P4ansgXpHIcUeO6LI5EEWQPFw0PO00iLh7LAoSfVcupbrhvxMou8lfGWwBiK4hLR
KWtAwDQ1YPGXZzAPXJuu8wSAQVUnwzeGtHxwpyL5EpVDgV4SNM4Hu3Y4Y1aru5/SvIckKOi3/GPX
aGLfn/3NX0M8ABcDtNpWl8V6S8c4TALkj22jRBiWjHmw67vMeDMV5Lr9AI6n1KPy5u80pxOuskE0
yQaH5zl5oc7frlwpiwzkY3FAB1Aeo+pMBrb4GrYYul7N1fzY5sOv2G763VzUKFaVgUHJjP6a7+jo
WKqRjrTU/aWQUfy3KC+HdkC0AFmi/ChT+MvvkuHfqNYIvB2ViLq2HWnl5BMU/za5VL/dH2oZhz/G
okOCURSFdXDti2ki4VR0fZeWuANE+cEwMjQHiqyJX6EHluVbM9blj2mwFPdr19vtN0MxSiSc8K95
8AjW8CdEq4Xv6AxjKZBMaUaxdKgHnbJllGp7VRvU6ev9n3xrdcj86T2QHJJgyFP8W9kgq+a2j9NG
HIdJm96aKvyeTHX3bAR2sHJJ3RyJfJ/o5/J8Xeb7aARXrlKE4hgqqr6f7dBBQpZ37C4X4ZCuxPsb
+w2IObOi2AQHagnU8uCo4lmviSN28GCqkYMbxgOuHOGnQak1baMjPL2nDDj9MOfcHVZ2+42pcq/R
2qCk79rXrQ01mSklpuLYVnny0kW5/bmZm+GHpg7G4/3vdz1RBtLI7bm9gYIsIZZKWfdmMxX9kVcM
gsGtU52UQrEOpFLZs6LY0TONjG+dHq4V2xdlYVCrAGU5WR4cINrjSxpfVfSqE6CyiRavGz/lnYMj
myxarCzlIltgGIoNFLU4TRryEh+p6m/7s3VjO9bVujvOTqbtxhZb+yKs5wdVmZRNW9fN4xhW5/tr
enVzSd4zPUAXQiCX57JHZFNWcIRtiWOtA43fuG1W7crYNt/UETtPdMBK53MpagvZ5SBEGD+ts/bf
+z/hxrQB4MFl44Us3csWl0mDLmWkw3I60Hxy0JQeBN7y+jyfEnfAa6WkGOdnXdGv7Kbrj2pTSnPg
42i8Aa6oGWqRJtaAbNexxGY+8rVeSV+NFlX2+7O7vp3YOySrVNopuUtq1WXUUWIBOAyH7WPk4S/z
bYCcgSIX8J3yez172uhPcRIja+3FmnJIXb1o9wNCY6Hv4u1cto+iG2Pty/0fdf3VpRsUdRDYwrRg
l6+sGvRmjzxef8w6aphUays8vs10PBBkCsMPvDH9FSTBsMN0RhyMFp+Q+z/gevH5ARLcI8mjnrOs
TygdIradlQ1HTQ2Nf41JMTpfycz5j08UxXCgiLJ4JuHuMnH67URl9lBPjXD6Y49a5I/MyL5TznJ3
QE3FE/zB4VGqoa6mI3LDXtzC9JzJj0hEQPdQfVl88Vi06Kfa+nic2LWfceITYsPHUDtfq6SII0jT
4S12WopnRjvaKGBpQbUv8A2btsiRUNwd2a7xJytWIiCUvNV4ZWWjtTGsIUG7Km0aZ5trEE03iIgi
ZgiXPUDQH2ttk9yrwQTWcWqogmkCXGzMW+3UamoR4LM6un3uR3OQvcAHjsTX1AW0SEdkAq7u9G33
Fnp2wf8KwTDxFRXeGgFSirzmm2mXSvfCgXIfi3hKtZ8aVgner7nXGh60igFzqov7gfcFYVTz69Gu
bb/X6Ebwko6gAyNf2bLJlLI9o0Yivgei88SxskrjL7g6DTTVvKgm3Sc+aMUWtQTb2ogKV0E62132
IEbRFmcST+VXgeyz9yhtMdGXZFlKHy4oeoR9Pv4XlaP3ZBa4nfnsvdbdupMzew89GCp3E1pa/+SN
sV77mInU3yg5pm9pTx8DM/HAQ8O/bwCVB+g6jg8l/s1vCjw21gs/AtNHybLD0wVbqOg862Ogg7kz
k/FXmsRRRRGesg9ikKjoH0wsof7KGmtAFL92DOUZLez+a4LEavWDTnf/OcDfPNjyeha63ztzOL8I
+BCVb+i1M3zWIcUoPtWt+GuAily6Ce0gS3dmJSr3oFUtVpRVkmNY18RDhK+KFef1fywSWr0Vfb1i
0yUuRU3cCtyfQZZ15Upyc5350eJ2JR6fdAPe5PKZNaNpa5Ng1kfXGNTvkYu3vB8HyIr6SQ6GTkfz
fdooSW62z2BoRj3YoDEkN5jo1JfM8kK8PoK2G/ESpQ69z1tmf0iiGR0i30ajDQVmzxDzWiCWye/i
WMpfC2WapiBIUple/BYMUjcOqd7EzdFBUm1r4zHc+7melKjOdx0YXmf8gqJeialVnX9qcLiElaVr
xzat3Z8gIOc1EOBV5sQyei5XPRcQFCBvce/1yAHlrW7XSLnjWZsEJoqRkzKg3BVq08plt+xmkFuQ
8lKXlPOXyIvFy4BHOnL3TtEcOd58KO6fcUCcEfwoGIP+c66h0167PBydrMy/RGMV7YMMONjK3rkx
Z0QxgKMQ+HmoLBUbPF6LXR80OAA2k/2AZUL/nNdNvMuMUlsZ6upRTPmCkRw6R6ThkEcuP7cOFpyU
YzCPea1Xr1la5PQXwonIkJVRpW16EYn3+7faVSYDGYdnBYsMvJ8n8vK6EYXTDpVeHU0tsl7LJC8P
AOKVZ73M51+KEqI1Dyx5bV/Lh9bFvrZNaccnccIS5b/E5SV9oRdeO5knLGwoa6Oabv+EVNUjHmvD
cdSLqgn3Vmw19Ybkdvp7SFDY2U5zq8TSDERduXOv1t1Gms2BdQDwkUfBUhpgztqGrMqxTg19qsPM
e2XfZqay1fRO2ehjv8Y7kMd2MX0aHRT9qbtQ11xWNufeBqZRR+ap7i1rx30w/JNkeq3tZwwYS7or
TfIaRuhuPRd5ioTVH35y0J2sOodEZpMwsC53mTk10ahhQ3MKLA5xR0kOuYV6ONWWhVo5JlL5Z9Mr
FXV/f9gbi+xSJkf1RAKNtGUItqrRcPvO1U9YSXibXHPj+ntGovhPFoWF+j2xUXS8P+JVyigFPoAm
wuyQTdkloHWK8L5VvEA7OfGkf3eFVey1WdMf0Fkx/sFx0sPxBp8clJBN/cGk3CVWgOg3vjPsM9ru
cFeJ30v2Uzg0IMd0QzvVkC/e87Ezvio1TA+M9JTHNB/VQ2aH1TMm5zS37s/9KmpRReX7YiQHUYjm
0uJc612b80dPO6VTOzU+bqbzm157KGeHiK+udGCvQzWjAehC84HxgNou0kdaskMJO187cViliq6C
rAVsfN2PyHG3BXHtESpc8atCSP4rTpj6cBj1Mfnj5b78FYs5mz1cAkRMtFNVB+HZKm1CpnBmA1OX
YJx/oCBsbkQehjWcvCJcM5a/teIIXoD7R7yPwvliDaYcrfpiZMXHLqB7hh4+Hi062ElaOE688nmv
dxbioIAlqZTLR/AShx7mdq7ala2fInVIjVOnulh+lHl4wJnQjnFkMNt/AiWd4+csKLti5XtfH2UK
dZYOSImPTTtaHrzf0hIjiaYSy1D7pMwBNkoh2uLTduri6cURTrylaWOtlMlvjiiRO3ArJL1kEbNc
a+i8koLpyShyscvwKm98VS20V+HVNgZbuv74x+eH9z36TNzI0mhP3pu/TdHskJUYssE5VRoMWGMe
jHyXg99WcRhqq5XBbnxNKPWwOUjxKNos/fxsRbUwpnf0Uwqv82U0Uvsrsu3zUe/nyk/VYkCQ0Urj
bSkCZ+Xpd7VrZWMNZDN5DaZ+VwWcoUcZvs5n1NrK0Gz2ajqqZMbpLEqYqmg4ruzbq+9IuZsdS0BA
XhisyqICq2LaRGqjVsw0FdJ3KD4gjZSeYsDyhwz9pz9dWZCdhEEa3HDmATIsxrPrBMU/fLtOlpUo
e1FxMoUXt5uIPtNOK1PtnCpR/E3LeuP1DzcQI5NJGHBFpL2yudhAXq9YvaVP9alNWv1VtWfjJQWo
uUnwhRD+/bGukjjGAl9lEXnBWoFSv9ysUU5k92KzPoFNdA9W2KbHmtscC5oewIbGW9DXk2qtiHvj
W8I0YP9QLwZpZSxGDWNISEU46qcmb61w0wyx8lZXlve1x49gh7RVt7J5rq8Z8EQo3tAwIRSgArAI
sXMUu7YCZOmkBGb2BROFoP7HVhNHY8vaBWU+347N5HtgSb2jHOTVAYmkIPKoS8Xlqubj9dExeAIh
0MIrBdjB8tdg0sTRitzpVOuls1dzaVoaTv+Qtq3F2+uCHJRuujLUkom7Eo5/+YHLNu+i2tHmU0gN
IT/os83jvFeD6kEfCiq7xUiVfDsaiGNUiPbUb+pMOoPrSmlOE+CrRCTf7m+5q5DFL0IfBZ4uJAB4
frJa9lt8FGYGEh2Pq5MY2xCVJVtrsk0Q80Q6YamFiGIEYDjehFERtw8FL2/37f4PuN7zBEqiFuA+
EENXqPUpd6eQjtl4MrG0gC4AHGhDEyOzH+cq1s19jCH08BNynLFaTFi8yrn0oAgCLuCl9tHCMy7n
TsBqLd4L4UuHKO98yhw+gXNKuwaqgq9gb4hATj6UYfrX2BVptwvDuUwQMcxS7+swB0pvbitlRLFD
Ts3RViL6crPwSaRChxToBJOCMujidh61pHbR0R1ewnbyzOZpLBQejsDd2sZ5dEsFnUnVyCOT0vwY
2tpuDijwZv5cOVV5UNqoBTlIzJjXju9iy7BabBkSJCIGScMVFjWYCw/VMw9XSwp5kz9Qwm4eI6As
9ba20WDsJ2t6tjRMUPein/T8Dx+dcnyKmx+veNLxK/G5hpaqxrroT5VriIfc7TybywCk9T994YQP
uujHbO9NWZrmfqYNhTggXqZOSFgH4wbpnyBbiWfyjPz2DPz4QbxOEEjgOtQ51pf7qMhSJYiUxHjK
cG97bKH6TH6EMdfa9SA/+OU4kLPolACtIIpcXbpZ6012k4FDcjIFK0As5MbUR/zCcTZZgd30rs+L
0t4U8dzmPsgeMGjV2IAUvX9iF/GS6fIzZO+CisMN3/KObnZllIr7lFr4Q/m5wo/26wo5CKjRcEtX
hrvebgxH7wIAKh1GiLKXq+tlFlzc0XafOlMf9246aeXBVAJcVsso3VRZPG4dRbO3aoP81MqXvTU2
xGPamxRz0KOTV+dv0THuqlyMfeY+Kbz0EWSidEUfKhj0A6DvUHlMePd5fhRPxVd4rahY3V/pRWyU
Kw24AM152ggkdcuuMWy4pJ94kD4pDaJ7JiybLRHL2s8Kvg31NCmPTRSvpQM35gyNCBF4qaxJTrBI
BzQCvpWqrffEczyptpmRYF9JI2na2macnMJmwD0IBPyrUQ+avnK4b82Y1y6mMqBIqUwuBg+xKQLU
xIw5pmLn9F72OCWB8Wyr2rkpon5HBd3d31/lDw7WxbmCWKrT+SSJ4OnL1778yhj4hOM8T9OzmoZG
sp0Ss3H/BkapvZWWiTR5aPWelCHse/utUNMpfB9rQYeSPkz8OXcz6ysGp1n2BdSeOW4yK5wsx59G
pwjPrd0FtfBndda6jaeK6QGHk3mNu3kVGCj8kU+AhjCxhQH5cTmBMZozYSqg3jon0UJfF1rjvNHZ
1Dp14yQI57y1ObgzWjbBSCsoGyJk7zaNZGmtoI2Xm4dHpKQ5y64j68n2vfwlpTditEcV/HlqHQ8T
aE+Z560otaG394oyDQ+icobmcSqwzPqJGrGHP9r9r/nRNv79a0piGgLZ5DTk0bzgF18TAZQCl+FK
ffLQHg23nRqLEElWYNB+0lWOsg3COT0lk6qGB6qa2rd6gA5IL9RoQuv7UGI2ZmyQ6R+ST3XAAano
DpXOvGlUUL0BOv7x2D0WQaUXL/iE2eOGAe3mTYRRZO8yDZP5DdWVyHjNg2G2HsaxH98toXXjwQk6
Vd0kTd31D6GVl/0uNCMj2rS6Gr40JMDRHkx1yx8yD+0M15jBoKPF1utqRfsqd7d40hWtT3atmJia
oqbIz2nGN8F7rBU+7bY03Srg9fGB7IEiNztzGDLtFXj1eKhDLxxfNKPRkUWF0mxuB6wBnR/JMM9v
aoRRja9FOQye+99jeaLRwYJDx+VIukCt0lmEUMwnnQgp1+gJ8WxV21t6X72E4AI/Nbjyba08r8pH
Uq21muHiUQM9kZMst6AJzQymv9yov0VuYw6HvLGE9+Qa1bwplbQ5NIUE3BfTaL+m+O/9YX+BEUmH
eNfL8CTlURZbv/BQHkH5ynvqCsvdBuhPv3atNWzJx/C6vb+oV7khg6HxjY0Ok0NgctnZT0eaR00t
omegYLP2mFoxAC/g3KrhzzT+JipWauluq2Rqpdmig2mz005quo2tKDrJU5ytnPzrBecXAQOiySrX
YEkRagKX5jDksufCra2/J5zSv/GApRHdSKsqrXXWiu/LNORjCQh7cLlpqUENvfzC5EJjDNEwfC4t
oz3pDLun4Rcf7WG0Vm6lq6GQcINsBlBJivGSy18O1UV9wCvE1p9qYH6fOj0ePylVHWPICSXm/pe9
Hopyrmxt8mklV30xq7p3ldJtNeMJU9FyN3mJlmwMr/aeiWOTsjLY1dkEO0fngEySL36tC6vq+awX
dDdOIc63O61JZvAA5XC0k37GSj7RvnS9tVbRXl5W6LdRiqNvwDOYZtwyW+6nOuwANNmnzIsrZdc2
lbfr28Cy/ckmgPmKaL0D4sPoSJvR+MMrJufz/TWWa3hxQ5BSSU1lKq4EB3vJDRmHuhNVnXXPauTY
5TbDaiB7Cqspn/66P9CHnuVyJDTrPJQHZU3QWnzNKoT7mOLrznMIZP+mmQ3naRzwONmKPDA+TyXy
PX41aSLiEYcAyiYc9FzZ87GogfsQ1G3lTetAuz9jJ6Xxtsi6AeNDs8RR200sevS4r9re95b3euHD
5zW+B6Fn9M5KInp1uFkxNGwd6YiBS8pyHlpdd5Rm4a5SHWmPXeNoLyg9accACdj/ulpZw+jcGI/r
W6K4iaU0URcHTusbrdbwjHnu+rncZGaQ/8VdrE9+auSfc1HaK5fU1amjEg3lQ0KSYM6T+F4e8EZJ
rJ50tH12Z2RAm9gOuE3tdP6Lp2j3dn9TXB06ORYXIog+ohed08uxwMF4CYJr7bNa1fqzlozK3nOT
4KSFlb5vOmv8T4/GaeUDXg1KOxoKBlAfLibGXDyiBgc/eiyL0dl05hkWGIqJtj6kD1onwNcB8XE2
fVqmP+9P9eqgyVHJS9GHobREc/pyqsFU6hhkt+qz0GYQhYoVTz9AGUaH+8NcfT2QU2R97BZp48QV
dDmMoEdm4g6iPTu1i+WrXpj5iaBnv+qDo+3uj3W1MxlLbkhOM7Oihnc5lqmSQcc4+T6PsVkcOQP6
Hkec+WjFaFXhilSI7/cHvDU5WTPELAUUGQ+zywGFGlMHS3qMpBEhU312L9r6M0CrAwI0w9o++YAH
X0QsnvTcdSQxLBCIyEXEgmYMAXKy0k9zEJruNqkpD29HL+lo92ownueqMjz0sq36eyns9B0AELrO
IZIdll96WKWgm+xh0RKO7RcDpJLY5DZ0MhUC/uBTZ3OUn1gxOA00IEyw/mnGnK041U7W/yQ1DfJi
n3UCQ+M+6/LvQzq4X+rRIAtW8wnQP97VsTgDilXw1bi/zkv2KdU23ZJAfsmlYLWXT5cAvRHwDKH2
bKe22ni8kmp3xqWL59q0C43IjU8WZkwv1NpCbCzD0PycGALP9sTkdUOHtMm7I1R0oR/SeHQpNSWW
M/p5njYQ8VFH87AD0fX0ezmgmFfsarrow1OeodbRbCbElmv45LFedl/KhuX7Qa6vxdugaUdlJdrJ
3PfyG9PKhliMnh1S0Fc8RSIBKk2CnGJKo+qrmdiV6qeKqj1WHvai+6xSw/oxcGT1t+ainldWWu7Y
34aHRQVFBoYitBWIHFdVDQ9v405ryuEMHWg4tI0RHjhUyg6L9L9y4TYr0WEx24/hqG1L9W/q+96y
vA8km8NSjP3ZG0BdOjYsjGpyx23pRMY2NLLktcEy93XwurXq0TJLl0MD+mdDYfRObFq+y8Gna9kY
t9NZBF5/7HCCplRlevSOMu2bGqjpXmRpDiukIvtJFHfaNtGgP46KvvZgWESR//dLuLvRaCCzpBh9
GUWica7ycmjHczBO+q+We/DRMurk3FT4ra8cJBluF9+X5ze2ILzBaKosxQrTPlbszGqms9ePHo/h
eJ6hH/bIFW7S2XEjPxOA7+jlFLHnx5aY/+56DbeHtqfufohKL/rG5e/lmy5IqhdDIIi4jcVoKMc0
H/KfloXYoZ/oWmH6fNI23AxdYH27P4lb64WcDo1jWW8Fq325XhiZV7zErfHMmtJwmgRQCPxSJ/GA
XFW9ck1eHwhHqtNzGGU/gnrj5WBRX5VzC3Py7DhxgApLHaS7OZ8xl+ydFg+bSneHNV7BIgtnQ5B9
E+e4OT+a44uMxwr7DKhip51zbP42OsbpW95o4eSrk+qeojrSHooKMcs21eeQgkQ6riThNyZN/5/C
qlxhVOQWF02GnpyN7Kx+Hsh5d4lul095Pqn+IFT7vzgu+y/3v+giA/qYsExfkWORin9LXowe1NUc
IepxVlo32NlOmm8aBt3ZWu3tlVCEWzdCh/3+oDcn+dG0Bo9mU8e+/LJksCgY05k/C/iiD0GhZYe8
y9tP1tyKXcF2Wjl719uWvrzspLFzCe1LaSZE9JVshkN7Dml/vEOGaRvfCDvtdRp79A7uT+7WFqJt
B/yPbSthd4vJzbNRF2ljnJ2i1iLIAh41qAH2f+0T9ynfli2vm9AckmqH54DzOY8V54/NWzwqIVza
aB1yrXCKLn8ELTSBnI9hn4EjaLFvIq/+MIES3FhhqU5+1+SoKlirqgpXlwrDulB9qBpLpY5lZpsr
aI9aUBfOxQz83ea5RmMO98JtkijW2UGV6uQ0+vTgYoj4eH/Zr/aUJ0clXQF8R5a2TOU50YoSGbN1
RiY6+YnrXHL0psB5NYVe7IYYn6D/YTxAJRQjqBbwjL1cYXca3UnWRs5mYhaEbYeuBDCEJP7k9mX0
UONzujLDq6PKDGlxSUN3AoS91AFB5wZWAmf1PCrK8K0QJVxJRPz3ilbTj4iK/lsNOmqN3X1jVIQH
JDsPuxCKAnLdf6sYpvk8ZKBTlfMUO9+8KAw2paZ121y+O6UL0K9cbZs1BO3VgSUE85ygmYodBPFY
/vffBqU+nuEnqCtnYPr5X6K1uQeNSnzre8f5dv87Xm9ZORTFSVkrIxAuYpGbqibJ/KCcAztWT2KI
xIMxRuZ7bWDtNJgmOXfb87ZAg28Nbn5zaDqWALCknM6SN1/2otPGOArfDUQBpy9Z3JhfPCvH5DWD
G1Kh9KJYe83LYWIUA4SUlUB148TQm6VwB0aazHf54p6qBAUuvY7ezUSU/7nF1B3H0aleoWKqFsmX
u2Y4cnNAYJRw22TteSn9aI6eMnhCj97HKMwjv9cR5IBE8gOVycJX1MxaOTA3dpHUmGQk6niQDBbZ
StbWRj6HhneeRBw25E0kExulw5bNz01C0Mp63hoO3xCEHT+wbsv6WW/jpzgZTkBHzkh3VkVbzVf1
QH3U6yGr/vQKxcWQEhBlJ07ndXM9Ey7mmcFMzw1hYO2xG3tz37aoe24s5Eisrd2I6nD/pNyYH0NC
5ScVk/BM/fJQitQWJLBx+C6sDj63EfXK1zorxxFgTPXv/bFubBXkIUHRYyZHiWTJSojowxqOmKL3
OvXElu5d+gIAKn1opzbZA/399T8MxzpSzTPBPC2bFArEc2sibL9X3Zwg2Zi05lFP6nYfatasQM+C
mvG/jCh9XkEMUL5YlLtQNOxqLcmi90wv03ZTh3ncH5ukcPRtPRdJiglLCoTm/qC3viDlQ/ncYXW5
LS+/YB+ZypzS6zsrSaaozxW2l8UGI66p3UNItdau5BtXB8HtAwwD+/6qZQ4SsYlyL4/ecbWlfUdj
Qin2tdcpD3MyVuIZEaTnFKuQFbrD9Sx1TgXXMmf/w2XscpZazuu8MfL43a11gckCKlebsh65qbVp
7RjeHIvYDbyUatRVRVYvtRQzoCp+D4tIP4CdNfagpLtnhBXKlRN/eyhg9iqDQZdfRLO6dc3JEDXT
Qua63I6lqu/wO7BfPTVo/jyWsYaE6v8/mLy6fruA1UG4SqW60btIhqHyS6efWj/U7UR5dJNirc58
vVEYjbadNC0guVnSrGtF6zzFYGrC681p04UuGjw5Ftt4ibvlpxlhi1NBuHj70+Pwge4jykgcyRXd
S6vCSPZK43cKifGjlnXeO0A7CCqRUq5Zl9/4ehQ8eGlB6Ka6s7wchA2vbIj0+L1jWt88YYCICBwp
DlBm5p8+d7gTKFESPIksssR8+fEqfRrzepij9yk3zCccnpTnrMWmfpiatZfcrWkBSnF4Zkj/m6Vc
tYdUNWI+SvQ+R2POWWsaE9fqbmjCDReDE60EsOtrQYpgQQtACRa1uOVGSdiXnW6nyXuNLMBneyi/
DZGtQEHotLd46Lov9zfIdYJ2Odwix5/sMrKg2EfvxTADbAHolnP5DIP3023s6sULoba8NYOAYpTy
g3b3R1+Z7PJFo8TY3XlNmLzbfdxTD9B7PyB7+qwM9YztgJmvbJtb4xE2ueE5+YAr5X//7cwXQQA3
j/vv3avd4ZR6ifI1dJ0eG8DJ+qumIr1Wfbs5IGwSeGKyjr/kpZWtXhZcH/F7P3nBV3XUi+fSDsWm
defsAAa4+zMCDTJbcJShS9EOQRgDcPPlBD2zM6oepNi7iQSS4TfQo9XnboqqYVd0ejE/el2lOqch
HudkQ9toTcv41nzRgZHKyWCcwStejt8rThsGNMjfXWEO9NQE+dPkVOe8UMt/WY21gvatw2nTxwZo
qDHskoeXZUpsRE0Qv2ei7r9kg9R2NACrHWzq2WsKsDcHw7iJNaaKDRP5cnK073o4QWr0XipB073U
bV8d9FJM4tMIVm6FL3NdQgZpCzEH9heXBiWxxV7FfEAbQFwm7zntkoBWKBJ5m3GMLVBA3tz6yHJk
P11QNBs9Ghr+mg+x3+la+jTyEFtJjG9cX5ItBCsK+O+12lFRFFnfZ4KDo5W29WKE3kjvJwq8/RCw
sxGy6KL4kdIa+KP7IeLatYR1kORdMGW6lCKVX+W3Mxu0eWxkXZu+J4UeJNsqaKdvph3UG7tJPdM3
ifv8W5soLzdxKc7FUBXkDq3lfZrmrn9udbGGH5cf+qLOzU8C1MnBJYOQDYbLn2SI3IHIEyTvRW7l
06ZPKIP5Jgf74f7cb5wmLP4cGuG8vSkVLMYJR4j7FhC/d90UIw90FUX3eW4yZDomyL1d1Tiv90e8
cR0QFXl4yDaRBgzlcmZ6yvWOkHv+noV5cJomOng4pc7oEQT6/G9cecqXJtAa+EWus+IqeGOyEr1H
cOYsy97x5dCpHRXpOCOPafTFe9Wo7bTR7LjCc08pkHeyV2Pzja+IYB1laKnKBFto0Tzu1Z6+HTjT
dz3Ju2FXVvAbfbQh7HZlC9+YGfJYlATQJeXBt3ykj5kWAgsU+btITTX0U2CAW7OOJb7QqrD5tJs1
Gvqt4AEvmBIT0AZAeEs+Wpf8H2fnueM2srXrKyLAHP5SqbO67R6r7T+EPfYws5jT1X9P+QAHFiWI
8MYAxuw9BkosFlet8AbDqpGeyj/qOND3tcOYcmpm/RfdxfChNYv4juZbu2HAaVobOZcD9zgn+0RT
pn9un6grkcOlx0/+RFXNHHvx+faVHs4T7/YjqnVPoVWaJJtY8G35duN8xKqDmaGRqrvbqy63HBwq
TDgiJ7Uu084lvxER8M6hWzqdYjNsDhN/5z6JO2JnOfS/nNQL/1YKXS6IwAEzNmIUidDiU53rnruI
J2WuZriPYxK292KY69Fn3tI9aaMX/2VmLxekkpfzE1kHLoUlwEuFOUY8+slABbu4i9AG+IW6jdJs
m3Rem+zJl/RnwJOLMdcj+6MBDchUbvcfMTijM1jjPKeegjnNki2N1Lz5pHhOGG2NqsjmlSh07e1J
uyRZ5jExXqbcne62RgZ681ROdas942CYZ0/oNhhf5iScdtU01St5k3w9ywfkqqXng7ATN/vi9VV9
pHljgSMJNLPZj2ymGrVqFY8DRpfRRsxU8IjD5V/p2syHLvYQn759YJefidxhqPV0n2XeRHpxvsOV
VZZlXybaCU6Clft6pxufcotZnBJ65o9e6ZLX3vSyz7dXXYbA/7cqZSkkBzlLWXyc4dxZ/dxO2kmt
Kq3wy4JSy8fRxNzeXufKCzVhsssilHTmgicz5eDq4zJWT7MzmM3BQom733bImseHONHV914f7L91
fuDZ5OxCyjPStUCt4XxHlTbHxdkT+gk9Y9M8iFB0Su4rSew095oZ9bVPV04oX28/6ZLhKM0B2E8A
B7hcs6fGoq1gzMiJG91gnJJmFq+RauZbFdmhAqHXauBfI5DZJlyyfjKjXT0OsM/02l5JHq98r8zG
f3f7JYFkeZoSo9G6tOpM2sJOVm8a1w7u1Yh5lm9l9hojeJkzyCcG9uwyBwTdibvO+UbjKzRWGMga
pzSYZu9B1ZRqW0Iqbb20RlHO8mjdNIYjnirPWesxXjnAxAe+GNAdoKKXcjZxmXslc2rz1KPxkm9B
vifmzmvDNX2tKweYqxvy22/9dtwBzp+xyPSK4sUwT9y3tYfzQBId8IoNzI9hmpOvjMcq7+72Sbq6
rZJwxeSaQL/Esdepwig8Dni0YQinQxOWYANbEMKmHxiG8tTOXqZt+9EMPrJhXkOwXAmIKC1JpCyN
OKYLi3gELaZg6DByvaBU+b1EZ7g+jEWup3tE94eHURmK6b7pveGT1YbUAomFHMzKJX4lJiJjScFB
05GQuKy3oKyUPXhF7QSLIUkfJ0UvNd9Bu3N8qSM71dDnFuqjVkdqvL+991efnn4dsgFIfkExOn/d
cQhZBdFM/VTWkZ6+KMGYbxsVj9mdkfWDswnjeJZJcCGsrcVfliSNSPu4/SOunTmGH///R+jnP0LR
UdqatVI/VarWHkFV5V9zWiQ7u7Aa7Apy4/72ete2G+YrtH70BEgbF5dB5SDRFuKJddIV0BjczFmP
JNqkvyctg8Jd2WYzGlpmHP7tJF8GEC4VUmQa92DsF5l/O2Wtq/WpcYpE3XyPUO8NnqNcVZR9DEYw
3wdT4n7TJSj99gNf22Cuegp6A8Fq0sTFBg8NMOrSNE70mZsdNE5vH4C8y3zdnuPdbI1r5kDXdtjh
LMuy/rdRwPmCSJkzpqsb8+QKrXlKvaF/Fo5I4IxUqYt9cVFEAMHpXa25sl1dGIUBYJ1S6XOZv6X4
AxdOLYyTMghtH+ML6Q9DWj976gBjtYwDgcvnpEfZyr1/dV0sCkEP0APjSz5/4Nwce80Ma+NkC6N5
Gadu/NTnPUMfvapQqWAyOyJqimzsX5Ipft/CYGFkGUkMAyF8vnCBX68oK83AUaCa+2059da4z8Jy
UHzcxfPif4hUUuGNZg0Dfab658tZbRYOQH7Mk91F2SktlfkVVqEb+IU+l3ysdWTsRMQs6vD3J5ir
D4IqYVIiyM7XnfU0EsiLm6cSJ+KDkrRJuDG9prP9OPYK9AQyGjqb22tee6fQ9smouNRBcsrY+Wct
UJjTaNW5eVJj86UtQ/3UVp1xoKi05IQbuLChTF9vr3ntmqeepQWFphoZ+mJNBUCaEZESn6a6SMI9
ILVsH7SYH6zEfblfizKAbiIYJY+yUSLYz58NvTo8cXsHYFOlOL/wdNKzzTz0wEXNSW3HldXkr16u
RpEDPoz+AyDAxdcRBlh4a3Zjn2DiBI962Yl8K0bxXNX1h1Im2UEjKroPyNLqfh4E5cryV14kkQjU
N1ccvfClCi8gIuyFHGGfmmkc7YPSB3aIRp85nOpinOs7VCigjZl5PK2Zp195cM4sXsSg8RADWk6K
gmRwbLjVrGyZg5SlNbZBoset35bBf6QaduKHoU6baxgFXhGjiE317yOT1EqllQkKkppkcaISxNiF
mavOScC+PPS5hoegMjLgiDxrRsp0REqHWeqaYMCVK4dxlRRFJLVgwLNYVnOZ9qE86ZyqwVDjXWUZ
aY9Aq/efkoSd7pf2YKy85Wt7LSFcMvAjnL9ksE3GrPKaY+fUKUPYdZtsTKIfZZfk0Vbtu0DZG8XU
KAfPnAU+yLWjv9f8P2sCBteem3a2RAtKdOLyIhh1fVInpHxOSZ3X/twOtq9UY1T7VhJ8wq04WiMD
Xzvcfy64SJ6wr2mVbArsk9opItm1AEc+xaOn9ncBkJOti9xm4WtJqFS726HqSgihjGdaCNQQiK23
6CrWejOOWVHxhouoLDGybtBU68A7bMyw7Vaol1fiIgha5sqAPiV5YRGvDH1ES9kMrFOY1mbgY/4c
m37h9uNKd+LaQ1FmgR5DrBEMySJSIcyLJAk86hM+nNWMKAC6fG/RWOLOE4/GVJ/+fg8lgAO1J6kt
vzwtpprBB5kN6yQmVFIf4sh1mk1Q2kw/k6pwV7TQrhRasuEiFbmhRuBDtgj6ZpiohHrrZBfwWDZx
DLSpwp7yU51ju2d5nXrMuXc+oXk3rkShq0sDuYdSRNvnQtDELjK6BINtnkauW+Dshtrcm6lZJPc6
qKP6QUf+CUJ3NMU/Ff73mnrAtdcK1h1wHH/g/iw/oj+u8tir+yZtW+dkREgmYwCUfFP7ytxMlVOv
gL4vv0cQVbhDcHy4bkgJz5fScYkYzFijGwPFZNgooil/opRiT/ssM6xu56oxTGW1KhjJ3j5Ml6FH
pwPEDkMS47Jdvt4mKOrchpl9UrroR6wrRbSzp6yy36RxwV1U2zVKwreXvNxXlkQrh69Sqmks+5ea
kVfhgHjYqazy7ilUzDjfVFSyG1WJo7UR82UMAIaNNzpypEBLLnIj1ZshpWexfdJ7Ef+rOZPW7MPM
q9bEf67tIyITKHNI0BqJ7vkbHPVWs0Mkxk+WO9fFPk2deN7in6dYB9sQzja1g3FNoOPKqQHzQksU
1iSX2LLJ7XaO3Vhp7Z0YuxrVvqkEk6mkSmwJ12mCx9Lt3V9wUqu1huXlrUkZTNOFelh6jiwVmNjE
icEuwNFACMvboLMd7mNGnPHebULje96483YatDneKGrUmVuUQdO1meuVDf/zNyznU5XeINYchvFH
YanpMWzaONmlJQanW7dDX9uc5jb461Aoq38A7rL7ji/C4h27g9vC+wauy5UzR4/41PTGpoq91PBt
XMPRiUvK2k+mvP0SJG23EvYvo6FcHaELEzEFOhByQ/4MRxOVs6DF8aEHlvY+0QgINqQT9nvdYv9Y
jUXySooqkIjPjZVAfOWL5Wv9TY3j0mZ+c760UTV2lpm2chppxzyaClzgPHWUzy2goMPt4HDtteKK
BiCSRJbDtVgqgxQ4F2MafqCNUvuojoSvXhJM227OPuujZ73fXu7KJ2TLsYIUxYDfuTR9BgyjYoSU
KqesiPBRRY1mnHY5mx/vTBzKx9CvJwBpoTPaKwPdK4FJMqpZFqE/auNFCtZ0IQqCdhB9dEE52fu0
H0Ln0Dqx9T9sKC1g5BOpgmmvyN/xx7HpjTIRVWTFHxp+tAcumRHFRPhamTv3zSG2FBrtt/f02ivk
SmEgxohVys2cr1jnfewloxF/tDAXh30MSqA4eFNtRXdQCZz6Pke59u32mtfeIxMiEniGupQti48j
TwPU0k3gwnqLlMAwq+MmVzBjsETrvdmdVe8aM19z/732WdABpjvG7jKcXyyqzHBM9MoNPyLM20Y/
IRre67GRvzU1vMXbD3h1LQzXqfNB2dFtP9/UhP6cArQI6Hw2VK9qqpabACUXbyu6QS1Wzsy1s0na
xduD+AF0ftkfctDycxD0+Uj1Nv+uaqkID20WV8X27x8KqAg5OrsHBUGGvD/OZhPNdWOkuXfKYqff
Y1HlBBujbUPj3prmxnn/+9U4GgwMMJklbV6cS8OC0q8pqnfq3UFFSLJJosI3W7WId01iRD9vr3Zt
DylmmbLzaKBC5H//49nGoHSijEzjZDHjf0EVCRwQyKg63d1e59q1wEX8G3VF2FxKQkgOl5t2WXBi
9mHld17oxM+MS9znWQPLijyXW/TAoZDB+x5S4dUry19LBeiOULbStUWCfLGpqtq7sGMq5ZTOnssA
0cBbDfK3eBRNj5/i6FV7tjg+YMWRNru8aIp/bj//tS9fCsFxTqUmxkXPIIzSMkiI4FFXBs8B5Lbn
lJrlqbDmjOkD3mZNnRsrX+OVOSZGBWAlETyA74Gwz/nbNQsNR9Qg9k5aONXpsxB14DcYbBoHTEZM
DO6KIA9dH70YXX9kapa/BBYWzh8FEgW/bm+AJr/G80YZLTKgxdQPlIN0AM9/S0jbtS89EZzyDGsP
v2a77/B6LAPEArT2Qe298BBqaYv16WQdFIDB+YayVNsFzM6mTeZU6bayijXyzbVrACMhvjYcyABo
LYJI2OjWzCQwgFclcnM7Nlk13JepGsPznsLuTsGo9f72Vlxdkk8cS2dOAoPB851AO7YLdWE6p7Gd
kTVTjKp95ucN7s4wR4PULMqtL7eX/E1EWew+2J3f+DswrNRS52uWCDgU+dDZeJKXrnaKVA9DYU6G
ou3pL9eND9FCN3yRKHm9iaI+RKXSUL+m8xi8BZ6KemwqouLeq4Kx+DCUDrOR27/wSoDgZ0l2GzU8
OcDilood4QWGFQbMccqk8r0p77zNRB19antdSTD90618ZxmZa71aZWOsVfFXXoqUvqIFg9IACeHi
HIzzlLoNluMf09hYz3Teu61du8XGTCgdNNua1jCRV0ISiCrJGUIES4UJev5GnEZrVX1Ug1MHeDD/
YRZl/6GLIbirpkr1npH+SrBTCXPLftXoWnibag7XbrYrUYmRI+UmQ3+y2CV0pKBO7IN5Vk5xMgfR
tio8lRy9AsL9c0gB/m7Swq4C35pCHAhvv+9rsQksGXFJto8hAS9CMppWid4DgPpIxr7fuV2YbEo1
sPaYuiveHSKWzn8VvKSXxizqg1q0UbKb7VpZ+RlXd+CPX7E4dn2DHmbfQIabDNEMd5kB6AFDNWOu
3+w4Hn8NM05NmzypzTVao3y+5RdpyR1ATItouOwxZkEOxSI1lJM+SRGJcjKNt6akm+nTq08Pt3d7
sZhURwFiwSajSobszRIzj0uWG5LBB8+mTbvG7xRLjJteeowAEsD65fZqi29ZKh+Dr+a+kOBTOfo+
P9qV5khXIKE/lyIuNlOXRTvHjPK9B3DnznJTce9xB2whytUrte/yVMmlZSuMRNdgaXSFzpe2u6kJ
u2jWn+02TB7rsYrpwkX2pk08w/FB7+Tbsmz157ZSjTt7clsfH4xmrSe3CCb8CtmF5B8AU1DYlndd
EamJ2SW9+RRg9XFsOlRKgpjsPkjFtNGxL1sj8y+OMdRgevISXizBbzq0k/PH7j1aKWJqyanydP5V
1cnXAY2P+3Sk+s6z1twkc+Le3X7LF2dKhkugzWTGYDPRoD9fM25dJQS2nzwPQokfw260f3id/S32
vHylQ36xnRK0Ix8Mvhxbu5wcTkZgqvWgps9zKhJskbWgrLZGMUw2kjth9w0ecLsWnq89nSGpQsRo
mbLI//5HYtyVfVMz3Eufs6Qt7uewUzAjGsAVYiQXvv/9TkoqIGIEEFpAgp6v1Udu00SJnT6PAQJY
bqhp3w2wOT+MIu7XEvFrzwXDC9lhWnK8u8W3KVg9D00t5dss0UGqLcZ2rtrdgxpOVnoH114blRnq
eUQfCXA9fyzgedz4QZ49Z3Ypj32nPsdDkhysBNuXXRJq7bS7vZGXnwHRhojDmvSKtaWLsWEk1BUN
Ly2mKf/FihP3ixu4TYBrX9Ly9YsZRQvgdGu6W5dhhxPKJwjHg2EHYKvFNTKpGR1w1+ENen30vbBS
c9dnDUh0fP3afTlNzjdb8bSYm8ScvzFZGr8Q9oOVx1+kFEQBfgU4K25U+n+AB883vMssq5/mmA3v
1PFVZeetqPqZhmOv3teuqH0K5dnYYsUTbhClXZOevnjfACUZwsgeL2bmFzfa7ECcd7NhOpptJvpH
1GzNdgeAMaks5HnVLCTi91bgrmSOS1dB2UphEo0uHqsCP/qNo//jU23buDJrMDlHJ40r1/aLSkk/
G0aF3dCmqste9KTUEc4xLS3hT5p0jHsUgQUTx1ZyW9tMgZv8xPJStH7fi8GzfKC2zvDg5FY2PTlB
rJs+3bHux+3DuqyI+N2/y2GSGHBLQOMWTcTBKRGs7qvuJcbLdCumqcPAIeqFT6ZtuBvR4ODoNErw
GHma8jlOhXdIPL1sNwPWLepGNUX03gZtuHKKlrUCNH2YOpxjZtscI3py58dotlovEErfv/Tx1OEg
WmRZtMlaxT6GZdy2O8xq6n+QVIuayXdHDEjb0jYbSqfaTTZaXJbjW2pBy92ose4lR21MFG0lYl6c
dNljhsYEsu53Ei0zkD9eeSw6U6htkr6o01i6m8jQkd3srOQlb3C03opkaMy9F3QubvJuUDcHO7LE
Gj7pItrY5DiYWaJ2Ak2DJsr5j3AtMaBNUbcvdg4Aq4M1+8NKKrXZuV5B61uk/bYwnfl0+9hcPjpt
UjRJGauCOLnwlWitrq57xW5fwNl1+7EK+nt7Skbbb7ETcGJ9I6w82SpT6b6VttOvxPQrqzMQgy0F
LprkZsnZFYE9jJ3qdS+hpyIR3A5qtyfLHfQDDVQ1/I44QftKG6BkENpnoxRLQ8N4pY16EWh+w4VB
REv8iXMxcRUhIxdugPZFV+xg7yoR9aLmTj/dRgs2la7UX29v+ZX1pM8WWBNEoAA3Lj6I2qGtT68z
OTY0bkJ/nABQbrwiLV+1PBO/bJSg1hL2y+DADc2ck2+QDJKnlPf4Hyd8chOBrn1XHEPSXNefRDCF
4N6SXjEUv+gCjL1tI6r57MrcVHf5qNjdntS3LoXfgeL7YumUcU9G2hkx9q5mFanjSqCQP+GPCoY4
AbuMVEIqEKMsdJGWiSHy9GqIj3oz5fnL2EwhYLm6C76k6NStUQEuTx5qVewyFwvnj+by+YawfGKN
Q1UePaeYKNGUIeJPUBMQ9z5XrfsVMWnDR+3DfpiqWF3TpLAvihoSeQgWTAqkfSKslvP16ySvEwjH
0VHgNntM+9EwNugMiPh1tIMKsOtoTt2XCPhOsXW6NClfoj41M78iuH9t6nQKUC+03C8EtDrcdHPg
hZi12YrYZ2pOBdJMkwUU3C0ZjJZjgsGv5Qh9PLipLhguWQVZ6AyGxG9UYZgvBef8Ga3P5C33ECbw
uzgu3mAk696hsoau3jpjPI/bpkK5YhcII8tDEB8N/p0w4YFJNIHyORGxnrxFodP+8JCFid5xlIMd
H4YeJ2dGUoQ4UqX6e6Y4wRdsvTzjwZ7HKdk5mRNkv8Kua8rHlDGN8U8Rq3D9PCOrja0VmWGwhanW
Vw95a2YDc2ZZ+IBsqco9pH9rfAA9VpuPFWyWr6PRlPHGGp25uVfwJDbu+ySZ6iNHCJzr2M+0hwfh
ZQC6lLBxIAirZaTsb3/iS4aqxMOATyfXp4jiLC3R4pE9FImTZ91RbZD+gklniHFrq0KEn/qhcWI/
nxUvustja8BWOesqvwWa9HkOzdDYpbR2+duj3ZYryc2VU08ZbUhuGLk6F/L5qeOSK+qoSOKj1bbD
w1SL8V3H4/ApoJtOVDCb6peSVtaE1KsW5xz/bG0ecfkLYG+B9qK05BcAFz3/BcxwOqIO2RVKrt2n
Wsmi9yjK223tqDCamwxzulhRzRczLoM9APE1kN/l+kQXkD2qHJpJA+Lz9bPamRHA1wNa04Bv94nw
QFJ66LdlG91NJTvPq2fb/Ejcrnru0AbLth6T/XQl4/g9dzmPdhwOYj+/Q1JklpP8zLKnWXh6fIyL
eXZ8nFtj9bNbG83TMPSN62t6nj+RLzgfBQa5D+jFZB8wzUP300xSYp+ypCyTdy1grPjVyhDUf0yy
RrHWROEv7yqXIlJqYZMNMwZfhMmmQiIInZDqqOE99TDpCSTrKOfK9BW6uorPdSr+Xfl2ZKK62BoG
7wzGGKxAZlyuGec4N3leXxz7ZtaGnaIOxXvsNkW9E70kk2eRhfW6n2pNnPwzR56Rb/RCGZ4HLamw
BVWMMLW+3v5NvxORs98k01f2gOGHFItY9qCsuUBPZMi111rUmfdSBlHXvk40F/SnUE2aYds3kWf7
WWF60dtkjZby7KTlhOmWKnqJak+i7B3tRzFs1LZHxl+vlDbd9fVUpF8wPhnKQ5tPg/c+lt0U7gTy
8y81imTjpwml2HFfBkaoriRfv6VEFw/F8ArRQu5b/lgmIkbVpW5XmMYrBvLzvTqF879uJwrjs6MH
4cFoKy85xVXFd+lFQ+w9eIhhZPdm27Unw65Eto2wenyyTbh0pzqLqidnoI1ywLKvU560Iu3zfzwr
jqdPuUPTfVMXTn7KAj3uV1pHF980ERYBbqwgwVVJw4TzbzqOkr4r8n48FrlwtDsEEcOXOa7EQwCT
hqZzln8FLB7DrXb68X0e3Hgldbn4SvgBrA3cHsj95cfcB4nQB8cbj2aHOaSP2435M7fr2NoMGuAU
tY2GlUB+2SJgxiqbZeAvAeWg+XT+zEYEtsDEmumoooXwQx36h2kOk730fvETynLPH90UNT3NCcRr
Q6H7TOtkDbR9WSvLX8GAQ7YKZd99sfPjqFdGS1FyhHCHlHJXVWa7VYpRf1CgooWbXim08V7tEcYW
SI0Vj8boJvHs91VujFI9Bp7pqMxG8mzZLQ56ytBA79e8jAnNYDVwA61JW7OdXTLhuZwhQtLZoK2L
0g2v7HzvNDg+YJomWqlNiWFppvc/iNP5vBOdPr8E7fyvw49MAUPXzk5pFLTekqF4U4St/CX4W/4U
rP0AVlH80WpYKr6ZcNG7MpUbWJrOPkrcnyaSKO8qVsYvadaU3t/20lnvt6459CY4u8uezhxLAl/r
TkfCZo23QDO/lo1rHtxYDz9H3Wz58+jxfThdbX3cjqEX9a1ka0hGM5hzumq/T/QfJQgt+5o2dm8f
56Zvv/RB2sQonYeaswtAKLwaTfZfLLzuy+1VLz9NKi36vIwOWB3q4Pm7xkZ09MrGco4u9LjeB2yZ
7nvHnr/mbZM8d1X83+31LqoYZnBk9JKjKX0BlrDoxunrZlAi6zjPQH/ySh/fu7buNqjJr9mjXYa9
86UWjzbbaa24IrGOdpHj7udGNd46KuCfbVRFwx7dx/iQenm2G40xOSL/sMbyvUxiMMGlTUjfHjgm
icKiZREKBMsT5rnHEd3M9N7My7K5q4N6Tv3Oq+o7RL0BWtmJm//rdVr5tYX1lByytjJfekVoP4y5
T94qbL+6DQ6w8b5Io2lteHJ57AwJ13SJUICMjWX7Sem1ciTX04+lMrRbVx27rWrXwzsiNSjW6cqc
HQLG9uJvhwyYhUlhRSkTRjtuOUKxPWOsExLhI9bL6iZwnXLTRKbzJmi03tFnCO9vn7vfw9WzyxyR
CTSIgRDiES+HzucH3Wvi0SwhKh0nwqp2SLm9DT9IM1vzSxVk00PUqoiIu6o93mvdAMq6DRtPocyA
87Pp0WxQNklsBf0h5ao9UkSNw5Mxdwq+YZOp/ir12J0OTlu0d52mTgHwQFGlfuWOjsg3AfPXrdCN
zNsBEBusQ9dqWJ3pcdrDz41NN/X1vJgkacmZw22jK1b6ZnWWeUBFokNqTFWGz/QD6+IbYGX9i2nM
CoFBcs78Pi6H+6jtp+ChBl34kaPm8xZ3TRc8DVTJwq9xLEesvBha69ftXb38mlGaAF9Hd5C5A2it
8021mkZ0otacY8u4LNoGuRUouwKFAc3Pui5Y49H9VslevkRSGbogNKGlndX5eoDAFNghqnXUOuxl
N4YwSbJSJhM+0hPqwamcZj5oU9zlPtV/L3ZGT7S+B+2o3EWxo7ffBgExAXm9GS6L9GvYdqCwND/2
8AVE9CXV6Oo1OcXo7Y269svJIXWwOLjgca8sdiovIYiFQ9oegxBIp1PlerTV58Y8OjRMrffQ7JQN
iH9F/y9Pu3SXMr1yX7WqLSrfLtBa38VAig51Sa8A/HQn+tRXwcp03xVPiE2ju0X2mR0P57Xp8mUU
lfx9bCaRhcF7eKm3H6ZxZ1cYjBz5JBCYi0Xkq4VjPDRClH7tKd62GKtvXo8/A1fIX09aKf44XA7Q
CEibF9EJDyi3SIeuPU5cnG+aF0TfBJhnpLtj8zBPXf2lbvp+TSJBHqPFMQO+hp4TAGByoOVVrLSZ
MqMpLY7NOIhgi8BfsHVK17grxybYjm7dtPeEx/wuDwVWcrePyuWNTF+EiQB3I/1md7m4MIUVu1ZW
H3MkFO7UCirfRnUD0la6kB9FqKbfby945QaAW80dZaE6C756cTQR7hJ2PiX9UVQA9bZjIEZ0Aro8
xEgiGjZRX4ZUCnn6z+1lr2wy7QVJT3VBKl4waVpYxrMbdcPRpfuTffADcA91HGwWt0PYlM3PmvaG
9VzMViE+O8HUrsSuq+tLPAwPyHxjmeV2tVKQhYnu6OIgkmLegvdzZ0xgrSevDjJOnA2nX5mQYTkI
xVLXBj/Xtl3ayvCGmWRy+57HMmPAajTT0v6Y6KlWgTlNYndvun3wZhSIOqIsq9D8HpV4pX9w5XzJ
HJNinWAEN2XxuplzeX05eTz3DPZOH2IorJEq1B96EBNNh8BbSzGuBD9IYiAK5MiUa/gC+GSnRsXp
HY6j68TjQzEaxX/E+MzYpo6dNo+4PKQ/UzlBPGiZF/w71E6vbOtq7IONrvS2+WgMeqoclKJW8PkL
7bSkDeXYuY+gbgcM2XQTZO772N7dPqO/s4LzSCDpbS4TJ/oatMEX7bBBT3QhpmI+Jlo8vOmwW41t
iZoco3wjKJ/GME1eo5Du9GZGOzzaKTb57Xbu+7Z+bKIoFsxCkf/zBZ49ACpxkq38yWMkvEHLrPTu
SsgpjU93tjQeC03o6UfZ2emwEdno/KfOrXZCU4HvL6YN7R0MMSBBO8whxtW3H/TyUMCHQhNGWnJK
yNKyUM0crTQcBc0MQ03uai6lf0KKz+ccjvGWr6JfSccup550i/j4pDGEZDPbi41tNXzAAR73R82t
0mz2u2JMmATbVdP7htvl3T1h0EwxWnNn81vUxcMj31Lk7Sw0lZOtXliYyVpxZZxQW+7iN82e7R9/
uyfS4op4SI9NAnsXH6iS49swNuZ81L1IM/wO/1mMuLz4oac83qPDjbvg7RUvQwIrSvUuCl2gHMuG
Uz2W3jwow3xszTrxBzPTH8JReQ/ckgAl1E79tyASHW4vevnq6ZNIoR5uVzq+S0q9cPvcreH6HoUu
pm1RpKafjtC43Ey9G0anfr+93GXKeL7cIvzgQYQ5YTCox35C7R9SVfsNKe6PPJn0lQvmMnOR2Gfa
LtS1FPXL5DR1zVHL6lI9lvnU7J1+CJw9rScr+9E00rwn1RukNEC2oQQq5tRNN/GYjt5fEoGpcugj
IKwlhS5wX11W2F2ce84UBdbR0aZ69hnV68AAQ3XXYPu28lldeZcyEye0g8wj5MrN/6OHYEZuJQr0
So5Nn80HEBUTOp9Whg1y3dj31Dy5tr/9Oq+tyAXqgAvgAFEEnK8YBbWJPfWoHbVKge/rpNHBG80x
24R5F27noVnLVq6cH9mZkup6IIAAApwvWIeN1oDW0o9FP4/zzsyt3n1VM9PDjUnXA3OlTpWB7/wC
IA2UpEap7gOme7Gj+MzpXl972lHEBJhcQdbngIVjra80my+zEQkmZIhAIiIrnAU6RYnKGcxQqh+H
VnQbrTGZt2TWsM9x5N5QVan3KF4lW0xfGY799SvkC6GgkiZXqLsvXmEfGsZY0Zk9plmVPkQIaN0b
AcCTDibuFv2qVdToxQDD5VnJ3WiMYHPAM5+/wriit4h1oo61dWFuxigZDwIFlqciC6MnLUi8jYc5
9BvONvozJgzeJq67aYfm26o5x5WAK3WbaNKAbYHVJEPIH98LRXZVGMmgHbmSs89zraU/C7L/O5Ow
O/iFlpvzVlN0V1n5Tq8dYprT4JFl2+2izdgN5RRL/cAjQ1/j4A1uH/uKjEC2ETgr19jVtSx4OMh3
06Zd1sz0n8wUQq56tETVf6sSpf6M2SImhr1mhSsX2NW1JIyCWld6mC/SCIEkR6SPPFdp5OPPPgjx
8aWm7c3vonOxTr59cK+9PSkOi0GiKhmTi3OkJaY31zRSj6gheXf4ICAUmBTN3mvU+SuzfsD19Rz/
c3vRa48IQAQ40O8jvGxcidLsuq6etWOMR8AbFiTqQ65XWb5h7sKg8n9YTA4xIC7QL12ez7Zxyylg
znEU6ZyUjypKozvDVdCRjpXMWtnOK6GczgzwONykgFldFJ6D26FwlRDKbSvxtilKXyqFtqd/q6pB
2Xbozf+ljJm8Gy3yTUIA6QevcBF65iiPTKFkxtFR3GoLK8UooKm7yVbKjPhabTh7jrS2Alu/8gpB
kdG54oJksrCch01O3Q3dbBJ/4lL/yrWdad/ppTR3XHKm+Xb7FV7ZVcgeXMYIJLkgCuSP+SPEuFQH
3jzZ9FfjOrsfiv5X2UDnaTMa5JzP1Fjzj7ryVbCgNHrgkyCBXXwVjluUY0xP62gbpdr920vFwTt6
kFZ34EwHdL91PFO3LR4G84ok7LWlyT0cjIXB97Oz588aZ1aCtkpiHBVHKV8Bb+XpwTGm3D2AWUu/
USEN0Knz4X/Je2ykkVDjpGlCw32xyXaYtkVEDP8/0s5rR3JjWddPRIDe3LKqutqN6R7THN0QM9KI
3ift058v5xzs3cUmimidhbUkQQOsqEymiYz4zadFsbNj2zlFf9KSJfywRG7zSe3zqj1e/6xba0ja
+Un1YqldsxpqhHmXanSG/omysfI5weDJOTbVkGY3mb0U2c7EbrTkbEduSQmKABCx7oNNWg1HEFr6
56XlNejGXmEfnUJQNiiV5Z4ELbkZtAyJOlGIe8VwouRjXCvRPfUU7fn6yN9i5fBDI/HiHS9pCHAR
Lr+ya+RRBg0+/5xENt+6GoRh+kk5Jc9Vu0wP3CrirkvnGhMFe0SOwJoQRayn9h9gk9SsMRmqDqgp
7Kn/v82gqDFT2JDaXGD51p0lrQUL51ii/RxCBcn8JKxJK8BqPQK0oR6sj8qXDGgVfB/M63fuvT9n
42WayOLjNSsZP+y6tUIBILYsxqhNsOjr3yiCA8CPLesRQSPnHGtZ8Vy25XASemL6dh+196OVDjsH
zdvN5+ooFtBykhICbwSnKY3jp1y602cSmrQ/TAkQuInyyBMiJKnnuzqE165R9T1ToLcHHOuR4iyo
ITpckA8ul0OJyOWQevX4eQ6N4ffieuIOSlCnfAO9zxVsmZETvfumAmBK9YqkHMuONxVLcy5wxhKx
+6mItHPcZrrudyKt4CsW7nOxNOHP60v+7WaXz0j86ZBG5A5YQ97jJRkFUt4O/hWi+j0Mg0V91A5f
RgzOv1wP9XZ3eQAvUV+U8TRu2tWVaBYRl22ZtR+xU1vuenMq7/qmcrKTNxbhvZmH46ch7tVTLDKj
PTSom36zDBFXCONrSRAbc/V3kmmV2Fnhb95BEC6Anho0bQHugQ+7/Mp6GzYCHF/7sej15jec8Qmq
E72M6vb6+N+sJukI9oemyGpGf211rgovKU0t7OePkDrc8WyWMTvGFDzRrS4qf0eLbd/8/0VcTXiY
2sKcEQr+2EPU6A6Ka+a3YSS6xwQ4zDlJ9PP1eOvFJJ1J6ACBLwBTzipe3VWN3SlwmpLiQ12a2R3X
svGhMsJPWpy9mxn4JxQi0yjy8BfKmJcfLW+KuYzqoviQOCE9LhNXa5B0eRWAocU/3RX2Tw21wPmQ
aSj0XB/m+jiSsWmdoKpAgRtIpXYZu++sSR97N/8wTfSkEtSjYAEWrh/ZdLqRQHON3yV64z+uR10v
nz9R5fHHIkWTfn0YZWVjeugK5x9msagPeuW+aGYXg7NZHseiznY26+YYaSTSwOY18EYoMEsVyN+W
KD7Y6gglLqJbpPszILzwVGsRIuJ1ZN4vjW30O9nH28C8eHg5khJIFv26ht/EYZ5k5lR8SMN4vo/S
6lvfN8gr60Wo3SbZlHxK63za2ZpyI7y64yRNHNaMJG0zvXCA5I96lclaiaU2bTTGAfDUVn1W9VJX
/EnDT/fIhRs9mJ1ws9+kaOO5rMtub9+sPu3/Dc8VK2VxkTVds82cxapJ45ooCFvcHr26SD8tZdn8
yDwQ6SQVpb0zyTKPWY8XEgKHHr0xE9OIy/EayuxFY+VEGIKM7nhcqGWfwG+lxlGwg2k/moozHYfU
ndODqKAXHSieKs1O6rc6Lv4MG+MkWlQSL8O6vvwVS1P3WrXUUeCg6Ho7Gl54NObOOjY2UODrm2c7
lITn8KQki1+dTIqVE3+xokCbxux7q0sVIN2D66KJwdl7pmwF46gnlYRKRn1tdT4YGsx/W+AgjFHp
9IG6mpnf1HlTY1+vJZb+viffn1nEmR6gLlcX2fpqFrm6xqVzm/AlbloNUEdmxPPNqHTRcoJ4Ojrv
u1P+hAP7zPNSag6Aerz8aHonpqiSClJWg3bn6OjZMatr9/Mcj5EfhfOeqPHWZMpcXDqboMa45rZR
S4ryQa2VF5O0xK89B2HAfIjKr54Z53tOORv7wuWB6cFIkmywdV/EbBEmVXCCfAEoER8Y53KvAa26
65f6tpsH72tpJM6NkSlj5rsVXuo7+3JjsGRGHEQy3edvq29Z0/ABL9RFgdDm9LbrZ/HQxyAPYN1w
q13fEuuHl/ySBKP0SzUd0NraSsuiBMGTqlfQjaja8qMTKc4/1OzK5Oi6Q3MqxrRNDkumUsDrl0Wt
Do0rIWUlUJTh2HT1u/345A8CEwkVS3aJQEdcLq0wmoopzzWWVq2NZ/D6lEyKGCHaehL9vcYc7KEh
tr4335pqHrBy5818F1mitF1sFYGpD/9GTrEUR2qKnnHoOPtunUVJPoUQVE5haLi3rbEXfutzS0lB
WSriBfwnYX517UR6YWp5EuI5ZaXGX7k7IhQeL+bPkoP/n+tfezMUxUR46KrU9pR//iqU7UR9Z3ht
GvRJrIQHFX0ibnVBudaf1LzZecVs3KdkuLRcNZk7uOsLzdSndBIA34N86Y32uaqtQv1sp3Y9fqNs
6XiHxRuG4u9Q07pza1FxeLo+2o0L1eUe50KVlUUasZejrYH5hlHupgFZygwGABHnf3lamV8do7OG
m8Ke4j047+YES9yWLP1TszUuQ6LuxwfOlDQwS3ueDvZkOfmhZpqXT2E6aX9dH+BWNFkTsqlqSvj1
KloosD+akibDGm0KCyrRTbQ4n4rCLfRfyTia779jSMZ4KarAlZCjWK2evC+Ay6hOGlQmfmz+yClZ
HkVXLbeNU8V7oIrtwf1vNPl1X63VUIc1rEVJGhgCEYqnuVna8AGAsPWPK+I9pv9WMDBC0lMPGiLp
wWUwC7i3OSiYJ5d1FornKc1T97CgEGs86dCXrZ1Td2tnSNAsxFfOnDcQKOpalTK3cxLoijEUvlUj
B6SXgHX8wqDmdI5G16sMst2h+wfh41H8h51BJ4wlIyFnaPZcDremSV1FtZMFXdc6Pztnds5aOman
SumMpwQs5t41szm/SHhKtULsENbaDcK0+0QHIhyMWqsuRy+DKe/rCEONh0Jtdjt+m+EoZaO4Afqb
K/RyfEMdD6JGczuwYwNeZ9dqS3boVKc4CHdsd4yV5GSt0mgK7fKhC5+UGsoq0ZtD0ZUiT/PA60e3
eVDnZDEeRogMO9nrxnHmwT/iKSY109/02Q3Hi4a2MYogLCY7v9ES00onPxnb+cZqlGW5r5zc3NP3
2AyK6C2Sln8eR6vBjUbsNIN02uynsETabQKi4iv9NHZHUWWGfaMh/Lvnpbnx+bCqpaGHxBs16PXD
JEKk0dIbNQsUq43RSNGo9+F/0jRhnUAHLWGaXD9IN0fJXfVH6YfsY1Xim/V2ipauygKrmccfXjnd
zpFu1AfsQgpBRXcUe489efesFw3dIQiAfFFwKau7SQN7nc7IsQRLUZXP5sJpS0VzsfuD1XDKfqBB
DIhbVXuneP+tjHIyarMI0XM1rluYC6xSF+OIPKCSWzQ3Vo1sipN1hfEhX5asOcSTbiS9H9Wh6h5a
pRjc79cne+vr0o6XzwdP+g/IP391sCOINyDeYReBXmTVP+7gKR/swbDDA3Ts6fz+WAjh8GCQGQiA
wMtYnoIkcRK2mIdGjfWYaGX5jadRGPqpKn5eD7V1DEgBBzpTFPdJJy9DKaYgFUHUPyjDSJuOxSyc
6ASDac82YWv6wDMBHCI5pga0uvSr1tZHUzhlEMWu9YtWrYtrZl8iUlFi9nt9TJuxJCiamggAKnN1
TyD1ZOM87hWB21n5LVoz1Wesqx0HfQRjj0u2GYvTE0gy/YU37+WoR08QMmIeNBn+XndZNnZnUXJE
nHHzKr9eH9jW9tPJ08iFPZbhunAI8z32Kgv71WxIbVxNVMt3IUl8ykYkNvx+mn63pjHdXQ+6OUJQ
GEAMyfdRgbpcIYDvl6rPWfht1pmPucj7f2arHeajJYDfHq8H2zrSeJkjyyTVZXD/vgxWSIySprLy
07zMnXNbGsXsJ1oLYEFd9Ah/8xIm9s31oFsj5JFOmwYZXcmCuAzqoSetJCYWs67aVok/eaA5K2N2
H+rI2evmb8aSLGEkFKgJmKtYiNrZeriEReBZI11XGybUqbJGLLM0I97rf23N5h/NO4YGsHO9uRPT
SVw7t9GqpO5b3CCzkxcgX9v2pBVt7N7zJn5n20k+zCE/g5X8fyFXq8UFT1zjN1cGRYcWx2OSG8Nf
uHG1zcFt1P55bOiRXP96m4OUqkccyjQn1viItBFDN+aiCmwVzzH4zNPHUEm01B8wrL+btbT88h8C
8lDiEJMSQeaq52It3VJrXlEFsRMX55HP6dt2oh76ou0euJ6WneNsc4Cv4q2WzGhFRW5GZRWMDdce
I+QjUno0f5N7lz9zrXZ3aptyk61vecQoqTYCBAHQtzqr547lEnVtFThq0RbH1p50aGCV2+ykhlt7
gQxBCqojKsPfL/ddPfVeH1HACeK2b37kmqHcdlFRPYnZex9c8M+qlGBTEggMhLjvLiMtQpI6yqEK
MD1M9VMOLOFnk8e7KeDWp5JqeVJYDiuzdZ+jjMo0xZunClKnjZ6Kqgm/pEvX30Iqey6b1thJivbC
rT7UCGgVhGRaBa0r3QWHovT8qtSUivq/HtVH2+n+w5MT4g8ddbn6ZYPlcibJm72l180yaHmWmkcn
dYwbOyza5ovV6tmeqtnWSqQmgUYYRG3pLHMZLcYuLYvisUJ433I+p0qfIN/W1NbOFbfxsCU1J7mU
/qsQIlZhxmnIwm62yqBH3j98cPVY7c95bTfnmpfLo7Bw6Di0YVyp8F7qPYHqra/4OvrqzlOdTqYr
LqnRYqhPUZVF3U1RaJXnZ5Dz1aNX4y51/Qjbmlc5oRJbKSVvV0dY2drI7aRaGUx9kY5nXdHG5qYc
1D2g3HYcXn5Q1dDmXJN5GlFQ0OepECCFqtR/e4k21p89yj/vFPz4s8Gl3geNPSkDunbuTZ1prpak
Zyc0SaGc46K9NydEhfLS+RhXVbhnk7j5zaRqA01NlKfWB0pbL6HCK7AKzCkcGj8fw+o4R/ly2zai
tw+x5e0hmzbXKL1+YPNA5GjXXW6FsjGyuumUKlCUsb13q6U7lMCS/l1oC57Zrd0TVmj53aRz811f
LFtZp/Uq8mrLt6IcjTHP6mDpUvekTON8mytd4WddGZ8XzDhfvDpUjv8hKIhHifKmtr0+Z5BqqaM4
76oAxS/UbZQ2dP16hI+bksocVY7x/uCO5t6VtLlgHazTcY0B6GGtHrh1NtboP0ccOC69k7PSZ457
khCvnatvc05fxVl9TW9RqUikNknL2JwgciZ/Y42oSS0jpKZPCfrrH7JIiMfrk7p14SK5zv1kk36C
WLtcQwnaXADW5PthKZTpnKKspt40xlQbj2iDWvPOsboZzkAUUlbuebKsEhdeDV0/tV4WoPihK79w
6OqzD2pv1fbgy25x+uP68LY+HjpRKv0XCAiggi6HJ8yJuzcWJRwZjLJ8TctJCJvWs/fcb7d2P/0B
SUCi6Ioe3mUgW2tQjk559DlZlfwSlR4ttxWMufKmhhMEC80y+tvrY9sMKV9+FHvpepursS36bKiz
J4oAu7Ei/uRZQLn/HSpNdPeRwCTjkKMZ1u7kF2vU059jlRGCG4UT+tYhlR5646iJo2B2uETWz24B
pHpDNlVovzVzqJZjYea5fu4HxD0/5WOuOWhftsKwUHwzx7j3nQqq0rltujh5nEn2vl2fla0VxrsU
rLE0W6YIfvkhOmFHfYPUbWDW0fKlhMI3+HOaz3dR4Xlfrsfa2rL0hUDO8BWol6xWM69fUSaGkgc9
1MP2qMZxPX7RhZmGvkol/uBl6V+uuxT2TtytVQ30ii3EAN8CLFAQEGQhbNqh7XPvO5xdoSQHTZ3a
PZDb1hqTKRDCuZJZuS5xlVMrlLSei6BDTyk86kk4/4uJtIqIbVj+ZXXafL4+pVtDkwon1DSQA3pT
8HbyCrDsnLColUJMT7FY2vzcVm45Hq4H2loncvMYtsSDvsGMcINZS1byKhVZbsT+oLVJf+uqc9/d
dPE8ujs35uZEIpLIVgWlAmTwclkW9YDhvQ2gqxTTdE6Q23twFyzn/EQkjnNI42kK/8tU2qQFskiD
Z+dqJ7QZdgkqloCBluLrdlqqkG6ICcL69/WZ3BwaTmUyoWNNrmtrWVGjhCt4/NqKSGj/9DHOsglS
oONBF1NsH1PgY3vGgDLDWD9I5WRKSXlJglhtvSIzqmxGpCuYHKxRLDUtez+0l+7oLO4MGZX+3yMm
EuFtkWb1Z+qq9a/ro97a+zxDKMbyWOWluvqgOEZxutMxCNQkKxM/FKpWQzUVEcSdGriV2tkNMpGJ
Y3+/HnhrugHUMnDwpxxzq9wrnTHCTnn8B26lqCeSdVSY7UF49pFmcPetM9Np2UkSNsdKwoWPphSC
Wefsal0bgyOUIhClM6Y3mQc5815R6r79qaRLjJBeK3DP8pGJzPaS3O3YnAQSy8aJsJrnJq+tUUIf
g8WgIhBZaeE84LYi0TluXv6Y3Lgz/MGAhrLTDds6IGgq0POH9/yWIqHac2fPSkfFPUXIEIfzrJse
XJuD7xmaSBrvlai3ACwguqAQAXxi264pRHWHuLCbpdTd21H7bk3xnTnqVN3VfooeY6fN/mrTIb5P
Vaf9rmclTjSWXnzR+tl6ur7C3k459yfVMyadzj8XzOVZpSVT5SyABgMl7Jqb3FCcB1cUaQwJBtVE
vwZTAkDdm7rP1+O+XdnE/SNhzHUDOH+V0AygL5LBcePAcIb6rOdmmJ7YuJY45Em/yE9dZzv56JoO
QDojY0LZoDEoKRKrc0RdJnSVkAfkpS0yxx+cJb/VKYqO3zzFaFuf1pLt3E+J1+U3c5j9wzOh8yJf
T6d6jyT39kjjp/AAwLWcpsEb+p/jQO22eicJ0oaXzQJP43c9JktyXzQ48JzCyZ7EWRntmBeCUrgH
S2Smc77+CTYWIT8Cpj/kBEq21N0vv31CaaC0Chr6TkoGi2R0Jf4ujd7y66yzT06CiD7OoYDWWMRz
kNgj/zKPENbmldLtStq8zQakmqMUHUF7FpkXuUdfddhqfRHIVE5xsEyujR6DWWvFDbU8RPWuj3sz
kER709inLL7ee9WsglvSojhoYlilyOpmyXiTO3m7h6vZCbS+Nlq9ta0mbQhkeM1tQpEC1WAEFOqd
D7m1l0DtoNsmkd0cKJcz57aqmmXulARdhqKZT6VLVc8mUlTjTWPDM0eTT232HG3l4ri8lFk1UCDh
i0ApQ0fyMmhDq1YpIz0JIuQv4gfQd9MvT8ujj1NVTvkZVEU8+ca4DOdybuxs5xturl0GQkIgOXz2
WtpUT6xeM5oG58qhr747Rjw+DrGIrJspoj7k512MPnRUpfZySqnWmr42DaNdArR3td9lrYrmeH1V
vb1CmA8yIkN2HvmvPGhfLV9hqmkYenUapKNVfs/VpaXXgt/eyS7YR9djbS0sJMfR7KTIxJG22ipx
V2udtqRZIGDATB8QI9ERxm7bydsr/mxHktYM0nn1LdAyQfFQxB2jikx7PtYgZ8W/2CDUe12Vrekj
V6Z+B7SAv67OojTXu8ZRMsA9ev5RneLqhzKIv+dldqKdpbM1JCmGSw7LRqAScvmh8hDdtQIP64Cf
MeYnNEl7VLXpC3Q7yLOtMx5NOyxIuHCAhayum8IGB1+iQB4kcezMz1415slP5JOS1Mdwsk4+Zm48
hFDg1KY/D4qIPonRDvc0ZLYu+Ne/YnXBq8aAEUHRpIEQnXo7uDl6eAWJ81GMrXlv5Zb+ALKiH3ae
XFth5eEg7XXAFa4BGylNXKuv4zRw4rHMjlEUmXeow6hfwVnhtLf0qCc8qka37ImYby0khLrBHEl5
mDc9g6Qf48pq9DRIwMc/AKYkf9EdbJKkurq9BynfjEYd/U8JAjjuKmP14hlW9jilATJZ+amZJ++L
l9QzJbwp+XJ9028tJ053MFsSn09/6XLdVgMsGqvOUmhCMTqGyOLXwofzmKaHqIss/dA5BiDcOsvy
xI9gXR5ULTbd5+u/YmvA6ETIBwlPEnD7l7+i1fp+GeB/BW6I5s9BnRKtfqqKZHR8Y6gw9L0ebutq
Q6CY3vUf5vT6ltFhRIkx5wqtKfT8Hiz1+9ij+Z+iEfgNTHe6E257dP8bTp4drw7xqDFnbSkKrHtt
I2tPOKc53lO9LMAreNwme7fY1ib5U1KSqHGZ81yGKzrh6q1WRYGNlUv+WOhq2KF0iOB9cm5TT/nL
CZvROsVKa9c31yd2c6SUKAB0cH+8KZ1xDc4TZn/A9S17fMbyR/qHKHV+dEskDq/H2vyIkHChu0l2
wpvC7DyCvW2JFTfaeMDay3po6l71genHx9iZnHc3sCXdQgW7DRUVMY/VCa+YyVzamRIFi2mW0zEu
7Mg7Kksf7RzwW3NI8k45ncIE98nqgHdGAd5e6dOgEw3crrYtZNFFyYrmIHS913eGtTWNlF5AFoLA
BbC12npeMRRh35CuT/SfsCRaTOunMlfGyXXH9PsyGbt3x+YA/wAaXa5kMvPL9WlkFENtQCJBWUTD
TT7EXn1QskqghokWzfH6KtkMRmNZdtW4MNdENsTpowqdwTiIdaMtTsj8VbOvo6gh0GlDK+l6tM3J
BEKFTZl08VmjNe3OEmGbOHEw0qL4gFB//UEDsXkEhZNah0RNyBXfH5HyI8gmqbjOq/dyMjXYOXPa
875BgbZEYkb8a7Vh9lQ2/XjSxiHemc6tAb4Kt76ZWttW+goh46DCoulYLhPPOBQZTryPk38Xqgm/
/8vwJBfOAqL9pkHZT9DKseXh86Ee+A9AuA/WbGP2VvZ4bYa1NfyHo5r2IFVjkkVpvXg5nY0dJo1G
YyEY7FKbD7XSzF+7TITemUzfuLs+uK3HDlvAkhxwdCzWlQMdIaRxpGIR5FqjnnRqfrc1MPsHO1Y9
xXeNrkJGWvX8BUOan9dDb31Hip9IQUOeJW9dLRus2HIVr6ssmIXxI1cmNfXtqMseTG3CwTNS85fr
8bbuJGqdTCwnDLXWVbwsKzqrVCboGY7d/Ka0KspjUWXlabAr45Z01rv1wlZfTtfDbu1+Sl78RyrL
vnECRhsEZpvTA6TsJ/1uGilEHVobElOZ1kqxszc2g/HMkP7TUL7XamXCqZIuUuMclNrQBRF2UePR
cob+1DpmP938h5GBReUlAGgGCPHlQs3VpBSplWOEEkGVQOezeHKVnIZRZ8X/JaH4g78DMgO6f81w
LKaoWAb0soJJgXl86+AN89Ou4/IzkjqWL2Y0+319iPQ9H9/NRYq+DOALKTO17ohOk+OkPIl5kKZN
+8OsXPcjiexyXhIkQm8LCuvOznrZXKavIq7ei4ubWO7o2rwXsZGHwVlKebImegIoYB6MeekcH/nc
+Hz9W26dAwhbkVRA0nCoPlx+SwzGBrefZ1gTVPCeENax8VgsFeUEChjXuWX28hs3t9Wz0aZVvbMz
NydZUl/oYIGzXCsnOo2VdRkIuSDt2vmxyo3SfXLdOnwMlS4s7+qWFGvv/b85zVggcP0zJAjmlwPG
2q2NbaHmQVnycvQXzWv/KWOR/BiWzPPnWBtvylHLqp27cmOewWGxZXDi4WhfJx5DWVIKbpIssJvp
uQiV+ji4WTP5yzBoxQmv7PgFNQ2r9+cuz733P12BLEBolxVxqYB1OWYbPxAMncwEXsWgHT2vjb0j
6HjnXzIh66GNcrT3tQU31+trSyZTq4Ka7AXQVZOnoKOu1pYTaf2AFZL7MnYhZckoa9rhScCjynbS
1o1vKgHk1I5oZSHzJf/81SMHiJtuA6rxXsBtIAaPC3WM3wy2puHRjcCePM0x/jnfJjoAewoJG0uY
zI5OLJ10UFqunINXoc1Ybwp1zr0XFw7/o12b5s2Q1uJhzE20r1Do2VlHW3OKyo8ryQ0kC2s8D3ix
Jk8BLLxYQ6iNdxrKghz0dT7uISW2AsH//cM3wrNwjVeyTFEqXt67L+WcjHcI28eHclHGu9nBoxC6
Y/ZVhzKWnKO2OrX5qPxTewkciMgWdncLUq/9Wi2OaG6q3tirxGzsJXYvSZn0pZWs0ss5b4ql76e+
c19wbPPU+yY30+hWd8TYf02zwVb8RjH7ZwCSRnM2tSrZ83jY+uY6XSLghiD0aPdfxnfQ5UmcRQtf
kNd3zyWGqccZxBgeeLZ1aJZw2dlHW8tbqvSACJdmFuuEqS00bG4xwXzpqEr9UmsDAV1/tMdsRDkd
WrQPlagYH6ZFX5Kn929h6ZMt9xZU+DUtPZyRVVC1QnkJHbPpDobS9MMJbdDu7/8Qhxeg9DiDJGEZ
l1MaGgjHObHuvRhLMt1mdQtf1yzY7jvbZyNPAnCEeAENSilYs4pTxdrCKat4L6IDeQ6Qs3jg5d3d
UHJ/p4Cj7M0RSgpPSHEWa62RWxZCQQyPUAZF4NuhUH9lYTt+q7tO3Tn+NgcFZ45WiQ7Wd328631h
p3qThC9FEotjVuKM3NaD+sgaDnfq9FuhLFmkl6ROGmyrmwRO0AAgiK2nJfbiz0VXzEcnqcsYopo3
frm+KLbWPTmy1BnDlfRNU6DMJ4D7eqS82DGWJMdEHZfEd+phKQ9YcFZ33mKpiNIZS/XtemCZwK4v
LhCpFHmR/TKh7lyuRlw1ed6JJAqS1ml/sj/qL7mj/qrhYD1qaRyek9AGwjwldfMoMtHeXA+/MW7E
drBF5cHC2NdsOQUTlVpEA5Wswiu/gEyd5gN6F/WDbg35X3bjJV8AIYo9vY2NYw1DLi4WOjAwPtdS
6VnjlXPkZugEoO34o+ibDEBqZ4W+rWTmM1lDunO4bAZkycojnCLwet2K0GmG2kKYIMZk5XuzxOHn
qYu+aEWfaVwk+JZdn9e3V5pE3DOtiDsQcQ05bHLLbatBdV9mt0yfQ83kviqn6Z2KVGTSUjLOpKCM
loR8k61WT6oWpWLFddDZbf4F02gXB/LJqenJzIZ4wOfVTfyusKyd4b1ZNqu48s9fpSI8tJE2iIBw
55HFpRA61pM7jtW5UMrxlDqJ2qMVEN5dn9M331AGleVlqlwQpdYlvHxiYcamUQcDX/O4wN8/Zi0S
RTT69Wev7qv3nnXEk0VXHvKAiN6ISWij2tH9j+rAtmJruG3c2lB9AT9S+ZSE9Pdvrg9va065/CQZ
UkIW14CCLEkqWi1ZE1iwhY4ZzI0jRLryNmut9oxGr30wgRPt7Iu3Qdn+iDtwPlPGgx58+SEpY2P+
bE1V4NJZAwDvPWRh0sW+PRbpgcaXAuVtlz7/5mQ3CKqRRQMn5LRd24SA92/jQneqAAkj1TnGliae
8zlV52Mj5mrnZN8MRu2JTyntINZNkKzGhBB35DpoyHe+gz+tn5waICEWq+qeLv6bXS8H9irWKlsb
Ercd9bmsg5zO1nQSWYR9s51N+A9cXytvtwKBEKWmZ8b5yV18+dn0pU5bvKzrwEGC6WnM+vIGJnl2
CJ1Iv08nt99J0beWCUqtVPFsWWNaJxgTt0EbGSEYUB5Hd4LFcWdgoj36dc6rzqk65alJxOn6IN/k
3szm66Crw42KYek1kqFVtNXyyMpQ+gNeK0N2cue2/N43efQrxjfSH/Do+nk99taqoW0Gbpt6OhX1
1QQbvNgnEHxwGYyyw9A6d3ERGhTHPmawhF+uB9taNjSxqErwyqLGvRpo6Obg+VJYmHDSmqdsUmYp
vFuW0fF6nM0JlQQGkHMS8bLa7CiPOAqMOhCCc1odvMITfuQtv1s1/AWQTZ0PfWXFeA7UZb5zdMv/
54ssR37K/4nsreXxm2XQo7CHmtyyXr/XEqKEpLB6o/dRfZv3CGwtRj3VfonnF/44Wq98vT70rQ2j
0U6XtC0aQOvCrNmPXl0nBpyj0XrQ9dr8qLdud9JRuOHC1Mu/rofb2C9AMZBy5Uylxr4uW9YehzZ7
vwzCyhR+rU6YosOKwZFd17Kvjtq6j2OKd8f1qBuDhN/EC+APu+JNITFza1F6PWS4cRTOQ6JW4VmL
1fI+nFo9xgHFXt5N+cHumIsYfwdYFbS4VgdeU49tJzNHRHSwNp7iVm9uW9Hl4t1X8WUcuV1f5RuQ
vMuphI0cYI8WDgfV6Nvz0A+642eC4sf1adxYrDy2+W58DNQh17liXyQkBEkFlN9ADeQwwLTFPrHt
/sZFLEKrIEUhw+/I+bDoy9rOfU5pLHjn6z9i81vSCJLoF0mbWL1+2r7RErxa+ZZlOFNaypZzJEL3
loSEyrAA0Hs93saBBxQNC3tavxQO18pZvaY03TgAE68zvTkpglPO73JPv10Wryx30sfNwSE9B3ZS
lcrfcvu8+py61YjQCmGKLfgaHmYEX57VoVHv0GTTPmZzHu1sx83B8cJCHEEyANeyZJoTTdm4MLgq
G9rHqTexG6jBupTAzifP2NmGW5sfby3Kg/QQaLHJ0b8anV3rTpt3SRWwOyY/TVGIXUJHfdLcvv/M
pb6cQqNz/n3/9zMB8zkonnC+rovrka2WmR3P7BBMqj54taaCH0ytvzDgHncO862vB+0EAC/FdKQf
VuPTKiNtxjkG5C7ScnosjDRR7qup1+YP5MhT+JfaK6aS7qyZzVmllA5OkGIk/7ucVatqRw+5UAr4
tap+FUkBdVOoU/ZLa3T3axNmHyo1dpSdqBtXJrBaaisUISQ/drVSHYG0RWt0RQC4JPnmpXPji16v
3aM7Jlp+CEvLi/14dvXqNlaKbE9Ea3PQEiCKBjnqSPY6DWnzKtQUtQjyvMp98Fjwb8D0u74iWu2E
JjmE1Xww6p3Sy9YXBqbEJHMQcPasjnVYbRjVxDGHwdgWd2ggLgfuyPo2bXTrEEGL3klnt4aJEjln
AQ4rqNOuZtnLa6OMa5gatqbnPxS8A48tUpufF1UMd5YY1OmQwcnfgYRsfVvWMFQJXpMISq8m11XU
0OjR+AgmbAIP4VwqR9Kg6EVTu+lmGnvl1Bum+BsI5ztFlnm280UBUbOipHfqWnuuxOIlD/FDCppB
OB+6UhOHKAUd6td1PR8xBaqPkBTbnab/xr3G6YIlkowKFXJ9pQxqQwU3Yrwke7eAVsfnEWjhsZxR
djgmXW2Pflb2XGsx+nfPcTvs+fbIdbNKAyXch+yTTw0YZ/ULlmzQ1BBd16DUFze9TwbYmPRP3Hd3
jenzgfAl06NrAad1VVTT09hsESikDR85bnvo87nv79qlzapT0lZldvvus5dlJE3ZoKuB4VgtX2ow
OuV4G91Cy2UlVZWI9Uc7NMMFHdMqX7K96tLGyr0IKP/81Q2zjIvNe5n+bc9Je+w8R5n8XvG6l7rl
EdgOXXWLd0X5K2vG5b1wNDm1bFN6bJJ/s766YazrWeYgQGlEwpXOD72b3ZSL3n9vvNH7J0sL69f1
2d04HIiIAwWAScQ010cwfepJmJ2ZBW3Txp9U5OlMtNar/GdCZeLfUhkArFf2ro/P1m55HXY1x/2A
O7YGHi3wovZnVVfOQ2mKLPPtamh+1mH74Lr9J0t0/X2pJlVzuj7ojRNY7lE6mmShJonS5Rfu8M0O
dcEXXrCqhbpXPDRFNP8UqjmfkQIb359f81yQspBE5Z9WK1ifRxRMxwz1xF78Qr1mJkWJtADGD2zk
6yPbXLs0+TiDAMLiM3M5MiCwYelJ+AjQnPuwqYt7ow2n3u+UqD/D8RSw4+LQvUcI6Z0mSfLYlaoI
/xN69Uk91CiTsWvyQIMfBlT0/3B2Xj1xO2+8f0WW3MutvYVlCUn4kQS4sYAQj+u4t1d/Ps7R0cl6
ESv+kXIVKbMznvKUb6k8Z+sppvULUvB4YUXf27UL+xu6uUUkuIbI4eDn6Xpqopyad30TJLPe9teY
avXNrlYcrKgUvQr9vtKs+erjBX4n2F1Kzwul24R7sC49F13kYfaMZisMiOk4WhiWuPVkvZpd012I
E94dihiQ54y9g1zO6bcMhR52mkD7FtBTfXCR6z8gHOV8z5qxv/sfZkUblSkBvOUFOx1KkZOVwiVM
YVLlyR6fX7TG0s68jbHWuvDp3p0VflMg46j8UP45HcqZ2bg831w4c9X3fp9O5s4WZtfvRObI8fMR
Jifv/4+2irWAFY2qm4A60iHtNX5Xapb9RQsHM4gzUCKVM+ahrzW6sy+tprgQAp2z+jgSaMXhqQVl
lf2yWtbZw4YxwmbpAVKHpvvwDbJm0+gLm9JFy9HxsYPRbyjDWf/lcWOrwezkzTVGt9klZsl7qw4F
iyvPgtOJmNzpqutVh9xYleQP+dAMux4g5JHGfL21rVS5hPR6dyyE7MnRFu7BOlmy07Z0Kg05ArwX
Ej/Ou0QLyrgxkFNuaT1/vHPfW2OMs/46KaHfSAPjdGaZ1ZTKVMjkgb5pO/mFoaXDdlLnbttndWfu
sezuhgBOkj1da60mbz1bANrJ+Y3fP/4p71xK5IdcgECgFie11d0bebDnmwxCUiwz56aIB8MLHFwh
rfA1zJFv8ZGRvrS/33nJaH4j6WVDFMNXbHXp0gmz56k04PHhkfZiNVqt7Zw6j51HdOYxwnRjt/i0
hC14G6yYXbJUDiqv+OmKt7qEfTdDHnK7IrkO5xH/UdMbxiuInOpt1KNifeFVe2+WS2qKsCtARbhe
pyNaWagKHGiSB2XCj6vXFffQKPiJYRzmBnaCqN+FAd8JpUlH+ZCECNgMrus1Bp6qqtMzYKIldtC1
+ii3qTZolxQC39syaL+RAJN086CtNm+jRfYYaS5LCYz2u540ZXXIpTlEx4EWZ7SvShS//HDsnXH7
yc3KiaE1BbyR2Jq6+GrkOAYtoWsR+PkBJzIf+ootAhkZZRZkLspmgaVPWR1YXuH8/uzI7BueNVI0
KEOgK04/ZrTInKMB3j1EGu3xwNGStKMzbYvZj2MbY3StmNvd1GuXroqze4kNu1SNAKXwmFJdOR04
KVw3lmM+gHJv6y9S9tdR186mP8l8+GxJbAkqQacshuUazcbVhsVKrQ4bTzgPqdlMv3JMue7iKBSB
10+XhMzOZ8VQtIS5cQA4cEpOZ1XVA3Z5WuI8dLQ+BxTHwQPAHLTGY45d1Objb3d2EJdp/XV7oVbk
gZs6HaxM4IzPyAs9uq4QW7hd8x9zsKdfArf5H8s+uxTPnh2QZXL4XgG7piqF2s/pgEjaZU3dpsXj
gJ/E1qybWvhz7uXHzCvnJ9S/xkORpN7/ME3yeGBpC4v3DF8Qhq1djF6dP1ZebeNwriqqjzpDhlGK
nV+VTdJq/9OI0DoXhAws4FVOjflTktAMzx7zch78cezcL7nTRV/ElCDdJHET+vhDnuUJrCtxs4vP
AecfMtLpuk4GphHK6OaPo92F26mLlS2s//EH3ZZuV4sIylWejgmJgxdeArGa/N//1CkWVMXSRqHn
QGyAL+7q/ciLROguE/uv1Gp/LuagvSRJtaZgL7IV+tJjWDi0S8SzHJp/UvjKmpTObgztWRuraSfr
sn2k1PekT3h8jSS5j+XYKDv8k9sf1B2am6RrvgOHau8/XuW/UhH/TpV7BgfOpYmzABy5b09/RyFb
kCLqXD1ZemYrpY9I09gfI0N0WNB0ngTdIWfbjLcWraRph1BTZDS+EzbJ8HXOUDG/ijpXdq9t2+pI
WrWe+9MJ7frFSQF2pQsYZewPSiwBMoBt9frberDhIiqW9atTWrXxNTPvb40St4DXC1Nb7pXTqQGn
BxljIJ7PVbe+d1q7Hco41OKncXDH5BakQ/uEArsFEtoLYaNMjhpt0zZxravYqExjW9lYohjbIi6y
+TippaZ9c2Kc1/xZOIPYTEUSYYKZx3O5hzqWhrfaDObzkEQUPQ7G6CThocz1XPuepvyjY/eGdUFq
ZXW78dYDnODAo/jE46+ukbIzgL7QcarpGaixvNM7D9l2T0sdKHNetLOLSzwhwp/1IiKzAnACqB8F
UoLH9X0aDwVmxlJ5srK4tPZKM5GIYeyNLMG1pgy6eeMAiNG+1J3bbDy78KathYtH4S91mnxXJ5H7
hNyXomGwM6GYDPCrd4MqhlixSxRRF3d5k6opQhJz9NXqTMe+wcTPcADaeEOxF26lFb8aE1uXo2lG
hqy+VrKZ1PZLm0/53jTortzNiTfIq1R2uUXzOlHK3K/Neuz39GHqaxSPEFWqs1GLv81aNHwpsLp3
fQfu4YuNttoUSLOe780CoY5No/ScRvQsql0yTWN/1eZKGu5l0utNMGaRhDqQVUmy60pv7K5Hd66p
vQ3GFNq3Ehrza0pBrPcdPayrrWMoRfw8mVPs+k2aoe+W5akV+aOWKWays1G+jP9DKSp79CaW7FjQ
IneCysqz5EtZlVLvKBOYNOX91qos5WhUofOEsgim4EblZV+xAu9afwrxe9xbeZQgPu9NmXkY3Vgr
N60OYnILo2Uoty5buvXbbPTuiqzRkcoZrMbbg9FLQ3+yEA0Oxqgxaiy9jKndOWnUxYdaoUKTiGRW
7hqesfBKjnqco7cyj+Leq4bS3RaaLdxN04FrvSlUtcRbKLRzr99GWqrC0nHM0Tn2ptQc2gbwLAIM
HRLTn6fR/WlQILWPzqR71T15k9ndWtIqTLr/c3qtd6ZR/FcKTusNLrjjrWrVXednlog9P6/mOjpU
vT56PH11ZW1NQ2r5Xuk8J/mipnpq35aQnMH1KvU8XzWxi1ts6wrw6/lcyKveHJVj3NGKC3o1GYqn
qBQR/rI88C/I1jhTUNmy/MbFuawaGlLj1pS6mI5GW2fZrSOH+TcyOKI7hH9d8vxEGpqR+pDNQkf3
kTAb3IDXyp72kQjH/HYeVEXLfCPlWi03Si5E9MUkJAnvkRzTukNVRZ72xVRrpTiEOUIuMkDEqcjv
ozxXot3YV6N41nob7mOjOgh2b5o2C/XtEOplV/pOjgTlT1TLOqH7g9Y4Ug/yIc6t/1RAh/Yxl4Cr
Dk4lI0m7iLwh4Oh17b3qKnoR7fTZMMooGGLF6f0ht83wehjsseTUxFFaR4Hd46nU+lnlxt6vOtRT
sdHtKaSm3lS0OScRqT9EhIHiTFsw8usefOAh5lLWdm2u6m+h69Vw7iJhbAYjnfqt3teqcT8LZRqe
NaM0AKL0apf8GMreujUVQ1Q3Vser5HM36bS/3Uitr9Gy8sYAsn5bb3rPBpYz6DJX75IqT946QK7W
raqSEU3U9Gx/VJJ8DmSSWPtZc4Xmq7Vjv9hzYfyqkjrR2N5Cqzf2NENZDUtUWqFwO03jywyD80DH
WCmh+tJI9BYgi+0yE/k2oEZzrAXNNHevroY8b9CkSv6tAbLo+sKW7niFEnA1+X0ThaNvOYXMr6t0
rJqdKlpxmI3M0DZ1206K703thNs1hVdk3QmnZL6JhsH9irGnUvmNCTNzY4aWFHvDRLos3QorU+xd
PatVeugbJ2pAIUDgsR7x/MFTqzc51xm6oWJj115vfnXjEvu0rNZD86Zs7KTPd4k6m/Z1jBzzLytL
pmaTzYYldlaNKnXgVJF1j5JqMsD3npze9a3B6mXkVy4ZdKAnqfwamZglPWQemCW0zHqcl6NKXWYn
y17Z0NXXyx3vPwxHNAe87Lvs9f5KHQqddK2GRRLko8jnI6LzYfd1bkS5lVmYqg9YXBh/eNjM6EdU
TNNu1JpCfW0h3eqB1cyAvCwRZc3eKufim+qlnhVIu06srTGaXbmbaDb1QWlX5rhTaGuC3U5hQflT
CubxKqM/IjZFaDq/CtAd03Fo3R6yfmaZ3aFrvYUCJ2PpD3PbFjd1CtprW9rxaB8KbWA/a7nUkUR1
VFnfmXGBBBEopt7ehmoBGr0pHRy5e/xMdG3ToDivvUx5l8W3qlLNTuFbWEvpN9FSQgUHELGeHm9G
F4TkMeWvLhlKGe9xZMV6c5OVYr5kZLAKpKlHoDgOJ4DqN/iHM43/zqigoDWd/ajiWbTH2bq5pjgk
g5HvvUH7SPPz2Cg202gVFyrRf0Va/o3AlqFpXtMmoomOQtwqeOgM3nosgN3HeAzhNCcFwhx3IjMt
StKppXfbsRjT+ha+iRFMduca257LZAiSQRO3EmEecUBiW7nq7bCb/9RRoXexr5L6xLumcbTxdTSH
tkv8ohXa3QzGyw00MUff1WFAo+VCOLlOCqiP4p6ztISAx5goOJ5GynhquhZdmeQ5Eq1yl8AEar9w
b0q5wRkldzdWRPlyX1i95WHIls3VtkIoqd/WEarBfmok4OlhUlWHsOrLexMMbE9xs/X6P+EgXGlu
ai3r4p+DIlR1B7siVw+xVze/q8K2M+4MN5fHGWhff0WcU3xSDp/IkuYP9W46s3+9GVbVlj4Z7aZM
Jut5NnSSHl4yLfqW6qI+Dkpfxz71WVlfqPCsCgN/x8R2gkYiKtULuvR0ReuucCedMufzcmN3iNN7
Q3zdKRQMfOlFXRd8/AVXHT1630h1oIiNJD7BLFT71XCDF3beBKk3iaymv5JRm91XlRZ1X0Mj5LFz
iac0n7DLHneybY3Sz4vOvcTiO5s0eArVJnQHTAsBfC2Fa7Q9YoLC1p5DI4tZV6960FovxVzPzt4+
nvBZtsBQnHuaQGxcikrLjv4nx4S/k4ioLfVnwoPioZna6OiIuH5qUcDo96XmpGL38YjruwYxsUXe
hvSE4hV6n6tST5qIPiW3Ey9eZgrLV5xyuNX6XLvBXpjnrazQUZClQQjcauWFz3u+sHgUAtZfMms2
8xpjWlgDzdFaSV5ajOCqIJ3s+DGnKruxMRe9kDb/VXY8udkoncHwWGwxODPOujgZDXORzyJWn8fE
m8ZdWWpF921UmmE+WmSCw9bCgA5aFBeBtSn0zH0C3tLrAd0t6GYTFPYx8xMosdl/ojIodixCb3N9
q5dFp11lU2R7d3M1tmXsJwtBufBLwxDlWzyVoUWW00PvGH3ZhWr8oyQgiLZhOjf5redmeR7oYD/T
LSIq2qMqUAX1bbOqAJ+WtCHJEsukuZa5mMW9WZdW/Y17VXaFPxtjJzfA5NUoUOxaUTADM4YwOeQm
qFxfxqEOZxjWq7LF/ddK+qC1e83Z6QAd5iQYzcZpKp+tRodhm/dWP8pNJ1FCnY5hUvYNnmdEAr+8
MMqLF0fUVvPJ4h87fWFakh8vlpUU/1YbPu7KBHO8YXqk4RJt47lQ/FDE0Oln4wUBMeVCo3B9ofC8
oVFDe4bSM/CEtexaW4tRG0SrPiqSlGtnT2m0m5RU/6ZmVhbtVXfuN7qbGYmfCqOK/MaWqbn9+MSt
zzi/AbUCDjg1JPqVzqosN0SqEmVeoT9GdmQEaBak9wWSgj4tEJPIDS6g//GAZ5WrvyPyRoB3ARtG
aeX0VklLrUOYsdEfHZPgLG5d0jJRx7tBYrKG6ua8byKpBUXc/lRiJTlqnRlhYJRpF+6ad2bOyvN+
LJbNIJ5XM88tkfNWZMZj2MbxQYW6tjX7evoOck09dm03XIhm/loCnpx5yAgUybjeoNUDeV7trnpy
usEabPNxSrzmt9Nm9q1H+mgf4SM5qh93iett2jads70k36NSUCv1ttP7ct6EAwC/HWCV8EJFaFV+
XqI7NO3xp1rgOJShl1vxnzs+UoBNwBU0H8FRiUAvCmvrygp9qLkvhqdcjrOzm2sjVH9d2AbrwtAy
MC1g+ErcuTbo79OBm3QCIMjN+CiEG/4EpLO4HZlNeVWJ1vC2Qopp3qRhInCzl/Uv2s/JFuayekkM
9p1tACWFAgGeYAsrdbUAphfLxBpG67FrevdbUutOEHrILhBLV8gfaq5Mu/3Hc39nzT1iJQJbnlA4
yatYiXauqsyjaj+WcfwnGUx5VE2J3WgOb21DvbP9mVFD//bxoO/ME20XKNmmyVVz1g7rNSo7ak4Y
34+DemWqQqdoNs/jHR0C08fDKLrEZnrnels8r1lUg+W1zdXK4uSBAztKPY9F3cz1tpjq+WjbAyoo
qaOFtwDc2jQwEgtHVwhVMlBrY7qATzifNLVHmlSLOxmI6rWsQ1XLTnFkRu5S8vYkVtcmvhjNDJyE
l6a3GliiC1HE+aQZEVgbrU6X7sNaWtmOzFDDm8967AfoRrOptMjBtNOuFXl+7WW6dtVgJrEvuZP3
GS/ABaLVsqandwwpEyca7TXYwEQXp6dKlSDvyY3tR68X3V53ZbuJcGXbRWKcdx9vqHcucm4N9pKN
ljLIxXWHRZTmPIVjaT/aQ43qYWd146H1NAQ9ZWWbLaohXUYVq9O+OJ4svKuWfbLV6WgBuItLGX36
VPFzuF8Bry+KTetkEfUps88mzX6sJr3/Luyw2opyynaofWr+DKd0j9ntJTOnd9b774JDT3IcB8nL
0/UeXQXeZdnaj8Q2zt6W6vCSIMdDiQfmzudarlzVTBD8LbQSHfH/dQJJidho6iS1HzWpJz+HKQEL
ok/JoUG0/cK3Xcfhy1DgXpGE4qkCOb66oSoPQJbCl3/MELz3EeAEkxDpdTCl8hBbkRJEc4c+tBXF
F/bv+wNjeARkHkbbeo7CoCZk9pb9qAyNtxnjvrhyvNzxi8IboVzIbT/Uz6Gl5Rcuir+Q9NODo7tc
yg55B8GQaaxmbPVdbJn4KTyZIxol9yCLPc03kEuk6dupmS8t+jy7KTcGc1flZuVs2Fuptlm86fOj
KbSWDT+gmr1veiPZGkrbGxeulncOHN1EQtMFPQuVed3ziyX+yTIfjSdRtk9hmKU7q09EYGADs0kj
C6ENyv2BiUWiX0VjFjRj5O0TSnebj0/++abH8AX8Jd6BSB0gsXu66dtYbTqMuN1H7HgFkKN+/NZU
vfI8YYp3qfp0/laCfUQnguqCSV9/DaYDWo4uPKnDY0oH4hhqRn0IhZUAt1eVn7PWpn4zoh7/8QTP
nw36RJw0Ul668rxepxNM5sjJZruPn2rdoHlB+/2xC3E8Jhswu01Zd+Pvzw+IKRTykvRQSYJXu4/S
zCAiRKyf+saafgHdbbZerat7qAzTQ9eqLx8P9zeqO93tYOgBsCEIs5Sj1sEXrFun7BwHC43YLe3/
ZJ7iMkkZoVGPmVBjXykpjSqZ/rsZRXisjVzQJ3JabV8SrCFG16RgKIe4y3bW0Cb9QwnJ9cKSvPPh
XQtgCQQH1D2JFk+/weSNkxGHjfsY1ma5kRYRQzK2GUWAdHg18871a5HwwHy8Mu9sbexwYJYRFEP2
WhOjFcy/ZmOyGRV1F4BKqX4ze6P1oCpJc0ne6/yuY28RA0MfMUEdrFkcCgpmmTDm5El14iSoGtnv
cTHN/IK4cxE37O4mrSuDKIVO8tlZMhoUCthQOF2fEQ7KVoTN0InsaZ6lY/jgk4pgwFFO9dPcvKSF
+c5mYzRwdIAyISdjYHn6JZUicbppaNInCfNHD4q2GvFJN4u8+qYkTtFuMyMvh007mmoYKLLvoj+Q
tMevJT3Y0Lf0UP2j4lntHKeyr6atyDw3uU/bhn36yWUhCQBV7aCjSX2NF/D0h8aI6zlt2IqXeOLR
CWRXZxtK01O4dcP2EnLi7OsvkcpiDUwLCnDBGtc4p3ltDYknXnI9TG96O832bp7TIWd5sM9VjB+1
Hd8YTX/JWOzsclvqG2S+xKcIU8HFOJ2lwCAgz6lIPSe8D8/UluZj35fj9zKrxmdIIc6FI/X+eIsK
OQ0EHWHE0/Go3xjSHFP9OWzy4krPPOVXj4/Rtui6tPIjTc0ulFXeG5C2AVKBNGd4KlcTdMJsiONw
NJ+BYLjPcz/a34qM7pjaxMXG6M3iwnN4nthzPdkQ3WBrLq2StbXfrKmY6Fq68urmdWdv5FC1tBl0
QQs89OLiaODj0b9k2uRYykFAdZZ3YKHb9r/CmKpo11cwfrR9kepJeCHpIx5ndU9u+oX9C0uCR9TR
zuOaRo2Suh3z/hVUgFDsje41WEOUoHhjJxjGwrXCG5eiwz5S3Gz+atYUwWkLNnRUlMQS3m0Z6fkG
+ZnC2YyalQ+3bdkhClM4ptpc1dgUFYdRiZAYyqBYq9ekdpp1NTexGV/Vk6b2u0Htc+WhDTuAj1TY
jGzrdq14NYgVhE/sTHQ+9Fpc3KVZ3gDRhPtZ4NVhl0ZdVX5B5/gH/VtlesBe0Hk0LLpRXzQzNh8J
YpPsdTb7qNsmXpGJAMBC9iLa1on9snDcX0rpiWbvRVVErtuPk/hW6TU5dlui3J4Flkoygu4eXdDh
gOulFd85SdLdhS2MkiulCPP/gIygaKAsCKbNlDi0AZV0LI+T3ur3s9e02tOUz17tS6Rbk689bZCj
7URT7M90FLOtnQ52jlPUqKoHd8TGefDnBsT0prGN5MaD7Opem5FrYNYXKXW7RfExzdBdLr32QLdI
VG9NTskjaCqtphA96/IugYls0qSP0+zGnVAP4vN54Q/L6bBAbDQ52b5lpybCQYNQNrGEFLDHx1O5
CfN89AK04mV9b1eTUIdtZ1Yl4rI2Br+OuML8Vri7ETD7w6wkqvmaij4Zdni6ynHnVYrxx4zDWeZQ
mFyPSq89AIa65BZ3di0udZgF6k18C2N1XY/SvEiN81KdXhers73Ihm4Xm220W7Jqv6a7tlGquNqo
8ZBeSAHORnaghwGfpY9Kn5Nn4PSekjaiAPnUm7/tQc1rpCVgFG3Azmnf6bHJHzXoHGx3KNtJb9+K
CM2UC8/PWemAwAM5FjSmFicsgvzTHzDlY2zleRH9aVHni74bbus+KIM2E4jl9VfY5klynKuw3iai
y3/wOk0XLrKzkAuELbUDOjBkXnSbl+Don1ogLUetIHFJXwjvtX3s5ma0KYupwPZLcW4V7JfxQmq8
8hJccn1hUwajBEfATci9BN2rdzdzq3Ysa9V+mRQACtU8VYdSd8t9hoA82oiVfSnyMleXIt079CYQ
aKCnB/J27ebQZdHshs7ovaDV5sxgiPrMV5Y3+gJjdh1NLnh3mkm8Qih5IIW/eolUnNtmXlnvhUpR
7Jtj099bMsrfAN1Yn5REQ/gJaYIlniR6QQJ8TXDSJzOcYn0IX1Qp56ukmdvrJq7UgPAJOFJfywvP
+t8A/N+X5e+AwJKg/XFYCGNWu8WNsyz2pEevzhLfnd7rv4Yu9ONeHdoDNk8UT8OSmkFel+bBqMpn
vS2Vq48jtrOU+O+PgM1FHMXOpSV6+iPqXivp52XeS151er3BmBCjRyK8H6Ltp+thcs2tsJP0dRij
8E0X8/A1swo1961cdXcf/5b1/fF/f8pi0L7U3gD/nv6UrOjUcW5776X03M4+eH1f1H7fzS6AjQH9
mo2hVTN9M5l817op+v7x6Odbms+Pgsr/G321EEhwmVaH0OdLNRTxxm7cKQoMgYjchc9+flYZB2/C
xd+BGsSaZjUZ+jh4bcOCZ3r6n+nBxrHn1trzNA5HO/bmC/2J98YDuwLzGZc0wLirO0n2rj153uS+
jINloOM6uhtvmoagVzzzqa3q+ML83juyi6q9ZXBoAcYv6/zPHdgvGN4xj7yXLKqtb/pYR4+FcMfD
bCbZJRrZe3OjBUypYaEZET2ejpXWRIS1HjOW6J1xLzs7O0ojdmdfyRSv2BeZZfz49DYBL6Ethq90
OGHgnQ5pasXgKokMX5RQ66Kgoe0S7dSUp/zCY/bOaWCg5aPRYqPDuEr6SoTsJxOn9pdGLWUgi9AD
GVIqWzvuwiu9nrKgkmF9nyR1s/94iu98wSXLgLgPyWCxDDidot4ivWlWtfeiGYPw9rOKV5cPI2He
qiPwuwtRw/rN5NQjREkCj3wiWl9rPrsd662Cn53ykpmK2SwF2SnzG90Wr2GpZEQRbe5Hhhc+fDzJ
d7YOlzzSD1TG2KVndWdh2lSYLZY3rCMkJmR/Rao4HpQRnoOVdp/UmF9eFzrUCyWGFI4xl9jln2NB
F6vONHVSXpbG/rUCH2fTS/hTW8WNkxuTVbjUJ37vMy4KWMRBCzlGX31GsF6JFyJe8hKhthlt4NNS
HNDtpAgKge3zx8v5zu3JWGRKHH1KTd4q9susQTQlfmAvhVl2Oh1QE1SNNs6ftJ7/u4zEHeT7tJ3Z
LqsT7/V1ZaSzE744edQdZn2YtmmWxtc0XMMbp5qzQz3N4YVH8r0tiqz5kvzBwANscPrtRhlKL226
6FUhUwjMrB62WVjYV0Jo1VVXduaXUo+TC6fwfFCU0ihm4hHJI8FtejroEPYYPap29IqpDMTYHDl3
OkTQ0XbuGFU3hV57pQ//29x89ksy7hIBUdeCAGSvxqViXY+RcDgTaWvUfsWHICShZPTn43HOtycX
KOpMLCdAEcCRp/Ozu8TOG9mJ13FwvBtjyic/GRz7ztQVb/v5oRb+BEAFcgN+8OlQeRSnidqJmKGG
/GZS9ORe5D3YZkQsPn2tLN4GXCwGb+6CBzkdKsLSpYHQwaxwJ/2SK41yGCeNo9CLG/x/5e7jmb2z
SVDl4HHgDl1kbFYfywxLJ+9imDuN2lib2BnbB8xgs0PuJTG4QUNHe1ZekmRf/tPTuHWRu0YhnNYF
Zb71HAFm1IVZyPhVBea5Nyi6bAwzN/x4So1bKswtDMNR/wk6Ydx6qWpfuGre2ziEFkspbOFtrVX4
Mc6ZnMpQ4leqc/2BZzIJTKfI7py5jw8fL+/5I8GFQyUbUXTOArv19Gta0u2t2a7y12bMjGqr5rFM
v7mI5es/qFC136MSuvUlyan3BqUWxkEjmSS0WX3THAs8IOxSvmoD9F41kt536kLGzTQW4gp5jfHC
7fbOeNQJSJwtnSgKMdrTSRaePdfgduSrUTuWD4IzRlV0aNrNMA3mn4Qy8YUX//wDLq8gDSkKfRQ1
1/VMEC1JEXVj9qpO+rxzZeT86GPDgoDfz/qnNwv0OsSK6UYATqRafDo5wggphqFMX5WQTsH9lNak
/6EX5spBQhe4/3i/nM1syePgvS+SVrR/10uJvmRUDkbcvi4CT08tqke+RoDK46sY/f8wFpkZCIml
1EEx7HRmwJ5KW53j7tVQpQVKAEGrLW8iBI9GiS+1IM7uGZJwarNLbsTMyBNPB+vxpKurUB9fsdJu
bowwtgOkJ62vY58cei/Zxnpxye96+f0ntwwwLwDRAKt0joG3hhLK0g2LLEr0VzVVCV9ap1i8q6gV
Xsj7zr/ZQufDs5lOPVU6Yzke/wRmXto3PXma/trSo4BXi7vItRjDHitv1bsUBS7rdDqpJcXGtRlN
IV4jY/USaY0F56Xzst+Z1Rmg9grrB4zQJJjHzAG5GBeY/4TeNkr14vfHW/Os2oBAKOIKi741yrPq
WYRmjLaRd3Vf/6Fkaj/HSJwdyaymuyqBbZTV0fC7RDbwPjG18do0E/ennk/DhbX+q/X87/y5tx38
cEwK6cQ1/D1d7BhrrlDOVvuGwTn6ebO9uLRbcRdV1MWmDmGTWEX1CJl/84di5gI012RoV/lg1Sk1
41x/blMYAIdM1aS6u7BC6x23INN5zpCoJUtGumL144wY6ZAWR9k3ZIqMu94MjWcFesMDFe86DzIN
OttI9WhbkYkeq6ToncCzFG3hNMolmDD7n/Wcjr8An3eXtBjOWiTLjwP5iEnAElaAez1dOa12M4Dr
s/6m1i2Of3SeHjRLySpfb1zj6wBHcPC9FkElf6Bcn/t0J4TY9HU5XLWmgDwrzEpYF77n+ulYfhSJ
MJEAWc3C0z79UU5PnNintvY2T9n4ZlWa/GNlVFVNvtodMmX29sInWj7B6f7hgFKjRqQZcQqUE04H
HCEW5UIbnbdE1io+FEPRoofo5K1fiSb6KpuyUG8cMam+mSWdu5E81XdhYfY+/MD8dzERz+yE3uIC
//EvO18JSr9Lsk4CBBh5nZe4mURRotPC32mHrWVqh7T7i364CR1UG/Okfvt4uPV9TKWX3jqsfLYa
Ccm6Vhl6XQMdRI/eIh4Bf1Zxh2mUSjnWZdMeBqPor83BFRdWf315/R3U4A+KPRgrrINN6HICjhmD
yhmsZWsIc0/Ly4MQKLVvHYqn+xF1mUMTwej9eLrvrC53NHVtCt0Lynb12YdZVJbVKdEbCkXDY9m6
ciOS2Dhid5duRldcfTzc2epCnEBtlFua1w71kVUERqSkxnGSJG8cnCZfnIGL19HopgZxjnzAnRiG
gW+Z/aU8c/0UIQLCqi6VAkAF5wVhDb+aDr+I9K3OODrQjuQm8urQClSbd++zO5bBaG3CKScUW1Sr
T49SWTt67xZd+ga0Ip78Ck6rApCA6gfAcSzh7KkuPxmMMb+FFrLgYa2lzrq6wyBJJjTK+/zNiqLi
Cq879wgbODzMMbyxjz/hO0vJULDeeGiQr1lTjWZI3WWqlvmbyPR4m3uashuFrhfQEikQXJjX2fZc
5oXXyJJhYouxViChCploilIXb6AXRRCno3HV0YzaT1OvfMvlfKnY8u54SNSAfKEG4trL5P8JWdQW
VFOixfItTqwILYhSVu1B1UfrGNWFVPyyNI0L0Mmzs/9/SDuv5rqxM13/FVffwwc5TI19AWBHZlIi
Kd2gJIpCzhm//jygfGa0sVXEYXXZ7raKkhawsMIX3jC/IrthPm7Ahy4/XRzQkxdiI33Vo2i486Ky
2FR5pNtVGwO4EWu5ucTfO96GhIVrQdMfviXXCwpIrJ058Vu87qiRMPhQPV+Ddsjh4dDu39dlH4V0
ulP99v2F84e5ZTDSEs5xYvklxyDLlDBNcER9nbJY2eSq3m6AFA67Dj1Gp4d+uHLW/HE8bk5apzOW
bDmxqSy3QZEO+WtbRfqegkTsTlOV3nJxZfuaa36lHXA+megq4fjOf0nlkDY/XTvlkBp+n0rx62T0
4n3pt6VLgXm8pZBfbN6fyvOQkyAKUg6J85vi2ZlncAG+k2ApefXNssB+Z5ITNBdM/cmq5ejOHCfI
TpFYgpzqlBsd3uW27qZypYV4PsE8BA0Cbg8USKhsnb4wVclRjMaczWlM0U6L8wi5iUz5YQxFvK+t
/KNoHUbCnQusMUUDSk3LejaKxl3RCFP2Wo/qt7otm72vcHEVk+GGpErb9+f4/HMCDaMTS1lSAXS1
FKyC29JiZi20r0qsetehOCFZE1nhQVW614+PNJvbUuMlWyKHOZ3H0BqlsRGq7tXr5eJykq1g03d+
uE2Dstq9P9SiwASsCzFL0LFAGCQEwJZGPNifItUhpPJPP8tVaJK1vKkls3fwpkPgxa/1Q2pqvhv0
YfRZNEH9vT/8Mtb+Nf4MLuPEUwi15yX12/naA9nsm6CRfkJ9UNVNY5byY6M27S7ze82tx0K8FH3v
i+jJ5h4ENyAcfZq2qlFPN2KTrh1/i6N3fhqqJfSAyPaJD5YJKq1bINNSI/+Uhc5wkTWAgqFnnnIf
owu+qz0V4YO09iQ7iqtuJUiYb+Tf4u1fY6PkR5d6Pi6WlVN9wGRG9jPlZzDQcPLbfHqUI0NYKQgt
08Jfw8wvSDwCBXoJ5UsbiphZJik/GzA/B8RZFDurLURj5KoKtuKoyXYWoeiHIMx0FdXCtYL06CE0
mkOS98UD+Olqzapl2Rjnmd5K/dx35KsE74uD0hzawRJSVfmpy/m3Ok+9fQDCfcsd+aU1IrOyJeT+
J9fyuvAeW3toImELEGsiqHl/OS62+K8H4YaAH0Elkvz5dDUWZYYGoZyoP4E5hpvaivRDGKCFKnSq
sHl/qOWJPY8F6Iu3pUABS2JZ2m17K5yNvwLfFhQTFQ0iuouub/yvKO/Uh6meQlerc89NEcF3B8Gj
oA3q5/v7T7EIv+eHQMuNRFxRgYzwv9MXlnwz7zUQO76tRrV1bE3rrqh6RH1KqS0fokqFHlvjG7ey
1v+wCpE6Y4YJMgg3YFCcjjt6GJ/GKsIh9qCE14hKeMlVCxUGKRJh/Fkng7nBa83/NmBOBJ8BGaKD
Ngi906LIWjphJxbHvqbZthJd/uE44nlmNUQybBjPS5izFWuBbiUVgq9gUsUrf2iDA+plpt3GxuAE
mTccBwROkA9J9C2aPHiyGLV6MU6ZvFFoVz++/3nO1yPqmvCyuNURxWDCTqepka1Ob8Q88u1YUwHK
YDx5w0eBJ63ma2yWs/NnVmsFkjOPRYluaUlaZHkvCLXR+fSG0HoBXY7iUFekfrHy8c/WHANBCGLN
Qfliu88//+3IN/pyGKtOHHz0dtMp3li4A8hu0iA1dpdxOus26L/GP7YyaiErx98bYPjklGVwYs65
yklPhYP2dHCv1IO+mBQWngfVatxOVDzliyAp/NswVZBLS0yjEcGxA4x0R6EUraPkIaAGY2rKnTLy
9cwus3xsbDnuUzLWQSKuimyELEL1Nk9Rf3OQxmhUG1SvjoUvQgzhNy1qc+FOrzBYP2qR0Imw2bH0
sxVdHInhpQFhp8L2IGCGg6MqvvkdVaXsOUgDNCP1yaiUduNNlankLgWrCW5ThaDC8/uL7Q/fBZVg
mnawdhBGXx5+VL9LJRkUybd17oNDVnvplaKWqRMERfaVpHV4rk2zWmMxnN25RDowSWYQBKUAUp7T
L9JpiOKodSr7dgDdqT70ZT5WDtB8xbrUysoMD/C6+gt054p0U9KwWbv0F1HrLBL8pos8dxEhgC5R
QjqUNKhIvRLYDei40Qak21Bzh3cgOrmVtd911ddWTv+zl2ZMBDiRqiDKm0vUpy8Nqh3Rnw7tJ1vV
8h85hnM3GSrqNJl76ygPg7rTYCJs9WHSV3bAH96WDAFLba7+mTqyOHlJ5WLNilF8tMcq3BuNX8Z7
X5Yn/74JlVq9zInY05W84Gxl0c+ncEYhfpaYhCBz+raSr7ZRS1EzAi2sqnaDXmLjSJUmpXba+4Uj
FIJ1VQG28VaOmrda4Ml2J/sCrzmzEEG9oAl0OjLCTrmVKgp0mEbsmuw4kPrWlVO0ipQ8NRDqQUOr
rdTsTXwLw8YxTKBGl4MeZu2VkfWEAluyf4QkKtQpb9p2EgJbqmQg86mQtoVrWo26Cwis4RwWNSrX
JASI09lo/fjGjyBO9NZVCeXFg6GQWCMMRX/Ru7AadrNsC5khhbh6CfW0UdNUDK/1mIKQi4p2VbgJ
gMwPCo8TXnLm4VVPhoYaJ02H0/mIifVFcjT5qbdaV5M/W0lgp+PDxw6S5SCLSY/bvlEmKZCflAc0
KQR7GO3wxlpZU8t1vBxkUThsAjzKNcGXn0gzbUVyfOFYhQdzTaV4uXQXwyiL00k30GwqhLd38ffG
vfgwHtbeZJmCLYdYZHu5r2mFnPBNYPMHl1JjC6Orv/ifms/y/fsfZnnqLEdanDolGlOGWDGSdBMf
UQzTNtpVcMQ05v1h1uZsEUXL8BJyOILyk3eVuZErPvQH6fbvDbE4xcJebTzBC+UnDmpHdT072Ajb
94d4E779/exYztYi+AoxSlKKktcov5XX5W4bwpCw288dnIIfoWCHz9bBd4UDsnbaWvV2KSa23KfL
RDQNhTJuet4v8neVuq89Z0xvxbqxK0E7SrKN6Mq1Zm585SApgi1oJeChgyBeTPWWZ3Z7hDH0TwjJ
1ZCh35+WZUi6nJXFCSJCNIiSgTUUGN/T/q7OvrTVyvnxxw3BdTHXyunzLAmmckDkh9AF6ye2P6VH
6av11Xf9bb5//03+uEx/G2axG/IxCq0gZpj8Z7zPX8Zn4TDu/t4Qi50g6EWjpLRWn9qNv5mX6Wh/
NJp++x6/vcViJzQK1PcpmYc4Fpf+UT6Uh3htJ8wn0NlO+G2MxU6oArUwKpUxpJvMsrtL8GN4w1Xf
i8puFSf+IX7/e9O2iBdq3xKFJmX15z+nC+FROWa7tY+/5ND/2mG/vdNiHRuxFBQC0tdP3tfiUt7l
X/Xbnnv72FXb5jH4rE528xysWMisrbjFxdjE+VAFIWOOoyM86aUrFI71Sf/892ZvcTNmhZ+gRsns
9Zth/2vRKYf3h/jj5UuBl3gZhSy26WkYgQ/QBKAwlp+M6pgLD6b6oPWTrfRf/t4wi7Ut5r6XRBPD
FMHG0nZRfCwKJ1RXNulZ+YmEH2oUqY+OAwK4pcUF3Bhw5KtEnL5YtRlkthQO7Z0HFLOD0g6Jfptn
OeJxyE2FewFLkcyNkdP7GcaVStiBYcO3j7014BEwYjPgFlgObe7FuTT2Q6VEjSd9MeMEkzpxyG4q
ImTCtVKxSUOHlUhqnsXfd/cMVsFmCKwI+CbQ/YvdjZwZjxNbwVdfSy3V9qIwwXvaM9bCwuXNQfQ/
cyOYZrD8dHoXoVQ7eIiHq7L3patlswwccHmteCQxnkzJobFWf9BXDPAPkD5iXFD9My//7ZL9rdCQ
AK0N/Sopviplqjnsu0x0TAHPLUObMCqOmmJN5HG5wcmbubLmSjYCHYq1bNs3VLXAiSnht1oWwosp
iMMbHefFK8SXzZspn/LLBHLBStHy7PvNLmaSyaQiokMbaLEZUyURBwGRaEQWZRAzVB122BfIzvur
8uzrod0/owIAnVOxA5l2uuWFwkQWPpWyb5VQWoWDXHj+YM3GzzvgMOnKjXP+SrB2ZidQsJKkqUvd
SLOgeog9T/qt0LP2ssJc8i4rtbWJW4bDTBal3rlthmwH6dBi4kRvAr9Hd+QzaABkbgVdu+qMUNob
4ywIFOojaFcftYGE0sOn92fzrPo7j037CgY2NQUk3RaHtCYmcSkEvvm5DLgSoOQOZvXNGEQA7lke
tCjwmlUYggmfYBt/Qj00ky1b9/1YeI0TftvKhL8BQU8OAZp2iE5R/aQfBNZl8TxchR4C8qr/2Aho
NCNZEtdGttPapvPvUiRGjIuqyVTJpVNe1Y6PYLNliyor76FCFaJ4xWW4HT2nRp4ubmwd4rhe2lZS
6/UxlWutcEl1my51Rp/C1n5U60j9oPkSmCDaM3AyQW6xdpjT0xVaJhbGC32sfh47XbgGzYz4cUcX
+akyU6nbItaTA9Z6/zuebXiT5iNlKbYfLSwAWqdjVizewNRT83MhMWkUPD0byQ7jiBa+cvDAM1+p
uVGu3L7ztzj9Vux34E+8LVk8vIHTQeUBneEYXtTnQu4mfVNFap3g9Vkr2j6zfMXcKqkqJbsw7cRs
q6Pe5u9QPTfXwOHn24e2IRxkQCvsRvCcp4/RzSmYChX8MwJD2XTfC42l2Hik68ohAB1XulNFLW+T
i+hrb/Ky0Ly79yf/7Eia1U/mLg2VNMgiy7KSGBWqFopy/jjFY9jTOoiGYauV3hjYWav7a4fS2XDM
NbhAFhdIJYC5iy1i+pWBH4gRPyZTklDvqTOY+kIE/d2Op/aDkhvAtiHecFsiLcW9DIz1dHb7mD6b
FrTCZwyxxrukVVqnSJRsV8R+b5sTdaUxiQaXYp25sqbPz6a34iDuPvN/gBwuFjUVKg0dm6R6VIJK
uK5Sy7pUu8i6zsdWc3hp9UKJU/lO8tTgWpWCn7LUpCsx2dm+4jabeY0zsZH/s2Q2Wloaq4JfEolz
0VBdL5Ju47Wzumjfa9lRLf0vIQJrm/cX1HJFI0IOngCwFkEQxJIluCg0Pa1spk57lLXJuqzpwd71
aa92d2icTz972Wh0F8Rv3VyPtWetmSudjT7LF5P1Mj7zTgH+9Isj4V7GndkPj3pumJdeQg3ye13I
VuKESlTRMgB2lO64m/pdPiI7+9HP/lb75i6kA8A/z+A4XudT99TD8bEnM5KcIJLNYxabbXxUOnxy
7ByQ/XVWy8VDVNb6MevG8LuSe4O2crwtk4v5OeAQwAKZIZfUqU/nQdCk3hrbUnws68YbbSKEotr1
cpNUKPb5PhCoNi1WoDrnY4KQRs+AYX91207HbIcUOwo8BR4tPFzcRu2sm6m00EiJBRc40po693J5
A2DDFAnuHhmHiDre4iiJtWaS67qoHqMJZZOga/orVEimrWBZvmyXhUzcD9Dgx/vLexlVKdAluKIQ
MGV1cdkv9rUfa0oBtF97VFqcr2cR/OhJU0dl7VL80zhsHuQNGYxm0mIhp21vhhUCRRyUnRAeJ09I
DCcFX6CuLNnlicwLAR3lMCZI46BcAqzqZrTQk2ulRz8eajuWvHzTo7JuB6K35rJ4vjkZipAe5gKY
XHCxpwvEauF44gMlPaJGn18qU2VctL3q0ZdliUKbiNwmyKfvSYcW0/tf7XxpQg2crfJA6vDNlnBn
qbYMHA1k8RF/N2ObJZUhHktCDtMuY13/pLQ4PX14RDQK6AOzRIkIl3CMPs7EuO5E/9EI4nrr6Uaz
taTM2pjosNgGzM+PaSBBzQDuMvdIZjYATmSLufUzRHfGrJ0eo1xOdlZd11CDu3Lvp6K+KfL2+f3X
O1ue4JpnrIM6X+WzHujppxStbgITkU2PWRyE10OnKBuqW2tCS38cxQQxBlkexewl6dnzEZxvMTR8
tKShcccyUbFFCoaVs5JH52l/DwYRxZpxf3gF4+AIs2aRxGhdNrXIeYSfPaESEB2sRuxUdbyj4u+D
Xoa1aAcxDA7NBixXWpGtRGGQPU9Vp6Wz3Doo7x+gMepxr/eJiRVMkwR48EYZjjhOAjDMwt2sMLDB
UnDhSb4oVuR1pSMEel9ZNqDwVsAWZTQHRGh0T6n5k5qQXdZK3kJ8zoa60Xe0vVvKXBFcGcnpxyrQ
YtfDfHYc8OUwivTCLzxcHmz68tR9d3XNKgmcqJkUnVq7ibnRAQ8aWAc2LPLEBCRSpR3deCVRi07b
txgVYycy5nIp6XYAljs2qEuCILK7HjrJpRXhpXMN20Spehfpo6GMN1pZm/EFCmpB/hxGcp4/oGQX
hNEBEzoV3navix7+T2M2jH5gF5KM4ZAdILpTCrYsFwk2OpKSd2Q6QqPTDey1sjxQ15CipymSK7Cz
gYe2hmxPfRHoLbkS1Yp9KmrjdNPUiDbtyOvM+CeAMwt3ANVHk/LG08aWoie2itG2wsIrfIH9lWWb
EF8bCfQHwEb+JuDx3bHnCvG2pN569DMfmljclugP9Y5WTp3+qCDzVNqKFsvpdgjzSbw1fTVoLmU/
0UL8dpSijX07UQIE7bD2wPLUNtS4Ta4byUsAvwwt/tN7yN6GsPd9penuVTAxKdYmHPgba7AS7Tau
cJP5IoqUWQZHilIEQxz4VapS2daQ5f5BkoX8FWHqYtbYlYdw4yVKD6rLx4tmZ1mZILqjXA/1Q9EL
dbYbCXaDXUFVfjwEOgGfWwyKF7ldFvi1a5iCrzq91yf9ResrlbrDUMbqnapUMIhSva6ojthh6uZD
bAqt+Tx6o1VNTtQBdtkMQpL7Tli1gbZDZiYN4FHoZrclIINdoZk1RsDJZFadPfJ3h24ngU6JHSvE
UgIpHADZxmjLem/GFUses68N0hslBoK4MTbjrRAIwnSkH+U3N33XyuGXTq5Vbdd7YEk+Tx2SgRel
nwy9nSYIYn3zI3wAN5hVtGlGVFfPJnOU3mrxE8QhgN6GrgS6uVGNAsVQdFRVZavrg5FeAQlVZwqu
3iExY/u1VosZ7JsRYrtttghe2Uri1dUnHsHsDwN5a7KPys4SN62qDOl9Dli2eC1J9GOsgBBhuR1N
qdREJ0S/C0Cd3CNGJrP8sAcqJ3XMnSI2tDFzxESqaqTgizxLXT6dEuJZN+FucV2ogYHPcxJ6nfe1
5JGwEBIwgfM0N6lV5EL6EtDUN7UbBg8SkeIjL51mHARXUeyl/gEiamjqTl40UTM43ZhZ06soGFIu
2WHmR5Nmw5RtuVSlzBekfdcBu/+RAZoImz0adMyEK5dkQz/gc5jhJoMlZX1//754K4D+fsSiRkcU
o1LWo8YwE4VPL4w6DWGd+ZX4iI5Xp4S7AFUetLgzk5P0ltkdhmTbjKRDW0X1LKYQmfp0fPUzIwUy
VHdJnSOxLGKD4VhlZvp7iheZ7rvYWjEbStGvqgouA6OZ9Uf1EbmjWTETUM3pE1s4yPuKl8nPAyJr
+i41ylje94XFyc2JHqwFR2chCsP8MmglV6WOvJggPnSEUV8ifJKSOjNtRQTL6SRVNVzpSchhLGZF
+MGYAcK5TJYAkAGwHtt68YaCEdR92MnpF9Ufm/xgyk3ZbhXRN6bnBG3AZqMXGqf5+ythGQSqc+gM
ZI28BBwLmM3Tac0i3BmsKq6+REFvWU7rFVXwCgUlMy/iquNUluPI6DK2xtTUu0DWBunL+09w9mFB
hM0W9hZQaVQIlugd6BlFwdGcPBVY8D1ZgRL8GESzvpPVEmvGD4/1ptI0a28C0F5GMNz3Vj82RvTU
osC7zwttkF3q9k0HBro0y5Uw92xusRah3jCXPdA5Q4LsdG5ldRRw4WvjJ6nPcb4DFGjd4zLc3PZh
mu4wl5S/kAnEslsYSf70/puedYBA9VNsQYcDmgbqDsuUM1Q1ilcE0k8YcnmfCj2ixLOF4hmooKMF
xMy3iZ/EloMTqvySV6M/QFWDS9Iajjypg3TXGZ4wrNT1z+owsyY+8SNhMaSDmY1zOiVhyTyHoyY+
p9GkKtcU3+XB9UylLrbhUKagp3q/EtKdLAtNJNkG28y/9QutV7aVZuCT+f4snX0hQMKEzEAnkbie
H+n0cYZSlP1GNcLnuvaMjZTEA4A5GAFaJNWuPAXd1pu00hmEOFvpUC3PF6Sf32yD4QkRAHOknY48
GaUQFmYaPJOXEXU2ETo8u7k45uFRKChfOujm6QcrAoxJRD3TPfSZDrVM0dOmr6eUKPjZmIz4AP0t
POi1JdyHQRMd9FZOPohoYTx0yiTOtTeHj6U/WCZIVeMlQ/0sNbmHpZDepY9NmHqV25S5XNn1pEES
VFJPXQEEnh0pM/J71tCfrzbg94taRE8ndz7NhmcNWHV0LCNLyK6CMJsi18hQF1+Z1z+s6vnsRq8f
Uj4i6UvNjYweWdp3ffXcR1GYfkZjsMeKtjQznEVGX42O1AlQAcyx6EtdgMDN4AaIWoaOmYfxWqni
fGVx1MxFBMowFJOXfLc0Ts0g7vrgeUaouqOme4daua4MxfGpbO3f30DnM02KAWuRArKKKP6SVz54
MoLk9Wg9myg8fM6LXrqNCh1ZcBGxzvv3x3prIJ0ELbMePAEsRAYEG6G0nO4ZT88aS28r4TltMp/k
Cjlfow4d1HItmqF5kaTjXU6An16iwCUKmNWilfBYlHT0LgtF8P2GHtDsyYHdStV7n8WoHGZ/bPxt
zX3VdLV0FY9FkBxT0GvovmPGpX0OBrN/eP9FziYNjgB3HjVRSuI0qucv+FsTt/ExwDUyUXqin2ME
R9ZG+cUkMwyQVIh1wf3oaChvIJOKsvZbS2Mxa0paicj6pvqTKsTaE/67IMt0QduURWGubIR5X518
oFnkAxk2mD6zwOeyHT4iOYeDrq7NMFRpTsl8Nyynep+i6u5Ofq3aEZ/1wM0SbfxJzVcCqPN5naXD
Zu34uRgJb/d0XlsN4FAcluaTR1IS7qfWymJuOaxfLnxftISV6/1so8EGnFWd4VTN4y7ZBS1SrRR+
RGSntbZx1G5SnKj1/SNTUIPqzqIVqM1yPFYNGGfa1fThKekuMWRxiAO31Yvy907Wb02z849VrLef
+jx9Ii1asw4/G40OxVy3h9qNsg9w49PJLOq+ieksDC9wB2i/T5WIba+RW+FONoqw2IyIKa/VBZeF
HxAr+hyIzgwaTtQlHTHpmqpv40l8sSwvu4VpkV20kVGubIg/vBk16lmtZb72ie1P3wx32DBTzVx8
EVqve9Q6bdjgvJC4+YjGpC0L5evHNiDerSJYbcrwVP5BcCzGa7E3H4rCi1/wXBft0gqSTdeNqd1F
5fTBqIKh8IyB5jdfRQQ0y70Oa94iFW5eskGvdmIx9Tvi7quC3OwKAajug+H0GwAeSM9MdZiJd4vh
yA+jctSnEXHQfjYCMZutr/qJo+f6mhftcm9rxLFUqec9wNGJ+unpRxuiWI2Z3OGlNtocW/l0OoSI
SVwGuDo/vv+9ztYHHwq3BJTYuERJihYxKqK5+qhMWvsyNlbybCIrY/pGWOCv2AT7ytdXrrU5xvz9
0IS6wPai0ElVmot0ueg1cQKmAEnmxTcK41mLRI1C2iD2+HC3xpBtkAUB9Tqjj/wPnpf0IlFRoDnG
lpvtfhYJp9oX4jiZWfpi5dxyNlGcZ08kes7QYWK9slbOZ5XzhJY2DWdOLxbn6QdsWzQWk1YbX9At
lvdGOAaFnSGw8sPKuvI+GY105e3OAMdQYOi3zmoYIFPALy1ej0JXkEB0Er4jyGMO33VgbtNBMKLQ
kxwzqbwMzts0xoW8mbD96A/FEGKMkZVhHhxGT0NB0e5CVqNdtGaTuk0XRlmDiVmfRc0F8bok25IY
ikKLO5LipZLdInxkAK1BllnA4rNq6aMgm1OsaXctp3LGhKDFxBVAKxs23eKeE2spTUcdofLRk8b7
nDrmPrHGcoP4VPxFk8Z+5dMt9x4sItLyN6chDjKyt9NPJ7aF4MllpXxFfClywIcMtoBU0S6mCbaW
IJ69G3Up7u4Za8aRAqHtdKw8ZBOolJm+I03Z6a+FaEXIoPmj3wqJ2+ILlG/9qaSYLEca16HThQAh
B9tHNrhAeC7B0vyb1Q0gyPXAjCo0FMNIidwaiJeKlYxatTZHMeWUlTla0iyRKZgxMwRAaPjMsijL
SdKNIg5Kub3HeA4lnRqrCFfOJjwW6IVmvgviSrrOvKZ9scomPdLZa15aK0hfJNSYvidAutbsVM5K
ADoiMAB4KPHNbGQAYadzycUedIlXJC+tajX9q1ziN+tmYxf3uJ5TbxY2SlCL8WvnC0qDpS86/3c+
ntcUR2Me2d9lRCPpWti0OO8oh8xaR7CmOHswXFqGMZqnCp5XSM19LgiDKyudtR2TJjkgztE6McJT
VJmCNQ3PZYr2NiqkXMuAB41D37J8mPpV5OmJ1twjiZdtzagP9klmlcdcpuxZaX13QXzTbVUuFUeH
SHiDG+oadH6xtudnAFJFXAy4kf271PdrzanKPdUq74s+LiIHxTjJdNJ2NHdGVZvXDVoAa0zEP0w2
dbVZUwLwGEnhYjuBNO6LIZfK+7gdldusH4qdgLfPc+BbjWuaHIiTp8q79y/QPw4KbpMeIaiLM21W
jLomz4/66l5POvEQ0E/ZiVIZXiFQ5znQLTsbzbM1ca/FIfU2uQiwaSwqatsAuE4Xe6mZBRWipr7P
4ww2XFRxBCuArGF7rqneL6pGv4bSqefR4EKVeRllJZFQ0YiRq/sgF/TsANcuFzFKyVXvgt7jpO0D
T64iWzUFuYFaJ/nlytW2fFfAYTOQekY1choTOZy+6wTvbqBNk9/3baRAwzOTfWOJdHe8IV5JcuYz
4rfohGNtPvIJTPgXBbul/gmKRI3cixmOOUnoXwmW1G3aPFgL/BeJ49socNM59zk8CUYWN1ojhZw0
ZZHdD/kYXLV5/TKlwvDQiH6AhpVWbRSUUDA/i8o9qM6v7y/XP80mZVp1FsiAL7tE5kaCb0Sdr4b3
wmRFdwQMgmPlU3dEWDBf2Rl/mM0Z4DjHJGRx4JJOPxwdsSERtDS/FzoEHP16aG4wT4i/vf9Cf5jN
GadCnQQQLiZziwA2SWMPryWhuI8lyIMYylVO5Hm6q1iBselatdx3o6rR863rxAmMbo0JvDzn5qsQ
Mjy3D7fWnGKdviU4tzRJo765T6XJuxW9gra5qIRi4mJfUHz1lEL8lRr/n5fhv9CDu/21IOt//ze/
fskLWLx+0Cx++e+b4jV7aKrX1+bqW/Hf8x/9n996+gf/fRW+VHmd/2yWv+vkD/H3/2d891vz7eQX
mwx53vGufa3G+9e6TZq3AXjS+Xf+//7wH69vf8unsXj9118vGLQ389/mh3n2139+dPjxr7/IiH/7
+PPf/58fXn9L+XOXr3UOCufsT7x+q5t//SVb/1SpMlMNpNhO+2y20+tf335i/JNy5dz/m+Ec/Is1
kuVVE/zrL0E2/8kmgFxMhwRhKbRD/voHUtpvP1PEf7KsiHGQigDMjlvz/3v1k4/0vx/tH1mb3uZh
1tS8C1fCyfHClUT2wwpF4Yn0cb4TT5dKbYxmKQ6GZzdt1yHnFGtOm1Uh0oymGyuteF2k1b2kVhsV
j5jLRJSbTZO3R1Epv5Zpd/D0bl/WKB9oIna7Wtxt5VnYEWnD1imxxHAIxd3Wsu7CBkSr9eSV33IP
Sz96HaUfHccisZNWf6LuAFRDba4RTf80GmFzI9Tl1miUyLGMH2apvHSpLNpVn2y9tLmtwuTQNdFX
X7Vmi2y5thO1HR6zBgA5MJzKUZTq0et1NzAq1H08rFMRc7xRsuCibBQVLc38MkvCnS7UtwA7ekcP
pI7EYzpkBg+PA6tbqHHgermEXXJbv2rK9HXshk0cwXGvw35bCt1PWBH9NkkKJ/Wn71Gc3OgxrwWs
NAFL2rh0S77CIWkBzlR48GY/hSnCCALoUYU+GAJzmWOJwE8060ULL1XNRxbmcRDK7isZaOkYyBbZ
rTZFdtFjE09+hudHQ5vO8f1C+JRRKcm6gaCx7DHDMu7NWA+doo5Kp5iyYsZsPOtJ4zYJvH/RyNxE
UVJXGYILpZZqgDv1TRb2d2on39B/dSa5Qb85v4otCPVpnn2ZKimxrWI4WrFvIE+cXWk5gZpUVSHQ
h7zYmLEsboXei3aTkd4FUbFJcPDrzIpcYLpT0V4BJnONFOyxrgLsvYTioWqjex+ojiP4AsIzmF/3
qmC8oCl7Kxj6cTDMGlATv9mcOfRKM5Y7IVFTtwNDl9n0FIQL9ordUguxJx0RuTS5Bq/sSErR3mYV
zHAzFB7iyvLtzPNFG8xntpPBgAmqf6HG+UNZTWVsl+X3ELoDtHkFiSiqDXY76v0eFWHDqdHvfQxN
yXczJYAeSgv6II/9sY2iaZMgLOVQSg2Ryqg1J9KGEttZdafr9W1VeT9LSbnS2+IpIwByq1xFjViL
b8KwlC/R5NnKnWFsrbEet4KnDSh6oANbjfsxtFJXa4xjgCGi3Yzt9WiIjd0UnbjNfUm4yyagMmEz
bcvEEGwJ5ZZtXgbPcc4cyaY/2nGokhAG2mXcVs9VYn0WheTKSIJxG5RcPdD2hmsw3YeEmoo7ttGX
vpVAS1VltyFCe4xbWiClnF/3RW+gyeeBI0mA4UbtlZRjYhQZOgrRiri3oqtE7UrbC9X+0ES4IKdt
CU5J7cnEEeO/ECKUPepaH3fgW1I3lKzUNoaE5q6ZvODYltpZCA4kwR/cbaL2QqrCz7rld27Tp/u0
TNjgiN4aPhAtI0KsOsMXsmlrYE+auC1qYQZpHY2htElcSkcK5e9ZJ+/kOoydsoVDl4bgTgNT21PN
qVwibrvxE/wyb0I5KTcFGyRo7jJP2FrW10jCZrIsoxe/vyQWsFwlrG4DVMKoH8idrapVdtlSJVRt
KqD+gyJ3xV5BD+9SF/Ta0SyEQyq4PluZEOkgBRhXeF33NcENeUtZTnrurepBa8fL0YfCog4Ykqj0
TK6LxtIgOmkZFxI4IECzutunSnRQhWFyxiy2B8ySNmZqZdBb8htlGq7iyT+WEsLxal3Gx07KNiyE
4ra3hNkR9KJOrB+T0WEl0z8m9GGqNMjddBBew//L3plsR46j+/1V7guwzHnYkoxZs5RSKjc8Ug4k
OIADSIKkj9/dv+iqbneVr9unvfLiLmqRJWWkFAECH/6jP0c70ZjZjriz+9xHErbZZ3deLwraK/ZR
hnHVIk9vJYLY2VrjqBB9xatHLYBqnebWXp0kMMIpEblIqOg9tsb8UITTXcmMn1hmXh8nLZDg5Aio
vPCsKgMuPaJaY4vMm4nWw94f7djuZ/NnCVWGj4X9i2qz8rOSdnNmrJ0JqllSLmbLjVlLeZiafIyx
Cem0VIu3d3pytWf57AX1ezU8tatzlNqw45zwGzb9eoeXiErBql5fsvq0tQP792TN4+vq2+qWKIez
1Ntum+S5oIEVpSlKe6ztyxZrz9X7Sdge50NDE6S1dUSVs32ulV/dkg12b3RLnsz1qBCHF8WuI6xm
bwb5vW4+bOSsqYccMQmq9a5eXf9jnrofIkeiMViFk7ijdxwi68gFZa9HM6WCZIuB9GMyJs463xJC
Ou4MIV43T/i7YgaPMCqaxdl8oWTT2VB8PoibwnX8uQbhkqL1uvhZmJ1sn7CaJQcHknOXVLPcSZMz
pp9uxRhSmcppMGUXehd/cOVLtjxKUIYnhLUWt11u/gRo+2IF2UY05uDti4HFhP6x2fvFgjqqkBMp
h1m1X8dsH6GwiZVyrLhf+om2lEjsnWGak3HST+5svi+oy9tAFkzrw0eFvTqRFhuAdip/r4y6uo0i
TqB50+8iyLouDpRlHXol/NgcQxZ6mA37ddi8fWlM604q3zza0ti+Ltv2FsJhxg7RZbFHlVIMsbQw
93ndcfEoxCjkUp7rtig/RZkDGmyG5BuDwkuDJcvjPqvapKBp6dMsnOa0rZqoSHPUp81q+1S49vrq
rWv7vkayeTQrbxetRPMN3r2X71eP4AMPtQj777NjuG+NrNRLac462YI32Xnjqc16d18g6GdKqiVH
Ojst4arjzgNGiZXOvkUqCOOg6xDUmZr20J5ozKg9L6bZ0m78U+NnugF70OlGzEI6r95HWUaHWQbe
qbEM87nPxzd79TnQgqcsmA6jnp03N29F4g3GrZMThJvbvTxrayRyvrfQNYInxXXVjSdwH6Loh3ip
iiRr8/tRluciMk/TYsdtYyWtbSENlP3xqqcbAmSQ3ZZUQXvDjSEuBalttfcaiP6GGwt1TnXS9FGc
aQVKlFlqX9P1kKiwO66V9YK3t42nBjirJ1amyxZ9Pzr2oRivDyVqtI7m+mrtE7P3d2UZcHC2N6TU
72ioSaTPExFl92ExPee2821Fnhch36UC9KSFSeul+0XVS+JY25RspUHtGcGJRIHG0YwWN6p3dWHd
WRXob4ZGtTaooqdsz7V/2qo+tPaNNMOU2Ev0l3PsVfkRaWIuxffa7oi08FNY8iaZF4amnKchaNLA
yA9NNh0z0Z0Rlx5q7m7MXvvJ98/GOIYHKwI5yaVBTO6aB2nmbk+V9O+Q7Lb0Ruv+kC/bl5a0dX4S
7dE+N03HftKvaM3s1F051cbVv58kv7dnfuaBf7GIvkjUuv2aZ30r+rakTnyLAcaPVGqdHGHfs7KZ
+wgA2zYQ1T7a69bf1Y17nFV2K6bhc1BPhqmfO9dPK5WlnfPctvX73OVvsqWufAz3czScNqO+aXLj
FPTmXe81ZP+VQ9qWtZ0ueonizhT7RfVO3Azrr7YKv3ok0183iMrv39tg+Ekz9cXTUzxl7Y0SNdaZ
6WDgmi8qm/z/7lB5+sesm53w9Xl25/etP0Zmfmj7nJF+wDxIRVB1F236G+5JXFA3pvuU+9tju0SX
CeGz66p9WJRUmg83vknySDZXcWGxmxFvcBlcBhwQ6NupEh8+A2+1VE2ChZfBqZOfdm8ffWWkXXU7
bl2WmHnvpRH2c0pweZnV9H/JioXNSO3erH6Qjlt02/ftfesMj7Ph7dlEbn2fb6jCB29poCOeHIX2
zWwWhOH1fS3IZjN6+9YUazoONiUdBidKb7YJcEZxitb3hWkNfPNNiPrWZVr1lHUJ7OBVuMWXTpKu
t+Ui360WtRQWJ5eYHlrLfBe5V9MjRv3tWEzHdXLug/X77BRpWJbxtqg1lSGtr0t0mmT0OvpMMP04
ndfB3C8ozw9Q4I+zY33pkRQtPhlT0XdWkkibsXqycwTjs19kgPJ1vtOF/pTFhuOiq/ZkUOEJXjvn
ILvmuC32XVmaD9rfdo3C6TgoP4uzCUqxCX76whMwYeurMKLrtaJANLPxGLAs5+h9YWAqOc9MaeBD
D5Jt+QJbeeiMqmAXFSrx3flJijldTXXfL4Qb2NOl4iAsDBgvd+YcmHB7ZYRsIyl4n+f7qO7u1ny4
dYzwOQIvrwbnq0sev8W2x8ExDMlkd1+m7bPyP0rP+Lk5F2F4D9g6/D5vr9ve47p6R4Kzbtt+ch7J
uf6xtOK2Nb3XBroq8VxKx9wx0fx0RWbceVrsqnA82+68W0X3K7LaxyWfd233lbDUn4WDfqKUl1yY
y11ueTFyvvuuD+BbZ+fMyc2VbYuJ7yrSquS/JdsLazpZyJnF5v+QfVslNEedjNaxE10HdmJodVt3
xkHY2y7voTSH4RsK87eh8xOEmPhNzbHa0UZDQjZHQ93ok6HzO29gLt0MNhvE+nMslLaSsqjCJJN6
Z5hDnlR6hkUsul9GSRaBTTcHPpinyqD0IrDYzUUwj2kwahJ+NAmoIrj6HcKXrCveu6Zi4pqnm9yy
77q+f523ukmQoepz1/hZkq3eq9tsazJV85Y6Tvk5du4zLe3tQY7VR2EzUDph2x8YT7/ArgexnfUn
o1lVPBnD1znr35uK2E2meNI/i6VJAl1+b7i5JsO2mOesbYP9NoVTjHT7M9ftk6mklyLAfhjKkpqM
rOritVX3tjndbrl/V7no1MsSd8Y29DxRaNl2Web4MZmj+LYwcxo+24Ch3OYYhIU+lADlaauW7WCG
a70Xc6ti3RH3W0SLTiKK9c61MkvecpG9WVb+UmBB5sKil+urTfcVO3HOAWbQ3ljs+XDma3ASwJqd
dSjl8T447nSpM8Z4Y8gf63JMFm0/yZCaNz/aZUJ1MT17u6jtf4JRPtTDts/q1kpWCtuBQfKq2yOK
kreBsLlR9KWDQaE30mVexz1dRxGsvgiexewWO97Shf3hRKUKF8mcaWVpl4eRgFmIuDm7Ee01RtLp
DJuOBSn3XdP1cRlpmUDvWSckxYxLfV9/y8KlOfmGIIUe/tvg2TbL/eqyNqrga2uEN3Bpe+K+z77X
/Ao5ayl6+0aIYXhs15b2+p7ONzp35m+N0K9ZKU+GizElzJ3zpjja4Pvimu4re2aZL9K+MJ/WMQFo
fjo0Iqm6Oe4M98b32OHQ579MFnzjbq091jh54ieOlsYIuH5YGYcfMcIhqpd9IC3xYdWLtVuqGXMX
F+xDPgLELMVEynQ3rBElGkx+OxOjRDKE2xibPH3sHtmFxLzbVTlOPCDxT/LaGJjr7NcpKz6nqEqt
xbrMgbxzWYmhKj5ylpoMjBcRqiC1umqXlR0ydLkvJAG3erN2XkGCVrZmQDEcy2XTujFW+iHxsmkn
3Sm2p/zoW4RNDhOKgmjddxa029SKIWk9ebEs565kVGtseR60oM6h2gl3PkfCOc5NcXH7z9rPviwq
fJj1nMCB7qfQPgfwqDMyPzW5ZSxm9S2LrkK85nOo9F1fF5d6fc+DieLR9dFx8/tlrb4asrvpqv7o
MbT5lE41kThTVvMYkqnu0CEBR1uk0tA3bls+OE0FnDQ95POb2ZIV1tb+hVJlmCNuI7NiVsSY5PJ2
6mxHWEPOtct6mHivkbC7XZqV5nVM2s7bfJ2OtZlY/rqbELrGklsGS4So87pbqwR7/KdqLLBH6643
3D0B87ez6XxA+e+U4/4YdRdPPfYwG8xDNHJvwR0PbXjl+Y10c+jkpkKEa8Yk74TmmLeroN+7wO2t
xMFVDxNwIM8fSFo0RTd92T8WXXlo9RTFnlPtchYYRe4vUb9eNttvYzU6cQY2S3yxdezM6RLO0ZEO
mjEt5vywCbEXg0NwWx3FBPHvs646m272OKyCHp3m2Vpo65nM7VcksqewEB+RHL5WwblyUNxGwbY3
OdJtg9w/uyGr07aejEjhARrqV5seonHrwTjqjqvBFO2r2Y6r3HKYfopfqhraU2bq6FZG3QpWVDrT
vqyQTorqgTxkjtyQ2/S0V2346ubbFztiV56rZr1kW3By8uIW5AnFeVP4HDo4G7iGlujJTAYouyur
aUezx6nYCm6gbvCcy+WZ4J6vc8+4/jeQ/N/iC/6PLMCfmIN/ySr8f8kXgPH/t7+D8v87XyA+fw4C
Pul38uF3hoG/8TtfYAS/wRQQTwCBitsZqhpa4HfCwLCs3yBVub2RKoV8h/akfzAG8AVuhL//b+Ie
IAybv/UHYeD+hsydUGLcFtfSJTiIf4cw+L3O93/RkSRGI9Xn9a6slsWP+ldbDienC926JYNygnYf
GH6kkopH1kiyXizAlpzPbWxr2rViI8hI4O1Lu3rAWNR5uN760d+Hjh72zBRZs8+mzZxjpA5OxV6a
KTOttq5Y0oAI5RtJ1hIoSBtMT4XdkJO4SgUmG01sHYkBXEepRyu4WXeCcbU2qpZs6XAeyHrOQ+Pn
kmVBlHRT3lzaYgAsnepNn009LWYMrIQNbqot/HaBmjvujdSWXjS84VvtjMZbg0/DOrpdXr6EWU1t
imyDU0i26kRIq7lrdFceF6de1l2ElDHxx5Fo9bXLyufB7OSLFsw5PIyhfh+r2j7PVYeRzi8n+I42
C+ZvuXBpn3bZlacDfkzX3GWrvHIgqo1+ZcqZvyyB4XmXttfuftLXzpt2I0khEa3NZjF4ZN7Eo6nC
5wAsj5hjiRI8NRpneForNk/i97uTYqgxz1ek46NabGNLmqo2bqReu+k6kthvS01u/0GoOmyTVZAO
FDtB7nK5Lp35kvdD2KfjZE/vpQ3AV/WD9BPDKsINKVbQPeBCrfEaNpvmfh5M5aHsAh1yaFipg0jr
KdvG8JJvwfgOMN71STmHcAoqFMKOs/BKb/QMyJIxxbNvuaCz/UcClby3RmsXu+zc976zgeno0hmJ
B7Gqr4EthzoFZgna88wv9zy6DUmwkDrIfKa1y5sYKNYKY9vtFMeUVst9zUv4CM6V+9Nfog+5Ovha
8qoEOcH9j8qvlLV/r7uoEWmGJfFlCaPtx2yu9ORMoTsdmtaLmovIu7E72LrJd35I353TDcKK3UbU
zlPmCflTqrX9gXNXZ6fZN7kCZXOBaI3Ep3vDb/NpN6wMjsk1pMjGBls7RwoSy4L1l/m3ztZN8rR2
xmDvpjr32fC1t75FYiYHNOzE1S9pNfJtDXO7vQba2+PeLuz8ixqLYdgztAcvzbiE7b7ziHpLusVY
362tnbiZMVgaRL4N3Z1jt5SDtk3L521Kq733Gk4vLgl9o5hjtvAbtzSTA0IGld5VMJvz7WrNTp1I
QQ8mgfUW8/zcT32Y+kNVE2C3aQnEqukzCEteeBf00Qanjd1pSVC+hlUi7LmI4rVE5wKQGog67SvF
tGw2QfZCdnLzyyI82NkjuSMA0kRn9nUcI1RPemmbOiawI7BgJz27BdbS0dfWrgDlC8z94IiWpr9P
94hOhtW6HWQUvGf2CC8mUTBjgqgGY9qjdlp+DXlvqrTZ8PHFnt0YD6o3xRRnFsF0I2HcYD1S9ipu
DRAcEAJryxOL4KqPsnBcuEFq1Xk5/HPJ5tX+bdiHCwRhRhHCkcZXQyZrUdO/2rvTcSswwKSD67cd
k8/WvkQrSuEdAVWdOjuDVf7y1UDo/tW0A7qGzinBK1ObT5GdFx9hZrP7xN5GUwNkhknxDE6bgKvT
XAn1NI/VJPZjG3bTw1jY7l2/sk8/Ug/OQBkNa7gmAftKuJtdle1HRP4lfQJDb8aqqDGh96EavjbI
sc6+0ivPTiv1/TUa5U4Mchh2IUQSZFsUis9s6sb3eWH8Bwzg4+dTazG7+4vHw+Zr83s4r0aw08uK
pErYdjWkZWFurzWqI/xlZE3HczZF8G5W1QuUmxLV1b3Wo7PeNwbJL/ta97VIc5sWZAihwNr2qt4a
Brqxju6HDK0oMFqbd2on81CKR8doueLDoXHZ3lQAmVCruVxvNhIzAJRJuL7tlPRDwsQW+xvMfTWl
+Ni89hwYZvfarYXsE9Chbt47xjXBu2r7cCoSZx6JqF8hPZvE9ozGSBsVIB611BIQs53ricTGoVYp
fPlYnbqoat+HqDAfs3oV5kWKRVppoQRuqpCUx5e1nP3mWLJv3a6ryrcHuYV6OETtXAES5vhZy05y
5plNNeT7gaS2J39ZyBshtsKmxKCQ+Ly5Gvj2ch+MY2aezGAR0ZxMSnb3Hg1Tel/U0jXTKazUg8EH
iegbmWOydiV9zoVQEwCd1c7H/5rbxvX3KYyh6V/Obetfpja+/w+Vh/cbKhEKnCykPvhfrorK34e2
6Df+JxNTRPodX0Is9o+ZzXF+u3pkkEJiUXGuQo6/j2wWohGEimjSkX397av/zsj2Fy0QEvqQQQ2N
MiJEFB7+XzSoiigeVSAWjpcZrCMa1UIjmjTEQ2Dlw3Mw+MvDP70vf4hM/llU8hc1l82sicM0Ijkk
QmuBs/LPihIP2Kby5wLqY6nLdLBcI1W28TnLIdv/638Jocqf1Cso5ikYjsivYeZ1ieM0/6I5xH9X
l+FIcv7WrXZu7eoO0sx87iKebvpGnH6WEoHVdZ7egZKY5Qa02nAq1Na+GXzQAQHpNVbCInqjzI+T
EFt0yGQO0tZS65E91r7T3VElYycZGJxIVetVz9MYetxew8UZU2Pya+cmWgR1MkUdaQ4/q5siOtQb
q/2+WIMEzyPsIT/4wUY0RGybS9sfpVCQTbi/8b00VZWNae2G8LGqCRv3Ds6nUQ8teK+9Gw1uybfc
sJfvUyfUZaDTJPggcaR1b0NSFB9yT2S3HaqZ7zVcu0ikZ9Fy6dmqW7H2BtHmAiuWuRo9tvWqbu/r
kvjQdlsqJwIDrBQFVMyvHQnx2eDBoGsLlOXGawIGCUM5tU6twqDjBMQJiPV4XdTf83y26ndpFKOT
DNpoyv6yrFNNqxCZmIwoUbY21iUs+qVbY29pQ8hXt7I2v4a58pW3pmYJgeLswBOkuxzqtqnKLh4F
ibhl2k9dq7/2Ran7Wy83pHwJdbtq+KjW8+YoLntzNl8DvVRqhU92SNBNApE5EfC2hkIhXMj0Wkgw
fzHkQJdrRi2Gw72415Gzq0w1bO65bIyiC+7HkeQj9SiMpg/qtOM2xWRu6qxBZdK47tqNSVt4wfYQ
jL0lq1RcrcLNPQk5k/mUKWant7yMyk3tsC7SFd4RoKI+amm08GbRGK7rI78As1DalWryZML4ogYK
k7uiZfbozcKLImAAb+2fAnQ5zQNJ7e59NnqG2itLzLA17ja89fnKIupntTb7brBbKh1K05foFqbI
g7gbijn1mUYpIBz9sjnONGVykkL25nsdNMN3UBo6IUgIKefDZnZO/kr0TIvmhFczAZRXtBb5vbGY
AtrbzsgRMXivW0T0pYTgC8A4ga2ioKe+TJN4S5heyMMSeeLoXI3NqdnnNP0QHgiNQS03n6bDkZ9K
iFjnh7Y8fS1Yarz2jirm0Lmp56WvL2KdCwcY0GSUSEx3K8AcnFGpY9b312+lPYaKD54K+843yMQi
SKbQvrdzQ48bD1x9ZR5LZBBtLGDUup9mW7vVEW5+zS/K5+hOlG0Nn5yHXk2yllhOAuTaPHcGRPcV
kUXAsZ0H9CPjtFNDpQaLMzzamGizZTT8Zt96i+cnYzU3+NIRBVNmfu35IVPIXMllmDq5YNxfu6O9
Kt+NV7+rmjQTXNGoXik8SLPOkG1sEg9U7Zt5MhM9lJ48cj30zX0+SlRjndAkqmBorKKHKuoidSTI
Rb9UVm7ntxkPMt50vA3Wc764LN+dUddu+driJ/aPzrh0KO0w63l9+b5Iw6iNpEMoPN76ocxK0n02
QxxXBVuSTi65RLHpC9NPnLIwuhsJ9VOcECXW/QH8ufghUXhvSbF5jR37RMoKBvkiv3IytZMuRG8+
C6uei73nd5RWY7LuL9W24EnRm/bm3dxM3pzaHANNWlliWp5ZlRokrvAK9wviDRjHmKLuHGzKXSK2
6HcsAfAPZDpFbrnByuNNfMoKawtBI8Nlbb8VBAPahDVA80esSy6EsDJ52nRCMpcSNWHDirbjFk76
R95LifU7md0sa9Xn3Ht0LuSJQ5mrq39QV6Ga/st/TUV/n4qYZf7VVAQv+SH/imfxd/6YjPzfrjMA
yjl8rAwi1ynnD/2r+RsGUHKfubuQZQY49Y/JyPN/I73wWlIN0uVdRa7/GI0857cwQv/6/6R+/as/
jWZAUCw8Kcxh5hUiYzj7Zxu4m3kQox05wgHylCjtpAUwbkrX/jDCfKzStpnXt7or5pdhWb7VJig4
SdxBtd/EVluQuQXqCdQ1zQU8vOl2m2oC4hSgTYydPfNg7yZBUtIDmUOruiyLRQkL1Or/zS6JRfHP
YxAJC/wKJOb6UKv0PoV/+UVCKuSDjSCn1KdqOzpukIrTIdwKdzv3enCuxHYtfghyLi5BY/Y/Rcf4
xj2IurtEdIL4yyEQjossYetB0u0u/zI2g3jwM7dxElCE+rLg1CSPcMnHJzMfhRdbtH+K0+KtYbXv
nYZwNWjGOj+i5Fz6o7JRb8baNI1r9Vue0wzVt/VXOGXzrJsZgXGoNOCHM5Tafohy3bwS8LQEMYlV
9cDm05M1lpMO+r0Li2be6RwdYVrUa5Yl2mx9OGoxIkUsF1IO4db90ttRlQdewHlyZVMMx+phvwnf
TdzKWGeSuvLuoXBGBrSoQ6CJyGwOuz19nLqPKz7kmwV9wKMfYrOgvbIxp12lbB+Wu0WlH4+Nb6kj
YkUD1Rh3uRs59Wt49jyZdQdL2Rt7Jaj9DwIF+nO/Rd6lJCKauauUw6n2ZvJ9Alr2YqQGDm+S0fdD
HBYWjDni1u3YQw69e5seH2YmqmlfL/CLKYGM810ItmaBnEhoBUA8wycmJTBR2zRQjfT65NBKPtPr
fSNmJHZzJLcfZMEx9TSFdn716GEVv0StSVKaZiMhoc3+iXqoLJKiQs07rkZ5Z0HM2PctFN1Nr33t
kirG5TnV/MSNkw9m0gWl2aDy1ttL5eSOfgr8fNwgoZvV2S+9p+7NRpBabOntKqF2ZkQSTi+8m1Dh
lYZnB3Ni9Ebet7cG13uVrR1+Fzpb/cQ3ikIkpZKVlUj0rxnonTnLlFeyvwXkpUR8eMWaA7UOy/0m
C83ULcmOSDcgRffGMMIoOnDZmIcLxkRCdQl5c8lRCy0XyCZq1Z6FaEKxqmm7ag508QHxixUD7030
vvojQ2ntbhvarLlqs11uIfsBdfTcZ7CkAzceUEqj4gRCXgbWFTtZjXhpM4u13Ztr1huJEGt9YvkB
j+mh8g6GO2EHqoUBtVZvmX7DITbo3dCE00PUW4R3GfM4vmWlFT5ZzrLpF8dW5deybgNo+nDR39ye
gFxUEqgQkbEMk514UvoYYxnQVBy1HSx/P1nfCbgbu2Qr5HpsujYMD/kW1r+kt463TVC1Lz4FmJXC
aM/TAL2A+HbJL2Y26M+myP2z13DkHqjsJFgxDN9HLC0KAGvNXtax57MuDBafJkrte92ZXXSKplVt
PN7GrM5QRmidlNllwy6AlP1EWzxbB6T74ddomuYRzeASCWTkHReSKCLnLFH5EuxGVeHtLclJDBLL
y6DVid0JGMxny1lPFNdfNYcKfX2C/jn4hQHEKk8z73caQoSL/WQEo7VT3hSGqTkM7RobbN3c9P7G
xTPlq4CrTq6yHZHT6tP2KvXmSXpwybIzs3M+y746NGZgoLB3XLL+5jrPMSNzVL1Qzs6zjCB8mtLA
zlErjMGqieojr+8Tr0Erd9lS08lmu/lj61iq2ln8e2jZVSs7ttBxJV7AHdyVJEwWTUoG4PhWsbOi
xKSqbkTNPC0yMbwi8HejIE7yYgYNXKdYonPOn6/xIFn1JlZtrHufK50T0w/aMKeDDD8V0VjOiTUJ
xKmWCqW8ROYKu0+sFaOe21MNGS8iy8hjcZzJjrngqyImrEdYD3lmufm+aEQvgU6tBhE+iNyWygm6
bz9WViP2kTfmQIEbxdfG4Ga8Q4EmOrqJKoEhYKj1hw2M/RLS69cksq78H/YUucvOnOt5vvHZz5sf
vigYIHnEwd23DAWwacFBxyRORtvZMAQFcar0G1wWtlwvubYRcunQXD4oxLNuoZG6KWFfdr+TUGGT
DxOG1ytcxI7VCp+L5BSN9nMk/PECfrh+KVYSe1nkSj7iOgrviZi1H+1sUb+GsLU/9SxJEq0qrIsk
fU8VITRKgacqKgtpRzQcHv8xG/1hV7NvT5xXRX5fNgEnBUW20o19VhcakCy3bsJuVB+r2KpgJ6cI
gDZ0VvSQQ9eNayJGohmFG5QRUCTC3kTNgbce8bNttD5qMfX7kEvWt74wy4mqxBJo1qbPY9ll2qu+
F+BBS0pl41SCyipiKkMSXl9EtvLddTPO4XnERAptxPPx4DsNRBaXY4ixXl9hXziBq6et82YU2Syx
NNBaoTebBLT9jPGuurGHNnrQwzi+LI1ZjKmErXggOAibS+UUtZ1YvRzC3X9Nx79Px2Qnw9MSBEPe
zrWinrH1X03L//1p97x7et2l/+M/3jCB/RzkfzxjpfsTrPifvuTvw7Tj/XatM3fosGGouYKGfx+m
+UpAHaVr8tNch9lrtsMfZjJgRkLI4YavGOQ1LYc5+w9q2LF/wyFIeBQRv+T/uaH77+CMpE79eQr9
z96Lfx6nB1bfQO0zEr8mI2LT84655Rc70XbbUYyC2UfPxaH15lvEuo+lO79mmB+m3Dopj4gu0ykq
dIbyUA/e3YRuMwDK4Bm7q3pVfyPzIEu4wSGQX2F7bTu3D/PivzkDu5uoy/a8ssPF4bC695z5YleK
7Vft5e+uUcg9KRv6xqgzTXrwSjRW86Q7RvWmAuGbRkQodHq6p85CQxSNyKNXzfgRRWgnCQaZinhu
h/5psAuigBcL6R2772Elxj+uAwv/kSz3LcfaQMEn+J27j2b5hhawe3CFs5IFewUoxfBC6OpHMYg7
2fhPJrZPximsan1YMCYWd60T3G2teB0j8Vga1g3DCZFp9gGuF1kmR/iNh7sqmT1HIw9Fs+3Z5YSA
Ozq45mQjnzdvna75ZWZllgzEwcIu2zd0DNysm7mkjtuvScPech3Kf0IFfUA73hGzq2LIcoOvG1VC
4rK3X0ipYxoLT3XnTTsrWPMbVO/LzppXdIzVhVCpCslh9FzhuGij8H6y8+3QjO2CuaD/Ba6NrNLL
PdTo62m06hTaKNEy/EAefsoqSSVx2trYn0oUam6001mAFa3+NWEFgBYhycmXDRKCYOju/Y20iak2
ya0q6yB1CtT0jBCjwpRlkhBLvv6dHNACkzI3HFzewnhSmBUzczm2ygqetfUZSDp3JsiZ8yqK5yK3
mfPIXKGpcuTGhKUrnv4ndee1HLmSbNlf6R9AG7R4HIiUTGoyi3yBkSWgtcbXz0KdFmSSlzl1bB5m
zFpUi8oAEIGAh7vvtaFq0Lg7PxATrpso4Cl3uu9V+VhcT4tWsK2H4XomrW33wiDs5rx5aprQWmcl
K85Iv/e5Uq1aENcU5HxP1XpjZ6Lcc+tqzPeNNF1QfcrR/Y+Ua8vJkRIakR2Zkvgod3YRAziR041F
UjGJm3tfIkmHH30s8imqf+VU+6KWGVHadQVqwm6wx+vy0OtRZ4RBuS3Q5tTTczVJdtJVLop4Osrz
mzaX1rVFBS4rAQXLTi4+LR2PVjx6Wp15gIWX7k56zSs6rzReDut6NFNACNdiOK6Hdofr7Mq6TDrT
RtRk68qjGmmHfEEum5w+BEG6ggQm2+0QeKJRo0bp1/XD/8Uvx/+TvT+QGL7IlnTjz+y16OrgffsP
f+mvHV7/J4d3gDbikvaAZ7bUTv5Kl7DBw4hdykLE6MaSL/nPDq+J/wTyYJFkwWUJHy2Ln/t38w+V
JBVTCIpSkMtgQZh/ssMDf3m/w9N5xDXwvSOVYyBNPuVnTKUWBkoXqLbcIOdVOtpf2izIOY2k9feq
LC1nLFHyhZBWbiYLna9WCYqHlXnmhlIWO30yE+f6nP6j2pTXOm5Wj5acvmrN3K5naRhcNhfFtoL2
Jcr0l9LwH4tafZrpFg4rxViZWvQLg4978q4DeBm6TzBcxDW9VkqnzS9aMuk79qtbNGs/VJXqfqOW
1XacK8Muw5A6usmRQpZTYZ9bEz5Yof9aIbd7aqV6csY5jO7GIaKggLqMnIJoHECXK8TOE1q8gOMv
ImR6OlsauiHZ046cN/PKDCTRDYuMz44vWhtfH8YLq2YLDcIG7E2br+lreCAP+xxkfbtL5OQm9BV4
6Bw/TMfS+moda1Oy6wQrQMlp6IgqpWcyZzdyGI9ogqrvRjimO6sFQoVBojdKPnWVsabLCVumvMhe
tWhQ1hEINYee1GoVyxAGh0an03BWWsRZaDmqsm9I5KDKLjJN5JbMl6HVZWD2y06jh+1uHDMS5q35
XDZ0ko+0e7wWYjySyQaWvVHlrN6HFDlo5y2Q3w3GQy4i7Mzp8D6kU0vCWaZ3OlZkGjqFurandN5m
pnBBk720SsnmXFLAkdzWjEk5TdPgWnJ+G6qjBoTUasi9oY6RI/mATXXMhZKEryM+t9XYZFRK6kdl
kg3bJ+XCv7Q0iVvVgxJPqQ2qmQ96pz3qXXEv9r7pmKj73DTsH4nJ2xUdKwdtaPAIKMfuEvtdPEZb
6iI8aZL/IZtmJExIoQJ0T7DD0Zz0x3YoTFeVq7tGqrBXbfpDq3atXeR54Yn0LdtRSRdvrqy05Qpi
M33xS/Z+X8JbvuVTxTEK9GV4Ofc+Xz9ffoVBqntdFfP0Sjp0VPGpo7PJTmTkvBlNQuwE+7RNUFUA
nqZ1RXqte7JQ4LKuhCB/mE19lSw5L3kUEEdqx7QSaO3w9RG1mlmhgZQbpyjH2qnlXPYypavvh1Lc
mEpo0Jqs/ggGjbNMPhz1RlWduBCFbdiMo52aceNZdfdEjvCevjv/TkPMsImCWIFMFK7hcuvupMo7
uTE3kNrIgvilvi0qOHBceSStooIsp5XSMN6UY7OlqQgFflQ/cb5S7QE8Bsccw9/EVGOcuu13Yt+N
m75VtiLdLxtrUtYlpvTrnvV1RNvx2uoiPdh50bnFMglBqAy4jVUT7frmM4U5Wk6qh550oz3qweSa
qZiDQS91O7Mo3EpdoVPu5TrTPr0sLaois8qDLhpjn3SStSW1OV+MfDV3TS5z7rV0y6U7xLIRxlPx
lSLOZhiqh7Q5EunJoivpybE2a+QCFC9doxnuFC1+iqLBo2A6u6bcK2uBsNelIkSrrUQWiL1RXqsN
qY1CoxvayqqlMAd6ZWUKLSKO2Zvw5nIoVgTEIaWyAXMSrSrgqXZgiBxRzUS9nYxGuzfyHAgDGkO3
I9+M9oPd35WkaZ8p7baJ5ZpXTSfSTUP0J0lDurmPbjgF7OUcMVosUNXOX9RhHm9Rj26hfiA9SY3a
9THfs61ZNKDzt5dWML3W/pCshXamc0bz/R84FChsGfwzMh4sK+Y0XqHxkwNkOFE3P3TgwXo/o4JH
SFQVgU4QUyn0WVXHdKCJnlTlJk+swMsq8XUOmOXU0Cva02N/5ZNvSOt2pNGqm/YxXY7uMFDSpcnF
oCw0BujvjJ8YQYgYUicVB+z+MMrjj4LEF1XORRSKmEYJIsMz/OFfPmV/1Jd8X2T84xRN8q4p+f+s
dXn9s1ggIc3pT/0/GLkArAR9T20Foh2sOQWq0VeRzGVR/yrS5B/bJn3Jf7yNZj79ob+iG0k3/mlZ
eGJZnDrpi/tvb/Pv/0XSNeox/+l6fgNDsSzqQKZpivgicob9T3gjgFeht0Wjs4b+4YVe9Cfhzfvg
Bq9F8Jn8kgoUnZKVeEqdxKjGVAe/Co+Lvs4mPfTtnCfRCQPt4xAn2KhWUtpaosRydM2H4KX/ll7R
JZ3ag4sk9M10nG3C+TDSb+zLG8JxahhFYgHWPxZevbk+BzX7/EYINZlGkeyBdAIYCvIuT9RwCI+Y
pQAxuJyP/kq8Ly+jcx0+70lK/7qPNwMtla8396FKI0ddeQyPuYqe1stm21gRG1iv4Wrb28pO27W7
cu9fd25sd1vKa5eKh4BRd81VskUBssqslXTO0u/EvOPjVRGMv70qmCNoV9Mp5NOwmVsn2ayKn5bX
rVpvcOuX8bF/HskaSn9pJthY/gdaz1LG+2/v/cdhlxX85mGEtS9ji8mw4k5y6/txO18gExWOzUO/
l3a+3Vw3PVQSO9/tjPuv19Ont4wBKrkijDnpI2N7eDu2UAmxrsZteJS+Q7GlU7x4LpzuCRyOeo8Q
Sr1C7SN7GtLc169HXn749KbfDnxS27TkGqKQtCy1yQNGItX2/Pj9rHP70ij21SgnbyYN9yE2fn14
1Gsbs5XySawIcIjHlwEXjTtJJsEhE//1zf323f44rokHgqxBXvsNtXwzpQi7Y5OYKTxi3lPnDfje
gGzPYHJwpyseM6xBER2qvjeZRrPrNG4VsW9QaZP6NiQhdTrKjXbQd7XDqb04pJJ6abVJggrVuIuF
+lnIzUd49LD/fdITkTSuc1n4VUxGuDEKw7KlXkD5rdBIkzfHeaKJCQ5G4H59l4sy5ZOn+9+7PNku
cgrl0yjK4VFeC1ftdXAYbyNHugzs/nF6lZ4UuzhHMV1+8avnerJv5HEw9T3+EUflDnkGimvBVj24
NrZ5tYgcv5G4+Poel8/QlyOe7Ak+coWeRHp4rLzspdr4RHlO542r9EJ0jMZB1thfzzbNfh6h84Tu
1m2oaNKmkmwgqCBDGDbhOt2i/F/zn5MrwZX3vvf1RX62gcAho08A/t2SMOYe3qy22exF3Lm4xvpi
3luXmRufIfn9NjU5fe4YnfJNEBfV0SlLGducSlExmT5ic+bg0tbbh+S2uK1/tOCbbUR83veB6saD
+TTvQ3e6ao/0XQte9Nzup+4ArABbtmv5DoKCjR/4MXB9b4w56drGVlhJd+N1tSFM9H/CBXuix/FH
rdJj5N2IbnXd/UiuMZmzh/1kk9rlkHr9AtDizCb8u331qzs8WctpWEliGwrhUbM7L9z2bn4l2LCZ
EEjasyt6wy3ZymQX3plb1ebgMjtkq91spb7qNo0Nz6JNUtmp7hDx2qDRzlye9NkH8+0EnEzxNE0z
ltp+eJzW8cW0ExGcPCabbt1vKHMipzLb9biTduJFuFOurYtSO3MBJy25f32k3l7AyXsAlGbgGM4K
SOzyQt2FT6k7bwqn3g/XiXNvbGJ33HOqcY71rnEtZ1kUNEw47a45oKrejzf56/XL9/EG9+lV6sTO
t87pXeXJzHhaISeAQ3GUb5v9QNL0AHXozGssf/YhWCCYxKHUUj6w6UM5iQR6xKIj6DQ339ayq68B
tK0kN1/FK8NjTy49/W72uqvoR+u0D4H76+uX9Hfw9GGFEdbSsU2kzKW8f0vlMBAmU4+jY/QoP8o/
hVv1B2f/dpdnXjK7Kl0YHBLPmZZI76s3/5q3N6OeBBdzs1i55ll0jFcoDDaCfd1ctOtwN+zPvUJn
hzqJJWpKL5YvMFRyCc87O7AjwEzYUli/ZOMszmx68mc7s/nmzk4iiEqxCvA2eXRU1/5udCGfXfpO
644XUJUc4XJ8FbzpSdzCnnNre9g2d4lruNHxzKx++mK+uYqTCMOYsnSmzB8deSnXw7rczOv0NbwK
X63LYKd5ilceMKWOD/4licZz4GN52ZU+rCmgkjhAc7Yjh/x+TeVpPkqZzzPoPI7fbnyVutGehiqX
1hWn/DU8VW7nQgrZyfvArVv3YKIbO/NuYaT22VWQuzbhTC7Z6hPY5NRZQVkgmTt+275mdmR/uzu8
Pq6iy8rOXVYcbUr7wn7dHl4Ne0+pwpbczPFk29utYSjY11vUUs6V7IhOtsvsb/r6GWvQVba+Zw8J
V7de4mwuQncFtYTf2157gB7d3n59DFZ3mX2FCw9/c7V3wE27EKXsA0kQu7Gfbw7Gal+sn28S+2rm
72r2yrA1F2yifTO66cW4Olz17uA1ju86qe2sJ/f65+r66fa7N12ZlPC9eRXZhyuIgrbsFPaedM/u
6qB6z/d05dq/Eu708PjsVvb9Y8Wfv9fu5FwdZlvdZvamsO9Tm/FtaaXY31b+VvCy3w9AWpHLcvnV
hl+d7Z9XzwYXdwPazb67nOwfh+eZW3D3guvdXtm1fUELvK1t3dXN7hGvRfvA/fwA5LB62PwIViR2
bNBr9uahc3znxzffe3z2t/RWONfIAthp77CFdArnime5rI5x/8p80AlnZ9wz7Ur2VrNvDndu7x62
rX2/Hu3naf28d35QW+S/eh65KdFBGuryLbe48mZ99cxJjZjLclaZs565QwA99q3OrE7XOr+SOarL
e7fi91vbU20Qocsfvnua561N2xl3iuPcebtL3U7W2+vVaD9tHrhUxVn3zraxrzHSZN1eHC/v9qlz
aV9fzCzni80OCaNTud7uYufdXpj2znK/VfZ+09l3tbfVvAsGcYi0bMdnef16Md3GISKdeT7rJ9VW
WXHXgdfuTJvt/dDZl7ntbeixZ3Jlp3Mu72R744X2j3ml8UCV3ffQXQ8rYafsbHn1Yl8+TG5yH9jP
9CGudR6cd8u/lfaOjmX7LrYfLdtwQYs4mMDaFz8Nx9uVa3/v7SRnubKfhbNyRRZb7+hXlxcMxHU6
pXO4ilzvl+fu1j+XQMe7/HHonF3nWfYDG5poD9de7q1/YlC6qbxDt7uZnEPv9qvelVatu0nszUHh
+uXdI2/3xLI6XN337mpyJq92Hx4PV5r9bUN90e5dcy2uvQ2sGPvxsL/hyhOXiMzDnMGe7H3nXT0m
rl24vxT77tsPVvLyGhn2r8z1Ng+Pjne9m1iAl+snHl9m/3rcfBtsnu7kxpcvF/Q92pdPgfM0rUZv
57U3pHHt2es9YV24oR3vQarwXJiK3CaIW2142OWOlhaXX11+r3MsF7DLckEP3gNX13o737m7+fY6
2PvRJaNtGzZv3qqx6+39o8iM6WsoOc6N4aYPop1uyst6lzu7ZvP1Hq9+usu+2d+Wb+yb+FoWTD0C
dx4dDbaXb8L+2+y+HkjN8xQ7hxd2GzoHCr88+sJ5vV+3Xrb9Ttqg2h5N+2KJXXuvWinO3d+LCpFj
cZCmCvhBtQ//WdIEoY7IHORb0aNi7K/LbZDY6V28aklADVf6xqT/0VOcnAX39XORPjvDQzP4z/An
X2ArtEJdzZslJpRvnovLcQsbyV5HnnLpb/QrfVXukqvqzGwsP3r6yUPlQ1sKNh00ep9EGSKNVb2J
+fOxqXFLCjX/2pJRjwhS9ZJT3bTzuSwAEdfGGTb8p/HbIvXTl/O8pp865WSZWQySwMCDN2/FX+Yv
9Wn4Jn/jRFIejGvh3vwr5P6jnPX/6pq2fkmjl/wfdlf/fOn+Ufz6x1370kZNG33//yEDTb/4m1X1
gZtxePnxErw031/qt9nm33/pr+wyZXDVkGToGQDzLQ1F5b9r5ypKS6rp2G9IsiTSIkFA/e/sMlAN
/r+ktSiQowEAdfwmu6z9k3eZspaxeN3ppJ7/JL18EvugUaR0v1wCC4KOYevkHTBLYAJSGCZOH6Zk
7kxUOCoSAffNQ7n+a3m/FV+evGlYPYINRzuBpx2NAH/hO97sQEtzgTQ2yLx7rdqHIrWyrj92dO8U
YNXsWkUu9/WAp7fFUAg9LdrIUKhpeKO93/JGJcPpPYDGizOgeIUKyl9bxiCc2UE+jMKbhMZTpzGC
2aX14P0ocRJkwxRPnJvFkDhdbJYKm6KeUa6e7BioTXCPxPuAAHkJTn+/2G8eXixgS4NeE6BJNqrO
TBWb7oZVokYX0J/uxzj+3o1pfebWlgf0ZptiUOohMivXoMihKupy628GnWZcEYdGaBwVbaUrdXq7
MspJ8DRBni4K0SjPrJDl9Ph+vMVxjZEUEZdjeXkZ3o5nTJPom3rVOoJifDP8woD/iSm3GiTtmZE+
TpqioutBmovxCdyYkzvzp7qQ43iECquF426a1YSepy79G6Pg+0NdaGlfl05FPHjpxHpk0jUWViF0
5HiqfIHFWIH/+Hqlf3i1MKfAQAaxEpOFNfXJSo9Vqw9Q19BQmyIQBY6YrK0eipaJvGxVCoX8i6aY
bPP1oJ/MFlLqJR+xpNN+NwS9nS3R8GmB6xZEhazmHh/RcQUMU1jlVWmdWYin04XUnBeMkjyJQcTb
p6sfu1u9GyoFD8UhAI9VmMrWRwV7ZpST5U7ekR2KtY6ywsQU6Xdu4M1yhzknBpY8J1DvymSTBFEL
YPMiO2Y+KpGvn90nQyEiQ49vIHunVeEkANBmvIvHsYQCQqFZCS2N+bKMXVrKxbZKwvTMVH02nKxr
OuuQ10o/fZGrZlBNBBmpI1NobDyR1vzI7kMkrnTGC5LTqSk8wa9v8WTOeJqyLi3SNRqQ6e1drCre
Lg8l12nUTMCfG4MubEuVpkykOH98YzIPcMkdUBemzHqy+YbY5zSwSBhkHJotfVDqFrFs7IV+BYFv
UOozL9pnN7VsTKQqFgHO6byp5rLdZ0Ls8Lqj9TBKSL/orv7GXWHgoy+ZCGVJWL5/dLkC1LWUzNgZ
EzK3fo67WVHLeAS3GXkCtBDeH08VXzCWIvO1NPKdrEZDFbqZlzlxZp9OODbNxEulcjyz5j8+O6aI
8IJ/LHHAUsV/uyCsqUh7bdLh4QPFAtPULBj8plh9fS8nuxLLjrVGqEF4DYgMG8/3o7RAvyJzBjli
1iG8Pf7oATmJ0Xsr/pkb+mwobelrJEiTWOunQ8lSAGPISGnPS8mHdOpIV5aFmkie4pc/vyuenIHg
1MQC6fQF7mZ4iuVspY6v0w3V+eMebzvc6qah++O1QMlOWvK7dPGjQju5KV+U2qgLQvQzWkBOvtc7
wRmjwvgbN8SuTrqNGHe5rffTFCqFMbQwIR09FprDLIizdCl36FguRQCCZ449n6w8gic+83zoOWz9
7h19s7EPcV6ZtUErtghFFZ1V1B/EIjC3X8/RJ6OY9Eop2OboiF7Fk7cW9hpYLF5RJPRl7cGjfIIT
ZpxZ3p8OQoGM+JmVThng/XOLeikOfYlBhC6nDJHX6lXQVsMZN+FPVjaFuP+OcjI7iGyTKM/qzIl8
2qXMMkXH2ladl6I0u/v6qX0cSiV8kHH/oSNbJCp7f0PaIIxT1SuJow18egHealSIZS0+pmYnnJmh
T8aiTYduY1QoHLeUkxmykiSRBxXxo6nF6j5BF3hBi3j0wilCPbM3fJwnXPWWbxMCF4KWU/rL4MsC
FFqGKthX6WqfwJzJUnNmlI/fdVqo6XmWFLqycZw+WQ15jBDMBIjm0DYY9Ae5K4pvwHrNdt/DucWC
QRZS88wK/Dgmxw9kRYQTmmayU7yfsIFjlTwUAQlbSQFGCrzNxTtcc9NGJlQHIXYmjjgtG7KjkyYx
AUoZlilxEjkZsGB2pLCoMBfqLB8lpFJaAGusEmen1prMR2HQrWQNjqajtbdvm8mb4lJ8gjHTfGsl
s9cdH+ttGYaa7De2boXdldoBcQPqnYzpWgVcI6w6VdD3NGQGZ6rOH5cc1WbC5OXQSzuSeHLxddwE
IFL5HIFdK+n9nGGPcByY/VckP8Dl//Rl4l3idI0zF9sdj+z93DR1SqctUiFniI12WmWJJj/UGD7R
fQu34F+g1P+x6eeTlSCJqkjOzgLFSzT7fjQaluOoy5bvn7iANZOhROmX9ymamnHEStTuy6K++foO
l998c0RcFoNEkUakHW7pSzGU92OKNDeFQqIDF7awYej0n9MsImVHfhtVdLmq6nD39YCf3SSvLxwm
IhbxQ3WqE1Vg0RXfQ2Dbgt0FyhGe0gE0nA9bFPr816N9slx4miSJlrYiOmqXbeXNl0pBUGsgbc2c
gGNKZAttU94LU5VsY+RaV38+1vI9BOHzm8J1MpZZavUwLSYhmtmMHuJlYZ/1GJ+lGSier4f6ZNaM
RYYoo85YKn0nGy9U5UA34REB3S5Lt6oS40GGuoTRiyl5nB5jL52m4MxH7OPM4RMMFHZxsYOUY51s
joWJvVaEsaAz6E1zAALkezACpK0VAdlceGmrP71JauJL1L6ciVVsK9/PnSALsC1MYrRuGIe12RcR
fX9R3V2kIWSJ2E/Ga0EG+/71qB9XzMLWlVWSyTp/0E5ewkadVCi0jFoPc7pGya06VVJRGGvhh309
lPnh3WMDUywRE1XcAqH8vr9BJbaMtMeUwYllVNn2PKnZdWXVsO6VfM4fU6yO7pIGFwZAF11XnNnb
Pq4hMg2sVxRIvxNEJzeaRoRDEXQMx4AfcSgWN6lKJWlJt/gQXwpaGt/7WqadC/I/fMght4m6qfH+
Y5XIzvP+ppO+mqYcNxIHCKu1Hc0gvbCU8F+93f/jVvrZKGyiKqIF1LPG6bY29zOiwSrigJ4tzJek
hpcZmN2ZFfphrZDz4kVYnqClSXxM399L2451L2kEj2iKQm+JyGj3apkuoKB/ZyjSKb/hdyIYm/dD
pXNXt5mGi42cDfpG1tvRVcUJ6n0sjOuvl+Unz44Ii65w9jK2l99dP2/2zEyKTGwJ0GGNpUAZWmS3
QRiUFn+YTiaLx9OTyQ+x/El3ncYhg9x0cYZpt5M3A0x50Q/TZ91EKXDmjf6w0H+Po0sc9GAjEma9
f3SBMNbw97TMsSo5Ku3G9HvBMUurdhIwPVhhC3KzauWpPPOCffoc2ffoL9INEkEnm3QCGDnWc9CE
tYb3NYTT+EUDDB/9rWFMjumcLmlpXxbpm+kK6jmuDR2tLCeQDlOsErcLBw1qeWZZnLby/J4vRcTS
m5Gok3y4HyPB0HJmvlAABebk6WFwn0LbxsYMcbCobMqI7E0+4NwAaHVtWLl85iX47Im+uQLjZO+w
0rExOh1u69AJeu+YnZ4fO3XWbv/8BXg7zMm+rEPnmOC9oTRWxvGQWeaDkv2brvonOxRdX8v2Acdp
Cf/fT5vc97AD/SXWmoKkXqGzLYH1C5Z4Zto+W/1kH3TMiVj+JFbej4O/a49UWEZZF1e6PaijdNuo
8kBaiohPtQuj8i+kMD93yvh0qqB9sSkS7ZFsfj/s1KG0Qj3IYpkjrObDOZ6PadApN19P1Wc7MG62
nIzI0kvq757rN4tfB0pMypL4zgdTapfFpK4moyXPQjM1TN+vB/t4Twv6lRd5SZ6zeynv70mOOnhC
8KQdoRxaey7CMsJLo8ap7W+MQxC5uHOTQP9whFdKqVMLNixlNpMY6yE1WEP6js7Ecx+fHUd3dLfU
zFmGFNve345RjGoJ2KZnJUzIz2ccqOiMR9MnFecsx5fF/O6UoRJSyaw+ioekEX83U7yZpnQae0Hn
LOmEQ+av4kKo1mU9ZVehLhWbJM+aMwmqU9EKummO7zBwJSK4Jcd3svfGWqlNstBhmIMjQXyFK5ZW
vKSchmqO1Fbd3oRaKR5zo7UKLymNVH404qkztsQMmNd+PZ0fnvPi4Uw+RhLJlVAHOXnOdS6Dhyj6
EeO9SlhFhpitRbIZN6GC+uDroag/nDxpHKTF3ww+Q+O7qp4GzT5ARL9FVeekRS6wU0650FtXxqSq
zbdcKcU4dRNzqOCpzyr2r1joGOY8X9V9SLewyqcDhhV52PsK27XoBZZdnbtRFkATaOZCu0w5ad1q
FBW1XTKKACXqcpBGD+Enxl1x0up76EVWYVe1ogOFr8cqeMB+zvhdHokGjBj6mXBP8eQWkxW0JGOB
DYad6bnI1FgwEobLqCDfd4uRs9rGTtvh7fCYiam1aTI0xBDs4yTyX1ULL+nM4ytlDqUNOD1CniLj
GYpKJpKMUnn15SkzaHiCj5rfTGEiGPRtB4KUNjbuBxkpOKs2GgwjkoBF0LWSHtMSmgaKcmii2BcK
XA2bsPMqBVrpRdYnPv6yllVnY2THsOBgxpvx3GE4pgn+uDM0M/WdOFem8btiBtjT2nNYDXSS5WMP
rSRohjFyc3HO4qMyKqGKs2c0+fotOBLLwlG2zrXrohssY1WBkG+2LRMsO+1UWJKnl+okcusqTsXu
UFhxtVanTgfZgDTJAkfVj+WFn1TVdDXMdSo8CEEmN3u/B3txj4+SgrtWJIm7PghzzcZ9ds5/VrI/
/YyLTsCxuBtwqMa/Rjd2laGk80FXk7jeynU+dNsgKIB+NRgs69+Qj0s4+PUD6lEj8IMfKkGVuTje
4dEFqhff270yjPjfAVrMaa0W1NCns4tNubB7Va2n75gyUM63FRrX42fetsR3/Qq03p3v4y2yk7TS
NFZNIo/yUzZKUewpeV7rL2MdYhpLCiTK8A6cWrkKPIQs9IonYT2Kt5jYQ5NTBaCLV3kiVwMCskrk
fobc+gWMSv5ZF2kzIMXXs2CjdGIIHLAqjdAbEsNXV1JZCleWQvLPLpshGu9RVvsSzHkVtqk89Vr9
s4p88UlRwgYhn861IdJFdm7PVZRXqzrJhwsR40daUuVBnI+10FetbdQRiCfRH4zWkTKCF0RGSfQN
pRMaYNhwmmo3uEfRkkuWscPVKigCL1VzkbUNeUpxQ3FUvkt9BgpVs3CIxD4A7y6E42MMWV4r4qum
jaXvotwkkVv006ysh0QY7y0/N+stgOOh8UJ6dEcnRKisgs7K8UbL0rLSVnkpggeENgJ+CjA/qGAO
4qj0pXkcVsiE2ycjzhT1EEzYoTjTrOt0ObJmaaiibx25YVJI9+WgInou1MIadkapceaqwwSfJNMH
27JShzz4PkAXAJOZyUqObazePhtzrIHPIhju4NcIAyde6L71igwwSvy8EKeDkQT4lCNFxsa8x9UL
7nHd48R3WRai36wAj2tAYTIzFHHQ7TP/EJa+qYASa81mF1eQK5wgipX7ORGQBs2RTvu5EcfxZGdR
Tmk9biX1gY0/PKId92/Zu+Vk8aXV4we8s3K2G7MS583AnvmrFtX2SeuzetyTNIifrL6Jsv2Ev0xi
+02lj9AJie9dEXftn3DppIcQyBoAoU5tUa5AGBfWZNEr2DijX+jPfdFH4s2IQ2tzzMpJvBVrob2S
Zonk0SBY6rxnH8qvejy8U3z1SqvYaH6dgAEypOqubPsEiX8mmL96SGnFdmqxnF4j3ZajizKUxCch
FLVgXWIgL6xpCgp+KoMk4axlNtawzawKa3CcYksB+ByU+5UUVXF8gcujJe3UQdSOeig2ui3AD/6G
Ge4CYgjMUKh42UcTtE4g4lcwTdl8UXZhnruNViSCZw6BUjgw2XEugwge6rgTF41ynflCKLmAnbLe
FpNZNb3MBM326lPPr2AoFcaCFwl7xWMvMQbbNzKcYRshnm8wMa+H5xqfkmdT94PkgW6nRNqnjaCr
m0kN2fKrQFMax8KnCKBZh7Hymr2kl1eZ2ZQYEk3+rEtuIEST5jQK2ItvqTQmr2VfyUc9LUx/pUo4
6QCzSCX2hohvQO2N3dBX5GOUoLr1hbTJ7tNEqa0j5ipRsDZSXld7hDOAPxBOc7eKPIt0eoI4j/eS
bykVrIk6Q6UHWDx2jUqrQ7fGT89387qI86sA3Ux61PMU99zESs35wgjoGHuA7QiZcQBlkbCn9SlI
ZeqEJgsxrkF7hBim220fC+K6nljlT0LahboTt323A889Dlt1ZvLQmUVAo+nISXw4jMWUbPJsnItf
NeX+iTNTn70MoWH8rCzdrL+PyYDqkRVVaR4Ey0SyYZpXBAk4QWqPbBupgpuSn4rWDbsVqO4CRui4
K3lHFeAebQyIsBtbcYQYkNb+Ua70KsLLuBPBcIymPrlYaZr1ein097eJpJbhXVb6rbqVCqlkSUPJ
RA9p4sOX3WOAUljwArEdZ5XMcVQc6nAYkl1T1la6CQIM85x+NlUc+PDPrupjjuNHmwDymjOrt5NZ
kfrn1qKs/wLasAluox5H6e8KxGpeocgPtcsqC8yfauH3fOxFq9V2EX0bkQ2df5q3k45G0sOfUkM/
oiOupGVAN3nCTl6MUfVIZFSxjGF898Zm1JFg3qvJJEpXdUYu8ah3SRPcjTzpbj311ZBe1epcSSvq
i2G/RqeooEdUuvQ46LI63U69ki+UboD6r5Rb28CxkkntcEKUK1xABHMeIHl0xiIiNNA/N9HUfCuB
dfuOLMVZbWuU4/exOA/mJsc+BRikZGF6grcnelY2CbHf1NNCZ5XMSCqvmqkGvzmUA3PuNGrLi2mH
wGaF5yxLhGEthVVAa7vICBeqHA3GinNlKh0ge+e4TrZjBgEC+pa8og8lRi0QzPJ4HTRCIj+C3xUu
IdsWxkVPPbf9XlrYaF+CbCnIthiJKjV3oUwDCVwbSBSrVjBK6doASE7/eataL0Iris0jmAeMK1W9
BBVkj53QaR6fp//N3nksyY1sW/Zf3hzXHBoY9AQBhE6tmDlxS2YyoeHQ6uvfiqrb/Yrs6mK/YZv1
sKxIIhDh4oh99qIiqmmZsrRNLp0FrnY/Act5r2NsM7/hSZFylS7l8vRHMP3f0tr+35k//D/HrbvU
wP7P3lVX78X7lP6kvb38hT+1txdnQp2xcHhZqK3IZsiC//StwmPwUudCaENdQ3exovov7S1wFLSw
pGSI0hF4oFf9L+2t7v4LeQk9PbI1JIQX0dH/ROrd/plEdr/8919VsZRCf064mFiHfUc7h+yHdIv+
yKXu/pdss5Rc86uxzgHXlZttuCKb9dwZAmpzLtVzUolpCniHKUo8q93OhWcfEpLQ29THpLDyjPLU
GW3x6ECo2M651h6ZA8VBJq71c+fr8JocUAPx2pH/WAR5x3gu1IFzG6qGn20wZLmwTwkVSvjk8KLx
wN7Qobzv14rZbJiiSo1AtSaWuJjrZ6sXC59kBnzbWMeCp9eDvumn6cZsZxvSXAVc14enG4MtwJu4
Bgy+jCfR5mXg6NoX1hkvg8q38QrUgLv2sAAaCdBvBUNtwV/XnPpYc+MGCQdqtPqM8I+dFy55Kx+b
5n1ZTBjbqb0fDHDEseXw/Ab4QJlvfVNd96SJW3qCjxx3u7iuGMxc97Vs9hy8IQyqPQitfIMDMkPP
U9dhtJXcwBXFi6hbQ5hVjK07VxgOPkkt6gDVWiW4J71IXxKa+Y05g0lOI5VbYezUb+xuJoV6RiBx
l/ohMN57pUNZhaLHW3WxdVhNtQ51tCnMAwgIL5glPmQ+yOMpLvdLmZtBWiX5fdUCU1XpRyvM8oQ5
hhZpQweGvrEQRg/iw+ytJOztz6R2jonQ7ury0YbnbJdbimVXPuOzZTFN7y0Y9B2S8vje09trUGbH
un+p8qNcML7JLl6HNMsYCpvUYer1b6woomRvPBl+f18Z1bnG8zowRwO+/ODcrtXyAwvHLDS76uCP
8wi5YgZ/vOzzPm9CV+bHacBMt13LzzQdPmLLvlkd1hLBA2V42AxZqkkC8OkLWhtdI6s60J8BuI5l
cYf/11ZZA6jCogg1186iNgOXh/myYBiharObTGDfNsRjAft4PRuVa+2guaVbKmX3rVNsO4qARUb4
ImWa70XdXZMHDYFVNB8S8+lKMX+1LAczH46Zi0u29OmItTrhg+xpYuGkdjvk+Y8ute/0dv0yJjkE
btyjR9dB3bbm1sdJSqzkq3btL/iup0+e1T/hg3gd1+LB0vgTsD8COu16aBgEIUB3MP5JDmptjolT
fe+GdCUtip13TJe/W+P4bfTNHIe2jBsYFHrlt4++woycjBTHBIzrE8wnZf8Z90hPXY1N7zyk7Vzd
NuQGgWnSiMJtXd9nsfGRJ6ZxTLQWEMXsM5KuaifMtOLY5PY7Fxd+3qBoMchel4O/4jef3q7xyWa8
xu26sEq9YNH3Eg596+ufzmIfDUkIPhxhi6z6HIyzHYfk2h6bHypyCq6mLA9Vu6M/vSnXFkGi3C5z
+6Zf6paTpzf80EzrFNhWmuJcFS9m94DxKCxlPcisi4Ean50tv8mb98nadbgiu/XL6DmfSVHQuVej
K/hD1HnqBsW3oNzB5Vy/Tf100dS1ldIwkZSksAGZVxYTtSp7oP1HkLLceyBaluPYrkwSmNge2x92
Nlq4RFqcOlmOF1zqWQdfzoIp96z6o/2wuHl1J5zOqm5cHdj2qyJX1/dJasn06OOXgNNn55a1u5eL
gZPb0JsyP1HAwFiKmCA2QjxvjYYjNUn4UH1sfm/r0rsRfpK2oa5p4x2ECoIAtPX1Yc5UhZfXWo72
ps/Imxl3z7xklzQWXM8cU/1gWkTd7rrGdD5iEQusM6sMClGXjSOnc4btNYZ/uOgxQdhmlkPvomiA
2MdmNoYdleUy6getyLYr940ddsaAO3tTx9IPqt4UeIWYhbpdEVVEsmu9XVJY8WvZpQH+EGx4z94I
PcFrzrHG6kq23QGLqxCv9vwbeQ2erCj0qqy4QQOrXamuMh+VxPCZHCADc+IsD6ZeWwHAjf5VtV4V
Xupgpo+eNJ2GT4bJ631fz+WN3o9sHVKG1q43nj/vK6M9Qv31IRNsF7wJ+zk/9fZ0RXEv8MH9lE69
cWBFDmO3H7MsivORL17dTibTgJjr5ya/OxpmrZYlRnbFsoeZo08VVtpArFytvBqpPZAg9I9pmuKa
MsrXDkYyHpDueYJbiC3rj9UqILGXDCo6yb5M3f3UDkHDIFU4ZynyGcAaQ5YGGEioTaFNmOkgwjxq
CeZq7bQzh9F+c1Fc4YJnEtUST25XdtHBiYdnJ8FhgO7JxkqP3VqHE27dAM/YkkaT3Dvwsbw63oL7
eqAnwHQh0p7HeEnK87zM5sYQWuDEWA7A7DpYRXEq2xyjMwvHYce+GOdPcsevuRvUwFzi0v2A1w4M
HYUDSqx0n4xLHeqQtfZmvCCacXECLuw5gHwV1TN7b52KyJNJeTuVy5ayzVc7aGeGf0gn4Ie04tpL
Xk1r6baxSk9lV9/2FdhD8oLcxCY8zXZgmWCUgtbx/OdEm891vd6TqTKvTd4ftm3JpUPvq6/zHQrW
vSvaL7H0t65ZFjcVD74ApHadjrO3Pmvn0R6u3ZY6apv7Cy4WOOo/+tb8LqcbmcOQtjPN302lvk1S
+qPruXXKcKiYJCVc4ir1xk9l989WljE5zjjJoZ/1JNJKAvhkNrcu2X9UL81T787HNRnXa0b9945o
47NjLlvymNvehgdS+SRN2lzeljaTFKOVPa7JezUyE5kO23GdDoT9OqM+IDrr+ijn7LXERX0xvY2m
oHfIZvAPep+dPGVhDMQ3ULvpfQe6sh0grXEuz6IkTVYXwonjn7Q8+XLNlTKa9r1oFcOOLKRajyaw
IrSINkyM0JRtWADDMuS7PF2ea6PZLioOY6HvY7d8jWV7Vatk30g2CC4ki1b9yEaSJ8z70WzgRclT
U5W/mHa/d2z2oqxu8qJjG4oY9z97rg6mPe/MRgFjmrdT4n/vcze00ttOnhPa0HXTAPQAhexxGPuP
HQXcdRbEN0/AjDA1dnb99NKY3Z6aYvE81IJb8MZfBU7EPTMNUtsbWErOmr8B+kdhyHkRzftYah9+
nnD1n8lwxY+0VCcjNzbgQQGzwZ2T/m5ItacSg4AozlxjV+Ve+VxP/os+ieKBPUmt58IgUcgflS12
ceF8OVhEip6QpvEnTl8sa7gq502VtPdp0jULBaBEBXb9oiELxlRQjzxMtXe2siQxdBXGLUeht5Br
UpLotOsyM3nlNyeOjPzUpXdlSpY32nHQpevF9n+Nb6davdheej2Alg/t3tqx1NwgTgyBhHY4jT1X
hlDvdLBOde9d+zmN/Cat22DO2n3OjN+6iVExgaLhBIuKttuWCIi/TSmsEdW+1QWss7jRceWZxmhw
d9QK0s0orq2eQqdLS2IvjUY+ZZPc++ke6te3tXTuChihoaasV7/5PsK/G4xkP6qljxbp3tF4n0Jh
Ck6GjkqXJanWoMffZo50Q6oYGyhhGytj/SzwY5RzjXRgF/trF6a2uCDiyvYJ29HCDYRjrbBwlA8j
2l3GszmPWTg0Mwa0vQGgz9Dyq67CKrKpMeRquWL0mt4BZbPX1ejWrzTl3xwoZ+lmcoVZYxe1kEj6
6WldGiJrfHPXBk4NvIeLr2SrM6DTpGGG+beJvnqsnS11/xB/08i2CobHSle7WxenD3zKGM84UD6W
l5q/tpwaxtmiSrZYzVJOl6n+oknndHEBNcvx0PZtWHhaEZSufwahe85SGAw+4qLKexnK+aPusuuk
uvMH+zsuMpfL5VszA1ctvUgOQ5R5XE+TbJ1HW6+0/epQ4egsKqJxu3d6ddKz9YoxX53Tf+I9pLFJ
hyoabfFAa/WmnJrtLKtwRYcUzCSu0Bibdl/T3gw68rtNnGGdYLu3taftEssK/aX/GEvl7MkesNKB
tNI48b7Do7a2FGygmi+vsx2FB1e+7HVvfjLFQDKHC3zAEMmjzyWbXNBmhjyY0/BEIHgc4CRvZWfh
g9QsxxTMhNBfUEf4eHjZxk3Vwb1ItePE+SWr8rtf0Y8YCrlbF2A99h3XyqPNX2qtAUazafRB21rW
hdUXTOB2j/jcvuSmtnFSfPlqPdvYrf41temPeBbbIc6eB384Dwn1k0pPv1ndfGUhI1Wxv1/4WRy5
B8xLxPEm3S0YkLNhEd6qzOF+FVFPH3CTkdxFRVG9NGrwn2mR9mfmavdW6c6bphionoqbNeVGxpsM
K6aMnBBg0ItTm29VYeGi6qfXRa+9N2uK51n5lDR48melv6Ed9Tn0PoSixj12403DOI50W+BIjdgI
rQmn2rr13KR9oKe0zWCR0G0hOq3d+q5ovO20YoZmptNXvKIIHGC1cESgd6cv1ATC58TyBybsZ+Nd
yJxC7WJ+ygTDN2Un9qady72Wz9W2RRxvyn4L8h2HQY/kw3TH8sRYLVGi9W65FeeI75Hh28uDt5rf
41Y9kt7rFsxql5au9Lf9MGzLosnxvne3lorvp6Hewiu8n7I4Gg0Xo7wsUlARq67dexOIPFl/qwnc
CwjpQ0eOVBWbxjvhrLtt++JJqjNIqjvXt6k+27jTjFTxQMkQ4uBs/R172F06vQyDdK9asIkBTq7Z
W557bYQX1Iz7WdLcx84ILqC8HVw/+YiTVIwc20XyA0fv9SqzMky2hKr0AytKU1GfDfzABCRBoibz
kIzSj5bUMx473ahvhb6KM0L/PmhkY20KSNovZcWYIpJiccDsFSudheRZrutVUxLiWjXG1vQE4CUJ
KyGjZgGnEFtDx5263boOHXeF2AJB/C6tZEkCIeBC5KXubxq7mfcN3HDcxOSbZiTVEw7TEAtoT32H
eNq8dK7u7iivj1s/dtMdRC4oT5bXHax8ULeksPqdNLVpL6Vjg5UcE777Er/aJPHMJ5Pu57ShO9Lk
gRYvxr29SjwUiX5JczQKTY+Sq4ziNioIWm0WWkjgWeFQYHKFMp9pFKoUuTpzteTNzs3WIpwuZY4u
7wf6T4l+UzlyOpaVl5ZbMeXLJyBbd9MuzXzgBFKHuEuWw0gX+rj2FblHb20UFtwUDFJjuwh/iGBF
zC+5v5YHmxbot6525zhYacuHAx/zHnL09CWJp8IU5N6uMke5Fyipb2ZZLp+57ZP0ihLFvqrgW3SQ
tP2Nm5EFKd5MnUHDJpEOpGPXJ/GM8jP2dhrr4T0eOryv8Cb/zkF+pHScRM06YistPJSG3FTzD+xc
62/9ONr+xsgd83FywODMQ2WdTXMWdaCkJfejp9K9aCxc0EjVu6wtOTIv0yhrhdXg0FDj5z4sg4QO
+3bgy78qK2TMItbqzaAPF+c8d7SN4FJfrDlKHPOBIozMN/lqXztG736fjTJ7FGXO94X0M9v5ota2
tSHkI6wvdVJZbZ6ho+VhqYtTrqXYCq+OwOwCtQPgJqH6O9eqxVtsJ8Nr4hqCMxUi7p1LEwxS3VQW
32MahC5YH7CrBtHt3m16wDvZYu4bayaJLe3U/rxYoi9B2phTspESUHhjp+0Jpmh+tCGBneGott/6
fFoO2WDaJy1NY+wmpe9oG2UYEjb8pXXs9Y21LQCzEq5jp/dC/qRoL3DJYJF8SNMq6uV6wE7yTqfV
SwPJv58H9W7Idte08jjlbbxLdGMMHIRYPQEHDfEDgKMeX6luoAKgXIhKG8S9y6lOc44ROXL7BwgQ
sgu2yd956TSGJPLjo6NNBo0qE528S15fhU7v2uQeldz6vSY2SBDqHcgAmtKZ48p7NVXJTvCtLPYy
hjV7YAfbOMbBOh9IduJJk/hlJ9m29WrcneCQdBA0pnevVy/j6Ou3mpgt4oDqVJjTFVpTPGDyog9z
XKjv9HV1rzTLvcdDimYeCo65G3e9ufbDXjXNGMMvHdwrOH5NGUJrHx7iqn7LK/2yU6ekP5Rp1uEj
i6zTDbS6TU8NhgNF1OccqfTc2l09W99t2S8TVSJvvoptWupY2ZfOmQhZj6pFo9pamkaFp9PYN0e9
VgCyVC93TuvP+casq/qzMFZqniuAPH5RBDGboWrvJkGoDTkLfQr51/ia1CXw2HUoVk4/rCECuKiN
DBFk4DwAhOkJilq9BC7/7lHGbUYjzi3Oq2uN+8yIDz1TmfQ5xXA1GbUX0eIyHk1rvYQeuDweJkuH
vW2CsD8iGaHFl+V1dzVLq9sOumWfjVoaGKmOur81JzJE9taqU1Tp+wNFmSgFjBNUg4jGeKCz6I7D
d70ZgF9PZMOZ42C506jId8atlpi7oZnOajCme6Mvye4HU8wfbqGAU9Ei1UiYgZ+RX4O5ybjED6RX
zQ877ZLt6nUZpolj3G6K1E6u5jKZTwhsKJcYRjI2m3pQ8dFZ1K3t2TXBTxm3d4VvGm8xOZgfNAPK
JnJIi92WoTEB3xNkeTveGG78bA3NU646Cot9fKePOjYEmuGEzao2piKhp9xh8fVmE7bvLavbfMC2
fcUI/RVvOnUuTCpthVscDc5aUpv0zdS1ZD8V7atTZrf63D+OUv/iGNlMfJWEpeTh2vXYunhPLiAS
mJIJG9F98xaXP7LIb/ABigjw8URbOGMtYW8PyHKjWYg4CNnsIl5ZpbiqN+6roawHKkn6TrYNJMPC
vJ1mdwnEpHal7W66XGn7dLKfu6ZIwni1+jvqTLd05EDFzAA3Hs1Vd8+gyr/PnH960VLv1WyrOdPY
a+40YN4cwXQ1VyB/dM4ITkZ2EhygQHep1yXLtIVkY7zJRSUBl4HDaNXoPqWtE3kdHbdBPC7U54PZ
827mjsjB9suPwjKuhaXqDRH2EA4ek2oAEra1LdSHzVqpOZVDOp3wmUb0J42MvNIMJ3d6KBwL/gfy
5PtxEB7DKvO5yY2XajU/ut5577OnTgKHxhowXTHcL9wXVdCBQAZGzakvmVrLoZfr9jtaFb7E1H2i
jXu1zACaNAoA9Ds3VBGxmhQ6xRQwDHU/hYramB2r25EqHwNj+7muI151a3MiSLovZS+25M3P8+Jy
r5fWuJFNdvSnCuc6uBgUXK17t6lw86zax2kYbqQ/4FKVUfBCb5MK8oW0MEQEGfJH0tFa9nr3fhRN
tqft756pN+yVF6d0UgnysGTfmlolb0HeZ4Hutz/QypX7VamKgRbvHh+DJXDQm7FE7AeGBo9LTXEb
f34/6oVOljzt6elY3wY1khXUz4WTbMmLGogb5Y8pzaZdASol5GbKxA2NWu0JeWJ1mHzplDvT0V6p
HJxw9cZ0z5uePWPYrO4878XY3TWL+qyHAX80ORGiqfKrizPKW+JrrvQXPA+yUEFjZsVnoLFiO921
XpJvqag8TSlVcxE3d7FA/UP5eb3SUtlsyynutlZR1hvXcYew6cyzWuY3pygOfoxLDvdKh8eleqQa
jy9gKY7SSftdO4Ov6JaO5hHNjIONHFtZHXQXQ9rqSgHVCP3cCdeO/rEpRSj0hm9ObtRoYKmrFza1
nPnbYucxmD3/nA+rcaV1Avid5k1386DjHCLIYhN/ARmmrIjMYKHlfGEBo7vlzkXe0hR3sk69aI6N
R9doGO9AT/o22Mm0F5Nwrs0qjmFe+kt2w9w1nl5MEQYenTW65Z9e29mHVcu7h2Ud81cu8vmkVPJ9
1WT6aq2xdy07uWfyBzm95pCeNJf2CMyUuMYl1T3KJpdRKj3sk4FBopAy2RNet5wZz9S22EWEVqHO
EorasNaR7vnvc0PBjrKHRkmKxphvLle9DdJznn4YnMtNkX9L6MMo2kObcc73tO8vJ5pE8qlElCSD
fWU47NN6hrhp5Z8IV7cV6h+dMC9wJ7mFOP/UtL1zwM5gY+kUqvXcjCZN40cyiKnJ46T5lGrgG4YE
kJXn919Z13xbcz85+24WLrGrY2nNpUKEEZgYCewMxJE9TLgKzUOn21S1OaITMtxUX8c3qEJtNEqE
e+jZntbJ/Bjd9KRl2VHPMJgtMGbJiatyBlFVt0deHNi5bM4ps2PXk9AZKvRjmjkGR7Uv5BrS0lgC
xufURqQ+h1rGS1K7UvW5GVZ4Hl5B1DrYe90/Vyj/9lZd5MccrCMQXsvewHt/XGT5opnzF10sXne9
cYyKgQvrEiEk38DBhcNQYJRYtoT6k3hgqPNpbjWTednkYDWITGZ5kpV+ZbfOLqOJFdD1O6XWdORi
7KgB60DC6Gtue9usQ6xoCC/obmS5ScVR+KdCR9dkrPYLICVWzjR5gTfb+pF2yKPmM7Qw1N2m0ZpX
SXc7HNE2XuW8yVY5NeSe0skCzyZuM59V9tpNX01Hs0Nj6cNgR9OxpvaPPnbeLtSO1rUuch+dBlZF
wRfh9JOyzfJo12xYI742x/VRpem7Eu2rmGkrlLKOBmynpvgaoi0/a+MswVok1jaLwbf6ZJi+rgWG
OWiBJDy7MC31CE1UYHf63XihxJV8D1mK+jCGg4nQpRHi1MdWua97TofVo9SQK1xTEw3vxkpEtr6d
LriRbN375UUsjzwQNqzsQ9L+63Iu9bCwdTpd6XycmXjbJaXlPbk59eVp1fFEzd3uBiX1x0C3Y+y0
3aXFOWp4dzmGTMIGbHPY1eubnak7RHJTPkcl09DhWlgkMIV6bPgWzmuuc4DrzqOe8/kWSDvJyhx3
rsMy5Ytm3dmj+HLERza20/ee/uHWdnMefiscZqw6Jf1rnMnuWjveIPq8yf7Qpdblc24ApbL8lYh7
fEByaexX5C++P7yjMFuyoPCnZ5OCbNZ4FKl7504Y8X7tQeIKtaOmSlMjseiQc7XPnONCvxdOukGg
kQdrmz01a6xANZpfAKTQPhoIaBsF0yWJUahmW4bh6Swa8d1a0mycZ/3YxOu9JASxRELfmRZJXH7F
TA9T0U4DByXSzmZIYs9Vc9NwyLt1tTM9O2wGI1A+FNsqkzBgy5PZlKSfqwN3Ny/3qKYPfs1dnYuu
+OBCiTejb9XbSut2KqW63inVQpFqqM/QxhOyRBw5URmG5ndPLrRxHJpyUq1W2LeWClUBrspwp0cq
wJS7hnqP8ivQ9U8C/32ZaFdVTW6fucUnquwrp2hfLCbh+al8HNtu6QhtRlZyrnMgo2AM46U5VwSF
JcSb4aBLGimmR03NGdLnUi+25rrEYQo/7N7L64/JLO7hnQcgTsTBcnqKj+kJDHmY6fG33KWDX+v1
V6mQIyxavOu5Qja6SC+tsoWivx3DHx7TqzLRvw+5ozAhaCVKYeskYjDFhYmWYUzgY0/LmyPK9iVd
4VZPGsU/l6JQSMy4B/P9OmM6UyUNJTp7CtGBQO/IVvqv+dEqP4HzXPcVOs0l4XacHxMrDj0xPSgd
Ua/Rf1HrpJ8pJBtLLk+Tl6Vvw1jdLiSrU0uBuh7hN1+Iyl5z8vr+hNfXbbW+xgJbVa9EO4DMuXDv
KNvtULrvBplGF2WMwVqUZrubdYp3yl04nTtvaxbToeg5k8ylC8sxvYZ+G5TjyH94/XVXczVjoIdc
4Yb2wKHO9O2szA8N2HkQM7lajeIMAzPwG8bJuzv4WMSZSDqqeLgxIR6O5nM5xEFM48+3HipXHftF
HBO4vEFuTYBGTYcMUIRexY3oad80BhhQp4+nzp1Q/yw73ZyJlLpzpuSWWzb0xqE76AaApXEvvJIg
krWXert+ST6Wbgl6xUCCUjRbGkJRPEhj97Gjlg9uvNgNlr3FIWFDD/He6JqXZMFOL4+jBDX3aCdN
yAWZfJkxp+xFTjs7+YEcP2hLJ1pXJE1xHx9aZ7nq9JSdZUxBk8cvQhuPuU5ppbwj3Jy2GV3iGfFv
UDJy2FbMDWiPfYlP1RhHNaJ2bSVvMMktWp22gXEaWoCoztqHq2ZSxS0Bj/ExS6MtQ9VhK2+P6R4L
zcAEdeJ1606X3bHMUFatTiCL8t0urJfRXW6oueEmTG3fqU5j2+wrn8vLbpI7raskamOxzJErFur0
Wb38MCSpk1ysrzmpAKfzRdn1vfDzh9U++lUfLoXxkFbj9UTThIO9JaOquwjIeB9lYC9mU+1oNTJt
Cyp2s3qs7IX7MYL3fW0WzfrUEZ5yQCYUXCmnWLF1tJcq8oaCPFRfPzoCp7TNH/xiffC6aZ8OHn3y
0r/KVq85N2LIrpEkrTdM7pxmYyXUkZ9/UdX9W7r2V6naL1NKfwjVDB0AEfNBvoFD0C9CtdofVyCp
LA2s+eybBXEjcx3VkH9Wblu8NPNEITWtFvc8j/VIBJgw9hBNBa3e6Def5DIF+Ke27vD5P/4DNd9F
eQfVmHlsBvsZx/1ZMgfSvnPKXq8C5Hvdu19IfmmdmmCBxL7K75tS0z4p23uPxaC6B68H1UbjsutD
bXXyH398mP+vu/yPP6SK/6i7/EzHH91PysuLuvFP5aVr/gvNJfJK2FiCMbqLJvNP5aWL8hLaFkou
xq8uRjLG/1Jeuv/CBfViemqaaIqxTOUv/ZsYqol/uQIJBH+TuhBjqMgy/zvKy5/tDBCD4qvKU/D6
w23jglT4ZQ0t85I6XS/oWNz7zj1zVRR2+6bgKijMi8tAeiKq/ueF+/NIJs/EMIfxPtPg4L284C+z
dRLsX6X8WIR9UwETLPyBiTejj/75KX/YV/7X9vj3YyzbZvoZoyPGTX9+NV3WJSo7LglGvQksICbK
fUezuYuGJbDSV4QASEJqElb0YmuEoiitN8QnmgiW+NA8XeQ07tGBU6iFEgN0YBJExzrp8obmYYXn
Oy4eDD0MDHdtSiQxDB7pEZY63lm/nt2Nq6JpPFEWIFdkhAi5SIz+7z3/NN99tbPXjaZFwghBlIJf
XT6Wj2ZCIx1m8ZbZnMAxwnQ90YOt4oeVRGaeIqumYBu54x7KxO8cHv63dcBvgikiJg8k9PhosOL+
Kr+l/UjtZWQdNMZKEzpfo2Ty41OWof/HVWJjr7QeGCb6zSjw3y0FXIE5vXj4ZdD/58cWgKtRcPBY
kagZHCoihsrv6ut/Xgp/eFr9uhQwr+HFTMZLcY/7+TEIY5a5sYjoE/cwtmGDpqPaJd3VxNSjGj8s
zN+NjNbOe1k9d8W1bt+UqqQzuvVY/stm5WYOuG71x0bB4L5lrCR3J4jNN65x1N1T2t6k4xxMqzzM
0+tiPjllE7jjazxcM7cyVr/ZP3/7OjRxmPNxCVnYRT+/Dr4V7ly6mQhj0EnOjaKv5yJ5S+Iz6jm0
GKQzWb+zCfFpd4Yz+Ex7us1AjLqsZEFVazfUN6XYJs2pWN9h9mpwchorLGgQt92TE58RX0T1dMib
KCHaz659K8T7NMjbGenWnTNsU18L3OHwz7/Tz2Pvf+5YbBcEZyGLUP/VZiTuVjlPuQMAY7RVYKKF
SxkCYfaVeRVJZ1igtd788yPRqf/1Ev3zmRdtPMYjuBhavxokmPZaJhWFljC2jCs/xcI7l9eJbZ0n
xB2B1jhyk+a0L6jxbobahLm6uuE/f4bLIv9ldeJ97SCBZxCN9/7loFImIry2YiBtcKHorYx2dm1U
ztXHtPS/cxb4u2d5rqCk5Vy2u//L0rE0dxBVxwHipXIJ5yEQuEZsPakSfm8xbv/5zS7/2q9v5gNu
5KLCVoDWyM8LdalNhdSSBxk9BcSsoZWfWQzzGXZD16Z9xn2OzkcXeZn3my3/NwcL96d78aSk0Ub5
7Ocnz/OMARACdKSLSYWDQp8x3IN46Z/f72+ewsXOfCXzDwwb/rpgrUEYlcU7hklPo3CoGG+Vlrn8
Zn38EnL+sUZtrMV87jKT4fhfjZrz1FQVw69r6I8IFRfqZkyRRSbAXE4ZctUiQ72f2xtMU/DP76ff
HNJ/czfgN+ZejGW4rDlvfv4uV38qessZV2bKV34q8d70/hyKZZxpNiwLOos0ZAX/5ql/cxjYSH44
BiwSLrydfn6qzxCve+m5hIocb5cYjBB0fhYJnArlqGOZKevfDOL/7RM5VS+2B4KY+nJU/GUEhdIB
LN8ZajAD1hSq9IlDPJHQzNZS39QaItk183/H3vubDWljA4OD4WUh4Wv+80PR66quH+eF1vcN7GGE
SujQw9FXX4tn/ma5/u2zLDj07Hs2o3P5/395QWlN2MblPAvFJuMoqRapmRFvJyNNxJPjN1vw757G
k7B+JMbltPnl65R9WsQFCyTMh6dxIeu1Vlw3jIWkaNWt3+yRv9uJfIdEelj/XQ7Sn1/N/E/2zmM5
cmTbsv/Sc1yDFoOeBBCaDKokmcwJLBWhhUM4xNe/hazufhXBMobVG/ckS5glQQAOF+fsvbYajfqE
VzLAAkcDb6R0YlHDvDJCPt4SdE5nOf05WJVg3p5fpY/mIeIoxgPMpLm28m9SZj8mC62+blwDinyY
O6FgWSZwIBdmAGe8i4EB2SCs+SpJ2lOT56ZJw20PktYfMvVlar0VnV7US9pgcwKXV97cH/Ds2bzN
taG3qTrEoGXivvj24mmqe2MgXjtyk59zUz63KU280US+2KKqy1QRFJO+7indb2QEw7iZ22eRUJD6
fH798EXye3CuXRiH8FvYIZ4/75AYVzhTjRoMc/dL5+tY16q5nUL0vzpyoERBkfX5Ff/x1tmOshFA
5gNH6+IVU5Odi5EuZ2DQBVy5FOcG4T3YiCZXYOViwkf1h6SvABxbtJZ6z3ynU7XuxJRd+02WK128
BJNHz+kP4IsNEPH85rGSanCdEo5mGSaxpEB6EunKQU2F8iJcSg842EiIN9yNp+Zf0Bgpa6m6B8uL
Twp2jCubzg+LAAdODok6JQfIy9CBLn4bZITJjHgzmLyaejctQGZjX5RTIIbGXk16fCjq+P3zt/EH
6Xz+DBw42Qt1ksMBp92LgahH9qjniTvRKSTjtXiXHBCi6GtV/+abWXmQOgwSy8u1Eq9be+PNL4V9
MrOT2n7L5Uvf73XlW+ydoGKuMJE9JHfWIR920eAFBbR0enDYj63fuhmQj2G6ewf7AaGX2rrW91WE
cvJNxu+F+zBkt2N7BTwJUunD+2Wnu2z8DF1n82xdjLRZsbV0rHmiqJ9N9aBw+nSsX5N7T/N107Rv
onR8ad+F05cqP4Yup9YvbnYc6k0Rc4SxTs3wokXDiuYtUopV0n21+23nfHXrXcmxFiECWVDeRoit
tS9cOAwBpH0Fy5fiR2th30fDuun2VbuxaNyk+9y4YWSX/YMS/dLzW6kfjfp7Vd6aw+aNGquhgm0J
evvB0IIxDoyv41uub/ruVcZPeX7Su53V39BLtq1V9cOKv47JV9wetvIexU+zuTfSjZng+EeGxcy1
xkat4cVEL7Er0XJN1n3XHBFEaeK58nDYMa6+DD8pVhbJY0k/NdoCT0BLoD9D3ynV+3g+sR1f9G72
Bk6nV6NZ3XDMtoxjHT1g4mnLTVkisR6enfBJ9L7r3EDKYPuiuPtlK0q3UjhHl56/upNvrViPJJjF
Kw8lbBXIn9oNXSy7v1NhEmT7yVzV1qpQDql3SqeftnYfh6Qpd/tZ/ijiH2O5npxVWd9CnsCZillq
VdFK0GyoTMZ31b4V+8wFws5hbA2zXHQ7jEmhuR8Tv3SvrPAfJ0zGFOYY8iEgHHLkPf9KXVanonTY
NMUVhB5NS49sCXFDKMWrTHMdgl5/LSL5w8qLSd5m/2u5lHRAlV6cKLJQq5pmXPb4/ItPC4Bycw4i
7fOZQPtTFbqcCtiZEYkCkpGzxMVUIJLREkB9pmCQd+iIVNe39QcjXJXmirqwzZv8Vjdfpv5xNH8Z
5u9W0NlvwXZj9VT3hNJQJy0JHifmVqJ9WSvYP5K1hZFG2zp67GttYLtfwXFsyn4t5df4wYAT8ggO
FjVKuKrW8QOHFlOHZrqaj91NdHBuSYyK7U187OjYB7i56CHMwve21m1zEk+6s2py34YGnASY8KsH
SgoVclltG51kDoZjVyzmydXeIA4RKvJP2X1xk6fSM1bT+7yJVKrigd7jXUBXvak5xU/00gZYLar1
Ws8/uwUwcmwtXyMPbjol7V5pEdh+bZpTHe90be0ZwSifqAjQZuyydTeiOQjkcGukwVzyiaxisTHd
Q9u+Wf7UPYQzqp3nwhxXJl+Z1L65BYl/xXDotHklwS3YyvdFRl7fGS3lMBy+jbiXxaHqd47xgG72
8zf+Ya/FmRGtMTUOpsjln+dDuau63BHC5H3bKRa8RP606LQuKqnjHE7hlZ3GP11tYZx5BK0ueTgX
o0u3S1O25jAF5QBYBKX4ahBYvZ02JFgW7djn9/bxREfJl1rUki9AHhZxzOc3h+JUMTCjTcHsupE/
FQgQIsNpNtmc3Zo9I8/OnHHjiswPW+3Ja3AVf/4bLE/v4mtim8xeFgQqz/dPWeRvR4HUwSjVI3QN
xtljOc8TdKq69+/Q7BxcuU3PIQNFhWzGQ71Y4vTck4bZRhxuHGuTz42DgbEUFFFRpIEw06881o97
lOVa1HGg6VvUHC52TKmovKKXeJuayha7VDl4KhUuDiKrzgKHWiIoc9y4vjLnXg4dUHWAjuEk2BTk
SVK6nHPrcBbWKAlBLoe3usLVorq3+vxDtIly5QYvzwRcissssR7EEnjGJTY0lWMZ2UNFxVnzemjO
6zpzscMKD5U8Ne7wIDHdOkYybT4fLZfLylKwd7k1yvYGW78/m+a/jRZNmfGO1WEbpCGToCigYxUa
DmBnkeY7OKhm5VrGw4dPxNVYyMg0omLrkO5mXnwiRqxqvSuJ16otDP+90tyqMgmcATpcr2TruUR5
kOLS73uxH0nOuLLgfHyrROlwYUoubDw5g51/oUmuRJWS4Tjz0OjBGcSHWbGjaSbKAN3sPX7+gP/p
ap7B+kkdaWGLXowhkq3sOFfSmsk+wk+A5NQlqn6Vqk6xHjo0k59f7sP75AfyjTgkCrD3VL2Lm6tt
2aFhdmA0uCOYCyBXqNytKhBKF/tN3b9nRZVcGbt/CjZ/n3JA+bIhoRTA1tyhLHdxj+ikFK1CsRNU
7v2cIN301mp44zbPjjDu+kZZqWDRYUKg19y4Hhaneq8WN/yHVO7nAbfMZlZ2Mapo9Vssn1Ot3ijV
JiEF2apv+uqWP6cK65nHQVSCcAOd0ay8+r7XnvkZ6NT5AZbCEtxu8mz5q0oBgSa8mavnzx/uh3e5
gCz/0CPp5XOOvLhPmOemNblZCQSkeQqHhqTb2uz9esSuZGGyujJQP8wJVFYYNEtzA1QLwPzzgToO
9WSPcZEELNPB1BeooYW3AkCm4wHL32cD9VWrJveyNO8/v9F/vDK5eOzFCK2miHV+5VlLbK2rcCFO
afY7HrUBoocFkFzGCg4P9jbt7LvqWp+9Kxf++IS5Zcp01LFZskkFPL8wyLSsNXB+0DtUtxMSG6rZ
DkegCW9aXVwr8n5oEbg8W54rMHwqIlRCL76WHDNfbXXziESppX3UIiS37V3RjnsL+c+pwipcIiE8
0b6KAjtvK8B81yohfwrW518PyyldSmrA/C60SM7v2agda4Rlh0ZRi1ZFvhdIYyL5rEn2iDoiGjNZ
q8MzMh44oMCb2py+Z7I343Zb5kAMNqTUbUIVqgBh6tn3orpRPBw7ERbvGAE2x6WnmH6R221U+94T
gL5w2OzByfTIMTFRBF26CcV3WiJ6y7S//MlHqEGtbig71NF+zl/AknQeMnJYGUbNxW5CfnTcsUP8
110bXom1vH3mEVqHVPjPn4ZMNWidoQXCsDwlGg4A1yq6Y87xYNXVQMxKTDR9ZQVNZD1UXQtmwIrj
KxPa5W5jOe+wh6K1D7XI1tzLikhoJZ2Y2aBrEtXOnKjr0cVNIV+c0cHU3kzrOVI2n39yH0c+izBm
ChQofxqmF59c7uYi7RrRB3M3I1klcATgGuJjk2IFqqXPL0Zrgcd4NuggarM8LMIFLssCdf6Yh7Jv
5gHSQ6A+GD+rR+YW9cUyONOss+gBh3Q4rflP5WcJTZ8mI0CU/gadW9uu8NogV2wx2T7Px2g/loFW
BAUCQ+sXf/bja+/dYWOFiepqGwWfotOMq874PoI+YAgtvJDAQ+CEUohc9GZd6o/VhD5ul6F6jTwK
1ww8v8DgNILZQZ23sm3fxhwN+wYBXBFgbvQEZRJqAmtL9x2BVixw+h0un9YLMmOnJFtcwkW8yZWd
sLYhcG2BdRBamZ8Rq35v3M333UDvd5V/cV4RhaILQGE6KTut3Jl42MytGf0qgU3VWyrC88njoIUH
4U+pSX+yowBXclP7uXeqrU3TbBrAuBhR1H0NuV7blupumk/17HcTlcVti6pQAxC78crtrG+nbp+V
G5SlNsqwb216Z0QH7Q29Jsqu+EY/jV+H9+Jof9O3yg1YWKofmbWOrLvIXQ3EkhrdCoZNZjyH089G
PNfZz6R4wP7K4Vy7r6N1pB1UL1CSAHuM9yu+na/M0B+WhmXgkPjkeCo7Vnpj5wNHybXJLELEaWoL
LqH1atc3HEotBpArDR/bYS5yE/+xHgVYjuz9lYH7j+OWngODd6lhX5ZOExhNOCS0LrAwEVYN6FlK
iPC3tkoLuk6bSGqicq+C0hlo28Np/bdHAm7fpkFPJcYxQaRdbAE0bjgFUsNQUxDdxXEX2KJ/yme8
QnM5XrnYh3mILTnlF4u1ieRC5sXzZ+0msdM5rdEhO2+wvk/hLXXzTT1ZaE6m/HvUMRhIXZVXZgfS
lT9MDlwXCY/LuuhSoD+/bpElomkwlAZFaoVbDdc0qgpdX5V5am6ZtYtjYhmLMkHz6eqPd11uW8hg
E82nczkHBdu0dZXHx3mgOlP2+u9iLt0D+za98GdLxpsuURY+QRf6gDqGfzt7E0VLGZtDFClDpKou
I/hvR5qZHqBUvAGpqQKty+p3NMb8ZGDP2LdkCI9D9TqkVw7dy5s4n065Jig92lMsHLDzzq9pFzUw
17YTbNMEtkJQI7bdH8CaHmmvAASYimsiqA/rBUJtehkoFTVO4jQRzq8ow86jsIFQiXJEd8hBqyg1
ftleOQ2T+PL5V/dxHC4dGsRdyzBEjngxDhMAea0DWT9QWIu2QqVG5oz0KzxlneIhKiPPO7AtLq8s
iR8fKmNPXSD/JBZQgLTObxFlqWcPZVWyDZJi1WrtGhGMus1DfSLAU/2apf21jNyPO0KwAtSJ6IwR
aEayxkVdo8T5gEI2qwJtlMaKzgxIGEml0Z77cF/qSkJ5LB8O8FjlquvB1JQujmOpZf96miVncdFO
cUwlpPryHNfXmWFnwigCNdNXY2fpqwJlLOI2shXEgAGVITzacTBa88PnL/vjwDq/8sVTT4e5dzp3
uTL51KMbrqWXeL7dwtVC1v35tT4uJufXuvhsaqrCDtNZEbRC+Ta5HPXjnhhkB3Ftd5o7sKep2IDx
j69cd9nXn3+uXJdplamAdi86zPORBXLa8hZYckB6HU53vNl+qpTRlfPbPz1JtvUcMVgo0CpefKLR
bKWwwfUysAqt9BPVDiZjQDkN2wbPzzUJwD8MXc9E+8PANRzCCy+XJsIBMMlVeRmkY/4zsbP3imjz
SWrhLR7Y2yoUCPfLU5w7zp5+YESv4trq/Ccj6OK58itYTICGCfDAvpgoooYWIosjUB/5rY6XIvdC
UEFlWN6ENcYutZHJsVKGHIuZ9t2cFIxHlOdh2ISrrNOGm4bCBhASvVprhfw9c6zZuDFexVgp0ZzH
5b9eYHlkjr7oQjh58dTOxwEkgNTQ0KoGcarc1dietQifi91kQW5PGwpV4MKTRruyQH0YF8SnmhSD
UMhSB7fsiy2Uq4QF0pA0Czo7kZuqTr8pw+iDpng1isz9n1zMYJ9PpggmRHv5FP62Glaha3ayjbPA
S4AT4HOg0ZBpb31db1uaqZ9/zx/vbAlOo+htU33WP+h/EROpQxPThRij5kcj2hK+D4irwglKTdhX
Xt4/XWyRgbEVNZZy+8WdhS2eRvI/QZ1YYufa9tYKTXxGbE+x+Njvn9/Zh7XIZKqg5s12jOXWvPy4
JmVEaabR7wE4Tc0ptQu29i7UtHilFY7cFzF6jc8vqV275sVapBR0UCR+xcANESRIO9sCwexWGXiA
r32rrSlc0FsGaJ1ppHtocbODyOUdMnbuPoRK/ClAI0bFPDqhm69Kw7kS6/JhW8AzoYNPmYYuDnmc
F9vEccLdQjUyCTgEAM7OjfxO736IKtzaFbFhOLjv3Xyo958/ln+8KkV5YAnklRGBeD6g7coZy9R1
E+znHf1I/MEtKjK2ysKPc7lXp+ZFU54+v+YylM7mNVQ+hPOY7PEY2eqHDfFoN0akw3Wo+Hj3uTL/
0Lyr3YY/2pv/vopLAYqsdyT7VMeXj+dSVqXmtYdzmzsL8c9t9PzYtXO6E6l01kwmz14WaYCiJtgz
ME3brP86EU0QxxN682Gu93ocf2+hql953udr9F+/FeGW7EGWZFJE1ufPu6/MZgBNjlm4tm8hXp46
EQKuxYi+rzlCe8ZbnEQ3iT2ZV4aXdv7UubJOcZ5aPd0l4ts/FOqxBZs9jabFa9/t0tEmP2Ccdo3I
c+CAjb5VkUK3FjLiUIuS9TTGGP6PRbUvrab5Fg3zy+eD4KJv8ef3sckS/bNrQDB5mVs/psrggHlO
g8Qks8MQBsqSQImcZu21FPOjqtoSjPEVuY26KjLK159f/3w6+D+XpyZlYulgE34pmwS0p0qZcnnZ
ImWYpvGLMrY4CNR70S6YfonN+/Mrnn9q//eKHAItOrXGh3MgODPw7sSXYufQoTxCZLlLDH+u3CLA
nQ9/Rzp7I3Ssvyb2/+84wnHEIvaJ4+j3mPyszv1G/IW//EaKa/+H9YemmUu/BfPQosf4y3CkcFj/
D5s+Tuvs+5aMSMZOWTVd/L//Fxh4SqnscvCU8REh2f5/jiPN/A9f1tLHQBHLLO44/3O/0dJy0pm7
VAKamSURc1wsx40hySXA4nqLvSRxAlHpk3aXmdBEfirAAFEzKpRUjh3nVWUT5thfr32fy0z03/Mn
vwH3bSAqWDSV2I8uLScJAoo462p5U7VC6IEuG9t7MiND6/cT2rn6ME6Gbt2HiFpaZZUyo8B3L4yO
fLVIa1CAruy2CI1rh40/Kv+z34taESxdeikIgT/+XpwzLfa2uXajD13eBm5lU9htEpdklmzJ4YAE
Pzf2qR3pqG+yYvTigPPXhFuyZfm/R4CYDb5pxniWrKrttSv7qIt1h+UM+TlLKV1g9qKcHy7eXGaA
j6kNumyJncw9aBzVmNCIKe69Asm1fh+zeu6OoCWsdiP1JhlWIyg+98eUxX0TRJ7VPHqZDmg9AkM0
b1Ctesn9UMrEunIovpiBadDozH3LcuAR/s2fjOW/b2a1atJMZdS140wSyriXZVeHe4GNHCeuGHFj
xnZR/obq0T9kWZNNQTqI1lo4YV1y/NuXef/X6/u7W3S51N9eKpY/yiGWi3Z1GXj8y/mvUiZxOOa2
Nhz1EKU+2p+izW8H+DPWas76tH5LbAHV7cq7Ol+MeQAshNw2qgvODaxBS3n0b7v5cq4Uu0yn7lhR
pUXtNDd0BC07U1W/6PD2fiGiB14FsLxk3JL3yP+flNSVj5/f/PnKvPwavIfF8kiFAmnEZYnNmOo8
jkVdHPWmyjLY4XVlAnoUXhlfi7+1Pjxnj1xE6j9MLgbr6sXgLEqzlNBVxVEdUzSy8B3sfk9GywhA
pcYQdUUMe77IcktLw2cxXumL2ORDi1eEke3iFxoPWapMfVD/9Qi12DaOhdMqBR3nwgQa0pFJs/v8
oX649KKIoq/MTaIg4h/n75YQpdzwplYcbOgB49a1iyHQs1rHBobTfoQMOBH8JiIEE1dG1eUzRoyO
zo87ZztP+eAyHVRRJ5TeRlkf2khoqi+INm43f01H5EYxkj6/UfoFy9Hl718Pa5imoanBjoj8GbXz
+b22SU3yllLLLVQ/kssipZ3eoclNElwv4u0133VV+qlXoMvwUnud5tI8FjlShnVYE6tnODRcZGZ6
+6me8sARpk2QWOUewybBk62X8BU6lJ9108lDbhbGK/lKw47Wqv04eDA3xqbU8Nl0p9EK4yeJTb82
caeHwlM2CBJh8x1UZR475bfM8xZrvujfvS5sftR9KzdLbuE+NoAgMhx+AN5QtpaadbfaSDsE6hbZ
icSO7fLZRRWrC92FRKh1GMywbCuj5d4l0IR9chxB3tQVwT4w6W6akWZsoqgEjKdlnvFQ9JLKYvJM
4GrzCBuRMABJ37bqrfQAIjUCt1k8D6Q2PchBH9f2DJVDan247bzW3kVtFX+v++7dAUkKzsLMEDAO
2UI6U6jRE6e09Qh19IXVSG/LYzBQUZr1qXN5EpqSIlKpa23XGalYDZZav4TaUKx1e0Ty2pBg8b3J
en0LfcMh/S2svkSiddezCuKX5Vn74Q46LNFJ0CzFBzrdmlZ233L+ebAI1lt1dqc9uEs2iKxU+S5T
ayS+0fLKAycdd5VNZHc8IFqCE8dvgnw4mlSw2qUNpqiH2PUNrDXQIEwq4oaYSesw1h15bHGIOXKy
KTnY9RNBk8ahim0SL0wMuE4lQp+GzeyXfduJta14hnLUsSbepGnRfwndLH5LgYmHAdNDepd1k/2k
uaFxp0RwlgsTrWQV4wgQfaYchW2C+0a/7vkT5YIG6ZSrbaUQ8NhzkOCrJuPMjK1rSn9mo3XUCYFp
7QADX5R6G0cRqVU8iUhhcJ1Gc7T6Q0VDz4IcDWSiXZI/JlSfZTQeQa84X+WgJCOylyLdxYoCP6NL
nG4H6edFj9T8l0FLaE8LYtgSGJIhXc3lSThKsqqHdKM6WeL3qrjtp5GMz7q2ymdOjkkwwxtZSXN2
Nrme6H5h1dkm7Ulc1PVW+s0wzbdmWBG3aGpyzYk1xDhrxU9Oo92kwBv9yal+2Rz3V+SF77V6Kp40
K36dtAz9lpt2G6eh3Dlpo/pGhvlWWgS7dVGPmCfq6e4mYNsgpm31ah7XRp4RlRKNcp3oJIhoSjgx
6kx32EiNKuYg0/k0dI631fW03ulFXd0T7dk+2XNYYAJIIPCF0XSTRoZYN2Lsj0ptKz2BAJIu9kza
AdJEzreNX+sS6oblFCGYqimvaevG8fjbqBPd8qseCFuijfmtFndpdnTjIc+/xlmYK2+JnIqQH+IO
Vo763knj29qry/SXFqbau+DN6S9zaTSP5VRyOhxK0XUnN8XU9Oo5TRK+NDXLOQC7mYrOQdqqnr27
lSTLTNGn1n6y2Wf8atycHLE4pTl/L003GsFxuS2OlagFbPPXxqxU7B7i/ZKDhtI8phm7aicAy+Og
ZtB4lkIV9WWod8lmUmRPlEEas6tr+37MN15a6fF+aPOQ5BPEqeZeGgqdMWVKstuY6ifGhLHuXeIH
1Rn//FgmAFSJaw1Lv8rGqrkZYeZJ6Eghi8paVG7OtllrmFdeSCshD7YIdTinpdp7s2/kRdSuTeZR
24d8Opg3Vp1b2a1YIqDuTVWwwurULsLf8xKSdFvUmfldp0ZsHch6mJ9LjyEWQb1GlnOy7YhVySH1
0/o6wooft0QMQFJulbw7zHpVGxHwaBg8Fpl5hmzRZI/TnM8k8midIx+LQkTZoY+BiJDyMLr2l8J2
q3ytGd4Ap4DRKS3aKi4EY15sqLt80ibBrCXErCIQ2BiB97dJE+9VD1kMAgMFWKtNGBNvKF6Tqesh
BUiI4rm1u0E3IDgJ49HgMJQm8EvKCZSjkguoWreE3uYZaTV9QQ/TFwMsad9ilkdmQIdA5eViOC2J
31SRDCQq3Te+fQkKdl26ajoGUmRZTZRMPLd0F7RMdX6RREKhHKDm5KQgBSTMobVD8pyztSKRb6ok
juC9mRIuM/ZxA0oZLFi3urFyLYsO3kgT44V8rqH5XYAyQpruQhVaKvNxymo58Me45fiZumIdVV2S
ElhUZv23jnw4wnNEpeakIk0yrMzfZqF2tUEWTGh1sGk5FUXv7D6a+gHGlTrjRxdm+xiFTJh+WbJt
3xHdHSXPdae39km208yTijVhhG9lM5VMWWFfJOGjoJqOYaO1RW46q4FDFWLKfIpF+k4RVAWsE+el
FGhHQlNUHXXBSWdTOpVjn35RhBe/OhH0TyiII+YqT8jt2GZiHzV52Pq9CM1TR0bEN6tsw2dtkh7g
aQIdB6L6AjfX7Be25a+CYII9t1duhpIzENUvyr5Vnh1twpvzjehVshDrouruvX78LmQXI3Exk22I
D/pW6YrQH0C+syeo2709hsqTWoWLKqRmbRlNyFmmU3HJUX2omVcCr/Wcu8SRhk8Pzg60PraCWAht
1ZCpYBH55BCIDI56kymWd5iI2F7XXjSj48Ho5rvVmAVgo7v80XIBAbuY6oCRchQdA+Gl+SF2XXKX
e0tUt44V5RlJSqa612co1nBotZ2hIflJC0iDSTy8kOmXOCvbiwj4LBHkqIVpHeXYTAcztcRRL4hx
453kR1kyqi1icNdxXdmk08KC+KFHNfQpVMarfOwhXxV9ue9KVzxUszZip6mmfTMnxBe06W9zLppH
okRLmr70lysovb42VvEjMHyX/xc5z1bea65fmm5906hlibEirp27dGigzpYG6hpM1ZpPtLgmfUvp
JazCuinWSVeNrHkSdg+ylQSuftMN2jvcWfeG3rbxoocchld5WZEmUytCBVOYJps+wckLO6mB0BvH
ofWSafpkbRwvKtw3s4FpeJIDnDka8GbCqdMCte17LcK00nLLJfDLhYw0wQ7DYsL2ADVT3tdPCYv1
AWSl/sMg1PmYYczc64TXSV96kdwahCPgNLL0iUiyaFIQv5MquwJa1x/GqBteq66p7jurYUPF3buP
nSDba1XbTvalLNJqDKZI6q+JbrjPiZOOh7hpq8cuCYHKLwf7wITivFfJACA4rGlh0mYSdVeSWCZa
wbq215Mc0Gj0Zhb+6vrJe7HIpsWd09cdsGFl4u9R4AGY1CijKFcCHCD+9bTb8YPdaCWkmmAr7ZDI
jqPTaZu+6aNDgXBjVRsG65ZMJy8GhU8os2/2dX8zJVRupZtkT1pOwBIQsX5+xU5hs6DUcDCcavSM
kwv+mtRwtRCDT6BMemtlfPYH153a544D/wMTek5fRsU9j38p33X9UAfjqObTph3kkNDIFka6UnKZ
LxhtoBceaR23kWFH7S71SAfh+RI4RWJhZtGiJLn3qE+RstbiefxeSGKGxibRniCPgagzsNzEmRVt
WvIBt00YVZs2LJIvWZl/10D17rhBSy5keeOVRyvIEJzrNtCrRHPQ13s2Krl42kZxWx4F56atYaM2
FYC9AYM3eSxPHvvDe5GgArUTh1C7IQ2H59Eou4ObigyYalbc1mVxq4ip+zmILgSiJ9w7XcaIPsfJ
2hGwSsPKGJxmOyXRAfQVIjo3M3UiTtPmZlZThlirt5yp1E7Z1XbR3FnVrHx3OaiMRELNmJKWJMZA
NezyLU+m+rtllsPW7N1f9HjJutar3u3X2AnMnu3KwOEKAO3OTDiOFY1LgoSWRL8FuPmDMvBdNGWi
bdMWBjcd6obzVdne6h1yQM2qf0B9HVDfucRBkK2hPdmcggO0XPGOM3kNC9z6bY1KHGjkxUdOH23E
EHoPaqirXwDXhRhpe8fXG284dQPB07O7kM0Aqq0TmTpfrTZsTwqOi5WLKH5bmSgsHLOmK67KeluY
rUXzGXNuDg3eByR6g4FCZ/fTCh8GGAlelc5fzez8AMyab0SU2ps5pOqmJtdtn5em6mOQJ7/GbZfc
A+zjrqw9IMMWOyps5iCHkyIMZjX72RgOaO5cgbMvMXCmWjftyCzIg8mGU5ArkOgKL+oEiD5j+DkN
5nNN4tsha+3oAAIzWrHLAglvOO+csaonyTnylHLyaNeTPWXlenCVAUAkG+TAbSHD6K1aOrcTlMQR
6nnkHuNiVBMQ3I1rkWVpdZYBtnmy4VlbyheL45W7dUlbSGFCOilJu24XfmPvowUu1Ez6MXbxqBqq
/nWi2QsbcmlPulHGoUzTsheXtOKgs3LIm2VoPaqZRWoIEcv7pNLfemQ1j8SJs48SobwvazEcpsWx
5DWOdlySJxG6mC2pYUgv06oog2TU2NJZhvsq7MYlPzpXwCnrL0SH6zubNhhAzTwmMdTLb3v8uRu3
6ZyjAJQadOQO/2Qqa8ksUsZXEJQy883ByfdzyXw9deyC/NK2lXXuyvE0Ns50w7eN2pmUvZtRxPYh
DbMfHI3Th4xjiD8qAkut2THWWaF2Y6nb2PoiNmWMEzLs8bDvi2pM1xMm56fUq+XJZPtf7+TC20Nz
V3wzhULwiBDihIjN8JeIvl2eCIWeMm+knvNyw4h2gCDqyryhZD1PfmQAPm/oRIOIdvJ1bZqk01PH
WrdeQ7agljXGiinHwdhYMzOuzQqqZJfExcItf427JruH6d882jYZELEhOSoq0xJHQ4SRl7A3U8uh
3dW1/JWYGSnXUrR2tW3LxCDpJau/zU6K7heCPDAn1m3G39iLRST+3eLHFn4CLneVqto94dTVIVzW
WlXo7dEwhXs7St08UeszHlqpL2zbwtF3Mg6PBY0+AT0/d3xONbEBG1UztmgEh3ENI7B7ilO3vOsN
LQGFB8a4S2b1Paagwc4+5LgK2SMKKNSFT6baqafKltAgyYfWYAYTjdYktVR9TSvtQ02Mw7oFe7KF
wbiXKuLiKFfUTVS3FtEY+CywuDpq97unVr6cJmVQjrLa5pU5r2Yztb+1map/n6nFoJXvmcfY7/PA
3NbZNGxZaUAmv3PTe62jDFZ7YXqP5qxBgx7wXQIqznfaIDQfHEm7HUST7iOzEX4UjeO0alptulFI
+dHYR1vWq6qL7mEkf4OSiGXxKzhHjrTWs9JM43dI/eWGCnBhrkejmTlFOfVbEQ3TvSsmC+m/UhCD
h01jtgLKjWTZdVn+LZ/zoX2bJr5ydkcI+rUy48bIQTd/ekU0/maxlD4wgOiGbiIpBhVSOQhTk/mE
C8HAe+Oq8PkVZ2DG1HtZ+yTBDEFSETN4pGQURjeh7YZBm1E5+qEOEeGShH8WIOlj23pF5To8L9nt
Q0ywUewpJEammt3Bxmdg4zgfbU0Owib/j5RsAlY7zSXKFK8rkQX/Rdt57UaObWn6VRpzzwa9AXr6
ggwyfCiM/A0hpSR67/n084Wqp7ukPEhNXcxBovJkSqmIILn3XutfvxlHSsNx2E9SKD3EvWzZYqk+
1Jy0+2v07jtYCSVHGQi9ekxaqRoLfyGbRYIpvk5+QLzpP3uYOgQZOOTkqzde2LepugSBaXX4faPF
0WBQJm0rOeKrclmW+b4iyYfIksnnb6Ym9HOBulGbK1aYaNR9ateFaB3mzohIJK56tb8NrFbdE7KU
6/sSgwv9ucsVOdnPAyws1yeFAFpdJLY56g1TYAXOlcm/mqoUEDGMqsTCn54bfp5kZWQylYtZzD3h
jdEjRNhUqcvys31m4/bHX0JoXXkQPhwY/65O9EbxJAYBjWcOAfbzEaTU+WzMcAuQus8mLWail1O9
nLuMUF5zxvJ7G6hzbxwVoSWFK1PCCEC/wPWB31SpmmihyNCr2AzHTDSCtTlFxNpiOWgcUg0nr+MM
STh6nrGmBtL0Z5rHblIaI7QLuTHMTRuTr3EjKw2Nf4LyQ95WpTQm7K1pSHQhwSgF8ERZBYTJmZav
kNU4CwQSFYbagIIk1NLrqkunbGsKAdC3aA0YYXfsNMw2ej8YH7Qgzk3Vkfq8KVymEr6K9KCV2yWl
KWBBkIwiKcwRMkiHqVBr4ZePf/1GBF7oFio2isl+yMci/hCiuqQJ6qnQ16WUw6yZO1HHSB6MuUW5
LZlXGx9E+Kb+Qex2XOAe1zU8T5IUXkdmBNU3niLU/Ne3er0/a2Iq05ci82Oyp5MBEu3SkByCbSYp
vHZuUNo+shnH8pFaKK6pkKXqJBep9EL+rY4iM6Nbq+nhlXrELIHWmJVTMpDBOqGPReQacCPgrVkD
RGffVixB/6hQ4/W3Q2Ip3Lq0N0V+g/p2fVi0SdV0JLNSQfGUGYSzzKUfYN+Nc6N22yDeBR4eJ7O0
jXmIN3ITGqRg+TGblFS3s3LCJ4cgqcov5dyjTJ5iVx3lXCO+SZ/zI0HffM6wKRKAxRm7+hwT9UB6
9GOjnUa7CQYtpI5jSgaf1EBwXgmDtZspdQX3OvhS9/ncqCQeV+osn0IVI3RU8TUDUj8j4biZTMtL
ki5rvUqcr2y9ybC2Ut2NhE6l/RU5SwJuJtHnUu6SJTMTyqEQhstwLM6xe2mkBJudqqS2YuMbq03e
q/wr1egNAn8yZm6bZjBnnFaw8Q/XVDx9P7t/TUXVz9taK2MtXeS0w9kd9oNerf1aEytnSgR8x4WG
qFC7yMq299DrmbJrzf2QH4amalJomZ2w5eESrEOHLfZ65hXrsxpLSfliNZIgLCYDjhdAdlxuaDXl
actgrDOIWzP1fJXKXSaeoSZPWKCPA752liD28aEiiM8CVpCafD+qubXQmqz0vZlinxo2xwxnR2OE
yN8UkzFzS/DjeKO1cgS4q1r1Q4+vhG+LOLSArkkKQrtknIvmlxonarqQ1L56nTqtPwYZt2g1yVLd
vOFvqiYUpURAkGtXZ9MCkZH8YKQot7BwKWmm5Dko3xRu9QsYEaIcjMWKydNJBy9wciJbF22hIPvu
dYWxRZs09auUAGxUM3E6vf61ONv6GiBkirVVrcQW430CPeVmmFd5L6XTItRlgMEM2/FmI8cZdicp
haLutTVIIkOhMpdd8qzjrdQHeWdHigI1NcRQatrok1wHNwrBJtUW6m+KAmiMuxYsNcTNbqDGkMwe
g4BhBn+EcxYRiZkNhme0VtI5CIjjbT9ZVbA2ROzDjUYcsIkuyPIBeZZ9PebCqSA7lQBZd8NQJMse
1Zp800VEkGXtJnWWAJwGRcpozpkVPtwRlju3oDRUUhTkOQuWg1yjomnSvjVnOwuSKl1qrVFMGzp2
xsOoKZQ8/ojBdpINx4Ce7LXejIsJbQyPqcf4F2RdQGOde2VsTffVlE87eUoYijOIqNk/LUKNdZws
c+ruuB4qNFKWoWN2Pcdi5bVqJJDH1JaF7N9HRqhVS0vQTNxTi45Km306I7g2xQYgurFGYgc9M7Z4
IuS2jZTlmPbMs0ICdrrGIYpV4DOUmQD/NIlwhN80mSkYi0E0Y4IvrIiMhzBt4zXthnWnqgWcb1Yw
2TKBKbas17iow0U2N9UrYnHa7raJJM2TgMQe68r0h4WafNqgfJ4Rf41KCTVKyZuLYumiRXoR7LlI
GmYd6gSBrWaY2t6XU9jqh792TKOSE+mur8Ui9kYs4K/WGajmZ1tQlT5EYNRx4z4F5Ss1VKXrDizm
2HHM4xyvZW7luuxDNUbErrTNm17LpB70nHjsPnja68uJOuwuUWtiIMQ8bZ5KyRAJFob2nqOlKcpB
bp0QyhWVMjeZ9N0pqGJhlRstj4U0+dTEgtQV5XFQGV+AfLajsBTzaLRuSGpmDUcozM3nVDO1dK+O
if4LmKGado3QEqcZcyz2t1REWn8OqHznoy/3Sn9rBB22CpQa/VqNBb3fpTm+8ecaSXt/q0MtQmOB
4meO1r5Qh+ov0sUnUUKdzSG5VWYyTN85T9KEA0WMsii1wa9n4dBAHyiXQ5yK4kpTSe+ksexk2H4L
Wmi8QJ2wDyr9l5/VQWKbahAW6MU1bPiv2xQaIkE0izlcFKMskCYjWQwUhm1eFVOJ1NosBpR1eAD3
rt5z0j8TQIitvj/oVxIPwwGLEQGJfD1G8cDm1MM1gbX9BdPyvjzRTEzRknmsZu6MtBtUhxSZLFth
2Bc/JfUkkXuRdGZ9xbBHphyrPKtM6QD+lOEmhJ2xsgkYmgK21zFjj/+qkTSxU6i6pkBXV02U5Bxd
sDKMllWcZfMhIHnpTYomdgDcoUKhdUyKyvK51uRWBQsY+nQfxEI5XsyyjMgvCDoIBrmJxudWjC2t
WANdlOVKIPqEzC5tTLrLLFLTrMSUrmfVz4Zwz6CpWQ2DOJEG08Z5vPN7rZ8KJ9D7aYS6IwTvhsHs
84WeVcgfA0MWXw0BjcUvcYJxiJvmGOoGMfdVOFIDMLMkI9huMzl4tfpmCB8Hi6S0F23yeTZ84E3r
gwHLWK2mNvT7NQkY0UIhYoegL8L/JCqiPFEIxw0o5F2/1xvxMoFnEVNxvbArBRuNdpdnICgHHy5G
6c1ZKycPGnN+Nvrk0yuWSCK9IdTBVGWV8SFF11sYRnpvknBYmDqpDRUjxTRu6KgaAt65rtlRqaA8
MZ+crX458ZYHUtCVJJ5Ppc9YeltErd68ZmhgJ4hVwYAQdWYK1W3rUi6LVQ3HTroOWSKiROpWlnHd
MU3izgwyBicsoGjPfHsWinZ6LLS0ikBHsMvYZ1Wbq+de4nBcZbXE3ow9APVIbA36vOn7lCAPbO5a
EzNeIZmaaB01fmEdYx+B+MGcW19m1ELFogOKlNJ11bcKsb70DMTvolia2geD7DDLBQbOusZN40Js
ZKcbtBqsMEU3TTpmC/SCPUJV6EHqZnAqBGx9hL6VrL1QEE4S2zhgRHXnzrxslP8jyijMQ4Q1MrW/
qkGVxrTgG12H1L6p1vt6XPZFpiuXVp2s5iGP1TJ5GUONoZ0lMXE/zil36NFKLY6fT3LJ/wfy6PK9
OLxk781/XH/2r4KuJwrC9j//48ufbouMX9+/5cu/aP7z88vBe7F4aV++/MHN26idTt17PZ3fmy79
66f/13f+v37x394/f8rtVL7/7//1q+jy9vrTgqjIvzBFr4a/f6CWvtRN+JKm/7Zu0pf8rfntn/5F
MkV2/+8WxF/GfdDLIIvK/5djiur139EbAvldTQquCv3/ppjCI72SPuGB6SbLlHHCf1NMYZgaMKks
w5LgS1ND6v+EYvqVc2eKeKjImMZaV00c861PBdTf2G+DlKXZwClzrkdG+RJzMIavl37QFao3IlL+
doH+BcPvG/v589UA2TGqpIDGtfob2VCPsYxFVJmdjahJvOxERXszMDZAgr0vaJMBjY3oBw7Yv3hN
pKsYRl/VSGy516//7RNmsR9S5o/QYibjhiOsQNU+LktmM2JfGEvIEdvI+meGOJ+XVRUp0DHklKHc
f7+sNKpWV5AKcCbGal5Rba7b0XpoBXOb4gPyA9cMuQSf4X+4X7wc7gqQzHjB63WVFR6xv39GJBDY
bqWifrZutN4ztYUCOp28iaN9tXto4reI0WaeP3bBRYpv4o55D8kxK40jwSeadkGZNEsv1mzHPrjS
mxm8mcXdSHZLdxT7ddt/KOrajN2uXbRYAMS3anOjh9vUhOlEyeaAuNfZ0myeZibLeVAyY3Hk265e
N+FC3cUn/LJJp56KW7W/hPkhDW9m40kXlnO5NM0lOLZiQAs8ierZ1NCkAYJWSKOH8tSKwpIyqDNW
0XKUV7CGmKIbjnI2CSBfGhulxMCFqsG4se7nF7SbmdY6Y7ohfe4heZVLJ8ENR/uVCtk+oiXCEaAq
jkMTOWr2bopPk3nRzJcq9oEHO0wJT3L1WiEia8iCKuV3AppbTiUgtaDzGoVY49yOKceU6tGfT7Cy
SP0Uh9jWup5PjKP09GgQASopD0K0rceNjhVRiluwJW3FclMi7T/mePr6eMM5BZlIgeXxLATlok62
qo+bz1OHrlldBgL439rInT8vvm9U37+eEkuTgVEkA7nVd6ZrFQd1kEHVOw9RVjkkSuHbjAJ+gSAh
5EHwgfebSNnBDAVZFarboiUm8s/v4bfthsWAT52Eh9o1r/e76mcyUP8mk66eW/OlpcRx2gHfG70c
LBuJ2E8WZ//q1fBOYltDzsYivFIm/7b0NawyaGRr/Qy4cOcTX20bDFqdvI93Y43PwJ8/228bDR4n
yONNXvGaNPNd+egPRi90ypjejviCUeeSE94adwZ06pY8MN2K7qYayeWfX/Sboo2byqsyLMNnFn6r
Tmb61884+dCK1ITxdD1pT62xCrPevINWKdqRSSKBFDezXV8Ze00yrLBi4lkuw9so60/6kDP5B5Zf
Z21SuGPUI22Lz39+f8b1Gn/ZmpCD4mEl88RhCkRwwNf3BwdMIMo6sC54fhrdkrttwFkzV5q8sBjR
RLaKtUeykrxxLQ5kNy16g8m7K7xjHTaBSHc23A71glpJcGIv29dbMtrW2sZYEnMIVz4EqdvrHZ/R
4RvrmlbYlgirheDoEDKtpLaw0T2RgFMb6oHwJuyaDV6QpY064DW4hBt5Wz+nm8ALl75bubJBsq6N
G6UUL/yz9vTnq/G5Ef9+NQxcoNDaXYUiX69GUELFnwCkL+Yd3mzKr6ByYoLjWAIgbUSHfRjb4i5t
bfkI58MAHiYle1HWHpR07Gvq+8onZcGpLuV+2MbvmMcCK5YM/X94qqzfDpTPu/Y/7/MbmbgORGCj
PrQuKNJ2hBAMphOuwT+2xYr2mW30A88j5TE5zJ5/6h+Jhd9Nm87F/t0/JFBYyTDeh2trFfiOfFbW
5HxNkRcVK/Lfi3TB6Jqk3zJczMkuVgkJuWuhdSg0SejybY1UTSxHoKwSq2IbK2Prr4ejdBrPk2C3
BlwgvhGVvh2RXtgtUx1e1I1K1rIGSWBvFcfJfxGLp7Y955WjgEU+pgc8ST11VS7jU7kvbuTEKS71
Pl7+5Dj0aUX5/f5ig42jiXZNp7hWdH/fceCwWJkPr+wS3Ysb6UZazzfxrjlkByQFK+FBvW9sEswq
nlYc1uxgtDUi0hu4KR4QUNw6w3M2umkOzwii4LoejnW9xOwil5z6SqiC+bTEjtWIvFlbhpWbw6Ma
nKgD+Fti5IudTpc7lQqpwiHNbcuwP3/m3AGKFcJNVbLovPS5ugibbm0+xM/6g7TvD5knHDl4aHfi
Uzw62B8PbB6XjuxK9WL1awhSrIeqWCkqjnueEC+Ha7iCC58aO+IMavX+h1XyVQvBnsbTh1LAuOqv
rt6N3yQZU0yNk1HzXHBn2Uf33QZ2zR3OWot0V4WOCAKHY1UBKu7ouYMpbLbX152XbvNttKwW1qlY
j67swbjBeuvhmny9L1Z/fovSpyb273daQy+LlSVbGpY5MjYlX+90qRZjNfvVdErNZZQtCwnDY9us
PZ31GKQy+/82wQq3sdwsWAfBpozW5AXq/SnOYTtu9GHblE+qdWe2m6ZxjWCvTY4Iguuv4sipfpWm
h4qpJcrvY7oJ/YVQ28opb+1aBEOw1bcE+6WX4Fh+yLrbFXfB9GjWN9Lo8nUFMGOy49ChE4c/QsI2
LLJC8jAbieTLXOAMsZiGTREflMyt04UfkabsRcGqhX2ncIEllp2l3KTFphfvDOIcpviA1WpZLcP4
uslS/UUxAZz5ATjT6QwLT4I7XTlY1oKF2XfvvPmqXRqiG5/Nxu5eG8x19EvSbWPZK5JTLyz16XWi
VgSDZzyxIE0Ph2nFTYicrskaTBnJqLwZtcBzuqYSJIiPeBn2SEVzeEQhudsieagt40ltoZPWfB1/
1sYuG89GeOxx+zQjrzdBWG/lHM8r+PbW8A9LGfpynQKfpa5AvjfVb0vdz6BWznMonuEs1MA88RqG
heJWvtw4c2X8cHJ8L2U+hdk6wBrdIAvke3HBxFLViyipz4FpvjU1pZuSEAYrVgwFw1L+QbLzXSdM
BAytKrwP+doeQpP+hjm0kag3GjkRF1T5hGBKFXkmef5L0dVrnb8JYxg5kbHOof3tgqpaJEOwIPC5
XlmlsakJ6fnhYv+LN4Q2DQUkbwoIBALx1+UmDLFKCPkonpEPPDDt1jwKRzs09F1ACLsdBkg04OQN
QnYiOxr+OqoIHb4yyOvJmNT0HzayVHiUNZi8UXURWPc924K9aQwyUSYqtoaxRbBCqA4t3rIVtvqS
sCBN1revWuwfzuWvqiL0YVdVHLJT/ImuAWDf3TLHSGkNk0nBuYsIihSTRkTNAnmUPPWfvE++V7PY
LlGkUKUwbeHCf1fOC0GqhkGRdTAgWwFg0G1HODDaDEHDTJ4VJdYJ/1W9H7bVz4yCL9sqcjTmZzzk
V6MiU/n24I21XEJrLuVzQsK6yZBxHapv1zippDjMUAvjVUeQcPCSYxakAEYj8yQx92CKe81K7LJ4
0qpbtT375T3O9+O4zcfLVJIB8lq1PCXjJUx3Q/sa6Vu13VEtJ/k2mVcmFLFqP82rUrAl1Y3Rq0pK
A2cicx4x2mgz6FJro1olcsHmR4dn3sy1G80rzNLG8sQkq/KPebfXMLoUn0RoFpUqMEWEtLlPhA+4
Uc6MFqKRI9sXPIOjV33Ug3NnnY3ivjLohFYGb8REFuPJyq+0uNcmTPsOTYCf94ozrjdOqbi2tC15
pVL+gVSCeoCU9BsyQamHFkK6FPFx7dMNO/8suJbwYMZ38nyQwzMdNmEEVw0uQvNE2Mjquw9hvYdI
eciVU1TdprS3eruJpWUIqbOf1jHXSuCgxR5Z2EUwssrMdGtYKIq2nwqv+xUWgmPmL5LENdWem5C0
Aogi+hL3srDBNPaUTzQ7qzpyCg0RjSura/pn3bjtu9uQb40S3amVC0Hao3nfWZ6kuLKyAqOIfBrn
617dlK4SbwftBwOEa9367fHi1L7azCmihjP0t1O7ivIhMDA1OWOwQMADZDucc80W6pVCqo8m1E4k
lcYPq/a3alq7Gs3Rc8PGobChWvi6eYVzMHRjLirnWX/Le9LhZ6hZroiRsFlsk+qjEQ4MBVQyDrrg
pLSbQNkw6MRlSK3u28xjQ2nGJ8H0UmOfMQZGniNjx6edTFoB7TRJz36AmBmNBcPgdV1vhtRlBFTr
myk+Niqko5gry4yz8Hpr0W9kY5fbmXJHVcfIiuwG62T1oOEwA5QFpNte8WQfq0GnMTdzn0PL2eTi
ZmzeAwQUCAlTt3jz9SWxBXzFOvXJ/jArdj3chPEjwjEbeqJdRfgFd7tZPZUG/I763mDEA+mmvkkV
zxjt/CfxME6Jv91b5PiI+RHNE0hFKN7Xq2w2VRlMEIPOkbJBnkW1wORtjTjdTZ3ho4dFsJ8ZWz2q
Bqx/x8cZk8z5Sbd7/yTOG5SCtgeR2hmNfRnuUvX1+ocgjuwou/d1shqY/MPtWMgKugLHomK/YGc7
b2JjH+b7mwKsLXHEjqR3VV0zOcVP8B3RiJsoj53JJSj4bVeM6wwvZnhfVvpMgN4U7y0wH8vxC2jE
lzBy5XElvJaw/fbkD0rBNoAvp9+TUd13vWMGmLNOL4F6Uq5Du2avzktBv7mO1agDRClzsoENob6Z
pheTiJFCpGE6CxHJdXiNLorK8duzKIDZFY7QbaAf29W4CDSbvDLGqfAEs+C20QrX716liHhNIcGo
9Fa0puslm+gHu2QFUVyr9zLNdUwPT9JB4FTJaOvGYrqXdp28r5SljPBfPKjRuX4ZFoF0HFKnnDvY
wftUVxGW32j+wY/hufVLrX5T2NtCYsDHFcwbxx+0XV4fG43EFn+VBLTj5U3VuhAiCWruXotR23Vt
hFiUHzhWdjm+wp7NjHdRDxlhlnYzh55ULPO6gQnmGe0vKXIY77Kvewo5o7RCPqTtWXZ1eDB9MjGN
vs3KjT+tEXeUHbhe1x0Dheg9/bVM3zTlVrZJhBHGpZYsu4iaeRVfh+icBZT5XmHad9zMZf58L78K
pRfOy8z3RLKozsJdx6T1LSAbk+al8pTBtQoI4m497pMQJZrdn9DL4vzMLJFVvuCgSZfhesI/2FgW
YgTzxUXQgB63vGuTLbCqdw13dgkvHkmrDtbiYocIhPwukudZ9c0+6tzQ8PSVtSApEP+eJ/xZi+dg
a3nFIXkRjlUIAcruz6PbrYcVssfmpgNL1dcGuMs5fA5ye8RdfFVdIjJBThNqVrxH1+U2foCn6jvT
qVYX6kP+Q88n/V7gku1wTVnAfAoDpO/uuQW1fJZYONfGdWy6fVSKTJ0RmqgcXLqCI1InWWR6kyQ7
GuBaQdotrMLapjrATlTpB+gDd41g7Box+eHM+N6NXvFD07i6FUnYQ2JV9XVfsao6iwS/G89xSHZo
oMkF5Os++qcVJR+diSshVQiSdBxHvr6KgoYEKv8knuOIqqLUunsxFI8qdIa8hPAjzschtn4wXJBM
+fueCVYJaMlY8XrlmSF8e1X9OquOJ+mcpcgoHfwJM3EFEBVd2TEeLm7g36Pi6tIqlw8xbEqe0/k+
ZY8FhS/X5rsULV7ZfkqG74XTpVtDOgcxqe7Ck1FVztgfIo09YzuF751+nId3KXs0mq2YvvbIL+Jj
Ed/n/cdseqYCigUjzjEwIcChu13gytNpDjWnBApvG6SvRPgUe/lErIBjoUCmkoo3Ub3ODQgQC7lz
EAiwYhhMs3SZPIQpqgxb9jQHvcgWQGNFIXJqXJpJB7xwAXS1lLzJgW3tNW5wME/+c/Hh3yUf5WPh
aotiyxyF72Nq5KFtdvun5CF7lZ6qrbSWn6eTwO/acSDyVIRhwRjFHgifKfDuXM0YiM3nXlhN+Voh
3Hw45UtTWZXZa5/8mrL9KG+JDxX6vRjftANRNLktMf2KILNrl7jaicVjBvd1xwKfZS+qNlKytQBx
gnUarXLM4mGKQc0PaW9s9Jr8tz+Lt9VTUtrZE0RBFG8GeKfEzsYWiDzMNp6i1z/X6jS6vz88uHlC
L70iIL93I1OLrYiZdvM5lLBuWo36Ko53qupJI1xNl6KSv0ewLcNzCWW4xQ4PtvqM0XStQnC/zY3X
rjiAxZvzHnU3KKOK3BuefuiGs0eyPSxK8PKgdJpz+iQ8lplTHBqH4hqEAEHnpfXdQYKF48o3/mV6
xJE9mbyisLWT+tjfSx/hOb/PeBpOwa5c8YY2GOl4iLEc6zkdFiP5qjvctT3D5T2u83v0N/f9EuEf
tATNSS5s9x/aVdLsgCpL+iKSFl1pX4UEq/AGZh2xSi95szBW+rqs7Vq61W90r9yEzznx1khN3Gbd
foAEcnBKNrFB+4S3tlf2mms5gpstk6W+aLxgRx7cInBEDyZUYgsvMQANCwqH7WewFvHi7/xbTBNF
rt2b+CavgyVuJEqMtt+u9sVmOCirfqW/NezWbuHJr/JDvJ0iLkIO9HmLSp8VByG9dAlPSxL8Xjca
GKpEJshKZGbVv5XGaerXk3IJy3mpjTsr9OLG4WsRVgEcCrltnMWn/AEW6FM32MSZBPvsDgYsv4zS
5VftL3RhpRdwvBy8vxu0polD+vPAyw0rq9n2wtbs98UAPS57bKbNAIbJ/v7ar4ylmTntDGrvDuEy
UhY9ahBHuhvetPce+RJTDPjgDuLajBll4oIgCf2q1p00cHy8zxPsypZye0jSvWh6hoqgD10RKkY7
fCfRkvwcmB9jTObTQsTTX9v41qKOt4rkaZKHak+SPLPYhMMpAWINVnr3oUbUUxeFEXG/iqplo+Lz
6SjNzUBrErttu+AvO8M2y2VRLPA857SceVx8B2CbISLyfIvxHZPIH7qI3yEQWMvXSQ/ZYXjnYXb5
da9W4UeZhp/N56wzOtuAsm37EamGSc+8I0yMTZucpXoHJe6YF66pZfICatPV910D4oU09Of1/9uB
zdvh2EBDLeObxcDr69upoU8XQxdKZ+nRgqLiilrJhBUaGT3dD+cUo77fthoiUKgM8FVilPcbGiGm
0KMSqZzP4yJbVRuiwnfDvezGnuUOR5ZGhKBAwp9+0423ZeLUsisBEd/JR/V2im3zCEoe98c4cUiN
IXfAqOmEieW2mxyt5NKEIvdrvptE29FesszBcEhvndSw02IBltnwbB9lw83aG3xLht41susB1cXu
WCxq2rLWFo8oplnoN9NTh+FKfBuoh6l3Fbbn43Qst/ITTpLrbNe68yZYRkvrnCwFt91OR3VBPue+
fOD7btje7/OXYVceZG9gX1IOqmJX8cHgkUQCErsaXPJ6A9WuRf3QHsdkn6m8j4V6RPQF4qtW1+0Q
InDVu4JxkjhyJEc1uDfOcBTurnvjXjzy9oNnfFKCO/HIfE18VD4E9sh0C06MT7D/NM8L5jA0ROwx
+lE56wt9UTiSrXnzjvrWU23O24XszR91aovkp9zlr+Rblo3D+03uBtYdUv93LvR1q1nNG/0xPDeF
Hd0Wt7RCwqY8pRULtM+vp6b1Zh0HAWEEnos2f9+89mxajJISGgy7+yhcNCM30SOwycY8dBtrpZ/j
dxIDtsOm3qW32q9pI++TV0sBOLaNI6AwvwvjJr5TFMbKC7WjhbZbaYtIh6U667u0PzX+1mwOhFsK
XlJs0n41jbuxP3XtMVL3CAojlAP6QlAWJcxMk02H7WGRktXSLImKE7rVHOGQ6Q2GA4qhQrd+BrDW
0bDEiwxblZinxU4eEPJemQWCjaixPZbdXpZXU+fJ01lW90njoIZv+Nz5TugQuNwISIMTDd3YfRls
kNYZP+C6/2LNMqmAhESKpoGx3LfBitnhSOiPyFfmOStvBCXKt32GVtzvR5wnWm36x3sEpk8S4WJg
H6rJ4v26R8SFPsXDICRnH0AZAjhEdQI5NoWYEN0p6D+BxL8hADClqDnwcJAI+WGz/PpyVlwquHOY
yTlu/HIxT9mrJufdUTGSGuLxL1Fiw5zoksK2cC2ID0Y45k5K9uUyxnTFgZV5FXgxqp+EZdtHoVNa
Xeuhzv/1z7ZOrjxo0BVdF3VIffI3kBMzFXw2Y+I6y5nMLKHueEx1sgFodlCzyt36zy/36Rr7d9Tr
+nrXPDJcKKBBYIj19bokJaZPZZNGZzOah20KgXmMfdNDVtksomj+VeGL7mJ4guMnVE+gP9OABq7i
T6Km9bav6Rn5PFiaxKq/0i1cYAqtNHZllPxwxn26zX15p9KVPwGLglOFa6N9uzJNJlQ+isv5Ij93
vJ6E2IZEEeFGXWoXf2luMrc4MS8NL8GmeFce2OoZikbPaUJYK3itjUOLHh/VwiONEbgmhQDRHTIA
l8gTIoQuC0oSDRUb0I8Ucf4jwjuo/co6Z2i2pG3uO1q1pcqrUsj7dj4xcPIs00GyoploZtK11CIo
oojwGH1aA/U17sX7XAa8PQn+eaDcj90IW/DPqmXa8n8VwY5eC3c6kUdZGTZUXXYJkIyeLDqGKJRL
1HKcRw8tux8cK8OJYgdvWHSnpeaUww+X+JP08v0SY/jEWIf/gbZ/2wMSXTKAX1PxMpf1Lu+yZKEY
o0Y+LAdliROgzap96XPOzzKhusrEG4j5H7GVFGuGIsc/P5rfV6yOOxzed1cnWgUDM/FbTUMrHOos
2fwiy5HEFCe9UdWhX/rRL0nG0gJXpb5YxcNo/bBVXH/u14vA66omeCEDXDJ7vu0UuVJmlt5E+aXH
nKyVIHWVY4wYUPftDOMmwCy9cf/8Ub/vvdePios3ldvV91j6hC//RkYSVKltJKXKLmjcerc2tpOi
+zR5VPMxFmT/+MWuC+mayW1drfK/bbzYPmlRqWlc17h6jMKcAlsx3wupu5tSqNl/frHvxRk/HhAB
agPl4PVY+VYJKpUiAm4Hw8WfEyC3nBR7UWZk8+dX+Twsvt0zDQd8OLEYVsIe+/bgxqoyNlie9xfU
HIBZxWyPt1CvBx3lLcufos8xaXqjlZketWZBJKxGvQOhNb/ronWRb+PwLFg35bgtNZeE+MLSiL3H
W9PFhKFs3W5cDNVBqW9xkkiDhdQsR4FYpVWDq3zkkR7bSq5Bo2ih7nQn1a3nFZpBS2NEvZA+aCeZ
Wv8f9s5kN3Ik27b/8uZMsDEayan3rl5ytTEhomXfm7H7+reorHtvSEqEkIM3eMAFClWFyoqgu9NI
s3PO3muPHJXUmjij5L64twi3WpsSbMO6vuLsxT/PH7N+ZVYrmGYWLmVOn/1aq3XFyDC/qpytSg5j
cZV6u+G1iMcp5ZNDhPSm2TXONvL26bkitizcZ8O+vyST+5Mf+f3Uj1u56OXQw/N68FHqvd0phGkU
cZKb+mRm8zqQ/TUzvtUc2OO6V+2zdqvrmHb+n2/sB10ige2By5yZZbQs1vfBHOQZDGUOGeHETJJM
whjISkHGAXETaLv6Dm+PQ36b7sdDaSjiuKv6s/Hyx68NVX2JH2KkS1be67b027NpRnMUD+5YnnJD
POZ4btatiEMCt8pmq8jN3KTVL+0R1fbnb/7xlcArGD2mzYEM8bXpvP21Oz1lbdLX7WmSbXem/L2B
Fs+N3XVhRcYn/cV/+JWB+Dlw0CU5ix46s7cXM5SpyVesuNjgnxrTOnRkDzESwPZ/UxllzW6r8zXs
lPGY19UnB8F/uDrK04XZiwqQ0vU93rRiv4/hQrQnozQDZhZkK5fRpaPdJa04uZwuhiZNGQJGj0zm
nv/tzxwsgYSOjS0fmMoCef5dlGWLpI56v2xPXdGdN51NXUPy97rVcjUG3afvKf62t68prkZbjMjQ
RdX/vpEdDGaLxM/tTkgr1IFG1qCOowHZQ9vy0YEov7bLemLADPTxz9/zgxYUCTjfklu8xGCgTbHf
ftGYb+MZNROwopgQubXmfYweutQnrYzzsnV4im1G0qPyjFXAhrBGIepvRXKUQYQEs87NnZrNnTcI
eeqYs3/y8T5s9rT3feGw2zPYx+z2brNPa6A3rYzMu6lR/hrL6K+4bzBxV3W3sjOm+xwGPKTrjDKD
DLIe2RdXUxM/qcRm2CUKsVO+rrZY/7J17dzBS9TbFujVuk4/+agfHkzkqrALpcVmjfHm/Sfty3mQ
YynrU1Cj3547JiZBDWUitLPvMUSgT27chw100WQDIGaBWhZHs3fvgaAjeqKMvOo0eaODpBzdSh7q
/JNn0F02yDcr017CuzCckE9so8R993JfLE1Vt8BTGsRqCelH9otjjXddPB/jBuyvFKjVMMQzBBZN
fS5dPkdg5M4lDsrr0IyCmyoMsl04I+8ZPRfiYjYQ15c455lFT0HOz8IvGO22qbwOYgPd0Kzx+9vf
QXpSVITfAlAxRz4G3VKawnY+XgWNS7e7DATUqQm1gclBRQnjzMjC6g4X9SZ1FDdgnkE0eGZ3q+mO
hsrvb2dvS2hVcIesYHJVdeM1arpSySfH04+VEz8ZMkT8MWxPbE7v7kyXCN8n4iw9zapI1xGM9HVv
NtXGy61qbRINtElSFZ5pnd3wMr/H/IO51wx+Ak25zLBiO6Pon8iBWM8tfYDWDtqdQBr8ya79mnj8
/s5S1qE85xxG0Oa7B7+xy0gHfpmcXKCme2fonWvCZo1t1CtoEIrlpMMKNUFNSQT9MSRhYG/i8d3G
ujE2tWNBhep61IBhsZszjKlzkFyQwUKuotD7JO+6C2FE5yoEC/Tnl8KHnZeFiB+AdCNEGS5P3NtX
lqPL1ojdoV90XcHeYWlcMGFbRSYCdj8YgJ/5o978+2vymlxOHR5SI/vdNQfbRafr9+2dnarvc979
xNT8lIfghfyQrZDpl2HGnxzIrVfLz9t7xKmfiy2KumB5r7z9ppnjtLbM1XhH4o0D0FKcvEDjz3ks
y1VEkF9kPbvFJW4k1ZwVEuUOCk2M+iGGW9j2QwMJJ4lWEa6eqVibODPAmGIytmE4oC4I51U0I8iw
v2E21eU3OVa4qs5b2n44gOz+uod1nAtslaupuLPHK0AtFHiHcLpRwJ6nbZlRcVIOPXZ5s+7rh8L6
NjRbqP9r7R5FsAviX4h/85j+oNyH9NUL8SCrg/9ULmTWZ8c5H7DbWCu0Ut2N62/1xDwM2Q/DUrmV
eh2k6UqPv4z6LqNHXjRQgI6Zdynktdc+hHTx5JPIxdbPriM+cHs30TmrdjVU/5F+7NVUbyYAmy+8
exl7Je4xBBywiE35q7YZ3MOBTR055N6qP3k5f9wLSKnh4SJ/wbI5qb17a+bmBLxT2rwnHQf9xEiL
M0yuIsS1uFazT5Ymb+IPL2kux5MQsCcEy399u0wStyjMpBHDnRa7wb6t5Cqcr7uOm2c2a7dbkr+Q
xz97/tegvgy5iVV4itVzrM8658URPy3xcxxodNU3Uf0zNy7jcNXMW5E9zXqP8k1X56HJJObB8h9w
Tq9E+hT19lrpYBWEErbHbWQQvRoy10Ba0aMcGbJjqO+G+LKy95H/rAOEUvUPu2thLNDF4A51Ollb
Ml2ppmY9PwXh2RS3KxdPzyCxDJd01+mnjJ06Ena9daDtTWt4uSsxAEgTA6052suZ2kw9IgkmakGF
q4FoswVwEpoClTBLhzhdw/lpuT8So16V1k3wPFJStbi/DOT8JT2D6Lmpin3PR1+c/i3/1MbINIQm
XdZHtDErM5lWZseekjHm7l/cLxgIBjry5Mw+9kiW8rXt37b1XZr9EIyQM4BI9Xj045yk2/sguk3a
l0remehm4mfiyQN53gTUu9iKkLsV6V3IhwGfHlR7Xb8gokLMPG5yBw0FK1bvDXfjo06nH90cfXs1
P1bsfLCSV0GwptvCNE0/2L+s04jvHyumQOKVXdj4FcTa4wPHW13fGrfMBvtvzvlI7Cea3D1Id9Fu
B94IaiUQc9C1QcNmbyr0fGyV5ibzvw32Izi8CvCdzV+z6YeNBoXurJt4I/XeS4GE7AMq5PAsQcw4
fAk6GpNH2zs2E6CU3bB48iZSPo2L9PV/Hqdr1SJFxyXXjU9mPDGVe9HVy8g0Fy3uEG+8x+HH7G0Y
6mkffOOaMW1r3wfZWZivS/ssUs+Rf8znL17/dWZlYozvfQ4dy8Rax9uM9xjrhNlosK80GJuNP56j
iudVyL/K/qI1Thn6qOxIZTbaZ1mOfOCi0Nu0vpLIRcruW7ZMlcdV1h1L61bw4Y36R2/d9vkpHE8p
I0eIhFhG/PYo2der7KGML8vwyrH2drSPizMRkXEMBfIMpGujlyLfmQ9oJMv52irPJRQTsSvcu2l4
ws7n9A863xVHXV1P/n4Uuzq5bzMMgneWvtGM/8Mnm8djJgIdn7l/gZy9cA92eQgYlCKGOpOMJatP
2k1i2fPf7TceWjgqPRJvOfS9O233ZaUw5U/9HeQHI0FhmqcER5dq2k2WeUrTfDjOjRyuhWogABfR
RTna5GQFYbyPTXopjbbpDmdjwIOAbq7JOAR7vaPW0ExQM8DdnSWwxP7eT8t7FS5TXDIGc89EA7HI
waB1b1VByEIzRvRhevhTfcc2lQdmtgZqHijHAoEHoq9AwuBwGJGNWie5RPU5V/usR6D1533/YxHK
yQjf4VINBqbpvmqQfivzjRrwFaCI/GSH5nAj4x4kKFGoIgRE21tsxj2WFj/6BoGqW5lmpD+rwT/c
Ez7A4hJcHJBLDf6uheVqq/dm181PlHDiIqpv6AlMu1qJX0mHgFAprbH40CIGSDesy2z+gXWcyVPN
Qv/zb7Hc/TerY/kkkAVshkDw/1+7xL/9FAME7iCHv3Oac/Mlcmf27om6q+LAu5f2FVmen0V3vh6r
PlxSOiZjY9OlCHxXhpeFk3ezLWiAdoSk+xWBEirzvjuwt24KEWGf0PZRkv6AKraD6yba63a07x02
w7PGn9D1yeIhslv+mD+1HIEWEGObgVL56Y1sWnigx09+pVdt19vPjNcAditRucxPzPcH62QOQbdB
kEMMx/rorTLe9yNZgEOo+401JGpb5/28sgFEbySaXeI1ohvS5oFm6R1M+X4nosDak7Gr97YWK7fp
qnWmI2sXhZ3cuWUV7H1vccIUsJ3nTnX7Dn7QYaqWBM04+T6VXncxWcV+mGzzk28nPqyBJX2PlwRm
K8wc3rujRjfVJIaIOTvZWCtWg9/dT2Z6+PM6sz+cZ5y3F3l318PIzWw7C5HTdGB7ktkrdonV1qhp
+Dfh4/vzInsnZU5DNpfJVnbBc6OvyzGvd6lntrt8oTsO9jV4eWgqPcIvZk9rE0HDZk7JS6/R+pIb
FO8KCVimNvwD0FjMCbXh7YINd9f57Cj/8SleWuo2vSzfWTwZ757iOvFl7MazcScV8qbKi+dtY/a0
CCA3HuOaokVyLtDRhTsuTd4oajHXLlyVaPA/uYWvjfx3C5T5hUQyuQwyqFXfHhdVIMKJMsm4068o
K6ffN0SgAg0Wx8q1sSrY9bSD1rsWmbu2rcm5JgOaQwJuiS3w/3zlFsxbUu8zOeM/fjBrAT2AezAd
UBVvP1hZD2Wat61x1wSkKapouHPm5sj5ABLvOGABLtVLr8PNGHIPi9g4N+kmrL0JrRSpe92aDIVT
VYzPnyzHpbZ7/3tRIPMkc98o6d/Vfq0m/muK6uhEXEN5NS+YW0fvw9wfzucyPJIS2W7qzI/WoxhJ
1FhCHSQ4wnPXtbapcT5WFw6zUmGWBmkwquCsIH+VQTztIIGZ6xF3xOsH/n/AXrmuf5Yn1f78qS6/
1v8/0FUWsemf6CqQ29XXMvn6hquy/KH/hPeJv3gn48KUjDFhCbyKgv4rvM/7y5RME9nqBe419Af/
TVaxvb8cHhWkSyAd8e4t56Ku0kuuH9AVD+0AQVX2EkjLf/wbssrbt6vLnopLjfYQQI5XjdRSV/62
w9pSBVWvky+E0qHA9MZwpeGlf9L5WZ6i/1nO/7kILBg2KHPRErx7hYui8CJzjL4MJO0cykmhaEoM
YuRrpmK//fo3f/+dv4ez/ePXWZxZBB6zH/rvHhyOCKCFpuDFmnJUptYQ9HdqKqvPCuCPl+GwyiyG
AyvdYoQcb3+1OShHtBjus9P0eI4gter7aor7zwY+b1vRy+/GZYDnkCOEp45W0NvLEAGT+H7jPM9x
ka6ArTpPkQ8GJNS2taF1qXaVN9EGKfL86Ex5/clb++2e+PfVF5kK8thlIZrv3o0ZqxBcpfkcN9RG
Kk6JJyEwzNkI1wAOklGm1ZNMryaSiK//fBf/6Xu/Tr6B/TB78pdj4W+LknA3w26t+bmxI5U+jIVA
vjzIDut8pW3DJJoKvjMYiNAj4MS1lYeSoR4+a6l8XLVLq9LmJrBybYZSbz+FnJIaLor9rNNYcOqP
7pvagJO4VBh//rofL0QyrMvBDbckbW/x7jYPhhFPXuw8GyprdiHDpi12D3joYxQd/3wlBml86DeP
IiNTuphoCpDwS874b79UKQ1jMJv4ap4crGWTSACMhCFBjxxn6+KUEOiDRznO6HXbQHbPSLpYmlmy
8BPKa4mDKpW9TeisWiagZRWm30IvBFmjW+l8LQboc/QIVVuuZ5JsUNzOI9SOngdlXvW4WfwVOZI+
il4zooZymtJEpBr2tGvauYgh0IWd9Z3iRIxwN+c4WIkwdfCpE1ajaMNEPWrrBRvLcM5xuvPQseZL
3531RQKRcKTazfBUD5DhvvqFcMRlZwRheesHRvzkyGz2yJgfzepgp1HQ0FZKMWdmltNf143UiPfb
wR9XswzAcxi46k+yL4txjTZK1dt6CkOFdQmS/RoIYvXDcr3U3eYmGXXHUNjtPakZ6Axl3Rr5Ks8K
wztA9OuOdVjH5no2JI6spgXLiUG1Sg4cuZY4Gx1O47Z3xwkkI/Nshx0ePRo5wkn/JTbK+AcxJ66P
ohIGFLADy5PhV6v1zeibBo5zN/euoehoSKJSxhFgLM54CaW+NPemkcbNWaNs8uxPguQHx9xINhvj
ttKyo9a3wrHs4CmFXtvM2U3oYt1eyn7CyQJ0pU6olGVsp7peij3BWQkLoDHjP2xfaiIYUwc0lqh9
Rv2DW3R3qdlaukMelBuhPA1VUIGwCtoGJ4RydEYSZ2G1WWPuLAHHm1lj5sb1olhyDALxcBzC7VP+
fZFHDeK3tUGmnAWi3Uu4+WuDiLGx3RhWVuUgHqQdec1TiLObeiURnoaxlDdVJMJjX1NckxbH2Urd
50RBUec7ZtH+mlsHHVaKpKshvWNUbR1e9A6A2OnGtZMUnVPm1E6b7mU6uUPBodM0yvKhi9sUoKkb
EhHtojetHUoCh0sxnEqiujkGDUHkCCQas7iK6RuY531PHtW+c5L21zBVw7xynda/DGIZ1cfKKvwn
p+1xDHAwz3+meWVHv+qxReTVTTkhgC2YZe/ajnrjWvl5Eu5H3nrx4+THNuhjvzTtvdeOBa5ImJ63
7A1udA0JH86q1ZQpDS6Ventwpj6xCwoMPT+GPYzEANhWrffxLOlDKRnG8pAMAeYyNAXA4NMysgDm
EuT7LDPbpHU+w//fWrO0DIDsmJ72cPm9+ltE3JfaSVCOCHApQfi/cgrF6RH0kY6eh5Ccmp2CwG08
TIPqnXuLXKHwGocuUWbkXJnuMxURfjV8rWZMgJWCB9olBHz6q7yYLAvnni7s6olQmwAG98jjHlzC
pZUZbWaVBuqyD1SBdKc31RCi4e3aPn1gINTifCKnyxvuJ6cq4YZVVTSTs2Zy8IfRHM3cyzgSgEpS
eQPsOi+3Pmh9Hz18n992xKkSaUaVGax6126YfsOUN7dJ2km6yRp+wZDXM3pLq81vLRmPN7pNaVeN
bRcFG5XXycjmGLqwRtzE+qUbftBdl6QxeUVdL/K1U3sS1ZFloa2joIkvC94sHcYLnSX7OunUYuMc
CyjAowxvIycfH7uxmTixly6PS2JUzJvyQrINgd71vRWQUHiceIUfKmOmFhcRLQo603NLfh7Ye7mD
oroAg0ud0MR12/gyAmn80k0Dgr82TscbS8Qk5QWVQYGadaEBqKUEE7vyS7eAeid4tVtT4j6Wgx19
8ZVu65WbGeGLaafVd52b/f3oDvRYvdhO8TLMw2KuTrov0jBNYBxunm0slWDv01qRljaY/vRScfva
TeMCNiWMojMwTllV8IUUyAQWjGjL83mKlER5NHRP3dDFMNDc4ltsDwgN4ao331RRGeNaJkN1rMey
SvYQoYercrTm4pgZAhOFPxZ+z2B2Tr65XuHe9s2UP1igr76mhTHKde9PZYZeqElOVpZ3X+LREvgg
jeE7byhEHpVOAn/DNoctM/Vauvd178vdMJk4RI059n4hXwPPPHMZjQlwcMJNbbYDKzAPkFJPCgAC
jaTyVZRE/FPNgZHWgjvncG+H0MIYZlX01YsZkP+eVKuclEVw6QNPYoEdqtD2JDZl6tBudiJm2Obc
Uf5xIJ1uJvS6v3SSKRi//XDKuQPDRrKxkuiRaTu/5NEJr6p0tpsNw5uQ6MtgHjH7Go1XbHwyqTTg
04ZxSpX643cSYD1iUfoR29A4Z9H3KfUIr1JB7KC1nwzehWg6FHb+ya2u8o7gY9RsQ/2tHdzOWMVW
z31R7VR8lX7bWJuKQBVj55CH2DPd8MqOeNAoqzfRXA+42dAS5euYpMKMJnqlL8hQ6rEuJ12Z7hoj
zJ55ZEprP4SljQwl7DCptLkasrVn1+4d8Nhx/t/6lab58QfVouSE91n9mujubfnKn/m7fJXOX5Dw
OCvSQnIWTRSV0N/Vqyv/cn3Cw03HkajRXoGh/0meNyzzL47L+O2CgD8acH7+7+rVsM2/EPcjJmNn
QHwEkfnflK/v59WMOl3i1Zl50iIkw9h917ib0yYvswwFY5l51hnLe3yQTQoxvNTL8EkNMBG7Rm7S
RiEwUNWcfh3MwftFXuv0yeH67dGa0SvyQLr1fCvqdSE+9JKIcAb7mExruyJNzLVRj5HEqg9enXvR
uhCxuqVlE35vlt32t5v2D2XvUiH8z6kepxU8Acoke7kRlIniXX+N4sQYOgdoEufcR580m1VYjj/T
0d+1UeN8crG3xe/rxVy+aoBolwvTpHhbQoDTla6RLVZxQxChFOuvTm1k+z9/o3++iO/b1CissfeS
lrgv2yh3DUAGRWIdDcTIm9lznNOfr2IvNdybHw5EDQBpFJ18FyS775aPjLFqFOZCDA2uo/oEdwOA
MgEUuzl6bCQD6oGkNG1t3ErvGYkc0ogAnBk3VOWuOmS2tTVttGNtZoKcfB0gsK/RL/Rr8qC34fwN
C8mZmq9DBPh//uCvd/TdB0f+58A/QomDocR+exMqGbQGW6Te5G5lBOumK+kG1lEx/5hz23gg01io
XQiini2nMr864TxfjkYV3McizLBr9VVY4MkqyCsw2hkt60Qq8hq9+fhE3g+JM4JolWdRxeEtAieo
fkVj92ITEKZGxuzo3KvO5y9r8QMPuof7TQRNFh5jq6MYsbhTR5TxAMZsuwNHU7WGjalAI006Bl2L
09NpBb7pAM/6I1vcYzty5j84iB2zlaW0Z23ddDnyOHUH2HSSrhr/7SrmM1g0iRDQLXrP9+xb2vMc
eTiwboqyyy4NM0SllwSfQVU+PJgodtGw0T3gpUCb792zopIRVZ6y1GYwFVN1BSaMqmZci7Fn0DiT
8/3ndfFxPS/KUXoJAJF8cC7LP/+tcyKNAk9+3KoNXYAY8P6CK5SN2EQ1Av6GVbuxpuYzRec/fEm6
FozMMG1Be3o/aQiCGCCyJPTAy/RNR5LOQcUdpbwT3ADczz/5im+7Jbx+lr2IyRw9sUXqYi6f5rev
GHUewTja18jgZ2dX2HG/juzsWRuhv/3zj2ktD9GbhyyQJlZOUCi86Hivvr97Vm0nHIFxynrp9CjT
uUgI4q3Jim6qxL/3ezJIy94jOjqgONxUhsmwj66tdy+n3r1OOkyif3/7/+20/x9rsVH94aRSlSRp
vOuzL3/kP/xyK/iL1yHdSmbFr0/Afx1UfO8vtLFQfB0bvVzw+0HFtf+ivwqe3AJJy0bDUvtPk11Y
nG5Mc/HpOYDtXeH9m1MK8rm3DyaHIB4POGyvmF+G6+8tRKEyqsU5XFzGIrbXkSeUT1nX2kW+biCk
DZddVqQYy2XdFIN+HME6jps5yWIG7h1BgPVDWiHa/iljy/evZS37aa3lNHyzG9KEvmZBWJmHLC2E
/JrVHdKqinp63qUw9+ezrpxqfZOnblbu6Oy1m85u0QsZinEmoVQmNg7iUNAu0emxrJuJNoiiFzJL
mG29kdznUPbWqdsMxX3XqRpRgrLL4sIIRH7XKyLNj0wXc9JVy6y7pTIXj0SgpsbZFJBV+STm1Cki
1DG6I8WC+PB0mxnFwOyxWGb+FN9dkVxaUesepHzdtkbyuRA6jXI0ESfpNDrNnfAipr+q8X9IpqcX
dmr143rIHY3QDejQeR7GA6Zi4oFQVZWlKi+7nICg87F3K/CqajDh986D48nzIrbMeUtTp1DPkIhs
7yqKgyQ+2q1bdYeIp777QYgW2faxkRZwFvSQf6F2IQk4I5vw2iJNgciyKvaSh9lDZ4t33a2RZdXT
dymGbq/dbtxbhUJDNqe2uOflDxnEL0Bmm4JmfRNHLrL2yKU9CO4tAxdDsCu5ppkbRsbPJKn7CWMg
teOmzJSrYEx0cwn6ZLDRxkr6pyCRqbSC3dylRIwojWKlcDgvXMh+SPtkPcb0MbZ1504jUb2EigLQ
SujWA+ZF4wsit5yJyRs7Pult4cg6PBOqz/tN1tjGwRth2zhD5d2xkomgzGjIqXvbGzOBAbOkiD4V
hZ9Ne81xFxqEpMfVoqaso+pKuQVTfCCxfe1Gm9gpNH6igHMJ6prOR1JxlfuFlT01jijdtd+EASIL
DFv+wY85jZmHUGjYkX0UZuI4BCkhtju/z7Ai9MPk5DsrtUI4cKQceps+mNRwVyhfXcxWP4gXi5Xg
PA21mcVbDpBU0Lt+1EUDe9dK3HJb9pntPCDo41hWMReVmyD08Dm5fRkWx2gkoPbGs4jOYPVnrTFs
q75wkQvSGRu/gPhhS53rcdAnRSJXBTbF77ttIKMw2oS9MMjwMOfRw2+VANYqR4GLd6Sz2CG2LpPk
EOquHmg8pj3cM2duDeu59XXZMdCpAhjLFt982ox5VwfccjsX6aXpcTgrtqhj/anY2NKq4zNppoNB
mFudCvjEwhVj622isk45heWZ7og9FSCy8ZbGVecGT0FPct64GocsmX5iJq7cb8oTQ8s7onIz7MYE
x6bQtcymd0nKTavafaz9GZYC6LnAzzgLZjKEH8Z40/DXeRDaSF4LkSt1lmg7I/BTG8itmAHkY+Ge
5Jz4436chtb5UjvT2B6coMNKgTLekfdhYTXmurGUZN5ekIr20NceQXJBSWG/zeuQzu+SiHIXmu4C
r7JDURwS30T/GDqiqM4DO3PJXZ5oVp81juEFN1FFpArZyH79Ixo7H97vJAxijUkZXOs6RSrdlXPW
bKpQgNAySp+np0zScpckpjuuJg+e/LP0q4kXo5u0gDMmprbPMOgNdMG9KRrGEjXolsTQCUKxxGzu
CSSakA5mDhTaRlfiuaj6fNOM1ghVLQ7a8zAr9EU3duklmYjZfDG43NQ2bYac5ZRE7l5WvaXg6Vkm
HoTASpDAATx7bqJovnIq8lmsoAnOXaqJ6y6oWrgEc4bLtUiw28XdWNGnS+hjaaDAsFXrasdMwXiJ
ZkO9ZF3jHJOEEykR9a3nEA0k/R9mkSExrPizK3PywTEEXQnh1+qPfg3vz7fq8LqZQcajs+ujR3/y
ok3W5ZZEft2h66YzdDtYQ/Ezo6H0HFqJg6zZFVO90wa0s6OeOcXDZMPgdd01pGiuRTxGYjVNNP3W
hW7dS5HG1bfMyMznbAwLd627Jrq0kzGbTrahASSDCV1xUp7q41SmEHR4CMzpMux0hiaTiYivjj79
wPIMarEhL0PDRM4oVaJP9Irt/FgNRA3ZhuvcTTCCKYCGaavjjAxFv6wRBE5VYadb08jljTnn92QK
8pNMhndvRkQVrbKwMFl+cQSON6WNQVpVa3TIuQwO7rLBRfE0NUP2GLk9OTp8BxO5Zw5lilFOfdlQ
Db4U5BIdB+Bf1xEivU1I9CGQKiu+G1VukIqI4KapbN4/oq/OG1G2hNcKyDNTNPNESoMfJHLbZFg3
RZ8f6RPaiK2MNGtWGU3gcwawxouZle2F1iK4CS0tz7pc+ZfDEE9nRCeVqxgnyHVhsSZ9BYmFsUrT
QpHAtCKbrnvoJ43usZ2MS38Gn2kPrn1Oc+/UiZZKjSFTvykmYpCmvIOC0bCJbRPdmqzlCIAw5fgP
adSHhMgqLEdRdtt6XXrKiME+VHWqjsIxoO3RGIewaYb+c6TH/MWeGolmkTyLrKsSGHZ19EI7E/my
nocrku+n85BYaCZPQ34UORvI4EXJme8tfnmEEvMKXVm+MUntqjYTQ8qVn/TeHWRjDflNNv1m8NB5
dq02QdJRZhJPP6ZfReoLBldVA4K4aA3O6bVmheZmcDLpBF2bYw2eaHT88yGdm4MuAZQXas4eEgP0
YFggNc+8NLiSQ86yZOr+NUxhuAyB3ZxCaocBqk0WPNsRnGn2dOvKs9Ps2GScngShmTTineAqbGL/
aySnn1mex0QHKO9WRULstZXo87qwrUPsmcFtawYLgMKN1zNts3xFaJdz3TtVcUU2NBj6Mr9pEuhT
nGThb5OOuAk5TK1qwk/PdOkFhz6LobNWmHSdaEIAWAlzNyEiWnVhPJ2n+L7JBSHQ7DyoYvy7RF+S
+xkVa0LD5cUoCu+WHN/iCRVceRawLHldIl+smAuKkiTjunBnTHBCPEWzQupuFmSDdBrnBcLe+6qa
r6ZRgPBKZyffVOSXXUrAjgel532KZw/0lnhxVf89DidzH0kn3CH1TQ94pRFUt9paZWb0XfUqvfdb
q4d6I6MD7Ymc9+1kb7va4SFjmpkDfb6oFdiTgMDYaR6SY+d18apOANA4hTo0BjEtsx/WewrF6kJo
XOX8gAZjjKaJkhvWhFPB7XKCfO+F1HzQ3bL2Sugw+onnNv3iVLq68woPWwna5ENPwPhFGo5Ad+lE
jiMvOx+wLYF1xY9ytgg7EHmzN2mW8eOb8HV5kPfp2J18OwGJz5tmo5BhS3+OcUQn9Sor8pI8Q5As
RRkUX5zZGZDnge5j8qJEehP5C4dsVELd1pwJL5xQuuck5U47NusIqTtQX7fJlySXGIb/uo7b4JxI
3RnPN6K+oZQPnHvTG3IS0dUjZYsPzhhyDOwaMZ0Xtba3turxWU3znDANBTfkMEyn19X0zpVSSIAY
BIREVJLtEpFuaRhS7WcG7WTBDJN7UmkX12u3N4yvmubUeZh3+grTHji3Zq71jv2V+AyZVd/jSTNW
8EGw5k3bPLCsfYwyvuREmkCzJXpuUxAgRzkEJZvZon3FVJphwZjGK4Ue+7JyObu5HIf2VSqin3ZM
DZBkQYr1xpbwrqha9nHNsYx6iFOhi68vinP+aayB3sSJf94hvHzquwGyEqLxXSUdwlJ55tDsio1X
iu5oxEYIPWXqVkbnpPgvZnfcMPfBkZJTWGDckO6XqG9CjC7A4SfBO2bse/vFz+3+iFODvUOWxSay
vfJXTAx5loppJ9lYLosyV5vYa6dzW+hi5zMnPrfm5loJy7qjUZMeiPz0jkUw+88y7pD3NzAGQ81I
Ps5jhAi+GW4auDvV/2XvTJrjRrIt/Vfaao8ywN0xtdnbxBwkg2RwECVtYKREYZ4djuHX9xeq6tdK
Zlmqc/9WuUhlQoHB/fq953yH0usYy6rYoZOuYAKgr/CsSD0mS5DsYUSYR0e1n4ecUQn6duKR+i7b
WSU2BcZj+Ker7pIDNNEN6svuIY6z4uC2ScdckrHfRIjebduWF/zUGM2bjtTBNTSL6ogV1N4Si2Ku
ehI8V+jnp8/DqL+2YVKQ25B6V0lcenzk1RdNDihV4WLvw6L2ilUgx2XE+YXSXssFlSzJfTd6Kp3r
JE0ftCGWHRB25B2dnJdYZOIxDwNwe6lCQNKo/DPL79fKJ3o0Zia6Vh61jeUEm7ZFWu1p9LJoGF55
weYDCvZl682qfpjrxt/UBfe6k1G1Y4qa3zthmawHdBwnNSQKBFnXra2peUSSF2xiqSDNaexgdnc5
/5ZK/ShkbMPpmpLdvPgg5mYwbaXpMX1YbOOIuD8b6uEVltwCyBxTzOuqKKyDZtZ4IHl43iJZZuYq
RTmuc0Kpb8exMsXaIeNrFyzucOUgxs7QuwDHLWZaE6vBZyDm6vjV9qfmhJQpP1a9N25lEbaPnPKd
dUyZcXmtx5KjkaxXUzKfZdbE57gOrEddS7VfrDC81nZf8IclobcWa+m6iLpnwpTD13AYmzPpuxQB
auSIHAJ/XwewpL9okm92GSMKbDk6eWyIYFxPZTE8qn7+1qswZuTa5IZWQlsPSO+9EvryCMyx6ez8
ruiISuAPTQ9opfwDi2t2RK5WPXPYNYxtZxt2c+te56qR28qKy7s+8bKruaYIKQZJW8Auy31fTcOt
P1b1tcymF8W54CWs0+RrIBiWOpPjb/k0/TVhlmobkwp5tchFnesa2Z2jz4hKYH2ZbLoO7al9zT2z
XLHNDAeHpPgv6VBV2yINm7vY1NOnho/lpTESs0zYUdUlyTBcUxx8YmTqbFPExqcyY9lFCGPI6qIg
COZsExdWezK+grw4e/E1qqb6UJFHu66CJL9iFjZvZ4bM5ZSp3RTqfDeVYkY9X5D2ImsP4HQ/nSbj
XLJ+etntNevwFTE780kn3dMS6ni9uIK1MwaWn06wSUOdXE+epW501MXHIW/odtRDsInwXG+amGlz
WDm02vEgJP7y3MgLBKJCpD4K2glpp+9YsMd3rOyao0TcVPs0lsFRNgDgGhXia2OOdfQnfa+YPe+R
bptPaZKWW4c597rxwmmTRbrfpsHQ7qOyqp/q0DtjdGa+X4n4KGZq5KTrgzXDG9TyjQi3TR45p9Dp
2lU9cq5HATDcd77fgkhDEcERbQZokDid16503HbHAJ31fg7lrV8D/+tkw2fs2K+tHcWHOMAHF/Ek
ViIzMDu7tDssfi4BFKvgMMDEOrKfD9f11M/nJfTTMzOP7rq1Fs6ejuwoNBL3ih9fXZV9E6DAaVoK
T/HkNr3chvjjkBX5q762h6dQV8U6GFPraen78sG2MfMiVY1Wbtyqr2OONLxqipZwici6tpTo0azZ
Xnpogzi+64vI7Du/+d4tTnIdWdW8ddD+rwTH3fecKcQmcuocxSQNwqui7EZokRRtF0V+vKVpGe4m
vsVrtfQj1eagPotgaV6LpfXDHWZqZ0Pfpt/P6E3vuw6GAMsulPDKz5HGsFrGBz/OoYXR+Hyzse2s
i8lyt5VbeZQ3mrCsdMSr0s6dubIpohFy1tnGnoF5c3Qlpt3uh5cy65q1pA6575PWgY9fdXsbAP0n
tuRoayGce81k1DPRQglQ+0SmENKbXdvB5ByMHWHdSqHTt4GsasrkhNSgRnNgdKviJkltc61G1FB0
s5z1MizW1ehkp2ZWMINRId2FHdG9lUhhe6AJXN5R4djpOo24v/0yQa4a4i/0UuJdv0AkKpyf7HAd
lvfplDpYLpMBTk6PL9+T7muXNM5NMIbprp0aztD1IoMtlnmzT8GkfJ4zZz7ZDXhw0UGON0yF7wGq
QPZAq7DrJ8w+SzXDj28S3GaRa77iigQL4NQ+wkUMPXeTv4gXLdNxhziBqMCUY+Kqs4vuVGCUXkdw
i+7aWc57NhCxcgZTfvcKif1OlyXAw37Jv1SBhU03C75HvlgIg1nGI7wNnNBNIDA6lnGwS4u52Yog
dVeX4/3JwwS/mcMQGG9VjlsvtgKMjuPYEj4TVQHIcMs60zOlDya88exmF0i7oedD19nd22jAbnVS
eQhZSnvZNJ4EStTH9nnsFn3NxD54SIYFpGpO+mDhy2k1ItpYNaFBlGfFub/TFbthmOGdRnRb7qbG
hGRbkx6CX9r72ulJw330ux18DIRwUSvZ+YTsLtE5Ts751BDKIJxhnwd6fHYIScYiLqUlVlGAuaIb
mDJ6Fkd1SycLqq3w0ubMgeCwJ0kr+F5brH+X3i69CRo63pFpncIVG9F1nYd66NY42e2NYT6/9Sa2
LtrwhBP3wYQii8+32AaolzFNcqxdRKmPcZbEHI6SDqjSkC672Tf9m1d6l/p5GpxXq9cJM5xc4YeU
y/ic9Bxnlahxnc1Tcd065E1CEkX2pLqJKhreEwlFk4sNuCyB4sbt/DqSr3Q7jNSb6HioKK2AiGfi
07elWor32tLmu52STUIfyfkap8SX8NWYs/Ka8MbwEWNSnztnj6DT/UTsfAI5U8k7u/XNacqm+Oh5
Fu3xQdEwduzegu26yH3G8G8X9x5UOPItgqL20bRymswRmK6kR8q2F4mvpRcBe0IutzaxXb30BvFe
2g/1umynYK3b5SZHZ7AuJcQx3cjveZaNB0rb9yAdbqysb7DKmm9BN9ymPHBI737n3C+yUYiDHdj/
+bjskgy1KkivfEPXGfert5A6xfu4oi4YSDQYvHXEzUiH4JOaWNAnNldqluas0poYqstGUVhn0fj0
y7rqyXjVppqntzi2vvS1pHJaFvcLkUnfkSPmNCsChwoka3YIRcq72UGQNCruOGUE8kSameT0Sf1o
9ThHV2EdELYQ5eI0Wlm8I8+ZI6+Xc67yyuaHLpziZcnSg3BZND1JWzwZaOoYoFNrq05Tjv2V7HyS
OJzXGUfNjoO5u2fZfpwU/QjpdUzVmwj2aUsdaPe2dZz6/JxCIuHkoy+J2PbnroqnT20i9aZDF35p
mCeEQdDp6Kwlve/GpAEx4UYnxJretnXUAz30ZxSFzq6xrGd3dt3bKGhP7tjg46OjSMbBFNxbWXBd
e/Z0S9sm4E3jLDoN5pT7ffGNGKyKUrOZtn5GR8GNK45BEdCxJuZEKmbiytQEN1ZPRfkQZHnw1XEm
CisRUrnVdU/uwNR/lUbAlI4E1KDWjf2j7KtHmXcekj18zOA6xp3isHeIFtJXonIGDG6N4b0XO8W1
5xNf7wABvqvccNxQYfUPtjtYcACy8aEmymc3LgGEPRXrT1FG9hxHoeJlzC+LrMpRgJXOSHfNLR25
jtIYlXZq8RG3qAwOACcuOTfRuM+afl5wthkkk4n6Gjg0WEn84IIa5GrrVNYbctPkDFa+24wlL/AQ
0kar7aa/j1W57PuYxIsgcsenGAXqfgDXdNtHMqWLNntyh9Ty53qeHOI2zO7HIBngqDYdCMDZfWIQ
Ve8bGnZXWhITrEMPYmLvukRq0AyO6vwGK0O8n6AabVQNDcOxy+imK8blajAUkxU/630J/B8Mb1CS
FpHfkyCVgidw4nA7WVb2MNVo78ds8MBFjtFzOVd0arO25xkkBVxq5J9Pvpj9dq0sN7zuC6k5Sxi+
BDM707pvHNbjSLknU7jghPtoRBdd4lPc5JNjYyUznkQA0njUdkS6CYY1J4ZgNF3KKrgtclfEW+Sq
CDTr/ouvZX1mI8GqPwXEHAbsKrjW6SLZZqLN3Q/+vS0DFgeUONUqisNsUxGzSfAFvTh7uFUif4zc
OgKHFzmEr5GKTucMgFye1+ktfd1k7bdD+qSbWe+6wkch7VlpvpUB/GB/oLu+klX6lBr9OERFeVen
IaTtyaE+6h0yNHQxmXUOrwURy1zU7PpzDcEd3Xioi/pkmsYlM6nkBM+c6hSYsroPdaBeRWLR8aTl
QaaCImrA6ACUOFLhgzVE+OU7H8gzsFo6s2HyZs3Da5W3OamYMuk+0ZjKsHBIL7nD6Wg2rujNVQPe
FCIDMKJVXs/VIV/K7pK9G24WW8hNJ1zU8zR/V4UzZucuMjXpi1RCh6CFsdE447e2rEaQzeAg/aL7
HAoOIyvbhbrCbOkNUep45Hg304wkYMUPizOuhvuicesTkjxiHnPf3POqI5PmsIrtQCzJOJ4NF6J5
03Vll26XbFzCDQ0NQaoKDKWmOTNULh+yNqb+D3MlnzjYe+qmKmvvBaEoxoR1G2PkX/dsm866TaE6
YplYtP5WaiRGdFBGZjCEJvtmt/ihdj9XLUSdlZ471RIkWEAjjlXngA0ZUvHNIWGDIa0WkblXmJmb
VRKJh46I2W4zlP4Y76baGZvd5BokfmHqahsebjVmOwFAiB6VkA+9bosaJLaun+uOHZ5OJRL+aZor
wo3TaldPXnxlMQaLj2lbpXqdTD3S7DlJgq+DskpcHABVNnM1jLwwHsX05UG/DDp2T91iBVd0x4Yz
Syb9BTBW3soqRQtGsS0erblPvkFNOaOi8t9mhkNbkaCK7qrgvuNFWjlVGhSbnlnHQ1p6hK1EdjTf
OPXSMAt3evlkCVH1uyVi2NEU6KRu3CKq3+tKjWfbuHz1hhMbeQyR7547PNygM0fCaYasIRqTA2xO
02cEA+gVQRJsgfeaW4XafLmyaTCFT7kKOro6CWvDq1QWIHs8KKQ7qrBCLE9SSXjP+svxtZgkN3Gg
g5awdau8ue0TbdGRysrh0W8X18P7TPbHc4KmyzoCQouTb9pSA4c065LJU5czR5S+/iFMTCaap7iv
i7xgfuY43ecRpdnBMX31ZWbz2nlEBXKK1m6xd+sKqlA1DmnNyD01dE4t85R6lrvjholrbZH6lSeI
O71CfFcjC/plSXS7cNxx7msPgdW6t5iG8+OEBPSNkjdfL3gwmDL3xUaNcFwEewOH7rzb9Uz39vUy
2uSrqeWEsUWtOxAAa9vI+UfIRvBYwsQSa2QF3nPg+uqcU1R/s71FPS3jGLzYLWSM0Ep9DxANk9yo
UgkZQ1551TCv/obYTO/mrDKsXIMc93PLqJbRu1vC/ijaG1RIKLfjls4vZihaQL4Z5XfTt+XBtAyn
cmTwygwsprK9cuuWNFMgge2TnhpSzItm+kHX0970/aW8GoX4UtfTa9z09XUKyu2Hlbn6mOSBIXM2
oc+TxlS7rND4XRKKTfhStIS70buyIxPssZAQXWuoekveIqC/pj7PM7nmCQamUxtPvMLWNJNlhMhi
gzkk2Qgqg1PKV3ksfeelmBLxtYUx9ZZ5vD+5VSdPk5m927BT4aEJmaXgDPM2RhEj6i9Z/uSD0Tgy
m3mk7Bbxai78cY8mgUecLsFJYeECZW/m4FqmMjjw9vuPQ6XtZy9mJEnSoPdSVzPbbFrJejNYTQGv
xKBhSNs6IBbUt29RzRCSwoz2JWj6/Cnukulki8lskD3UJ9S1z6xI4km3FXD+kvnsBfdj70Xe+swM
ZQW/IQsFQxkITsmlPb3AnXvOw+EKMbH/aBWIGWdD0GJrf5/mGBmpTmk6OHRbSSVbgL6gE2S8mCJs
rGF6L7QokEwSVRaUNOJapm4r27Gve9qiwHD84NCTE3XMC9fmxC1bb7eweOEDKetP+RgtO+3X35ZY
sGSwOMarwHik3Whwb56iVTP70t/Fk8GqQGlz+ejy4ratEQN4XtIc7VjyeWHggW84So/5S5KcOqcV
WxpLb52MiYRHHuOsiwCuVawNw13SKTd16fYHPi8BVt7A/7wU8QUv4t0gluBhhgK2TZr+HJPHcM7l
MHxKiiL9oevJCdbIkbrvoZnESTdt/UYsrXwcWQLgJYXOk6m0+YFOYfrRhrV/KC2Y+oz4HhSOresG
xeSNJfjMwlg8xMK5z/zBfUZ0t2VXsCn/ZHHMo/AtrhNQtAIqYMrfId1XVtfcMYpqN5aL/kRCY0DR
u5DelM3d/VRM3+Y8eTW+pOlWiLA64M14wqNJAp3s23v6lmbcNR3FBa7EmzhYGPqqxouuw2m64LdV
TVYXXdiV5TNiTdk/D52oCKE2fs80eGIWMEFIAbQiqUBknVzncfY5SJLEWSMR0Z/wstF5Vrn7xKsx
s28rtIWB55EnxorRmpa/kln8mwH9GE0/V+yCalFb1C/h1gbsR3hcKfFLtWEebwWn8hNCZ3nflgQt
677bYLYaX3nrAfdSocF0xnKBM4uCcryE1ibReHBryg9n0Op1YmYAZ4BcMgZADjpnRuaPsZUnj4yK
xieXHv0x7aP5odME9HltDvzKVXU2AuCqxEvNKOGQFeFnu4+8Kz8K1XVXGyIO8jh5p/tBPzYpLQJM
2IQqhiv16Cbfa1UWNaSycqluAqOIR807HHJ8szcLN+NusuKlv0GF4+3itJ5z7FQmx+MCfNxizrrh
LWNc1S/tI29L9EXr2uLH6UTeISXWtPOUYHBvyQQIEMPjQ7gAjHLaGICjpbwDhFcCIWSmbzwvHdJP
pZ6TK3uJYc0FnbvPm7jf9iheT1Lr7lQ5xo32HeOWmXgVu3KuSLRPCBdG1hNjLMyVIcF7Yf6zMcIm
2mFpUW7smJBUB0A7y00hMpIkHGvqDAhTT6ZfMhJsEfEM1pSOe12ljv5RBvg6V5GDumk1zkWbnT0T
C33y+tZ98mtUeRuVgKzkKXGosT+pMYiCs+PPsbyxPDbFQ8Jw16TbsLRzfqjQ4Txd1fHkWk+jTN3g
NOSojq5VKSOzkVYhSM3Mk1K/6Vko6w4tWRGfGeWO41a3SulvM3SfHBkYnv3y8wL7PiNpKMDkRJIV
fXnyq01H/E4C68128h+JNVrE2DmMYvieloNLBXuFqxlm/9zQ1lCmLUni6ZfbShAqZwfZhEY99B7p
xyxI55EWXhddNd/afPMHfEIdUXNRSSKTdlDPTGETb5229C9W6XxjUjvcDLaKHrUQh8ob6Smiw3Ed
QtsZlf+gl9R99b1ZvrqWW5CiFAsPk1k244/I7fk7liTnSgMveTUOubVXY1k3xX09c9jaVZbJ1CVz
kXdu7l3xvUkTi/SY0N76KKMY2UQaMWeUW/a+dMf5h5dwXJqUiliu5xI2fq9SUoQQ0ZD61YoWseIg
6ZlgLq7T93ph/HTMdYU8JWd/+yHJ6j1aVCOHUGn+LIioqNjXfnvZ2MMJ4dcGdXE47QOfM98O/Dv5
kMEs4jpecZaNkoNbVJ25UwVZXZuiN6kjdhO93kuEX4Gf4iXt+kVFqBPcJofa1CW02JiCIld+wRiO
9Y42LVrO7o56MaNKdAtB5qeeQqG3qp2t/E3rsh8OnCVTl7zAQA8PSjQ2eQJNb7vFvEY1EjMASIYI
jdzWT9J6P8dT8YKFrg82uhkmwqj8aLylwT1iHvOrspkfEtkBJI/ir4wVzJeqXvxsM8YROgMZ0lOa
0bNHjJ239azK+IWlsshf+p6jGHDwvjiE00zmrOYQWR9GEzp0GSrL14g2AImyg1pSxnprgpqbkyEf
z59QFEkNVKGJjHX/j4su+X8k2v8A0/bzVnyb/nf8Xm9e9ev/eq80TrPb1/L9v/5xqiv9Xr3HXf2r
m+znf/QvkTbeL4nzSwIBCYB0IIT/vyJtJ/inwkjm45Xg30Gz5d/8202msKBdfAWh4FnCoXBR4f8/
lXZwoW/g//oJLbXDv6fS5tf8ovf3BUWguBAncJMhh/Eu1rlfrQWWawl3kHCbC2nI6OvrDjXYYLRi
T0kupMlJNwhBuSNiy/cqGP9mhpbHxJw/PhSOyLxtM0/91pSNsLdVHHg3PbSsZZuls05ZDmf7SYkl
p7frdf534NZjuO7LMixuXErLzVi49CFaAdxUadW9+2oS054C2N+Vs4bMyGkb1GmUFOQPxiNfekWb
ZjWxPDIKcLL5uaAJzX7aLoBc2nZJOLeqYFebpV/Wamzkc1lapuVUNkwuaOAF3ikKza+z43onJWOk
FDV6mmep2jBdK+6AtfYjFbFq45dhnlwuZCm5Tsl8mSlXs8J2bh+YP8gzM2j17nHsttaO6uor1VqX
XTqp0xI9ThqgENB1tQqlrjWDPd9vNhV9Ac4aiKdvQnzzV4HdNMNtMWtBGnRbI1zpCiQd4YLo/6BY
556KRcZXqc20YtUXBaZVJoLlLc1lr1sn3O4vVqFdVgYpNI7tub72F44eq2bgRLTWRO+02yast5C6
mnndZjNKrcZmksG9EebeDpoWh79qzXNrcbIk6gMF1Sp2o8kHPNqjOxlINmc0oub8Rz646jS5EyxY
o+SbWw0wmhBGo9fmTBIi6kHg3p3muHSuRGoEKxrn9kNYOpfyIpzOSACDYVsh8D2K3OnY0MfEI4fF
6nqy0YhzpHR3eM5JfhNYKn1pnSb85Altu9shsuWVPwweATJpaPFbCm0RBeuGDwwGi0+84ByCBuNF
KB/xORVbK6pCximMTLCqd4ggqE3Jr110t1yLZgFKF6aQgDaKly84Wn7jfCoFSdkDU5V4W6AgjUFx
tW22hQkHuyC2kCsAnchgMo/OM/oM88pWrJZNz5E7A4gWM9LKjcLHPdModlfNfHHzJ43ffaF2pRO7
6GE6xbnVJzi9ZUdNBl/1AdBHdBqzmSTGOKRlfRmxo6QQdVocy8orAIf6mReywxAPxUYK1LoPK5zk
gQ/NgsFsA4oUtZUP6lV0irE505NulVg9V3ChenirUnjebcAOkVFIKH0HjgIMNU0Tgyt9stP3hMZY
fVzsxhB83MdXLivQwRdWRlOFYUEJCJYNBw0n6aJ9DR1yR0s6q9ZhhUiHhq4hynoZ5GmORpu2Yjud
fcB1KA7G1uLFTBXa1zLp7XOZ2nZ1bKQ13ZQyG3mJK/vSPWtDRz3p0tckOwrf/BuT9D9bFH5nbLl/
5SJaXsu3tB3ef92ifv5H/9qilA2vyxe4dQKCIKSN8effhmdp/xMDEV5LOMv8A5zVf29RF8OzwnBn
hzR0IQYRmvXfexTysH8G5MAIG542aTfIKv7OJvXB/ebwl/JxkzD0gf3FZvrBkmZDnLGAFY6rySYt
Lma+C1I2yGj09rSQfrk19/8yuv0K0/rg6/t5LQeDLO5Ym3P0T0/TL0673PjkmhRM0oKQFvE66gLj
rOJJJt/6OjLXMuCU+ptLfrD9Xi4ZYJWEtI6fkCdw8Vj/cknoPWWWCeJALQr5De03a1vhMf2NU/s/
/LBL3SCgWwmfwfOHfZ4Rt2ojF9JCEodVcvRxda8JDHLJguX47rIjVdXvnJn/4cFhPsNOiJdQUWF8
uCadkMZ3tT9i9kBQEKsZNC2izcysNILl/d9+clwMapWH6p28Zl7VX29jFsnWEXnAybyvmltZhe53
VY8t4ljTXA1pF4a/eW4fvO+AbzDQwXfEjY+5l3/+8YK8kDbDCrxqbGHXdj+/TUnUXA+D+6nP3PCG
dfs6aX+XVfXxZblcFIIVV8QT6gOh/eNFEx1NNUYXrC3IOhAke4y2irr4zcvy56tgBMRuSggZhyvO
tX+8imlRPi42yma2X4Ki/SY9tb3/9tcP7OPbAUvOI+AabB3OEiE+EvKYSyD66XA5Na7TPYc0xu9z
suuPvTOUh799KQzPfNAXdvuff0+vED9kozuvsjgnkgqQFQ6FVM7jZzmyp27/+mqXN+0XCy0vRkBm
EFW9oC3OIvLh7o0p3eoa+w08rFTtKe3aL0ljhheVW97dMuQAz73st8DBjx/4z6vi2yQQg5uqPhLV
MMa3LbJgrup4+pxGC2RuGhY3EoPjGq2P/TfDxX7+TE4oLo/PsVniLy/RL+vWlAUtQsYaqTn56Nsw
ldEh8OfpN5/1f3gVL/GU0A1ZHy+ZH3+8SkGrL/JzzPlDSPq4zpx4M/bC+ZfF+F+Htv+PZZ+bd0FO
AjjE/cpeJ/54lahY6ADYF0V2J9p9nbsWHobUp4b1iWEaqvb+r1+RP68dQXiJZfMu2MbQCT7cu7nr
PXou7QWStRz4/ViRlrBd1XogTNu5ywLs7Lpzrv76qv/hiwtxdZOv59g2G8GHncZTtii7alpWgZ79
bUdoGDRFLzxE1jI8//Wl/vTYLmsUUmmPMjHA+nv5q/zycrQYVodCzqS+BrI/jUuc7SsS9X6zBP/p
KoCySSZBduxfEH8XUsuvV6EvZ2cK8+JFXD9TGEM52jQA3B7/5o+5rFKgcnnL2aH/HJbaBnCRNAiJ
2WtACI8Evle0dv7uj+FQ/xPoctmgYZB/MPlD5dA+kmEBjSOzNsJEybqvK3/z17/lT+8AXyydPTzj
rIQAgD9cBf2OMAGcwBWpLxbmqWW5J2dpWmden+3++lJ/ejo/L3UhrVJQCWSbf3w60E/TecxQkndu
gvxuLmlZHucm9X+Hj78sqH9YcImLoWABsgpQVlKK/vFCHUfKWosFUTmDCoc1fdb+gQMHCjHhzyOm
SzHn89prfQKhLTXlA4oNIFB/+/cCouLLgohj8wj9D7eW71VmcUowezaZKb6aoyZknCbL5ncJAn9+
hh4hOZfVg0KV63z4jq0oK3GOA+4oprraJSHhpYhMh0MsG/H0d58hlB0P95WAmkvd+GH59RbHbbty
wj1qlubOt1R1qPMg+c3y++c3xVNEVNIC4yqs9R9WC7Q83igLYmSyoIq3dS77FSqEZPvXvyV0Pt44
Dro+53F+kc1mwgH2jy+Km2bZYlBTrDNgi9O2YP/qt6AA2u9+gOb8iwW5TqEiaalPiZZsIowKkGDJ
nIh7rGaPhAFCSRdT27J8kuBOzIlAtbgRUZnbN2kOisZ3jUTJCe2ve4+ios7WKlI9Y4C0t7vHWPaG
Jj67cYfqpGW2iU7dybsre4qWCP1tItsivepD4+toNTtmdsFl1kmuQiiUQzwHx1ZkYXrOkkmZ3Ujj
2ZMb9rPWnF2A3eZibgrVdqmqwTn7forb1mkyLD0+CI+Q9o87M92V0KKuB0SNn9yktveSGVmJp7Dr
m7tIhZb/JekYw5zsvgRbQ4PSd9eGvoqNMaTW4SFPQ6e6X7DMzKj8gE2SsKvSduf01sTU0jRzCbLU
p92GniFrwr2pxnK6dOtExJ6au7W/1WRauA91P0XJDnJKgIZwcS1UBiVioA0JXe05cxYHGGoKkBZD
VD/SLOkprlbMchp3h5ZAVPgQo9i+qrWby2fh2QmGLbCSafFaJMrDCRRUJI0zc0Cg7dggFjGmBa0+
dMr4KMSduvZXnTfGX/NsBCaUYpHKN+XkpM92klrLMQgbS2zUnKkEeURXp/f+nKCHSEQxH+olIKrD
dL78saAntUmUITYaJqdfo5Qczdxhrk5LjGNTNCTneMhRHJGfWTobr8a1Sh3K//2cWAYGnYUSl85/
6RYLKlBvGpFNlAWiruSioa8aUdwPzFK8p1mhyDv2PSwByAaqHEPSwUyMV2wz2wVchM04YQN/C7Ju
uKRWS3vqbxHhlN01an9XbhsrYyydlvNy7CQD7LVsCnDzFUEHBm0vbwR+qtQTEkNHoLtHdO1D+jZ3
biMlchA76MItzgIt+0NO5LSINz0gDgGGr2xj32zjtghHfyPa2DbfQ1nb+kYRM9S/D0DKGhpGuQ6X
eKdm6dzaZYD6oG/iBB5sh5D2wF+i/5bboBj3EQ6He1BV7Q+r9/AioWslLTEeQ3/ClNOjC7hvHcvR
iiOflObbktFiRTWB69U6htPimTd7LEW1j4cQU5oI21wwmnVLD6VwRus5zDqaVh3DTzx6YIKnY2fS
wl8vSdrG56lAywiZKWTEPGmG/HuMX/V3+A/a7BMQ2/a3spcIahDeVNd6ie35ppgiq9iNQWOwnSS5
Y29nPp5xUySuQZ8q4/h6GgJdPCBT9tSuKzMhtonVIkNwZBKDP7mAVwnTiYIZVG1umm2esXZuW5mX
wT7BrdqsWUnZwZjGcxugFSyUJJjK7qZ8dD4h9rPN3ud/qbYKFxSqGT9J8i1wYfKatUhlDJgWBzmN
7qaN1sFPMEPU+/n7on0Uf2NSgDpuylo5B3cYq/GLCwKjPyaceMIDfdpSXjeE0qj7AZuU96J1lljc
q9Adjl5QBMte9z9VqGXSkdBd6fCldXWKAyG0mNcXWf1uQ8yNT0mDZ4B+qAK4mkdN3WzHWAXFY9sF
dPotG70bD2gYXxXkUx82MJKaemTYvq46PKuAO0V16efSQBwcjDN4QmqZrR3G3y6abA78hzFPHHdT
9QkE5ZCv8XPtW/3lnhXluR86YgEIs7Ru8zlviRHhWMAQJLDiPXItVo2q6mlFJmWTPzV52zhrtPRT
t4+n6P+wd2a7cStZ1n6Vwn/dPOA83CbJnJSaUoMl3RC2ZHGegsHx6fujy91t67hsFP7bQuGgUOUj
M8UkI3bsvda3LJRqrps113Okw/dMFGl3TOmFVfop2n03bKysSQlSgE28NbWmFX49ZSJ6gvZDchbD
1UQ7GZ5UxBW4dvKdWC/Mfa1ZWebPDraQZxn3SRZW/eI92wUbp6+77mi/t+2cgClFMCMvcADDsY3m
ZNTxi7ilcrJbNRWBizPPPsIkpfcaj2rv+WziKF5ViQIxNPWenCF1GLQlSPBlD37TGQyoNW8mlitW
a4mPjLdF2wolUzsAb9Ukj+0Qo9Cc7MYqQ3dm/n1oVRWBUlwUmf4gpQA+iJg99pDbxfaMT6Pk+MtQ
mGKosGev3RoVjZswR9v+hWWtVS/t2om3fWyZrc/LQgRRk0ZW7hNibDovA3hpz58UpvnHuY9xwPJN
1vQ7EnAbNNUXfpMxZsARMJVg4mINtbWEaK3ipznSaKURZJHDKdCGMd3g0TMKXxlX+Uc86fbsL0jl
F7/xbIEnQUQiNNO5GH0eKDTAeLPG/TR0okQ5nOgtvq7cireSPeCFmNzxLtNSEya2gm7eLwqhXDeo
ErWN3mQDqmdMhQD8YGxnxyKHoYCHRUmZ59Qm7lQnGVo9GFqoMtiUnexdL3VBPpOnYY3u+nL+wjSm
G/zMNBih56LtWdvt2FU2o6oxSvYaretDsAB6sVex04GB1gfOqwPIOL/Xx4LJvDp4ESvyYH9yZZVU
h7SslD7sEg3dLck+ke07dTrf0vWbMdR2DU4JAWuJgZmdFRcSACHBGnZnPjrLABC17GBybLoY5Hdg
DD1g3hIFE5jHppa3yYK8ls+TWBqEXPxumxYoCta3Kvdm3ymAh226MefEqVp2/aSz9fHKVwu2/KEV
jk7XsTXecAtXbIAjPkjKTOy5yIEQZuEaRwnoi4XNIBBkWRWE1OTV51mYzP4bo0ZC5XoxW0Ght0eh
igwMuMKoOySWzgkdFH/OldFpi7ultzC5FEjMGGmSYCzd9IzXkH61To6Edm6i9iaO1Da+RkzeeISi
uKVEPJcNw3iBOHAxQnKCsWg5alUnl3leYHQq2jGb7vSlRBZWu6aVXZmZuQy7HGrstF9Uk2enTGYb
t7jMvfyioZaQ9xWaupI3LTWjFKNFH2ObU5LOxGxVM3NTl22Js4yMGPSSMj7pBiDiVzFSKrC/6i18
Ek+wkdqbwaELBKFXgVf8Qtmi14HAyocmpx2jKEDQ2+9TNsRuN9ixbe3TWAGx3hQlQPeYw2FDGGXf
pewdFVQpk5PgU6vMcX8USGhxqpdCoytM2sKt26ctPDgGc+TtKUmabwWJUDMTTvRJjNAM8oIoujCo
JG2mc/tbbkHIN2MdZWd0sKFMWdyqChNZIBzW8qlOkKZRg7d9G8RCmGcBGfpodTl57HhZ+hNuXhNH
EdRN6aPMQ1cb1Z0gTU9G3vDUx7rxNHO25XHTIVVu1UhWDCuBvcjtwNQ5Dvn3Ft13TLkx2th+o9eP
vqie5h7ytGq0NwleH6yOfPKGBZCtceUGKleqUJGzll0V8fHQw4BMpqcQh52WZk+RmrCCAKBA4dsb
FInYWtOh2TAF6z8LNvXRJ7OVAfmA3Sr3RRGNn1poHOR/jvrIAFVr7HvYVUURVprWp4BecmkT+8pA
zKdwFUM460hP9zPT0gyNfFvdM50HWj0PiiW3lH3OjY3xXt0YRTHFvpEm2ZOup2LNnRwwurtugeqq
aqKZqzOcgdIzuWd09UoZmHAlWjT3cck8MmmHr4XUEdLHc8NrmLUZyrk+61HKxoYjHwlAT17rXNAy
xZziqUAwrfG9Iuvrk51m9t6McBJt1FzjtMRZoO6YjebEYTmCd9USq0tLlXISG3zFmQsF02loenIc
+jyiQAf3b0J4giFS2OFUWMnNxErXPHiAiGw4Xk7Ho0RqrxO0xIRs4V6pylYkdm5vSQsoK9+pLBIq
s7rSpT+QJYlqds6W277KYonF2TFPjjLE8THJKuWhtWNHfcBoiPBSiHy4RmVn3EwdFhewN6ZyTjOC
RUJbHWyyVPv+1KqD2W8kWeFYaPOm/mKC6bsZeo6MlNh5wWFYt1u0BXj4mD9rFVh2toMo2ulmn02H
zOagcUvPY/wat1X1XjSDZQWl0rF7poRuicDTpurzRJaVyZaLna7zqwibSrRaNiTHYGeuFmt1m1cs
0zw+ddZdOKw23rMy459Aio1GkI+YwPLZOpCi8gejQpsMTVufYwibniF0eZ2A4uCtVBp1TYulAOJP
HDVyHkscfA+jw+sVFgXEagTvRMDhFbKsp7jLhnuTo6DwXU6hRqAtVQ1wvs9m6ZNu4LrbWdGGi2mh
aPcdLGlwAcws5aFTe8AhOCxMmXwVrdKZ0A7c5fPUdv0btlOolbXHrsNzijpx0ygtyQlg8vJuw5JR
XVjw+QkLA1krUZNj2AsL0VEBL6VuPNapoT5iXiX9DiebWu68VduYVZWRh2Dz1KvKNIqS76GxE3R5
cfkWk6zs7WCC5k+NVRhJILE8b/PGTA3f1hfvyZrQTd/ouQ2+H6OgYTVf+pSD3H1RMiR74d7OGti+
sZ3DZKL03uRTbz8kjfDyAH3p6oBoHSQukVEOwzY2l8W8KFHp3sN263FkUwpWQG3oJni3WIkSoAnA
xJzARq5ghvrQEVehl+2rNltrUqidUaw4cO0sDsr5NIQ0myjIaywGjS/ahpPC0E3W3iIiEP0y9Sb4
Dm1a7pdF6V9iks2MTQ3b7AnEgX1ZzfwlGFMkW0U62sPjmAq14+VQWyvkiaN2oH1KXoAL5B+lnUMP
bUN7uJFBK7IYBk0HIB0/xVC9gixbWPmY0kJRsjKMHb10uiPW534K58RDiEABSkbMiDH1M0Q5kcL+
AlNAG8R1xI7xZxRtKDX6s4B7WLNNu9MVvo/SC/W6heUrlnY6LxJ7+m6BWAdvCNRKuqPtt0q1Ye41
PIajvXec0RroRdB4Rtegau0V3kR8k7hLbAfNrBY/VcIFBpLaTUOoplXq90pNLCZrKMXuppvstXYr
MqTLZT9NgbMo2SMl30wBmrCH+gJYIyBGaFYEHJtVSQ6b1EoSX12vh8bQm+LVqeOx20AaG+jzOJD0
dxN7dRPwXLIc1pMXayHUBy8OijgjUjPv0+KlxRzlbTqIHRyvkYI8KK0LJTmLp6+ibCEdxhMAg+PY
DMMbz2VshAb0zvQdi2EFa4faWDnCH5MgOSQOJtTvQiv2+FElkZ+IPtFaavh1tpx6VfWlxHCLZtjA
khcKVS5oz9NvVqJEuymiNUIgB4r4DLxTUDQNqcBcbSz5rESXyuxOenkHx8bk/Wp7+FBjQ0nSX6kN
uktwiQtRTPXCSfWVxkFWvqhwTsB1CK2T2Agb2lSbNuOsfp9TxuHXbkbdVp6gmqXJHUNFB4dx1Cw5
72kCHqc7F0ZheT72ZQYubT6mDT5Ee3wfpxyRD8iFnHUaJN5WOHi5UMLY6SmHdvTVaofyneK2f0YF
nuifhqjpi/dsovpGJ0oJvYE9oWuHuWuy+o4UjKbd6YW72pwlw2q6AG32ScbyXOWzKzhESATGFo8G
2QAUu5my8uisJIgaS99zn1/gGp/aSlxXtfnuVU0eIOx5qwp9es48twtLl1hc2xmP3VpyKg1G5nIC
q4jyynyNXXNOLv4Lg/kS5ZUHsgwWYhUMXarcKDYgwBCxec8m2SAv9zNsZc+0JUgzwSoNEEbvRuv6
v9x6ioT4hpEp8dLCK8rUgUFR1l97vaHdcTLTSCaHFEG4POqbG4Rf2FkptPKH3/dS/9ZJJaKKiQjs
dU1TDUv90BeuvMHiyVyVW9xtP6JF6eND9QKMv9O/2RzmYMjchRkSIzoCzj4Gj1mTMck1RGGj4YC8
jNkGA5MA6n9z5M1VGImojLwZiyCO+dC872zLlHWSKbjLHXHkEIQ4n3HhH67yTWbx46iCy3geB3SK
cwaNuvZhNuwMnAU4QSNjaVKToiZn1wHmakIycbp8vgKH5V6NjsqZAlOV8uCy4b1ngFmyP8xVf/UF
aqpNw30deJrOhw+Cqt/UoFwpKA313h+l45EZQ0h11SrfxxX/UV79P30dev9r5RUS4fTLz/jmbz/x
XRls/cUOjt5K88xV0LuKq/6ZM6Fpf60TQMS/roV4Sl0HWt+VwYpm/4Uai4k7GhcGJqbNDOO7NBhr
AH/GeMMla8K1eGv+v2RXlrH+B9Uy+g8PsvqHJwQ1r6fN+pqAy1Zzi8LxpdOsOrRzV//D4Mz+pgT6
8bWwUCB7jB7RQ+NppaH182Cma4U2ixizNlQRd4UPt9tR5dIZWliSmCo4ExurGDu/NXv7Sh1WqiA9
8jvM9dVnWtHVVa1iQGv7pDy4BKLtB5PiJdM5qhWJ/tVTbAJoGzj/tWccu75TbtJelzBjPf0mLyLz
2Zhj9652a1xzirexJsxGnTV8BSGz4uVi4zVVNM13ibLnZMnpzG4MboxZEvIjKX3hLShuCt5hsEGX
lvKGU4n8GhlRjm3Ecr64VtLtUg9RdYpjeAOo8VgMM4Z+fBa1vzglJVAvzDCq+uptdulQrwNpvxxE
A/mQnOM70TowmRrT9Iibn1eDvF3K+OsS5yQZGIxa0XF1oFsNrMH6Ji2NWBHyrqQVnmuhA5mqUO8I
4zJwBe45cdIwDgzEvEV7VOnhLxycp3pm73ImVxmfZr0QnBPHLMa7PTqGdS3IS7wZcq1/5ejp0ETt
S1xAhVoZn8lr0qYwVnvzoLrgTn2zljPH7U4qz14027dLGdVvvV2nZw0hGKSlKCVXYdC6QUJfm60X
ubS2dyjgLXobdnLuuUaUGhrUxHCe5rryFGTojO4YJ6nTsVfoiW1BKkX7JRq6h64etRzlBtlPR5BC
LelL6ALmjYm3hhArjO0FozQ1/aTXXSaPCuusSutyZQPEeGq8Y93QH0Cp4EFfIE8LuE5c5lg+PS5c
B5VAAgzLxkAu0aBMRoPcKAucYPjVm3wR1SO9LWz6/A7yPlOtkZkVuSjqJuU89E7jqaZVUgwFVyPQ
ZyLNLKH/BeJ3LSIX/CwbU+10c0MNipWvBp/0iSNYAg5LQ/W7gT+gfB2itR/JXEt/g8WvLJx+Ou+T
NByFRDndS6qNkSUedB/PVQZ4t8KjA5yuSUuOGfUbYwDy5RfK+uTWhl6/ZrQYrk01akWQgYxpt86I
oncjxpowbWOQ7Rv12Wq3goxWh0rlECcz5kUvAuTF7bAdBBzq+LaTkALkC4vS3HRfc+FCqAGoNj7j
xvk2EMIQxuQqXyhmGVNv3M7mCErOu9YCRusZ/bTWLOq9g8Pms50Z+dMsElEwSNOIW2P8yc0p8Va0
oZuTN4ZROFdXnWQ6QdCJnPjWsDL3lWciNQ9NF6nc3GI9PSAZdWMWjGn+IhKFKEtJf6zYZmaF2z/v
XVYTHp/yOV9U5U7PnNwNRtM1rxeNdjKvqAG00cymRd95QEAyPGnxeFsOKePgFBhcupGFUHERmIZ8
zOq+f+iqCpOdRMttbVjBYBp0jsI0dhqtdDVoAaGpJ7X7Wtka4WJzmqKBr7x+3oPhgwym1CYJmIaK
YP4GgsT4hj0TF2rCXFZCtK6iHC23otzEWps+MSomcs7IPONt0qz+VSuYJ2GEgrVUj4DnfXofnBsb
OlwQRgdGNdvWMhKimzkXF7CAsrCd7e4mogkOP7bpkzbULBjL+7qPxRl1pUufkKYPHVh8Z++4DeI0
zErFbI4L59Ap6Im7y0MhOVSHajnV/bWKXZL3hXKXyBOMzhwrjRQeJTpWAQtgbAmDTKLB0Y8EtVnN
oSXccgmHJDUwB+BhagMNDexTX6CP9UfdGxizmPSamaytL5JuqvEJ7EyqQXgYZ5v5tko6yqKrrXK/
QpdeJU1pXI+um7gbe/KGizwtZRTWsTE+uSnukj1TdsL2iC+D9ZfqShxvxrLs3E9dbs3Y3qkITxZQ
a5smZqIKXt5ieFwDedaWujbLSyZcZfxST3RovrpCq8r3dsDH8KWO9KxkYN22AFsKTRvFGYS76d52
tUVwpK+DBMPmCrbUsMK5aNTxzlPGOL2asT4OPFtOROhLVXZ40jdWlFQwgV1EGfl6xq8VY9eLORuv
uc+acihdYDzJRrUBiG8M/v5oz5waRGeczCa/EjjaYnBA1dBBfc8UUIx7iemHcWEnBwx4kMys2dnW
rYHzjdN5VaW0THoAnUEM5oAVScV59zB66ooXB75duo8kf2cdi3OcteemNUcj4BioL4QaW7W5izrD
KcKRsFOWEhnpLH5tXqbHOKXdiTdPN50bRdJ7pJms1+yhbLT9UwkRp96plW4aO/wUOGTjKOVcOLfo
N3y7znomAnA/WvOcYwQ091UueuegFKWnrUiTXMvejFFrvU9zZ0tsR/A7oyJoatFmr8sgdXnf9Pag
X86lM5WXuG00UBilSQ+MdxIM3QksiceIeQBW+aDm+jIEhLgPyU7PQDjw6XFOfItsuB5h8NthQihl
csn6O45f5aKSITTkMfRDxkzGaUpYXy/GpR2HAJ2IoXOH7Kk6o7hQ5DFJIvu10cx4Dggjyvow7Qpk
XXLpkv6mnw39i6UxzHoXcxsln030bD3YTrwkJyYy5C3lalWSZFOr4BH9kWVUBcMEcdve8agA1g8b
YRJS50MQWkycvPPbZKHvmqZmdfCn5ZWtKJQLVCnEF4u58QhaxV6074smAYpSdoUZ1OsUTTeQAURT
RsURWfEeyP59ptvV85hDHdzALm/C9FvkBV6sK2qG6d2qwVnNkmVrw9PZbU18/7zJzK7pMFbXIi+T
rd63Ok12WqAc4BozZKTSHmjH0zVRgWFXOM4DIgCbwzDUy2OVZwktDqSFgStbUN0dCpaZATINEkKY
8SNP7g7RzRoJAU4JcvuV63JqaRxnbzTGeNI0mIJMft6aOR8AeGHFcVRWkjyOmi0DB2jCcnpbekXu
bB27Ux/lxIKAmaRXP0HBYYruZ04CJso2s6dqTKLnKS/FSvZQEwAOLkffoMM5D5t/0dnk9JkiUyk4
qccOiRd2ZkG4jfWQeCA5Bx2BDDzQuEWJ9ehjO0BfA9GWttOrF9lfeEy6m4mTmI8Pl9GNMPtLYYBF
nnQFgSFwIREmRr/czDWhkqx8zRH0t7XTLKm8xqZ5chM4dK2Sl+CVDeU6sokPbNo2P2bOLO4Gu69R
tTi9orKKkfLqdsl7X5l9QDVXs09ipcOrk1pX9OoRy5nFY87cAiCc4m7GblTPIOeHAJWzc2gFOAFC
Csu7Jprg02tue8nwXxyqguHEUqoEzs2xuk1IXmA5pXySddQc546QFDwnwqCXqKYnTep3k/SwM9dJ
A7Y7sfxIaaqw7XDQMs6Pn3h5ReDEvXxGVAIZVJn0ywn1yXsFReIWLr/D8M9EEqQZN4lXPQDOg7qW
Kcq+kNG7OVvlnqH6sKEyDvibU0z/gigzJ1XnxyKalhbFnPliUeIyl7CnAy1knOymWqAIcRde6kAq
rv25JyfjxpjY1h2vsy5tNs5do42PziTKZ6KO2D/y3jjSzwLJVbb1W+vpg290sj7qzHgOVVLcea02
+yAnqQBllAiCMyHLZwYZMH7H8R+Hl24z9Whlitcwqb9qdWVnoZHZ4l3vdIQBREEEOjpdL3CZ5Veb
LkdfNJkG6DOGiRA7sSrnvHaZ/EooZw9kqlPCdqA8ZYT6lOUkhpC3awVKnlsHS3rkYUpjhIQj5/4d
ItoQ/7NZ85+zPmd9WkL/+qz/6TNcj+4fn6u3f2x74M+ffzRbffvZf576FVo/f2nIYbGp2P+TzfTP
Yz9/5P6luRrHe3tNUvzfI7+BC8vFvbNK7lX8O7QD/ufIr5l/YYtamwcWdmATotW/47T6IJBEq429
ylldGdQ7HMW9D46deHR6MjRU+ZD1GUZ0YZTFFaxQR/Ut8B870pgE6tY4zsNl1ocvbQ/HEvthNyIq
svOHqJXtFQil8oziBKacY4jwh5v6R6H+tw9Iz8Pkw62qeXoGPzcKRkjqqnBt+dBm8qbR9P4Iy90F
B1i25h96dT+LUr9fyiFXSHVRmPN9/XwpiVA0iq1FPszKDLpoFJhB1ST7gyZ//WJ/EC+vl6GShnLg
smbxTRof2ixUDTYn9TJ5HOqx32kk16EaGJmI1gBamOdv1bHHjyZllN9raGSBCCiXrNIXImFSBFGr
OpClvIQ05K270uWOKxoDqmyGHOJE59wBDZMPWUOOY0PaYZdEu6Rnz0XWpv6hp/gh8eufvwuPDQYU
U8Wv53y4ZXNkGiTidsmj4yjJm0MU3w1Qx873KCO2dtqQRtFrxzV4IegJUdkNiB3jOVdB4iMVFc2y
K6AH+VV/b5lDFlJifbfB/Wd9Yn3CtPKv16eHu388prTQqn8cuoJVqvt5feJnv69PtvkXrUNk5dil
jNV0w3vxfX2yrb/oSPLW0Z00dPyd/7dIrTADnl1amcj9SYlZH+Pva5Tm/MW0hW4hnkqHLrut/ztL
1Ie3kvxd3vBv8XSsUHyaD4MHxdX1Ma7YFj347Ho671Cw/mGN+fBG/u0SH+T1rM3YWkcuMSXmpd5M
u7RBHjB4dz/c/z8vZd8vwzhA5Z6QZvrhZZEKj7dERgfefNwCBTrVlAm55T0qdf+HpUxbpxf/11/F
i8Zdw8ar0S5WHaT2HxYZlNqi5WQQBe4wXCSavKhxziJPDdpohn7GidgYLuo53pnQOJEGXxEntYeu
s1/vLifunarYf/j1f7ZAff9ICPE1ki0xm36M1NUw7hT1QiOnTpQz8oN9MsYh/cWLeP1ihfsQF9PV
7+/4ny75octs6vFsq+oYEV4Xf6pmLitJgqh6FhyoDZAOrMk7/f6Sv3pc2fH/97dcn7UffFDSzW1L
tPyWTcFUT02OiZnvf3+Jbz6aj18ugzFWXWZkazXw8zWo9IfahSAQuFF9s6jVS+Wae4VrMem6tEvz
kmPARUcygifrGzxOf7o+a8XfHi4M2mSTqkjscaj+fH1hWiSi5aTn2MNLY4rrRZYBZf+eMefJReUG
+PCII/Y8esW+LV3I0vL697fgmwX84y2gLjBcb7UZO876EX+4zXSZ3dgYyiiYy3gL4OoZWeWpQc2k
qe5DBS64ToGG9sRLxMbR1DhaEVVzdJMi6LUoRBjrxxbfDy8ej8Kp8PqLnBHtoDJIYO+lL/QH/9/6
vv398/KdWbYL09v88JW16OBtM0GnQKPgUnZARlCZoXzzjdG7U7ruAibMZaV2X35/n361suHWXA37
GPP/BnspI9Ag0VjxNFbjF0+UN009hMJOzr+/jPGrp56yCWe7TqwL/pCfvw6YKkBoZRYFuXpf581N
hWcB2C7eA1lv1cw6ZoN5JPUNOZdyWpeYrE5Cb1ZO+uydxqq4baplh7Joo6QLwuL41s7HcK0RpEK9
acysRxhN3W8ca0hITXvdxEtgLzMSpjJQJ+OoakPIxWcr+UONg5HrF9/dasGm/HRUVKIfvrslcd0c
EZsXVJp3nzjlDUzFi9jyoJVFQcFcBWtfDhEX8GsqD4imGRHln5G8QyfLjpkBHq5On4HkkZodIRWH
RTpdE6mC3tn0m3nYmhF2GwUQcpSNoSPKfQVEthAGK6S9B19zngXPJel4S66E5A/7nTbvdKfYT/oQ
TsYSxLCWK2JxLJfmEHdSpbkT6aysHS9EN35xujGcWmsvuKMx/3/ijVfMOK6j8qV1pqvE6A7ZVJ5m
Xdn2U3KeR+ZWlrcEUQ0Dh1qSZkp58rB6RB151m32PLlxuF6QrMIb3vITgVC+05lXQLACaRfP7SxR
Rrlvo6FsO3JCW0ZlM6X0MulHIC10UpaAgw8txX5rqeKzbqZHwgpvhpSwLmjX14wOL914Rsqa7Kyx
vKg7kqzi6A7T7GelwZfSiOlKH3ltTfex1FKIMPI6bTn5IjS5H2Zsm4I0MaxRYMZi1DkM0WJ5jRCN
mJH0bdVpsRntahrdqPVCLIqfkOtc2rb7mK37ggU4efZC6fh2n4XWzjIowdE1snisC0ltvyfc23Xd
Xe91Qz6gUQEPe8FY2hBauAL3rDeCAaGtIptn29s7dnPWsvIkaFuWi3OHPv2iSFEEVMpp/bsQy+7i
pbv2cgZOSRR2sjhNQ3wsR1mjayKIVDHvU36PgYlUh+QdmiKt3OUhMmhWAD+dsC8Z6XCJlcBXzOLU
eNOu0r1TVtkwEbzbddVRUnLJNOPSLWh8ArvBHraPGWmibDwT4AM+svEqX4zTl7lUtplLIo47INyj
a4yC7IAZ486y7AdwfuEkBSQElQdk1MpT1qq7picF0OG91bpDh65TjUy/yBIQxARJ5NnRtuJwdGBq
1ADwwAsSE3coBvw4qMs7eveuYx/SuD9HSIHdVly7fHG1OQfGXATM7SAp8TMxD6EzSt/xtFccQciv
GBClujiQCXpcv+qk4H+DOc5d5ZF4oMNojgBw8r0aDyR0xTta7FsznrZDggK7oy9VDf1BjvGZ4vhI
CkrgLdG3Z0Da7GRm/D7ny64lIgSQBca7+M5OkpCG32bdWG393tV6v9ayIz3dMOa2ivWriXNfE+lz
R8IEY79NyXMylOXe0gCZA7v6/er7q0V+bS2QU8WYAGvsz4svIxogyFL3AsMV1/gaAQ1NO/Tuf9j2
P8zs/1nAeZxacaLSLdA+mjazyCyaFulAMHoAEHmLmcoyVq1vAKwHnWYesWSTL2gz76r7kEivG5j9
T+ueqlrRJ+YhqxyvPNuu/ORMxYnsUz+b5uD3N0P71WrtufZKBgGzRrT1z3dDMhetysj1AgWZJWMt
7A5Ypl5Hy9xnunGc+G/F046a3X8B03xpWtPOwb6wSqv8P3yUX9VJ4Av1b4USzZoPRYqOgAGpm+0F
85gArnXvzWr5QpgXyUjAIR0Z6oa8YObxOXWk3+IIqkwl/P1n+OWz8cNH+HA3pqFUys7hI1jGdOW0
MTP+uvmcdc7976/zq4fDUdFHeSg7NJ6RDw8h0+5U0aXhBctYPDNevyR4gOQfay8X79s7Ug1RSIRU
0LMMtUbC4Pca5+nWYBXyInFQ1GELsuVUi/RY9ry2SX/x+4/4q7KZ/VvTQUauw8xvT84PNaONvaBw
BHl89MjxhA0hcgEiS5QwAzWE7hWFQRT2iveAGJNBOtvb7z/AL85kDhI6y2H3gMbwETWkZI6RQN4i
D1B7wbEZupH+mlIHFdWfjn+/OPdAalqt1RoWefoyP78DTF0c/KZ4OPTsUPZGaGc6QVdugFh8R4IJ
K/LL7381QAJ/L5K4JFI35nX8ht+KqB9ubmGLqZSrbaQh8wgMN3Zdoq9FvF0LXaFhMXRa8GP84Xrq
JN9325OXAKk4369PBBB632yt4wwqfsboXC763pqLPWOjE75jFJbi0Mn4aYGh3uBg7sshZPoWZiS1
TfxMiXzaoQoScXzp2uWpTJVHmDZ3EynZhEZcQ9v1MQ9h2WbzIzNLCoSlsXXMO8zXpRJi1rotofw6
g7Vv7exl5lQ1T86jCrkc73C4/rycBgDnSUhazF6y27i1tTGA240me9yUPK3VWM/1qq6/IHgwbAp5
GKqYJBtcir28BgUeMuvfzEztNLqlLsfs9S3pvdXFKK5VVkyvMPdrsTSOvd/n8VNsKgwRObHI7Agj
731w8z2I9wezn86tt9zg1kOqvOpfG0rEtDto1MFrpeWw2cqB+KmhgGathImqnGFZ7QDd7djtjuY8
vZq6vFji6WpdvzFZHUnNSdvovDRkCeXKRUdXsYkaPFqUIlDTT9AODsV0aSfViwbOKYKN29bRo9pR
gtvuiTYEfHDLX6vRiHjxruEpwLoeU322VL3IqKlqPEwjAP1EchwNYoi5h6hPmHbHZxC+vqZ7u/Xn
0oXCkB1VRf+O0+VS8fhnVO7GNn2fuH8MjC9K914MMyc9yze9fivXRC02fD1HfhPlt3CncbF458Xx
kC5QPxVFMKrzbi1kzMx7dM0SAUFkXGJiD7zYeYg4jxDVfu2A5R3S4cJknuQwbl2fNeIhcb+UJ0TL
IPevQbeeM0HR3b3YmuW3I0ld9Ixg2+8IVN5pjXEcy+HQQFo22IUIpwqwUd0uc0qcyHhRcTitrfy2
4sCaecINFJJOY344GTKK5Ca5W3sh6zNiT/MuZpkaRpYnnsF1iy297jA7+Wnulp2pks9BiqJnyoPN
6srUKcRbv9HFshOM2tbvRmAHJPfJxyR859TcIIVjZ0o45pTvITKG03jPK/3w+xVB+9vmB3LEpp8I
7MzTPTAMP69BnqZmPb+7x61V7tbzgG72FwtV5foYVJm5T/P4znGWXWrOO5CNzB688+8/w98WXD4C
TUvYD7BvWAjXU+sPa1Kttvi7jAmRchGH0Nfhn5ubyCowXMk/7PWcdD8ugGszxnbQLQODgoDy4ffV
kI5VZD+6AcbAo7IAtk5m7MRpR5wmQ3JjoYzvzPxWsZKwZR3OWo1opOmlbZNzM7c9AkD9GDXKaUjG
LQeZjTKNX5iq+u4U2yjsOHKyNmgZW9PM5BxRlHLK8vQ4LCRdSnctc9abyyGtaeJdn1p7RCyHCXyC
q4+70e6Z6HinxaYKm5aJ6IF5N44mLO8y30dRf+FR/taOcQmM42gZ9I+c9Mz549zx6hDod+XZPFEz
quxEjnjEWor/2bysi7gK0gRZEeQIv0/iTxlYyo1tA77W5qsRb/hGw61DUij6naliFVzKkynsy1Em
T5WR3ip5fSMFhg13AnVvcahoWC/JQGGN5VmtODjq0Vlo0Z2KQgaaKiQJLE789hK4XVEpdwqbra+X
ybnXY2TwarE3TflFEcnXecLfm7vG6pG7ce3+MPD6KrQiulg551luB8oQ3dW25WsG3wD66xMCT2R2
nAg5OVZDRSIbATysBChEyh2WjmPkVjfS4lBnsV0lHNb0ijNwjR+oxVbZxfG5leqWFdnI2euke1J0
7y7nmrTMbrVIbvGC4DgzjrqnXsLLpBPk4XjinGwooVGZ+wkSNI/Zceawz4xt/9/Undly3UiWZX+l
P6AQhtnhZm31cHEnzjMp8gVGUhJmwAHH/PW1oIiqFKnMUKe19UObZT5EhETw4gLux8/Ze22Lc0aP
ZatTCUkb5Ce28e26zAolHixEPaLrw6FF5+IqY/vjh8vsmE6EihY9BlZEtSQpHzubTXFpj6DYSZzS
OIWC7s5Wqxh9xE/tyK/IF+JtH3gnVoJcvUsa54izPgCdkIdx8L0vBDHbii/XjZLTwsiPuZ4unWDe
ep0XarN6zfPgLiUvDbPijc/aIrr6fD14ZyzKCwcpZXZviP2Q+5awShE1zqdqLm66Tjx6dnKr7eC2
YXHeyb5kwQrK61hHD+sRO8nAFU+CYLK232MiIosjDsHAEzQe73yCfvraY1437gIyuEsop6hDTkzO
yRvZvyAb2a31dmERj+azZhJ+HJ3VlnNKy/+0EFg0NdVJs0yXuUAnWAsiobPGKdjbs2dJngnxB+W2
Z0Rytu70ZJr9pnb+JysHQDxqZklNCK3mU6++o71VIh8V20COVEfcTDZenMJnID/Oc7oTf78q/no5
9Na0qHmhaXxyUvq4KpqpT0ZyV3FAKvqztT5BR7QLqup1fdLhw/7mcv9kI3DpPga4RpkS8v9P7bM5
4N/5LoAQ4q2PBQfsNsWYhRLzQM8mxAH2Ys7J3Rjk52lSHonoCyeZ3fz4zP8PpoD3dcn/foDQ32s1
t3RUuv/833Dl/vFPF+l7WxPo033+U+uv8z9/TP8PTX1liH/4B6o1eOI3/bd2vv2m++LPC/xFG/8/
/Y9/UcnvZwWV/L3uq279aRiwq58HfXzPPz0dv9DML7+tzsxfxoM//taf40HxB3QyxEFspXTaV0fO
f08HnVWI4Hnmj5Yom7zH2fMvBYO34sz5L/xF11vPPBQHfw0HPfMPwWpiS0bsoMgZEf47w8EfnL5/
9NVpyjJ/xBZHY30duTif0YtWsOgJ8hJGO4UydNbkCzM5N2fk4VEDhB/DNXMvV3e7FYtyyFwzK3eG
YJfxRtvZ2KTg7iBF2qeBH8nnBUXYUzNNOLvRWwXFfqkSNp1Yyejedfr2RCpzCKtZzPuf7vo/GQ1+
PD39+BiMzwGqUEI4CD4+FQ+oaYOG7k2wCUAP7BWC7H5jxnRhQfoDdyjK5hZfV3IcDZmfmItp/qZ8
cdYLfLqPQCwZ5+AkoYT5XCrNblOzyeNE1lGRnbe4GC+6MaWt3TUd7r3IoQ0P5iU6VfTVjoImxjah
riv8WJ9Uat7hFxWhI5cjv6W+WtBkX5HhoA9j28iDIt7iBHK65e6g+NCCqJTxIE3HCFMMGc9Zrxf3
wm2tjL1eEMLhYfs//fNWl4Rl/P2t/qRZ+HGvmb6uswrPRYKBZ+ZDVVhhDh9ETrphn+YKtWkmL/Vk
roiXBULIPqFZezkGJDKgTguCIezV1JVh7kYOUUEyeZLDWLwKiAjthsGDBPWVx4A4IKj3nkFiYcYT
95tf2Vx/p49fD3JkydDUY4Ik4NR//J1Hxx0Kq6ucTdc3xaVlTd86EJk7gw+4k3Y+nAE4jU6Re93Z
k7scRTmapE93Hm3cobwaHOD927qqyy2J7yRdt6JQxJoy9XIxKz6APwreY0304K5e2hQPJg7VB3ep
jE2RyfF0Tp2eRk1lXgdzvc8I/iLMPGv2Rtn520pp5zClefOW0xK+YJLePuU2mWK1I43bxiqLU5Fy
PIsiZV8qA0SfW9PmEsO09khzfaYmLa4C4LC7GvzQHTw1+ZUM94c2D5bHum8q8BFV9WiIwmd4R7qR
HxcN4UdaEgjYzNc6QW8dpiyMGoLIdErGo39JR15f1FDRruB7gvKKBucJi3x07lnLFEqZ34ph0ZdR
l454u0WpKKuK8c5xjAyXpxGdkK5CTbrww+gJzOMFApdzjEzE6uolvZwyfTUUpFpDtwDPFFNomM+2
ahLQCrjZt9lkTIwH6IjRKpbmjQUYsaL8HfzDNHkxxLEgu4gxqDJCBQYRSXIARp/9aNOQNb8JcvUU
zIbc4y7qrhuMgsy2eryyDZieqfwdXvCHCfHnx2s1lwkfcjdiDhQd/qflR/kxwWYeMxwdDGOLnh4k
ildrSDM2MNnv/UQ0wdxZtCLIeLgazRzivy+eOsMGNNHmQwsBiDABa2uh4qF0iRmvAO9iZsXbb4tS
A8UR1m8m7Z/6eXQbWa4QH6EloKPnmp+7XFUwwBGviZSFqmZuM+UEWJeWiUV9lkfweg+iTIdvVjSM
h4Khx86MZ72VRRo9//3r+bGg+vP3QD+DdQ9Co+V/Xjux/dfJItDhDtPQ3COujbeZaNI1UNdC2ND4
966yut+VVb9elc1CoMSl62oB/PtUVpkWIT/45gzE8XZCLxOV9RecrPE7oS8Op8kyrsaDly3VAxGj
8kC3vcxJ0ej76Hlo4LR2iGKfATLoc4MCDYWtFZz5zcQEt4Qp/Pd3yP9R5H14wpAyrtsbg2gTAcxn
VGY7ErQFSww0ASb60OvFFb/8WzIzysPPJKKDTIKt1a6EMJV69aEb/LOBnLw6nKDThFqnVmhU9qty
3fraSwuSHch+3fmtnR6IPLKw80TtW+UYEMtqDsVD14aFVz05c2OGrtWQRVbp6A7AZnniNyW1Z+E+
tEY8EpYdIIkZWgIdE9nJO4w1El9NbG00pyvMS53oL1E8Woh3mcIwTzXcg4wZziXkbxhI2zbTjAB+
aSA+a6bAu8hN5DXI0BgBOLGXmzjygz0IgOQllWJmdhgEh6zOWlK34mjPrKhFFEcjbA95wr/Tc20e
jQbVXl5yePZSv91Js2JnbhL32UtIFAuXgh++ZJb/ZarxeJEzRsQJcR3jeWUYLmkmvj5tR7u99rxG
33RGNXx18Wcg2l5yXP2YRZClD8tpmfSgmjJliy35EcARpsa5SDxyWHU2HpTtqC9+1NS0pmKSJnWf
XhsZJ1Myi5jgU/ydTET37qZ6ILGqtpmBo/8/1X67wBTyh0PpyPiqVAOAJzA2AGGwjdOngBFfH+mk
uG9MCa1dRxLfagGFgOBlzkAYp6OItUPbv2mZyYWza+jjpIN5F6R5GiF5btWrFddq260NRHOhxx2n
/eUM9WIbpMToZV1wEvhpty8j74ttRs6Z0ySPfozZ225JOCQz6gJLC9SH0uY4OFb6sjC8+txdABrk
3iLfSnabQ+U3GGiGou6K7RSr+gcOa7N4dXDRBe3DMhfRheaEfxUMiwyHvCrItERaFVnKO2hhXpNY
/pLodGJ+D7OPTHH8g+Ae7G3SwMHRRIzxyNsHsJdqqzNocTkpw+PoB1cw1EBiUAuhsJ2tR8po+6SO
M+fMjPMTx1mCgzUnBLoG+XxfNoURxoVSt5jk87MJaE9IfvxTZYxF6BvueN3S7LkmTzc9Ndbj9FJS
zhbkvEfFMIaq70CUQNQFPzP0MD0Y1FU8YVJvs7Qa0RZg+OM7HO+Q/b9EClqphOV5PWCBOfdKXZ+y
zYkvTc7IHPdIvfd9ZDn4TyEq9MU3tLTGoYQbIkI5OViVwHrZhMZJvS+TKSKKNUo3bZN8q90Oc0VW
inQ/5QS5q8G6jyoapmm8NBe9SXW6b+3auOl4YW5Ga8nfqjq+QDQ87fDD1O/UYnSAB7k+QXToTh36
u7du4rXhAjXjsWrsO2IM3dPS1mazKZwSwJ/Hg7ykNVBIWyXdtuy9+VjwBVxWmAhfcdIHT4ZPSnPN
2vMAplBdKW3XXyhVk93iZPO5duKcyjgnZuUA450o+bFA8l/plC6e1wi0BCDMbdodMom+GJ3v7wma
T7+1Aqn1tkvK6gKDcLJJa3c8wUViHwZi2N+MqXkXDSmLQWsHoYEjixwF6R+sPJ7PRBx3Z2mRLlfa
br0z4dFeC8Ty5KT+95o3fp/5+sDWKPcxuJkQo901ocGgciSt0Aha/KGXwn3F3XisJXY3E5YXgaMy
F49CJg0xavhgKdCWFPMDbh5nO0mv2OIdthqCzhFajE0dEyvJlNfBnrxRIN8Qp1QoGHq6YOCfNSJC
1UVHmc0JNkEirpPEx1+o89G4HPHR3a2kJpYFpdNDQe1AfW3G5KkDxHB8slkHa3UABTNChD4OzhpV
VxcGLCWsckWQMdmYiq8gX/IQ21b5BER4Wv3A7lsfzf1d0hss/DPuam0Er3Jwx4vMb1p8mY11icVR
IkOQfDODJwx/qwO0WafDVLlhnAuEgXHFpH2TulMbHcRYII+wfbd+xo7IHkEEa3uKWdnMQoBvBm/A
+u4rUq/Be6UTIb5meZVCAiQsjnG/3A2RY8+7dCIH8CFlXr1X2Lu67eT1uFchc1pfx36prash06n6
80rZmPkXMXFudKvX12AOAnQgzWx6m55MRAW8Zx7tmzb1fWzWMirCmt/4cqgBE4Xk9ZC/Hfvmck6h
zryVd21HQFdAb9BjA86yIT2oqp+ux2rWZJZi0z5gfbUuRaCC7ULH/CTzWHz70i/LcJys6boSNTbN
OWKisHaXW7XHreo6+xFL9bg1Ib1YZ3WKmTMMOhA/FIgpvdIqPQCUDWho2/KRixfNrZknWfYW4fpx
rl2/Qf/mUozQ7RosVezTNoJAGVuBgvGXlN3XAfMklYy2LlWWtgw6+FUxxOD9bbv0MNujdU+yVXvE
cWldgvdpmWfEQGbRfEIpYzPm8MZ0Ze7YqiJ2mXOrrDRG9fXTp9Mod6WbE/UpZzA+gV2Tow1aCU5b
PFMCIVOZ6PRytxB/+cMtdErrMllqA+lQbLmvWVPzaFjTzBDHNbzI2mccKDUuoTFloLH+ILMq2qOe
WnnueTreLo7DbDyS/B4Dqb8bYbbqWfZt14RtHahbW0ni7C2YvkEoh4wHtk7ckx5ygRMSL8G3AdhG
ALY1hA+9UmFl5Oskiwzp9nQNO0vu+gKrKQPAkZRWbXtXNXUi3GFLlgkbp6zP6MUTayw8Qz7KuObW
TXmGdxi6PekpQj7Oy5w0hKah/6CimLzXIrLMJ4uQnHlTW3gMGb+6wzWQ5+j7EhjZhSvrYO/ZsdgQ
ssoDSkR1YJMJ3eI1ZyDgyetKLrRkGRpvR+GO9S73u2IvUyPZ6WGe8Y9VN2a7uK/FKvrCHn4yGpW1
04uubkiVSk5jYxkvkz4ZrC1QcgJ7JxHdk2BHoqSbee910gGZHDlNndJ5no+yLfIrQWTtTc+852KR
Zreti4q/1znt6VhY6W6UQAc2mUbL4lJJ7ImcE2+WbgpWHzXWx4ZEoDOrA34korT4qgVVR2MfQDPL
7ByEMpWKIrME6kv1vZrr6QLGonmvkqQHaLr4sO/9rrXSfdWo/nnpirVUUbjrcduzg0R5ShhJSXrN
BjDmjGLIOdJVwUBnC6VxQ9QLg+8O1hw7qJOewfomX7cjeTorXFSqvrJa7rYV9ZQTvhUdzakSZ9hm
p29ukOmtW8BAah3ACVY2WLeZ29o+ksEpOdbuEl+4OW92CI3iMbLdJ2rMO+hpN21i019vVHumZ9M6
FH136zr0aT1n3tP8ad+A7dZhJ5jXJjzxV4q4THyapXFjjLhlpiBtD/Ni3CQjfl6ZcJY0fG/eaSfq
uRYbfWd701XcDf1ZXWc1zAw0cXQRghcnqezrspN1aI65c5XFAUq6trTwqKdpOIIJuWBmEV36U69v
yNXNHgbDeUIE4B4dDcDDqUCQDVH9iGWQybmRrK6TLE23BLGkRxLtHuO68Z/7CewYwTDt1zZ10+2y
AHAaZYcJcfHHgMIwcA+2oQD9pi57ZtfddOSU6Q1vJi1CyxGHurddvn3na1p5D9KeL5YOdHaNY/M/
0pqxLuhHJJg6uOTwgnJtdIsdlehDRdmZzuaVmQ/Tppo4sTlW+4aL+TbovXdC8Z6YMRC0bCpM/f1d
bmT3STLjZkxf7cR8+HES+7ca4f83Le6fO9z/efhWr6GY+v+HPniA8ulfm2Uuv43/6+Xb69oI/9A9
X//WzzY+z8UrR6dSrLaW/26Eo4T7g8gMVsRgTe782SXDbO8PtDJMhj08e0j0VqPGX51ww7P/oKtO
k9z3oO38aK3/mDQwCPirZcwM4V8m2nyeswS0T501L42fRS/Z/jzXsU14LgPG0OdCTKzIcTw/jWi1
N4puKy9jZ3/xdVeBoocYcBFFqbglQCl5hQEZpKh98/43bZGPPUuP3wfpA6JpE1kiaCNrFSn9NH1P
lySyRlyvz1Y5BKDo0+Z0cboinHK83j99Wb9tn3MpGxMC9qU16YQJhfmpF5ICmTTx/WcvKgLBdoIz
dkNg0yboG8DQu6mtwyItftNH/tiy/+uaFi1ZLrweVhlx/PzxOk9Cqgu4JuiPTX0AnhASG7k1fjMZ
+NTl+vU6PJE/X8cT+OfJgcheuv20rfbxKardk1dzQ1b6bz7RZ9PQn7fxp4/0SS/RCMSSTsqlIBTz
oVCMhNHG3Kbhe7M9jhsM3bvffXP+xzbW6lKifScFdDnm3bxAn25jYTt+1IICeesZOmhyWCHn7P2K
IJTDWh7FWwFueceR2lBrqVrHYIQYosJm9wId+mt2OlprUkg3wE5VFA7UuAlZFIpSWGoTlGBskwmw
j/QIDDpL1nl4gjv6yhFVhEF7rIO3AEEUVmtFaxavATXilp2IpEtbpsE3e8jBH+p0GagmeVc4OkY2
kmBj1r29oxax3hXqdI6uWMG/6joF3h4T4dru6PHCcYHAnd2ryawjRtQrDV6zlNxPYKIBMlOCu0db
z+oxNY11ggI+Rh7SyOFQUaK9AmlFoSERDfU5NBypNayjroIO65DUBuwYFvG5ZhcD8m+4fbAdSE+Y
wqWKFVpsP6XtsOjZJmpU8gnTKStrNDiRjUPTdeHuYLovb2fftX6nfV0flX/0+358reta6K5ByCs4
cF0cfnr5ZSLpg5bt8pZYS3eAnrKcc7A1Dn//3n9eYnzLpvm56nx/DHI+5wDNkItzxYnrTYEbDocE
QHQqckBKbfO7sKbPumIeVK7Fasa4mg/GCPPjJ0KEZ6H6yKw3NQgr5mKKLuswWLAIGm3CeO7oK96l
U5JCm5TRt0JlLbQJGeQvyKbj77jDoTn7hJr/prn6T24CelbkTUiNOeZ5n34x3bYxy/DMTQDFj2jO
GPeR1aljO4vlN97lj2seLycLORwyAYR5tV39EkYYgC+1+6p8ZkWErEvnIuyzIA8BlsXE3kSgiPwV
P2nW8hw6U/nw73zd6+XXC0Ohcy0PlCLW9w8P1TK3vbZI/3qOMxJ3SOUCcD8N/c7LveQ3y+7H5/fH
pdBbMVGmT0I+0VoH/Pz8Is0MEvo2dMjT3rke88XdBwOusb//QGz+P70lf15lfXjZshjvIVH7eBUd
0xoQnfKfCYhA2yf89sKOuiiMlnQ+k8o1nv7+eh91wVyPMgPeAKP8dXjCnPnj9ZTs6BaMYm3jJWkI
Exmwr+uP+y5rECgGXvLFaabutfXr5Tf3EwHc58/KE+NYSNGpd8hG/0XlooKiJLXBoe+U5W+lBUye
zn3C4TNFjFudM+FModEYfo/kqOpX4gARAMCYgpSCvloSpzmUPmFJnHxE2e6HUdRvdmMYzmYIyCTZ
1R6MoRMof7DtJoaUbxMeERgqKqMlVWbU7V7RgqnrAihPF25kJCejdikVYotFG19In31d4obzCtE6
TXoCu9lpDwkBavNuHjpuWpo58THgpK92lnANeFTOOD0qJuYNrL+E3FO/NaJLbl+Uo+9Lctr+rijk
fTkIjMVN4dbwxWOd0Csj/CffMDoa1Q7xqvU1c5ZKUbyUYjip6IKToFxPdNrq7EeTa/TUAfGqZ+6B
iCFhFxSDj5Orgoc6ifnDWW8XdZjjcx3C2FfFceDQ7dCaAax29EScIrEOIolgL9IT56M49q1jUtti
ueiDaMmO5HU49nWi4AsS8g7cZR+l3nDFSzAUYeRbRX5sXES7U4nZZuOMS5Yc4KaVHm8fp+UwsJLC
JFnIxBY6mWr0Dgr5FnQ/OwafVtscwK8liewEH2ZN1B6EVuMUGs5kdeESu8CXSQZq523pjjQwEhHE
3zUi9ngjQFVqtOEWY5DEjCVLDJRhrLVlM4bEAtPqAZ3TdVu6g/RfYafL85wEr8eFHI3bPC/LZc8J
c8XDMWIgzZ5V5h7Y+vhY1uZchJVovZsqxhyJKVGCfyYqlMyRLhLuEyPi2ts6WmZbcPMA+cyiz5qt
mCxSKdFR2emGyX+RnFkqBu5Y+WAaT2jUZsN2EUUFtNmRZX9ApJ489o1sntplid/zWWJKbZysORsn
N492eaHrYDcwzPs6TFNebRrQzNXOBF75sLR28n0qiTNFiehwm1BVgHgHe87Zc0EN+qi6xCWNY+pp
wYjSzq8NYhD6EHr2uAdOJpYdcQ7+IXb08ggMGxmq1a2UIBeUeBUq007hmzhpxKCFQf1moB8qX0FH
iccx0vbphGqE0BhRj/QHmEOoUM+jdQ2DB2AWMNsoZOBDtJFTL012XyTIGF4o3IL0a06dxWG4iJOr
mLCFB09rYIMD4hzmVLadZeemZLhwlnrjOIEKnEker2ZpnkGyJCctNhEXbjprXLWxJD0RctZFKgsr
ZlP3MWyhbMcgwr1A6xA8cMyXz8rISM2wLT//UjPnoenuNDOQ8yVCiJAFNRVUZxZX6QwzCsZoFZA4
NnrfMNHL707WWU+6jIgk8bw2tk9aY+EveJPys2M8Ypjb5obMbpe88AhQYS57A/eqpt+K22rXE2U/
hk7RMOriI0zNDuwK+CQ5uurKi1t94U4xoyElmp6KtCgIoCvT0dtlgVfcG4T2zBtHD/6O5Wy4cZgb
PjdBVIqwjFr7xgvm9JEIm1mRGlos7wWZTS+GDrIXtLhwHhnlMkQRfp3cwY1EzJgSdMcraeJN9bzc
IoqxF8MFKDmbBDFk9Di0CIBbA0EQjm7iwdXvwzjVhCYFA5hsE4zQm8rnSm3qZjbWuC0AR5s50vo7
AuNx23Q5aIFyMYoLYCbdXeoO5KWpYh6vI6tCtsSigcwiJ2L6msYduPkc03q9oU2rb5x6TpJQODkp
OdxL8CcV2Q1fZ4+oKFbECjBx0oJDC+MuNpuwZw27bjwWtu3oG+aX2Mw5r+Zycg9GmSNrnnLTLRiP
TFAMRNxYPSJpYUGPLiXGijKKcZKMFJ/n0Ao1dbJtZeM2z+EKnrJm2c62Ek7d7pBnFVMYNZlSu6GY
8DJWJC8/+RPyVrqLkXHVUH+ku9IpexUaOcOgDT3u4jnPbfeB7mayhNqg94h420Ll2KSVfO5oH+qd
1AmBmwiNBgKJC5eh4mz2Pm8glk3WRkLGrpolQZWPVTYew5jQL+YPTdwxVi2qZNgORkYURWxFM8tc
qTWi30UJi0AKkizItErMcctmPmI2nkFrjcrOHuaMn7urIIZ+LayaokIbI7J3QubskoC8sSfsmbAG
mLh2ZzEsT/y0CofaJzElWSSJNWaJwzcEJYCBKFWFSbAwwcZThW53E4BQPBn7GeFH5LStvS8SoUhA
q8uBVVNm5MmYk8VDXdFx6FAmi8TbT5CI1DYiasdHh9CCpcsMXzICHGb/1jXy+L2sJhD7FCe4BQjU
gtM+pfe5Z5KoF6dRe04PRXnh3Pdr+UcuBmw3qrJpQ3pFM5DiBjOUzSCLbvrB01dOXtQpr5UlvtMb
WYBLupF4sXND1zv0AcvrELvdsh/LebrLvHh4CKZBGZvAaOceqxThQAJ92teKOmIV4llOsG2b0rrJ
E+2/6yVavgPdnfeBEbESFj5BQ1u3w3y0tUErAn9NguneLFESrFMxDn4eKY/xRvMa651tIzc6QXA+
Hxd7CF7mOuM86Jr5eF+kTWru+BQeECZbrIdic5ivR7/y3mPPh5DaRBXnTRKs9FvWz/qqq0g82AAB
xZaLEj0C/j/N3DJvWsUPohpo/c8NWlvdxl+ZbHdfu5I/u+Fsnn+neJ6xFrC8dvVN5RYm06QGkfte
cw560qPRssHid/EOnY1tM1wGAMNEsfjiAoYoXlgviBNIdotTn/dBwABkza00WCOY3m00sYK3QVnL
97GxrDtSBQS6cUQFmxo4Ms9HOpHFSCTcw5iMJVGMYta3Go1Nsxkiwsm27JrJC53Y/Bkbl89Tmfvl
KxVT9l4OtmDxYrRsh1XXZ9cImBq1K1hvjHCyYl9v42SQT1ZmdtdOOU0Jwk8Sm8J0cqaTMtHjObGH
j9Jr6qu6itNHXQGAp0ffLS0mFTZOAvkc96UpqnwIm7iWyb4yx/4WqZog/ozSE1jttHI1rYhkc9ZR
H5WkxZAEYVjTdl3oMOq9AOcmy03pWmO5IwisiVnYWKpSK418ot2c4tIfDN2cuhpbyK7EkEVzZ1IZ
klVLTN0xMUz7WM5Zv6olo4sF4kuy4fVAvg8slQCDyWMlTF14hMBENwupci9DPaD9N6xycreqpP0O
wNafnlze1Tx0bFxbvJ+swnY2M9BAoXaXL50VbGMySeyQ9JS02zRTPJtbf+ri5hSvU7GPWs2BoelI
lLqy67x8VWbNoJS3BuUVGXIBAUELwZdgpKNmeitw/9L/KEeb0FoEcmnVHyLLwUxl9yIj7sIz8JYV
Qy+fkqqpr4l+7i5yK4270A0GyJQyNwb7JY7JQatT7fvnlVuJsC/MJtlHE2DOe5Qzyg6NujayjRW0
xZXhUmkAjXCz47q2FNTFKuMWdfVYHSJsBPfZwPQZPkPX1ofehnEIbmvxYSWr1hvDKLHGZW8as3ir
5rm47pi/sEyxvZ+QiDGwmnCwuvGXSU+nZjsED1HkdfHJ3JRaMWmtUvfMHh0Co3axylQEv1v0DQoc
syLzJka8FO8JkWWQnxMYz/BwVNF7mvcY6SIK+qtycZHE222f6aPdCX1VtLndnbg2Syc4TJMeDiOl
SoaWO9vLbsbjkmwZOEHHtLtZX9MSG0wgYGZ+1urZ+lLWpXw3YX5EIWMuk2w5MLztpjepQ7DpCbmE
BI051l64VY+7I80HVIkeW0Ok04of6i/pVSMhqxvRUo37iQANyvW2VfPWR1QBJQK7xVXXmcu0b9Cv
muwmwfA1yKhQKAI4hdG6guHBOAtzZSRRBSEX1hCbcZzxPajZxUsIU+6VVFd14nGQ8/fN0GS3Qdwj
bMqXlCWz4xBz3QwDMqEUiDqmFjmLb7KLXIUBqCLTI0uiK0oZpBizrdqjSwj11u5bBuikXsHZjGPH
fJN1PB9n1ea3Da/azpuIS4BlF/i3PBTBm5+L8yWFZ13duhNPGUpOP3jgKIu6NBpbguHYkPtXu7J7
MmLmaLgKWkNTm2KvZNikivrRZkmLLmbIbUyuXKLEGOBDOYq3Nmz7x5hUsfZ8UGUa7wB088Emv9AJ
dufevsI6KOozlKdQHVw9iS/w1qUElBHEGDwXbx2DEt5HZ7Jn5t+WbAAKpRwoaSIPa9QyVTbQ4Isl
I2FTqiev7YM3Gy5xuUG66ngbGcXzaaIb/ejXKxeE7DXHPQx2Xd1XFm2sbZJkJQhqeCUsZbmObkrZ
1Pe+ahThck2CP7Jry5sFTvIdh1JSYNzRhDzsF8ZTZVa8gasw55GzeQLQSlUvHuj+t9EsxkcyMJyW
UWVrnKuCfK1r1EZDzE0EhNfQz7X7Kx8v9oNIxuKL9ID74C3zvedhFn23l1GC1Bpn55Ru8PXH+i2e
dPUOEl9Gp/Q4IvPMJDUNIiEBCWMIcTf/wi/RPpXG4N9lk5puvRimPAVyPpznqDWp0QWUeHjKorns
uzR4FdFc3xDuimh3KpNgpZ5bqX+SiDRBvBQbnHE6PAVBPTpEO7rL/F4P6ZsJGjpGUeNkZz3NbaqD
CjJhn7GWgAZJOdTMnaPdDaYj76FVhHuGDArlvoPZhTiAXUSGkWmLaqtIHeUprYEobqp8hKoqE0d/
0fSHGCuMce1e+LjsrEOX20lHvG4s1qDYnLbbOMnpCWt5bzzYOkBPNJPwVmxJadblWWL7yt81/KJi
F/TtcAvMVFH3kz2sT4bSGeyneEks0rAwwqxE/LHyd1ZeDd/TanDcfWbWFUEDhvjBb9GwxlVAw+iE
MJGIhh89XjITzfrBDRg9XcfctKMXV6o9ice07481m0V+ZqRjb2G2b6tTr1a9dTQrIjY3bLlDvk8a
v+o3Czk3ijIpUMjEEHJ0R8fORm9fQ2dO99bikkkaQ7phwqJcRSrEFOcG4VcsB6BBXJm/kIXmJAei
qJrlxiRAVh/j0iqbM5mRXHdH+6FyH9PZoy3PvRDLka9EjJjT1y8bs/K6sWV2ct11Tq4xIDWGFU5m
OdwrOAJfOBwRbdd4S/GY4DSlwjP5YPtIcb4B8BwE4YBIxdrmruteoLBw0VcuuikPIpnQpsp4ZkpR
UPKtJUVd3+VJlz0NPFEYHX2RMWrJvZw3QaW1JsceAUkYtXyUjdX0bnNgU5wfKs9iBDDRlLnJGFJW
G9NQzZNVuH0cRgXPw5mQcj1cOiRqn9lFpBzkVpX3JXDbagzHwavvywIN0Y6JgpGF/0HX3/YUeIDn
Hh3RNyXJRIWCnjpf/77p+EsrVayAU6Y8Lt1H7tbaGPxpFEBSek170Q+e0zK1zutssp7oMua/aTD+
06sQ2UZP1lyb1Gur9aerLMuEx3iZ5XNaYIcu5hg7QWH95qP80q9dPwrjKkCJdFGxMH28SF74NIHo
Fz9PvdBoJp3oWK+OVWHXlMREAe7+/tb90q/lehThNm0VMIfcwI/Xw/LYdQGxDs+LxLeIRFChL0xN
TBai2keD/ZiQg7w3JkwKf3/hXz8ozk6bgYJg+1s19h8v3I6dm/pdXr1IQdxYivLrzKCECdtyibZe
3nd/+vP+5fD64wxjbUz7GHJMENkMAgUX/ng9nf0XZ2e227aSRdEvKoDFma+iBstjBseJ9UIodsJ5
nvn1veh+aIs2JKTRwAUubiclksVi1Tl7r62VVs+J8JA4RYFeaxI475HNFDY4pfOXdn4oTVl4HRCw
EO6gadROUpHfkBCCByNALa4HorhAHPkwJ1EFME3Y8oBgY84sZj70ITb2lp8dmrxz2Agn5cNowDr9
1wsizQnHloSqiKPTXjwr6kwNkOskOyhkWK0CDqMcQ4PfLfXeC7fus+t5P9LiHRuGko+zkmUHAX1w
r1HHXGtO8ff85XyYerOUQsGdqgBrof2yeD4l1Twl7PrskPQ+wbO5nT34vloiv6w1fFmT2J8fT35y
VTSgJU5EFQMHvZHF3MP4U5FHUx/GPhfPPgTx1K1iAVuX+BVoZpB0s8F/9JJmQNENOUpUWkmlMq8I
ujEbcgk9rBeD3igXum0fZyqvH21BfB4zv+BNGfBuSZMjCbEFb93BYIHeIeDSV21tiP1UtC/n78En
t8DS4CNYuBI4Pi7JThXdEb7MQ3loetKpEXvGa7oH3oVF5bPrwQDCay5nhQrOz5Mlmozxouj1tDmA
EVMpMqWvUyJSN6ALfmGkhRbmrdFFc2f+4iiYnXkBT4caOBZavV/XhwRl2CZtc/WKIn72wIFGYq7w
+qsymQLIH3H3lFQVopimL+4mJKN/DHJkL6wD6oe+6dx3mz8cdL+QAS1FDkOhT62djf0hgNwuXY9U
OCJbg8gEfzyhm1c5YqkbTy2tq7Ck3bE267pwthHv2Ze+y3VcGE2pIu31IoekTAfTqkNZwaM54oz7
TEXi58ZmhmRzTFr/qii19E5Ymf+Kyl08ECoIEBOpIRmURHjikkLsl7ujNulfO74BDyL25HRhrfjk
YeNOUhUyyaSi0Cw+fQJWXsIrC2Q7y/vKA3vMEiqpTLd6adTr87P3k6GcuVdLPxqtFYSYxVCaTO14
8ppDYqTaSmBwd1Mr+xmVVbY9P9KHHiZSg/kRSpzPjKgsplUhDB8qajYdaKtsJmHaGzafAxDb/o8Z
hdEVwZ8XZvKHa3MQjjkG9HMmMbIK7fTahiQSrICSa7MUC5l3Ir/7VaisiP6yr85f3GdDMUft+erQ
VCxZ3p2tigxAXnewW6o6Xhj325ZMWaI4kb+eH+rj+8llzZs1i80aC5y9WAqIOyb2trDbAyyJ6UEQ
HPFF1sbgJhhy3HzqgCeVYt73N88DJ8xfoAraKxEGxloJB/Ppwq+Zb+L/xCqsFvyaGcqlkQMJANuZ
P0nvFtqRrHVFhEV3iDjf4X6wzKsBH8mW3iUN20Ha37xo9FCUV+Y3C006+JrOeKrSVKHo4ewiDCXP
53/SZ89iVs0QCjjvwZaWQuJbesr1WndoWyI0SJ1TNkFrlNdUli/NsIWF/u3qDVVlmcQDOv/bQlWR
mUXf9Wo7HFCVj2TclZTkEA06OG2n2hofYH5x+LFbdXgiEpdju0Z6664yclrxSZP297OdflrV6khF
3+oS5FeKVWd/9eCtikgF7JqCGmfMihv126RS8SR7IZ5AQyqP52/bPG0WD5J5ZUl2dYQl8lE/fZDq
0CEfC7Xh0OP83Y1Rl6wr28suLOfyk6dj8GwUxE2cdj8sA0nOSXxMs/GQyQD6fmmZ91MxkTajFem3
gIRFt0zJxQqQeN9bGBe+TK3OHSM5bYPjwt9aTdreoHDTrzh/DRde4w/7J0AMGjASnYdqQYVcvFpS
reImnKLxMGeFrdhCpJug9J9Lj3cs6Pr8wjr/2S3XwdHY3Amb6bPYPTn0FOaG/nigcUDjkTShTeHj
Ejj/YD+5KCQy+hxNKXF0LRfeSms8JVSL6SDwtVD3DOsdCUbEXyuTuFNr+X9cFdsHsjF0Vl6LZWEx
kVp8jr6Tj4feVMS1wBpCfVmNN+ev6pN7RwyoZlOkclh1NfV0lLSAKST8ajyU48TDSTrxO81z9cIT
Wri751ca1y3qMg1lBGPZi6/WYKi9XTqRPHiRVV23pTE82mbsUVfV6eekFNB2TdWme1maDiGOunfI
KV2uTFLxbkODMOqGxPTtSM3qTrNDzSX4kt2wI2/amL5j1kfZhSn88b6wS7QcNMOKzv+sxQ82CZ7K
POI3DwV5ENsCl+Yqa/Xgwmv88S1mFG4OCZoU+og0Pr37lbC11vQ8eYgyx9tFoGyB4Hnl2ml67cIF
fZy+COcMZtP8meGVnH/Kuw9MpGiNEwFbOtgGZXb4d6rbWTCwHL0crmmMa+vzE+vDPoU5y1Cznpb5
Zb4ded6NN0occH2hOAeuW4LZMTDoqpEJrpXcdUllnBiFggrRr/PDLjSS80yzeGG4SoJNWIOWGkmA
p9STq0YcEEapV6wKjbgvSnOAt8TshrwV+3f5GBftVxvNLEx2IzB+eWpaRu5kCudQ67SlXVxzlEHP
/7SPU2r+ZXM5Y2asoMg/fQKAtJ3cUQ3vgNs4+c6rHfzAaRpfGOWT+44phtO+acg3Mv3pKJ5aqB7Z
d+IQE1C6URK1XJu+BAjsB1V5H5phuNMIl73wgn8yKlOLJ8nnG6niUgUrS83zIdoHR7b4Yu9Lqf+J
40h9jpIm2Mk2Mzaxk8QX6AsfpzTCSBOiPId0gnztxQ2tx3JyEmdKjxW73z0BiPR6EyLF6joHs6OM
7dM/P0AH2g/qz1nkz4M8vbWlCiA2KofsyBxji8h37S5EXHdhTfg4Td6yuikGWAbxAssCHz2/Uq0a
sziaxvTqRHq9VmrYIOcvZbnwcACGv6XyclJGJGRw3o6+eztpHakFiWDGsfCsOxYm88YKJm0VGLmx
Oz/S8nI0iVOFA8RMa2Zfq83//d1ImUaxtWCfekwbu7wx0PW6ZDl5l8IYPhuG2TeTOPC44MU4HcaS
Ao1Yy1zAMZwWm7ay4/B+Imd82Ak5aA8j1vs7WgQwNNXKTO+FUo17J8d+fuMYnVGtBBV5pPiNCnBJ
aoIgVwnrZkBJtxscGRW7LFTqZhX2aOnBocruqzPZzlOlCEx1GECh7ziVkl0qFS7n+Hz7OKSw5aD4
gtl7cbBMOxzOnOy5fb3c4KbPN2Pal9fNpD8gEvAvLB6f3sX/jaYvZjgCScfLHEZrG5mstaYxANOQ
XXp+SnyYfG/X9LZe0FB3lgdK9huNTHUrPZZRLNwk0VroM2W1Tfruz7+OxO5z1onP/iYq2IvdTVC3
/jSNZXD0E55dL0wOdbNBb8J+sP7noUhUx3ol2SCqPK7TCZhmJfrUZAiPmTKoNwm5WuA4GgPwEPSu
80N9OLqyGcTVgGuFrznL33KJ6KMkqLtMj49ZIwgZKHTcpaj8kfo2hYJJPhQcf+xCWelj5v3ptIy0
7oqcymAM8m4V0d25sLn4OG9Of9Di4oVfm3FtKfERwBOdOZmKK0Js2d6dv/DPhtHn9YrKLACqJeC7
kvZbOHl8JHRKWVdOCg1K6/Pf50dZVsq4u6ahzx/peQPB+ff0SVZ5iGKMxIOj0mGPNxKlvaU0Mtwg
jSf+OsVZW2sEok8j9KvWC6ILfYjlp3Qe3qYQwGIJxhXbxOnwlt6mASq9/EgvzCI5YbDxcBftTjPG
cO0DdT7EAbuo89f8yZ09GXSxzHhqUKLDs/NjgzN3Z/p9uWuJbbowTT5szrg2io8YDudgQT4Ii1tr
mAM6dw/6exAXwa8cpQFCtTJCyiBbWNVoogKp02NnnrY73xSmG5mGk6/QdUzuxNpPac1wNuev/eMS
a4ID5Cv1X3fkHGn2/gsV1SivWtWrjqCLjNtEWMaTjT4PJWEi79rGNy4sf5+MZ1t8gHElMsGAkZ2O
R6K5FUYcH4/U1KaHAc3+l7K0hhWmY+Wu0ENne/763jBM70sS3HUaGrRl+DqiAbAWA2pFCVQXXejR
syppbCOw8uoqrBu0SU1nBy8i7u0nZ1LEaxMPMMlRUV8FdZ1gweu99L4amK3rkm/n3mCbDD/JJKt5
XeLeUlZtHhspf1libSsCfvKVPtjWX7NBo3Hhtn0yRUnfoDDICoDLcllP1weDCPemro9O0pIxjnca
gqrnXbhZH0fhjIriDZgVyU4f/D1tCPS/D6bmCFZm2PiElaAgKLN/vhZGIScYbqVGochevG4hfJdG
R1h3NKc6caUdx2tEx9q/vtQ4hFWcr3AxScEDZng60WqW/DDU4umYcuTbKuHkbVCwhhdenw/LJVSu
+ZvHojmf9mZP8vvXZ/ZWVErgtEdtIDQBVWtJlLuWRHLj+cD4Im1Q9ujl+gQ7OlXj2nKSCzvmD/sJ
fgFyTJxS8x6JCX76C9Jp5LxDkP2xCYR+M3Y9+bdG5bi56I0LaW6nizOfXHoocy6nyvmY2bichDJr
4Rab5USjrviJ2DIvVmYL7y1KDO3KMBCHBCHJIxemi5z3Xf97g/87LMsFlVhYkR8LaihTmhaUy3Ro
Ri3/llp5o+EyAZK0jYE2SneyrPDasnwil3Ut6JS9if+aDRygo0suqtOb/fZTDIuVZO7U6dJZMt/U
EIFXplMGayY7RTedTa4MqYUBY2j/qfn4NhTXyklemdGvH97FBsFsklUmXg7cLLsc1wnCnACiT2Jf
Opsv1si3sTggMJE5UIJQM+Z14d0xRfNEmlRDohycIvQt15jG+EtO3EyPmBb+yqZX/eqxA5lWrNnq
OQZy386HR0PExa2iTR5x5mjNrlDx4SDR/ELRbkSTlQ8ZUjLxxSHgiDi6UDwKSWN8lTG7Hm2d1Pvz
S/3pu/jfq2BJwYCvUTgkGfP0KsbQrAY6J0xPU9YWVopGPuiyJtll6Mdv09Art/hXyt+plnV3Y2Rl
F45hn0yOWUMxl0hZeOi5nY4fjrVIQI9Mh04ifa4FQrOQvRIujCq/sFB/OhTfNUntkse23NrDSmoa
0ZTKQQ91dK82yVNQiMDjgohdn7+r845r8fbx/ZyNi3M521zeVS1RRy1TLHlIkXeucUkXf2ovVgGO
2xVkX+oaDeFW1wFBvf9U4fjv85yhmA4VSNZWdbG25qB2uhxzx2FIyuol4qOx4f+tz4XQYD8ldXSp
a/3ZXaWwoc2nCmrcH7oXeRYYySR45TA7rrEL2dd1DxYxMGR14e2ef/vpXZ3du3zPbSgNdH6Wc6WT
Oi9WqR30lCUV+FYYbTWnLH+p0JbiVRhkwc/zz3HBMZhvp4qwgC2owQaf+7oYEsNn43XhpBzsqOqs
bWfrRUn0yUjwmFP3h2woUDcD+Iu/drpW3LLmZreEmBAWxN944eP8cVLxW+A2GPRKOMEtP86oKju2
enPpF5lDiMooYk82jTgdVUoXOCKj5DGsBiSWWaG+nL8Rp5uct/swV8z4bM6AjA+ioEnkk282mnbw
bb+7Tibi4BQHXfD5UT7OJdQs9PSoRfKaKm+853dLKtyNKcBm6BxUUdquMjhAB6vu6I9NfGEqfRwJ
cQpzltWbnTyNxNNlRx3qvmGti440egHARnq6NSpBUr0Im0tHmI/3jt2uIi3crSYxZMvKWUBnvmwd
whUL38me44GuGspJdeP7CH+rzs/vJP4zAgSk/iR6U2fZb6DrphkaT+wlrtUiAw5F+W+boPmZMqX1
mZ6LmZv223yP3t3tCW6SLVorOfZ2FK2dOiQSbiQFRw1pjJ5/sJ/dApoIM6MbYSDrzelQSIyHwDD8
9JiRpbZTpizfAAmT+/OjfNxqGQQEOGQRGJQNkQWdjtJ4dRBVWV0c4exptxUlHlq7So8vxggxAAzW
M1KHZn1+0E8uzeJsxvlMM3TAJ/Nb++4uYs8zAmuaB+0J9LAGLdp3hdQvjPLJfGU7PpMMeP/55+LS
rEARwzBGJdv/xHPDgGR0RQiVhEIvurA3fuu1ni6z5M+QkEsHn/0xa9/pFZmIndpqailaK5aP2clp
zBfbF8GN5sXDAzO9pN9OdiP2KWnAUUgQxoZQDy2LBCg7MK84AZsxhotE2CsqdBod92Lqvgl2v7hk
MiuRq16b6kd1CKqYoFVTXhuhokVwP3toghIPibaCvcmspBas/M0wOtgrAPfGj4Fqw0ydooNLmgpH
oVUDNO1ngw74V+6l7XNaAOzSUES0biUt5xEtavfatjGlWg06SrF2VDoPewSU4vekpAUx9kWhbxWC
N4DY6UOHa9guC7IUFC4zRAeEpxdl37QKqka9qS3M4zQOvOjV6koVY0ymwSTsM0pnuVflYORqiT2y
ycYJdHZUGeKmwR2kuGkeKwGGHQWMbYS7GP5d3KgvPqW5b40fDEAwsTnTfvFwug9WUh6NyYYkUDWK
DSKYHCgX7Xl+Z2b2IFdpE6eUxa0mytZdAtXWzSYN9Pc4TIbpqhgV8L8hDGk2qT0jPzDf2U/dUAG1
Pj/9P9kGM+khWbNQ8k+6n6ezJRnUjmmRVUcT5xtUTcQWN7E2/glTv/hCmicG41AMV6FskWOoZLSU
GGAeK91ot6AwgnUpm3g7tka+11n/91Md2Js6o9zgK81wzdkPo2SRqHswCPqFj8Anry7VZEWdOUyE
R7zBH969ugEOwEENx+qY9VXBgaxCHW3mcnP+Dn3y6hKRgi4ZuhX6hiVCgozB3hwH0u7LFsvp6PQk
K04dQn1/NP6PofiCznnGFCLonJ8+C1/XerziGiu6M1lXqemba5k0zh4C0XjhgPnJWgu1y6YxTA96
Xv9Oh/I0bHudkaRHEaj4TOls8PXwq+ymE1MZrKrGc741xTB++/eb+XbaQipDMWS52gKtAE9kedmx
NSp1rWlaTouDjIMptIMLm5GPu03quWw3mR40oxFynF6h1LLIGUwnO+YAMLEud6EbBEF81estMLy+
irbnL+2TIzsw2Rk+hn4D8ewybVsUbQJ9L6GKTJNvU5YUw+OoD9e12lEvUyzvp0gI6gP13V/ruhZu
dBrRFz7UH46DlAtU/B5UsynP0LY8vWitHQePEhaPNcI/1NDQutOMxrtPhQwfAKR725SfuMJ1EW/A
ng8XVpMPs4pjO3eA4xkTmH70/C69eyN1yMPAPFJJIV3Wv5jEf8iRyrfYaqJ9gaLryunr/MJz/njJ
fOvAeNFxZH9NIe90zGzKnIjvoHokIyG/LjH4liv4rGCmsrz+Eic9rva6Te+ssqo3JLf8mweEbRjX
zN6BG8/os0DrdPzeTAIk95p6hAXfrEdDBwU+GZd2oW9q6Pdfdfa4KAXpaTGZ0dwv35ye+jjasNQ4
UoSt5coHbA9Exq+dm7zwCWOz61EkUDgN55dOqFcOrMOHaaJwPM/dII+b+0DY5nPjCEACxK5gHEq1
MVcx93QG9OS+V75BALFv2lxr77rM8zYNfozaVRNsoDnN0tnY4/21IDC/eNlE4dqs02gtmW2AYksy
KtdQc+QV1ujCXKHnwzfia930LNReJR8w9/BfD2UwvWjAY5DMJupUuiZ0sB+2V2Ek8FQnIUIssPdy
7GplJ80OrkzGB5nY49oZyUL0cgnsEjdSiWQIB/imAbV9q4V+N6N3q+Ihz1PS9qosU+5Fa/Drh4iY
dt/Q05chDnWQZExcN81A0GP/SstmhSOlO9TYwXbITCD5eUMqLgXtvFEHTx8ehhqWWRKp5jOEtXgt
Bx+bbzkM+nGqPG+ELtSR7RLnuslGTJp7diLoF+E7h1+8Ona6PfZN7J6lYJPnNlWQhuvRV8OvmhDW
U6FSfl31g6UTmR5295J70l5niSMuvFiojJm6Jz9bx+NB4Y/kWGrWLKenUxv7vuzjAvuphrcZ220b
dc9VFhN8ZMV2tI4yyiM4UWfMgKqVDuRdsL2PwRTlRx0sOW2sDgLd2iRDXd8lTVHfNn7d/E6CSHx3
WmFU1wCq4TVIra2A0zrVcNOIoZmA0SqhtevaDqBI4tnRC65sc1q1JZaJVVbYzu+u6dXfZoKtdVUB
vvBWk2cN3pYQpRgNTN/hv4YuA58tVzNcUw5UIIOsnSkKQR3XxQuIHVGt41ykj2bfkXeJDFqXsFk9
c3QtURiQuhUvdr4D68pGSj42HC4vaJLvIMYGww2rHpxs2Pp3EULwdiXrfHp2vGG8Ue0w9dygqP27
Nm6ghjijwEQRINGBmKTrI0SixPfAfhfiqiV/ZdikpNzhoB1mZVwTY4RwQ5BntAni1vll5i0IgwYa
7YZ8L/t34ufTXYpNUN2CsBL1qqPKfswqXXkYjGZ8pkyJ279TDBa+eOysP6B3MYqxDntfszglW6gD
ceTcNEnuH/IaeBIE/QkoD1QMttpx0MMc0apoZepN9c3IU2JZlLoivRgjsvES9xMpRlmRG8UGt6eA
GxSG0WOZlLlyp1SDY62ntvfya/QWXrKts9r/k3hpL55Ggb54HSjSL9dR2QzjXVJOOM9J2u2OQ0EO
zb1jAKL9imfciw5m4RkCGVnZ9jhYZSjqb5riJTaEgYjY7Kt2IvkkWOFwMJO7PlCQRiDRFOaVRa9Y
uHnl5z8iPHL1qohFrK8jP57BugW1iVWeJu2Orj30C04FHnyg0Sz+WGbT/CRWgT8ijYCcRzBL9aOn
mfUW6HulbSfPq29TIQIFv2xEcMBAF/WaI52MyalqiRNNRxIK3LRUneh+9AY9WcGmkP0ub+ISiFQb
tVe9VheN28cVGXuesIPUVVoxxgTLKskfig3m7QhgmrwqTzVAzvTSvKOWVr3oWq2XLm0B8wbiWYQp
b/CADg4FBJCuTKFeIVEJB1A7xNqy4uuDJAq202hrUj6e9jTsMuW61aNRbCjTqLdWPQT6OhUl4Fa9
RQK6h1BUfvOHTmR7nK1FfNuZgRM+VL1mYQCgoLGXLdELGEmzMnQjQkBegsCz7m3PNrnNWi8KLCKa
X61kkVp3vVmBr/SJFS1XbVMgxh5DocFKGlIP6kESeXe9Dgjkesil71+hH3auZMDOyGWOJ7WrNFqu
rmOtb9Xt0A9hdq8XZhK6tfTqdCvzDiYBbUc8/lFup9a+BIWtXaFHgwbmKT7u16nnlUHaXwM8eMss
ye2heLHgJyBKVGn1bVUe7C9nUMhptf2kg7ymhv63TmnSknRGIZ/pI3vGRoohHjdx4Hn7BrSHRRyl
lbx0skSXrwbBpKzTsWKx6mM126gOv2NdOH54Y4T8PoBjMg5XgVUGL1odGtpuPjWWSLUL86sfgxS7
BpKZ39BCwLVvZr11KFqbE3Kg28FXQBk9uayJIJwj0SdrXijV5IflceZe1WCjHic+s3/LNq6aFXhB
H/01fBoHmNgYHrzaBjeGodcpVkUwDeHObqX/c5gqFAVqZ9cm61MjVVfzSKV0s6TRib0AZ7mqqinU
1yWlimKGdBHrW1HaVbZmO9IDa4CghivIU5weiC8efA6q6vSIvsdBiO6VzdOo58Vfu860A2t5Pqxy
kgV+xtFY/i7Khu2ZKcKIe6xZQb4bq8I68pinwi0ai9SOJg/iR1GEMl2zv2hVBMMNWDbI+Yh/A66S
bXwj5UYLK9ioehgMxcoIQitYUSkgiYBviwzXWddTY5XwDtwpSnJl02C2G1dW64DP5juPS3rqbW2X
+xzK3LJSvB9qbtYZzRMR/cCNbfwYzabMKVLUoUoEbFs9U3YjblcdnPihH1LuhOGU8rbSRHMLRo20
jywzcfaH/ClIH+2tbWaN78pchL9ZM3Ro+pAG8hU5CwGrmzfp9yLtARJ44wh5ia0k1ZXGLgAMcqkO
JQwQP1Q2vNy6Mkf6EmvdUyI+epoSCNBWZmOv+jbUt3FScEyH3a/I1VikyrMeJs4T7eA0gLlYtgY7
sIh4Wy0w+C4UUv0bRLWZuBWxCS95OJA2RwJEcqM3ydQCLSJrgi9S3qtraFLDc1WTEMxGOi+jbZ6N
MbzNGBgUpIkW0FYWh9pX9nbQvUiz83+Z4yhIFun7FtYbBAZjh4+yoGiYyIJjWO/zdpEtABhM0YL2
UGYifSlDMflXELqUXTSGoBWxjY/XWpeGJsg5mDorNU2aJ0P3SYYBIPLF6WVQXrV6qxN9hbTnUc+I
M0AUVXzJUoKvsc4XbAYTTtzbzFNzZYXBPn4wbfFilmSR0oBIWUb7QRC/AXyGeOMmGmy5GaRDLJGf
S2fYU4Se4CrA3b1hU0IAkhl24SvUPIJcdCqmhI63KumCdlTo2g+WbD0CojWpICHoIHDubLTsi0W5
WsP2P05k2I0xvY4+aXvWDDPU/mRxk6gPia95d2Gj9PQEWLnbVY2j7AdLOZ+WoY502H5NLL+Ndkqg
LLkvxg+KHop1E9p2Fu8k6JBkRUPLs79ncIl7FzpIPz73bPnblTaAtNi1NbieLXXcuqXVQjtwR6Q5
n/l+BHfRg5BsdmwyeI9yoCLjtRNNinfQKT5N+ziQRf47U0xAeMpUkpLe2r55rEhiGMltm4Jvml6q
AIT6mpzrlsPfT5qusIcH9O3i2gQ0+hQkjkWhzbGclRKMnbnW7SE/OKFMII1BDes3UCZU/DO5zZ8I
OAO5tIqi9OsgCZa4T7yqMP7y/FrlOfbQLoG6DBXlumSFIXPeqdTkNmC9gNfcAH9Ky6pPr4QRpRX5
DEPgb/sibsynAnLrLchy8zGUeqtt6fvLv6AZxmpNdlkTrxumYr1Oe9xF27rV2ng9JLle0D9qywl/
GgG5TlJXYuP18MsiSJnEcXHUadcK1ahwjYOvydG65zoFNUeUz51EkYrQUemGO1Umk/Vl1Lt42OWT
WpF9Fdq9T7rMnCVHp2qIWLPUkaT0Ju7/tNFoCfIt7fyQSk8U+zGt2DpMYas8+IpsbnuScwDZ6Wn6
ojXmmLnaWMbxVh+Jj7mFjRHeRRnVzDUB0ER6I8nt1a3VUVd1vTbHOkQxU/mCVpckAgrk9VPXBH25
5xgDUofLTl+LQrFINeyE2Ars6+Oqrhqrd7tMhqprsA59MQyQkDuQcp21qf2G5GuCUes/nJSVRwg6
zZEVWuTbXMFT4eh96iMrMtV9LIU+ul1CQKLwxFRz3zlMbCsu7TbisErKwxjE3truKouAxaquvw5K
VHLmSEtR7ADOVPdmVSrDdpCc2NZaqo71avBixbspYlncpugzLLId/KTBAz+p6kZGSXqXpIjwV0pp
qr/JpOQ73lmAglyvK+XGrwVC9hxE91b3J4WwurYLs2f2XtHGHurcxUkGe7gw8HBALQK+5Tp+yTdN
HUe+uVE1EWXYpSDgAzUGA1ameYVSwtFKt4NwxrHCJHaNIIt0Il9dgaKww+PWVzulVudoOJg7t8Uc
iBaHlVRu40mSUOHgnHH1yiedqJ07nJx2FOKDkrqNDoOhDL8UOcYZgNUB+W5OGEu1zmthDQDSSIdx
jW52cKq0A25bk39Z5SEdJd4svX+Ja1X/69iT8200ehntE2ECqhNk5XCaS71fStlOD2k0R4T0jWIc
OwCROuBVYZN1pQMMW1dRKpt7QleM6l4thunFILetuiawHfi3182gZui1nMf53vzttcrsNt1IxKrb
pDNdT7VH/XuSDZHGVaHi3vT1OE6rwRgnc841SpxbG9LVtO7asu/Xfd+n90mLQxafeM93TwYBhMMw
iwh9NK0s+CXYqv+2PH9qXJCbCi5vAFO8+tqcEhkR1v4HVG2qPTYD7QOsRjUJmzbT+8pz6GrsKIUO
f0uYa2xRs8H4DZXMKQiQ9okOIK3SgYs+s66iVYLSlSwzcufcnFy5kKWLeAPuLSdOLjasjnkUEyAo
IpU8KT+Mh1cHJDkcrQh+/6YVrf7AgdEaOSBTm+Djo1uPuMRt7Ayq6gP7oTrauDQeAfHkWC3g1wov
uofOaYk9SIAUAiKgSHldyXT014nWUXDXRND+CPuZn6ibqYUV2YtTYsTpOc89GbosWACxXvlGWLmG
npFNJWSXaRu1p1WLezkFoAjZLvxSF9V8DypDPg1DSO+Er2J7HIJ+vKd/3D+EUTp6ex3vfsl+qxD3
oEH80dUJL3rG/NPRbBmG/E6JxxQMGnJshCmDpr10QViTsTtNiC5HqzavytQq/0wenNONinNTrNpJ
D9K106f5IxjE6ibQKEytchNa1yopk+o79NwWU2zTjJQyhaPUV4kR1cYDQAwL7mafp5zF0RNcderA
xpdurn6D9wwmqaeB2nfTaoSoqLdKdDdO5CkNlUXeDHkofD/BRAW6qwacH1eEstekUZld8zxNOV59
EtpTDpGE1t4MgDW8G1UjqYhzjcZpcAjM+nFOifgxpVZw65DnQ84QaYv62ogs68ELdPM+CovpNa1F
o7v8XeXfIInN175k27xyuF8HkII1RNrQUo84SWOVIYOBGOQ80X5RxvO/xx0EJo7lodqRImZUNQg4
p/hSQnnF0JULFpcCQTqxiiVk702j6IPySH+TTLIohwZJQaP1WEcKvspsCurs1kTRDE6QiACy28yq
+VUNUfj3Ql18Lm6dVJHQXajUJrGtomuha3taRSpiVrrMb7JXVqRV6/9NU3sLf3WyH7OcA2zGepzt
8+h3HH6TMOMujL5sEqHfORl9UcOSWeEoltVmrxyi7kZ4sS/5d/2u+WV+ZXksSOhsd4W1bnbnh10W
pZejLpoPmWYT+icYNdEw2kzGC1zKayGq1UAYGjQkc9Tdtu4uNNDnv/XcnZ5/1bvye2wCrvKanmuF
rGZZ3N8nQDOkTNLP3PSefqHZsOywnF4kFcLT4YCbKkrscZHmoK6TJHVH5a+wYiCIwYXG2PkLo0V9
OlIvqCipXZe9DqJ7oIXASJpr2h1nGhBXzVZ1Hs8/v/Ozhsl7OmCRQWGvCa55LWJ64NzNLPxyfoRl
W3F58xZtCyMrfAF2NHuloLaaLWzipR8ujPGhfjvPfdQ4qGQRrqAOPL0KmvEGTT6ZvWb7eqevrZ3Y
/1vkBtyLxRCLGzVMtdHYg5q9IiHfVOlrIC8J1BYWgo9DLO4ULkIJa4ir4NjLVzYj0HGVPJXrajNd
O1/9L5Mb/D9v77v7Ns+Od++RgWG2BrifvQZ2u9PDXdlSbdzpeUak81UmfmLauvAqfTrf3o24aJyp
1VhXVsyIJi4ir9r69aWG76cv67sRFqswRWP2A9QsXxWhbHWh702IzJ53TRb6+Yn9oQ+6nBKLFdfD
+Bta7Zi9YqTYowh1R6tiR5Os2+oOeLaryHobZX8qeRGq9OkygUILgNGsIDYW851C/VTQDM5ere8I
Oa7Tp/A6J2JhFe/079Rj4nV0B4j++3g7ri4lJn264L8bevEe0JQZzVC1s9fOObbDD86Afl+tbe1V
8e9FEux07XD+Nn+6frwbcPFWIGzOtLGysteUN85pnvD1uxCbL8zLzx/mu2EWr8JEM9dKQXyxhMjt
ty9fQGCvwf5cGObT6f9ulMX0x54RaC2VstfUIs6BHW0Ybs/frktTYzH9VfKckdBzuwrYtc3mP+yd
yXKd2LqtXyVjty8O6qKxO8CqVEuWLMsdwipMzQQm9dOfD2XmPtayj3SzcRs34sTu7Aw7kwVMZvH/
Y3yD6pC2IiqCiSCtj6xVv512f7qbow9AMXNilkhpfBZu4Gytb8430MXlB49M++Uq7mpiosePCJJc
MfvozTSLiE19mbRn3Z7GK0RfAGOJAMTTni0hAbhoa5suPqcZaZC7VBUB+/L8MYPSH/aTiWY9k+Xk
l55thq1QhoAsdRNlaO1+8EP1dSS+2ZV4mgrnZlUk0B7HSf12NjX0vlZz2USPKEZRPXC0nPLAWRzk
VJSziUzsGsP9Ua4lA7/uM6gXeBAILRkM6Vxrk2cAk7WW6tSbo+UxxxmArmI0xs5nv9PVJ6g8HLJS
XGJG615JKBKvEgR/0BcX+68BnTfScbi9P5x+vyitypIV97VaNN7elNPQzS7X5dvN9pDVLeHb3+VD
fOddUxc+JOKCaJiPVsJf3vjRVlZ/e80yK7tUM9gFlW7GMeXbEl3OPLiaPnv8UUTaq3v1zVs7utjR
/IIOHV5Syeau/J5epCf5tXuwr9DuOVRVzgg+i6FXv5QfrB2/ndR+OiocjelIG6SFRIR93vx58e7r
OgA69v6b++1E/dMljkbjTMh8SR+ZlRZlna9o1wrjUOmu8nZ4MGkUkOvpJU+v1/xH+ZfnKZpDKX50
x7mVb8ItL+uX6nPXvrx059/r47+5Xu+JNihU3KQjpfGv64ffu+9v/mFTdbS1rvuXdr55kX3R/R3o
uP7N/9s//OPl9b9yO9cv//7Xk+irbv2voVCs3mRVOoyLdxIu0/il/eXv/5ltqVmfcILjvUHzi9MC
ZOXf0ZbqJ+yLALoo1eO/QAm87vchG3bJv/+lG58AeKH8XLE86P7WBEQp+vWPNO0TAEcmRDyW6OwB
Hfzr7xu/+nNkv5dsibz5zbwF2YJpFRAp4Ac0EKjkjkZK2jYEjDUCU1uhD6dltgiDbglRLMHYtNYz
590sC2Qfqc5eoYjUBEI24BiNUkTKDhsEBtYkH3AVRYo3FCcRs6PJjnJOmyuaTsqFmiVLDh++rmBn
jk10X9SuO4LnnqonawKmKafMPffIsnCp/RU1fRzZGCeE0ov4cdRJ/zlTdG05cak475BGRduiigbn
dFYrFW4+cUrTGHolkQLWxlPzzDvMrVm3kMLbQe4Rx3R3LWarwS/aqC2Rm1bNskG/mZcBOOVk+cFu
anbOCMrQKJDkECldGMCQloCQxJvJzpRxQQqbmOpudlxo2Y1lDepL1RReU23psQ0moVq9cB0yg8bK
M8kToB2y6bJoir65nU4brLBmw7hA4mAAKBz6zE4JEEzwzy9Daxi+Qw0T9a/o75t8Hme/maOKdE1s
s9t+GAYZjBwCb2YnHtlWNjONIBUv51XO9r0ixlipz4Qw0zac9KaBBd6n2I87VUUBFQmpUb+s9Zu6
nctth5j/NLJVOOjdXHydNcVYRU908bsZzgR7EruEvg0kOeimKvnsydoghiH3VH9s9YEAKfIPCOao
6acUpA6EuJ7JyVbrtj1EjdIg9/H0BND5rNokN4jIvMix9Nch5WFDC82sf9DGsZPB4C6XhOmMm3zu
pl1KAvoWbqJ9k0KgfgIRQO+obcYUO6xWfaVxm+wXvq8qLCdn+bIUpfVcWbmnBRXwGbFJXQpHW8OM
tZ504SjfsNHSP5cGwprRJ8FgifbY3HhW9hjR/EDmFovbYuiMOrRAEvbf4qad8rMyFqNLEAInPTDe
lj0b0Q4/iTS+g2EqPc0HKCqXi5oslHlLBAVbUWLiebGKvmgke8gmF1tVmuJ2ma3s1GxaD56vfTYQ
Yr143Y8ecrvv1T0RNRGQUxBuh3gAgF8pJAy1qUVzpfE6oi37s0Iia2mTonrMrPZ2blsydGLQAOwx
aJZOjvuEFrgJjUmPafeR7aMNg7XnjO1uW2vaxYD6/QQs0D6LJzI8E+VLV6hfcjOiC2x2crugH/KL
uS52lL/PptoLtTHNt3RXjP1c1DtdOl8i1WBxT/fSdRRfh6OMzgZxA4IXqIyL+iyn6usy24+NXZym
wt4skx1vzdF0X5bCfFbgcWdudEU3UP9c0cMLzHGRfipyvv2o3ES1jjIWrF2ApK4Ii9F5jlXEAPYc
aXQWRhQClN5zq27WVv7l0kxZkESKDARBQ/4Cqvlx4H2fThE+lTI+86Dv03C09PtKxPediE88L/5m
Ns5nxHBJMKbFNw+JKO7ukiRPpb+oUXE+wIa/1nX3sGSDsc+0jKyevj0hX6wOulq5jDFlZlFxn8Qg
+Mt4qUJ86KTD67TQc620b2Rd31n1+KCUxMkteZDL7lTN4mJvif4c4Up5x6zeBG7fiR92pilbMZIO
pqcWk8XkTPPJWJOQMC6UfYdBbJJ4ovURAzUqin4IWpq6G30pKY8Si40ESkWzX9sweqJpQHNfF+nW
ten4EptQ70ESfaMNNWwzy2a/1ubnzaIWF5XXXsVIBEJtgP6iRTbxke3AE3F0YqcsIrXVym6Durdu
UFze08LbZoI9Kj23/Lrzuj0BsuD8BYdc1dtkU/SQ2OZj5TVFUGfY5QtzukejQ/9paqMtHSXKfoZM
zqs0D5q8izaWrZLyNQxsQyyD03HTnli1pAKdGucGarjTuNGzk95Rct9J9HpDksCpm8vPTi+vSB1j
CqlJjugd+i6Ge1NqoBrtoWh3ozN+LYq4/NwKA7rlODUhiQhNmHa6vqcXuNe1YboguQS/n5PGqGWJ
2zWas24ijkcnv0miwnpIR2PXmvFjOfbm7TCalwWNUUGIG9lmDNOs0bw9bXacgt1QE3bV3smpfy5t
cZ7n6WlVzxnTdf+lFMaDdBUXFU6kXEzd7BBghRmiU+rrIrUmP9U5LqvTtMXvfUIsyrlYJ/qx2Dl9
pAcahZAlt+Ea8kX5hRPtUtPc5b0m9nYitzCuh7XvsBOWR/Q6cb0YM68QDj4jIjshmufC0JqDhHRw
AJ9yzfxWXjgL99y5MC2zVAekbNXPczXdWWr1Q5fziW0mm7khA3gS4mxIZxiK2lzACFKuC9o10G9p
miuTcigb86Qe0DMCONzUETEWpaCZC1g9CxBZO8CGmyeU+1dl4YogrrsnomJnZnzs8GYLscUdV2mJ
1Le5Gt8svWeE9ETCcvCegauTb1KY1yKzTuzRARLsEgXo098vqz1Le542HGsKprtKxcnzQ+3U/LYT
DEa/iVG6mH5G5F1GFBx5Cga1HxIGHVURT5M2dSZLCngIWMAkEHyh4TJvo9jptM5PNJ0xtZWia6Yn
x2gXudI2da2tNotW1nhwYsfoMeGQV7+uYyTUuc6t2+eE66GYyg7UIEtltUojvrWvdZcMpmarKqw4
4oeu9Y4oDw1TBjEyfeElNjY5meGlSBMUUWHGj6UPoely1E9TbYyXb6aKUNDZoA+mBbWbVJhi+g7g
2Ghluwh12FTtZNdNyi6JZbX3WnPQ73h5uhguZrzxJ+qceFfT3EzXUqbqY6PyHYV0tUFBs3+wkulz
61i5sPaOkti6X5aDsW3aZomt+3xEXRMYcT6BeyJeblGvUUInurIRijGqBORkRJo0fN2OpWzsJUNM
EiqqWcfl12imIRK6QtypGgR25TJV21Rqh97NVcLMMFV1YZJ1brCw8Fl6tVAvmnsTMN9Zlo247A0E
RIl5A7IiohZicVDPcwVuCgC93IrRtsaj3CEyXPIEgYBW9GFBJNp8Xupq3yDJ0qASNyGIWcfl8ZLy
aRlIdRDsbFxhYImy8tKwAukWGJXCHHlNcQHDvZVXqFtbJtmW3fX1XM4z6dCSSAnymLIiiD1Xpg+V
1n7rWAjSOy2mifl50jLSiHBFoBFJTQbqhi3UFW7MjPUEjY/TEuJEJSKRiiHC0muH0WHZWcakpKOa
1AlSFAlEgkxWvUBC4FetFfUvw6jOKSG47tR97UQ5lYdoUKcoTHBeZwGp2crGNNM0B81VTMutSyPV
3tJzHrPLxTWK2d2kbes6226EAFalQ5Ts8rHEP43DOpvuq1KXN1Fp0VGLpU3Op91gUyLxxWvMi2SY
CLpMizkddxWMAPRuXtZJpCToSwkUapxdggxL5fM2NTJs8rLcKKXHArpoHjauIfLyYEzY0YR86WUZ
1oandAQa2TpRMj4JWl1TAsERWjJftnNcOVuCi/PioNWVbn5JRkDFPgIfkROktUhvM6GSEzy0wc0R
1SOCRiuOQHxeyPtqFbv9iuc3RViZZL508+Kk7HS57a2ZFOypXu51mp8PfZH17NWA3LReupmkpe8I
HI+IvoPmFNawPEIjmTrccRLtjeyUM8S84mDbuXmWo3jaE4gyHsgWaG5EwWxnzUjsfZroYcfjRga7
EGU0ufreKQgOUl2mLe5SIUCVLC3Ak2mCxU7me7uJWMeIfD11ix57bFTIrZHa4lYWSrda7IvAFbV5
rgx18b3LIPlmiZJ9ySZHPVP6uP2BLp1dosMeH2Wxav9o62XKfRjayqPb94Sp6nzlF8QcZRut1C12
W3kfithtNESjbs++J9W3iVNmW7AO7pOb5mT9wouM/Sxqr22DfRZhtI8sK49EQbg+R+yIvK/GvWpI
+XzkyApUrFUIKxN5tqfTTddYslQe2hRBCsrhR0VY46HNy3kPlQTJ+SptC5QeTG0aMy/SqbUPMW78
7dwMboCA7CurThHQUK6/mvMQb9C7kzNbR8kXrCzUsovu1OtlFxoEkJIjVnM6cXpbI5eX6cYnNWe4
R+Lehu2cOugjkzxwCVjfT033It0m3korEdfj2FyV1VCexQAvOJJhLsjJ+2TPWmSBVq6iT/QxeqiP
jXk3pf1dNJrJIVNNZeOWNqIYMoMEJlDicFTtRItR7iPCSp9IXOcc65TivKyQq2m9loV5JovPTdxy
dBzNyR/Nob7nTtihzl4P2qMcZg6SmX1woMBfjCSZHfoIvrmXD9MOq/wUcic4C/+3ENPNh2eKH6vN
971CTP/ytg7DX/+zDqNAafwEVtOlGEqJ1oHC/nch5vWPsGM7sJcwh3ENajR/FWIUzf0EwRy7Gwnp
LDF43/5TiVE07xMCPdykK5YEEwmA5n9QijnyqForyIhKkLuiPx3HxGv1tvC5WIUT42+p7wBxsGYM
idomGwQllKvx+hJXRqJWl0Z0BpGBkWTcDzjHq1bXdoZnLyOy8ylrgpSUwzPyXmL0HkM5PiNiRU+V
ZPVdAqyoDVqk+ue1VJNHuh75+f+OvD9HnkmZ+n8eeMH3GSrAH7gLvlfP8uchuP57f41AhwG40qhp
Yni0qqGk/WcEutonhhGuedCHGJDoc/xnBDLIGBFUN+DAwgB2V4zb36VA7xMgc4i7AN4MeuCu9o/G
39tKoIXdjoIiTigdM5ZuMQrfjj/yYceqqhNtO6R5t6tivbzM6y/5wO6Y0OZkl9gOBxpDSx9M1Xx2
KalcOSqeIvbPVC6oA9b5EBHIJby92lH1gr6N5q1OXX0zkG10lcerOnCAwTaYT8Di5EtKMuM2X0rp
//Tw/6py/lH15dWKLJSUS9cW6H+X9f+8FVhqRGM5Jv7f46Jm0hTI04xW3S4GpeY4v3NqAp71ZqRP
Yk9JfzHP8y4h1Uqnw1BXws/qycAZLIZ9krfppUCjvyu0yT5rFJx1KKI7DPeo5dhyDv1nIKz1DUEo
9ypLyvs//ZXC+Oan6xBMTJpJJj4Dj4jEt29hhaQgvbeNLVUGsJ6a2d66JOM8CLMZkGIijMRNWIvv
gnjHm7oZ7xIUwucVtZCLlFRhg3NilV2hfaq/EA1WzL6OFB/LhN2rfuyV40uiD96hSrqHWbTGAYni
8B0ZCLtpF+7+def2IlDUuZLhpDqH1iPHnlpAEnG06iIweEVVb+m73ZPdGFGkMbUIH8JsJR5OtC57
/H82nwwvLcCHlz/oKMg/tnRsvndU8f+/aC68O7VciHb8Pv88pcBo+XtOMTRWIJWUBMKcTLRnK7Jk
fJHdv/9lflp5gjgxqczxJ7Dp/zOjOPxLcEAgaQNDgAqy/kt/zSiW88lzGH9AmdbJACDaP5lR+Fk/
fYW2t6Jp4agAm4dsqmva0YQSweqC7SAWfCS5+mQrWn3VDlQ8/dxt2tuu7MqzZvLGD76gtXv23x/Q
elUbSAIqYYfcBPSQRw2NxXBmFSkw0vtCqe6gy9m7RK/k4f3vdO0A/XIZjyfFR0pnB9D92+/Uq3ql
qRI6kjNAj3tNmspnjgrtJScWTK2kN+q3Rjc6cdCoVGGCpOxQAWMOJXy5kSUy2kTt0l3ZWK4RGtL2
FswVo55t49SpH1R0xpgw2oJQ8mKamKZkSvy5X1Yp0sYKv8Q5FFUCxuO5FcumlIItuTMOCbG9eJT5
SjuUx5o+aHEg1FwsRK30Jv1oD70xLWfizi+mTPbPKs4Z5Pyj6GVopUL7Trcmu/XIeTYpaGd5fEqf
cvyctMnQbJokVb/g9RSd32kQcX3HFpLwNQM/mJ/ZVjmcRKOTfwaSOGqUGkc01migPebx2SjK3eLm
icP5SlNtqjI5ul7p5GaAsVYWG4jQxorcK9bIX8IaN1o9thfKHCdyg8pdrJLeLjaD/1MVtVWijLdD
qn3mFaYcShqVtMRpFTtx5i99BJI/RbafhaoB1i98/82vo/ZofLFNA3jP8FZJ2jqaoCk4CdZABXKo
IYxN3sbLNoI0GowV/gG3Qc7//vXWXt/xBfl+VojFOtzYIrwdaYkrotzJe8SH1FG6ECE4/FycGyT5
WEadXTZOWha7OutxVhF5gzWHtGROXq1XyQ1HbDsJegPzGBbWKTbDKp+zr5bVJ4/GEjuZr9r9OO4d
YN0/8pl64VZpKAQS4VBjRa8H/WaQbru+ME5TJKYBvYG3RwrpULZRMGrkYwaotrG6c7BtvC2dvuRQ
OClncNdZJqCBHrHKvoE37IscJLHUOB7WGuuQVSe4ArMqsJxV7SyKOP0Gc4naxfsP8DcvDGIgLL1X
CQn+9LfPz5s5DpewVfC7DMsmKcx4h9dL2epq2e3T2tP+3AT/j4GLR7uP1xmI44SqIwNZyVXHoVla
7tDIVGMtjCPDIXZEyeDMGSKwqIqkvhz77KaIM9pUfRrfChOPnD8UZbNxU6/+Ehs5qlbAgneL1RJz
G2k29nNLVakVF1rRfDU4CCQAI4W6pYbWbDyTztb7T+xIzLLeAZ1lBzIlsCj2rMbRI6NS48bVEhkw
IQUWeMnvPi0rxK9+T3oTNmCE6VdFWnJKxp+J5D/CWk0pCq+A3JQmkpuwSqayDrNIy62gWboEayTq
bAx1dYKzuutKheotYav4Y+qo73yPPchlmU4EsHeuxFE3Z0AdNu/f2Nst7ut9rZGfrHoQYeA1r/vG
nySPtjQrNlSFRUN3mjcFHSyxLM0p0e32B49wnf7fzhIIZjgbGq89f3rrb6+U8yPafiJrU1dUiG1J
Pq3u/dwRmPCkbJLASZf8ecys6ns8mUKBjKRXH7H4fl2AXeRE4LZBchEgpB7NHLMyF7MAILSZx37Z
GJl2vzQKx0fU+Ehbpsz0peYl2w+e8SqIfnvr67aVXripA2/joPP21iusglFhdcnaJazLHe3kmQTX
rq4voJGCMFIzuo+hVRLtKyAs0A3OE6+l3mOZZ+AgsU72eq8gY3TlovlLUuAgYR864OeKUnGF8bqi
475uoP2e5NToDF2D3gaNkogaT5ri3gxNxcSWqHp2CjWjMOgogAQIQAwMlw2O3DhMRoOwdgKjK4R+
wkjvqRwV9IjoISwbR52xhulO2pMb7eE0xxlimF+oKZBVbyAsiAM6g7SAsrlP91oZkVM3FnF9iGMg
Wn6ZZeUlhK/OCphKl530KrOH6gCVy3dYaP8Z55tBrakgJRGT6MCCEeQdveUuWeKI2MFio9NUeSl7
pzsxR8faTyS3b9XcFB98RL/Mp6/Xs1YyHy8ZFPPb9zuxHhCoWxabVGI7cloXN5PdeEowWHA8kxkj
/Adbul8+W42zMSxk+FQEH6J9eXvFmTa3rWGW3xjmVO7pBmi7WSbzKRrE8fb90XvE0nx9mhysOEyv
bGkb7uLba5VwMwSh0MVGG6fxbOpSY1dTdWl8LHX9V9ALyxSmikULo4rqz0tiu9LHUIhNOR16/ccH
v+aXXSZ3Tk+ZRR/LKGXzX96tTaOcRu+GL1brDoR7zhcjfV+/tYb8DHG9CDBhLc+IBjpmTDl9nbxY
2RizFp+JNm12FVKDD97GEeflz0ekI05itJEB+isCSltTWUnV3hhTGuU7mQvt2tVmdnvp3MF0iPIZ
hUgzrriNsUkjKgNaUX5blDaNfKX2FjuIaPO3G93C4xs0wCSu1CSt3b1jCQq9TaFQCcY7pbS795/n
bwYSb5b6C8U8tE6vOuCf5v9oapbMGFMvzJXZ3tdO2pzy+ao3qtKIDxaAI03x61MywLGSb8LkwEbx
aBq0O2nr6hQroUJD+ltHsWGfmcAl5zjVLlyzi78l9mIf3JiMH9PK5X1aCfMDuM1vPtX1YMj44XWx
ezz6cGicKX1u010DVrKk20lFnNLbZbazbOmN/iIphnyw23qlBr+Z/teZl2oWj5egJj7Ztx8QgVxN
TgEzCos0qS3c1qWahYVqNhgDgcbcVQZiiThC4RAWFq5UREZY/3skqJDNq3LSfVpZjh3GfSOMcCzm
BvAeIfNBbaTOXbZgngsAUmR3Q1XaH+UHHSleX9+ayQmYDTcFMEi6RzsfgeRwnWyc0FJzC0QHB1QV
+E/bU1+ds5gm7oAg1jfY4A2hycQgfFU1BliH/JonacZKuYXmaaDD8kZ92L4/fl+plkcPlw0ZMxP/
UaIWjlXGtF3nFKSKE7JALtHJ2LazEuZ1NF6O0Zjq2OY09wrXowUtRR2V07F3TcAYC6vdDp0dnIhk
hEhBEIUnz6ZskLTnwKq0IUKQrAjJ/KEjk3ZtfVHMErDUmFftizJpHWsjfU22dTKPs3DQB0ffqp7E
Tyi9uurvWJWnKez7JLm1cb2CxuYKw8MYg7oiTcrmYJBaWX5B4uh4S49Hf0KIU/zAJouxEJGF3aO4
0THh9nVp6NtC9RAQ4V+FKFLElns5a97yGXfU9FIBF5HntIc5ywwOHxepvRnIgjJOG9uvWwNyO0Ol
vTJRnzws9EFvZNYkUD8Wa9jLzObgukRx+ZDWiv2c4xB8IXc2UjeqmsAWd5a++J7IokamJStWNSc2
EFGgHSwYzBjcbCyomaGQIyLqLoR5EH9wfvjNR7tSqlfaOGUdkM5vPyCY0jgrjVoJAbfX54LSXIim
afTzRFYHFELqBzPVL1tVztvEfmnAxg2WWfVoyHc1J7F0LpWQwAGz9EsoTQAUFHm6IDRgwz47xpYj
p3yyOqffkjb8z4JDXr85m2mSzcQ6X7CNeXvDVj5XOnVefkBmzqhMp3k/ztjptdlDIp0mN+9/RL97
vutSysZp7bm8RpD+tAi41VJ6ORCJsB1L+D6aK8IIgMBT2VXXy2hjmnj/egh2uYGjr9Z22b84Bv/j
/xxNiTCbFVZlnnASe90Q6OZAFzLoqyaZwnYpetwZ5dS7vj2imdhrWWnzGlQqvwOZJo7vTpFj7+ZK
VU4BkiXQZAUbMLgaLlImNGHmLZ7oPAu7ZVIfRV5kKMJAeaB+XSLmLfgXfOZGkiEBb8vcA1WKDGQv
kwS8QWR56U3eQDQM9MyrlKApXWn6Hr5yUGjl0lRho+cLgptEk7eaRTUJHsvkXo6xIu/oFpsvXd6V
113RZlcyTyOqzG7m6StkpNB2WKyj60IMdbJzlGV5tpggi8CyxvwCQGXy2BfGTP86n6Cy01Blnzx2
xYQGABNX7U/9Upxro2qic0tBZOGlB2QXmouCPd3BYe2dDGMyfkPdokC7LE31WwQmGp0X1NoGqo8Y
H9UmIjl6mlv3ZkYA1a+ckYVHaNf9zSK1HHOMIej152kHe6WR6bfaNoXGZqomO7037PTcmUaXRSDL
jcZ36tS6FLInVpGggKUN4wmqDnLYqqcSNsMD9nWhKCmADpsucTNEphLYPXGfrmjbnsQAR/maRmny
3FgONjGbPtEFH0D91Rqw/nNoEd2LOkwlgfTU+fdtpFo/NGz2hJqbZnk1J519h+LCu2rNvvkMBGH8
MmMeqX2zi9BlZUle4a/30GH6o45MhP66Et/PSJ7QhAwKig28jErsg2oQ1CJT0d4nSgv8K+002wo6
b0FkaaSVe5tVNoKDJauVczi4aBHIjKZvngqh7uoy8/IT255VdZ+JMrvMHWsNyUkq7WCiCCLbOV8L
kfEI4+/7+9/Tr9+vBn3dYZOxnrDpbb6dLtBk9aMGyiCc4d9tWPyIZu/FfGElJhUrbxw371/v169X
01ehPtlnIO0xw7y9XglkLJVKyZoLySrgJUW3TauUX6QGG+X9S/16a+p6pLKpurBZo+b39lKdbAsA
E1mE8HXsn1K3yC/cUdGCuB2a3TibHxx2fr0zOgeUFmkn0SpgK//2cihC0apZ0gsFPKPALdvqpIpJ
oS4r+yPn4O+2wyxn7ApBfK6JdUdzILwxBQVa5oV1YYp7amSQ7JC7KYcxm7WNk3bm3WLGMt9VYzqe
griW12PeQ7d+/wm/dci9rjWusT5bGO9QJ92jxc4QprWY2eCFLuQEb58mqvPSGDnYZz1XZBIMkaYk
J9yCsEmZy5aPsot+84Zh2QOXsRhIBr/j7SNHjqqVhge6LZnz8sSWi/els/X44NEcPU/gr31w4vnd
/QL7JL9IpRb5y4lHaeVoialgsZt0Y9zR3VyZdkuGpthrLNYCr27ty3LovUDzuvSfnz8YztwmP4Af
cQzvBzOmoe4SSggYED3pUA4WZ8GuR/qU2WPQ17J+eP/9csTgCR4ttnSdoB1wvELrcbx90tW5TPOl
iRDx2Hm61dpF/R7jlYBz0S7tvB+8eXJD2yriKvQmN0IuBYfJvsaKkXShZ4rxmR2JcIIZvtF3sI2O
DNBwKt7WVdcJvAKol6OFX+IS1bEOxw8GX3LlRG32WOHX0PyWyud5YbBMhanbxV9TNvRiM5oxxA0B
0rTdohe1vyLlImFJx1cOnkvNpMFexLPPsb0VhKYtIr8X5CUjV2NuIhk66cBQjTV0f3/Oyvh0cKi3
bNAH4Kbx0qg70Ro8pci44oKZeczU/axoEOmWcqQWl1LMearkHGWbIdXHb2NluzTHogJII7ePzRD+
FPYETxffHWeYgEHq/cqlk4XVQpjvWd6mOM8jv6ldKcIe2syFJpETI8YfLLHxUjdCEWwsOZQgRVdu
Cy+vYz8BfNOAiuwiGgR9onxnCcGdXMMHSnw5LSvHds6Xzq/V1lZoTiTdixgHxOiGlv1gy5oKf2zi
OP6cZmqXhWMSwdub08gJCln0c1gIY/xsd2mubKapnptglJqJXjXJgd+WXZIYNPfLVAkyObbxWT2q
6jUYSVBWStTL/SgRY0BplLYDWChPit0yoEyA2NWkviom9b6iFUKN0py7DmXf6J5EDQRcHxxHjUiH
xE06cg1ZdPdk2YxPzD2UVZ0cdFFQwus7GDWbFg5Pc7v4BLYKJppJmM+tNvYMJrOaxp0Kz7e4NOZk
qDd0CO04jLqa/0pJqpl5FuvYSw5aDMcu6KI40relLpD7mJ7Im43axZRUaS66ViD0lHu24mb4NpZF
iWiYkM4aSk3vfJ1ghhZ+kSoeiz6g2sZnaS2sQFMRjA9ooKe9PSrTYxq3EUo8smWf1GSynpC/AZ+t
TcX7we7Mck7c3BBil7qE/e1h16HGR8XRwhkSrvhBRNIkw4wKw5ml68kQWC1cvLDFsVX41WLOD1nm
WYfK6qR+lqSYZgNkhTB73Mp80pYICGvWKMxFqT3R7vTgLPV7PW2sbjuDUVpCR+kpJhu1teDNgti1
aSxQN9ACW5X74izWBTQzwWU0toZC24ojYKxtAR8i9PKquuWXFIDL0gRtvkYpzzhoKtSw0zaLUajX
VGWSD05Xv9TgaTgg0LGI+6IsTujH2wl/zry2KFxgVmlbUQIpySFgyzk2bEoNtOsHGRPqnEOz2r4/
Ef5uGsQAuirKqNUR7fL2unHhWJM7U34q2ELRhUtAajqDCZINc0ygWFqzcRp7ulaZkxPfFFTj3/8B
v9lceGuC1WsFkz3G0Q9wOjXrFDwWQEWs6sQahHYeA4KE65l8AAn4dU3lBOuQl7VuY2jyra/gpwNd
V3cydibTxQaYcPJY3U94F6yl3Vm1ZWyHOf4IQP/rvbEFJeFSw8+JXtA5ujfRSGGqveOEoxstB9aF
mdLAJK4XV/0oVPjX98il1o2T6bnIMo5bcfOEGLYZKEjpi4rpxI6nUJnLaddU3oOh6PmZU/JE2Xnb
/VeZFR8sp7+5UYNdkkkaqb1qI48aZhmQKFxRKo/WHrULVeCxWhLT/bLwUD/4UF7P3W8XbjIh2CN6
Op25VTLy9jVmtVzIuejwogkRKw/1nGJ4GzqQW15SdC9OmwEpSSvHXkAJzvpFIeyxh2K9aKFStuYc
wqpT2sCo4wF0TmKa8gCzufz6T4f1WtzUCZ+x1nQrNHdvBpsjBJOJ60QhqvIR1mG+7CsU3aGJHfQf
f0GaSeoTCmk0gawpR+M6yawuGxYzQlaeUv4ptUT6VacPG/6ZoMT37+s34wxwlbqKEFe3v300pGfD
LpZZMb3QoJUV7+DcVljK5lLjMK0AoItdRRxo4WrMsHqnXjutmn4UCv6b0QY4niM8R2baHcfbRZoB
pTbVahQCQSx/ZJOSfBNg4Fq/pBN4/f79/mZeprlt6I5FIPHKrX/7HlvKeqadC4xdYm7kNpm8ZmYT
wi/YUXr8L87Oq8lRpIu2v4gIXGJeJYFUtqvaV78QbfGeTMyvv4u+96El1S1ivpl5mIieGAQkac7Z
e22Gjpnon3EMthtb4leuS/mYeWqt4/Ev9vl1Gwwc7TSb3gHJfB0MmOP+1Bx8KkpAMYHA8Tgc0yFd
ttA7rzxaBCscYNe+NwqydQ79Z46cnEjDkWCnLJjkpB/dmdHKPouIK7I5h40K5vWhY71DdFjsV0Ez
XWIjyBTU+obvI8BpIAN8zNhSNdv1AhXPxS8QwPaNJUbX3jl+p23ltr52pxgaDJ2pmYd82fR2c5UY
iCqSIJ69+EOlenlD9V5/0IrNzusr75IzOmscWSQcNS47r7nn5Sib0OEYy1wb95bdQEwtPBUFJYXi
Kij13A3IFNjCvV3fosntCUrEAAVQn69//s/LbEVVeMKiA2v0lvvH1dv6i+552Q1aTHF6+zNZh+P5
pHx+qYtxY43tgCyNdijpUKa5LyBlUttBVrXxWVyv4dBOTHuteVD6pul5fkvUKKWpZ+S1ZFVS3YNM
6N9VdLTutQpbrYt8LHz7vi7AMmshAFsZsj3iw9Dam5dSEMkxKzO7vAh81SrEKRnIYTK7WGSawF3s
5jEi/OBD6yf+FHqgGZ4B6zZfaJ51x4jGTrwTmqFlYUXBiHgoEmnB4hMIcGjmIrsRgGzrjdUAN8H1
qyA1VucgL5AciouZA3RoQfoErpwZFOtDojpQ8fD/i0/J2CTDu5ZKGx3YSILmR1eNk3xka/lHuuXg
HjS49py//QKMMlpu96uOMmc4AMseKfySo/2NyhNNDSvvow+qtJJvutm3zxMioAzWZ1WOIeof9alc
iNk6lKVN4gO8mNLcCYm4amMr8Mr4poBNyZyxt8ZJX4xvWEwWx6AkDfopfYkno3yavPx7FNnmx41R
8MrwpkTAOkAeHzLVy91VJme3xHkcBxa14hCDjhHmlvKeBi+zHiljL08krI3vJYelR7tGpUJTMOo5
2TVI2YETBAloAHy2EXzQjYdwPYmuGZM4KNlgIv2zLx7C0qiCzN40CRKMqcd08TBeq+y2LanXxewF
Qnhxy00qlmRjoP0VFF588wjQV/0DoBGS7S+u7KVqzmACaIe6HJzy0Be6cUr1YmkPbk+2amiyL7ix
7NyA9p3PpvtRkNDza/Vk+g/wcIn36PyRAko0kxS1Q6PmfiXQKC2PpYQve9x4hevMcPFrkagZbFkQ
+qNGuSgsor+KY1lT4uhdihv2MGON69qpAJeuMl/Ds9zbh9xJyjthZWpH1LXVBzZxSo+cEf3fb/+a
V8YTP4YKI4Jr/vnLG/pnZma593LPQHHFaynDrtLUb1zry5e3r/LKZEmYGdrT1bOElPtismznHv3A
ElH8TsTwmwEMG3LB3Q8BdCC6Dmb9xubwgpPEbLkK2UhVpaSGAgfM7Pn0XM6YjVsYFYFOLkLMAbop
PgoMSQ/IoKNQqxPjKUEDdBRzQ1QxhTdc3LHQ6Q7nbvdhTIA+k2GRH4k6cDd+29XGlSww6pooIOle
khFinf+0NoPE3naOCOyp94gQUiC9d0s1d8RC9VZrHOuphVJMFq/zcaiUKNFJOWhV3n4lV5MzvwJB
MA4ytlg+h97zXzHHg1aWtfKCeqqgp5TlcoNoeqCXroGehY9zGzMcg7cvar1y72toH98ofHTiyC4G
wmDGo1anWRTI3u6pp9n20oYUG6oFuLXKqcpVTmaFMbbp9yZA+d9IKvuffAvjj7GPGqpultf+IY6x
ZZa3NBDKqedR+FrmIvpOlgAQa61dHBKthmL8444I4Zn28U2HcRap51HZ3TMb2hRBeDaPyQH/iW0Q
xFB6Rw83WrkrJmv6IZyMVIp+iI2nQukgAxaI5cuNsjPX3NsEDO6M3BFw3fmdyRO7ZiVuYSBYzsZe
5pV35FvEA5DMTFmEpvfFO7I11TYWLJXUxcRewZl/B8odaImt33GESwidj/2tgXE1I7CpoQiNmQfF
3LrWXFy0h0zc1sDTWo5vp5ry8bhrJtcdNwbgdYNl3T2ZWIZwX60op4vjMxlLTdMYC3fnWcaDpAOz
1yYRH+2ss4PWq4gj8vv55Cfkt8VCTnvqe8bntwfka0+YzTCVfr4AJsGLm0UOZrWea3dBZ+gEk6Qp
yLqmG/fT3COVd+z2hGQ42YIEXq2UfHmwMNG68nwtvJPnj9hAE4Q2c+qDqeqtm2rBcVLqWnrj4FoK
EkwKJK/038nc1TeiOa9vd9WQodCgHQnl63KhTLTWrGRu9AHybv/FpK+0z+Xckg7gZ+VyiHoz23cG
bPmNFfpq/ueG1wHFjMxf/mVhoIPC4AKhR2ptdPnjRNjwUZEocqOG0rjD/S9/vP1ar0WR6wXZjfB4
yVtkP3L+hDub3Ax4/n2Q+rk+Q5RiyxeVWUSgC9yuP26M18LJupJIG8NqYea5w/zYjhNt+tTsdLkx
1v++0bM1f/09DtUwnXqfhT3y/PfUGsxwFpU+0OYZRtEBtBf5A3lbypgwXg0OSLJ0yKkHvCJ+MCbZ
KruuStskcsfxNWpYmOP3Cyrhcu+1lpUHWFHoELn2GDlBohwg7UydRnPsiHcBBaMtCVgjxEO3iLqz
dyMbx2+a3XfrVhtWhu8UHcCmGHPMoV1Dy3Y5EQTLfS+X7EWTaDLAwbhKHbyo7z/l5ggfJrN1flUh
U+ddgvX+I+PG+mpZU05a30iUiK7lcKiKfk1hzW2jFmSx6lBeauK6jk3cJl+xVIjHZYRfcTBoZJ38
RbdypLiIMwM8F1Z0EG1RT7/giuRdMCLZPZo0KSoSjRaDBmBGWlf6sSNTm1yGtAWnlRLAeCL+Y25v
2CzHoZGShH1jcUwgiMWgEYDXZ7FOVqQXc1BJVzzVTtV1x1xJ90SDV/cQlJTzn9nvujaw2zSTG0N/
HWmXb97hVMA0TqUQ+c75m29ieksQn+ug00g06HiQe93OlpOgdr+xuqKxvb4YpT7K9hxI6Y9dArnb
piajDB9skHOKHL4qza5eCq8yDFoNqzpOGzX3B4fWyArklE4vbJIsaFe9VswhOyT9Zyb6SaFwhFUD
GUh1fwxziLSDp2vLfCejeAAjlXWrzRI14m2hEdZ2jwmXbAOty5oax4+rPvpDV0Nxc0AdHDIdwNKO
MOLqQ1aQKrRvWiJwSJ3moHpQaPA++b0zciAp7dl76hpMWcEkHKskpD3Tu0OrW5hxpItHR8m+kXul
Y7bao20uiKruQfgA6ZNC3Isu6doTR2D/3VTl7a8irZZpn5sy1+ET6eOzMc+6ewBUE8f7cbARHArC
Dj/UzAd64MZJfU/bM0bP14LmunXbpRz2VkHBaT8x+MQ+FmX9LdcGFGZyIM+Yc0Iinb0YHffk132s
whyK/DtmHhEHq+SbkEx0hTbMNT0fD4RE2Q5pNhwVw0hS/g0wcriUiquxOqWECpt77D3GL8Ky2vKr
HStLHKZBpz48FLF+4yhHovGZRNbsECeijcm1RPvFpqYxAzHH8YMqBu/LOFC74v9ppPajbfN29zai
HLnTbDFHz4CXGkLCh9w19mgehhfE9raio2Olv3szb70PUx7Bt0sQZmPB16HP7eCL2Tio6IqxxynV
FO3QCaTfugTai6P56LkUyXUuSRbFqUv6KCdLYBiLjwz3Pn/XqWF8LmLXKIKZNJfqMGQ+OVZMFHbY
Z+moDrMBG+bBN+L882TFqX0cZNUIYsic+eCOXWXv2R32416PbNUR7k0ND08zaQtHX2jZspv1uc+O
fVSCCIuaOWJTyV/i2Pk0q45+ky/5jk08iUHkLHV/6Epm5Or5dtvt60KI76SA+GsEkEETNEqs5TGO
3OV93+r61w6hR7+3VQzhfDSJQhcaqSMHMfX9xxwCLkyNXPKj+ohu1B7P2/yIAib+4WCfiHdq6NIp
aCuwbCVBSkRVYJ/yd7ZjDPVzHxdd8WxJZ6EgkSnvBxLW3MLlM85fZSrFx7fXw1fW39Xhgr8F0Qz7
bvN8ErIg+1WO2cuACuT4njTN5AZk4y8Pk90zVYYtAdIr+5u11Lc2EGkFsQCfXy4WbTUXiSUD8r2I
h6MDwgFv0tqcCkUuAyQ3bYjTs7iBS9K+e/tWX9niUMfxkUvCzqDjtf62fw60szlMOiOmDJaqSiiE
Jct+FQ2cqtZEljRM5tcis5aN9f2V58vZmSo1P50tjnlxUdFyNlHtRGo2QWDo6RoR5MgrQ8+ezM9J
O4rjf75JrsfefMW00tK7eJ9S2pOsYhaVqoqXYwMbh0C6WeKY6gfQLcqh+FduKXNe2bDDW6WHuNa5
2MZdivM1Q+90i/DqQBu0wQ3Y741/ZpscyYNdpzXhZq1T/UBbPhSfPDep2hNyMOdrn9tj9z88b84N
HkcrZLic8c9fcq+XDvmiaRe4mp98bpceIUgy+4ch7Zegq6et7+eVRXwtLWENp61JD+1iQOe9qrTM
tWVgNnX2vm2RSaDJ8e8R4qQbr/a6zkurbm2+04ZgE45d+/ze0iZxR0tmY8Bh1jqhVShuGv7bQ8Sm
PqAaMAQFmXzhMGRQw6q4AD5koKvsxbjnfJpbu7py5rB1zNHateQoHZy5K0PdHIR3eHsUvjYgVvUz
YiMThyLFp/OfKuH0CiFtFSR9X3wu3SF+1xTV/NFu0sUldi4eX1ps40GiWYJkYTWcchltZbpc+zd4
YDynv8poumOXgwHXvu9UbqoQLBU5mQKDE5cfC110RpDqvgZCM5/bD4nRS+eg0szQcWrn5SdpLcaX
mOVzNUaXzeOIcvtn1qT6LYsgjUvP1BqB/KlWXxBKRx9siEgb0/IrcxUSds4FSNmpB12WxWqoUxWK
uiGogaXfSQSuwaBSdac3VRNkqPlvlyUvN3aJ6+HyYkNK2ZizEaduQbvp4tvRYmST3kCby/Wy/mCK
qvsMccTarMCt38TVdSj/c7y3fIuz/vngQE2BW9ZdFV9ghOcwm7yKuEozfvR6qJU5HPPuVLbNEIIq
bptw3a3fR0ZU/Q/PmD4x6iZmS8+9lLOAfZO58BoZ0IqYj/aoG3fdknQH6pXZfdUvvwxW6409//Vy
wFGPfjuFLmopFPvObx35BizXgmsSglbcFBL0WIo52dtz9iNAM4msDUD79b6fQy7zLUZhaorQsc8v
mBWOI0t9kcGMDMx7z2NMnozEQ/y25CZqvXoQkCknOzEecXVG38hrNH7/58kAUwaH7lUtSvX1cjKg
jlBG7QxzkwD4BNMY0wJpAKQ9jh5SrR4cAPHv6iHL9dVLS1xmShf55e0fce1kx1LKxkNn7afZ5l/q
XHxfdf2siTGQhtUbQUM6J+3/svLvZt+BebDAPzQPHoZmis921z23yzyXu3r27Gc3Fib0mSFWEKK7
rnsx0KYjmyjQvB0mKhcvsxZhfa/IpobOXeNiPShi5aDo2om5xeu4bmowsdLl8ym30yXAQHX+TknR
ztJYtTBMS05DCWnJp5LQYAhaLkzBdDYm5tUuu8kpXMK+JIIAGSO6/B32KMqdOtwMfKD1jds35S2y
4YadutWc3n7g1zMYSZw0klcOO83Jy15GM0yAO0o5BZDCvBd40tp7vALTUymH5k7BcgxMlXUbn/Q6
Q53PLFyUmqBuuhTuDOfi86JAlk1owuYAswjiOMLEOXbBSzW+9wQWzshbCzHCBp0QgqI8jbSNLaa4
ntoc9pg0+kBi0cy4vOtFeHSYTHQtrDSN90Bkbpbcp4aE+4wQFbtRTHfsKaJ8+9JoSaI9CnNUNbuT
0r/1q6ECtphYFpCFepTAZWwPzENhgMc8tDBR050yOMHufA0U8n6iwWreWBHyA4ZiYrU3Np7e7xUB
ggNglZb95kTUKErbCOjl3hi17NSWuUfCriJRxZwkAt+5E8ldTLqt2MGZwqWYxW18Mhe3j0K20OM3
OcjkS1dUGdXYRI8ILc+Tpb+tLKWAho/w42Pohfkn0sryG2LUSXd2Zva7nlnYzZGUD/veVQ7B3xSx
9Q213PXmC2ENLiSdMwXqiMsNkUJh5QCt55t25hTc+Zo3VfcMZ7OuwreH89+D0MXQYotLV2RV87Bm
rIvnP6eH0V98XenRGFC5bm2+9aY14VeZHYB9yFp2xKnYSspHA+or5+wYdA5uxmlxfxp91+o3lSP7
5COjkP7E2z/tlTWFViF2LHaF1Kkva8ZoEjHk9+YQyCXVXkQSVQfMCO2PUfVfYL8sh7cv98o2FEab
Z6+6NirU0FTOn4RqI10OFaUkTYPV8wfWGuW5aNTdbIVNFjJ0C722biOw8iRDMvN3B1USJE0kfK9K
gJGiVvtSrSkF9ejgNm8WC39Y3vXqSZE08ATrb7A3fvX1UCEfAuMA3yQyBqal8x/t+unoIIbKaSlE
9IayQapQElV51/TwD/77xbgU85CJGgMt58VY6VlF4tlcAP8YrXubT7VzcIlhBog0bLXWr9d3VjN2
uOuUR23PudizVUUkqCJW5EDo1RiYHjg1jYJzaBdO3FDesNNTh1eS3GSdpKGm6rc6FtfzPDV59FFr
j50jkLf++T/fhRv5Jr1wfwkE2+af6Ebcj5Nfg+booBcHGmJchdZbkIb+9jC8oMvRxyW/kJKmgfAN
hzYOifMLJ6CLVNTCuOgmnGS3Mtb1x65f8vwB+rLehEnXN9kxgR38Qhi59VKpKvsoDMK8j3oxer9p
5CZPTc4eLRQ5DWAWcn1Idpls2gmectpLsobnGXV6xOyt4djGa9z2McQXoh6a3byUBFLK2kaM7kRS
/LS1wftaAweWhwax3XKbEujxvptgzO5J9W6Q5PDLfjvU5xXBATDPd1Qf4/ym793k09tP5+qt8HB4
LnS5sVaTvXIx3NE6JrYZp0uwltZyeDVlc9MNvVEH+SgNdzeMWhx6Stt04F6twFwYFbZJNApSD5bC
87cyVyLiJGzrwWSOSXU7RWZHLi4GFe1AeTp+qSMcfzucNpR6pe1pX9++76vPnMsjJkMDSXdUcFw+
v3weY/BO8p6DXFGwuHliwvuXGeHiUVN6+1JXXx4dG9SWps0YxE535YS1Y9RHVccj7qsynDM5fk46
us27mHivIOlG53622enPPn4RP4ni49vX/1s6OluReLUoA032E2vl5bJ/kKY6h6S4MQJBhWntzo01
hW9Y1/c1UYjeYaJBWx00EplPBVZ/jdiKiiIonaIsOTG7Cwqypa5PNyqKsanp8zIfKJ6bWZCwnKld
T6ubPCcVJ+LGdDPie12jJvVcr80ZKvloNnsw6M27xZzFt7RKcLxjNTeeYT7G6Cq6st8Y1Neyau7Y
Rr0BwpYHTw3v/O2K0WgsGQkjMOciTp74wO27yXKT7lHCoyc/pERuHUbCXX6oyl/MhyG2KH6QJzs1
QdfO7rHswT6vlq0FDLSA+tVVBSWit9/MKx/fqk4l6I0Th4c87/xnyiatotlaq+99gt8eA/+yEmY8
b3qgvumMxxiPWkIZYYnSjZXnur3JI3IEfBmej2s7lzmoWLIqZsWB9HQgbst+nlPvk1LD/Ecaknmo
dUT7HdGN+9iJwmgwpyTxi42/aI+TNt34Qq6rQPwYZJCUeyELMkIvJgPPiuvM0xmhFt2593Wl5puF
Sdk8uORqnziI1bcD6/JhqZr82Rl162Ob6c7GlHAt+EFVim0EseFap4MGe/46PKULqo2THhQ8uO7O
9QdSwwASTM2B1nT0s3FBeOzhliwnBck+PyUD8s6djqWv3mlRMjwxi4FTsFpc2XuEZL2+MWCudnDA
OWDf4qPENeBeVcVN6aQEL7h2YEC4fKzxuuz5So33sl2qT0XRFD/eHqCvXA8yIWGElHuYNy7LtVjb
JWpJhY4hX7xoN/aavM80LX9xY5XMO7di4tm4xet1AU0sNZ/1PVhIGMzzlzDWgsiIKbeDThrRvu99
2AQA9OHBWTMuiCyb6etl0RJ6+ASWjarLKwORxcjQ17IwFkOg1OdXx3I8YQ/37EAl1Ga72Ddp/ehN
Z9z1BIRHRBzO1Un3MEEbo01CYSr15M5GjLoxFl958JyFeQTQ6HDAXHYD2lw2wkuFHTQSN+SAz/17
D+6K9JoFCMt+StG+bXyE1ysiXndqBfQ9AGpd79aXNVGkjUUw0bS6xXUkYcIXnXYH39/+f7j2/y8v
8JX7o1wpVrLjKmj4a2j9ZzOY1yYd96nkYp6kxtzXGjjAIn6Y0/IXUo9mQ5x/eTmXh7nW0liAQSSj
6Th/raSaTYaEMUxOkKW99yE43uL7mPuDMUbiNkGvtjWML6f2v1cEQIfzYN1eAJU92+0CL2ECF7oW
aGZUPyQRSVPp0NbPOtwWrOdmTUSH3NSF/p2i/l3q18s6NO1prwBhRFZ+flllVpE7ZbEXwL00H9m4
+k1YTO301ZDI23aNP1i/bD3SIFA1NTUXEH3GrU9rd9j1UeSvlhdDfwLpAdNNEQOm06iu85vKzJJn
eLoTZ/bKEs1+7uf4fZtY1QeHnj9ATT2Xv0YQhmMY1fFqEq2SHlqxLr+U0wDXVReL4+6YwyUgOa3X
i/1M1CExaFQXHxevbn8vZeFWu1gmbjgiHtFv+2ySt2bVunAoVJp8S1JEArsaRue804kngQw9j9Tb
a42QbRtgdLbztGZRKD1IF+Tfe/U9RrZPSNygx+qw7nL4XyFu/80okdGe/A2okmlNO30mQjbfJ/ZQ
/86TDjlKxnTe7rpoJtkhTzJuvOu0yD6gQNKefBq3SRDNbnY/CxUvxHdUw42vs0MIstz2S9raVvaT
MwE4jIqBFu0m3+k+Rew4SR1sTTCjhpgNuaM9TTlulFb+oOkpBg6cvQk23QKo+i7tS3SCvQGJHC6P
Rg4bDJ9s2UuzVRwMbIvU+ZgS5H3Hnz1HZdxiHzUVucxTVXF0SMq0nTlTtRaMFwQHoaob9dshNoKU
lczuv9Z0VX8PqubAwhHXQ6k2xPVXs+xm4KXj3N7hm4yKA/qTEVBLZiR/mDmJTM8mpzH3Uk7+jHQ8
ggY3l/bSAB+JYBpliAO+uFI34lNWkYMVme4I2pLUQm3HRqdBG9rpKzsOSCISpboeKuJi82ne0WUl
XkToscXVaP/tILdo4vNMX3tF/9Nnwc1LyM7Oj/0FgLkpiaexpOHE8LO0Dmh3pSZ3Dyt3/rXoEdbz
Ecu6vavKtHiQ6LEBgcnlTxZF4peH8KPYY5SgtIZnfjowM6rknups/i0TOV+uUY7OvJd5kjo7EwzG
z3oG/IkTQbn3be1nP3hwOIuFRujVxiL4ynzl/t/+ytqSoj15/hkvNvWPWTjQy7SlPqQxmWOyr/uD
B97yvs9ntVH8X+sMF9MGfRSOgSBj2RNezlZirmtLK/QkjJDRZjsM9+q+qatow/DyyqRIPwMwJ/6d
tRhwsS33KDgvTjHEoUX70wgIS4ne0Sp1273jquGosjyj8OVsdZ1feZo4gtk5sclGNXy5zaYOrFEJ
TpNwUHEV6PFikFcprUdOnP2jGSVi6/VdgbKZhuFwE1yAUo9mxqVtxbXauYptK0IkZ7r9D7lMwwun
+6YDGaBl/h3BLcmptCoQXh0e8q+DIj5npxsdYZkDAcTFZ7d3UESVVIQf8wq3Gul6Psg40Dq+OJhx
Tx5aPxjGJ0KJTKJ1aEr8TOnU1mHVTCgl5tjSgeGkeIF3UQoxdDdXuXWnRaWudmBu53dUnmzC2yPT
qkJvFvp9kjdqxSwU9kDgYTtqCKfKahXZMyLKMlJkyJD/I/jWdYP4rKywPkliIHNSHQf5xclnhD11
q7nagX5EQ9NBV8NAKyHOTbCzsd3us7lpPkgxL/I4pVB3Qly8BhCOuTF+NLXbJbtpDeLiv8tcNEqR
lZKyYLfGyLavIqIGDUx815HBDbqhT4gpa2qzeoyMeFIHvaJDtcL0liygqDrOR75O/1fnR1AFFkF9
db/Efv5z1ovqoWh8XZ7e3itfeZUgZ/51nTMFcvZkg37+0bqtmCJDV3m4WIkp9nM1QhX3HA2It4By
UIiC/EIZaaFMaoPkOqntfZlH476oPQiSTjfqCw8wHX5XBMBjV2xGmNUctsohnT9Yke3e+V43q52j
1+lhmhdv53extQdfU+07x54eocZV8wFG9Z9Jq2X49v1ddZO4Pxo0HtPRGutrXpaP5dogzUa/DGGE
rKkQswPZeUkU1ZtUmQQt6WAU0BwIp/kDBHJK2KfP5U+sZrF7sPuxfEpb8o8Pc1N7p4YYanOfeN4C
yUhVprYxg15PNShkKcmtxaV1prmYQWFLlqkVNU2IwMDY1y2OgBQB+ndZpF9UYn/lJvWPbz+gv37S
81mUrSU1UkAsFL0p+JwPgNqDkiKbrgl1h4rVzqqj+jTlrV4HTdZTK+wSw6n2JqWvMrC1SiF61cpp
PlTmQC5XP5sk2UIcLz6iXyPxxhkHJ3rntMo5jtHElo3PO0N97BbepxRHQnlwJqNtSIR3dJYGdK9P
KYaU4YGI0YWe6VR3hx7m0vJe1omVvjMTa8ZbaLto05MUc1+pTRJfQpR/Tj07/h3LWHwRSABT7M8+
QZ25WTTfF9rdsJzjgWag68G02ekqKYyDl8XVY6pNw49yUTGDGv8p9JDMGD7idbWLY8Ujfu8Ua9nU
N/Kyv6H85X7hADKqW4GQEhQO8o4XOSpq+G42pg++jYaaLUJZ/ekSEhUpq2Iv5aufq0Pf8n3TkiWA
GWadrqFDRdB8qN2C7I6iRTC4Z2ehvjbEII6HZKUb3RidIxPsNwUkmbj1i0/DApnnOCJWbXeDwVy4
UVS5HnT4saD5ORYYXfosF4MugTjvLMorQttR7nEcLHgmQ3VoWkHvwu3Ku8FNho3P8vLYxseIe3kl
lhvr35cDPWq8vORJdCGyYBAQhAiKT5VbIExoOKq+PcL/qkmuRjgdC0Q59NP+pvn8W8PvysXyBuVn
oZWZSXLIY9PiRKPb/S5yWsSWamqJHysVYbAz08XOmBzxiUCbpTqaiUPcDIHJ5rehIBTiXlmdWT5O
6+ve6RbHCk6AqhYPOE1zyNZ6yd7KmuEgQ6kq8WIyZSu273pU1e98FQ8PxCnM46HIY8uHpO5oFI5j
zf09dIX2RBah88tySoiWbz+C670EjxpeD/sk6kTEE51/4xM+Ubey5zwUU13dzgu0OAipqOh0xz9S
yow3TuXXOzOut/rm8T5gt7isZKqx6JRq2jw0yyQxACUZVf/gF8VyfPu+rocROQuc/bGu0yqlKHl+
X8KIx6ViGQoVQKaHzO1qeKRd/27uzHnjK3nlUnS9iXNHH0NZ+tJXhxSWiqSYirBH+nmE14hqvne8
JwpQ2oZZ5a+X9WLA8jmuFSz6GzTaL3ackRljdvXSNBzKTpShxtGf6B5knaTzZp3/OKrJ+x0ZfXQj
hZx/TZLNgZQDEn4vkw6HyAJi6j7Txazv8sXJTn7jtMVjlJFyeNDFYD35eUHasZKo6g4MnC65HYa2
A3WgGfEN84D4o0wf1JpnSCBD1LPk51bYq3+2JFYRTbfdDHtd9N2nue4tgnAnSr/3Ue+k7sZQuh66
Dt/R3wYwkk+6jeevuNVqRLvNwFPQtanaq9GX/ofI1bQ7regoAGieGrdczVfcbIqUa3PzLxIHDcql
doqUDkPvx7EKMy33/V0/kE3ZZ724KyUhrlivxakk0wgsvSN/21o8z/vOS7u9b1Xi5BP+sBNwQx86
ogIk2N6VPO6XBcJqQ5fVzuyteGOOe20OhxwEIQMCDUiHi6fEvMXGDTXfqiYjS4ts3F3dI5sUg5nv
O7Ccx2Kyu41Xs24Nz4cp9kksRii9PCbWSyihjUMQWFBfh8vS+EGPu8qvixC7vgjUXPqPNaS8PZYL
/eU/fvW0glkyCEsQBkegS5jD7DCzNICZwm72PlFzyGg22Lkdzspq3799qavnyqVo+grXgUPOZHjx
JWoeYbL03FDpFcZ8X3VuHRRW5IZUmcofSAAo27jxsnGuvarnouMCKUfjy1wz49idnY95m7nT6/q6
CQlnQ8BJCIsgaAQPYNO347EUxgraSQb+nJn9lj5oFcJN8zamodd+hmATSjYGyjJ20ReNnrJQDUyC
pAvxYGk/M4NoUJQXTkCG2DRSPBvtO7vONAvToFfspF5rwexVzcbEezUBUNcV7EoQ+Hn0OS7lYDON
KH0Riwx1XsGD7PzlwMPzbowiHnV+hYbM7+2XfjWuGdMc4FdwA0sXI/z88RsKC0yUpn0Ykcd0Kkwq
njhjsmMZT8uD8NfIFAm6esmGYqPUcLXIcGWD7i6CHzbiSIzPr6ykZXcLkKwwdWRuYIoz5W0t2OGy
U8mijdu8HttcDEc2HxADjnrv+cX4cLUZy3Afer1lfUdqYJz6Xq8PrW2OBx8T5s2EG3rjoq/eIXJN
KHfIbNiSnV+0UxZ9e0KvQo9T1EE3MeC3jW+eiiYfNqan1y7FuuHTzaHuiBj3/FJVDvcxNn3CfPXE
2UmpvkPdU1/s3o2f3h4wrwxRhibgLRCT7LIukSi4TEi2Hk12e4nm3s7jNDzjdf+RZIk37GaX08fb
17seoCiU1uWJaZem2l833D99CCzBGrbNgcaONhY/3YjQbXeJPGfnCdrSO3MqLaJ3CSUDQCa8D29f
/Ppm8e7ictPZnazIunXv98/Fk6z3h1rz2EsahXdM+OyZlkz/3tXL6B4T5P9wOb56A/fsKv+61MFQ
tCA/yygJvO8X+8Fe+nk3tXTXCMrOX0Z4AsHbt3f9VVC64zUihfu7t7wYNevWSyWNw+312Ggc6Uy3
eiXR0kvZ7Ize0O6qydpSVL12Ubivq6IFZQLOofNnWrIvmBAesnjK2QnnyveOkGumwKctEfZ2Xdw7
DSnMb9/p9feBNpUhRNdyxcZdxqM17ux7jd0X6IPM/J3WeHBAGFYHgpu3ktFeuz84JZzBHKpoyOrO
7y/uXHPkyFyE42So+yrneBQVJQTVpPR+gEgaEVGOWyCtK00j4j3kCRxp6QPTpr/UbqEHcheNsN7Q
icf6OV4p2celpCmCHMq8EYs1HQYopfQz7Kl4SIkj3zWlL354Ziz2C3Ty728/8OvPFiUbdZYVFIc9
YA16/PfLQdAVVxLeZ+iXev1UzfhLpcUW3bBLCFRenwRub2kHv+68//yq1zIfXGzsCAxs/2JQJ5wd
vJl8j1Bv8vyz6immCLOWUPe8rQSgK4mG62PKwWfB0YUqMuPq/C7FQOQe5z03zAbXP3E+cR9pJS1P
K5r7VChhdbusll44Zhb+D0Heu58bxeei0rcENVczFb+EMUCEL7Utndy4818C9cdtSqFcNOFIgmpz
+kj3PX2e+5hUqtIWG4v31ev1caWtZkNEMWwVL+UgRVZZY2w5E2FvU/se4ch97SM60Pq2uQM/ED3Z
tex+SNfUTm+Pq+v7RFsMN9rkfETTVqw/7J8ZmYct7Sxb9LCVtaDlz8HETrvhnZvH3/PK3FLIvnY5
A2UFGxWPisplFzyF72rWWWOEA+i4XY2x+EjmBl2qkfqqko328+3bu96H0m/AI8z8DwEdKdj/4ew8
mqU22jb8i1SlHLaSZuYkOGCCgY3KNkY55/7139W8i4/RqEaFywsWlOnpVocn3GFzO6Zepa424pFn
lfrIO9Obs9cxttNLnRAF+2sxtX7k2eStWV5+WZNyCXrVRKLv/s+4oVhIWyd8iun//8w9tpd0XfIT
6aEKeDulur4qLT29NzUI1eGd2mTal8FIC/ekKzilgUIrBhMB5so9Y7q0Ni90BzF9xERBfNYdjv6p
jQxN+EqrzlaAIUyb+OoKo8bvq9YeggpN3hK95wgDqSqGi3Uwmdu9SgsHNATkPln93WpjIvYyFFY/
a+cabPkKjspxPq3j3Lzmih090FXLTil6WmFhL0doFXn+f80aMQ6BWE5kTcMOzMyWUohtsTdiQSWC
fDb0IK5d+ylrpvoAO7F9ceQoUjGOLwY6Cg7U9ZnAzUk3u0QVQaXp4p/MSb9Vi13gyu4pb2gH0btN
uiORn5sH53+DytomfUIe1801O7smzIPJFEFM9N7SKQSXW0duGy5mrH/UOnTSigZyY5DOa/qhHjzX
F95avTXxuL90KYbb97fs7iIQMhFv8+aiB3W9COZiIzvlpWrARuSedX7a27JeK7AJF/mIcjIuLZiW
g811Q0xkHSiQI+xOjEoGu/Unn53BQHq1xyS2nspLpUeOHxmld1E8rfhozF72T9YC48gaRAz6SV0u
cHirj07buo9RzQl3pvIBOFp79iLww6ZTlQ8IJoIaK4fiyxJjm3F/nW4wdPIH//Rt41bmdd46gGV1
vyDrDoCwMwfnxTZ+QpaW4d8IXNVjp2AmpdmdAwC08FTEF5L53Jm5HWLN6pwcPVM+gugkphmyo1Lg
DRtB/jIJdATcx83DHXj9CatyBXYyoepKwujiXrJO3udZ1O5TnUaKGqK2quGRqIwU9kwEXBS/bNTx
caEoScuT5BwHJVVRXxXkBD83dmq8o1CXTn7nugNpLCYL/95fyu3jIH8vp5v0jryZoH1z7upOzIZN
rz9oUcR/LwZLnLERMPyhUZaTns9KcH+8m8fh54Dwr6D5S0bC1gZsLvBksAoQI6m3Gh88gT6LooDJ
irF//7uNVdMHsZWxzZv0tCpOfxaj/btquPI3kGZK9JIMNbbkmSE317LX+UgJdcKkSsC2RJr30c51
bzraqjJo2VyfMrCi8CWfIYgB1xuiI2WG0Mz1aYgxC9RhcINBgXIOOAEHLryJcEyoc+eRA6dfHANn
WMdoQOs0RjS/v7/2O99aappJ9hvwu5tAYPJQl6zjVgQlrZGgywYRkttHT7FWipPSCeOgEvSTXrad
u0Y/gQwbQgRgheu5KwiGRYwnggFBo0d9Bt391qqXnm4blM/Rd/sI3GGh9MT4YzVmdhADpP9rtOAL
+iZWRkBCjaxDTiRS1r+nTEH1pBoTREUdQyiXhdsGt7DO7L5haW2+j4ulZL/EzfBo2YM1H9zOe8sH
kpB9SxmT63lTW/QmFRdSe4a2V6vdRa/X8sUchiTs1WQNx2ycfrMewi6FDgyMBdIiQdQ2TESnP4uz
ul4DO2qXAPZi86pXytcxzrLfnRnlFuJQ6WtP2I0C1PV3akUMPgwJHpwBTfd5EiWMPzePH1BDAXdB
enVwKG7eOTmerAZbtEzI9mS080sA3MZiFpHiMp7eKy/4dMyoj1frKeH8oKVW2ydR98Pb+7t/mz6z
5RmUwSieoWq/dS+J8IA2jdyrQjrI7V9AR/hynYoirhQ1vz/UTcjEUOjhSegpmHu+4PX8uoydv6gd
jM/arr9k8EoCOwUhd7CMt8+gHAcKAlLQHGsawtfjNFj5oJcLYbOMIvFEAYRai8fChrlIo49GlFcB
wibNNxt7mNdEW4GxYYcWVHaJ5Ek0ONY/QzuZ5xyxlYMVuDkrOKrDhwJfTfWAl3oTyXR6O4NIzWsq
hob3gZRvOcG5WeF3riiqIWV0UILf+bigil0b8x+Tpt+WYDThtmSnNR38tnacMxAIACCY7gSx8I4+
7t7U2LQ/p8fp3F7oeZqtoBU4LHhrA5HPAHD2cdKgf9bjFb9qRy/m3tTIzqWqB3x1IPfXH1mP1Lyw
4FGEI03CD0mJS13lNO3z6LhHxV55g13d13w1dFOYE8h/GrSbBNyle66aAiwggjVrGs5ZWyI0vhh/
c1iMlx7TlbfIVE3KuVWs7KTmw3DwYsiDv/0BTJPbDgIhqJrNxVAPauREFe7mttMub8BdKa9VV7YP
0ofzrViX9GlGvC2hObeU5/tn9gZ4xP2A3iDYKtlJILzcHFoy2XrQbNiqczbU9ck2x2y6QCLBAJu4
O3poVTKvJ+oQtFkTRJuci+4hfeGrmmLzvLv2NENoEYX5qV0pxfq9QGQ/RlURqVLoPwdX9s4VevVr
N58qLisl7sjqQ/xj+g+OvU6PENwyyK4mKB3EpD9MJgH5/TXaG5TGEoeMZIENKY/GL/c2r9Uw47UN
VnSMq9dZNKBwug4lLS0vPjVzIZ5rczQ/3R9075aT/TwavFyo8HY2dwlyDRQBlbIOk1bzkq+ph+Zq
oPZDlD1bFbKfAMAAWoZNN5mPRdLn33phDekJVvuyvJuRx0c7cmjx6zPWCsC5Czvtw/2fuLdtWQ8i
HJlHQTe4Xpe6yECcJoQ101w6Z1z6lhM0n/ZRoxH9YxrByKutWZ7dpjhy1d27jEAsSKFGqS9kbV4A
LUtVs1iLJowdY0ChUEU6BtCj9dml8o21a/vXb89UWqHz/V3kUm4AHC2mXUUCKjrs81YPEyKw05Q1
MO+KUT2VS/K9Vo3sC3qLv2vFzumkg4F0DwUIqR6yuQURzkkzizJsWMYY6mnmUD6ORT6GuqKYl1gz
j1LMnSfc5nWVoQIMIf67/qSzY7ZRHcUs7ExacB5dq0oeEVE5EkS5sUWWEyMqJ/WmJQUSYDNQg+ZL
5M50YSNDwsvEmtmXaYz6l7nrZ8RoFuXSKk0eRAkNVH+uxuGNvYyS8R+Xtk+NIvFnTc/e3//OOycd
eJnMDPmDLb3JWrLVQxtv1NAshAXwdtSHPFDAMjxUXdT/AbjOeOmy+uCg7y05kQCcMtlW4anbLLnI
C73C+iTM5r4Ki7iw3zhK0h50yW9GAaODrQT9RSqTDLIZJc2ozim0WVjpKg3MUnUvKuLVB8obNzcC
o3AVSJ19vBAobF3PxWn0Xlcnxw1qDNADLR7WU+N6yZMx2GlojIv9qrpVG7TpfAgQlp/m6g1laEnf
Y0+BSQUMdD20oFvg6IvO0LoC1UYpEucfAB9LfOrxck3DBl2GVwBC2I5aokE4WY/R4kqgSeiBgXuJ
diocN71ktd4ZJyXFU8suuGPOVjom1Xnx3HT1WwMVaX9t1ASA3axOF3xJe89XYqc5Urq42YlMh7wE
YQ4oCpq5rdIbCOBXVVO6gWspcNJ0UKuo48BEPFVro180FCTPhnUoXHcTCjEsYQgVAlo/XFeb+0al
x7WiWekGPOYd1nyLnVyw4BuGgNqg/abWIRSB3fLCpV8934bzfPDW3oR98gegYWcRIYC2315ARmZU
iNTwAxzNa8yLmzn4SairAmulVoYjjeu9U4FWBxVATL7oim/e2EYhtW6V0pNKv/Dztdx6cfq4Ojjh
N68Vc6LVIv2aue5Y3+utOdu1gbztChZfd4Y/tBlntHosaoQgUvVxaNGd+s1bjPaZJOBzDmgq0c68
Hi+xTdrraRkFNPF+lhj6+sXuMlrSUJ1x+xtpiNd4KR4yM26PINcLy/hz33pbwY0Z8k6a5XWEoKPW
v9GM9YcwZnhjnaq8Nj0mCQnI0cv9ue6srZQnx7UT4A1p1+ZeW9EpIxWxvKB2J7huS2sDJVy4tvHR
/FtM+iFQf+eeIQKQvVpaE5LQeb24i5U3ogZiEQg0ncCOlyW2FKTS7VgSkuXo0seFkpyGjuL90jnt
ySV6uNhzNz0srnek+7E7fcIv+XO417c4FTSGonrUk0gCK8ZLOdXw3YZh/lYmzhei7/TgdO7c7wD3
KMsYJqkCFaHryTs4chQi4ZJVqsjSn2wnc97m3jy9ZNB9/xamUB/a3nAxEdFG42DsnRvRhBtp4v0q
A5RttGly6wwTt0KQRRgYW8ghv7QpBLqq7PoPY5nNf+Dzu5j+/f31U0dn865wF8I4IAID6aZubsRe
X2asy4ooqLrYWp/RjsnHryDsEb0ea2Xp6wDa64rKgOsV790eBHcwT9rwT+91AnZKA1U0TBHIjUPX
kUaJ+hIhABfpMyznpp60Z8qWzRLgjuKVIasKMa+NlkT/W5Rq8jGbeKQp/tmoPqu1mmZfXDijp8au
kd+l+Jh39KoztppKMq48xp3SGc8IkE0PVarWs9/1ZfnJjiy0uFfDjYqD9tVtK0l26mX7BIAG/tk/
Me2/pEarGqV9nS3oSnWrjcAGcok/7Kgun1oAsGGvi/IbOjQojUN8epx7oAtZ480fCsW2Kr+I1+bI
vGPnQNDZh2RNBIIEyQ0OZ3TRAOkXPUijavxTtLMtH8xses5QE5a6xnF8UIPZOROkIj+hv4SN0JGv
zwQCwm1Nr0gPKhWWptZ202UtQUD6kzJQA86aFk4lgUlHCS6FB3t/f+7Ml8yAYJUgGjvmrXd5PkgM
e9zqQcmCPDRGvDIkBjveCVno8e1YrjDT7g95+0RLdRluP2rcCEduafw1Tij0fRsjqLNavMxmW/o4
URRwPEdxUAu+nR3AcgrBDIID240vgZ7oIwkIncgim0l/1Go9O2P2d+Zm6UnXst+Vp+IWVaUMPKo5
PJwU768/ZQrXo0jJigLboobnLlNyadyi/qwm1VFit7eIMl79H2YVx8DrodZJ7+K6sXVsZBwv95c6
Hf8ex8p2zvSPIPjc/2S3YR2/Gi0U2nO8EbScN6M56E7OZWIQTebus5vjKezDWlpTP0dv9SLSxOux
1FYg9Wp5U/+tF7Ny9FTdxloS+I1sOfV9HDm3eY7Xmc4YmzMw3KZTn0UhjA/smvFgpns7Rnr0AQeG
AWHp8u9/uZDiuay5oiHusfjp91LEdpgb8I29UnP+MBpLP91f2RsckdwzUgDBkF1EOCSbAdWuRdIq
LWHfNJ5bn7VFH0/D2LtPFmLr78AXQKcq7LwM2nJq/4xoSKCLUEVf46LV393/LXt7CvYg6iogc0nx
Ntu3X4epXWYIWYOdYJBYl8lDOtjqRdoeHCzzzlAa+k7k7TZsLKLN62VeVsNQHDgcQZRpxauZuR9I
mKOXPl4+3p/TjdoQ68tMKE+SVULX3op14LKGzVHWmYGzdNUfeZ4Yn0ytrL0Af5bpa+XCsfUXSOn6
KW/jfvGXtHMwDO+h/fiJ3WOWlDjVeIrHtrZ9y4YeG2gtrPqDe3hvQWQOj/gaXUZeg+sFQYxY7YsJ
kHnhUrPBiH6MHtCKKGeUHvQ6PFgUGdVeByVyu5EuAJjAoOemTmGhYTL0oxGUWIMY6DY02iiwWtJE
8odI0wmPd7Twaaq3a/Zn3NZGHJQu/UJh8j8GqjnXR72t2wa3JHTYREouUHRKO5sFoMfUqWWXqVjZ
JcUJxQPj+4jTxRmXIuUftNoWFJvNEm8G3ANTDCcq9byKoT9YmZ2LDqA9dzcZEIiErSpiUgmpEBmr
0DkjBDgoUgex2fSfF7yhHhE4ylo/9pQ0IfaYiq90T8uDdtvefpXhEAA7sJzwwDfhQIoApxI5pRpE
VTE/qeaQPReZ2n2y8B1+omyJv1W51GixCyLAQon1b5Oq1g/Fkk6XquuLD4By6m9zrRZPVm1l/97f
OTuXsJRmRQKYqikLtEmXjEEfZqsAapM0WfSh7NL05A1DeVBs2tsMQL8pXYIGwdxtuxlWN6rbNcbs
q2l1G8W9GSxDN8C68OOlaSGZmsvHhrxNl8IQ6msm4Mah0RofhKc7jwHNI4y5pGKorN9eH8rZNifH
STs1EFGZfNTztP3T1NP0M4xm+3kBWerfX93bFMWAjCGlo3h+eG83z6wm7Y4bFx8QC+GB18p14hMK
uOWT7s3N42B0IKzoST7eH3R3x8H94vCBqkTyR/6qX548d8qoOQi0ZU1qMh9lz+qJpsT6sTPT8mFJ
s6qAzxtFP2yE5r+UUtwK0L10UiE7V9+a8WKv/hCrZSByd3g/ZsCRDy7Hve8A1gwOB812oARyV/7y
C2tBe4hHBNshRY3P49p47+CWIdIHC7t975iiO9jmewOy+ehSgeXmktxs8zT3xhmPUS2Y9DrG7rVd
0/c9r4vA38RBklCfJsRj7n+HvaMFVlBSOWxyj58QqV8mqfSO2pjtqlGtMsUH3N8+42g5f70/yM4z
Qyz8/4Nsbpe8StxmoU8VpBpA9RBxllhFCzeuSlQsh+W/LCNQVtzX6IpSj7z+bpHoeP4r7KIQiDXK
E4ngOJ/Y/2tgzm0dTn1yJH5/m0zJKg60MnD+cKm2ZJ82J2CupZXWUsfFczNic7jkvXUeMcZ5xGno
OwWP5intpunh9xcWPgX0Isob4Bfkwv/y9bwhE7nTo2awpEr9xsicf7t6Es/mvB55Y+xOkWPA60R8
CnvjeqQMPINic+8HvRcv3Vet1KL5Zcmwe6YHXBnoVyH/dI4NzKECXVviI6/nvX3KmeCq4DwCCNls
IcfFVks4LHE9JcqTOdXpxay6+egd3BsGrgh+aihxYVC+uQsbulo1TkmYotn2sjzjNDsvr4iszXGA
SIJpUeUwgRpXlDCUN/lijupj11fkscWqK+/MvKr/1Sd4qhern/pXVAW86T/cSkj20lul603evrkk
IhsD5BiRzkCPIXo1WopVh0j6FzyCvkNEEwcrsvc4SNIVIj048KJeff3dhxFgiLVQukKUGgZiaXye
cFR7iMaiuLhz64SRmQwHu/rnQ7sJFKkN0g3hQ5Bqeps5Vo6VGpPGpQR2uRmf3HYc3hq5XlW+my/J
k9RSTAPkXrTisk5CGf0xrRTjae7zufKVBCChT8qc1Kf7p+22uQ0fDGlc8PkQVgF4b14EgAJajUga
cYiy1MpFjS1tOANEbvMvIkMC+NQY6B8EaOMm74bGEPMliVNYasT4mROS4Y3RedVBMvvqgsUO0HQt
PqJY7exg7gFeEUxSIOZseaWDrpSkzb0a9GarUbuJdCyr3fV8fyl2bnT+deRJkQfAfH3rNksbdJxw
Wcdbk6zicamF9bkcx/dq1iqX3x2Ji5V9ILv1ODBtX2FlWZE2cms7WCK7eRg84G4lm/5jgR/BQUxy
OymGomvFZ5Qjbt/CBMCBQcHfDggx+rDSmipMTSt7t1jrcrB+t8eKoQDwydYfELetCEErTAfqIkZv
PEYD5Qub4nvcFO7ZQ2P6RasG97REkHnur+VtgCE7HTrXgKRtcb1dH+YCZxhDbx3s5VJYoby86KQs
qnVBhKe8ODWmdPfH24mooYfSj5cQPk02dq4HRFVqHnPKO0G3ruIToEha4cCxig+wgPtT3DfRGw0h
vlOGzvibaHHWj329FgfXyc9jeX2dSJIqM6fkKBnnm7cjwcNxRjrOJq5qNCdHA0sqSsXZMiHEAt+6
9TV9MJ7i0Vm+DXWivxZCqm5ZETwfX8/s9oda2+63NoJBFngzenM+qhEiCtZRqu5Z5dz+ifYAipiJ
tay17025/Yhqc6VhDGi6T2yizqCbXCifDtZXXoQ3M6OGygoDcr3pXGvJag4GMln0HdtZvdicDBdX
Pr2mRNalMQ6fYhQwY7jMclS1q+yHPeXDH8iG6g819QvzP5wg+pGEcmxtQFjyhP0Sj3S63auRAcGv
N6vxjWKOTtj2iYmVwzAc7OWdw0q+DBddAuCoX2yGEvhANopwzaBcl8F8t9ZeOoWm9FluBGn2wR7a
OTlUVkEHsFml5exmI+MzOuax7ZmB0YyN8eSlRO8Pal5iba2vnvLk2D0qg/e/7t4MKVWhVIAIq9SN
u15MoS6Sm4XvhxhS95vtZtXJEUb5xUnnI1LJ7aMBo1CTrsnwrLlkN4UxN0Z8r7YGJ1DWxHtORsNF
j3w50kLaWURGYf2Qdie9MTbXDyfGBR/Zo7qmNoqBhUKdn6n9Ja4/wCmzHmtrmr7eX8O9G+hqzM3Z
93QwJO5UObhqwIVaVJySpNPpexz86sDMMwQ0V80F6x/NyyVbEvV56pf5z/u/YudLXv2Ize6xok6Y
08oxXdGaPDkSJj6nSffeBfXx+xsVc0SINgD52TNbQAlIwL6k9OgGuD53TdBO3vuJhX9S4PDBxdXT
/uAcyt++uYJAMwOoIyaSWeRmgRuaio1XNC6X64Kz71Ba5godoBfGxdPKNg+9VEcd1h5yMT/o9gw7
FpRsVP52e4cingaqmNQZAIa52VtqFJsdjWsnsPPe/g5rs/yLvH6Z/MzQ56Okee97ckw440BwKZ1s
Bpvo61eQIhisQPyli1v3I3FF96C763jAe907M5jgMQxJK8/XZnnNOE2zScucQFsdReO5ss1/NYPA
ITbLAl0Yd6r/ur9Zd6JvUDT0IimBkdECNLm+d8qaUojrcUzdWDdxKp3ncQjaIR1TXy8K/UMq0tX0
ubSwzIEWU12mzqA4UwGpLIYpee8lpn65/5v2VgFjRiJNaAgQtuTf//KuCDQP4wQJ30BRzfETcjSg
eBThBRPSvzi+dvN/2E2IRLHmbGnT2/Ke1CbJRpF4rHrpGI84F5lfvWr50Q8gNQ/Oj1zNzfmhVQAn
ABFb8rltHSxyVnwmK9A0iUU7wMfqWP2Oai/CQoNiGH6nlOq3rGyP9El2ji2qhOAbyOlk+W3zuJi1
sZYECm4wN6Zbof+QtOeEYNQ8414nYn9dbXhGutrEH4duKXDgngfnaO43rF94F9wbHhw8CNaSXX39
XVux1CPaVl7QRJmDAPekUOzqHBDBPsg35Y9EKcs0WGwnxm4ZCEuMpr4l5tBKh/SjOgvx71oU9Vfg
syzgaGt4OE9ocqE1benU0Vy1R8jVWbPmMXYAGJ3iyUMzKutAbx6c050rwSLKlWo60rpy20lR0tTo
pxYE2LIYXghaAEuJQhXf7azVDuCKt0PhTcJIYDtoixJnXS9aPxtLPUVwmWgmDC/UROYQKcTihF9c
dRCC3J47hnK54WDAO1AON1eBNjh5s8ZdElrT2F68BMNqdD7bk4iG/p2Jivf5/jm/PQwUXGWETmEV
CPkWqaOQfnmAapWgMgEr6wJ5dj1V32WxWr8xZ/OHC3PrYMjb1ZRGmdJ3lhADQYVNTt+KtCr6gY6L
YugVJeacWIDa1lujGbzf3iMMRfUApr1MwrYIN2+ZXEzOFjqrtYVzezOyFQX2Eb1r1P9lVnIg1hKc
xxaGj5LUVNqURgJhRjVNHRcxa6F0D52h5I/3v9ntHkFD7me+DLOJ/smmQpSNsCaxNFQCXS/QsMs8
az2lSrSCc3JeS9X8cX+42y3CcHJz0LlzoWrq17s/pj63AraOUOCrI4Qg0OZ7aOlQAZudnta4Lw/a
07d8a2hh+KMRttIHgK60uaNUxJORQgOXKHLuMp/2D7KnQ8z39asJ8fCLALliwHdIAUHllTrInmaC
1QfkuM4b/WGw1K8uCq+pX6qZ/m/m1Nkbr++sFoIVzj9vZ6yy9Qsia9j++KJu8da5v2Q7QTBPNm0z
gAWy17ltLESEuCONHIUaSm1/sLEv+ZDXZLHt2C0+P28KY8+pH+zMeNIRZH4Tp6ih/pffgHYexUQg
ODdAuGS1ZiC5UJSRUJ8fplpC4ZNWP2ddKWnU7nyaJ7E+4Wj4wysR5i5IIcOD37B31iFPExYj70RO
tbnOnMSrZsCsWAPkrpb6ngDVnSHG/103FIwmUIXt/RIa59dk1bo/ElOkZ5rZ03ecDDog9cZ4sRLN
O9fFNEWnzMOr7/4P3NvbwIfpIXC7S9bG9d7+WU/MVEehAem5JzOPctIWLQmQBh8vqFmsodaX3cGg
8h+9DkBo/Glok/NpOMfbdmOR9h1G44gwI+mifM4V7wseulOoN84QrqotHsc0XYNMmZKDfuve16BD
QwQC9o021uYda+EbgzQt0IzVNPQTMt0JvTJynwyrOioB7SysbK4TRqPpJTfg9cIqiZ5Wq8nCwqMm
inTmXCAArRhmoGlLFOKlm4dlPR719XeWllGJH6F9Ovy52W+Z1bqli7w7GbxXi29pUw8hvdYxVMdV
zU6FXsQ/8lnM09semuLBd91ZXgZHxIyzRg1hy2sVCOXARYXNuiotCE7LnWABxOo6XnJtOoJq7TwC
wAdQ9qI5RCdx+7TVvaNF41jGFLxGBy0JvU7+oMlXA94ulujJ7C3ry/2zsjc9eZ9xliW0dtsQmmpd
beuOd6D1ZgA9SlF/KVXQxApWHX/+h6GkiwqvnIy6Nsey64Yx9qIhChSz04PCdMqHrE8x/ljQBP0P
Q9G7lJJaEhy9ed2ifm4Q0jKiIF4yDwlUEy3IsoyrxFcy+8j8c2970kPC7h5BJVZRLvEvWRXM+aHE
czYKTDMGfENTrPyGVTZ9vWZU/Hka3cyfumLWfO4T80iWbe8D8qwi6UQnQWfrXI+eGy0fcFaiQMc2
7k1iz3lQF6ic+xSM44NlveWLAnUFWStRiJTUoCxdD4ZJrUJxKY0CD62u4jmy0v6DmebZn0ajVT9E
lLdwQ9fWfAuU2dLPYpmKD12+4MIM36v+e8RIIQqhL5qz7zmjm1PJMfJXONz5QXhzSzHjl0pSNLEN
0GS6Ede/FP7KmqB6Ik9S2aCdULiQwMdoys4QxxJMgEXSvDatlDGgM5KelBH54jTqx7dV4XXve+zK
1kAZW2M+eD1vM0bAszTjSNYohZIMXP+wuEdNrVot2PGxo5x6L3deoHF4fqfOxokirRka9YJbdDv1
ll/0EGDuH42dKwamLwJvnHiWZkthiNNy9swMXCI+pOO5G5UJ1D7vYrQsb2urPCqkye23eRYB1fIw
wSyEybhNfdDVj0Hnc326rTlg4UOQpCISffAG7gAxqdPJAXAGYbzt61sKVe9nFYPFbBjSc0dd7wRP
I3n0FrwQWiNvKlwVrPGjmIrmz9jxqsekn+zHbhLOQXayM2EwoegN0+MGsHiDCEedYERvWgmMSRdP
0kwX3Vuzf7j/FXd2EfUGLmwCaU7kVgWBoEfx4khPwlFZvYdcJPE7JZu9JxL9hlI+SrQDX8lfBxTJ
Uo1r6P7wO4EA4p6EOvKdor2/2cSVoYyusY5xiMWidgZo652rWUNSrEvM0Got1XfRMzk4OTs3HZw0
evU/sXVM+/rkDNoidYPIolstck6AW/MQXz7nFM3HF528HjbbFrkDqrFALDkl28pVpyu6xwlMQk10
Ig1ArNifzXZenjpTlaXvfHkxl1T4iB9ToZi5LMIhTo8UJXZmTPEBiXrA/WD8t0XhtPdaFAHtOEzF
rF2GmlCSGk7x90iIdnS1G7czNqVuB8AbcArqVig7xXHKAY2Q8H4V9WND9/tjZyvDpUrz4mEq+/ZL
kQ+efFEr/REhb++xXQyoJ7o+fB1biNfLAEXmYJ/tXFbwbyRGQ/4k6nrXn7wDoGEamZmGipf+MHpA
MUacuCe7nLJL7fXLwd24t94kNuSplIrhs2xCadGawDYbHQuYpeLRnnE54V6WYR9p6REkfucMmZRh
wYtRj6ZrtBmMOm+PWPzIYHWvkrcu3ouwhfuo9/Z0AVRtDH5nDOJgRXfAFxTAJUjeog3HBbWJwpxZ
L1KBcEgoGlW/TIPhXBx4u2FkRRe8jl6B8WKVnc3FY0y44Tf4m7723aSFPdpvT5mBIOYUN9Hp/oWy
t/KkMDCt6MASjG6e6wyv1tXNjTSs1do9Z8L+s0P0LezHKD74xjvRGpIiiMIzHCXGreIyFU5VOBa3
SNIlXzNsNz4NmAj7hlMPL4kxjH8YiA4SnSjFQQVk52GgqSIh0jJGRMTtei/HsTVkULficJk63afn
WT7YTTJcfnshIQAAq6GsI7nem4UcEpQLh6aNw3qqxGVGtfR57vvWX9TUOfhmuxMCX0QzQbYit92E
NcI9pYwquG2xFr0xkth4U9ci+Q8TQqCPTjiFF6C8mwlBbEqK1lrjsEqnGOurbvTaUzbja9+nqnYw
2M59w5GkRcIK0rDYxrfGNIArSolWKKBbL1458Zqt1ZL6aetNXRgp5vD1/vfaG5F4QZriUoy70VzI
q6XUK4Mrfm3r6OIOCMW7whWwF4z4OdPKoxb13nikegh3yC+GOfL1LuxiVUytY/Fy64t2Gj0zPjVx
V/mJSNxPeQ8J/v78dg42dW9qp0g80lA1N5mYQCso6mszDu2Z0DaPqLvYq7eccRY7YiHsDuVisKoS
BZKrb3ZK1eKXOJnSFaxtRJhGdRc4ZWq9j3iZfj8UYZP89O/luoKDfL2KjhhsZa6MIhwNXfhxNCoP
aoyvRIJtz0FouzMrikoMJh1kwIJshmrT1HMqYRbhOrf9q6GX9hMOuvNLJpQjQvzeUPLlI6zj5sDT
4XpWJWWWzk7SPNSTBgmEfEDhyWy7qvXzaVoOllD+7k2EJcki0oqXkscNRNQgLRYODbowt9T2M/ib
9rmPDyVUdm575M/gK8JKJ7zZbncQWTTG0i4Pe3iplzVzseFoUcuahYvRVq2DMipX7XvSOb9rjQgw
DM6iZN7Jba9tHRlbvmTjZTOLaTsN3j/u9zFKy49oig6P9ZJFB9tkL+GlwQrPgeGkMpqM736pQix0
QApDa7MwLzuCCnuIzNof7WgOl8gr3wxUEB+UoXJORjdRwKur4UdVRtlDXJlmiqV2a/xlWnP6z/3j
v/OVKdth5wRwg8rd9tHTKt3rjLLOQpFOKghKBS5Mkh/xbna+MjuITjugf0Qztl3DaCV4GnFB4Suv
rhFCNMBwUycZwZdX5PZlmR37WRlnFMXTtLEPQqqdY0PhjHuAlIjy7zaigL+yNkmRF2FRrNm/laPE
L/Hc2k+pW/15fzX35kn7HkAYhQN6NpsbTh+dqeJDAwapOvuJfCR/JA6AA8ALfRq5hE95WgifAMB8
uD/yzrPB20v3RqOeAkpOrsEvu2vsE7WxMuZIKzX9MVhWf5pXY8LK2Gr7h7Gcj3Bpe1Olxkz9hhlA
/Jd//8uAQyJsSFKgsvNRnc5GP/R+B3kphF+WnPOsdd9Hk2h8HQ3t9/9hqlDrNIJR4FVbiD5JTorO
D4tsImjhI4w9f+rd9duqLsvFrbwj76i93UO5gEY0ZWTJfNhMdAWCZGYLUgaTVX1ZOisOtAW9XDUZ
9B+/PzNpCk6YIaObrTRpUyFEWAm1CPW5siHEVdpf1VCU7yaNvq1hF963++PdHn66d5RloIFRueft
up5a2omun3IFN8VU5AE+PfXbfhLmAbT+dgGvR9lEGBjYQRco0E8YCvzABzOF/Qry990y0xu4P6Hb
U8AVQ6jLY8KHIk2+npCmdGufFELCXRPnAwoM3zARth88kPbPRTXpBxfLbZGH4aR9Cgkb4OZtqdCc
La3N1bgKXWm7UZOc9n4Ope6tuoguMAfskX1rlunagsOk73R5+vtQZ36CR00AKAFwz58t0V+OYRNh
IKQicBSCuHP7UK/M5qO19ONTZHjKpUBY57elHzHckQIfst8CQ2X7Yk+VmUTY7VahSv/slDepdhFu
4tFyMo/EG/Z2DoNhy0y7HRSI/Ny/TK43m466TluFyTgNdJhpULyBJ9iNPoL53m/DTRiKxIJEBgl+
kqbrwUCmDW7szVUIq0F92ynUSpYyrXzsXNODWGBv30gvLACocE1uBOtyhBqRHZJ6Yvim4vJW6M+o
NephZizeeV314tTow3pxkwiIQaRH/94/JbdXN48A/TpQE9Qnb2WknDxxa1cvw6mePN+YSaIqwCiP
jpFmQWQu6yN7fg3VtZwOaq9751MKbBNbkW4AIrpeY9zphRM18irI3fWtla0/CkufSh/9UtgIjj6f
7s9UJkvXMSzgPuJLeg28/f/H2XnsyI1ka/iJCNCbLZmuVKWS6ZbdEC0z9Dbon/5+UYsLJZNIotQY
oBsjQJERDHPMb8D5XY+X5gCnI5XxVGf5NWqL2ftVOZZPUwwGGHHn2u/jLt7htW4trwS+vPiSwrVe
DVpFJMB5l5QHz6TrI0KiKXQcBmTdrAwUh5ads8RLPmtKD3D91fNF6kAKGKNlJauw1/O1B3uYlon7
rxHLb0MpxbPIErDpmqRdOA5akOhv7mWsG7V93mI66zQ/2FKUQa9HVUq3tgfPqg7UZBF3Kj0lN4Mk
t43v3BBRd4w6vNUflDQzqZg54VQAEBla4NGDVHEVo74nRiS30eqzgwHBdU2yqYEcrpahJAbsUxWh
wMVqNb/JnOUNcv0hKixduPNkb04euWNIibSDpVvE9eStOhKWiV0Kbqz2eKjTIqv9GLmF2nealvfU
SoanaoyXLyDgCcJIFYcPsxX158ZMveD+59/YebKTw7vn0XNQ102Hop1gyBkwhxrTGj7CZ8v8MOzy
Ly7m1ITbbvFgoZhyCLtInO6PvAG9IbCXDc4XJ1WU8a6XgdurUMKMhBsS06y+bWJrfGu6s2dxwpz+
d5eE6nuLqLB9Uuwk/lyb3ARnQtYq3jkCG3crfV5p2sE6QJdYffspVWb82qPssGiiftOPunvJtGJ8
U1azxL6FxpuqG/IAtYj+0wTNeefw32496SEg9aXR6aMrsBp+TkytqQd0sBbU/AMdt79gMpTYH3ql
3UnQby+3F/IJ7Q9soFCvk3/+5+uY9/WU4DKLAXrmQQLW6s9Dnc0HhNmLBwVrli/mZKv5q/cYZRVE
NKBQkz7zn9ejdlWrTQ6NDzxROv3S90Z3mCyrf8oXW/8HysVlHt3qUZtEsTPwzYdlNW3Z0OLxAoKx
NmNRciHyztDGYNYS4FxZAjIU/YAqh2k1KI6vuYv1Ma7mpKM63k7lkeJn/nB/m98sOb+BxvCLQRI4
iTVLdFRANOhThYu40poPyIaNZ8ds0mOcKs6Hsc9xY553radvttTLoHREEUuQ+oSrBCSFtq60Yw2f
QAmT57A2+6OYiy9JuWtBeFujkENJcR4YiGAW1vEzZO7BQLV5DDKEAr9NqiMurReLN/WyzIiW9AvE
RHt8w3PtvG/7NPyAr6l16Tuvf6om1fjeRN1s7Xz3m0tN1vGAsdEPl1HDGpeYIsI/9WrL9JNWOZVV
reMUX3aB2eaTb3kZP9ZBw2wgIz/f/9obC48xLAmmLI4QKa+2uoWBp9fTjg+63IuOTdu0B5j2aTA7
7R5scHOSsjAqjXbkmNenqqAta+KYNwSO3SrP6DSqfpWk2iWNE3GuUNI7tnrT+iot1p1YdGNLwzZQ
TZlME2KvxWpUYaBV4DJJIpqCeN5Bq9AnqFJ8rrn5HV6UKI1SeWy/3F/cm9yTzyq/K6AAGqi8Gtcz
JlNb5iZNxqDXSy17qBLD+DnSF093XqaNlZXPAL8Yzg4AwNWFjPbCVIqpHQK3qIvzMsSAHQtabG/b
1lqO4yjGc2UU6FzMPVaX9+d4E+6Sg9I28GRigYb9WnITVXjDa6dsCAqnWM6hMZKKdg5OSlHonopI
7HGIt+ZKUVO2iYGX3/hVAbQmd7PROBRZm2Ka3PYH/NoNv4GZBZdgCH8Zzhg9dEv6amFYZiprCBLc
QV64vhjpRmsDvAGkcEu1fJi1LnvnGmP+W6s1fWfDbi2qlLfEWoKCF+Xb642TzY3REWEOAWEX4jUD
8cVBtLV4ynvDfFtWUfvp/lfcOCFScRdqNjGlBI9eD6jrEYI5ohkwtoyhVqRz/pAbHoIbatkekzY0
g35Kytcyc1jQF2ABVSfuhfVNzC3sauD1hyCt4ukUIkj3ZqxF9IhyarxzQjauOWpA4PWJGS1aJaui
icpy2tbACWlRST0naau+dce2CBK3D7/dX8qXQu9VZC6nBZnMpjhKZ3JdCO6EhVODEw2Bkmr9u17J
0ukw8pKgQTmio+8jwZi0p9nUettvFC/85kVD9jE3vXD0MZ7pn7WxySCfhIY+H1DizN8biq4gHRm2
BvTmXrW/Cswa32f06f5tkO9Hu9OqQfZRs9X3uEUbOxF5BdikBJyQStdXmJYJtKYHbwyga5hPRELi
3DVx9KHElEGCrvc64zeO8nSZpPay3A7yjK+BjLY2R4vREFK2QBZcHD46J/5NhSq3/DQPx+jN0o3Z
N4c1XC5DWRTFh7SZ8/FApRLNzd4Jk/fuEBaeb+kl2h/UO7v5y5RPE0IXFnLHPizq4Z980MadqHhr
pbgGScQ5udzBq8uedmcOT1OZAtIjiOnYyUW/2t5qsJdMvDjyEftI9rRGNx4YuaMpiJOZEZPL3/RH
eKz1btyOQpsCq57rD5Hn/ej0St/Z0FuDoB5N+VvKDFDZuB6kEEuidUInRIjz3o9L04bvUmbH+8dm
4waixAiIDMgAyKE1mmupazdROwWJcW1YLnzS4cFcOikxEM2XRcrtZbHnne8PunEtGHRLqL1Jy13i
/euppeaMCMVC3JW1bfm/YV7i5WRxxz7OUZbvgR63ZghSDd0bQD0EuqssWh0WYaQRwX1dJ3kDQM6s
P3Ro031pkYeEApO2J7eN7A/3p7jxXlK8BTRO4xZV0TWkKsW7cqwgbKBnhAdaEJV28iGdkYgccNhF
/Sy3sifVzJK3eTcqO990a3mByoERhMhLPW21PYHEJVrpcXnIFtyxb2c1OtNgEIskACp7RM+tfcoG
lRx7gPI35IdS9SYwQfEUOGVpf+Ob67qvpvZefW9rUtI+Ft4J2Fmo2dd7ZvG8hqiKjYoX54xjci0e
hwkdARQ5kH28//G2xpLS8A4NVSqJ62b4xLsMyP8FNDwVByueCHSEprZPadaKvzgLUoGeJ4sox1nr
e5TISgIexLig1ZAVD9kewUxb9c2saulOurPxpUi/uLRplUqA4+rY9dAk0CrlJBgqyuSiNsPHrGzr
nfBi40KmXIe5B5Q5iW2Tv+KPy9Ewy84oZvqtWhPTNhhrzaFVZ3WFbw1x1byZc9veqa/fVsrw2gN0
S2yKtiGV59UjQGmk4Ulykcqe60Q5crrV3xCSzLcIPc3/w40PHIOWiho0g4fI0CFLouKsNorQ/UZU
qFG9ev/IbBcmh7xZ6chfL0FcRCCaypSrmzKJn06zQyO+r84wp+KdqW9sVYvMjokjVE5dbvVN03HS
U0oag+SL2EhmdfanvkkN2GhZvjPUxpVmUYMzaSNy2ME3XM/KTtuxb3vchQx0Qy76oDV+p1njs+Lo
0ztrydSL22BukLSR8f7V60k/WIqG4Aoo1TyuR0461jE0mKRlzfFzlNcG8UQy1rmvFsb82p4iNRhS
Gak1z6uBauH1YL0DD7mfnTEoHZF9ytLU81XFsJ4Aw6YP9+e1cVSk5h3xqhTypwR1PZTZWHatYlUA
L1IZn2eh6SdLwjMFW/xgtLsaJRtPIeM5sjWEeiyQy+vxMk8XXq1ZCOGW/XCCf4nSzdB8srXYuDi5
Nz2U6q6H1sau4V7j2xEvQThdozttRUXbFGHaYLbMrPAjOnLCN2fPfi7KTF8CD0un6hDVTfWv7mZV
fby/xBvng6IaGA1OCZRJR/68P26j3gs1WHEscWRlxc9ZOMVPCojire12yV9EGjTxCTQIo+GKrtNH
u7XcJDJjsjkcyB96Y7KOixENb1MMtQ9SiQ41/HzeudTl1bZKe64GXe2hTks1tK5Je2q7xPhrceaH
fIkgEccZrsas7qNil78KUt6gpCf/+teLbiONTVrEKNLcJLCZaolYjo62j3moRq0+Qa1X8Hkt9/oA
W18SWgUAJ3JlScu7/pKtGUWzvrC6UzzMF62s4yCH5oGwp62d7m+aF2bKelGl3BbNYUD4N8EGFkFl
2yFNGDiDLY5LW6ePi6Knj+zvLOI66FGQdb0+fo9T26OV9pe+LuzGL8w2gSWQW2cZuRM+L/YvXBKW
lFS7t/6Le7RW7//SrRsElpvk8kiKpL16+Nxp0W1w0gMO6aXyy5niSffLTG0+ihq6NYoj2j/3B9z4
CvARuK74EqzNOoYAlF12Wcp5AlOM3aSbi7eFUtUnp42WL38xFKwhCQKi37J2ODBGCnztoPZBlrbK
R+yBQBxlc8Gd1QzGTha5cUvxsACLZxWJjtb5Nm2BpiituQ8aF31qxWg1X3DQ/+3LVDlFc1lfahCL
fjthtHd/lhtBGSMTkknpHQqWqwdcnwXVbWvqg9ywlQsWpnbgGbG2s082PxvMLwlGlDxa+TL8cQ02
NVnGYrKhW8tpP49IgR4ju3Ed3xwVayf12RwL5yPuW1qlFEivx8Lm2hRMmBtf5XiakWseFJc8FiTe
fLi/eJtDycI9zlGQoNdmWSJSIRylLrvRm90LrgIZSp6ZduL6eHW/H/wGiCYqrSQhksV3PStXjfJ4
obMXeLUTHpPB8Q5drEfnKO76oCNJRlm82iOl3JIuX0YFZYzMoXSEXO2OJbbVIi6NPhjQVD8thZMd
ESBcnl2k5y6QGZz5VFdmc8rc1MAOscpxr6jC4SlU8/Fk6Ol4HpQRjT4n6uNjDjTiUHbzvKcsK+e+
ui5l9C07SPyLA3S9Nk3rRmmUa5weEQ3v+mROeQ8q7w0Mu/QfJBm9g0278HL/2288fHTtyJqI0jg3
awCGidQA4CS2WdtPw4PTZe03tMjmt+qypOehLzLL18M+fEpbqPhK3OvGzubbmjXHSULADcqY6wdp
SjtqNzGRjaFM7jkX7vTYRiRykZn0h0bBdGPRlXwH5rJ1Xch9ICUhgTWv5V2SThd6RfU9GKzKfRsp
o+r3UHPP99d261yB9qQkJK8MipDXH3Qy9RrhcC4ls2nEERXP8mdTiN9h2nQ72eJLGWu9dxBPQmaa
4gwQKTnhP26mPmTPQHHrg1qEro/MJJZhZffVtrvyWVeikoakqR/USJnRei0BwKuVOChtYz6V8Gi+
/cW8JepOVsMkZOv6x1TDGA+ZLp8BK+xORqf8GHJz+Jf+RrXTatjYPDw1FqIilFOB9a6OTERtucXv
Dlt6K2k/i7JXHko9FaaPhPnyLmkr44MZYj/7+sxU4tIp9GF2g6jNaoJL6vVDtTR9MFGDg6neuP5k
dfa7qZh2CeNbU0RTHgwoRWV4/6vYJEbWP+QeJrvpVfNU1/H0CT0Qqg/6aPeSLuocnKYUoT92osP8
Cm3DE5Ci5gFEd3n2zGqefLdMU/M4mL33gGAkXlqRUinH0Wqmv9jyINbgn0m0Oum5nM0f+7DOtbZO
Rg/z4phKa+7FySFPw/TJHtq/aP7CZaVkITFEt2ZqkzJXvdLULEwD+yyZ6vBH3NfJo+1Uzs4227gu
ZB5LKwHhVl7jVeaMzYNSRAxHU4QV84RdHLWw0/+9f2w2olCgC1JhGHg4iLhVDtLMI46ZPcbPnarP
qV+OhfeUA0T/Vk+d+5wqWfu/+wNu3E8QvqnQUQ6gInGDjp2tdpwrowsyxN4uptn9qykKpjfJrrbc
5tQoA6LdhR0zlZTrbWHGed00IyMhmkYQCBUsSKIQ3Z9cnR76tIx3XrWtUpaMAmW8S1XAXHPI59iM
dKdhLWmjhCCc1PjLhEblG8MccG6I2y4+xnU+fkdCN33M+lB5Vnh9L0PW9OpfXBbgYWiuwNUh71p9
VtGM7YCjI8qFY9u8y8PCODS4zse+3ad7/sNbX9QF7UwMDssBQf7rdQaGbpC7ss51EcUFZXkveg+p
xK585Lamj/e3z9bNRDFAolFky+sGyKW0ubLQoQoq9JS+JVmffW1AmqBommTdYbSXufR1oXk7r8vW
YfQ0dOBlfQA+4+ryNR3B32yZXVBMIf6yXRaeyCTV0/3JbcRF0p0NPAvTkziI65U0kt6xk5ZRUq8b
D+GYqj7cONi8c2GhR6llT+D2kqexwk06tIa9gsv28HQfSNPpJa6j/8UrCo3qjjyawjhnw2wcjaXr
HhanW950ltGdvclT6MCa+CTVu625208LTpJTQ6AOUu5G+6MdpybtTNACmbYs33Qd39x8cuf4UE0e
5d8idEbFHypH3bkCb/cv2Q7/o+ZLVAZE9nrVS9euqjKOx6BC5iJgrdX3wm7ftVaufr3/fV8iouuI
ia4gp5IEC5wM1bzroWYln4xUUAgZyrC1jiN6EO+1xKwzH1m37Jva2vo51B3l+7Sk5Tt6lTpiy2n8
KAvdX2ttUJ5gpLn/lGq4J5m3tfj0FxAXJR2ThbDrXwZEpDQyJ+wDKw3hzwgVv6UWV+jKR0YyxiTS
tfwEt/qd5PZ2y3GYpfAG684NssbCdDhfOybmX4HnZUXjV4s7g/sWtviGdLxmB/iap2djqIfv8YIA
5ikzFkyp7n+Vre9PkZFMXhIab7tgbV5WvV0PQdfX2b8j+e7FnlPxU6c7/RdbjbtLct3A0UFjv17l
xYkr3U2o4o4FlSW8jTL47LibgVmxd16jjVkxGZAboLjYaGvsTY8UstPm/N05L3HQxEMEUsW1DyUk
tNcvoMbnkwR20joK8NezUtKutBuTao/qxc+VK82UCk8rH22933Uk3JwWNxRIH3SGiVqux9IHJ4/K
mqxawTyzfZyssfYuVYb/vOqV8+f7O0P+8NVxheEq6ZlAmOnHrg5FHHuJOngMVjfaeApj8zk1sGM+
xKNTHLR5zPZi/NtnBi06KlbEl8gN8Q5cz44HIDFwIaZ4CUDjGcpgetBqLoH709o463KvS2I+XUvA
F9ejmG2mWN1EJjEvejIdYhfdCL+Om+wyT473b2K3+jGtw2pP0n1zdjaYBcqPhOs3Bf1It2e9IgG2
QsUFWphgYwNGQ92DTW7tEW5XqnLcZ+AX5e/4Ix9Qe8gtVIep7RgtqFjRVediNOIgobx2uL+Um0PJ
vw2ZTBn6rYbK6jxMR5pOgVGrqMwhafWmGIafZl+6O2XOWyw9txN5p/QH56QRq1/PSkFoQdodc1m4
oglaU1S/qnJxD3ljApRcFPvJ7MyP0TBqP9IkWb54PCY7B33rAxKfcCaQj+BqXs0WuWur85C6C2I4
SUFkL8sJCe50Z0033gQ6eHQJHJTK6DutjjhmaEXV5gXYzDlGqDAcw4fBmoujUbn9267xBIquHaVW
5LjPjeElO8NvfVIwobR+gZNTwV6FekbdGrE10JDplyQ9TUrWHODXD0FjT93x9bsHSCb4dxl28H2v
P6mIJ8Utygr36TLFNQLjx8NgZSoZfvNqfp7cPVK9jHnJ+2z16aKOznKjAudDUl38UAdRf/LitHiI
gX7t7NSNBWR3QCEz8XaB/LO6Xoq5M0tl4T0NSUAOZhE3R2VyUPIbhbezITcuaCTKbOJytDu501Zb
ZVTDAZ0RConqwguQ6N2AXraUkHUptUVBnZnTw/1PtlH0kiwa8LuolgFZXOMV2sLKB1W+q2WKSotf
5Etlve+VcdSOlZianzZU1g4weF9akOhS50NTOBpcRRE676YMexCq96XW/7fzs+T3Wz1VwFDhs3mS
ZE4/4norpZMVKbbL7ZCXU3NSRjtrTn036sUDl0b9G3Pksg2g88X6ZxGP9tus0Cl/pnlcPpvpkBtP
kxU7NADzQv2nM6as3glHNg61LJkg8k4fg3hkdaqWycrmAcHfoFaQnW2aZj6g824evSZ7lzQYLPJM
aZdhbvpTrld/cU2DKsXlA+IfD9CaJVI5Fsm4zYTrOEl8WGnKYxJpP9Te1naKvFub35BIFuBUUAS8
1TkbDEzuied5e6gInaasas9dPvVHZp3v3B5yydafnDyRZZVEWPAO15/crLJqGCrZYNAQAqzbiDJr
q8w/YS30ftFPNlYm5kAdIt1DsG9sNjx3kMHiU9L+Wqv2O9RUBcQx4CQRUP1Rn/JvtlWVO6CVjS3D
KI7E/XE5Qve4nh8+RVo6mIBWmM9yKJZOf4xFZvznpalzUjozPiH+ZB8SL9L9ShXmx/tH6gXnt1pf
YIfcLgAuZBluFdYmg2fmsNTJCwaMsC96CMkGAE0Yzn4otDgMwgayy9Hpa8U8hnHVTT6WEuJ3ClcW
Bmuvfm/KuDlXvZGchjCMH0a0Uz8JJUvsY5SNpjgZY6wrfpLHIkEmgav0mFTCrk8zxbDkkqUIgr2x
6k475kbkVTvzu01GCSMkgl1WG6imrKsNGWZfnU10hIuZ9zmph7MX2rJPK7NRT/FoTBW4Rc1zjccT
aCtNXnf2NH8tEvtD2UUPAMM+3F/ym8BU7iiUyV6I8wRUq5cjtYYsoWPYBTFOcx/TtBE/KseYHoTw
9JPTuXCTifn2NCtuHpGXUanmEtBQWl9La9YOfmQ5b0cQzR6mGqUnTqaACbyEswPmMxM7T8jNFfFy
bsCMMBZoiPW5LSha1QiCU65uHO9cll1xGWgYBJ2rTzuR/tZQkM+kIIdL2L3GeCyFSIWHW0IgDZwP
nWW25BP9jAW1tgesvrmNmBUNf4mZA4HFZ7g+rX2pWyIpBhhYbovofuZ05n9FpoVf4FWKA1aZqBOm
6fTcz4u5E3BsDk1RWSJZABysO+SGNVapao58wMWOj2mjm75bp8PZncboadISjLSbNvfFVEfn+xt2
a31hrNPSo+bLvFdXVKaIGE0VQMIpXDi/ywFFOQi8H8O83dNG3tqlOuBPOJYUTyFzX69vZrRWankz
jluRyH3KiPNh8pCyLCzkVZbB1ne6e5vjUdC1GY04fN1Pow7JR6YJEKiqoh6LFPh6Y5qY3LjYbdLi
2+PHb519naSQteSp5jq6nh9BVzqNSyKd3rPxYzUKLkAlKQIH/5VTi30TiPN5z+HjtknPrjUcqaEN
eRVo3WpVdaVqqIgXREIdkhUnVcFs5hQrsJYCo3esd0VqF+7B8Jyet8dToneVanbjezWWxnJeGo+j
XwqjdLHm7F3cBEoomPyh/g+sduvVmYn8sWjGv/j6khevlogcdNJQf6A+i0bi0Zvc9DlMyJ5JcPOv
9zf2bbbJWGCESNSRyCbhXB3naEzKYqlpcoaKqnzl4NZfM3MxL04/az+gBSWeX1pl/MhVYH80FXf5
ralt7+6UB7c2Ick1W4IyDEo0q5w3nOEbpIiPB2oeLocsTua3ZqfbX9QwSb7Wrpp/vj/trfHwXQGF
LL2BkKa63oRoIebQ1Vq6Yb3Rv5vCrOv9cBkEbjZhmh26pN5DItyEUqwztxZMQIOiK9XO6xGbKKs1
p224NkWl/Otli/YhjsOdSGpzEFkxo39MvLYu7GO9siyjU3dBPijTJytTiP+nQb/cX7ytyxBr4v8f
ZbVlNA20qOpWXTCgmHaIE90LYi9H3Uuk9vH+UFvfiauCIhZdS/qWq0DB7YvBKWg9B4rbzk+UJLG0
Ixr/2mPX+9tcdALg+wNuzY1agFRz4C4EJ3P9mfDAskOy+C5w3Wa8oLcIxCCsm5MOZHBnz788yldx
J1sCdULCPXAipLaryS0OV/pk8JLGKGHER6sTxgedYo59orPd/qOMdZdiiNZMyRE75jk5EtdEjm+1
ZfdJU4bZ8WujKoogq8rBeeC+gPVe6voQI2Rf24afqLn2Po0F4Ccr17OHdOwV0x9QiPg1mvgG+wPa
j/pffDEKZFxalIqlhPn1Aoo5b+3KYgE9Z5FO4a0awKPJj2I0yyPnvD/c/2BbzwkVWwo5KlqF1CKu
x3PcsnZKi15WOWXzUUGj4qLC1z5TI0PTyqWXldrR3iS3donk7tDX5gohCbweNFYXI9HChUF16pul
0hPUOUV6Ns1wT4Z4ayiUTIDOoSgHgXk1lBblJnVHGrxOHiboHI/NUzrPcF1EmeyktBvhFXUFQ6Xa
IaGj6z76YCn2YM5xH/T4m/8OdSuv/Nqch8BWleYNCMviONYAwUerb6LXnzvSdiDvBg0TDuDqemyF
myVVXYK30IvatxurIypYTN/Rxux0f8dsrCglODCCwL9pRa1dUhxtbo2mJM5Ikuh/Q1cZJ73uB5pR
4x75XH6b1QGHoozvC30vZCbXFcY6i+Faq7ytUalUx7RI65Np1erOiduaDxLVtBLoJYO0W+0Q7mAP
2jXz6fB+mPy4acevTaePA6lmnf94/eLxgtG1BXMGNGr1nWZPqBYucH2AZlyCAcMo3uT4Czwjkq19
uj/UxslmL8iaB6wZ5FRWRdMJO0Q7zamwaF4SHnS98s7GMvSnLBstfF48jer0+OpCo5T5pcpIKEJB
glTq+mSjhtsudc+gIFvCp563AA3ZUT/NIVTSAdjZTuK2NUlSNnIZ9r7Ma67H02NoLE7Ci225pRWk
rpc+JmWmndlODurtc1s9JEjZ7iRSG8+qFLnmTuGVk/3J61GXyRQWtTgCzC6szlWiRCcP7RiMnVGo
A4Y6/MUWpXlCH4onnMrgatdkaRJVSDSLoOpp9mdOr14qZfwJXHuvp7CxnpCy6bniBEQZcM1ml42G
TjiK4MUD02xhG/KliCJbRbhcFYPvqC2Sa1Onm99fvVmllqxkCDE63bbrFeUyDZtWhndTa0wHN1Uw
BxlL87Hq3eKUVlZM+6ZodlK3rayGsB3Z1hcoyY0pgGibBUlvfEvrKonfK2AJHpuy7x6dIR8uoa31
D5Rcx3fdQDUaOxEjcFKVn9N31UFf2u6D8EaE49Fk/lnPanv0jEUddi72ja3G3cSPhPkv35XVwtTG
ZPRWReYMCmbkfW70h8gwQr/0uvnBjiz1fP9D3IKzEFNF6o07lyMsub3XX8Jo3VhNUooEmkLJPhBK
RcyU6UXiXmZNeE9TUrgT9mwCIKeFM6d2GJVsSAOzntv/De5AKHH/F228Avwgzje6sDJYkPf3H13K
RA0nt5MJdl5zxMduyqiIF/Xh/ihb68yJplcu7WMBTl2PYoDopuKSUjZAlyI+Lw3ppT87Rges0yri
59Qz8j3o+8bLQ3uS0gEMeELldReb4iF7LHNEkHI7vq3qavno1k19wKY43pneRmxCyY6bg2YM7/aa
2Ijof971oc4NIvT5VxKms9/FLYYHbdxjUz9jz1uUtj/k86tpGewnKSBIYRoRkBs4rtvFTZ93lkDF
xQzhYgg1MCj7nPVOebWWPkNxr3tYm0gKw/rFA57Jo9toIujMWQ2qtEneTrP3K4mM5OPrdwvhMho8
vHdUvOVu+mNP6uGSj602CyQF7PhiCUQR8Zz+qtgCR6aOBOH+cFsbhTtRMtBBaILquB5u7vAQi0k2
gnkQWaBaZYUhodEedI3/7y+Goh0jR0OPcK1EVzh2zx6IqdTFpRbkTV0eyYp/SeDPw1+MJOlA9JrY
IPrqUfMo6ecYAFCz6Ft6TbonvqlCSj4qTvnP/aE2LzUiSTDhYP0lD/V6Ab3EEmnu2iKA1FL6eU15
MKk676i0Ghho7FBOXClLAI1ZR/EEEydtTo1T1DrmTo6w9b5KChZSbHSYwe9d/xDhhJZRGa4IysbL
HrWkVt+Xov/oiik7KQM83CmOX22hxrHAWILTxzpjGra62kY1C20c7cmTQ5h+Zhp5RxtrFl8bvVfr
7sihiBow2qMlRBx4Pb2EdENzu0xmk15+tJ3+i+fMzaca7MfOQm5daLJFij2ndBJcA00pMrajYRCC
2Ug8Bwl+9t/Csa2eqIIUaEBU+mMIicknnIh2NtPWe0RpGXT7C5Zr3aG1pwz93o7yTTwU2peySmoQ
HhBj7m9Z+VFWuQ/ZseT8kJIgsLEKMbsB7JNdU7mBXqBcQAQk3xKjrM+1O05HYxToACDwdIG1/Rn2
iLFn+rd14/w5/CoKaOsxsQuPSRZGbQc6D+P3wfK6E5L/xc7TtPXy8vDSbuYSoLm0utyKXmu1JuIe
SIrJORTaOMU+ToNGEEU0B7RpUnaWdnNAwIVE1DaxzjqBVdKkX1h1EbhKlJ7asjB8ozayUyuMNoh0
jGb/4lPK0QAXyut7tZZhailgCAzgOGBIOj91IuetoEli0x41lY/8qfjY1U79q9VSPIDrLtuZ8MvD
t95MhHMqnnyclpvKBOlhNgwWgYabDiMZiifMGffhOHxvGJn+nzEv2uLXetP8QFsohuOVJmCiVDeM
3s/KiNZs4eTZMR/iEPVAXBC7iwsV7FLEcfktFNB7/DDzROVP06SOvmgcXTnOplC/3F/IrU1pU56U
iEa0utfMnjG33AWziy5Y1Gw86Eqp0IZVTGw8vKhRX8375i77c7TVtTn01HJ0+RIWbZWdpjxTaT4n
RfImXlJ9r0y1tSepCqA5gXMhxk2rx3AEESdGjyKE3jVLQHJWXFSUTwM3n6uTJ+r4/f2l3LpewG5B
l+Gh52WUS/1HABMtRVrMCr1cUNPKo4EapOqb9jyrUDznoQ4alO/GQ6/18eeUZf85zSZE1/u/Yesi
hXcnC9Pg6OHYX/+GjA2o2Bkwx3zGpirUO+9T5BZ72LFbeALfkRRPQnthaMF4vx5GRzAtDYULE6KK
l+yc4CP6K2pHxOaVArNuP7TDf4sSJyI0jvPikGh5/NsJ3SahfYR/JIXDiMbKOE3FW6U0wu6AMu4w
+6NiLDDk22L5Xvd1VwSuUdSOnxLCoCdmW9xiuqIV9XMidA0aed6U+WF0u8YM7i/jxqlAuV62c6ko
GfgQXM/PaeqsLSRdcuoL+93ghhyHWs1OXafuvLlbIyHEAnmMXi48KPlB/9g0S1v3YVFSbDEy8GPI
WVgX4q3Qd2zh7OyNW3kCiQHFVJNvRqnshmGNbigRjUtBwAvTtAycuobSu6CL8j1JdeUDPdfU8aM0
L7wHSES99U9XVzZ72IrGwk8sG++AZU61t1gduK2fqnWfPLWiHT+ImaU81REOyzsfYiO2k1EB8GfZ
iIO8sFoe8MKzSKn/5pmZHGtlni95Z/+nhYn3KQ3jKOE0F7vQvq3YFlUEanyysy8xIdfD1k5uYypP
2t0aufmsiNE60P+IC7+iYgJ1GLVnWP3jkAVu1ozHYVY8327d6sgJ1//36r1IhonWrCzHSdfl698C
8L1bnMVrAiQhjB9JPOhHrXEBwophzvYkiDbWG8Y4SD7ecciMa9yRq1B+0NxBvmpp/FDhbXZU6dMc
ncrFb7bunf/wCO93PvLGGWBQKt9cJwSB604rRkrRYrYLj/nY5Ieq7/WHtlq+RF5bXu6v5caTIH2I
KQzwaFPRl3/+x2kLDWVcbLclx0w14qLcTHxFd6tgyCf9KOxqD7S8tZzyYINXBppyg3x1Z9NN69wk
yVR6TF1JmAIBo+ls1+CHa4QGH5vc2+NGby2nXEaSBtJpqI7Xk7SmCE3LpWE59ZJT7hXiccrD/wZ3
TB7uL+fmSMR7/MN7cEMTLTqrN6quZLckukA7qjTOnVePB7wTmtP9oTYeVzquUFcgycBRWCPQE9R+
AANQhygTzloGeTggloiPkz5jFpMjKanggXP0yqF9LPV62KlOv+zBVbhH9QNA3otEGSjS60U1nVqt
B0RXX1TUm1O15G17cDKXm3Gylyq6cEr72J/Uuq79outyN7AXJ3p0tImmH6U++2EsW8s7tCTEn+6v
zdaudgDnAwxmn1lr0PMQNxUqIHobuPFU0tiJl6PRG59Eq+VvQs+KdtZiYzjIcriEUDwnCljDTB0w
EfGSk/gviJm9qZsQR7SxzB49tbGDeDT3HuONTy8ZcmiCSEY4Bu3XS0+IN4TGxHh1M4X20QDffCht
RymOU4mPua+F4XjWjFk5p/gLF76tWMrO7vs/zq6ryU6c2/4iVQEiiFfgpI7uYLc9L5SjyAoIIfTr
72Kext0ud3235tXTHEBIe6+9wh9vGdSXPaAE6uHXb1+mSOdo3Y6rWGgCQ0TFV03UbockX/S1mBT/
9Pc3+ocPC6c8ZHroSAOMJ/bf8599SgYK9ogenTjNl/Tf4PFSK2KuLHCA/7kAQROT71mL8G3AbvGq
ShZuCyOTokuL+ZCfpdnzs8ImOI7KvBcY/Pau9kvhIruVIJCaV1XjjFR1RCGnulyCyR0TaISLwNYg
Xdf/uywM4AxOSwzE97MTlLXfH2AIiiNSXfhcBrFtLiiL+yOGdf/A28++4/v2h0YQjw41/85838c8
+13/513BYTUT8bLirjbQscrJskQcLdz4kwLzgOnJMdt0pWpz+WiWjnwWfZwjCiBmfIZt/Iomga58
sEWdTWN/gCEUverG2v7o2Bgd67o1faWdC2/w0BANKOG2/IHDwKM5/H3J/YF1BWwSZxR41Zjto63+
/T5qQbY06Iku+zhefwK7Hy8CVnYX9PLwX8+IMYfekfykEId7yVkdvCQy0f9zTCZeHGRh/0qdsUZe
i8cbIcw8Di2CKqKm/YDl0d51CR2KbJXvRXP9ocqDwQSuB0Ij9D4orX6/41w3lJIUMDqyuJPbya2w
iqKmI2c5IPNx6I5NGq830nW8WvOwORis1TCZ8ndO0bdFAn4GbPUiMM0xIXwtnwihFyHNiFN00wTj
ML9ERwTltIdVzyjPkdtzNkm6vPO63+5o8AWC8BQe9MD18U3+fu8S3Y8b5kSXuWYQ/WRiu6lpO9+t
ed8vEH1bmAf/fYG9RRdhxQhuJcSz+FjelCVrFkyi3lPI1EDAA1DBVg5rpA9p1IojQkrkIW3XoMps
pJ7/fuW9Qv797MaVIcoDj2Tn6L4+sID7ObnKEBqUxsWlnER3y/z7Fgz79vXmMpBU4T80D7CD+f2R
qmXufe1yjT1HwVBCOqKSItwG1NBEUHvgG1DVriXd8zq2YRXkffNgmB3EUddNc/QNZe+srP2Kr38R
RLg7LA6GKaY4v/8iMsN7Mmr7vdwV0TPsteZDxkFpqcIaMN477eWflvFu5gQxCMyVEEz4+8UUAHFF
LS5GAjMdxgZ1QGNYdm/yHpZyBGd0AqzrnYv+aRn/96KvGvVECT+mQYPZ+tKnpTUkrTxiW0s6ztm9
xYjnndrn7SLGh7rrIEF9Qlv6ul0PgrVbeW//TSTeLuCU6UJB+HIQukeIZubWQ6d1fEJkcv7OB/vm
yhgzQG4DbAdwJ+rtV3cKy4MtxTQfuhfSIgQljjUfocTE/B9+fUPQn2jQs7Yak5Ff8jr5n5sKNJ6o
f9ClQR+5x5/8/nZrDyXPxqEOXqCrHk8RsNebRNfh9ZSG9Xs74pt1u18Mwpfd0gMY62tX+W3ujYyE
2A3SyHzdD1GCCLw+q3I1Ze/sDX94rGgGUWsByMVk/vUgpw3WRqGIA7lmtc1DKzEJANdSlpvKfBF6
iBZXwJTVLLb3FMlvWwrcJfZBwHToRBPY0P3+SHevSCEIcLBNs/DrEonmJypZGPXH2xwfUX7RPbeZ
tj+QgO0/we2I5wV3Mr+rO51sBzkgeBIM8Fo//n27fPMh778LJwIQRFCW8AJ+/10ZG0NHDNysdGdy
WipZh8dstW3FLeo0PcsEgEeI+IO/X/bNLo353e4yi48L1G/Mn15ddic85zvDPB3r/mWaWBMCEIzf
ZT2/2TL260CHBhUlhvfRGzqtBSsGiwHXcUF3GuKG9UXIXEvLVW3s45AmY/LOLvWHRbZPf5G8gmMI
I7xXH08Pl0GoU3BJz5udtK/NseuJAjo6tcdOR90BVJC4AOb4Hqn87UOFGy+aNEAQe8H9eiCsHJhP
bQb8jHfZchvWZHtSrXlvwP32kaJkRGEPNg1qiTclMFR+G24czfmMQWjZzTY+I2Xuq/fGnhsHHPfv
K+XtAgVJDOsE3C04WIOf//tKQdBmvtAYY/oWCuahRE7OfOwjw88dTerHOlmjK006+c7W/3ZTwlWB
dfwbqYcl+uowHaVFD5qAxuXnPjpyMbpKjLQt297Jdz6FP14Km9HOUELH+5rRaGKbdC0DcWaBgfe3
Rrj6h+uG8L4DvPvy/3iWu97iX4wRZdLvz5KEzYpHjaEkSZFucE4nycNqjDhvYIcOSPOy8nlbEM+B
HON3XuMf7xLF5z4sgbH86xneRqjSwHfxIQaqPsk07q/ZOGYnCvj1nUu9/QDRCILnh+8dzEIU+7/f
JbzSEkIioDcQ9LOTjKH1O+Xa2xOliv3MeCBYsW1JdhtPTfoODe9tYwVOI8Rp+0oNgPG/pkG1okNW
PMFHx7WO+mJkgekxGFoUzPu59C9tnK7jkXurn8G49L/yJQdlAsEWLnz6+8v+w24A3HMHBVFG7Nvs
74+B1E2/up2x1I/ziKwb6EnLcJgYfedx/+k6sBKB7G/vMN7Em/MQDFLwscEgjUd9zSOijlvUvufs
/Kdd579X2X/FfxpvYPSdlS2ukrmlh1AXUbFsrkEDF0aaIyy87c+/P763+vud8b6HVewnNhgZ9Pcr
CuB9ZIKVJvwtezoXAPUUBs5DlN1NhvkvFrvwFRCasCscW+klSjdzM+RgSo31NF5lDYV67u8/6Y/P
AE4HSGVAX4M98dUvgolD2++UDQHfrE8pEcPV1mfhF8XGrGLIXn6POfinjxYF0I5Ngc0E15HfL5gs
ZtTGAwmroZA7r5hRV7Xc+sPupvS/di942pi+gUEIYBPTj1dP25vMrykDIUxBC3b02TRcmi0wVReu
yfnvj/FP+wPGmdAbAggDyPzqw0hHsnSGg0K0BNmQVQnrEBDa1IuBaXS8u8QidzjQbXCEyqI7/f3a
f3ii/0o4sUmgVwNZ9/cn6nfpxAR/j9LCpPJ22VTwwNcMklFoZ45/vxQsdfdS47eWEDgDuK8RTD/2
Vu01khnPyLtQGmT5DHFM+pq4niFyWGEqC4YPFY+6IbhNnjaRP+lwWZ49kpqAWjNNTBE3Wd8eQ1Bn
n0ifkq/b5uonoes6LWiCsrHaglqt1cxUmBcIxdy20xYm3FbtkLXBSS6J/KE0jeVR68V8T5Gj6Art
ddoUs23nhy2AIK1sUxn/YMr1P0LjOnFGzk88FGqW7gMiYxZRAEHbK/SODt9R0IefJqZ1iiGAZJ/X
ObPzafOi+7xH0gqwi+M5hWS17h/bmKJo1REyp5DXPjddAZ1wcDt3NpdnDov4dK83weXoAq9/WKvT
4W4Aznzc0hpNOkrWBSp7xEXXlRtanZ4QrwnnFIqM2WOTe9ae67zO0eKzKbMVLC2nptzENg+HNWgn
XxERtu4Ic5DhnMOKEXCaJIwW47gp/qAtF5/BkOVfJz0tn9MGDOWD06v+uqDf+zizsLEFwKCQVKRe
FleSPHLhdd2NMi6wMXTfp8Q05JZlTfioPVUI02qz+inUMsyrBZZKMJ9sBjDN52DKukeLUJfuwCwY
e8WQTNsLOP9NW0SRWTb8E9V9QmqzpWiBYMKawGcE0Jht5tvJE4R1+HBCJOeShLXbRVXtzxzRnwhB
g06fl7Hr3XwvDWR/cPyCY9aRwygLuCJpozuCLJf2CmZu012bZfVc5E3eX/GEjMlxZFjyJU6l+LOw
XfN1heD1MziGOTLA4dYflIntttOIU5Qe2jBR03lwHQzj6pijCx6mDsOACcGCt/Ad2NYDF5kCDakN
wcvjjU74FWiz23gykiJ9a+L1ix19mIBAADOcSq9hFx+zReQDVDiT7G9hQRCCyjDa5kqFAShpuIvw
yE3SxFckdsCxGYeiq0C+cSMLZmG7ck5sFpDKLHO0nGs2b1ekqdlPWCIhtUo2gIfwQE2+XqAh6RBy
w4Psa7zmKjmmNbQ+xYAUJFZEIVywHxc39dupzeFDeJm2JOwqGFOK5ETrGn+MELddrXGbEJhDdOKB
RUrc10MnTTEEer7BcJw+rmsbwEp9Gdd/0hQD/DJawfU9IV1r6EG1M2lyFbK6piAZoadEsLtelqOf
mQ8RupPMyYetZbjNIbMOe2/jEnUwMYfbTUI4gStkwI04DptGgLddVP19SbOtP8eqNt8Fho8vLkHy
QtXXkm2g+UDWe9z4Fv5qurS72QLXYudJG2WL2GUauvmMx1kxKZ0/zZxgpYpN9fP+ePuzwzIUBQGR
9qHmEsbVDj3AlYMvcHZCzi+6xklE06+5w/yi2FJr4DMwpHCTIIuaL1k20KTQqLSn4wAkClBNM4zL
eR2yusrDbYoPCKCvowvIBqLfvwf7HZAwXYoVKN1jjqQMVlk9rheesPWjtkQExRb39ZfUYZVgGtVQ
fbHcNT/RWm9fklilqrIjXXEwbomDQT9eclBJlpOxHNiSP5rUrtMh4k3PL6TxqyvNSGBZFE1S8QNl
axBWNFkCX4BgEQdn1BtMH4zua1UIAeVzuW4w2D7ocCKI0/SBR+ZvLTmr5kBMQaGnplNHuF4v3V3T
LHB0n9tls9XWT6M9g6zu6ut8Equ+agOo+osmQ7hhyY2z9iIYGRD0ZGaAeZuDM8WZbE6qImsC4v5p
Wu6GZ7S08Y+QrQ0yQ2SjxS04CRFg894L7R9m/Jz1wOgGLAzu8m68CRXN3Ml4ZBxd4+HDhj7dQCsn
JZLpO3O/MUfb69oTWx+QL9CJHym16fiZN8MkZ9TminBEVqcM3g6nNNF59i1t+cy+8XAzUVuY2uqN
HWqY4GYvUZ/AQLNYE7+QJxUnXf5zQ3koK9ZvkyanoKldSIpkA3EY7OAwmqGmIpL1cism0Jh2onvQ
p/0JRvlz8xVGyMFQGOqZ/0FCa4HqOlC31bnmScSz65rl2K7KsM1N8GzcErpPIdz04RIWinC9g0Vi
a370S9RELyTu5uGa4BChJWwXef1LU0SxL0fJdkrOCf3Q1j2ADhutt841W6zQB+QG0bfzGBLRVRpg
o/jZ5h6jfbieG7E8wc+8Fde9W1WG0R3ziNrWo+GfYdCWBBLLJ1j4XbcqGSOnjztxw4HOp0hBH5OZ
PrMIrrYA3ePFQgCzUtk9Esx2e34QUU87HE/K1EzCfyFqyBOeW0Ar8Iui+Z5hPslJ4edxxnOrfczj
rUQ/mQj7MtB4gI9fMLFNlg4wtGuLjbO1Ppu0N82dGXMrf46t3w0hV4qlfxerdUuOIb4NUGsCuNzC
2CYAOtP9pNhIua4sRZD2pUHLzKuoTsc7GzljzhpJeaLI+tjKayYId7zIR9jy0DJVUtT3cP2TcBMM
Mw8yRjHJNYdjT9fESwshqRjMbew3md82Q5bxYhuXuQaVh27whioQOZqnz+Pc4qWAbEbWvi+Myxd5
cn3euXM/LnF0FiyZ40svXAI1eCDy7ihT8N2KeNhrV0HoMJV+XJaAI04g580PlnnL7yRIi1HhkxFm
c1zZLS6CZYFB1EwaTBEjum338263ATx7QB0qByoQ8xStElkV8KEdj4sTNC7VWmNbRhKpafMKyYAj
5t99GwbQVE+6/zAho2k/IH3dVEgRC3iRhMtwD1o3rJj9EnafGgM6dymsSciJgqJ4n08pp0UkSL5U
1kbmJfChscUAzR8SOQK+Xuoogmn0pDOH+VSLHJmq7VN6vw1u/oxB/erLJSahLtD61O5qknm6VdCr
LOBttCpqD7C1gINRmpkBhLI6wr8P1oF/GxNYqZQyt3w6b4kfbpAaOnYVdVJcGxIGzW0dsmk7eFs3
9xb7Hh4ceLEfk6hjqCB91KcMZxVmfaWB4xUGERn+33LsFtQFWZdFU2kb4Kdlp+G9V0qOsIliCuY5
+Ef287gWjcm1LFAZMkBzdSbpEaF4Nj8xeFwkxTpPklWZEdiZtVRwm1bhMsP3Klg28yxHs6pT245+
/YZKMYoLyuOh+9mQtQMhBIEI66meiV3cHV8bMKM996snBfQCq/rMpsEE2dH7iUSwdasTfVBzug4H
FfKcfAutDr5IDcV+BGt7tV2CVa+sSJsZFMut7drsECBfnhRbk6gR0x4WmetpTrpzUCftdGURwcaK
MBzr5SEM1iBAuZ1ssuJBPflDigZOX2/Gbe7knIoM6thsGbHUOxNXiLxDCm445gBi09F5U6ShXWGJ
DOLwBXFNja9yMSXhwbYaJVmB7lnzO2zGYX8Hx/6mf2jNFE73m4AP0KGjQovSEOae4M1XD2dw7zIo
AodGlrJupT/FLVC1mxzv8RQPPsHaiFHwHuAb6voHkW6Uwshcsau5I/5nJsFbdGovSaehne76ZNQv
A5K25iJTAUoU5TBhAPN2HdOC0Rbs0szT4Ru+GvMtgbAiKCLlZXojvZHLQQRj+itlC58PNF3VeEV7
kf2yNp4b6OM2fiM03NwqnvY0LkbUtmMZJmJoK6fy8WnFNvEYz8pAvwjkDOf02E71HVIJqC7mpYeZ
S6Zs1FTTkEePMLHuRIHKWCANCqfbZW4inLRy6nx9hXNYw7SwmVDAGs13k7Fsw49gSaPcbY68sNte
7mZRWhPbF9hSlSgboiZEXLTj/A+TY/+AvZx5DLSn8ZPr+6E94UtonmqZ4I8uKRSXpQNFF6I1SzZ9
WLsWTmCWIzHwkJoNl5/hi3wmUbhmBcbIK9Ji+nyaKj0TdF+wYMvLWSUDJM+uDh6atks6lFUh0ucM
m8U1dzYYXwDHzV/rWglaWhtKfYVvMjtBApvQL2kz8Obcx2PXFUgIqT9Z21lVMJf4ucr5oIMCBV77
j0mVORKVT7KILCjsz6Dwjf5mjiVpS8C+xlzB5U5+szT3+MGQBYLFShu2nk2MXWDsRL4cVabtcJW2
mb/0Gm/rUdSsuQktdsbDpiMfXuHTrKcLwA0xFrFCcsjNung1n1iMccGxVxMCHUgOyAeFg7H0YLJc
jp/naO2nz+EapFMBx7Wp+7SOJM1L4kXcFX03KdiRTDSvwV5S5isnA2gcaHq6Nobgc5FZ6XLUdwCs
IxS4cI6I/NF2w8quGk37vhxlE+jP8M/cWMGztv4cYW/NinTg9mPcmeZL0Pv1hflYfVJbNt1to/Rf
McrqhgvD1uGK1mIlV9GY2PFUi2b6mEH1BsizxcObYOljvpIlo2tBNTjba6rYJ9WkuT1zM+ffWG38
fEp4bePHXHdxclBbFH+vwbVLq7ybEnbBNo4tNWlRqWrfD+FNkglx06QoqgocFAy8VSWDRzuiPz/D
4Sakd82qzXxekWGOTSarxXQ7zH7pz2ssu/Dj6BepP/Qh6t0baVt36kbXySptLbnCm3TfY6+sPMVE
rNOHEYUpvYmXePnVgM6pKz1A8VvEbPcc65mYRbmIDpF2JgG/5bZpB50dQgFngPs6YqSHkVzCfgSB
y58xp/fmAuyijYq1G6bgdkE81GVte1ZDtR0ze7IzrVGKmWQ4jXRa+bkVQfuB2HF11+kUmd2dJayP
DRAYczOtXXJJbSiSkq+RD65HPB1khmcJmU6TC6cLpq1pd+ETpc+UqwHFBTU9KPKa0Zcw8IhHMwJA
bUEMgEPMemF+cYhmGvW4ejIOBSTYaCoEskk/L2utQDJKsEY7GdTRQUWhfIxWRacSZya5Vlrprloz
qilWNy5cwLZD/4xGUqNqq00bg+E8tAtKWxN/SZzrx0ukJeyI6lTTq6gxXVZCGOLoBzcv7KijjNWn
xI/RUGgNLdPBIjNxLeyIxVRhB8XmhvrPfQ/jpp0qoSwJCsZZ+1N0euOHJU3dVbvCr80VQ8gpsGKk
r7qbQdRCF/FigAzRtk1woIhuEsdgQ3LcCU2eYbhx4ptVFOGEXCGE7DBxFyWkd2ekowA4C2Dqjs0E
Wiu9xyQP15BaJddbN2ZBEQCbDh86MSt/BMYVJUeLqfoLdXm0laqDQ+cxAEjAr6JuMr5iKYfhSB21
3c+phvF9YZQg4QmfdRSeLGqU8eximL5eYu639rrb3J5Lw7o6LgYDX2T0gKRhJcM7UmdFm+y0bBTy
SOw6IbQSMEdKjrxeGlWClh/6W/hoWnOYchEtnwxBnXjw+DkH1KyQp3PQJ0BVhqyqAdyGRgffaM4T
mJYFgE1mXFoVLcmyJx7WUwYtEh+bgosFIAtruNIF6aealBHM7u9bMg286CE81Pdxs2XnPhg6XQGm
Cj9gEx8+p1vexEXk4ulbQ+Lxii0RnKjI2Ab9Ra6oE+HJmKxp1fU+fuyM6f/Br90zI/own08d4Ikv
epX0ecTXZ08DdFDDAf43ycuUb60qKF31rYlxOP1aTRB/hJc1yCng1nd3C7fMoyNJAfsAMdv+gXIn
RvandVFTrl0UtDdE42EVjRXrRQo6CzhgRuHD0vUBOTcaGsWbBOj/UsHMOb2eICfpKzGBgHcEbY0+
spHoHDziqNNFmpJao+n79936NSc/AMpJ+eRZKOf7LEZQ5UEtMV8PcTyzoVp0OD8l2CR+eotKtYRv
2Jhc6DDbj4GGoflBgsueHxiOmxC7P7M3DoJDrHx8J6ceAk7yUUz98s1H2SoqMzRUHcN4HaB8HGJ/
b5Sch4uFfNEUOD/ppzFMPK/YuDT1mW5x/eAj4fA5BQQ18koCVQnbwDYJZqCQ3TRzA50ANY67YvFG
UbxWjte21D67l5kBbIjlY6JiUOCwVBvok+fVwpSmiCQFIOmmINBV3EOFgmpsmcBG68X21YJQKyGo
H9a+aDMB+7VhNM0jPOjrHoZbKKDPMBsGjtMnc/9gpKXxEeCsftZwWVrwPVKjSwiTMNBsG81+oLdx
l4ygfyyAJcjT2EbAHnIziOWbySM1H8UcUHk9JVyTrx7JgL9y3RrImIcmvqn1IH8w4MD9odvW+OOy
1O3FRzUfDigZoJtL1gaJsQzo4S/aAzc7NIuGz7VW86pKVGQYvxd4+/3yqEXk/NFAkWQrj53iEqOY
Hg5wr4if81o4DOgaMn/K6eQeXYqjZ9iAE5WK6/BZbI2Nr0Ynhwe3rXXwmKIoWI4kWDHM3Dxj+oQJ
53w/RFg3BbbW6Z54NI+HWOnpwjD0gxWVRw15m7jRn1b4/KFP8OEwHqKmMy8RuM3zZViH4U4Ocz0V
GU+MPYVkHs7Miai9GneyCJqcZBQAuwaB0glnhC5cvY4/NmDnGxBmPUagRVGU82u9q0DH1Ju62iLm
XhiyV4eiZxn9QFJIFAvvWHCrECppDrAtdF9Rmw5dGRi0blWGGn8oYV3kPkvQiz7AvLAbT7zP4o+a
xQDrbJp2HjEPWw4EWLDu62Lb/VVHPjns0ugv+5SjKaWfurjUZPEPUzyihYNDBRx2fVAD3549Vx9C
kCFr1EbZgg9BjtmRrXG93tlU5RzcCW8OvlvS+W5hBBUTZ6q/RVmzIf64bSNbuSxdwyK3gj8Ljsiy
T73qRzwmPwTzU4AG7Avf0LqUkiJH+U5u7XITw/glwdeg8Nuw5cmYFj2iMX4NAlO107ZpeQcJWOoB
/iNB4562KRYccGZZdFG3F9N8VeLEp3k+oJSDsXREQec8RjDpfjIgk03XCW/r84wT5Un4KboR0R5S
FrFFgAg85rV/IJDuw5MF4U2FA54Jg6GAyOiWLyT5BnAwkRf08cmtVyLl59Ur6CYh56L/JFb132rs
WACwIVq72cKhFQUKrvnTQNuBYGRD1tt0FQSfPjI4YCi8qZiW8cjauYIYNeiKYB3xfeJTzddDRnAv
AF5ddrMxnsWHEL7i992EGOR7OJMDn9jyZVAgJswsKIA4xaSIGuafpU5QWahtA7e5JhTjl5msNXzs
Yx+WPJSSF0A98PGg0wIGipoT3r4ZRegKygfMMC5Jt8kAGKqPujPwafuEM5qEVb+BmnpIG2/bmzTc
NbYOdZu6A0K5dTdW5Gh/YC8cycsY8oZWSRdt93Xnx386lZkjmBQIRaUMgYd38dzhscGNriVlL83g
b91IxxeboAL7NIyp+TrYNkkeB0pnRAdC3BLeMOS7Xm0ubu1hRR4MvqiatjGw1Cn9MfQ5DwvMyERz
28hgvTXzjBHKrPPlc8TbrAMCCfs8BLr7rNDjrK5lCri2GsfG3Ym6s8uTtqZlhwQGdVMRUy4xtEHo
zBV3fTN8zLc8WvbXmsKaf13FF5qpsblYdMLkQGHW/6ycs1ixCPHJv1ENMI47ADSf1nVgL1CX4ke3
I08w/kprV1eLcIuoUgfzwLOCLtxdD6yfHjYs0O2KSll/ZEizi58nMWaqbDBxdl9S2ekr+AyC8eID
OhIIdyMHfM7qHAmS2PMN6iXcCnaUAa77cDQl+bkGTEzO00wouR1AvV9vdyjxa9rR1J24TlGWWDlH
vtqmQK/VahO7HQjp6D90MTMpQpJPc1E7q9qjWjE8q3xM9SdAOjk5m37T38IJk4w7SUf9IzVBd28G
S6HFA6s1Kk20QanZh26VZdbm6gFzd+iuMt7klw0OYdFzn7SYI4UU1lkVzCuy/MVhgNafgSg7e8Pa
dH4aRgzMvs3xsnSlDI3ARp+OWzWgC9jQ/6EBL6x3aXId5fieztwiwfum9TKRgB0hFbxsMOIenuem
gQ8HihjVYLbjAafOaPDysm8sbfEUsw1gdtrfrQmsCB/y1YhfCAOPJQROQYjddOREnw3GgvKMTFLc
EM79GY+mCX1yBt0k20oBqfh5I3UsqhwuVvv0qK6vMe1JdtHBlN/CJAfZ8GObd/A3yJX6RWN0HBWF
R0ZzSP2S+l1lIh6gsXH3qhu0KyXcDWucoBIBFymmU0C/sakuFWciOu9UL+gxZba0HzBhhS8ZZuT1
dySvodkOx4xgmGtS7UuWhvquRSCnLpqw9V8x7cV0EPGgSV3AcBSVCgikqFl3y8lrkcJO/jzLvntJ
WY6dY+w8/z6Poh4P6Lnxj9c4RdInjLQj6OoXoOfHbmT1D5+O+mfcKhTbax+2qNOn5CE2tFd3qq0B
rc+SkgPKSdIcVasm85DYVZ5D1Hce6OOQiKJp0DEdgb0n8oR7ySJAX+P2RC1I0o8K/bc6WbeST/lg
trDYrMrDUxuhVrv0sIKfiz5o3AeGqUt3MJGHsB19+raWynu0LECTTIAssxD7oJ/ncPtMN6cwR8wn
h+aUDSD+OySFu9JnLnhcGpd9XVQTdlDk7+tjgtZjqBw41Rh5+zXs4UMe5Z8D7ZsQk4x5+D6FNWyf
BRGGls0YpCfL5q6t8Ce7J66ICp+giptssUbzMB9zregMp6BsA8KzUIwR+skl6RHjsrgDzB9ABLGC
luWLRNRyusL4Ce6HSAxz+shkGwdVzwXfbmsYbd57uoF6g80p+DXN2XAzgOe9nIYAlpp1n7r00GFL
2aHIUQ2gqOAzb3KIqUqp16hDrD0FhCUXw276hElyoTIU3QHpP5O8RevJlwL9Php5OqZ9hWmek1d5
zzB5jtCaYkzNIisOyCHIASBzAmAO/nFfNfwXMPBlk5GHZooUOpUlkmMxWem+wKphxrnn6HAiZOEe
2+sYt+e85d18FdcTxXMI9wU7SMerlKP0uiRg2rYlzWALjXVbw44IOApsBWAZNsUFmPWpQD5Tk7ui
F02O1DQcUCCOUI+PnkwQ+BwGtci7/+PoPLbk1LUw/ESsRQ5TqFydo9sT1mm3LaJEFIinv1/d6Ql2
VzVIe/+xr0v4SKQkRZyymHRfzM9ERrGoN2HqRIxkO2mUepEljbbXaonYgqwxWJcdUdveAa9NO+w2
GS3VXRD0XbtPRB4DoOD3vCaJVZs7i6rHOzUuGyrdyYXC89cCS/4o+lmduKbsd+W29t/ANbRRFDdJ
KkgOaa2XsHFqnjcrX+ssYqHp9qPwxkOuaym/VtkwxOs6sB/GSbRI31eJg9Z3Bwd81TLjkMaq4NcR
0RxzJgcEZsFfgsZPEWkWr3XpN86BoCy4LMab+QqLvRTH0fGh7TZH8F+LEdnNeUWwa2Wh8acu3QbZ
DDCcRr8IyKgxa1ox8w9yDQ3vbUQemjaqygMz8xKC4dNol7JnLefE1EGUQbPVfbq12/aia/T8O4H7
Jz41Bb6Lc7mK4KOHn7ws22RUpqDpBSPTvDQH00nLShuWiZC12uneW3CVD7mZLcis5aZO0HHYTLu8
HCP2aSj7/mJBUL/2jE3+O9vg2D353tpHf8HdCxQCUQl50wIIrbtmKRwwHrSHTL1iUd/1PIzdkeQQ
l9Hds/Nz3lYEw40Gr/vZc9bR7BBuclbDmufmX2ht/IeaJegVkUbDvO6Nm5ei9bFZjfokOZRxEUSc
p61xT03T1a+V6MvfYoZHzopRCbQKTqK3rBxk9RdOw4Fg2ODiSo7zNR4PZusmdwdWgAaCeRyZIlxV
SH5nMiVXaQbq76KiNwii2gAJkVZd982mwCiwxVHzR8Gb6XQtQaH2Tuvo7Wrq2tsbWu009ha33wUI
3Lszu8Y87huBlWBH42B4cf2b8EAXnOUZygvDDRcUK0x5F0iyepW/DY/KkPYANkalXKrwZL32DZqD
k54V53U8hPIJ8U7vP9suv6ffYbc122nmLI/T0dZF+FrFnRvtSaeBwl6JXSke4D0462CWAeHc0XeT
tKtJUUsFMBdva9hIYBayc0DeGu8D5oirv50qMXyEC8f+J+7xhhX0dudzv3smm5NpfEPWn9f7dSHE
bMfX3H32yxzN96W03eoMygLr3/7/o2x23Pj8gpl1nilnR2ywdlv1aTpT9Gndrljrkk5UZOuWZeXt
5Lx153Vl5Llpq+s4c/vc4aodrOiXD5TBk4UupM1W2j3kwWl9rqqIf/lfvwTBAqoe22+hWssf2xSV
SNGb2N9qjMLimg89lXKQd+F0cEzXvS2Daf/GXTNse8p0KixwczsnVJjFfb+nzIz43W0mAfjiOKP4
11pjXGSEqSlyeOLWfmEHQnA+gXcLvnuWLO3GCK+qwJm4v0eO9EzSZ7LsyXsTf2aUUG8T0vmFD1A5
4S72e2DIwfctdzckUiy/u2hUrxTSJ+iTtlE0B1qoXXQFRRnuWkUCPbEgfW/sne0M6Ae2PpnoyfO3
orwbm8hd06omQGvniRHwvgeavNsQAiAqMmvwr480cb6kq/fvVLYNpI0MsXltw85xUu4eD+a6joV7
t3Ucibtom0L6SIGH8/t+GIH4x361on1HYOXye9bS9jNdDbN9D/3u9Htfdlu5d628eYxH6a4gVQ23
WD7Om34OFysMd8NgFkIDV4uRYagH/z7Mvdnsya+ait22Vom953jr7LSIAypneuiavYq7YdtNBYq2
Gz5r7mQ8OuFBG+34pLD1ndlLqwpDeD7TfFgaNSAQwcx3Xi8I/p7zMko4sOcuJNKrWl9zz0fr5SWo
VDU4DeaSvA+XQ5IM0SNjiPqC8PKGh3isq9Nku+tyUj1/NHEXTf3g+ErLvei77tGSdfQv3BqmBAjX
mAg4QgwfB0bfL8gCFaR4YRDYEP3tUsTUrVGcBgUCiHPugzBZgujqv7VXbCatUIfAji4d0ZRMmUhf
xg0KpGtHckD6XmqbZNi5/B3YooohPGxWphTdDTOo3SH13lNny31NYc7EJNpA1uwl1ijEX9D5Lz3u
oiCbFm/8yQ3H2LWakGfscqdx9K67bZKsstXMYJ2L8nEe13Z4K2vkfXcWZXtvNw3plsa+2U4hqPL4
xTo7fkPVtt7D1ORru0M1kwd7i8n1blPwqJmzWNtdOa6rn6KHSIK0AN+f70h3Gl6LIKA2jCeZI8hM
Accfxbvdg9pCCknRX5gm1Ytpf4ftHNQX7rPge8nn8sGQiPOWjH1Yc1UGqNuRS9TvRFDpPPNtEFeU
THb8BMbvT/dFyMWTdkORhOk8h/pnK30geSJ3xHZq3KK+N3ZVopKCywfYGEbkEHHfxBeGdK/YFQ4M
yM6Eon1bNLXXh6J1B/uxKjQnD7vk8CPNWj22Q07cIKxywSKWN/XBmWhegUAEif00sp1G0qVobEb/
npsHtWzL8CdQ2/o4u56Ojwz3uYPPdtIJ8kUr+b11dcBCSLY/qBKqIudP5CET3NfaU8dbHQaGtNYr
GP2WJCkyjqJlvFaeWCfYA7LrMh2W3mNnBfN/XLuLoRvGU+venRz1KaqtRn80JkAqMrFXcaE7a4Tx
7Nvkwenm0M9MHkMt68Zt3JNIJvnO7k2mIdI18cgh0Ee7Aknvd2ei6svTAjD+Bo59+m1fvFW58qJM
gBnxmQnjuQV61fEhj6mS2EebLd4bu1DOKZyQHKEeanKRErjDgSrWsX+B+kjSfKEeGOHo6AE+jYhY
GR/i4lczl824r+Oke8vLnEMBxUDwhBYWIZfD53tuR3qkOSpE1abz0Pvj/dxa4guAlWpduywVqaFJ
xzEbinq8eP62GnLxy2U+kIK3/gXVw7NJSP/WZHMFwb2nsm0JyZ0Jk+G2i0T2Sz03ykWutjoFAelW
+7Altfdrxk/hXnTsLBeWNpc7jVtFH11/87bnGvDrvyo2q5WRJMNWwZopwkM56+hjC8KoeljLzRVs
sI38CowVzfs15CvhjC03tpJyVPY+MtEE8FM01Xyq5kRhnBWeOINFV/IgnbC6hh5CYzjxhiu1MQaU
f9sa9z9r9RPrKJpG8HGS3r2vAJktntJl6HZbEXv8PcZ1f5nRa8IjMv7l5LIE3Nb9oX+KF8st9mMQ
8GTGiLC+proFFl2EJ1GKN8VLOURCZP08B3/akP61rKWF791ppfNa1pa2UMmFxPUsCS2yWR8xehws
AlS+Ij01f8rS0R/EX4RhFiq+XuY0awPBqhI61IJo+6eRmsxHN+wttjY5e3cNmsFfJSq+/rBA40So
O260M6TcjG+xxzeHnpuprZR+ZzLEWYKxWHbNdcqjRWbD6FbvFD85JlumaLWOW3uj/On40c8t2ii4
kzxqPlDw+Ao1gsMX5ZZhAGXMHvFUBpOgtbVMlv+0XXHaWMgB7nIbheVhMUu8pGC14iuvZxsBrRU4
xEd5TWtSq4J5Z3gkJ6oTJY5+MNL2V4uQEWnW5DT0CvmKAJnxlpJzAiAdOeWdkQDRrRLPOY81WvLS
AqgYBxkjafFDuRHS5bmnYnZseeqdYH0MoTSqbELsE6VEo6xVSnDMMJxWyWWfisBAutg+wOtTVOfW
C3IpRBlinKp3reHoZKrZWi8EItQSfdVSoneebObdglER4sjq/CNJ1b7ZTUOU9PyBAjkd+ge1pQr9
8JQWQ94dAP8HCMPEFD67hBb6d0Kq1J/Kz6O/6IGiqzcEAMnOwlyPTqcMk12czMW0F97quseI7+At
SkrX3yOCm88z6TfTA41a9Z+ltwr7ATFGoC+jWpv5sXC6+Bm+U8ms04P7VC193V20ctrfEr03kivf
piKutZb5ga7CcEnr2SvvEJlMPTXvrfUBQ1ggOUaXnrldyE3hLm3zrDor+l5UOSV/EBt62BYRnPvw
mUt1jz4e8LGb/eRH6RhYyUNZth+wj1L24daKaC49+daJ7sVqQ79qNnkhlWNdj+3otO1uQF3o30GG
5E9zDP9/WAfZAcN7IrcP61hB7lt9X1NP4JXAQWytrzb61+bAYhEeBlPY6+HWPoIhZOtijWJthlis
Id2I142Rgrzofl6/xKj04xzGojvM+dxDEIRDn2MdtGHT68D3QQK05Q0kArrBVSxI/1J7TBSh/g2n
zweJ6fXwTXw795xp+8rabcja6nsvNrJ/CdpyWVO7Y1igkknXTjrX67wLe5bclLKb0klD8uyHw1yh
uzhgpY1gYrqgeRDxrcgTUZx9cF3tYnuYJ3MVUnPUN4VGGjaoVvyUOKFDhm7gmSvPhbeXi+QshIDt
XHTHPVc4Ie+NIVc76L8XN8ZilKtl8LMQrzqgT6yJJZqgCfp3Z3KBdVhUYRcX1XYo5Kx+ao9U06n6
lFNu/SKo2a3vBr+cJTN1tVzRuHQfhoz0q2mE5wBYlRxrdo8HEkrKLKuz870ldvZWl0T+fTwvtjxO
zrzIEwHwttnJiUkYpAkgOHUoPuLCxi136gNk3JiJvRphlnLqb5YiHy/R4Czj3inRvqDCL4jEQ2lZ
XIPGghMqoqLiSYi99b6VJLPtEaLJvV2GSrHuxh0/SrMOXz6GxUPf6VadE7eDVeaJgA9f+G2Mz2Mn
EGIOjd/dJx23RSosU4QpwtEhf4y1Q/JImxs/eSoSim329Uz/wD3Z9eCZlHQk3nlqRCsZN8JG74o1
ZButES/dQTcrdWSDnZ+D2UefJnzM1WQTxe5w5tgaJ1Y1pf7GEcAWevtp4iDfklhmAWqm/BBQXoTu
pLGVc55BJ2h3iDlJNGVfb0PZ1D9RBE+2J7Odlzfqx/mXBczucRqy8KWoMIU5KKRmNM911YhWy9HN
u1sWS3Foa892CE7kct1bRRdATPd64aaRgiL4sOrijw3lBAN5EhagH9WKtH9BN8A+oRDmlshzgczy
Gf6/iO16Z3TekhofGP1IwEO37nGil0O2bbOBINCTbO4l5FGXlolbqV290QCbbnzvK+91bdYd5Cta
DMIarKPmVNOHcfHc4lBs/k1jsC75g7/qDnTa6oo87e1Ff1aBHJ4XNUysjXIqiEpEeh9AWfoapLKt
yzXz6rndzgtPM2Bua/JfAX/lk+dF02s7EiSzl3wRMIaRRmg8NNHQXTyQknuQrJmQUP8WruBydTwO
y1ZXh7joIlL6TbkuGVKvW47tatvV7ubZhzbl1PyOMA14+7CbljobIK5Yx+eVXpxY0S+blr5CPJv4
HAqIDPucFVsjiurR4MxEy7TVq6XLaDjPeWDfSXeOgdYcnIsjukewg0B54dWO8FzhbViqF+rZRxi2
SBLnVuuIlxqU6rvObRUeAKD5d3nNpZoBTkyvE3NHnnpTUj4CKATxvlwDr36Mgm5+XaRnr5+VVwj3
PFExmXxLHa7nhqheC7I+L+wfA1M2PMiByKsd6ne/yyanbqZj7q710UWsX/11KKMK/9mdvSpqJWoS
Tyt3dCgHj3v7icYDgLpuG4PXbfDa9iNkTR6AY8vh9qhvt0emM6QCF9YQH/kpPXPCCTFfGq8V4Sn0
GheRbbS1ewdEbN3jym0buCcSF88Ch9PK5xlg23NAu19CSM4WC2X9Pyl8+4cUQcRHZOqEjzn2JaB2
c4tCroCakuO8AGtnc2lZEzRtMyMjtyv/E/TMGfZd1KkVGlYHP8nUYSdBNol62kEQ/TV1nf07H4Yk
vB8avc2fCxfdL66RLdn54Yp8CDWH6CB12vAbZwww7bAEQ/mg2VjFvnL6xmS0e1sxv5Z6OfkddBGK
qKIOd7LvwT3k2NmvQwHHeeSHQQnJwtJ9NkiCxx1orjvuXVqXqj2LQPN3xJ1Y/bPCXP7UEgXHsRoj
b9opuoFfghK2rRo29n8P2CSYoJoL82HzWNNCXNLWnCXJtj1WyHzNhbe77z7KNULElS5a6d/AJP10
9CHIVxZUf6JtMIzM9N7Mwq2IVQ6Cmak0RFvvb0n7X976zp03LEBEFC9gUGvjGGBPLKDJjrEdc0WC
2JAEvzXzyxRJjB7cnctF+lrOqbFaJJIwhryrQ+JzIntzw9kzzFP4VITNipTdEvH96Kkpvj0wE0yP
HW5VnQlvSIpfbWVElTJCUuYMe+NkKBv5bZD7JK4lksLhPOmoR8s+hiwEeSyZQynFGhiTu9aQG+jj
UEnj2RkME4vHbMEP4T6tsEvTUZf2+sbLNehTVU2VfRRcfCeYMoRUUz+59+SWOuZbQx/ke75khKI+
AdRonea5u0tqkkx2TsQ+dF5xFvoofmivTVe1uqjFKmfb/pt8egYfXaqs8qOGpfMJnGrjQ1Np1zm4
ZJ/+LLjT74GaEGOvIED7oLoxPXy9NqRxtPz/KK50Adas5n+THW/v9YCUNXWGuXz1ybZadnYzDo+W
8Y06yrAB/pPW0hKvGwgwOm/jRaewG73Ajtp5tWa14wfyW0ZjDwbp9Pk/QJYac4nb6/rQjzhGsrrk
IWPCqcWvorEh0ZhZlyRr5QbeQhw3Ub9CIVi5LAacaCaOB2UDWdzQDB24PHth1TanCi7LexpI5XzE
ZCG9dJlCc23Y0bmS7ang1h7tYko3TNVMa36Ld7IETQwfVo3JA6MdB0Lcu/YLwoi12TncztG97gbZ
nw0llVjLfB7JPfvV+shMWtVpVYIbs1hjRAT7JbgYDVfizTv0tzbtPBOQ8a6ehH6LK0bmi1MXLEre
YuXXjvvybHvh/NmNOZycFyK0ObBiI0CbYk6KQ2659ucyMKKlbdXPrwGGvCec7+AnUufNlzXp/M0G
QgaHM1Otsr4fxA/YHttUPVkzIjJmgj+2B7oKdMckD+XamKd+M5qHvsYcc4xtaYe7mrvpGdglAN6e
cese4zgP3o1XSes9qbyccbiN4k+luu2XYm5EZbGVTF06WEnpsCWJyZa2kRYOTjs+NDyoDdFQuB/Z
y5awvBOkPsAZ8TMBStBJegElCeyDP8f2/N4EbSTOdjOJ2++nLbCMFKvHAMtkBylyi2sL+6h8BYzM
y5O06+ILe4y9gsPJAf4wwLJ04IyQ8lG2dvBANU6JfpQowre2ltYvfjXSZMjk2nd143Qz5Ynor6YO
+R/dfYz3s9d5wW7a4qH5meVUBbcT1F0UpHFnvw+uboML2uZNvsK/B4KTZ4rBbiqSqX4G3kyYujzs
GX+rwmFQq203I3pMI8gyVlXB8dT1NY+0t74gvfUu80AaIyFxKAtOUnZWf3JHgHim13j2D6AIJYrx
BcUQVGqVwEgP/vdkew33DEFZdMkWy/RE4hEGzwoX+ttY2vYfbxTmMgqnBtSkHJATqN3Wp0XV3TNy
NaGANQiUefYLv38vlWt9zG0zeNnM3PHojLaVn7rRsu7ReObTuyvx3e1qi4qlZDSA2FarqxemRK/n
1yc0EfM3BXLcqwhZbsITlLqgTyQEBKt9ito5UkevFKY/+qbX615UM/LQuJuC6imhirT88lQyJI8A
A6u+HwaGy123hsfEIr1jmt3fPvntr9A69sjMPZrgWOS2W55GjA3qRna5/6ayzMFQu2p6Bh6rixOi
xvKxNpsungAf4iItt3D526w1x1OBOX21UiL5yvngl06kwOlkuWVjHnFDS4k7LOv80o+OZgVoOpHZ
E3X7xnj+sZ3oRD8UIhb9l0s0ZEE+FpU8GWPxNoFvAQXsZhNj6kbhwIq4M4sq6nPTzf1fjm7xtnmT
pfdOU0FVdd6IT6aihfmfxRR+RTZvlquK2Hozv1yiYj87m7df3C6od30bV/Fhc2qy+yitJfe95nul
D4UbOAhMq6F5Wwejq5M73hljevmJhiSuMVnGcIUMQHn/ZhlLfuPZgP6hvGglB8DMnYdRhHDAtFRK
XRvROyQyTRQXHpcRm/YH8dvLBBUGhg13r8qQIT7wGZQbgzyo9RMedfSgfwTo+crKLmv05fiVgccp
jEkLPAZIcnvH5UcZ1rg8WLnuiK9UOhFgZTY+LcbR+RfEYvPb4xJweMBYqBEhV+IQ9KTe3hQC0Rs0
RPGwYsopUtn0vjrGQYf4VoebB/Udd/6dw2T+z5WRcQ5bDL+Q9gTD/BlZ74sz5Fz91y0DVIlCa/3N
IdKtaOwZQw/Y5NR/pVNGMT4XDp0Uj5s7pGbDELtr2Atx8gQyh1j2k+g3NtmWHBBqtRyYpFZ9RxF2
6QG8NcoqBr5rLqaY/rPBH/4wCqAhU4sfJIRaSCXPHkqJF0kXPS8lRTYBOGWt/unZjr/8GcsDSUiQ
uq6gtitNLJ+bsRvHLj4OxkbSKkK5fkNrV/0J8Vz4gPW8NI/bhPTkxDIPwUiK/DbjopzsH3xngGP4
FMSltfGSIIR0miZbC48wYwysmDKjKYyvDuhbc2i2BKshgQNo/Hwndv92mxN9zkM3P8DTApHLWOr3
ife45S0P2ytmGMRucsYlVbUenIVt6vJxGT3fPphR+BwlYkBpXyDuvlgBN86OQrDhUY+6+45Lx/9n
ur6+bgY/AHSZr2D0MD3+a+ebZ4G9FLY09kfrUEaT/bLVGpTR9eTW7vRMojd6RYH4hh+Q3RbJxPbE
Wz38QfFInv8oYaJOtdOFJwYAchOksnAjWaNEh0gyZLUres8NvhLWqHlXiUC6mS+Twpy8aXP1eWlq
eZGBXRaZsGTkn+C+Sf4TpAySFqHsbfwVWMZ1zsjJ4d0JNmgRLyGYG5GC8OCnSyTXO7a8MrmQFxuP
9xoJ8nOBACrH3NW28zGPmW33sU0aX1pV2tx7yw2CcaoliXbL6Pv8ITQr1b9LwkryI8A4j3lcO9bw
QgaRrzI/r5JrYVk3wC0Pq8eA3sS/NiISm/+9jK52EYvfbALJRsBp3oRnYtlkc+0a0OwXp+yt8iy3
odx2OYp+BK5SOkBE2Fyiqurqp6FeKicFplG/2ySBdvKlhEVcHJoG95NwNOZ73OYPmECxK7JW+pi1
w2W9w2MJ9x4xeLhp57YzktQ5Io5yrFt/pQJrrSl+3Cglzbpx1nduPpY/bjz56isqVue/FV5IVju7
7XO5x3tUPMTAW81xUSZB1Rf1dZJNHNSPiDE89w/vU5tf20K5D5yTBYezCpbpTnEgYGhs+HzOXQO0
5l3qUJTVOYATfFyKSf8XoUb6sdklXyZiFf39ulXjr3gshd4X/iSXF4nge1dgu8W139OuKOM5Si6U
YoqTrdoF1lMMxb50cyV2EYpqQXWyH7dnMFfZU6ydcPry8w8r49ZSv890iU6PTV1W14hnx8Bb9WAN
uabH4jgDAhMQ1dRN5qCox5MXx1i9l5vwESV68i5jfLxpuET9b6EL/8ZBV+WUqpCiuyyBRS5TP6jF
f0pCyaCeAPskAg66Yselsr6qKuT9KivsmKnFuTac8yrXvwLm1SfhNIrpwXeXn8AZlre1ok2DIXP2
DgkWrd/VUI7tDvGYdbLlWP8XDxMLee3JKYXNctfdTbrs7QpIbH3I/bJQO+qa7V8ontR/VlCNV56I
nhuxqKKXtqMg8OpSZXAlxWT1ziLWPeQKpG17IRVofiHzuNt2GPcwpHREieRXtickN1EL4Z8aiIcx
Hdxw9tiDVPAFKZcUJ4fHniuwjtoPYKRR3wnkec0hpFBUH4hHkP8Y3AMvU3ni2txSrtQ73A6xf+om
0r53zOPI0ZHsCzerqptaTZWV094RN6eXQ51MHgyubNRzCwsJNORUMbL+NQ+2e1kxQjPPzKF3lr2b
KKYWt84PJgCo2C+R4x7I6IrZi+EgEMflbZ/V2H1p56wng8vTuNZ5WRhQ9ssEPZXa4CMoCowqCJrQ
i2LbIhhpuE76Jgh3XW4b8qLHCDkVXUVn9JnVI+WxcFletQ4kzyyaHrS29bcDudsbd21DDVRKxtzw
e1nG5i0fpWkvjZHmcazz+YE5GLLS812DbHL0+7sc3SgWaysfGcI9a350cfq7+KoCfR2lSrYP3P/b
Q2RPXcHq76KcZpgdANy2GCM5r8TLGpF7dLDCjdxfvpU4It2FU+hSxdz2x2Bqm+VgQTUy6ZJkNe77
hhTrjKyi9oc12ZenvCPLhLitXv4amjy6bg4nfcpM2370XtXea9KV1U40+XRgAYvxsIHvnJlxES/V
SpGRTxtZfAiYwEN2WxXCWEdRv/10ykcw0W1BT+99nj8QYzKJO1DCgCjtobUTPlGvP6xaBJcOfzdf
KOzZcW2Mr/cj+sE5VSClYPJl5LY/7kJXwJXwbcj+1Cr9VX02BKv8aXsP4Zg1OauLnd1pHhftB2sq
laeiA9Mcc09FfkCdkkPYw5TVBkki3Lwj9q3O7atywptLCI9fhZbe8lAgdFYbp7WPsiSrbNcHoJ1I
FUyHbjXBLrohMGAyfo51Dov6lvaIkKYHyyATeezqKPzups5Dns9sMOw3f03sTy63Lr6sW01sCbHD
WBQKKsxxhq2hhRQiqLZLWEPFyNRa9GQdup5hcDfZPYe3RM6Z2dj6RZagXMQ5zLWYrWWsH4DKE6yp
PSPdYaixqGaJdFbvipKK/nBwgR61YVkNP3k4T+Id0WgxkvsyoTiZVE+mUAyxha+/ngdMt3gHiyfK
MLsXFEQaKyxrYJwR05H88Zc5rs+RKvRPu5rifo51SJRP1waPNK0F7n81iUcIowtEKmkHsTHvbvM6
+0BR4zkctAkXwgKWm4HMiPA5tEn55z63OjBQdx7H57bGOM9fJnGMxeFajvu47P2X/OaCZdi2/XbP
+krXxzSiysC8VCj7GV0FqjhtC/Vwsxyd1xaVB6hKC7jRDjRyAYeX/cjWLaPyyMSEpcELzWvYEYP6
2wjMX1oncftklF9Iqu6LQf5dLAD/FPcEvL6Coh5PSHOje6TsE6RY72JrSEDUQIDyhJe+RTX4DPHP
TNO4a9OfysWq/hsijCOpZwLzBgzuPw/zsH6XEKBfq2U58sNLen3W9Pfiw2IDBpzpZMsUEDX/HCHM
XxsOJ0+nbR5fa36qGyoC+7urC9yJ7GKl/WtUUe56KaUrMe9nxUfWUGZdm0CUTipAtM+cBH1L0jGl
mN0CIwGSsXcEbUAFot3pgHPIvogtdEp15MwYigtHiR1kBSLmcO+iI+TWtL3tG02R3nYULcfxpa6B
IDPfH9Zr33J/7Wu3Fj25VK7yXsOmL4ZLLPP5P7pm0IC2BKp83BytJVEK5frAici8FZVczoehaIGd
h5FtnbQNdBZ71FZF+7uwOs7c2a6G5FyNi/NcGGIWTw4vj0iFqfWDNSdmzhKiF1gygpHJf+yHWWfs
9VhH4QQWrJs0nkq0/kr+JXWrK9M2qYNp70nKpwjwFvjC+CQ58JcbirsJ0ddXBKEBKVAWpIz7U1Qk
O0FWSplVdbU+KXoBPq3WbOPb5PGY8Kjy2qMK7dr5nQW+mj+jEGk6FthtereI6fkE6rl59/tCPeWi
5tNAk853JHP0doZDH4VOIqfgNSlaMgiWstq4FVju0UNiPIizpLLjx8SZBgzgK2pfDW9QqvHOj7wY
pYYjpicvj8Lh4JBR8UnDZPgfX7cXnPx8s1nYR3yrB3uo1/CExLa6OHmRq8wbAwfQDHCATKgJtW+2
UScPAc7aG98nzco6rFXMH2vC0MTXXpnlTgnRj5elzCMYtJiYmAwQKQYaAXnAAss/ASKCo1cHfAC4
hDRlUmWGBWTGxVXb27JjgiW6ozAur5zRIvd39Vgg0J0HgQQAKJWRtSMiGa2AEtrZr/iBjqgt+nBv
YeVjKADls3cYLKmY26SPmdxTrv3cjzlObM5Jtcf7WljZPKNRyMpx21x8RHE1nJYl5JCpGiWqPy27
1UTmjuMGqTZL91WYLVEntH1+mNpTL97KUIt3jQke7pJix2AvSjn8B1TF9xUX9fg1NrYNO4SpJErx
EQ130PKwAtNgyOByvbWIj3gL+z/1TCQ1YR6xydO5lPg+cpyi5jArvTxvPl8mpK9gySvALD/D0KPa
G/OYI3iXZfyRh/wuLk2u3f9xdl67kSNtmr6VwRw3sUEGGSQHM3uQPlMqSWVU7oToKlXRe8+rn4e9
wKKSSmRC3fgPGugfioxgmM+8pk+44QT4SA3FuQRwkmadHCjCxSlMbHQIMkL6ek/qHn0cay76tQ+Q
rcG+jXry1obP3++SDOWVlRMiBreRget9bFMR6Y96nqojkIA2xCjQwKvdlHFyGLFEDe9A3vG01cBZ
xclFyhZ/mEI2kDRcNANBJqk9LcmqutcRWNPXTtXln+redD/pMKnNXcXpmZnvubZvi7D09+zR+b5v
tYr7ui3iHa3dFgjRYNhfapWCNawHDRRTZ3Iw3dYw933ZAtpIQiN19l1et2rTwyvdzT1byC5wUOcy
pUk9FJajKHZD0zsftCoH+RGaWZNsXAD730bku+xNAmD4A3B0Wk4etGPw6JgwVqu2MKwUVZQAIPNQ
VRB7NNolALYAy//tZIoLeZImaDcfAOYLRKMBcbYZVhiUehmtGjTZXjqe2Ochn1AdAIpklI89Az7o
E0yKLTIams/gSX0YIU9pdxRrpVoP8NF7QLqxdfSgqrabJAsonXKH9O4KHts/t3HphE9pZFACLelT
rXS6jt5dP7aZ2LVIqbuzUo40f9W26Tw4ZVP1NObR0QE9F9WFvoLHbIt16Lnte75gl9DWyPIfLn6/
XwugPfbJll4kDrorRpcA2jCyezm0k+LcWcZ3iF72Zx78WN+2YD/Je0Pd/aFXmv4RmQDy4DrvqXik
YHwrKIwvbllPxjpFWKY9TZ6v+3vK2e6vQhVFcNSl8JE7pxyvrXvZFtO2lJAU7pGfkCH5gEFEnOZd
9WWqPDNYVZqTQ2XWAh0oi2MRvcegMbqjrtKGg+Qm6bCTOXSCTeFT598qC30PRPcmSVDle5r9Ec0G
aBjKB4e7mygyUt6zBvOoUwwuaMmYSLBZCCqeWscnQ0Z5DMWDYagpGBjCdLhMgC6+j8ohMulMt1S8
AwDDd9KB4o4QrIFUXETvCPU+Qxv+RmvFe5YKq48DvDLjB20jFDmJ1nr0N1vD2I5U4fS1cuo6p+Nl
QSOOuxjluQDGDK+66HCWsrpZfhoIMfGfDfI7WyH+m/02IXrlJ9siVFtHKUHAFhsve5byC2Bscrhc
0n+USNpnYi++Uo4X47QxR1uPvolS1bjRs9ze1g+m9Em6uD3uB4JitjkVgvQD4pw5VcvJpKqA68D0
VUtAnx8AytaISqY2pUU8RzIQ2ZmhPFjHtuCj9zpL/ZhUNCmOhCiJcSSvGuIT8B2cRn3KcGiOWkng
wPB1kFCAnk0jcEpL3nRujGm6s5M2gzWSTonzAIm2yR4oRatvdklz7pOGHoyzHangMaAGwAuJi6mA
JCWTaNoruKpUzdrQL3+4ACBPKTSu8R7Am5j2sodBvO+cquoe6ax6j22u4h8ia+rwA3BwEIzswZFi
JZxjkopSYl4i2s6yv0uK/9EJ7lwYberUJ7aI+YA5VE8DUFhZ5412CgxPfI5HnDkPcTtEn0TeIHbQ
5XkPoSD2YQw5TpjcsTDdk1vnebjlIcrTH1FN9LOttXAq960Vju9AlqM6PuqV+hrEAA1xEW85tn5V
B4BhbX94zGacJbUo54NAqAriryGjXUndv6f5QivhQ+YrYBgwCuL2PnblYO+Elmb7SZAQwdYVJeIU
fI07XS+6co0ymqu2XWR2zq5DRBXkvoVGPwSMqM2OvXSqb0iAFjQrJA/SIRsQYN/2NXnOIUIeYjtG
bpM/ulaTfbXCKf7iIB5ISqR746dxiqL83hgA1m0JcBxj6xsgmTf+MPnepnFG8JgB0kycDR/UFjVm
nZ4ReSGd/sExABSmmb8OEBKa7gakhNp97vqxuWb94g6Wrz+wWfMq+5BoUa89AzTGTNeNMGW7t7G7
9LbgkImgoR6RM+l9nyUHUrq4eldrZf0kBll0267puxC8QhRYWx0NzK8xGK1wZ9du0+5pswQnFOzI
v4bCAO9BuyTlNZy0qNu2blncS5kXJooy9pTsa28wOMUWeF7SEC1t/27cARxWYaEGCBnddfYTwMZg
RXphkF5OeiqRgYyb/MvAwwTwQ9eadAVVKKOPRnV+gG9lRikCGHZbrAC3yuGJyNAo1qhDUtJ14tw6
GRFQ72NX5Vj/FXwLCgaAYIt7MKF9v53AM72Lnc63HvsmduN3/RAOtKXjetgDJA1fek2zBfZcER9N
NybjSB0N2SdDZfMBrzXrdxZ05fBAF9iudvXsxHkaNDiBtBF66OA02Rp/qw9hjiRWbYrPWm611EQm
1RAD2CNlHxR0IgikKnTgLVjpzFbTMCRymkygHDjRl6QGZ/j6Y124fo9imbKtbYHCN1dCQ/y10wuq
R2gXIdE3Sa1/Abdh/Y7zCia2k0YQkGWej+9gwAUvhCJFOhPgm43bDyAB57t8QxI00J8NBv9DXkVU
eoFxUBsUlZAR7bas+oVyWfgjmjJaSR6R396mJBDcwxur3U0ODq3Fi6NJ2o9hn5PmNYH03selnr/A
00G/poQjP2xjvcbVNUgnahy6o6MGb1P3dFF1wNBv63Bp8BBBdPgcpGXunDw/bz9P2TR9RE4DJQbi
8l/QpnIuHxvrYuQYavcga3BcyPZM4ycRl9YMaxjBBip21/taBtEh1JT/RAJFK0rh2dedEqsmY5r1
x/I1QmEIKpiVrkUrp+l0+4hLdvXSlj1kSaOCYI8obQmLyaEYMR4EvITic5GgRLubHcH+tuKhaU8Z
Z3cPb9lr7oYmi39TW6wFMLPGvLMAbDQIkcJG+e128Kao6YH55fz6hOCdk8pyizxdjrGo9NK9G7k+
5lApdZHTEEWJTvtvMqjgWnAWwM8U8QOqZX7ygFwNV3HexQgwKEnxd1MmJI9zOtt5J0fQYtwKY7Lz
rahchGutDEbdykRYFqQmPPfmIeekfTcrt3kp7dy7RwJIgG/uG5AhdVHqs4I8OQ5Rvoqn7eQE+nsE
oAFBVW5SvAcnQbO75jMfakTBaOWTLX4XIOHjDYBeFJ3RkEV3ffIKPd5qsVS/+ViVvs4Q3w6OZjgY
FG8KBBHXnpXE1h1PXevvUSYygz18Sj4B/8/u4ERZwstkSbu+9wBHz95No8cWrDPnS0CMUh18gX61
nmXaL0t48XSYsjY0dkPUTvnMq0nfg32lKssapb+yyqQyacXN9DtNEdx7h5BLJXdBJ5qfKNgHv8hs
hocQkON7s88hAGaJXnyOHV0+c+m5D2GbNl9dGJPt1tdcB7J8asLb6o0vPoHkZ2ua+h4XdB8N28SZ
IszKEcA+xuCbwMaFwuQ5FxQRNzHJBvx2xwH/3xQt2sye6VmPCYB7jSs0an+SOdPHTPpQ/zsErfm9
a6X9TRQdThF6hOwRabdvfUyMFohUjj8vz1Ss+juUspRcJ5QocvGN5ljqHfPcd/ptShXMXEfQmKsd
RS/t4+SF03dDVDh44j1tfaNgzjbHj4h0CQna6mlE0QAxA6RbaIIDTHo0fUriK4IYg1Ap08MHrQSZ
uXIbP++3rqYSCml0hTZ1FTotrXV6EQBXjf6XOUbJE8a9HnhnnjA0qzyzBkLnYaa8tux+iO5R5RTP
TUdcoHWJh0FsN1DJFA4dt96yM23tudJVD87k6uhv1pb4pmA8vAfHEwTrGGAqTqMZJvSoYnntgd4I
hP6s1JwveKTa+kYjBtxR20SVqE06ZEfwdxqCXcaLB4IAVN4anlQVbWGHUda0UkTZPgC8F7Dm0BWB
h1a09LCHuSmR0e6FdJHANOonQ2/2AQCDWRugTki8QrrBq9qiS4giRZM2J4BQ/TOGE2bzvZEj0o4A
dTRjn+gDrkoe9UgJTrxQ6edWIaIFupmx31eqnkV0U37RWFbNix8ipUMLr9eLE7FUfh/1jY7UxtAX
v0aliXuDag1FfVrl72RsFO3OGV0w1jEHVt5TNZyijSULl1tX8mI/6CPgie2Uhlq6K5LW+UJugC2b
qBBeXNFi4i0NxwkxvzKqGmRjiAD7XepMhN2edPJq7jL74cbq4TZszMiYG76a5T2Pakx+NxlR+m9L
J97boUmqt3dpidTNCrk/xPG7kn7iyoymXG0zbCJ7ug0UUVZBaFrPfVDkdB4cgyp/RJkdpXmqPC+j
mtIBnca4xlUX2mu3QpestLCYN9SvFLTfXTXW4vcMMfJXekdOwO1DHWLVojM4s48A7yMOO7of9dTv
4qdec9rgLqwLBaUPOj/HsYL+WuZ5BEGq8pt9mgt4dsp0E/JPbZp+hBR3kMHLK32X+6oxKe44JkjB
Bknld16Jos4KY/Y6OfS2RW0LZpqoVl6jWR9DhINfGoU6MmIubv8Yu5Xnry1Zc8N6Ied3ZwWAFnZJ
ZY3WapRF/oDuLp18DaUWlGQH8UXVsv7RoEUOtsYgDN07qhO/IoyMkgde2/wBWhO23LUn9HarVZ4A
Mp1AVWQCfkQlFL3uk9M30SeEUOhMIZ5XPRdm2aDMP0bdT7S6ynzVYcv4qzJz4W0QoKCvgfaZ89Qk
KiA64LZF1a40o98uRxAdYKOL6D+ZvbrvCYBhKwWt/TNFzLZDeQoVnVVCKmiv0GPiEsgS0fdw7yuY
dS4N2NNUEm6Qeg0iXqHSo15UDdi7jqrKWxuJx+uRy8p+Bw4dqguYJPcL6PLgYCCfjuN42kNKjiyk
uXGc0wGHIF3eAN0ZHHtuuAXgLnRZxtmjSAvjZw46oDi6SEemqJXX4gVLD02uRz+TkEcz1UR7AW79
wXSGtNm7hjd166Siy7kd8dARe/B344NyhhYCy+DrwyaNreLvxPfDbx6QxmdTuQOSb0PFYXrBzVCk
e1Sg2nqlUuELYDdt+z7EKMI7RFUch0dQD8TUwO2ao2PmOnJSAMm/DFnofHHQ1yd+6boBAEzaoTet
T93fYSqJ1qemBseXmKScQCOtT5Nj2pQ1EeiCkGjRmaIl08TBI8Vx61lzE1jBWmwms4cn1e4WLQMF
aiKtFMhi6k5zGJCDS/9oNROXYlHAuaPvWXf1TnWZ9a31CwXR3JjkJzUBLcQ2wRfbiI41mA1UNgy6
0CbZKWcosFAehXKxAZhsQ78sYApS2nBLjU6rAMNmdojfrvyUq3UTUAjb9ig1tdw29OzXnQ38+wFE
SINyGT0hNK4FdAgjXDOWW25F28fJJx/NEQ/B64E2JChKt9uivAsDwVPxAArGc8b0wIMc+hvKIWZy
kBJc3bYwOvnDor2e3aPnT3CdVtosa9XkSK5HJn4Q7DNNftUrX33yZMPdRWbyaAV18VOm+pQAWILs
tpE2yI4NGB5CVfiM+f2AV8rndEzDH21eaRlsf8d8TuuxQzMDJjYlCr/Qv6JEn3xIQLNnW90w6H+V
QmGb41KG/51xp45g3vLAQU6xK6i6Wykg1tp2hue0a4ev5QTcXXOiGBByPXV3VThQZZamCFHDBeH9
nIDEM+4GXAhghhFbzcICEK32uDBVT3pnsDF6QHWfxkLmOBTmrA6oIQjMyDT2IKpQF4eEocByajsg
RihLNfgefkSAzje+W6qmat7j9vUQcHv/NHXfGHcqQp76nQa/hGrx6DoR1yoa71QCU+k8mUkAAaGF
wlFuJ4xr21UUjHLc+IAwj7wkbYIkaQ52utZM60ObWi0vWMKjVMAibVehUWoxcaSqTqoLXXcTZYFN
cIJGjNzaQ9N9n+xRftaDMTM2NX1Zey260mE7+9jXoZUbjtSPM2g1EuBRejdaQgqKKzh1fwt6CNz3
xCnjCQaz0ewqSVXf5yqAZE8DH0VwCL35E+hPUlM6uMFz19tcY27ry2hDQ8ihNO9R69iQSsVfNRQ/
yjWilaO9wyss/poFtRqQn9GG018lCQlZEH0mO7F4XUSOVEdXlciY/1UGbt+XWYL1jCNTcV9hIvJD
6kFECTgVdE86D3YC4tyl/Ok30E4hogFgQ6mg9z8UFj0dbFwiynxZikoD5RfRAHVpUQb8TnG8dZ7K
KsjadzSzDWL3vPK9T3o7iGljhJN5hG0UpnBtyiBb/eX2Uo4ZMd0GdE10R2fBRTmc7R3v/tILKhUF
hcFNYHvqhZZd85zJKJwDJ4BYAm7yl7+mCTqj6CT8X1UbHuGsAK6ogW+lBlKkavcX9MnGFbaXbHNl
BHIteDRPIsZ15xCBYh5v+EBdMDAyZic1/ootkKqYTYb+8MLShY+8iyyaNaikEa0pC5jLbuibQR6G
1k/uJ1B230cvHo8OBYPNf/7H//m///1z+C//V/70/9yD/iNr06c8pOL1P/95we7LMGmBE8SbpnD1
hb1hTyxjc8eR8sDvALyEKC1lPPfu+iiXfJIQyzOBNYIxcZ2F658fjRUeQWRNmkGPFR3G31rbVA/k
F8Pp+kizadaZRxL3BLhzU0hyHosFPV/MPgr8HFUttQ4rLbzrp9bY84j2a1PDGcJK5d+V6pE4x2Lj
rrban9cHn6exGHz+hrpt4vOqaE6fD14GnR/DxMc9IquiYyFC3CkR69jVfgNH0OwCVHjiZHt90Fdr
S9+P3h/DCSB1hrv4gtNY9E1gpQqFqrb4LCTS2FlRao8I4odvtVFkYq5lSkei8INh2eIz0i4bGhwO
oJgVRb3LbDfbQFZtNoOHjdJbZ2Xq1FJ0yzbRJlRi4eplekZXoIKP3KStPlZulLwbZPnbTLv0hgf8
6+UzdXJIE595nWUUCxe2RFcW0Cb0AlDKrVcDlYBHg1t1Rxccfub1Sb1yfGMypoPvo4uzngNZ93x/
wLHFciV1zbWN3ihq0qOximVOowKc8ApLjO6th3sez50/F/eKAVvufLyoaHykzhivAo+/R/VR25rt
lL5/86yw8jRcmhOCkoa5+FRp6U+85g6BJv5jay+P3B2UUbRxG4H8iezVx+vjXfhihm3D7nUNm07Q
8ojrGkzYVIDCS0SL17ylaOeWCBSZvTN9vj7UhQ8Gv9Kw2O82a2guPlg3lwTSEMOJKUvUc1S0NBrs
wvzdIFG4B7EavPWetE18zkHzURbggBnz1P94CjQcAXggwdFpyPEeJj8nEgdJteb1vuXAeGEV2RZ4
1iHSZMKPWXw1VA6ambqA5AxKoAcsXTgBVGXWsNfa9fVVvDwUWrTz/1x2/vmsDA9uCiyi+Syb5Uoz
QnH0gBBWWmTeuKAufS/uDO5CwLbc/ovvVRh1mQ8BU6lAMsDRJbHu/SHaB1aP5tpURrt/MTO6paZS
lstSLu5e3D76pHPZihmex/uhl/7GxDBs39TR738xkuFKxEYcYfNgn68hNH/cc2yo4XFFT35qfW9b
5RjTR4Nf/ZtJSQiVgiVUllwM5TlhFXrhYELdoWDHv/lPkWdnGxxMghs2ka9fa9ycEfaknwZEERvb
81kBJgd24yEqjBpOBpy5Rzdn5xOPuzNmu/jdVxWovcbQ6H6YZtnewVvyun+zPR3huKbuONJZurPn
JO1ZNaD0YHhaiQsSfHOKlNVBOH1040L+52+dRwgwmAU2FkrQ9TX0RXgi/LTJaYTJdTZlwVetonOz
agbMjQrAZo8iSOKnsKrMO5pi9T1OeOKRJ3fa0mJ3joBx7F9jXHS/AGZnDnk96Cy6+vEhCnWKuhoE
mBsP1nwyr/3cxffRNICqsXLkOqZP4WcBnVdvwPwAq4stgu1inY5NiNowUiHXt/s/cee1kY3znYE2
CiSXnpFr5BsBOqAtlzqPioLZutRVd+fOUACKA7+9Slb3IkyDQ9l6N37FpYuLy5/vpeaLy1lcx9CH
zEiC74Hrh7qkF6IyXgP4PyITXt4Yaj5Ur+aLhAInHCCwUotDR6klaiHvmWuv+W4B1dzTjMlo56Ik
WyAjdH11Lw0mZydREB4QIIxFzOMWcWPOCri0GzNfX+e6WdxrdlTtrX5IqMGb8M5uzE+/tJYOlQIi
EkPZxtK/2IVlTRSB6SYSLjXqvrgRgMH2iqNNuH4c8fsChGKoHYKB/VPBS0FnC1eALSWR6FkzXHU3
gvsuNzBoxK6kSL6/vibz07D4ANCKdQRUHGp8PCHnGy6blz9HRAtcHNRKpwRxb9Jy214f5cIq8Cy5
BLQ8UIYQi23tTQNdV4QP1vUoENU1kUixLWMF+37cXR/pwtXK9U1oC4nZBN262LtJLzvwdsR+dIWq
4xRk3rGgq7OmjDK3HlS272o9QA3S1e7xDqnefqkSUHPXYZ3NBfHKcX2A+xn2gbV2tVx73ygBu0KM
RX4P6Tr5en2qF7azhaexSabAxsJ3+PzTgZGEBVwyFnjh2QdAYkxLfQ5Q9VRCLcP87MbaXviKipeR
T4glt0UXbzGgYSLnaVHKB7FWn8o+Rv2vaJz7ynDcG0PNf2qxLRnK1Q3CGjLnpWczPj011kAeKUNi
0/pJ6rBFpDQMkAHHVm3bm8J4hzeWduOGuDhDx3CUBdbGsvT5tPwRiALjrCL0mdBEg3axo74JeqRA
FR1eR364/vUuzpBkHbFR5dgIjp4PpTTU5CGYEuROnvg4BBWE6qgftB2VcnmAXBm7K1RvS+PGjXRx
iq4iteTh121nMUVLNjoXIbtG+H5TbjW0xd4hcGJFmxCG+dtzFpaS76gcZUjC4PNJNmRP4AlYTwRW
FDAjgh0bl+5tVQDwvL6el+bF9eW4hokhrC0X84pR086BIVtreGcWPkOIEGsJLrUtyMMbu+TSKz0f
AzII6jpQPhfTgrIvVNsyLbyebH9dOHlngRGw8wP6+hpSxgHKw0nvZj3J2tj/qirg71j6VKep1YnQ
3z5zxYNG55yb1bIWz1qdYA5l08laY7trH1qIULvBrZ/bHm7svxjJdZHFAtzDkzHfSH8cD1I4fEr5
BYSMBr4CsMRQPDJAvmKMd2ONLx0Pe07SMFej6essXox6qMBn1WApCgC/R2QZabFhYrWpaOCc0I/W
jjAUnRtn8sKNSihCeMqTzANiyPP5+TZyjyP62WCKEx/CLRiMNFD6t9FMD8XkejfS3otzpHdkm8RZ
yFouPlwO1cExRuSbvDBv39uhGa2x4pkOCGvE95AFcZ5AsvDtuSIXuJxxVTqxnVrMcUKJDnAdCu4J
QFV9mw9mCkiwsY0Hl7F/WGEQfru+ay5N07Ed9iY7VHHlna8qgmimNyDnsVajVT8PE3rjVQ6WNcKY
9HMfOMl922vjy/VBL10HFJcRFnXJ6UxrcR2IKrNLs0cwAVrMsMlHbVyrRIMnQKt4/+ahKH5SmKE0
OFeCFiuKz/ZMOKOBAAtY3wSULO+pLce7pPS6G8/ihVlRK4fyJGwSRwKd86XEPA94SVfXa/Cu3yAJ
N+sqStRuChFCfPukeHuFQxBFSUYsPtogPK+OC51JEaKeCqtDDd+kbzATv/DrvD7YhaBtDpoMBXdO
MK/FferYZRZHyNyCeKncAwcm36uhVtiPS8SnJmU/yw7UQsGbiCGCHf+4PvyFDWrbQgEtoWWmKA+d
r6pTZa3l25JjL6z+owPEEIah/qMeWmSq8ty7K8dMu1F/vTQmlQPq5VS8pLO8SlsQinYQ02B0Jh8m
Uprbv3JR++uQJj+CJrNdJUDID9cneuF+4/JGDkZKKQRpxflEkUJGxB/E9rpzEavLUY14VPSod+hD
onFCfnnju/6zcoswjteRjepIi8NoL25xN+lHmqY1QmttHP+wgtT+Od/1P4QNxRMuVYVeux4MAZSm
Cf4HmC7/U0o9Ur35NbFs5RJaSFAgOI0vzg28DuScQsqmQmnGe0wUk980KHBEhYZwh3SCZa9GCDfm
jUP0er0tNhapDI8yA9vzcf7jvVToDYcOJkv4GeJAFmeztAm2k0eoLb/YiOGNWV4cTnfmjpOru7ye
58MhYahDZQLqNGsCfgLNYx6rBJ78oA2QtIMc2bm37ic+rOJzGJDideZ4PqCjZpXivK+hA2k0KSOZ
Nh+n1lTHyPJ6DDXz5sYMX58aCt86Y9o8KMSvixdTll2Y4roEH9RN60MoC9TssXrYaJ4XH4JA846T
phmP12c53z7nm5gKPxc7CQ85HcnW+Swp1+Y0lTiqeHyAcaoGTAdjQh9bL4oXFZTlS9TU+AnAN7px
fl5f9/PIihCB7FwBwjof2URpaKxKi5cTPdMtjWj7WEnHuEf3J7/RQLywd6jn6pIaHYVdLsLzoTTP
iIrANAE8FGg4VsM4beFaA3meio+5h7P39TW9ODO+IFUmMHamtXhe4tQOtCkEgALvOdvlhJKA/T1t
h5ROcmMRL30+nXKPq1yaUMJebNLIGGB6pLOezAQhsKs0f2uiw4Pit/xMG9jYI3A02yYM2o3wbr5U
zvcNgRZDOi7xJCu62KxxP+JUlFYNRBCqTRquRbuQMsiNI/H6w5GIUExmX3LVvDqDnY5GSaMPzZoc
1dyqHA0HU3YlIVaOAhFOMTeWU593wnJa9pyl0YcyCJMXx6ESBaLJjWzAPVuzIKgW7cc0MLe+bXWw
xiHV7EVRQxlQIj2UZYp0aeg226bzJTIffflOILL2fH07vb4XFHp+wHIM+tC8IIvt5DuxD++cb+wN
+CHS/IALfkAzSH1pGliZh2iQKGY32B58uj7whdV3yTWJ/PgH4sbihndtNUDRLenw19N3HyVkOjD4
TY9wmrj9dtcHu/CccgPpNGw5M5Y0lo3o2SAXcUScKgTg7gPmXAju2FN/8FLsc40U618XYeAnGyWN
TVS41r0FMOHt1WGbQ8Rv4JcoBNoX5ymhYCoQfGrXThy9kBnV73Bs9xCWjc331+f7+gAxEkEZlFLe
buZ8fie1Mw0htkDfGEMGA7kMmn1I8/PGhr4wChEYmeYcGtChWHxC/IWgt6NBvjYcmLsjZkAn5AW7
7fW5zH/l/NTYc0Fyng0kF/bM+VxyNGxRlh6Qa53lvcZAdkelR19lP037fzGSIsKTpHjU0BbRbIeI
GRyWHqNXIMn4m/r2KUWMGP0PmRyvD/U6bufMUVAXOqrV9NmXHyhwsKlRs5YMVN4arkRr7czB6N/p
BtX7VSrr+FM6wt6r7a78Uvfq7XVl1OgAEBnAFRR9z8W5D10H73Mmu5b56Jxojk9blOXVns7lrWV9
fdIZaoYwuP98vmV7EE2YrrVbo1/D/kFRt9Vpj9gxzbu0jZ6QQLzVrHh9pWGZy7RmbItAZXqxLR0P
5yp9hHg5FQZhDVWSeOUbXop2GQpRq65x3E2aZ/mbHy2GBc1GfqlTSlt+UkR8hiHxzW49AKm8w26p
2Oi9a/2LM4ftHWXBGWNAc/f8NPQI3UP7ThHtCDrvuZ9k9z0w4+hfnASHpJILhD4rtcHzUXQD4jJY
a1BQNh4mNqqtW6zxrJUvEWm5fhIuHe+5qjJjCmiIW4tDZ1Q1LkGd7NalV4/7yUUqO7Bce5d0w4/r
I126rujL8djMaCt61eeTUo1M3SnBfqOsivbYVKTJmQPg//ool+bDiyotKLbIZFqL66qQHkXACApm
6eAjgkw/2tCVVR6mJu9uJBGvhmIShNWkwrh+AThZhEkTwku1ajF7FVZn7/FLGQ9l3w7E9IW+vT6r
V2dqHoqVU5RLCXXNxdOl4ewNvQj9ozhL/QMoaB9NoiZ4wqSt/uZ2JszUCAuP/MYMLwyrCHPxG6Kp
wDsz//c/0sCWzjb7oJjWmISi/zbk+j5JY+MXJgAAWomOY2ShrPKtZ4yU4c9RF7vfQiEn9YMB9ZLQ
NAg/x2Y3hn13uL6kF74eTT2X2UnQNOIVKikk/zHQTlgXqHCeAC8j02lj7gYG3Lxxxl4F8vOEQFHS
uWUdwU6cL6MHziSUQzy7dCYDPm3ovJoSSR6QDNq+6Az1nUgs/jjY9Y0j9+qZWwy82DYIvICsN4Np
3cDj2ZEEomcUWrA19SkqTkivBxtkvSDh40R8T485vXEYL+4fHgEOPX0U6tPnE0dxb2oqF98TEeBI
tQoFGpcbP0iyew+VgAiWRolMyIjUxY33/eKK05pHiYqGGiHn+cBEXaU+Uptdw0NC/gTD9L8NPIn2
sGHsTSnsaZ9XrrPFVa64UaW+tOT0zKkJ8vYBDFsseV9orp55+TxlgPxrilZ1et82Wdb/nLpMe0oC
LblPhyY52WrqHhyRVz+vb+xX9yx4IxJiKrrUUiS4u/O5q3wyyxFxnDV6DNq0jVokv9ZRk4XJjdvh
0kAEoJLQk+DCWjbkeDmMkprjtFaUpGa3Hdb6Lghgstz4mhcHomAzt1UE5oyLGYXNZJuJF4tZLxlj
1xxvhqnubnVuL1wINnf5/x9lcUqDGP12pEDEGoGQZm8rD4X3wJ0Viuw3l0f4RATuNE6ga9K1mTfR
H/cqQlNl2gUGcByVG98CbdTfG61NCwyk0eb6bpj321n4Pg9FA5OEbu5KLxF2mOg4bpZ4qLn0ZbON
7H48RnY9HL2udDcdmu03vtWFk0fUggzOHB+BHFnEE8IObA3vLR35ubT6SQHmb4QSp4ee2+EO1ku2
sabZcs610Zq/PtNL30/NhS6KCtT/l7sEDzy/SWM2SJuqcQ9HHX/GCMqfgfrO218om+AdLBwFEvUK
QevS+6l8GD8wl+p8nxeZvcN+8hY0/tKEqBmC67OhMjrLTmLQV047Vpi7ITBV7tzJLo9NmZsHHIPl
W6ta7JK5JjKDPW3y48VFrRlDW+c6Q43QtbfYvedfYBx+A8og3v7s2tR7KOMTqVvkk+dbn75N4Y8a
IwVaWxzzoPcPKKIj75OU043X5+L68QJSWKQ2SK/ifKg4BLyf2omxrjHJPMJpMI8FdionxS7Jbmy+
Cy8d3uWkWMogSqPJdT4WNgpR06gQT3lZ/YphLB7CBuJcjF3upsE9YjV2U76/vuEvHW0ynX9q5hRV
lsCBAuy7nw1c9KPbiPWkl3G0Gcs+zaDRY8qIInV2f33E13Uc9onLqwaQhtsEyuz5NK1c4Q4wumIN
c2f6DnU9GlfQvPVdjJQyInbUIbjXnF0YWCjTwTjUd14uIJxd/x2XLhmmTfoOAIwGzeL+jG0dz6gg
BAkXOcaThjmLAKih+j0dhv5nljcWJCYk6ru6kreAca/H5tBzoWLqRymfOtL5EhSar4Zu9LDuyqNy
05rmEKOZtzLcHSylelOaQb9t0lrbXp/y6zeQYS2dbWzO6Kxlegtln5pWC/ENn3Vza4+R9y5GB+/N
p3MeANw3+TMvg1hOLnamEVO5AVStZx2l9DHWQvBlNxTll+vzeX04aXFzAcyZNCHaMnjAI50C3WAb
8BSlsXXjKdj3jlvu9alXNyb1+mwy1AzhdRSIjFdwM1+FlpbVISB9F4l1meUoiQsNYarM8XZAY7WV
jRz4jQvh9eGk+Qwmg1SXPJQWyPk2aW3o3K0FnA/mZngwS3xuKyznDkMD97YOQRS/dT3nUhKZPCki
fablenq60+NDDsQNGWd0Vcyh4mLIyTvuCzKdG5txPl/nQcX5YPPH/SN+sVVJJdz8Bx2Vyg0dkWzX
0aFdUdKXGzFZPd690PftXNZbiund268hAwAYmgpA0efoZnHb5sJqLJ/mJ233yH6Hr2G31gLza6ZZ
2BcViKEiV4qf7ICwaVlhgWylxq3f8Pr7Kt5L+FUz2YRbYN50fyxBTgUvaIQ+bsZKc09aP/r7MbG9
Q5yWE0JD46047vV5YTwa0bBaGJAKzPl4CZqOKAG5I9Y6hvuOkvOAO1ogN77Z3io2vL7hbMFNY+iG
IjWGl3E+FKIyw4RkRr+xiqrDbKCrm+fQRcQ9ywYY/BPdbzT3kU/zsWe/sbNeLytj81EBOptUVpaM
q2TUEVgdctQ9iqj44MnIO0zYuZ56adT7QOjtjfD49bLOESOdYKIfB0ijPJ8rFjqDpkK731Sy5AZ3
o2GFqgbOp6L6ev2A/tPz/F/Ozmw5biRZ06/SVvfowb6YTZ8LJHIhk6RIiiIl3cCkKgn7HkAAePr5
oO6ZU5mEZR7NXVerVJGxwMPD/V9OPxpnwbtyfdJbW5pep0PlcQtX3YumAC9ZJBtlAbLIb028UwH9
Gf3rgHTWo43gzge6YNRMUZcEOoKKD2pFLo67vswL+0rz9P2t4uhEYZV0ebnPzvGAaEj1KqhiljtU
cSFE1SfeGLKcfl6e+/t4Qa4H44ZkhTLAu2AIbRwbLs1EBUrF/sKfLAVTOCx9k72GESkoNQOEA8Qp
N0C/Uxh+MSGfd/knrGw0hZdldIp1aEIsh/5v36vphYjJZi6H2lKzO/IEcVBbS70FP29ceQKtnGEK
7kuXcQn8AIFPh+pSg1Sk02SAGl/5oSuEvtfLWDM3cdehBe0Ysr9y2azkZZS9eW4Z4OKWh97Z7OKB
g6iiXoIoklTKTa9rUKiR17k1YLFuBqFBZTemZA9x2H3o5jZ6jGbtGgV0bZdhttImckF2QxI6nzdy
grpWjZgOadrdpBuYxyT4ZZfFjHQhlXNEL3UlyHMo/6Qz/cvlHV4JWzqUD/qowMvAdSxn/e87nHdh
nBE8Ak3LLOQotZS0dIAp7abWiHQikPkcGttG1lV6pfewtuM80EDOU67nWXi2/MIG2tGP7Ri4Mkru
MhO9/hobwz1i5bFvNqq8cgGujbf05gF765RDznkukda7Qp/liGJKhqoGtsoHOYL7RvUmQQBHF/vL
S7v28YA+ooVLO1Mjizpd2hSnzMx0OF7N4I0vo5N8wnIIpQI3lVe+nbWAtBRFlrQJvNf5QRa9iplk
AvAxM2q9uolLF+ElzNGq9Eo8WKLtWTSmQMHVDQsWzu05CdbJp6GOKi65qjHcI4ap1jasECSqejF/
FBZC2AhveVdut5V15O5e6jALukL/hVD42xFF8dSRUYa0nh3VEmMx/IOC2liMg9oOGbArUeFXm/l8
jvTagRzBK1kYCafbNoFCLkp1wsYZKLLUEEIvPUwA51J1dnMzaPNWhomo0GIupu/INFiIziO8iv5v
swjTmOVip84Fkh2EmqIOqolYfUEasVT2tmhnsZU9QvMzEhxfe9XBeRYlNzYKPxl7flK0SAl9q40G
d4uO+yhuUz2p7pl9lCPZrF+jkq5tqEHeQ5rkQYDQzwpPUjXnzOqRbsqpZTwx1A0SmvVHtZK3kUSG
kcdk+OW3PwuYcjw/gc5a1E6W7f7bdmY9H2cMJTdoC33+00K577ZCu+ALquDXwM8rJwdyvQuZFGQB
zJKzoSg25Q3QBTPQ+7J+QjWmOArVKg/0OqNvl2e1spBLU4sKjU2i8i6z7bsYqlnPUHTFxyOJthto
Yo5v05xmHZRM/U7HGen3IyiJJj1PVpJ2mnm2e8ast06ISllQoOf8lDgJpa6ShKyV4OWFuAY4XJvj
34c7+zLKfHljU+cIZsywvINwIzTY1BknRd/ruLIGuqXY1Ji1ur28uGv7iGomcgI8RxcaxumRSVBT
RYGQKq+cRvVLRvXmc6NGzac8K+bHy0Ot3Id0XHgtmIvWBCCf06E6DUGUiJZd0Eyzuu2SBqfv3viJ
Aw8OX6OibyrcYX42Hb2KywOvLC4DO+A42UwNqs7pwFaKtNYQdlqQCQeJHqkrL0Cofla9OjyMApCl
PWnllXVduRE9KkHUfcHqE+zOJivdGjVlhzGHsHW5MdAuuS9ABKZ+p2PhVE6us7s8y5WdhEGuLugR
+i2UaU9n2aEU5vUzmqYSmaQvmiq6h8lM8feltXflul9b0IXfzW4Szal7nQ6l5DDHCtQgUCIVKoKh
mqPo9VOdDDGNEKHrG7113UdZwyH6/TnCejQM5JnIqKxl1f8W4JKGWpBBMokpH4rQW3D701uTKy2K
a17RXnmLrC0oh5UC45I5EwlOB2sdXWQJjXb0/ubxlY5010Eqd82d7SbT7+eK6IcsZa6liGecw28y
vP0EJjFa4Hhh22ESpw1HPKERAiUF0qjPLJGArpe+RTCgv4KgX8mTPSA5JB1Uixn9LFskts5p05r4
HuBgM9xMTh4dnBD5+U0zRYDGRK6bz0Vo2C+eGZmfsg4Fucv7uhYaKF0ukHqalPyQ06XGNNSxZNcY
gZ0VKLfnnZWOe7PKrW951qo3Fo7k2xgsYNBNUXeN9bU2fWo3QJ8Wsuk7LINBr2GsbGmgIxaX+XZy
jKhB/1JvPmYeuFqzCrMjRgJ2QOYxbGHJXwN/rR00nrqIMyyCQ1ymp7PP6MIj0KYawDuNMhhcofpJ
7ZkHBeWO/48gAXmYfqxDfvAuUY+1LI0dJMyDQsZIPMZuvy9od9wUNTYol/d0LQIyBNgnHvOkmGef
jx5hSVE4qRFgZm9EG0kp5UcpwSf7GL/I44CX8+8PiQoD3w9FR0DKyNacLmRkVTUyYu1MXJLDYw+T
coupJ842/L/jt5rqzZVz+z4QukheITyxSCgt6j+nA6I5jmTp0M1BrunpZ/AbCGCFiuZnKoZPBWaK
PsrM45Xo++vuOE2j4SEDviPYg/tGT+l01FFXMYjOhglR0EitgnEYtaM0rfCbhHD+MQ+n+E5EHSLZ
U13aB1Gk8j7DDnk/DZ761+VNfn90yQJJG+jqQ4J7110dED5FP0KZgrqOlEcZmcqXUrrZY+wK+dtR
iixwATZxpfI8Ok8fdCMajLRN56BHgHs7Frq3jTGz3dZFZ70kbhLiA4zyRp6kyrGu8Xm/PNP3x3lJ
QokQ9FnJlc4x6BEkapvSGIIZok1KBB0y1PNScA3ZxhitcO95eXWlCbpyujRjwU5QEqNF6Z7ddi4E
6gE3wykwkl77YKcoJ3bdVB6S3Jm/Y5DU7DPdebo8zfeRGFFnyvYutyyZ5nkZGRszbewb1AvbLkk+
5YX+2IVu9UwkVA6ajJEhpQgQuCTDV9Z37SQR/AAOA8vmMXo22ajA0dOLMxVfVqSRxKhHRyUH6J+J
LLpysb8H3rsumQvYCsyAOEnnRdZO9G0uLTwvDMChoGtliuh85haB24bVQ1eM0s/xnw1SXY43jhZN
zwl51wsKrBilijy71xsnOlxe+LXzRROTyj2wLDKAs48a/7EUfwNCSTJjSuDHqFLiWFGST0Oossqb
0rNQg7s85tpmk0VRsIE3B5L6rECWVph8paOcKW7X8s6bNf0VF9f8xu2M4q8SU8cjeB4n0DLz9wtG
VJy5iEB58jym0n0awrQK1aywQUWZV6S8nYsah9lCU95QyxK3bRyFb5dnuna6+H75nCzQuHTBTscr
gOpKJ6EMBp+0340jtx1ZH7YRo1tduROWjTqLzoQpVpPmO6HqvLBbFRj0Ls6ZCOaO4ok+hck2Cvnp
8oRWto6azfKcojZFKnz2uTRIA05ul05ozRZjs8HM0LlpSmR0TKtOD6qG90zQJQLXUdgeypVzsxKY
SNKgA5Me86o6hwNT0W2GjopVMEdzjatW09xYtdQfeizLjlTNe3/Uxmp7ecYrHwiZBNf6AlTi7Jxt
oUUebCVJueiqdni9miYGHPhF79TB+uRmib6/PNwv6MD5PgLaJXVBB8Hiwj09Mga6tnqG82NA0zSD
sVtmW3wsp90sLfupNvrqq4YOdDDhoLIdVWgy27ZV7T3emtlL0teo2KMzaW68hvfQlZ+2cpppvRNo
Kea7mDYth+NvzyCyONqZnZgCu3L0x8xT5htn6JuPwN7K7xFucVt1QmQ1k238uebB+GeKAZCKlKRZ
7bDDTLYzbgJ3gjB0ULP0GuF5pfhP3YT21fIANmkAnIUyGOL17BjDGEir6hDcqaXMgwTxnS+daijO
zlHwT721kc34UxYQjDZVVKp3KDUjTXBlpdYODRVilf4dvVmgRKcrVaTUh+OKFoA1YGHpF6Seux69
5+PSdecBmZTG7YQN28HGOxn5c6/8s1VswCrGiBp/4yjlPRBZc584dXGXtRJzvj5TrCtH+/0LhOQf
UitdCloFZOanvzIZGictJ3UM0rAa670xm8lRn6riyDXpfUXoHdHdCu13lrKcal8VU/h6eaFWvuiF
PkC/AtC9QUQ+/QUWEn44Sap8XAnx4zbCRvsWl4PhE/0Lw93IyVWqABc/90ouu7I/sK8YcqEvAmI5
uwdS0SDT2Yd4+IG+wou0xT76R9waClRqHSgEBvBOod/89mRpk2smtCtgbMb5e9cKNayyEqnS/Uva
+mukTPEhpfnZ7F2cAxI/SuJCvdUKXVyZ7cp3y8BkHLwXFkrK2YcBCtHEJKmkKNRmdRNMKVaj+FBj
J+ljYm9U1+LEEhLPQhg4s0XalS49yc7Z/Q4DVIc1nSFkX9nI4GmhzHAd7OujN0zfDaBIu1TtH3UM
Qm/MEPluWsD9x8tr/X7KFCXg2XHFAz5BH+/0YJlGOsuY+mwA3kx/cwQ+On5voejUlYh7Xx5rJa8D
3qKSvC44DNq7Z1977PHKUWe+k1mXXXWcMdp4sCCm0t4LG7fzzb7t2vtiniZ355ntZGIYj/cgAFsl
dwiXqhx8bCRdgCOYMVwBYr/PC8CHOL9IXqS5KGeeroRMDHRP4Gdg395PZPKNFu9nzHSufMnvv6jT
YZY//9vdIGQN3cQ1+gDYmxvhXur2x67G8wC3j+6blw7m7vKqrw3Ix0sBCSgBDbKzQyZSu7fGIhtw
qYNK6VZ4CWF3CqUKg0Q/BIFzuDze+1BFLWEZ7hejG7270wlixKmBUeiGwEE7cKPiUEkHF+kXhy7+
JtdiEFWQ2LeXB30foRkUUQ0DmScSSO1sVYHWebIs+gHPgabbwdfMbN/Dq+aRRlb7OFte+NhkinFf
1VER4FJhPl4ef+UzYmw0PchdFxLB2SJT8IhNmTJ+XHRlgEkX5uSi6+6nebqGpXqfWVILMwCFEKNI
qs45Eqhf9/oMzSbA/wkcbFanylta6M5tpGm4gdOsxzKk1MMfPBqya7W49yp/SyWOghGTpYv1rknQ
KBgTRLpgogkuGBusQ8KjI7vsWKrCbhBJQuL2l/fi5xiP5U1o1v2raPo/i1gYL10y59usjkcUCQfn
js6ReL68D2vnAL4uwNqFggoh/fTwVfFo4j1UDDS6+5o6N4JEz4pdxftJqQ0Dv2nXQSBvkKBlUkP9
iAq8dSUvXQsjpAjIqhLkeEGd/YLQLc2w9fgF0sKv1Y/DAlhv6nZXqi1rXzU0UBgBUFKh3J9FqwwP
vkFHISdQFHX41FRqhiUllq3T3pvnZjfQVb65vLSrE6OcZv+ibrzv6SedifVAOfAod403dUQhx7B5
v1weZe1DQkMEvSZiCDygs+hRLR1btyI8NlGXIdWo4XZaDGqgI6IQ/P5QC+2a/yTidDzqT89KSBYB
Js9BU2Nw030lpRfYsRpvw8irfzuxWKom7NNSwtbeJZB9pVV5Ynh9APAUadi+F1s91jFEj+NrdZq1
gwGyfMGWoOvF7E5nVQvRurVFuDf5uj4kdm4ehI6Zuq7i4w3P8cqtubZf0KKRvoO/S6fp7BzS7Sjr
Ht+iIIRbhDZ40e7bsYkCVKbD3eX9Wgl8ukr6DQKDpwvp4enMQEgZ6ZDbQyAcF4nacPY2UamkQc7b
4aBHHs8HxQTPKbPwyje98tZEu4iIB1BpKUqdC1zHOuAnekN9YCpx96nMJicJMO90fC2hjnJoak/7
giw1ntkqXmvTJpaNec/71CwXS3bMq3Kh9riacYEdohqy4u8f5QXgStmTUu+ibHK6NFDC644OmwyA
Ptr7ucm/1NgIoS9uX4mvK0HgZKCz7e5CHvcyBm45AyYYA3RGsDgxhNVdKQGuJBE6ynuomtL5ovdy
NqFeFTBjFU6xPs/q3huGljexpmxbE9FBVy3VBwXpwSuDrl1uEC5t2gW8tKDknZ0wnV5Bb3QYmvap
HVebWZkwDDbQGN24stS/K3WhInehCiNIpzqRWMMY5lNp1PVz3UwoWBM4+oycKoyOKQ/SPV/M+Hb5
I1hbGLD2SyuOgGKeS/Rk2BbaZo22Sqop9kuOeeuW6rOyjTKPoks6OgHO2/aVoLwSU6AtAe9f4Ok8
Ps9KO6addMmkh8SUCSZ2Gldfc0BQW4GN6Y3ehdcynJVLXKfKCihn6SZQpDg9zdh80/o3PW4aq4z3
uj6Pn+xq+JyhpblPalHeKWIIbxLNyfxZca7ibpc37emrjDyZTxFg5OKZcs6+rV0ZCs1erlZIB11Q
dG31kExO5PlTNVn7pBL5puBRuBsTrZaHNu9lILsSJCxd9Ws6UGtLz/OMBg542AWsebYWChoFQ66x
30WX3wxpR2kkVt+E00639th0+8vHa23pUe7AJmZJ7sBFnQ2X4a6oNPhUzLMlfuIKBMFZFLW1tWSD
gTsup8kxQkTuIWzM4kOsl7+PrwZGwxVPo5s2ElnK6Q/Q+QCxZPJEoDjaQ45B5+sUyZo2oRyvTHWZ
yvk2IxvMPbLcKqC5TkfKijrWvJ6RSErHbV5gi6zYbbXLLKe/8jpYu7mg11ILBiLP/zjLNNJynrIC
v9UgcXSZbDvXwqqOCik2X1134IkifiAQjc1plzr62+UdXQ7I2TQXduMC9gW9+N7SRY+qrIgYuy8V
e9crYjEpw2H43uX/bTZmmYrb0W7c7eVhVw4SYB6aoMSNpbZwto+x1eR82i2U2Cixy0Omqoj+mgrV
hSRUxufRMWSzH3TF+DiBc0dzoTOvvVVWVh10CJVhe2nSofh9usE2fn/urIRdoLgi23lT/tGpBxyw
Z73fqbVX36DTHwcd9/bvnyxwEgv0lQCPgNBZuAwTp/WkyDnDaeJ+xb7W3OeTXtO0Kq/pHOqrk4Q8
y+2P7jC8qNNJlurshrOKRY8cHet7i8fxLZ0qfd8O+XAziz4O4siON46WlK+tG7ZDkHfe9DqrJnZJ
mRsOEWSmVt4M42gEZdTlOLBNJULQoNK7z01txNgrlfYHGc6JgTb7PHwtoHdL1nOWt32eNBuihOX6
lKsw5kvt5hBPyTUbjtVZQjhdKoJwW8+xmq4bQx3spMC6SqlelFHe5ki2TZuWI+bTa58UrC3H+Z5C
bHPl2bMSgEEz8eghKAFpPj/IOgaIcet0IhA4W30hcH5sjCrqQMWCVrBi/dPl72YlwaI2tvA+lnD/
To6kb1I3JoUUgd3VvJ8hNPa4FpbXtFVWgh+pIm+EX8ZIvOlOj43TdOFQxgrugdpUPKNV72BFkNnH
sESM+/KM1iIBINvlCkP8k5716VDYwqZWPsx9UCrm9Kl1zbZ8mkUIw7yXnXEvKUtNeCNhmLSZeFVv
ZYaX3+WfsEKlAYWBwgLNTOySKHae/gYF5YdhMDTol5rVjDwrDVQAfa/uwjt7LkG/tJHRvupGZRb3
Tjzpi2f4EG3UOZ6e+titfyKsZ195E64EZpJbOkRk7CAfz8NT3Hl5kxvYHAO8lHdFir/1ICyxK6Jy
2iZtp8c+OjvXNM1WRoVtvGCZPDIrWlSnKxHrmYc5pdIEQ93ZbxCpG8PHpW16QRAeVWb6KN4xi/vq
z8s7sDasiZAvBDF65xzw02FboHKgWNHOHlJX7TYZPKK7rKKns/GwTNmiPw1wg3vqyse7OixKgYCg
KQtyIZ0Oa6iJFtvhjKF5aXlvVqOPvCDMMIUt0Eb1ThVlv7PHaLwy7K9y49mlCwaFBGppv+LnePZ8
oejZZq5OS6bOsiK5N7QO0/rB8PLvE7X159RrjczPIYEf+sksbV/LsiYPQpk2Otj3GCdaF9XcQEMZ
HMFG2AzImwk8zPy5UqIfl7dmJRT8ejQu/XC25jwP0qwslrUnUb9qSx2LYjP3kunRNhDqKPB37Ntr
hOi1AQnidB4XOAkFpdNNAc9WU1tHbkt1YNbADJf5sc3r5LYQiCRsLs9u5QTwcVGgWI4AR/7sBPSj
27kxl30Qhqn11rX2p6qei3sXy+FgbIZ6lzTRtft/5cpAAo8871cRnAN/OsGJ3qWZ1Q4NpErBRybN
O2eTeWqONK3dyLfGk9ea4SsxFsYyLPPllbDUAE5HxD7ZnIUoWgpYscxgVKSzOMTuSF83Szwv9mdN
ie+dyJTFrZwbU0n9stX1b5fXemVjIYEjok3re8moz9Y6oQkRFm3TBFrhiqfJaQ1fiRziWIzz3e7y
WGtrTJ2dvjhyKCR4Z4fIy6kE8Dk3QZy2w3Ok5dOnTB2AOheuuy/nOv79aA2pEi8J9JhIAs4L/I5J
jQNYCs/BXGueUALEUnRU03hE/lKkH5o6JL9zh+EaJ2clH1gEbKAgkkajUHZ2exq5llp6R8ssAZCz
jVGMCDRXuSaturJzqE5StqanYKB0ehaeE9VLHC+ruyDP+goGujndpp2TbmIva35/IWmA0Twgo1rG
PJvQXE2iGIxeBF5pNY0fZcC8Mnp6z6zAD6hGzg6+Q7T97dPi4QEJe4u+I3po5/NLq6Eq4DIGhp2U
98OEHe6M+wnuVpO+k+FVsNxK1EFBZBHT+vf9fjaem2Xo/jeMZ/ci/lmqBYhhAWqhVo3poUnV7Kms
9GuFi5VPYuk38Mxb8glq56dBoM/LtkUXWwTNaDpiyxWbzgdW2zuqiYxeRaFDib68rr8qYicXHe0H
2GmQk6nL0zM9myjEySQfpoE6nZ6jiyAd1CB2kkp4kfoJbMY0aDrV+KQlzpzdaAN13V00NWIfDWqC
qFmjhgaiXpWlf2+t0Wn3kWqlP9zQaqddgUk3mYFs0+Jp5stclCWM8DHqyuivWNQCBznFq+6GYXbf
8sotio0Xlnq0d3NagVcSyHf7yTfBXQ7MCPw5Beiz+MoTbuythMeTDijmKeWyCkajVf28NudDag1/
sg6fLi/t+yEB4FGeWFTg4KicK6fEM8jIrKysoEk7dzjOnexS3xp4svrUCtp5p2QkPLc9OJ9rOeK7
mEP/lO4LT1juElppZ3G8D+1UndWYoWWu20HUumMQGQkI/MtTfBd1lnEIqbwM6LzjmHF6YDsXTIPe
YFqDBIqc/Am98Y0lDH2n5RJzp8uDvfs6GAwqDDIFC9vXO5dhQdGjdHpU3AGNlsZT1jXWXdsaj70S
h9uq6LkRL4+3sn9L0gk4mIejSrn2dHK6U7QYYUZW0Kmhjo24GY/jX52iTfWuyDnDHw0rTm9yZZiu
FJvWBl5wlMgiAJ99V/Zom1r1pqi1gnmc67dogtld046gKdugbIQPwbHWeK9fnu3KVpLs0BimCkG1
/jynqzAl7rsktYMubpRPQwSK7ZAir7HRo/qqf+WvpO006tAnI+zwjCG3ow99urad3ucqFvLQUTxk
W/1OxOZdg6e59Mk/0ifVbSKgDXoEG3VqdPSwWWrlg1ZZ7jPWM8VPvSmQR2BExEjgzsymb6vdMO71
RNcRIjMi5WAOiUDKIozH2z6FTOXrQgVL6YSiSn1VQatvU2Z9+tWusunL5bV8/1ql56HaAIKony24
s7PXqhlbpG7YqgV1lKh3UAh06XujhV6Kie1068vR7a0tj7z62FtolS7Qijblx4Z4LzRuWn8tOzQk
t5d/1nt28PKzFr48pS1erue9dbUz45ZaZRV44N/klp3Nul1iRLOyRbJRp/ExzzxRAGHbji9wL1Bu
gWv1n+ZUtbtNi7t766tA40vfrqKi4nziorNLYCdkm6RL08eyUfPEbw17+kLV26p9gaI9iqGYobxM
uoNYVp6ZOGhg6Sxukll6CVYElgbnBx7/n5dn+z4Gou2BzDq0VlRbKEWfHrG0cctqtEteRR7Bfq6M
Ytfmaf10eZT3QQlOEr0cnkO08d+xWJsWpkhU1lWgu23/JR5MG0qXrWHgg9yfr/IgvPKdvuemsIm0
uHgnLEkCci2n88LADjN4wLGBLlK55W4HOpu32datBCzPoWwDpXFV4G6ztZ0BbxzKKQw3sVMl/waD
/a8TY/rul1H9n1U9tQma8Gf/+F8f6h/lR9H++CHuv9X/e/mr/+9f/a/Tf+Rv/ue/HHwT307+YVuK
RFCG+dFOzz/wnRa/xox+VMu/+T/9w3/8+PVfeZnqH//648+qL8XyX4uSqvzjP39089e//uBN97f9
Xf77//nDh28Ff+/x2yIR9+39X/nxrRP/+sOx/omyHNvMsQInhI73H/+QP5Y/sdV/Auzk41ogeODa
F7ePsmpF/K8/DPufnL/FAunX31hCYYekAH+iG/9kB+knUF0l4PJ6/+P/zvzx38Hy38vNSvznn/9R
9sVjBXe/YyoIg7P1/x1VlaUQtWBbz3VmIs+d1Wio0F+rpBveRZ3dCT9xkd7we9FHDnrIhf2cRH0W
bzS7sqpDWRljVe/1QfQ4rdTT7GSjH7bppPH/jcD5UhPnyaR3pp9TgggR0cvOgijy+puhEvq0iy2F
knU9lfAKpnS2e2TNe/dJsRYxkkLpE2yJ7bp4rebUdreeTMYiSOchzDbQ2cPv1gBzCmuSTH5CICaL
7iehOb0fuk3cbCbsIp8lcEbnp54VYcx1m2btLXhi+WFSK9t8SGMofXeRyObobrZs4R4zpYyjx9Cb
2/LVaQtHHieZVuh+Sc0S4ey7bVtTNiywpbtzRoEK0DbXhDvuwrSfkXMTFVaNhZGH4lCpMktAk9hR
8wYCYPL2oBnRFATZGEafBt1tHgtUDL0Ps2tRbM8Mu0xuMSxJ1YcybdFa94j6xZ1SxYV8tNoGfK8f
q1ljRT4oEq9voL6wHITC3Bju+tYbk68SZkV9QxHN7jWfgmqbPCmGIfM7gAs9MhEaagvVU8+7qobk
TMWn9PVeDtpT26tld1OoZuT6xVi53Wva5tO8s4w+NURgtWHebc04qqyviDjIxvHbtNchFnSq07nu
JjKyTla+0xeZ96esm1D76fR527wYIEnFXZ1bsvygmI7iHSHme8WH3p0HNsAdsrBHqkilLrfJQnua
lx/pmCTxDkpc8cuQAkL9EKUWJKuN2ch5rP1C8Li5y8bSdl+RlHLQoeiyOVywwayyF5lJtHNjIAm1
DzDOe456S5MfBO++9N7BjiTdyEKW3V9eJcO230KRMqqvRtt0R1Pv3EVFqKOCrfoe5gUfyzB1M79J
olx7ycPY0IOaRyqsq1pNA2Uu0FsCXI/E+liaVUylWMJ8G+JCPDSO3jxEQ2JWfhkV3pfQRMHyljcF
9VUfAEWLTnWjYP4S0kOtNrbLA62V9b5iFbTA0GTbBYL3xJs6V1W3N7xCuS2ytlW2dgvueTu1tfmo
NYV2I9zBaFDLqVLdp4zfO7vKQLKIB5Wi6r7b5Oqw5U0TVj51CeAJ+Wy7X4qkJNd2IzfSwMu0LrVY
td2Tiuu7ELecL9D7VV9A0qw2ZSySPDBD2U6+5hb1vq2l8Vm2uNv5nQW6cDtGCQpJoUijfl9bpvFX
Igblc2mn9kd6YFW1n5N0DgPeGlF1qJqaFGZo58hXB8t7MSarC0rPluMOboEVP4yRp+wUl7Bwo8VN
96VptOg26eMYLWaNX5VlSlWjFmJL40Z4WAk+10qSZ5tYWxB/c140nq/VSLg/NZObPeVVRBrYylB7
HMPMpdWX4skW2LmbfgvDorqpvLl+Cmsl1A5gU4E3iLJ7BmZuH+j2OzVPPEe2O/gj5OyiRR96K3Sa
ir7qztxGUWmo92qcLYo9pWjSI8ylZNGDCXt5U6ZZtWlDJS8xLwnLbgujauruU625KRHe+4EKB6tT
RGnQKUOEib3WGDdZpYnXMjb51zOHV/ImHaTzVJSZpmwoyWCL7PIYTg8RPgXfixRyzD4bq/jnpPLQ
fm09tbiFEENhMxeh/cR7zcgfrJ5oE4RgNo9GZ6HmolDs/z5OxYOawCeDzSfTexce43isB7ysNhoR
xfKtxqRqqHdK/CNtLe/BUbKHqhmr4mOP980HIBFN6HeFhQZY2Q2vTaqYX1psP24No1DJ0wiqAICn
yLL9EiU6d+eUabXjCVT7DcnjxsrSo1UYaY17r8DOt5GuoMuvqE3u2x1gqw2fduTcOZWqza8ckbn7
no5tnt3EUrHuhKI00ccQR6XMn/AdEz+AvYr+4KGx4N6ElnS+JVpflTubxISSdtwJ9wkb08i7GTuh
vUX2NEaBqU78nYqaprlZrmecQ1pUZv2arwH7EllwGaJHY/io7CFJavUybgMnpCDpa+OsRZtprg3M
dqxQSbddRkvbb4TLkx2b1Ew+I+uhV1xbeXhv5JZabUaB6S7aKA7VrwIi8vShNvk5QVWgbfeqq306
7ThytGRl4cXGMSnmFrdVu7GHOyxvGvGDUrbeBgKVI5TCaztLfTrgi/CelnZZEPLsulNs7GEPTZfJ
CP29GI0pJ09MuctS9TjbzBv7Vm4bWN8DOgm+UNwo36dWrOxaNZk+iTYrX4XiJWYQx3XbU7TBGGkj
Mz02dnWftL0fNWHdbZW4iT+Uo9OrWKbXufHZrBx6xVEvP6dTOBFXVETVA9EkothY02Cr21ZWbrOH
Hj4FIu/r8sbCHEDz1cgyMYyqK4HqrW5k6ROKTu2HYpi6aquIKRmP1GMBokxJQxHJwq3xUMFnHnwr
T8ryJW2i/mns4srbISrb5puYlnx3GytOhsv6iJ76rkdoQ9sqo61iVa32hXUb9rEVbYax7vp7Mbfh
sLG7KKr8uomBSRh1M+t+5Ja63vtcmJG80VR8Njf4a6WZPwJJynY1ld/mwRjiHgkGURjRoZozpfbH
xIudW+Fw9/lNUw/9z0nPLc83OQnTdsg7NqwLpZsHTROh6Z2gOMC/qo1q++bGIUKjjYZLD8gJe9T4
QWP3omZVnWwQwjbuWrewhoNhhcNfsndLBT/1UE3YoLbpj7bTeA+uQsjZKxYX+T6vOmt68do2t/xK
16W6KSMxFY9NPBifa6umC2pO2AlviadKg792IottbOpVEnSdPjp7QxkdbWfgM67dwPnNPeC/1MCe
o5Yy5kPhWTOGgkUfHYpSU3RWAFbOA+TlsAgo6oQegvae9oa6KX7hcL/trDwovdonhAVypA2k2cJ4
QAfTxLOcR6DhD2OXfaAd7NR+bKqJ7duz7k0HC+5xfmxiV3upbWNwNuSL5Z42jPshHSdVBKldJ93z
rLXymd+tfoc6PBXMGSbRjTqjUeS7YnIHRPUnV98uMsjSHwshpyB1ks55jdrObg82u585m5bOVfQd
rqsjsBytlcKPxtJ7sdxqTLeuE3OY0Q/tks2kCLXcQY9zs6AnAk1HRVYIx5lRiZV93qe13BAL1bsE
5eWBTKvLy2MxJ+Obkfa8syrstxOfSvE4oLWOCIKnl6P2fzg7jx25la1ZPxEBejNlFcu0N1KrWxNC
lt7b5NPfjzrAf1o8zSKuJnsDgsSsdCuXiRUR0uI0DPmp6SHIO0FNkxdeQ0WxcPmtveP1FhfWizOI
QTzwUlIKEqtPxueiG0V+PYlQilwVua7sPI6QLO5rK22CvT8qECYqLaV6yJ/NSj9Fg2p3u7pXabhz
2la0J2UyDfqMYrUPXthzzbjW8YfrX2We9+oRZaKp+paoZursaGoKxgdhhEJ5hAi/C72ujX0bDKKc
HahQKa+FqrR3oabFzV5Vqs7AM83a8JjNYfc+1St/ogZQdN2pbEZoKGydhNHZCf3KesTp0dD+ssm5
frYR5itvkxCXwVX6fLyRATbXB5kv3+X+hDOTZaGWfo4hL+tu4tywnFcpNfTitVcz2bxHMQ75ZEEz
5acexFLJOUvL+6KvjehUt/C47XHhCIOrLnboFO2cXN21VSU7vzRNrpFIiaAY9ixddNKNNLP8X+ll
E9m7ifJ9yY0pi8mtYsOZItfSq9S64tSTmVBlQ5Lukaj2pYfRdHrgTwCf4CSoyjg0Uy932KeDJlDN
5vEJMp32z7aT3TjU6096m5ocOhNmreKtLLp4+OEUGIUfbeIr00+n5+Q2v6FEVQvZm+AsrwmHoNJE
uiLlHXGFVYya19AFz8+PnOG6SxqennQMIBJN6oBAKoja6JuemebrSOOR7Y1SGcgo7FgWN8AdtIFG
zKxoVNgNUJNpfM9vk24Yr319qArxoPSthLwMCAUoE8lRz4IdnHdbg30eB538AqoIMU+VUOtd1DWS
4+UxrxJcCQmqlhIC6bIbmBRfsQqj1rs9gd1LP6uKT27T67RNzAhruS1okPYRyKG4lgr9FR4PjcZ/
v8An0sM0Cu57ZdCCX5jZKt8PQDrGQ9hVln22jb7Uctdwxtp5c8JabZ6gAM+tp7ywynTXGGYe4NEG
XURNT8P4WdhR34OgKiCN5otWm27ZVjO6nkLJeVZzM4qPCspH1b3UoNwCEQyaAVdFUQ3Pkwad+0OZ
d6H+WEZJj3gmcan8q6NBW4EbVjMQCBySftrVuHf9cyMaKu3GlGXplWgQ5TmGoNu/FPWk/lbbepDd
oQjGbzIgyGe7C7rSjaQSYp0w6GCgIamml3TdDNGvnPRMQwZUzTK0yfoi4RQqzZgkhyGVKeAR0bh9
0JR3GT7JiUvYvYYydFuu1nf2Cdo9+3csW4RGJpk5Y8eLOzaelkRWetuyK2XsJhV8HmiutBkNiFM8
aOxENxkPse2XNSgoaM9ktnc/NC18rSoYiwfTadX8WlP8UiMPyPPmBunMtdJLKWCmEGgLmhlFgPiw
WsnU+pySV//HqAAs9SZ1bPQdYFrF4W6l3LCyrCEVbiUaB93RSI171Wmt5sEohV3stFSLc4DaU0YH
89Q24fU0RsiIgtcPNTBpRh55EbFOe9ZEK92KrgtiV9XgQLlpdHzD0pXgvG5m5jbzi5E29k9tlOT2
TVaaZrxHmqI3Dk2sd+R/C8NnCmNu3KcGBDnhzux1+5FPUEnobTCG2CFF6VhyKe9xrLIqTk6yOWSa
W3V2YWq7MjOUF2CeiEmOgTCeE8UiA1AbHG8U7c3CPvPetOFZN0LtXCDdgChpl2gOuQPTz3ayVNXR
7SAwc15S96Pv6mYp6/vKLwaaNunU9q9rJZ/SvYDKTd0RTthPUII4lis7g53vSruJXk0csnNb+LW6
C9TM/ux30J1ilJzwEz3yJv3TVmLsFDmJIOSB2tK28pwfOfCg23RkOm4fas6D2fvRV0vuUmUvDUl+
ZhDxoAlN8jCsyWMSxC1RQDsO2a7z7eZowOcon7MY/UwPtgvFR/DdqOYja0MiOeEGBAcamcuAd64D
KzP4mMwrCY8xfA56ySq+lkmJm6M2YLR+k6IMwueMDhfNm2iWM8gNgJ2G6p6kzl3itOlNIwwZKRsp
6HcRyzE3/8eJ/aSnkKvuoEPD6vq8WuCXw0hF1LGmbZxy9GhICmkbKa2pNpKx2E0jHX27lEjcNaLR
S5zijmqo+DyoSXcKUlsW121Q5PWPBiFxHousbeEgEXCUAB+zI83p4STT9IeRZGwKd32VVS6AMEl6
0CoR3rZaaMtISJXWebJHVH0bXGp9XyR+EH3OgmnoHnwbVSt8VKUfd11E+ZF0YSY8p+myO6PpNRHS
olyI27Gy5LNWDdW18FW92/V9jpK54fOQto5TJQ8Aju3vSkYz5h4yXUKvwoicZ7ryk6vA18rS1bu+
xsvso/GFCCgfXEmqxeSivlm015C4meVurAfxBYrM4exL9aRB6+bHdyXF9d+o3iBuTsyrYC18kU7Z
ddaDrL7uobGP3W5S4FUXyRij6JKnkkqXMXt2tOOUzn/XyI3If7aMoLSvpViKrtIySQeiXiSJrlS/
60pW02p/5XaVBK5BgpTem0kX1VHvMu2ts0cEJ/Hj/PtIHdQb3Xceuy50KrzqYa5edhjzRotK9SbN
9fxX2pjWIyQJzpuwIzm5gm059U+1ktIOSOJUdEfQnXXrttUQPc01gke99WdyHd8Sb3I6Wq9qPuRX
Savlnpz3BxES1xv5j0HjSrh60wyv1Px1F+VtvLWWIjdrKN8FvmPew5NEdNnQUUEwgPv0EirTeK54
Ox9t0TbSOQORZpPl84dHSHKmK6g8jMgVvpNeAVX6UU6D2wqzdkddhjf/2DpelO7MOesYKnHwrKZB
+KrYHC5Il/J2N+oGPCrIdiW7OiJ5tEP0hq2IzUi7gz5OvTODSXzzSSh9zgy/uRfIIisnJ1deHJmi
7FD/NoL+05RCobWr2yC4io0pKUkvGeG1UYXhmY2R3LIBerFL0yEjuGvqIXNZfuOzL000E5g4z/Wu
k1IYcuZ8zm9t6gtrVnIg3xnrjfPkyJNyHzmdfS9pdDrw6kAk5yocW+5pI9LHWB7AEBFv64kXRoIc
Xy/r1RvAININFhp+ZIIz6VFxpPZMdZTaXe0P+Q/dmMQvWiVLmWQXvcE8CZn9O8/z4qdu9DH/1Kx6
uG2wu74b5aSByXqF6jOoebvxgMV1b5WaZ6o75BpQ47RG9XdfOCjDumpg+CPOIfxh3ThG8c4gF/yJ
VD001mMv5cE9cKHhK+moErUDs7J/cbHUk2lOd7mkZXdOrCS32lT3iWtSkbmvTCe4xVxb3xGh8bfQ
pnO96qPk/pz0f9duPih2zsNXlDSHKp6PNeri1C0t5IzFq6gOon618i3h5L/R2v8tJMxF4ndjqTAl
KOTVSi9Rp/qYTpG/A5/OxivTI8EX4kcWyfja2UAU/V17/u9wi1JWii3qEmUsPStPbspK83z5JvPH
jRLdgrTgv59fFJkjlIbapOXzYVMQlqLTiAN3Ty3vXEUSRLB+QAv9YOz9zK5Z0e66i/yXyDR+iHaj
13dtgurf6xlarSwVzVR6vgXBiO7bKYTJge5pXXB8V6f6qPrzd7nzv5Nc4Hcay6+KpCxLL9Nnbw7R
NC+NZFrs2rZAxLqo7YMy6Oqh98EJQ6LjuEYR/OxCFiAcFNONHK2G5azURu/yL1o7Qwt8si+cKG/U
qvTIt/zOWvOZWJQsklN8jkL9CmZTYg6xscUr67ts1aY3n0b+hLEsDufIM5DI6oEo5evlqazU1ZZN
o1M/KNFYNaU3UYJJS/kYjriR1lNZN+fLIywYff5v+5bdYcgpNXpi1KXXlyRv6uo4zNYQj2AweXLp
igDSvssmfUc48/9XSf7vmEuL0vZWAhpo9PrmSi6yIynbU2nI2MMXqfktqvAgZ+xYVO71dOuYznfu
Ayu2bMnL7ZJIsW9Gz1JQFZHGfWNL5Apv/TFFkPJY5QeboDUxXsryKIffs3bjhKxt4cLEKHhupZPU
o1clbXYdqkJ362iYEzbx9NSpxeY9nI/3RxNcGBuzFpLKPWSgULoalQS+xiO9CMLJn6Smh2Na7Eql
pNC4v3xy1ia2MC39pESa0hd0S3PZpzA8tKp5HuDVw//cGGLl5TEXpiXVE43Yuhu9Qs5PcgQK2DH3
7BSGxcvNgGf9d55tMDL+oYr+aP0WZiNIjFJSomyE/lW5YpB5zNHvPSuqX9JW2elQV0GLYIIy4X9y
fc9ZIdE0/x7Jh4nG2Wo+W5m1Mf/5uzdwjAurgcNu9CBGIrc63FKjQ9/iRS2+EpSnZbHTjY33b22o
JUwoH822aehdBNOxo+t/R4tyTzaxkEYPjlF3glKM/OXlA7Nobfi/a79sPA6JE2hFSkZPSF9QwzqX
pjlbACH1VGBal9iUtOGt0/wup3FnYrNHyKYl8S0K3+xxw/asPA7LlhlyRpmdVJxa8uxeRFI0N16l
LDsG6rNp/iDm3HiE/qB8PjhOyzbYeGYvAOyEjQO5Syb1OiEOMvJ2ph8afgzK2dHSt14+MP58si2y
ih2XRw/qqwIZj2yoaIUjy09kMx+vAnTWvEjVYNx1VLskWtdtR7iMs2uLnxItFnFab7EtzRfsox+/
MFqpb0xVHVT8eHxpdOYejSxAQCG60ZTpDtwL1XHZ5RSOtbmfL+LlA/IHQfTRsAsTFtgO4fBswuqp
/4xWrTdpHA97PBe646kKahDixaLNJGAV2/Z2iPMvekdSBENn3KBPt5+TsDG6sP1YHWslPilh6+rF
V5netMZ6u/wrV4/xwvAhX6TBqhz/5xhjAFr/u9Ucc0GAxUmezyxXppi0XUvmTIiXMSKv0z5aw9Xm
KV7g/P57lRaWMVQr+CFkrtLU3KYVCBgS+01x53BnmS/2KdS+khJw60mGi2+L+X512IWNRC8zrMnm
j56UUQGVE9dh/iVWqrAfsIgtB5OlqPND41O4S4afG0u+ch6XiP84MXJog9rRG5Xoscm+KEZOKf8w
lOazVt+GGaqoqe2SwN3bSbtxGv+QuHxwGpdyLYjJqmWEtpAnWdKhiu/0iBYKLjEYlbcG4fXa/Ibj
YIhoF5PVIr2Ze8y87KybqJOvjN4EvZEWu+3ncL59H/2gGbb77mGw5LYmZcrDgCaKA6y9I00n5dHD
xiKvPOhLcpRUrqMqR9DpzwMYaN8LaE3N2roT8S1Hq9OyW224HQZ0WA5aonhcOXtQ7niYRD2cLv+G
tZ8wu9nvZmiKuPJT2R+9UP2lZ8mjOWUnIKmgMzc8ihV/fUnBC2Y2rMA+jZ5D6m9XWc7voihPHKXL
v38t4ltqbYS0o+dyhcfCSbDk3701AEv7yhtuIW7CtRyA+5j+nxd8cHjktrQ+Vp41fWGTwkTkxtgF
giDM6XeVKT4hUPrNDuXPpYACUKBFrunVxhu6tksL46OaWScodAiPqjk4PPsOHG3gtpp9T6J3Y4y1
s76wNDF168xu0FacCuOzbMZPm27Iis+z7HERZZFbrU0gkGnaTZnoB1aIvsH4ZvZfRdcfzCB5xlhv
nIj5B39waZfEDQ1EfSIVDKdbxV0tQKu0L1mBso0NVOSeI2FM3bd/ntzCRLSymaXVgKGco5wefyJW
7IOPY+Unv/8T22ye9ZUjt+yGUGNErsm8j95Q1oCPO0/VontsQzDGBzutf+IXX17C+bd/tIILoxCk
oZHmOXOqzPj7bPlnM1S/JoF+3Ssbx23FLiy7bZtGaYveZIxBFqeApiFrMiAE3mp2WjnNy06OkDJ0
HY/T6MlZ8Vao/gMR5uXFWfvh6t8Ws5cbejmFIESKxI+0nN6K1Hq1+ubn5c+vXPUleatvgR7oVW30
gIL+NEVw59jVmfI2VQpAq5fHWJvC4qqTRBbIu5nYTFqkKEhZNbCw6rHdaqleufBLHL6S5KIorAHn
oaf0JB8GUV4H06NaVMdq9hGjx02/bGW5llQagGtiRY8x/5BHXik61pc3dJKDz2SL/9E3/9Nj8e6N
TPzRljqnFJ6pQ7+BPzISFtA8485Xo8EDA966w6DU5XHTrKw5fktaq0rTEt1uqRlZfn2arTyBGm73
vJr1q2FU3hwdy+LFEHeYtH86F8u+a7I19Lc4ifC62vodj60CgiabDjiYl7+/YleWfQw9fVStwcvp
kd9+kn35U+1Eu9IRV0CdzpLy/G+jLGKaDGQ6RYtBQFpZ7KoSvB1Y17v5ndGr6eQUyYZnszabhSGo
C6MSydAJTzUFKMRQueog2VLl9thN/eM/L9ri7c90EEBOzHRqJbvriu6urvyDDZGTkKLbfvjHrVmY
BIo/BVi+XsC0U+GdQb1TdKesLr6UUvMSaP+WXZ1bJt57m75d+o1P3sxDEKT7TyQ9aLsuBOASx/3G
ICvP5JIiMg5q30SwBj6OINmlob+jQWyOWHmNbcDaShZ5/3TQlhJoAVR3uqRwAMKkP+TKcFvYbUcD
kI4vOiKxmyYPlwdam9Fs/N4ZoLAwGgvkmvByq6c9P7NPmkbck1AqbaElhIbFMxWxkaFasajK/Gi8
G8wBPAMWBcfWEcm9Ixpq6GN1qu3qO9DJjZVbeZ2XfbIjDBzAq4g67ICWqTSpehdqwn973f5ECu8m
oA9pI/n0A3hyWFb0t+WfARSCz9hYn7X8/R+L/e77AwIqQ+eEWMn0uROvNqmHaI7AAWPtJ4NjPSqf
qy16ihUj86c17N1geUgP2lSwGyMFQVaq+UqU7NCAQPlYV8OEuF/RNma28mz/mfC7sZoWkDE1Z8xz
e0DR7GDLYDGj44xVqnRQCS180Fte+sqRXrLzt4k2jBovq4dyO8Re5R7m5bs/GWbb2IXhtNu0bGv7
Jc8/4d20CiFZbek4hB+GdCRLowQvEPfsKDwSDoj8sU7Q5t7Kdq6soTzv47vBzEa10RBiXgQdmE21
6E8GwEtOHys5zQl10/m390deWIUAXKJVQs3gheXwCQHPU56SutSTaXT7BFkjy9lMzMxP2gcBwZIk
RNUHVFBKToaWaRROCaXkY9XTIGrpc4kViJgbhOkIyGpqn1Tfct76gMazclD8JyVspI0E0drizubk
3eJ2RW2mkYjxiSgcZab10EykgkBcdYq1D4vxU1N/GbZqZis2ailV0mHHgzLFAUvD5pcTGfUuRZRl
w0atGNmliIBp+E4XSJXwArXM3bqErNRXn7sBSTdN37jOa1ds4ThIakxhQWYMkNte2cue3A7fRVW4
EpGwSfZbibbYmVeslLzwHoCVSr7RM9S8IVQQsxSAIf5dKvEMbpW/VtKD9pJWxaJhUdHDmWgrDr9W
Tv0qzBR4WtK4NAjupSG+Gvrmph8tbw4CMiPxKm34TuPFzeyUKU70nJPV5u9fT0F+uvw0f3xKIL39
+0gGZgc/Bt1PXiB39wF3O82r18uf/nhR0bf4+9N6ZgxlO58Ro9Bp7XQOvtl4HUSBbp86N3Ou8PI4
H0eD8OX9PY6Wqr4Z5owzpP6N6E068abs6R8DfXtJTDEK21CsYHZeTOWH3dtQiOnXem9+u/zrP7YJ
EH78/evByPd2auHtTcCfD31E97Omg7ql8ai5DfMCRJ829ywUPVodaWXsLw+7tjmLIANwMVL3yQzp
09HWdsL8Ft/sqskykiWkTlxNCf/Nn4Ft5e8ZqrVIpaYgALCoXw1qt49q41ONqb88k4/NxP9IAI5S
kBcCSSbPkUCvO9wi2Sre4gQnQymuuna8ysrzvw21MBPh1CpObchA6OKnuYxWTClg7iOFuysKy1O9
VViev/e/z5W9JD0AHAmZlDlh+eJU+x71QJpq5TTj6hP/tgWFkI5SBiTUNN2xabac2pV7tFRlARxd
6eWoCk8U0S26aSda+u/FlhLaxy8GNGx/nwL6UVBAy/i6kquvkT4+N2H/yUeha/OirpiypVhgrEc4
+xGrVkY0wBRGjO0uNmKytW8vggpLbkZh6XwbwoGnOV0iFc6GmVxb9oUBGOS4EpnF+VXlclc53VVu
qHebP3xt2Rf33G/VRJ4mll2G2DORu5tsxl7QS7WZrlgbYXG9rbCye6uUMGB+u6fSBrXgs62fpTLd
MFUrDrC9JAoTUzzKzkQbGz1YtyJ9we2tsy/8lzAf0RGP0TYj/D+ByUd3b3HHRVSX6DoynUwrPzla
iLTndEZa/jqWg9Ncb5dkHQBnP+zSnm7MSbG+XDYuK+tozQ/EO+fQNHn441zhnaEx0cnjQ2n4uwJV
3jTcMF9rIyzeeqkuoH6KDGIxQPDjjJytspvOBHfrbwlCrNyTJa3DGALXqGqNEEwbW5pAzN/bBZ4V
Q79UN7SSWNLKuJq8IrUzogNYohJfgtUMotybrqy+yaUxQbkITvzyjqwNuLj0TQ1uv54YEC1X1yYa
CRV9ZwKhCIAi+6Zy3Izx1kZa2IAJOLKPwjRTS9LyZA4pRGahCHd+btj7rMvja1iCak8yKNxfntva
WVjYhZpuliZM4glftERiLhXjuYNt7KBMinIKaJbxLo+zYt2shXXQaZVvRFdMnLnw0FuI5pXSCS7A
jWmsuDHWIkYoUtke6HqavLjWHoOxuZGhmoIIO3ZBinq6vkksvHawF2YhhmSu6Q12yLCra7qAviil
fby8RCtzWCJC7VgzkbzjWvpg0OegN0aiq42aa5MHX5023KS1URaXn3yVVIWWje8CMNQ246Nc59dj
fEsP1jZga+VULaGhYanV+HrgWerBOTR59B1hprswMI6VvMUeuTbE/OfvzGTboWsTiGjyqix5kR0K
seRCTEfyqoZ2xss7sjbG4uKzD1RiFKYRR20HFBv6J33sYtrwp/Bsd8PG4V0bZnHrq7IYnTpkKoM+
lnf9EKlnJ5bOBHr0cysbRmzlApqLi26mvRpFPRd9ktB7K2RxK9lQcE9quFFeWrFd5uKGJ3ItzIQm
QjYgdkdpOhnmywz4iqle5Gl+2Ewlrj3NS3CnRsOjiAfsMeLlO2W806kiUUzKaX9vaAWmtFRlZPzs
erftiq8t3+LeF34TdbaAemf++p/yFZl4QGVT+iumGS4H5pkHb3NijIKJQh4wgTyMYODyQVxZ2yWw
M5URpVRhSfGoksf529SOEMDAfuH3pyJ+TWgfuTzOinEwFsYh4AFKErlUvYQUYy8CKoTyowjJBnRv
nboV1swn4gPXaonmjEI0c1WjVr3MOpRTDcOFfDWOEhQS9zGsEFDa3gljPCSRsaum38ZW3uUPYf9H
4y5Mhp6Vps1LrnpR4kOjoHu+JtMgf+D5Lks0nQYPTqg7cEpy+gK4UocfOiP9Lpr0KnbCW6Xk+htw
APnbadaVq7/Eelpq3VV2S6UlDGPNk+WWhvAwQTAusK71rGvFxsauPFvGwsQAe9aT2MkMsFc5Asx0
g7sO1FcbL9fa8VzYlr4PYYiCNI/mKJpPzXYyYRmqPLreU5cOp6fYx7folM0DNL/qH23kwtSEWijF
iogM3rBkXxPI6PqXsTqkYbJvxG2Rv0XS59F/6rZSqGu7tPAuJh068gFOUk8ZzKvRqI9NPd6WMhnI
eEs9e22IhX2B7Y6UuxwbXqwh8C4srb2h5Xc4B1FQX4+E+5cv+IoZW8IhYQwbfWTsDS9Q8p9xWt3w
vp0N5+flr69FaEvgI/wneTqpjeFVanpsdek8AkjWcxkOlORkT+o3Ghk9w6jPtLL9ujzmHBZ9cBaW
7ONJir6CMp9sXzF2UUsgOO4U2LPa4rYLS16esyZtKkevWK4l0LEJQrO3YeOlUXjOXlYno75FFPnI
YH1x1zBkbB+S8TBJ8WE7X7xyefV5M9+5OsUw1U1WMipaDTu4ez71/iPEoft4PNTGK2OPIiA8vYub
l7nBzkZyRdpK8K8t78JwOM5An1uKqHVWNtdDbLolDdstatj58NpP7dHWsmiHus/h8m6uXIMlChK2
OtMOCRc9oz7Re/+SjcbOr8RNVFn/OMLSdgyQFfkdE6rl6nqk+Swdk2+2E5HL21+ew4o1XPJ9ayUt
2n3hY50mEbsZNKOWLF2rE/2yU3ZVh6Pjdv7j5bHW7vPCbAgtc3pI/3QvhwJzpoA/ZnL/VnX/9mws
EY9S3k4VGCvdo3n582DoPyPf3lqmNWOxxDdOwwAv1fz2aQEERM73rnhKsptheE7VZC+ITspu8Mwt
Nu2Vk6XNLs+7S6TEU5ggt2LSEaTa+L/BLTSvX0qtgSPg3zZjiWs0zbTDUjOEImUviMF8TpP6sFnH
W5vAwgoESA7o05iZHjQCPcRn9N3USMO7ijp8HSCz2tjylRO1xDNqfSPRc8kk/BKpucAqzrpki11c
Zd4/HdklohEOmQiWIhg/bXOEg8y5jrQK0qZpwxdZW6bF/VZ8iB1VyTY8NZ3EXhYUkAOL3sCZscxV
h1TbeEnXopAlwFE31F4uYwYyVdhUeucwH+Nw+GmVjKjT0wmgLkYUAk6Zfb2FSFyxLdrivrea0sVj
YODHSe0B+r2rcUoPMtCdhg7SYtLvcIMub9Pa9VyCH1FcNGvQVL0XpL9pWDBt/1NQ6rDsDztE20+A
9SCH26uQh10ecGXjlghIEZY5TG5ZT8fq97IyHy343+Tqecg3bucf+/uBp7CEP2ZSEClVggIdNKAn
QVTfStAr3MB56TlR7MakJ+xC2lHTmchR+SE8SgiAnAjiiPnm9OXcUTUW+VMdBPvA6s5GdmsG9Zl+
oihUPjv82yrJZ3hWb+ZvDrD90mi8vLjiT/S+RS07ORiR9FWm3w9Uhc0X43S6duLOs8KNSa7FOEu4
pSbbodmWQGINMwkm14GymGYSJXKuEONqnns9lW+taYTuVhE7U6TDrQKjzhdY14brqguaCl47yBQO
/ajp3XHs8/J2UIfmHq4Dwuu6lf0z7R7hoxhoD98ICNd2fhE+ONaQlFNIbrAK8t3Q27Oo7tWYf4k3
09Erca26MApSH+WmP5LMl0PpRYc5ITGUp2FmBhh6+EiG58tHeG0Y5e83xp8F4ui51j0dejI6W/2H
PEkfRIgou9pfZZKqbV3O+YsfneWFHYAa1mwzk3d/Nj5t2N1Cp+A0x3Q8xLZ5wgOtYkTgIwRi/q3/
xV5CHqdkApZDLd+b5PoGJPG30BTXk6xvFNZWlm4JdhRBadi5nWBNM9NxtSq4M3JQypldHHJpenWG
DSuz8rz9D9bR0sfegsWQhNH0o+nzsx3DWQOP/+UTsPb5+Yi/8zJ0uJLR4s2JhA2aYdtouhUDVZyt
6722SvOw7z5f6VqVoCtpeLKRPCBs9KkYp+d0aAZ4MaFp2XRh16ax8PpjQkQFwiXG6YKz1Vq3dpyR
yFM3VmklqFgiGy3IquuoYRqpBdArPVoQh5lWAubkxUiPkxN69Ln824Ysbn4R+ZMVd8zECfuHvqN2
Y5o39phuXMS1hVrc+FCCP3oCDO458u8SUNdR9PohUMSWouna9xf3vO0MMwui3vBgdrzxETsI/Ohu
05tY+foSvAh9qpoM6P55tij1RyCs6UEVkbiCSrp8vbz+K31t9hK1aJadELo2GGCZvobDQQllWLF1
F1IpaReWV3XhY8OkHX5Llr+RZPm3I7bEL1oRpIYwXZJPye+n5FunhKfZJGbyS1d1UAVZ7qZjvuKT
LfGLbZCCV9QZqrlK5T2YU8TeHtSpgVr3Sa2zjZd9zd9cYhehk4bjcj5qQm8PxiinHgiUY1PVyCPn
bm/3d2EJYa8tvkQi/bU5u5UzsuylKNq2GRVlruRa2pci/CXX9Y1RbsHOVr3MhaWhF7msWpmil130
1j6YWudYZNrvDPrEfZWYxc8+VLtzUtvtNfp1tExnW+REKxOTFyP7A9p8qcXVqkdQfpKcfqrM8FyX
7YZXM3/ngyd6ibu0FZj4xoSsDYRxt5lwPg2bWZKVRnJ7CbtUKH9HbVpzFnz9W6HJ487qzGv4Ah+z
MbmZfOMsNPVVLWrlT2Qiq7kHousI2zo0Hni+SV7fQCS4ccfXLsDCCMK61iRaQsjYaPH3SoeCbfQF
tKTZTKFGhb62Pm/2Dq74ikuEptJY1qj7RI+hAy9iGDi/0lZ7K6fPiQq8+7LN+niM/5G9g+xVgKlS
Ubmx/LduUvdWUe/KSHvZfMc/XjFribbsKxVu3pIwTk3V255wvkJ3RcE1TY9mIKFTur88k48fWmsJ
vQySMe36gpkkk3QdBvqb3xk7ANw4iLrwAeJBDL2VJF+5ytYSf2lMQRKYvoXvgx3SFIjIaJSWfage
EugLYxcmRjOHiHdrwI+dIWsJyGQN5V4PGA+ulRe5HG/HUNtNanpXimY/bOHVVqe1sBP6hL5whmq6
58/4d1g3i7w9yVyxJLa9LsrvQEDvOi0+qIVZb+zbirG3nEVIJEWkDDU44zyRlOch6PY1ohSHwXGU
vepAjDpZA8TV0VMiK/Cvm861npIMuHxo1tZ14TIlsKCC44pJ0BjKfZI7J1yo4wBc2Ydua3P3Pja/
SM/87cradlqOQk9Nb4K9ukzVoyyq67SyvMuTWLthC8eJHFmLLkNpegE9BCg1fXYGOd/Jkfqc9+2L
ZaHUAovh5bFWFmwJ04wis5e1CJskd4DgVbu4++MFEgAYWQwN+1Y2duU2L4GZWKQRXmeqK0PxFJM1
sAUSCpCH5E3q+kXhBm18mqTz5Un96WH63/fLWgI1DbuVB2d+vxT6tvbIZt7CAfeJ9E/m1lLxAIqz
Qz9L/txY3ZdeDmJXKtF7l9vvhZHBT5yNu40fMm/ZRz9kEVONkoIGseAu6NJLkd0T4yqFfw7bL+P0
pkkvRp5/32zn+fjRpgv971MpA5OI7ImH1dLN4qRqTXSoYYS5PJO1/VtYkr6wRkkt51c7am+UVHkz
FPnXGIRHWHDFD6Wskr05qOEp1MOfl0dc6b6lkP73fCRUla1I4qGRgKsBY9v52mOUyftcniMtyqQt
5GmEXYl8nPyNfo2VaS5xTHWR9u1YmIanRWGM0PRwBL34Ikz7bObx2baytzxXr3R7CjfWdW3TFsZy
EHYcN/Fgep2lBN5MAdym6lZ//5r9txfmcCDVQpvy9MdQnYNAn24aJ/qJ6OcnGcnsnaQr9+B293UR
/26VUtlw91fM4xLrGsoG5Fodc1LCr/+Puy9rjhtnsv0rE/3OHoBYeWP6e2AVq7Rb8iIvLwzZlrnv
O3/9PVT7zifBZvG2niYmepUlFUggkchMnDyHTtxGJTvcQdK53NhVKzGONgyDDExDlLaXXtYVR2Ah
dpA6vYYylPdaB2/iWKEkH1HVRtJjwnrToxIatWjJiJOg2XiFFbdrKhUWo93azRxiiuZwp0ny3m5C
EPLpI9oJj+nWBejKRJlIVlwlV4Wf45yyZ44u1Qp6g01wXnW22m8WpVZ2jIloBU1w5yAfkd6gb6L5
ocW9dQWW1BEySJZiS8AGztmNWVs5GJXh4ZqKFAjTO8wa7j7hAxZ3qm56O/AW97AJ839qs/2N11aG
sxu5pVAnxvHR+c2eI2nseACm97Cgbj6k0Rmklnwol6TFUdvJmbKgQFQl6u0QTQAF5VO6V5Dh2Kls
i8ZxxUko00mM0NhwQIKOlm10IXEorOAiZQs3tWYkho8Q1pRlaD5CKBowXASNdndXzjlCX25Fh6Lv
9cbirb2EETSFBcQSQo7L67IM1U6wJrsFVtzf8KMrPsfkDC3Bl4vOFjjupBYX2K3v7TE5z8BJcfow
WtmvJijU73o+oA6Du/0QojjdpNy4+gg1gBSZIoRgtnhJV+ZIGuFCWdAxDKDd4tF4EgcfvMBvuqQQ
X0+/xMpKS2P7+NMIItUOL5EU/jeu5jdjFF5YsOxNh7MWeElj55RQjSmiAPE3kO77XqmvY55DGI4H
Z2REUG7hCluIb04DTaEQeiAo/rQFucIkQmdhI/hbcRK/gEXjJEN5AW9ZLSoMXdAe6ya4jtPuI4C8
tZv59rgbY7qRcKzNqbF7bOiIzHOJFesCegfhpByqfGCPD7K08IoJciGnl27NvI3NU5W8wsQmEuwD
2b6k1T4Eu1FLmg3864oTl8aJCtVoa2Apdo8QKXeTsDhO4bBPygqyEjAV2qN1AH0D5UTLjQ218kIm
KjS2oAnb5gDLSG69j9v6Lo0gfylKiASfnrGVrWTCQdVYqoCzZceCI2y3aLCA23f+fPrDV1ZdLG7i
2V1GkgVqqgU+nPWQxaRxGlw0TT7vwHg975WAatjpcdZeYhn/2ThQcRmcNMF2Ylp87vP5WObNqziy
lYne5OnsJznENDzoP0LiyKYPgOvfMuft6SdfmyHDEcQjJHjkiOqNUJD96m3gvwqg2ayzVwIblTAO
xXSE4o0PRSSv7ttrapXoaAqjb9qXj51TbFjp2lsYuzu0IJjwlA50Tga+W/U2SixIT/HrzYRjbQRj
Y2sIvEKKjeDc6vwbVPgtFGpwnzAi4zi9EGsmZGztKmCQJ0wZFgI9YE4Uji7lxY/Tn71yKpqIzNGu
AgmpN9wecBTH7ES1F7Ke7/sAsl2q+hiEot/YzWvJoInODKvEZtaMedJEebgwRtyH6A9CJvslRmvs
G15fL/FmAL9oi9fNnYnPJLxM8g6caJ7VTMkFtBT1ARKwW9Q1a4UyE5FJFZoaIoXpm3qIJKbHjsQ7
kLLcVvQRRU5ciaPyDOiCW9vdKxds8cbP/Akk5hnIpDGLKFyd2xX/VMfOnQ+F1IL229cuKyewSTc5
jX7l243DPcDBkdPOoDCRIJjrZnIWKXArF7O+4WO61fO7NpzhCMqoCwIoknAvSBhTbs7t5lvpUNxl
5XVyUUIy6pqFUemxtqVbQfPK8WUyT45WDYEXaHd6/TC9CyE9BClRQLS2DG8tcTdxmHVAQTxPgUpP
7UdayJ2upsMSzdI5dqE9tyus9mKSM6KZDUjY2iQaboLYvLcKjheCVtlV6PhX7UB3YRrctjL9KBG/
qS2g9crUmbhMxv086JXkntaQ+oGw5MLB32/P3YpHNaGZlHKAzAaYQ80ZAvROQJhdHQY0pFogJduI
x1Y8n4nIRG9V2Ne14B4paLrLwjAD1IDNF0rNzZFAwvltyYZkww2t3EMrE5wJUb0eklKYsjYd+b7L
okVyJULvR9O4fml/Dvr4fQcSmDaAGqBU13aTfK9nCPSBve7stKtfm1XDc1gjUFaJgxcehvK+S3vo
sJbvtN++G1W/UTZam1MjZIBNEKkU41CPkV8FNDiXshtkAG8RAV1s8iKuvYjhLXqacpSLMArYIxyA
Hbs9BPCyvXDij5tp0MqZy4ywIdWsY0HBMVmBeosCyaGJ6i1wwNosGQFD1/eoQzRoAAo7EnoEtUJW
6Z3ME9sljT4vgVM4veIOzoTfFEFMuGbdB11GgX8AIKxq34dapTdpZUExow5LDyRAuOoj3L4oBubc
xVBr3TC0tVPRxG42jgWKZ044alXHGkJKlqB7/G+W30MJ3M36Crq3BJqcYGh/rbs18ZtWn9AWUokc
0qBsV8VAIxU3I/AcHf6D9lsW1i6tOPoUNsKZFQMx4ZytHdWBPWG8WQI+lCD9acZ2IyNd++zF8J+d
8XkgMgHeDQFxqyk9L2z0OOBeoNlYnhWr+AVSUcTQr7URErVZ/V1awxteKfQSgckIWmYe2jQvoNz3
GNji9rQVrmxXk67SiX2e2UseYY3sogvYxyAB5pVBgA6Sif3D6UFWjiTb8AkDD3URtRgk1CA7bxkk
GNVls9Xls/bphjeoCvCeTTkwNj4ArF6Wo2EwTHOPps7G2b3iEmzDJQhulRVI+BGGj7MLjpIbBMeF
U10Agbzp0tbWwYgPbBrohnOMYfXjdZRWb+Ou+tg5zZeWvg69D6Hgl4YbQ+uzHCXQVk5lHxSDzHBT
tRUEMvSrUC3KxGly7ltZ0GMAnJm1W1T2eaydZmNLr6yyCc5MVYkbfR8bwwfJkTM5F7Kszgl1Pp82
0ZX5f0LTPNvVc9rMpCX4eAl5zXkRDQaCu47Rs7uJFlh7g+XPnw0Rw823Q4EhuqK4bmn+BvdF96J/
HUWAMvkmUaDlhaixDYBgfBuAJGY/gfcECowfKQnP8iTcKGys7AYToEk0g/grCuUe+BL3fVPtcXIU
qXUH5OGm/16Lz03+ydDp+1F2iCICQXaLxBky0EUAYvrUpVBbfSsDSB5X+9NrvzqascFn4eAil+G4
gErpcRraC9aED8vszRavgJxNH5FpFYj24rMm2myfWzM5Y8tz3SV5GyHkk0lV38UJS99DwK+K3MEq
LDduU77h41dOLBPKScKwZpohXIraeHJLiN9OrMheF6mbGE6R+japO6DN+zbpCWSa0N+e2mHmZjnA
7tXI2oNmdfX19FKtHI8mdLPQExjjuhorZaFrAWXBBNqibQyavIR9nRxxJiMbW3Yrjlix9V/gm1Cc
bkFEzz1hh3xnEZb9SCYy76NgLvdjKfPSddow9E6/3O9HkyZWZITcd27ReElDwINKWVKf0WmR3Jok
GNcIeyOG/nXEmspEjIZdjWb+oIFN8OgN+Pw6oEQSr0Oi2KcscOecbNz4r8WbJpYSAro1FCNgC0Xj
HJ05vGY6gzQ67kbcTI8HK6uji6wZ+zNWprD9TBSo9Q8bhfe11M5EWmZN02cVKjHAkNY7Df4X8L/B
kSzXpuiKCCnkiT8umnRCxvsGQribprPi7U0YpiJOVs1Fiu7LPL6RYxJ36LmY6itLjs6H19iLIobb
qvomaP06QR0IIDA+jm/VCFUQkh5jWcUoyYN4/PRAK57KBFYm1ZjUjsZAedbsHcJBaNd9GIsCEdeW
oN3vN7Y0eS8tMmRlkoXc67oOjMwJ3TU+MNmLs8LqncUW+ZomMz0CQZJvuf0lQPw1A5Mm0rKYMqeJ
tMW8ApiTAWwO0FB56FW+g8rJBzXU+zrvjjisDxLoercHTHwTfPn7GZUm+LLN/D6uekhmZk12FRX8
ASJ6l6Ef3s75VqK3NsTy58/CjaLJumquWixaAm256b6T/T4ES+ow3Z+2ihV3ZWIsWVen3IFAszc2
A+Rzs+rdcmxKC9JhAel3MPvT46yZxnKsPXsRhH0WJIlhGiImbyrf2o+Z43EQhe60Ds6RQh9mQC3P
N7PV3x+X0sRXgipq9B1II3vVVJ/3Ja67fbqR3f3eKUiT5pJFJEisCB+t0IffBHp20RQBDdctTO/a
mhsegfRZJxChME/GPfiBWPcNxDDAdbWfIrGRDK0NYUQtdtnaQxBgCLVUTGm8n0J2oZKycZFLnF7w
lQX4BcsoLSfVE4agTgxNRCt7aOdpq7K8EuxJE7vYAXJU9xY+fSyss7SGjl4+Yw2kLMcdQtqbKuAQ
/bJAPQvVuDPIBm/dR+jfuxuTe7JHslWGE/a87zS4FGjPoRsq90Sh+MEl/TCW/TkFZndjnVZ2jYlW
LMAkTLIa91Lo9XwgMUyNj1PiTeE3FWPUwv5S5anjjjlTrzolpDb2aZJkgN2nSECUEu8sdfARiYFD
/pjV88b2WV07o5BAw2rUfo4UCkd41rAzoD7BcqHL3i0Cf+ePwT7n49nmJevaii0HxzPPY+XNUCU+
knIGFBkrp2mXAtedxfF+GNLHqGpfi4iTJqbPkiRPoN8OLo2kegtdd2Ah1dkrqwsQxHz5Ik6A271o
ANQTPDK75WXiHBSZWfZxE9O14hZMRF8iST/Hy1Wlhp6dRZv3HVEXLGY5IDwbbmFt9U1QX877tKY1
xhiK79D2gcYzOVsY59vkAEPABR9PPmevvIJCZfzlnPUVJQ4Za6TrUt20ln43IQXcfJkV0/oF1lfz
OUFeBCIQ5bsomZ8jZbrRQ3SlW35Iff5uszl3baTlLHpmxNIqcEWt4Ahq2z8G01OH495pwXjAB3UF
/ewvsZgeT3vuFadjAvvS2Efcy7BCozjLrcbtyzcp57g0/sQDcum3j+r89EBr5mY4AjmSsR8U+EFm
IOkBKXad2nmTdP355lG6Et2YpJSVCGG9Ge4BZP0NzIQHNKtwZ1FXx+2d9e70W6yEAyYz5RTIyhm1
wl0DH0JkeNFlpBN0vZav/Hxj2xPAtDInxbafGolqkI9mh0rveSK3YAMrJ7UJ50bNPtRJQlELl2ng
NlR+38yfVvJGiOW8tFsYaJvQDkWZ1p/u0l6cAyLfApPlX2oVXpOi+yGLFGkyZi0Ips+Z8Ld6vFbw
qfIXNGKpc1zFoPoEjoOrfsgubJIdMiRzruX0H2dbe2EeXsxZ+5WI9CMf9R5In8sJV63CEUeEFFtK
GysGYuIVi6JLHNmhRFS25DKp7Ac0QS5ECxsedcXGTcBiEDSOnOMZkXXEiAf+KvFViC747ICt/NJZ
CDRnwL7fnzb2FT9kQhfzrBLMz3HvlOJu6Sova/+9qPthRsNtY6Wuk9rqKlWc/kBdhW3d5q1NoOEn
6KBHRyw3uxT3nMsE0gD0i1sN5CteyKS1dAInJ22F/Ru30w5HkC7j6zz5xjXfn56ztf1lxPMpy6Ul
Bg035/ftbvSBX0lJtTv94SvO2gQl1mDK7sMIHg68FOR9VqM1x4sdXQ/uMHZT5FXDKCw3r+em2Pm+
4kBGMKt5nTWYTD+oSPb2wFFSoHm3J7W/E6DCYcw+2n5yBfnBvdVtFcZXVsm8LQ6iMqr6GGW1Gbp8
S04k7cirs+Y8Ca1vp6dybQhjnRRFYFKwZYiZRKD16rQLAPkiGAOy0S4vP79qGBPUSSJwbED4G+7A
lh/HvkUlvMjuWNMBIpHGH08PsuIUTGBnk5RhQiykKYk13gNiCP6Xbt+U+o2O+oVN/fQoK4AzKZbh
n4UlpEE/1dQjq0dK9Njb4izKoStRy3bf2SWUeoMfMzqTay0g+1nd111/fG0Ka6q1S5I5xdhgtaRA
qZPO/buxTNp9WwFc6kx3p19wxSRM/KfdhsWEvxamN9q6JNHnA9aqFvqsnj6dHmLFo5rEnaUEa2fu
VzjeIQnu9IcgnFy0BEES1MMVvisStnFOrHhREwo6FT6xrDHGzSGyVr9hiQv1ztvN9Vh7DyPNaha3
EgWp8PJen0EH/Qaxlt3Enizri4VYhNivugiRwtim9RhYOa/QrwNAlH0hO5/sKM+mDX+6tuJGtDVL
0OBkIVo9R197gRy/pV2wZ2Cq2qxMrYxg4kERX8VR1AClPtrhlWqdbrfYVV4kZ3EebhVIVva/iQQl
4TTnKkHDEUkrfg3Zq/gYqwDUTl0+AwITxV4+DeHGnK3ldCYKJiUgbbCTfInymJuoaT/6d7hejxku
JBi9Tiq0soZvU9vacKErh54JOU2yNKCZDWQ5l/n3iPhffZ37Lh3H4zg5IEwGFD9kwDICtPS6zWOi
UMueWgNY9IHEX1j5QnofRFnh+tO8ccWxZhTLpn3mSLNqSJJgQN9PFkMrMW0HlP51fBc4Ue6lbXk4
7WtWXICJOZ3zMS7TFj2BCHXsgxb8Vs2tdqMxqjdwNWsnAmcvXyRPsfwBJeh0s9Q986O7tgQRV5K9
icfpS59XHhvy27YnCbqzALPOGuGAn3GrlXjtBQ0nRO0GlcGRogPEbmuXRP1NbZe35VYRe22VDNdT
jdD9qyr0bJLJf0hl2HjW1J/5BTqmfUv/eN0iGR7IKa0sqYFO8oZFnJu04gz8KW+Azd1YopU5MqGl
Y0GnNCEOsO5h1X2lKYtx4Vu00B9py3R6d/olVvyPiS8V0IMW0kezfyfiY6N85JWFdSmkWlSukOO9
tmRlYkxnp2mJ8lPlsTKz36PtsTgfdDHfiKgdIeuHut/rPIAJLyVNMfqpxhuB909QVHss5ypq4rpw
NR3oKwNqww1IR2iQPzTaG8ECkHuRpvoDSQp0h/RtBK5wXN2RClSF6VTuxi7T9cbtzKoHX3KXZ/4H
7c9tU4oIYMxK3QyF7Fw2U+aW8/BmOZ2qsflYp9E7eKlxtxkyrCRGJogxA1lrXXXZcq2bWMcYVdnI
75oNX7f24Uuc8uyNoiZKRTziw0Mr/yIyelcHW7q9ax9tRL0goI4i9KMA1xL4X8sh+0xrvXWfuRJG
mfSOXa5Sn4X4bJ1Huxn9wVKjc0PPu0iXe8e/3wxDVtyAiVFkfEoCu8FARZe5pKThDUV9pGRzteFn
VpylCUoEvSizNLh8vH6ku7mKz/wogTa4utjsql6zWhOSOE0xSYYQpY+SN+6UfgaICQXkoPxKwu8C
rgbKm+6rrdU4W1reFKpAUddLZza4GigAOm01FqxZlHGwFDMhGYkBx7fa5j2UWd8Uyoo2HNeaRRnn
SdXzqGigaeaNI7F3qoT4QydE4VblvJ9o9GDn0GFN0/PTjn9l1U18YttVsVNA5dLL9DvZ+lfIAoqq
/rCJTF8J/Ux4YjfOxI8kgCh06YTMnAuAr13EmoMM3EoosGHRbQNbOcVMuCJUbrohgwqk1+PavZXZ
Xk7xboHXTIWzFJFPT9naKMtUPvNUui2q0kIV1iNZml3HdVS4ouvhZ5OQo4+ub8GTPeUb2dPanjFV
szso/2VMALGOe8UY8Ke82iX9/GmJlztdfgrmCNpEOdmJhB6onW7V+lcs3AQ2TlCbsoYKheBYWV8h
u9PuaZDys9MzuGZ0RtBJWTGFvlq4Ras6az3CuvhOMYgrgdCo9uwGVZ3D6ZHWzM9wAqytQidd6D+J
Qgtw9MgSsY9Kvl88NVXCTZV9g4Yg7/Roa+9luIVuIX6awxAchxrnbp7Tz0NlnUPRIdplA984+1f8
w5OhPDM/YLhUzxWamqj03WxJ1XDyNA11w+YegdVxajcGWjlxTARjL+fKVxrtWppGhyGPvzi6v7Vw
wXR6slYszMQw9sHoqxnAfkSCzn1fsSsnVluXCStb1EQs1ui4lmKhf6iH4DFgzU0XVPEhouyMxtaF
1sNWlLmy4iZWUU8UIHIfJBYgiqtzFkG6vd4X4L85bhKmrtAPoJHxpb+Zo7aNo56jmzardXbWBWRQ
uBMJLQ455Ca9zYkPbF/hSGntdBipDxa6C/o9FVxA7SVLwm7fAYG+/H6a2Yeh9O0tWrS1NVz+/Jkt
ModMrLNw9SiXi0cxSOZ2Wx0Ga57PRBGKgRC0dZawP2DRRAAhGzUEELLkbi7ii6649nGdCkqW7cvu
NbMxvIUQjgQdBmp76dAVpRswX/gXNUG912Vl7shLn8dJeZZJCtDD0y74z2/j/wkei9u/kW/Nv/4L
X38ryqmG+kNrfPmv90WGv/9r+Z3//pmXv/Gv42Nx85A9NuYPvfgdfO7PcfcP7cOLLzyAm9vprnus
p7ePKFG3T5+PJ1x+8v/3m//x+PQp76fy8a8/vhVdDtWwt49BVOR//PzW+fe//qBLePefzz//5zeX
F/jrj4vHunmcfvmFx4em/esPy/6T2JIwQiSTtkPFAmAdHn9+yxZMc8fRzKYAZWCR8qJuw7/+4M6f
tqTUcRxBKTohFiqdpuh+fotKxoWjlMLvEYgD/L8ne7E2/16r/8i77LaI8rb564+nWPjf4EXBFXc0
hnA4HoFoYiaXsd8lgJXy3q0JHtCdLTSvucAPl+CCHUjvpkWefAa9Snjskaddt31b3KP1VbduRePA
JcMwfm+Sofo81jGQSGAtfu8PXVYjcojzjzUpUqjPp85nyCSq24gw5x0JR5A14Th54KHyv/1z47uO
vtVFU/xoTdN6YY1vysf8XVs/PrbXD6X5k/8TjXABSK4b4e1D+tC9sMHl5/+2Qcr4n8omGl15glNC
lxuLv02QMvontWGgsCYBH7dcQf40Qf0ncXCeO5CG1gweFlvgpwXaf8IuAS/XVHFbi0U7+h9Y4MvD
HxKqlCtqKymgWqIFM8Pq3q6AkSvUdOVEGUKzWIF6lesJ6oSIRvtyQgwKhmAesX8mErIMLDA0p8IB
2SReZnmwZx7fcRIZT9lQX+V2F+96Gcsds+z8DEnQPyM5+TmUwzHH6HNfKikvh4KaUzh1A4hxC9+B
RDLqoIcRJO7eswX/ubef7+Wn0ta/9/LTMDYjkOQWwobkggmVj4Im6FB17660xBlGgJs/NEAYfFCT
7C/aiAygR0ip7bX1qL3WjiscOpJDtBkPPTxEY0ghE9lICeXGqj5a4JZpF4HzcpEIVfabii0MCAMn
1Wdw3VzD3roO6oTT9IH2U/Mx6avhex+F1mcwbqWumCtHoMAb9zfB0Mv7sQMICixnaN0LwvGraGJy
V+f5sLf7sQvcySdVjqg5G784M0X/wum5eXmsP00NYxKRN+VMcmqisWzaZDYdSHuVDKo7OLhL2/vd
uNXE8jJ2+nsU7BkYFf7haMp/uc4yJjxoBt1ciTlEILhn3U1YDeWRSZBgnH6hJyyUsdgMThudUg6D
4L0J0Gy6YIxE6TdX/hQdqons7CDbVz47xIAZdt8CiDvbwnWSZlcm0W4S9aHr22MzEVe33V7Xt3b3
kJD4PKqKxwAxeDjoY+a8Yc0IBoMb0Ti7JJ124cD2IrvXItujDdsd5n43sCta3/boJG13ZfPWJxDC
JV949DHuL3DVn0K4fA52oSIgfAAigKFvAvyyVg8ZlPlIQ+CK5cfGfxMX012StDtwGcTzDN3Au0k+
+u09eBsuh+gtDsNDSi/8PtuV9CZT026QByRWng1Z7EE+KJa+0aV9lndv63gzCFwqE79MrmA22Eog
R4Gq6suFBB4874uGNldFGNEjvjyASIUc4iR/jJJi2qHBILqSwfyQVYUFjQGn3odtH76nSXIT5SU5
CD+09lnoy8uizgbwQBCXtt0nakP+hD/2lNbAgkJnLetz9G41JLpNoiLZORZ/1yo679uQsR1txmin
B/o9LUV7nigBVA2ozK8lbyo3tyq6r6s0f8cSWZ4nYzRgpfLpaOdleH7a2J5ETH6ZDwdRgubcxpwY
aW4SQzgeFW4IBzaaQaM2ig7wQtPFXM5ix3PW/3CGEY5bpf0iTMQ+BU1un+dsJG4wOHLX+7JyIxqD
Ubju/J2lOQPyqnd2iH+7nQ8XczbiYnivuiTzIKm8taBG5P33zhS2TQixBXTeTAJpqwtFiIltr7Jp
4LsYZIvAzzvy2JaoRzR6yI+AjCeXwPuMbkm7jyq2p+PpScTx+4tNwaQgk0M1QUhn2NQA/ClJ7KS7
svQIT+dY8aWVzBAGEr7cvWIoHKg2fBBCRPMgyHlYVc3cdVdOVdvuyCfqZXZCPoddv6XZYoDc/p5Z
ZXNl2wrBrTIxm4S2uhFd2VylJWlvMp3pPUOb/h3EH4ZLTAauZcNZ79APk1yFlJTQb6ybA9RspjMF
bc83UO6WB7uNm5saOd1GYctgsV+eTiG6EYIQRBggVjdKkNAYm0HGT6uroPZtrwnlgFYtEqZuDEjK
Dqxq3V4FWu+cln3yq4jt2RD7ZyIfhkNOIWIq02E+s6x0cNO5JzeBmOyNtfo1/lEEa8QVgnogq837
cu5D+NGeWHlVjG3xNsvrwgvBrX4h5zo/qilMzuNmlleUtfnGyL+ciUgi0B9Cl0iBa0cYOWIVENqp
MM8vpwT3Pgp04Pug01s4gF9HQWiHUBJ/IW8hJuio7J2yr8aYX2akHg8kizD3alOu4JeTlyvmwFcT
gpgOLtvYXDIgcgYeaL7MJnpkZV0vdEYUF2To8rUGcXjaXz9TzZ+hlpHTGl/+639rlgErOJVl5A/Z
w8s0A7/wM9VV6k+qcGhKzqA7oO2lC+FnqqvZn4Q76BMVRDAF6DvM5Gei4fwpOTj3UAKxsQGQ9qKG
8TPTwOc5ytYOslNcQJKlJ+QfZBpPRAv/PsWw/R0Efmz5F1qnGMzy5ameC+U03MG9UIWm2wPYcug7
W03D2TwvanN6tG+srEdfzTzZbOfntvPWKaW8FiSNr6D0muztrlkOD9IvRVhIs+IYadCK2lp7B9KA
R4mKyx6UzvB2asw3zmAjun96eo1ECQcw0PbL8798egqlVMfxHealltS3iC2iS8fJbAhJQ6t+3+bi
c4FAwsXVFC5wwHQZXkzxXKHcQ4VwCw4p2ViH+aEn0WGOMQkj7xK3arPkAk3XAG3K7ksTFm+FLatP
inACianc+YI6LEFWxmIE6mPs7KpxGo8VC/vLECWzvT+37R59kNJr87C4QQdZdFYUVnNAsb0/JJ22
D9VYxJd1lo1nzyzvN+nOS8e5zIfNYEgSrtNB/GvOh6hJVnRpwjxdZ+P7tIyazp27Krj0HRQipogl
nyoCwQG3q/uvp4c2QOXL2JKC7sjG/wHe7ZgVX2jOZ4HuQJPaDfjXHDvOh3bRhCx0NB7K0j+kqgbN
8FIHCfv+3hqT5ALknN9OP8bL4t7yFDBnrSSa7zED1ATBFmGJnvlRo42oZ9S1alytkSH9YSl9z+0M
dIJhvXWV9zKIeRoS4Bz06OJQRf3WvJfqy9DvAFluPT0QubOl/pRV9dsGhXv39Lv9urpgyJe20ji2
KXPMlDkv+yAXs2w9HoMnx53FXBwhLt0e8srm+1FB+KOptX0R97HYQEIZweLfL+nAGdhM4D2ZeV3g
Y2WDsuxaL/Hb4piVVQlB0TzZ6yZQHiQK35e5D5X3FNfjdL7PfQgj//OXx2mGigyIQ4EzXBb+WWmi
sQKJvrG6BRuv/4mgq3is5KeYpcSthhY95vSQ5/L96TFfntNPL+040KddiosoVJgmDYZZqFh0UeuV
QyPOIxQTdjLR5YfTo/xqPzic4cwpElaHwge/fLMOui1NrpwaBMRRCCVensNhtY2bJ3yr2/w3y4ix
JKIbghwZNSwj9lNyGJKqETWWkV92lfpQUfFohXm8iwjEiua49ioypWczTfd223w8/aZPi/TytNG2
vVR7cLzhLPwFCM1nrWBhtdcy+3udFFfoBvuiSPuFBd0Z9bNDUYIkPEIPZxyqd8RyvgyxM+3EbJf4
U3GsAMHbdRrJe6I+n36236zCi0cz6lFtk4W9H+DRlHAu7Ny5dXj7FUuz4aF/4yYxBQjAlyyEQsbT
OHClBYYGsFHVXszHd6ptIILK7lPcjLq667wGSuYhCa/1gH4NOwkmNA5ovbGVfjVrPAIcNIVho1xi
Zl1RjCunohthBLoqIL1ROvuhZNXGm74MP5fNs4yCsIJQlFNhcC/NmhRxmqFajlFi9SGY1Ps2be9z
nLb12Hin1+5Xp69x9juaY1RbKNPpxzx1SCU6kGzNZX02B+pTVEyNa3chP/aiRclN29PGJP7u9dgS
2eGWAtUzk4zCqSmVY9zUHi+79wEqp64M668tV5DzY99Pv9/vtq3NlFS4tMZI3NQVqSyJwuOE2/N0
itN9ZlXjTkBQYhdMxQhZv3g4lm3Ug6RFfyqCYUcqVIE2HmHJFsyty5CkC4aCB1JUY390g28RtFvX
4NHj1w6O+MulBeTQ+vN+nLrHCctyRWkc7ceoOCJufRv1tbUx57/dPKDAhP/HrQgOIfbSphInAAVW
mEODbyw+MUbe4ob2eqLte3A93CO0u8XZNbuV+MFDUOCNBcL2/w7sfxNePdW/zUlAXggnhRhLw6pf
jt9ncQbR3qD2+qafvLi3rpyEFMfEj0OvFSBT4o3XJ1FyQBei5Y6gPLCAfRbh3rItr20ZLjcnuks4
dMT9yoIOA/phIWWSk/3pB/3VOJHFEoa4FHkmgWzyy+ckOlfhLAjFwcU/RB3TF+hCOio9De7cW8NG
0vyr68RRsvBcOpDpAUuWMSvNYEtoJabUc0TTf0+S6J1gBfvRW1vh7ROp4cv5xybHYGDVFLagJh4v
jn2ajAknHgUTmpWWn2aW8N2UN7djgLgy8ofUDeopP1RZfjEGtgOSTDKclVm67wi08XLFCjcOl+7C
RH1ppe7P2oEHbpln9lkrEEzQMLyre6wPTzPtCnus92U77XvWgaybjN+CNv9HiDwhFOpvSMCwVE+R
u+mNhy4PZRlWs4f2brQNikzfjUEhXD1zfx8N+ZZfNr3/3+NpypB5IpE0C2Fh1sZQUq9nr0Z0flnE
RNw1gS83LNB0ycsoKPlrDeyyvcSsLy0w5RHNIpLNnu3P6X4uw6/zGH1peXnVZMRz2jnbGPD/Mvdl
PXLjaLa/SANRCym9Soo9M3Lf/CKkM22K1EJSCyXq188J30aj01W3jHkYYLrQDXQZmRHWQn486+UX
/uejgQ9E3lYAPoOAsf2Lt3zRcwVOq3abgDP+inKnAHGj5j3oyQdp6ksKpxCZVNGfpKG/wWm/7t9l
Jg4vQyJ4h9/BqlgmoxwRDIxCl+5C8ULipMLHcoRMuJ6H8BhYvZGxfErWnxVNHjpf3AA4vyoxAa2q
fQ1IIDObVn9id35/KXE9cFDAGsUiP44ovazn/zEvLx0fhw7vAqIJhwTZozw66JKneardn2orftOu
/LoECeDEywEInQrh78bu2nkT8rXEgjWQN3kP3U/OQ10AIF0zjlPCBlSZX9CVvMdzuXWIt85x8vPy
SEVbPB6IPJ7F939eAf/mcUjiAD132C4wZ/3OZE6wUeOz6mUjBzpuB8wieWgGVPCw9T0I3aucuMi5
aKrtP3/uX7ZqZEZd2GT8gyX4cmj4et2B2WA9X+QMg3j9s6FrzbOUtXVbpAti2MGjrldzN6kThRN1
a2XdM6h4zPj5z1/jl/X36+uAQYEkEQljHwvm77dkakyINFzPQro0h58gxd5qK25mP5h2JRt/1PNE
Hy1mm4vFPOXgi7TbNw3IlyCt7rykP9QNS64mW4OF6BnPIsZ5B4JF9ScTLT3SIVZ1x7y+utGrh3LG
aCWHtFvnjfKb7i2GM3mvwtX/Nuo12JWRSndTBWp06juzNawd8gE8SOt0WzSIEzsrsA3GdGEeONPm
dAZTskTye+cxdgQZFUJXQpb7sVX4klNUpDJAUXkQPJs5XO5ds3ZZMtd2H9AhPhsVy0zYRt20w7ju
qrRlmwrKjALDaFMWHPKM66Y20XlMLvIMClL4tMykfqqZkvFOX1Kx/zC4/L4fAxuiUJUgGSfESwLY
9+tDAb11EtVNbzcz0oQ+4b4snwJSdvt2RTFcn/6p8udvHkLceExrOGIBYfzLmuQ542Q8pfOGd+Fj
zKMn3MPviulv01AjV2rmOFINe8PCDXd/Muz+0qp/ffTwl018aHWIDwrk9xNOK9YuqWhjN6gzKZ8n
ArthKxg6DZlffggbUFE0i/HyoPGQOjmX80vjhfKxanrQ4EzRn1ZaPIhy8U5jO6Di0WtEOOW9UWLF
2ITVrPbdcu+7NMjTzoh8ZPhFaHDzdzpU5BwNk9j98+v019UkwosL6gh8HxQhv/u6m9i5tJ9nvE09
76Da7sVtnwr4d/WCZ4dW5SGxC4d+gDV/Km3HIHB5On67oAA9sHvhG6QhNu2vT09FypGXJWCIspLI
UK9lV2ckTtpDoJKxQqAb1Rf1wUAzyC4ZOpVFjPqC1mtvSrCfn0sixAvv6IizpBCHboiXW3QWl0CQ
6ik6Sa3ca0Kr8BBo+7OZFnKWVTKcgpo0iE8hODmZsoujzFZJukfN52K3SA9Tt4uJ3zpCzj5ryB6t
QtFJIxGwqOb2aU3b97DrON67ER0qwxC89Kxl36DU1rlWqrnulnA5NGXP9joOzC0aBFmOiSW9ty7S
5xmFCElewo7SbnQbhQfEV/X7KpHBo/KZUoVF2NSK/XbfgWd7q0af7GRJuxwlfiwLO5hRM4Ft5rVq
1fwE3Cbd1FEd9JvSKZFrI9EglSrgCxsd+rgQbdsr+Iea4WbxHP5/qaw6lRLUfsYGu7579eS9Y84m
j8Mcxu/xYiZUEaZoHcrIELRw8BH9tjSpLFZY/O+QTNggorNcD/7oIQuyTNwdsaXKLUKwMm8IGHBy
Cea3Chh7R+M2goO90Popz5IYUUy6G1VYDKYz5x7xFOO2Nl2ZV04u17H2VBFXPjdbqatG5KXnBXTn
yhHXgs7DYzuOPWIFuK/fVtvo7WAQt4XkSy89E0H09TAtZVb3ovuWhKY6xVUFUYHiqNfjNMgSWyL8
hbJRbnpV1zLTgHXfMMvEQQbkdAadHct9s1Zs0yV82iD11BxdLeU+EKb+9Lmdbp1LKNQAaZutZK7O
TbvIIyoVxY5JMYNDWCXqA2WYD36LR82FEg3G5LqCIXrKPFVXxWhTqrJwSLwjaar4xzI6ZKFx6vMq
W3Hi5ZtkBMwF97pLopwGvdmNCN0JD67HoXirKKzUOTRWoMx12KAqtUoSs/fTJd1IBBTkXFp0MtMS
iVCtEbsoEdPZd1QcK8kT5JcN673vBVWfC5tCl8rnBqw+jJR3jGJoWWOdXtXhUALjFg9E1uTKxLoD
bd77z30admhOh6xVza7cDr1P2o0vuumIWmZTmI6mz7WEsXzpE/ZNTNTsV+RrmRzZRVW+1K59ETAF
Y3vt3HWJ4Oo8CDyYQuGvR55iXJpcrGxDXDIV60I9vGRE3Mtg0cdIsfTZWZtu+jJe7nsP80W2qsRc
964p0YrX5No6hisykjNqrAy6m4MIKlu3WcwwH1V9ieBWfZIvPCEFTUexG0SL7iPorROaRQh5O45u
NmfkevYPeE3eJtaHBU10U3g4U+zGPmCHdKyRIpsIb7/GoyjW2GOPoh4ZAjXL9HUhcrlfqmD90A1u
puVzAkkOa+5r4MvXk6/HAp7V5Ozahl4zVtrrflrZd3SNdx9p5+HWla181XEd7H7d0/ni3G6WITqX
YlE4x41OnYhOq2XPxrqGnLjH0c8JO16XkG7WhQgjAkWKxdDQoWiCQJ6aC+GbU6K5u/GgtEih9rmd
EOB+r5ZQnBCsotBa4YOPZ6XbeEHiQT8M+Qa6gZOTwWn4WLfyfUYE6ZSNpfRy3xvDPYrJ7iiMFedI
9yky5qm8FTii3na8RmQQsEbISIPVW29GtYbX88igG+2IwrAo6zhVGSW1aGE8Ca+piO2QgXN/grpl
Q9W6PohZkjOTeH7xEQi0La3OqKz9sOj7HhqZX7vgOHagu+xkSxxIRKDmTYm99q1h+NluSPRbMPXy
NKBu7HNG410+mlmdQqbFrk3QS9p2LUEcWI9E23zGhXhVfoTvSBDfc47VtO/H0h5NM6C9IeE3Fhkn
207H5gh1oT6LuknuPIkYks5N5n5KkvXb2g/ihbrI3XVp9dDNyvtBV4ZgLiUgl9ETOYfOb6EAsl0u
3TrdsnKoyMHjZHLXukOhOQQVkiBdT2p2o6XsyX61XXIPMEUjOKgOttQl+GHMYuzJMruIzeKnc1B0
E7fLvut6fieaaEm3F5t/gSs8Iz1/Ih0pgNLKpUhC7UGDC2HgbqKcbSE54GADQe8ueW3setAr0dtS
d92dRt6TQcMNVTmUVk/N4s951ff0Rs2l+iGJt7w0yLTCRw923lqylC+hBwUKtMCq2s6DVa8S6DjL
qfUoxA1L7LZD2iOoaq7G9DQy/3OdFPy6dtyOdbxmoTWmRk9ffD3IRb6kfoc64RKxg1kTQKqBXWa+
BThuv7Haq6Fha8Wj0gvftl0YQ0K1zMG4RSfBILCKe+ubF8H8jdSqMdE5fn0LAf6K9cZvDnMaNnfg
R9XPtQvrnMSsIxmu1/xEl9Ddas8CFeEz/C9RDOF8IHV4JBUyJbnqppOl4GRqvVtbNm8WHE/e5zQY
zzYOl6eyTPW6XYhXnUsVhT98X3zXzLIbPsb9p6cbzIloaYmflhlrCthZt9xqsmCqqXXCnlZUzRdM
xf5Za1kfUjkFAB7H5RHnIJYNum5O2FKbN2gc0tyi8SMbu6HFYtbmveIPfm1POO8MeYiC6xydsqem
l3c0th1iPkx65S14WdECFh6AOiZI+yxxwNmR0QPNrdH56MVLd+/8S3E6mceiAgP5bZFrK57ZsL45
EVX+Fpt0x3HEuQwXCNbbiUHh7awq2OKW4Mgxh+/bpYeNnOLMs+vX+LaZPUQlMPScdVkVGOxy4RBi
CY5C+Htz1oFHwDVJltt5LqES/DUFpRMqrG2lkd5lhxoqQcTE7skijgm+4zXGleEWC2mTsZE9I9sG
c0zfpCco8ZvMl/ZuJlxssXXL0zKuJ39qObx0JnmUmKbj1h92bMJI7TWWbG3V7Kd5bLGAQnyKY96Q
oYf3pSvbzVyBm5qQWo8NOfiJOq51H8cIs9A+3DKJZpvWm+hWV63IkC6JKBU1v1I5IR30UviwzBof
GNfVM65Q/b01VZfVnc+2dcL42aQG03WSHurYLpukDYabMUroYbqARr2plhdKW3EcGo4VqC/ds+83
40kxvCqqVRu03eqMzL4qpgGiMr4o9NouKA+DmH9nJmnzcJjVBvI6oRdXoCb3ES8zJMh8Pde6g+7J
1/VmcCF6pGYfbz6J7pKSLMASF18dFiem7Siq7qaetbsNVj20277X1dkRrKAxCMM7yP7VbqXEP69O
3mBvm6CgQ3TovnKYN9oe4+hMU1Q0M9qiPq0c7uJlApfatPGVHIS5n0OeXiWk/Sht505NAwCroBNN
rpbLH/j9KHke+ZANEcUJPNVRlFUCgqUBqdJ7nIEQjG3NcqwQNwU8jE9P+D0ni7fraMG2XVB7Mr7z
9t0xEW/9sZ4Lhaf2ONUOE1lYVjuktqI705TyKphiihVL4x7y0sAT3p6XuCNnDzq77BJG6U0QiJdD
uWyrIYWID5p2/Pj8EVKvQ2hh5c5VGa5FjGHw4M91+OSVylw1iHe7t4KIQzjW/i2fSrOzgY9DDgLa
PFoQf17aAoTpguWTuCu2Bu3O9JF7orMeM9ha5X0kKWQdpo2GnNkANZy+6uLrkHdI6alaFjWZ8vDU
rzi4ZQw1ACdwJKJH04VD51ovIrw8EwKsXE46v96mla02cJPxOp/hQSmkF64/oIDXc9HStMbv4aXF
nG5GeuvKKsSjk/Tqm2QNf7BerZGZvyxqy8s54QUgC3s3aJxzc+mv89mM5Xy2Kli2JvB0nXFou9Nc
9Wv7ODXSu2rgbsF2v8I3KxXxgBkBw4S+ppiiVWdljFvvt9FyP2gZvy+2/elJE0dbIFkhbrrfF4Hw
GSLfklkPUKU43ezmKE6uAEV5R77CcUnqTt6LBlkCxKDio2pp99Jab8zACYuduuz5pOowvjQCF3Xt
HRbekamksAEmQcjHcQgbNL/xaTdixF7FflBIk0rHWG+WxjNnREjnnY3TzI0I6wMQk+ykl6DJB1yQ
Q9rwpnVGb0nqJWU+jHW5mUXI9rbi44a6Rn84PF6FzxlKhBNE3caYGsHtjw4p76Z03m3ccvSUeRNU
gRcxzRj1ZFOvrbMZKZX/rlB6WdA+gT5ajhrMWJXkGjh3hgNOsh1W9ApIAaWSaVgxzDGGunCpCl+W
87tf837bBLg5aqZHk7ozqD3yvGrvk3WSP9s5FN/t6PtIxebtx4R8/fsBQRB1Ho3d/YxMouMQq+oK
hTZY26PYLyrtwiyO5oBnc5eSB7QJCwRgrHHmvMtXGiiQF9sgmbQnOovDvsun1JZ571lzZZNgN4eY
6cZRe3uja4MAFTYdfaDXuyVOyyNZQxjrvVEXpCv9gidoEsWc6WUB7+bThMUqW6D3y4U3pNcA6Ncg
r9YeOhGArvt4TBebYWJg4EMUOtqy2vDxMXArrTKqyDxnSI03m3qG6RGQyHXqA6FF7PGR0HncrWGP
8ZZDJIqjsIoOCLbr4aVzNFMitC+oXJsPWnsGGdlDg+e3QyArELbu5LUp9rs+KKAJX+MINc4+UX6G
ljZ9RpbHxR6F/TSzSY/prgtxEJCPfBbloSQ+QogBSQCBcA98EPToLO8LkaQcGYEqmg7INbLbLkRv
VOt10Fj5WJLSRrVwfPgrwjkwUu+ADChk/eE5l3KuIT5PWKnR3YFuOihfCbvq6/E8LTguYtvJbRra
Dw6mPscE/ZYGw3J2DQUYBcHeLUchYA5kBIZw2lyU3OVVyiA4o+Mwb9dSpmh7Uod17bFlR94rbGCH
gVY/OtKiDSG6HOJmFRSjXBE7tdIBZdM23fWjPsA9UuVImlkfoYHXKPGSaz4uxD9wIjbSB3mFs0o+
2NoWauYGMIhb8camcoOCcm+LYuct8H0OzvGyI0ihd+gZmK8SCcQvQJcNYoxKWTSle3R92CEou643
vkfZNZox0Ocp9FXY1WJTCzwKcUXcJnE+qBOxXHfQh2MFbO7LGj63WLTIudYj5t1lB6vfE27C+8jl
My7Us4vr/Rz1O7fQE2xv5tpgR4Zrv+faFKJMhhKKuTDFiLKiXiSbmOvyJPKW27CRw5EEGIJWdEYy
rJRzZqIYFhkRNu42WfvlLhJm0Zm2nXcfxbXJDJfBOcGJ/odIaZz7pHtZwVGqLKqHGXp2gCfpgB4C
F408L5FospNLGn3gfUozeVn2HR6WE1LrApiqABblMGjsui4dodujt2UDjX5PbPhiSfiYrEGUz22r
zzFEfXBn9y+iDUTBUK4AvRdZTx3MBxuNu7kXKiC5SEOczFI7YBIK57whHOd5EabfgmF9agaOoyRO
7dhFJYAWJz8BTtS5ScVTsHhw5MSVzVkzfk6l3GK1wyMHx+AR8GZwGwfoJxYy9a8rFiV3YTIlZ1ER
VRB4DPfQxrVn7hHEMSbJ+YJ6V1mHijrsD414Lp1T2L7r+DxWY3DdaN6cfdNDL2n41p/D14QTnoe/
6r9IEF/TpW/xcs10T2MZvTIke+3JNOQWRPnZYjSAum9cvqezp++VXMAaUBxdypWsR2Dc4A9oCLQs
Xpje0skM+ygI2rNnZHk9Vk36nameBBBWqtSHLN4DmtZAUNAj4bjzsFNUPhVPI0AeChhnKYOPeL2k
cTSEan45IIdn61+cmJzzQvtT9c6AiZwM3ok7hntw4rPpTp0fuqRIVjb8SKmr8HGVBC3hxnHfScdv
GNPzOcae/LlI6T3oPqx/lrp1V0vD9dvQhvX9OPqWZMwHosUMCHs3x2Q3lmwC4T8ERQ2wZhPyCg+P
4jEy6kyCVzHoX3kwuEfSiX63pLV9GtZI3eHujn4+TqLalyUGHy59ecV63mxA1etTp2TZbHDeQfEx
cfAlM8FxPh+jfIqXuc/DCqmKAT76ekT4DRi0fjpIszTAHSWkW0OUbF1PJWSBdjzD0hdm3LrqdkKX
2EPb237fwyU1F0nNQZeiGo+DE8D5aLkXpFvKrUkJgPaa9DGycQWACigq041tF9ymCSODPAUjlpcA
9Yrf0x771Mpm1NYvcZw+GtjycxO2Ol+bNnruXMhfPIw2TLl0k9RGBRnAOa9IjIEF2y3YJtrVS3M9
svBZDCFgNLbwB6zx90D0cj/CkRiUP0aThxroIwa1eGuo2S1hLyE4Tg5cYANLkj5jpEL0IMFjMqXN
t7EF+ICQKAYSwvsZ1lCV+ZUGwt2G2bpOl8ASt69ANuQLfE2Fl3CAvgneOVOPzyIxB7y60wd8OUPW
N/NQqIoiGRBSYK3QJsVLD8BAJWJ0Jc06Yy6Or3oY9HYVQ4/3ip7gorH1eKiAYhcxNtkffoktekQc
7DZa4/iHW0iax9MSFhMGPYrMzlzOqT2JTumriwD0ALzeyz2UEhb9CttVFtm2zau0a/IKP3cMDSQW
uHRA+gDBDg+TT/0M8JW91hwLReCX5LGepnTjTyG9lDV3FaZcjoPRkDQlpjPfyyBapXiYluTOANa6
+nXgdlU3P/GqI1dhyG0RDRJBm05V+0Q2MbbdOTmJgR6DKGmQrh1sXTICszLQtu8CFUwPJCLtzkbO
bgFWN4i6rZTchbZJ99GMLuAgHPUbUrrYeydF/dqTcXgGrgan/ywcl4UMKnVq7TJ8lmAJTh1YrsPi
ASZ2mHiuzEr1LYL35a5z/NYlnSzCzlXP/8z1/PK/fKVbLhIy/BUooxAV/C4ymkFG1ZUfmA2JJBqq
0OiXwSz71NXApBt905VEP8T4Vk/gXH5ge8LQErQ+g1QvbOJ3ehmnZ57QHTM46jd+80RmqWADXDky
SjqUN+BU84fv/DcMfIx1HkKSkILwBeH9lSKKgDCVM9qtNkbJ6MmJJc2rJaxwCNB13kQQag2XFSeY
1GeF2oJsAGlwku0QXSOYGxnmAUSfGI76wz9fy7/yZjGMcbhLCXzTAcz7X79W6HeGr4ybTQDIG77b
O/BRdyUOmFlnqqiIyrrMDKKq/yRIujBiv91CCFzgkbiwkBQyiK+fy+IVT/QozGZF1/ExVaXJHF0Q
ZF9W7FHL8B3y9CcHPXGe9BLxlMjGxT2O6mw0SXfbrLqBajF+B/RQX4OITM6ziNSBGYe0eg9sW7sG
CvJZtNfmZU9AJixkKUB2/Owhvs2AaKNgVCDcEeeZ4KPszblEHkFGNNl01Zzu2hWyvRj0/FWKfNMP
z8E1wJoa+alpW2NfWBWO3ZQ+Ao6pDmiBsG99DQNkX7bTzpPwBEJP1GCaad8SWA84ym4I/Vjx7mR4
9dQpWvmf2gf+orxjMVR3cKMgrYHSvyp3U4fg9GWGXFR7sSvm3u1SP03PQOLrXYOEKZEbyqrHKfEE
lpv6UxCKWgwZo8bonx+pv8iXIKwIYOODyOdik/+9ycbiT1Cf7qvN6EJ6R0uegKsI59tfn/K/4Gb6
/2V2fAlW+Pvsj/+LiQoXz/S/JZGX2JAvsR637/07n97dF7fT5Uf+5XaKo/+C/hZRCHDEorAS//23
24kG8DSBOv9lE0EZ2cVP+y+3k0cQ7QGlDoHnDh6Syx/+2+7kBey/4CrBAoL/4H8p9FX/A7/TV1UU
zt44+ARpCMEWnuPLE/11YUDfSBIgnKzGqNY8dCSYMhqiPxnKKPYHPdrff9LFCHNReSPo4OsnRbam
xEOgzAYRrO6sJz++ndcaAX/L8D+Tev2/vxTCVCC1wBWEGvk3yVEQRdMYjPhL+RW5rZoB8C2J7wGN
/qGE9quK5V+fc1GVXITjMFxdXs3/kJQBFDODqnHYrMEkNFDwyDjrgoqA94fGOpa8fvmPh+tv9LZf
RYT/+kCYBSB9RrYLUjW+fqCVPBIRBoVN3PXNTaqSb3KW/bWHLWdbg1/BGXUY/rB3wHX8dYnBx0Jj
Cr16mkDLlUDp+9tDUraD8VIwY5sIC9CtZ13zo9Ou3AgYyPZhVSUPFnLDs6sdgk6RALMXJGmOKJti
ZwzlMfzcYVPE6N57wSQN2xfv5wvuSm/XigPbRy3AFbIv+kPqe3pPOGUPELysmQKInw3D0JT52qaC
ZK3S40nbJjnSRdVvTRC3GxYg8gygdKeGvK/Bl0LUVLaIW1zIa7mi0QBHF/ZmERq1q0JvjLJhHryb
BGe1j9Ivo28Rbh2scBdoou1BcGXjNAJdLdvxHXmKn1VtJTJh2dkOTJ4Etu0cAFRKijWEJAAoIAPf
EJPctOFySvq+2SekAYI0Cu+FoLnkHDMzbwgsg1uKw57Il4Etzx2Lhx0idQQw8wRROpqKQ9Sn4z72
23cfku59aWZQJ5f6xWcfGNR7P9XkQY/8Yt9a6nGCVMx9wNGgQGLMSbNd4xlbYVQiVa5prS08VHpU
WSo0LnATyOkGxXaY2yhORd9HWBRQ3UjNVdXESuYDpMBF3Xr9q22G+p5AIffIIEE4JBBNFYF3QWT6
LvhO19DLpfA7NLBy2KDXUnhXS4ANxxN+nPVzgkgJ6rysrDBto0988rJElTGSJcZWXlFQG3vbNuWh
F4m/CVbDi7JPh2PFw/pGNj2H6sWUB8LGFRgm/uV+an2QU7JtGojCXbythYwoziVLmYsmsEdth/EB
da2GQrHSzSQbAHMfRxlXbxzGIpAxCUQmkH3QfAV7uYUALzxCH9a9B3zoeaZGGXzYkkCIV7fDtJ9L
DElZNeLQ1AR9sidCAIkwA1Sj08RJEbXK7nwlbsTA1iE36/Q5Ygk4tiC7TeZTnP2zMOzJ/egjVWjy
/eEkS04P1MfFBcYXbsWwmiq/5IJajHwzgjcCGBhkM5pXQy0/UCvDTARA3qfUqxjSQSD9amzXZRY6
siLEiWOfLiR+HmerbgNNzaYCvn+JRyhfkhFSEshn6Ssy0fxj0lb1M5CZNcmMab455J1iHGZ6J9fk
B8qhu+3YCfZKFEXkAh3do0hbfg/Iml5RG6VPJTjkGTKTZDdwnx/RQttd+3j7ltwBgnxCx5d/M4W6
PBMiEIcDzm55qEqgvTVY30+4w6obMCMyXx2rT6lY6jswZsMraGU23kWjBjTk4WsMHx4gz2oTuLSV
+7FzvkL+HuDlApkZ64g4y6ov1X1fDyGQARsYs08WurR31g9kVZjJM/5nByCz2aJtZCp33YqhdVfG
ieAZTjNowq78odxDopLKp7oO4YPkrvE/B5tObOv8mbsNF4gdyA2ifvk1thRc75UvNaZZN0bfVvhN
xmJBwA3bdjUkIIVX1tF8pEIjiYjy5BYR83smoYPdNUHEIRFJdTQXa+o8CUUWvux7wtz0KKyKakjw
15ptIKGOriEEGNqscVE7Hy/6XHXsUmdfOhRw2B0E1st7a4OYAvUbYpMboK4fyNfx1t3UDeHzPJUp
w5G7Gn+2enAPxLVV+CjhSIzzrqXelLM2WKtD73l1BLkhutlPlQyRbomJoLnvOU8yVEU+ibLud77G
uA+nnAecGhkefp8WjiuV9cjHLqaxL7cWfrC8T5kujJqPHMlBpkQqEulc+RyCSJpy1NbBaQII1kKK
lTkDTDPH4wSSpwRlnUWeGnc8Do99B86jnlL/BFYU6wWux8Gz3g8ZM3tlIk/fjloQALnI585VHOyV
N7sMD/9DjcdL4eQ2c1LvfXzejiwwJ4xV+jhMw01P6b7sWtDlkZf429YMO81xPGeLKZJugmC3jMhN
ELnn6XKN1mqHHQiJe/2JIYmCVt6h1ezULM3zPJvXGNjGbindR2zIOxQHmRyjHentFbC2p8SvLDQA
ageBxN6nvDnQvkfEphFQ9YIkBvE38wxc40F1ID+DGPWudH2uHV6brLyAc1BeNwJ5T3V9jV1yN6b9
z0GRnQqjmyjSRdvoB2Wauy4Ei3hpxEXe4E6wavoGHMPLYO4eCiRGHJhdBdhiaH5sV/6sovlR9OMN
AmJ2UwplRjCdNYPST1XpS+8FGmE6ToGTgrmQD8NdovEc2RXOG3OqGgMM0Nh8ldUHtCI5kl0znv6Y
tAPnFKdFtTbPCuBm1sQWS2YDMKQG6VqWyKEx3VUcL2+CMsCtcY7iyTwEnLTWZNPINovG8b23+MYr
uapqd9NG/bGvkFHjOYJ5U6M7cjTQh80bJtkNeAOofXx65oAsszacruMoCR4iBqcTjDvGLo8tn+uc
Qlx+bZJyD10TnqMAwo2JbJ1Ow4w17q2MPZ1L2hznGSZhkTQZVMaAvZUX5LNNVQHVTbSbFqMKvng0
c91MczL3OwmdWAYxu8uCtM9VAuQmYMFOmarKpOtvPSg8XkhiQamFUX8zCXYb2mgCM7mE6qpZJ5gV
QRlv7SSOEVRzhTQVmMW6eRQxRkO/7v6bujNbjhvH8v6rzAM0O7gvt7kqKaVWW7Z0w7DLMvcF3ADy
6b9f1jfRLbHL5RhGzMXc1gIhQRzg4Jz/cnZbLT7mRXUY5vSkz/61g7NtUec/KksXj4kd7ycPsxWK
w2HmxkQUVcvUTZ+C0r+eRGzdZQCKUP7RqK2P7Icoq/YgsnbUanUQPVp70JT/ZYqmN7upSVAcCnZD
DchsSvDymTt6wG5veA8mcKHbVM8Anhe1oj/UAigpe8ha2vCg901wCmrnKzxMlqybrgNwVge30E9i
LnXErPv+caQseKhrIQ+lFl0Fsym/mZpKzsKbvXCY5H2UVleTHg1buzXncw48XvgacAM5n9q4UzC1
tVeLu54qOp240jfO4+w+VErmV60ZK9pBWfaS6/420ZpbcETAWHkhbWULP2nozOMUyUe05/MdFeSv
feB2UCqTr5PLX5T8ga3y1UM3ps/08h5L376GrUdD2awTNnd0bKRp3hqedpZeILaJ20vyguRJTfqt
YY0narcPgTWFQ9rdjEaL9g+68GoXUBg8ito/G3Mx7329fC2QFXDt9qpW8q4WkN+mwbyxHfWpmYyf
FGuvPEs8iiR6Lgr30XKs2zhvb7wiuc+DYTyM87A3plmnQDZY23RSf7h6upsmbW+jcB+AZu1kdpyF
faMRrhvU7w41xZg6iW+LLM8Ovp/e1qPx3QIlgFfxcewz2kQTR5Ch+a+GLR7jySi3ju3dZXmxp0p1
ANB813ZFvtW9cmcks3aDQ+infta/VxQrNlWBmbOm0h0WeBpbViZhZ00Xa3N5jH34nZNSE9AdSD6J
HHJYZ27LvTTfCGXczBmx3rUtZ2GtwT5IHevRE/2twb/c+PZgXPW5ht1Y6wfgtS1q6g1AZRoEn7XO
wG7Gb2iSzt6m1MfpFEjb3Gqt+QMc5XOdN+kGDSy1NXIN2KSNkFY8uGFmSQgUSfe5qO2nKhm0rZei
J2bKqtx0phMktGzb9MFpxbx1IMpsYtOct3mdpZvBH/8Y4zqiXd+cB1dqYSq1/Uxos1WCr11Rvaq2
2nldNj9RzPY3jdXSmwH5S+N+FodGBsahH4svTj9ODClfptI4l7jZACYwWNumdLaa2RlX9tzVux5j
qB/mCIyzL45Tp11Pbf0NUNCE5050xzGFcQzLW8RFf2jcPNgI15gPWeLGh9ZvHFp84xMlYy6Xxj3x
+/kpbnVLc/MN5Oe1r1NNHF01wXq10m3aRQFt8Dy5ps1H/pYFqJCXnbbpzaK7jsbOPtS90k5zMXSQ
MI26ugI6WR3rGaW6XYWkFzkrnVVDWLgu1NNbOQ/Y2xUjJUtrSDkym2pvFgLIcTQ41Q6dxEtRXVfP
aO2okJ6e80dMjfpTHrS3XQe4pJ/a8mkeLo2HRqt2MonMmzLveYjovTs865UHIxTyORjfTn6vWhNP
G7NEd7C0av8phd+5q2PefJdYZNfR59pSY6nfDJXMNxpY/+cxdoKfXpwAwZWWBvaizBowW3mDYHDe
03fpgnkL3CB5THzTBR1YqKvWts4zhdiD1P38tpjM9C0bZq+ntNi5r5obaNvB1hyuB9Jq3MejvN90
IjhB7VBAwTt9OqWDIWBTKtM/zmgvgNA2EKtKQMyG4PHTrS2F2FVpP99HvjseEClWt3D++6e+75w7
y8vLc5sHLwBgq23a6/ZbVBhYzUJ04Hnjxi6tWPZoHfT1TcspeLT7Or9p2tx9guFJ98ca6GBWdGJq
OmUH7FnEDtzBtI10Z7yrUtsFDt3N0dZOBh5RQMjPrhy96y41UEXJaEM/NAH6gLlRa1u8cQinUQxf
UtqD15VmGA8UB2hrBYmVn02Afp+0OCf9jXRdItLuRPmBHev9YdP32TdcoF8Uu/Cn50EAHDNpflcg
KW/0HPjB4E440Zdtmm9aJyO3CLKkS9jXki66Q+yHuZTx0YxH70rYUX92or7YF6n+NnTCO8R60FMq
T4DMKWXd0Z4TT3I2td3USdKz0jglzgymf/R/jK0R7WMOkrCbAz60Qgs60SF4XAPwHB5bp7xUNbxM
iWOXmaLaqcuXClM71nAgx1uPrMm8L3T27QTgyIRZ9LMCCufXe5hGmnPvJeY0DWfdFqkhdwJ6W7bz
SqAxRU+FHdWCvYANgJCfjNwSXJBX1FS8NOPctU5k36OeYXzp8QezN47KoEOPdh0/lvZ0Yzg2h2sp
u5OexPQUTaT/jr0p/C/V5Fg8tmiB2hHNd46Yeu8yexLRxDpUUWseDKMQN41vJns3xaDDV6O+ryfE
0x2/mPaGKKPjULoO4CNXXo2DTnoyj/vWmsSWMYBSNNUhLyuPEgwdH9+3elRraIlZBr7l9hDdC0m2
BAQQTYEpUMeai3/eZpnZbqTH58qb8chPVWFu+w2y3dHTNCqwC7H0T0hRwsvpBRwRGZ+zTr3YPrgy
REDBAiHhPVq9th81HN+TJjra7fzo5zxyTEsP46aU0FTi8UbFEy3F2XAOSrXJfmyGIezztD03vS+P
QzEX18lkF2GaCURvJgvhtsD9QxHPx1h3zB1YwepQA/66eLpM+7qyP0UmSfDkdIcBGAEvCjNGulIF
ydbrUWjsTYCQjqON57akbw/ouT31NaLryDaaF3t3pd0O5d6VvnFAo03bec2UbxxnpiOcsPNspW9L
SOOHyRAE1mQO5bZM3AfHtq9bZ3L3vjXfMB9AJ9C46HHmmUDkHGZP4+unOa29G0JZcWF61lbLDRYe
/4W7tmlu0RcITomr94cYMDdwLWlM9DKn7EtXl6MFFDiWp6Etvjc1Fr1u0efYhBkjioY5IKAJZwe7
i50tUN8SenX3LcWc7ZD4Vb2tU187JFGcnlDnE3eiHh6zOHZ3dOafR12PafTKfN+K6VX1gjaPPkZo
CNbBFfHuXcUKKoUJegNAsX6oS8oQY2VYX6cSymM0QidR1Ak20rduKXVOt4JKLdCtpNzxxBiunVzN
IFNzjZTIAQ5uXtBFZBzb0mBjxjqdslZAzvFiLbrmofZNN/OfrVtdYxcMs2sui1tMvfxzGkR3vlPw
nGjN8cVCUvEUTIkCCzlaPw3bpBUmjKH6DKtgoHYWP+CDi0W2dnGemK3gMOoZ3V5AbC+gzKpTkwMu
7CvhnTnis60j/O6KZ0yx5yKArgMGYKuy1NxPreecdFQP94VpqK8z5dV95/rTDXXwi92YnHjoZNV3
jT7lA5pnUDSzwMlenB56cOMbwLz48fuuwWlRgC9Ak9DmHw5lcrEKnrwDoFcd7TEnK7ZTq4ltXGr6
Z18MXJYaLe6Uhv9TVWnWNW/xZl+3nvgSa2hhGJoQ5wwU3kmLAgNe/5xR2MyagcdRFjTQ50o/utUA
/G07IZ6nIZ9PU5Rb29Hy2J1W2+xMACsXFtA3M6XtxnXBfivF82xbt3jf6ndxDZVp4wVkZUBDMgUc
DhDyLp8C79nMtGKXzmYM/KPVQiu4AFK1oqQIUX/OG8rs886oozrxthH4PpJFWC4yss3dpCwfmt/8
le2QXXUtxjoY0dGozOrA2JgjKWhCeIBWY6fYJMqd8VradX1l9QZFZ0sToK7re9qeiJAiQXkYaGlu
MiOBD+A37j2Y5/LWbq3btqkKWsDepO+CVHdPWg3gpjA+Gz7mI12V8JAHdr/JJ+FsoqrllGBL+C1w
HWvMt1bvPmPsjFyR3ZDCzIeZV6LMq1MwVHtbNS9e5l/BVbkHgfMKd/A7qZRDigthSEi/v0ts9cNu
ZvuQ2V25j2yPZ0fXfU9iuevzZjqJVOORJ/T+ZLTSuSfm2vNc5/1NyxV/VWZGt2vSAjCHiBX2llZ+
iFNP0+9zs0ZfTKZnJ52+WGL6BmJ24MUmp6dq1rtHW1LgED0+19uiLd292Zt3zVCSZtpK+ptSwsmz
U9CU5oDupVMFX6JuUl8cq+EdZfnauR5InovU3ngNJto0/FMa7erJHf1nDzOB2siLQ1HmuyJ3uOHa
2N20SrxU7oSuXoRgy6hCz0uuSBp2FHRv8ATyX8XEPQr4YMd76mr0hifZpvseuYoynx9dKBJbKvAH
J6MUkur12Z9H8DRutbOcrN9WbZo+yLbbUQDfIWe9gwetNtkgTrJKT55ybr00+Bq0+nUmnW1jm8cZ
zHeM/YIPDFkh+nIo0nKrp8PVUHNeBulDpw2foBp8biv4t7V/RU31kKgSXgpJTDmGgDF3RQI+PDLe
YDTugVHuJre7r7TZeTVNCEnS2BXYwfK66Ham0PY14ildPc1fMq+88Hdo4TjbAjGVhkS9KLTrFmWx
ugqgIhmHEsD1lqrDQWlqy8649wMLWFz53JTzLknblykGykA1Rl6eNnMcxsBcSqc55IYOhW7qX8bS
PbS5+eQiSti0YPws3YSOEbifo2bY0mneF/bALsKlNhdgAdH1zrD99Kj8uyDRkJnYon8bbeLyR2k1
f4Kcuytp1jtujVCasvkqLSssnfaYjPJkJ9zqaaROcWztkhqMFBxEEMDjTV9XRx6m7NXIuql6eaJg
sFUJIDpmmsf1S4Ngc5xlF/TfrqyAuQTBV2xgsLaCZUlU3pRO9Vh1FJACvae0UnF4R/3Bqw26AgYf
Y9hmnnujvO6I6fiWmse9ZTUWXMdkWyT0jQBBQ1itbljKc+BEn/q+Jcv4w5LmTYd0sUrze1va1yKD
iAAR9pMbFUBsEqrLikGoPvPYCczxMMTxTRzUNJrS8inSxbmYqH5xo1u9uZtFOe4Uth7ADa2HGAGO
7Ry8TqW2RYL9EHN5UB/VrpSZ7S0LVLLrqpu87c7w0Tgv/DPo7uuiE7vCIZaB0FYRz/6BGIPBlAEQ
lmCNueUfYA/eWGP2KjvopjFCe6nZhyZg2QRe9COF9Yk0oNjVCPPtXcc9D4OtNpp2KWC2yETXo3qw
cpOytpNzIfTZPRf+Q+H255aUctZzCggmpTV+PbA4kv2gvx6r5FGkzbBpvfG6KTqoYxRiC6kf0yQ4
NLZxrcqh2nYyqLaUne4rp7yxLQC/biwfR2d6StAe8DLzGvDCuK3goAD2awu4VZymkQayOKmtC7NE
v0oRFKSvYoW8bfduZr9afgQFNB9egNk+tzZHp1aoeZd33rVtwumMi/aHLgdul+EnPp6nVmYnJBd2
KE68jIn3QMfos+lAwymm4bWwxus5h15DL+KTzanV0Bukx3nug+T7NE5hMgaHKIPkEGRXsR9xXNLs
MdIgAYACec5oHyUOhVtTosVmpAo9COPk5OUxChxETrQ7xJM6mBfAnbrYfkIovAMk02/tuDjLsXzL
amsD7u/YKO0ucJNvQTeCdFPpKbJ5+F2ecjU/XWr1HW+TnaXn106RIGCpHnMXLiGKSUDgurBqulvu
v9c6DeAA48wIoVQdSxPSAMoV+5iuIPi46g5VxJvWHPIjhK4vdLA3slTXZTDcFQl8pX6O9Bsfh/En
I+Ydrg2Zup1nunLYViJlMo1g2ua0/JRnUN6SiDLJxch72ky8tE6JHRknL0BqytDz6UYaYCWLYL5F
HqC/8jvigvgoTt0kvGOsbB8qtNVc9ZBGP0NwjU7wmanQ4xsybTyzD06FssXWHCoKPn4LUEySzn7V
MnSt2HTBfJ3qlnE2HafHLqErxKEWWrI32vaSAvnugUYyTWRR5Fd5XyRPJUD077llZvfFJKj65MGE
8qmELzCkqfk4Tqlzb3mJzo9Jg/iqjHL9bRwvQmaaIQcOoijN4NvOzUHoyfciUVGLaaBtW5s6i4cX
/MNQk7JlLe8NMTRyqwJ/4LIyc/OKsb8PRQQFAO3mB0H38KrOTe/JSoP5i6s5/l1Tjv6tFggDEGPB
izlI43nXjSg7JW2h7ikdWi+Rhoa+pJJ8VcsiwF+uiEAQCz3aZrThin0aB4IuT18eAMjKR8GX2U+k
N/uo6UiqTO6wqovTb4Hw4AOh/b1zFTakdNUt8nFEq92sV9cXFOaBdoJJYhcFj8giAJPWO96NBclF
ClHCtA7Qyaguchud7dFMz/6EU8XGr0z5XFTY5Ua83MPRkf63pAy4n02qoDHaCgBTh3En7UJ91lHI
AiCIX1XOLVBPUyo2veQCMKCb4a8BQ9wfeBPJtPuRJcmr1zv9XUr1YG+g2PhpKG192Nh1N94EKq9P
EGTzp9ahsNpIJB1Iw5PdjCTdFoZkhUtB86SXVH4iDkqakhRQ0b35XtEbhMEfBBJQZVccm67n/NFn
7+D5orkWNeraJWWyPTLYOxsljZqa+0FRdnsM9Dm/TnsHO4T0gdaQ9ZiA20UZouU/R/zE2Cm/qvYj
2fYXBcXvVFg5dbIODuaOHHbcIwxEQT2dxn1PCXWH2l2PqBbFBgEj4BzhsHgLzLR2Ia4pkMFOivBW
Amn9zpwkLbPKjq/tVknuDoTouE1AXGxkEw+3aQfjeXCM7DpK7OxBr71XBN7FgfpPd4hztziSOwVb
zXPgeeg1F/sAKQB0v4cShJtdKGt54OTh4OTB04W9Pm66oe5+zEakA0IfwL4LTw5IfeglzzW3SnbD
jIrOKAOAnx7pG098zz7Odtf2pAUZzfQ2iTlo0L2HX98qO+z8uA/tvClS4nN2KXQkTT4eSqWyq4EG
aIv4AtJmG99s7U9GE5vNzlHWDCdIpwLQx3NwV5aDVkIS0CYyxn66VflAV8uI+69GZ5RXiPsku8CR
CRWd3jmnNOoYU3NvccPwdo6WUaV0pnLe+BkQ7H+g0AJvazAoJQTmlLCXY92MOK8jnhLYahpfAzdz
k6+W58FFUwmdrZ3nKtix/+gT+GOCViQEJgBWtDegC9Ab64V+6wqv64//yMsc1SWLQkUDqxTrOuDm
w3Zij6stOkPJcxxZvIn/txB7d+Nb2w/t239hctT912GofnyDXVD9H/A7Mi+mG79G5z2nbz1a5O/B
eX/+H//teKQH/6SQTiENCZnAeIfNM3TznyjeA3wCCRNgfAUO67+heab1T0B3OoeQYWL5YXj/Rub5
/7T5Zxeon+dddMFRwPwfAPM+Yq60C5QT1SBg1x8hXq5lTfVMIy6MKnc3ed8oXl29W4O/AJH9auSl
AFrqGm3RFAANesioef6HJuLXdUMvAHdNpuCwapUCesOVmwrjMbfK8TdAtF/Me+nDjM1UQEM+k6Hn
UBtSdXlX5FjYrJr5nwKL7yF8jZb70kxk6Hg4YSCMB0+DE2/d4AvIo+92Rd0OzNyv3ehg5fB/6yD4
neDer9blgk58N3VV9TSKzW4M66nwqN8HXNMT1P91c7/AOd+NHqcJIn58xFDEYqSO0EbXQT7J3brR
L7/p3eh0pVM3mt0hRD0ag8pin5Am/P3QH6H2/wogc4H8l3k6qiifxrAwa53Uq0q7DvhFlotvPahC
tR2mCIVBLRq1a7uyzbUfexG4ykcwv5rUEFapfEt4HBpcmn//k371pReRS7WN9xUgiFAh5RI9OHNV
nFJzjuVv8Ky/GH/pfktO1mZlkPBeoqx0pL8kjsbwWwHGX4y+tFehdY0uB+3dsOq1c2e48LPHT6sW
ZkmnMAYKt2gED6Hw8C9D0rKt7nm+jivXZQG37TRHR/xBDOEQN9kjrF/7arrY6K6b/OJ0wF+4T3St
ZvKiDagrujFE1Plh3eCLwwE8TezOMVNHgIlXAYC95ntgGfm3vx/+Msy/eSX/CrI/DX/exW/iofjT
6BE1hljTLATpZBQOVlk+CjBv3Q7Mp376+7/0i92zJPKYU0+VquUvqRbJLbhyPCmHabdu8EXMuiR2
xcQzO3QRQ70vS7i5rWP/xirgVzNfRG2DsYWTXt4xpReQ9up1mOex+o1b8a8GX9y4NDT0wR30PtTA
nj5mRTJ80rRyXaaw9DZQ+mx5ndOxLFmSXRsXV7Nyyv5nxJV/7Z3/MBEApUoJyOqpWOARduQpnt6p
FHPkdR916YYsJz+Snc7SVF2LmXzmAS4Rwx+rdoy+iKtCC7x84CkZNuivv2iaMX1FBcn8zd31i6+6
9D7ugzFLYWExejKAXQpauU0r8f+pPPBr/trO9SOJ4N/rfvmj72IWjMbUyNjrwqx15E9ROLT1mxk8
/yQuBjFDNKH5gTzSqpWCNfDxz1WGZ6FMrrVhVXh3g0o/175xXPMRzIuJ6ftfAvzZ1rJmbkOtR4en
1N1PiULgcM3glr7MH9wGRU30t0IdOHaikp8KbtzKsRfnTZuiR9FLzpvCx/cs8D/ZZvO0btqL00YO
1IMbeCdhMCY3mT6epjJetdwQaz4uN/Y6FWPHJGuorW14d784LaWuNfM2gwW35EIQHhud06CHhXCe
4TYfa2k2X9aNvrjBByMqFNpAXRggvxDFG3pg23UjX6LsXTQ5ZqZyvTfZg5m9ydGYidLfMab++hRA
Hujj0HpitlPZ0o6AdXO2iq5HQqv4vG7ai91tg5ZK6Gy2YYFEmRup3STUbt3Qi82NOx/dHU214Vx1
XzD/Atzf/UYa/lcrstjc4AFqJGeYNcWWcwlqLmvtVXedGSw2t0PhaYocow+txvwhqVojsrFu1kt7
IsAmuUZDtA0NtERgQ2zieuUWWRLB0kBHTsKt2hB94G+B0T8iKbIuL0W14OP2a9pJaXXctCFKNN5e
1rm4SFXn+1W7xF9cCw2kvUQoFsWC0AA5fjdkv7Pm+MUuudAw34ckMkG4fFV5G6I+6u1cT/sRePPP
ddNexKTjojsCAZdvaVmvyVQ/ZHW76tLHpOzjtC8KicDA4jZkbSAGvOGQt+5s9RcR2WAc0vmXtU40
GiHWHxQLVn7FRUD6nRcjnsAR5VXxj2RIHBop3fd1S72IyEmqln5G3YamAqXTl8NbZNjrTm1vcdv4
duyl4qKq403msfcQzCrGVbckmhQfP6PbNQYVxaINa6nfj637NSrT4TfTvgTHfz63qC9+HLvxNUM1
HoeUGmoB5p2eVow6QSneytLEdtnO/HbVw8L0FvE5VXapdMNpw3FCXLkzXz3TeVz1Yb1FfAICnhqg
z13YNZT8gwZ9Wk0D4bNu9EWExl2t96o3uJCD6uT63R1g11XlTawVPy6/nCEgBPAjwxkAwMYv4fB3
5dD85uP+4ti6VJTfH1soBM2lijRko9GXAiKwsRC7WbcmizAtA8dAsYZrovH0AkaH3SIobT6vG3wR
pyRuQ+cOnFs+gqudeiIp3K0aeck3Bp2tgRZn5BbAhgDxXnvndSMvgjTWR81XRsRaw8bd9K73qS7o
y//94Jd9/BdR6i6iVB8tPXaV7MLIQDUHGJQlgsfKrZz6GWi89/nv/8ovtou7CNCgFb3nQqEOMxVf
5W4PaTFaue6LADWTgkcDJBgME5FSUyCuyGvXzfrya96ly3nHudWbvgj17keHhFqWrduF7iI2dcjJ
ej0zZ9ByUAdzREyBC6yb9CIybbRRESvyWOoq8TZyRCMP77aVK7KIzcqWsu5S0iz4e9mVmLxuN9Wg
uNdNfRGcQwDsFeMoEeJ8tS0GDLbnfN3El2bNmgmUO6lZceVnh0Fou1RFq4p95tIOkcXtsZAhPHGq
PfaFdWPwdFu1IM4iOCEPu1JBlw7hDu+y7inQ3ZXrsQhIQ8Y4ZAuWukNbu/H9Q4Xo+bpJLwPSs2JL
T1kPq5y2tQo21KNXDr0ISH3gRGrIwUPscaE2c1zFxsqhFyEpbCTr+4kNcsHbDWZxM43Jyg2yiMg0
Q7wucy0RanNmPtoW/NTWysyVoy9CErMsiUGYzVliQfs3Wu9TF/zuMXjZZ39xOTiLgPRUl8zxQOHQ
Q41AHOyBojCqZxZMZeUFP/CTvqD7dRuJzlV7Z2mx085Rkg9VSSwBRpF29x2J49950F42yV/8mKXF
Vx6JSdSTBDDZztl+jiDxzW22sry3VIoRg6GhW5uKUKopLNGeK1p75aIsYnXKcOixkMwMEW960Cvz
KUjdm3XrvYhV2EyBgUgH6z2LEEjPJiq1w7qhF7HqIzmAHwI5eeDFfb5D3zQ49PDK3HUBay8CVtat
jFTfcTaWc4C6KU86BCBWLvkyZFtbdwDaCkR64RIF2PJAkLKcdYevvQjZ1vBEBENXhDC+vK26MLb1
bF3hE2nfj0mLPcxKeQkhVHd+6ATEKkoO5bp1WfqH8tjPzRF71jAoUCvazXrbGkc0euFgr9o1f3rF
v0u5hnIybRTtBKD0eitSa9MANF039OIy1cBQuZi9CA6zHK5yft+Lcd0ZvHRsj4YmiwHaCpZFXGeA
3mjC7tfNehGhHUh3mfXsxA4d8QA2bVyVD+uGXkQohD6I6gjah9JBCCqGmFDjFGRWf6wbfhGgGWAM
cJgTUIkyNR5V4qirbvadt3WjLyLUN6OgRM+AhC4z37I2+ar5/rpuCqaQH0NomlGqHWAjhnkXfXM1
KMDpsHbsRXimSaHV0mEXFm3wZuRii9ZFs26HL0FH+ohmr+3yQWtNj8w9VknNtFON44/rdswSeCTg
KVZmwMGVp4G5MUZUQrts3XYxF+GZaqhDGzUx5Hbydi6jky3cVU1tirUfv2dtCWDlRkyKpJlfWscP
cUT8zVEe/HVSYS7CE1qxq0WotIdtMXXOg4G5MrIGlsZ+KQdj7BGYnZ3nbMQbCPJt09u7BCO1ceUP
W2ymcYbV24mBfNjLtj3U803Zj+ta3uYSpxJ1TSTyqqfs0CX3Y4RBG2TLdTt1aeyp0/tPKlR4KcO4
V0NUfZ7RsF51MPzpXv/uBnGBmGHukHAwWDhXJPF173eP64Ze7KNem9MmnyuW28oSqt4jxN9hZbFh
iU6pxrSwtPaShqFV1nCh4gq1crUXBz1cWtQ2PJ5NKJ59RcPhkBfDuh24RLpADyxmmAakvfjiAJ4v
UdRANGbdepsf47agqgsIyyOVMeP7tozOHa5i64ZeHPGF3XX1mBI5czmiVjAId5Ma+vdVg5uL9QZ4
ZRV+we5OpfiZexWUYE+swzhCv/u4KIDA237sLj3cHupOheJdMtsr6zsXec/3FS8/0LB6aon5UkzP
leU/8+T7um5RFiueWaYqR6QdEPKd9Z9jKj24DjXA9FXD/2mm+i7syWPsCicChg/q1yIQUOkMgGrT
dtXwS3SRrSbHkxX1kl5FD2mEFIU01iWP/wEtEqbRGpe8FAVme9N2Fq5P9jrwBj7SHz8o7GvXHuE8
ooIDbR2/47fSnVeWY5a4IqHFPew3XSBVlj9GFv4STb4uPpegomGG1xYj7wWCLg2biGS9ix/XfcpF
dBZ+O2KVFTVoA0bPpsoezdFaOfQyNuVkyT7ioPWH7CYauufKx8t+3bTNj19SoXk0WgMnrTO2Pzh3
b0RZrcul9UVodmaeG0HLOdur9Ohq8TVadOuqAEsYTo2fladQ7QwRGdl7cNUHWT+tWRBjCcJRc3dx
X82bUM/6H3Dob+PZXpefGMGi5dL7yoHlxrTtYAznWLsFVb7qOxoXmsb7I1br+4R6KxFpVOOD1ySP
QaBdrVuRRX7i41dkzth0hNagf05s/WZ218WjsUSv1ahhWPNYNmgj6J8F7pgoUeGAtW7ei4jslSkx
YGVrw17B9ILBe2mu64cYSyMABz3EEoN23iw1rp9YhQVfNU92q24146J5/f5rGpEDJablXnDs6Khk
cJfQcV23KouoLC0BKDwWTai0+GX09adKK1ZhxOEFfZz16ChYezNXjumgI5xVyE1dzEVWxbyxhBDZ
jXL7ESNE6L8oXg0VJj1N567b40sQETmbYaWZ04TuUD35ffCpT9TLqgVfYogSjib893j2y9Httplf
oYLQRuv2+BJC5A1m5seSbdjMuBHbQY5oednv18188QrFM26sq0vxGUGCfQcnHjnClR9zEZsZPKZJ
aynIOR1qpjQX8b/QQUGtm/jiwpRRL3FGnUQY5aiXOCq4F6JbV2pBBPzjLq+6wemimONwwIG3dfDB
TlN9HSgHLfWPg7up2cz6wPeEKIuGUfYZzcZ1F5u/jM48r8YgJYtwbexCQbtAax9XoUJgCX6cdoxx
vYtDId1yGUiED8p5b+u9WLfJl3CitNCSCJ+bJkyJG6knfzjSWHlvLuFEUo8yHMvBhXHDwehu8gTZ
NyTtmt+Vci47+j/7Q2jjf1yaVp+dYtIzUKYeYiCifjR17duqbb6EP1jToFkCJfXQtnnY43yFTBFd
u3VB5C6ivwiqecyTS/SjqI//Hb7Jzud1E19EP48GyJ6u1oQiDZ7GxjsJKZ5XDb3EbAXKRA2vsZvw
4p3lTeOnzMhWdbUgN338krJMere8NBE0kZTILA/xTlPCWrfcfxoPvHtpIj/vzRG3c5gIB8lp6+Qh
67puTayPEwclY2lFAbtQ1RYS7k3yIx3LZL9u8MVxGCm7c/HlIoVri32njWiuBOsuCW9xGFZ2Juze
BrI1tqa2SdAR3GqTs6qgZ3iL43D2xl7zL/qKepGh8tEipputenobS8wW/QPNqXAqpgyZTZui7q5r
cyUZFQOjjx8TU4EBcgN329AP6CsW4n52sJxf9TGXCKIWNbMKGGsbQsJHfaTeIhy5bp+4i32S+bQn
Z5uOU1GCpvSlbhwqmayrRRruYqsEWhNIvZBNOJjaETLCW695X9atyWKjYHDoounIBs96TBUqDFQy
tW5NlvAhdBGgr/YxtXDcdJF8wtcj7sXnVfNeAogMvc4Vpl4iHPXixSqHG/v/cXZmPXrq2Nf/REg2
YMC3wDNQlcpcmW6s5CTBgMGYwQyf/l31f2867tOK5IuWWpGOy4/x9rC99m/Vsd927wqIpoNkcN1F
JpKDk8jH/r09hd/1hCV/Tu/QtCaE1A4HoFSqH5GEZXgILzXP1tmfrVMxA0wUItUeZScQYql5fUwL
81uuXAsclKCHcW9x0K/DdzyUt3hWni07C3gar6ATWiwonRm3O9AsG8x4ge70myhOZPKaHt00YqLw
ZL0N9nzcqbn5Ne2EpVCbaacUE+VkLdA35B3vuN8V2RURncMBci56+sBb/Rv04+vA/VJ51JUL9Zpl
LLI4ngAHP16Xcz5v3dRbv6umKxiqWThqPuAladrZK5guP4DD89FruF21EDBckDcaiDRYEubwXbsd
iV9tEOT7f0aOILZN6xmRM8kYICtk3eTfnPn+xwk5doISJ9ghPHdMkhqOFciuPwritwTGzjkT9QD1
MAb4kEezfO05HUswGWu/vdJVCnGa6QV0TMxtmItq8Jxj8jft58vd4F/uDLETkcgSKlSL4vn3NDA9
+9ZDFvutYeE8XYnt2Hnn2UzeHiSOJs/f4sZptMP8ucFAwavxranDJ02135LrCockh2NgLPj4AJB9
DzeN8Jti4D16TXhXOCRitYSAMSFSE3FRg3odpYfXUwFcKv+c8NgqVqFn9Huep5LMKeCKEXzi/frt
XArTpVkVmzDecGn4PdjoeTGN/EvbL2HzL5PHVQ3VUvJtk7F+GAnwjjAieG+jNvksjs1vUY+ceEVh
SR9yODbjYjhEsCrR31vb/i278j+mfuSELPIIzXFQpMj7NITxUKSWXyP8sgfQ5rJFAvtugrdCa88V
InJ21kZMU6st1ERRO3+mRwj3mcUvG+rSixaw+mq+IqV4crhRBz14jkMDHKffDHIiVjdTI2bMygfY
tES/JSErpD8bTAj8mncOvTSa8PSB/PbDwdbjmYDb/zWaeukXtq6iKFImmVI6YGi2RFchhSuG7tvt
rVffXanGoNeD18nGq8m05X7AXaj56dWyK1Tag3FXp8XzIQDZA560eF/YcN78ro2uVOnsUG8GuPUI
yOaOyi32Nois32LmSpU47rhbQpH7w/tyO+RLbOwE0Nz5l332/3RJ/7LmuHqlgUV1OzRcP2zrQmGd
BVej1wuUJk2579bOeZau+iOyvOb9JGGXNgCuGOCA0qc/s7jvHuUSpbAkhx/F4wS7gecsigyYjti9
3zVLp792mZqm3DRk/7kE8DECBVTN4hXFofjRBgZt2dGKF4X67ifVpdQ571AY0ihbw/EnBr57F49Z
71dTTF1Fjmi3kScCnPphvgREFenqV+NKXXZRKBMSwkGUVwBRX445e7VBcuE1811BzhYNzKwaTVPe
XiMgNJFO8lsnafjnRivHJkYBhsV4MADb6xpPdGBObxe/jjvrJDvmBuY2MCfp6pPCEHN4a4fMM7Hm
qkNasZ5DkqLxOIDJPLsmAEZ6ddsVhtRSRfOOyqIqHaKSwYBraz/6teyca9g5hUxRIO9p1xYgk+R8
83vockUhLUD+mZ01XNhiBletZX7xwxOer7mu+mkw8xj39ByQqDcvIPAnoO7/kgp8+en/tno5h4B5
O4cUD3Tdg8YRXhZwa6zhqjHxx3MLDUTdVun3qDCGwYJMtPKLKFcTFZo+pEczIQcO580vcXIeOO50
pvW7ZYbOvG/2zcabQlThCvhL8rHQOvjHawa5EDPF9TDxDk3H4RPqaabTb0RcZSjodAucE9FuvSu4
E2GbUo3f/cYVhsLWtElm5H4qGFhk714O2x+QSem/eQ2IK1iKFxGotG9TaIsJHGZWGOOdcNXwOxa4
miVoxEUd8CmpWsaax5QxeYGrZ/OXrfvlXP0vc5+8/Pt/PDvsLA0SlcI8iy8vXkbgu340ZvdcfV2A
EDdBGM97wqoMHoaW0atpQ7+FHYTRPzreTmrbT2tZBbJ2GepvzXT6hY6rW2p4lm0zXZJqgRGyFj8N
PCX9Jopzqo7FCkq3UGh54WNZx/R9S8fMK0lIXOESKF+qm0TMqnazb8S5P8Hd+YNPv4mrWzqiE95B
NWMVMRKu0Aam0huccr1GhbjSpXpImpidG6t6Fn04ANyfZvber+PuKS5DZQjc+liFBauaaP0wxV4n
auIqlzbbjhnUEQzniqO5wzVsvQsl/VR5xMUeTTCipBC4sArrirzCsmQpF91LL3U1cbVL89FGs+0R
OhbmTnjnfGCLn6CLuMKlbYNWkQ0rq8aNw7mAF03stVABRfxnvNexaenZHKw64Dp3ydqVXDiN/TTh
8An4s/UxDbjoVrSebWy8KN1EBcEFwG+Gu9KlAMnTOdwwDVGu9Eqv7Wd9xl67A3GFS0ssYzn3iPp5
zdrvuNilG7xJ22D2W1Vc9VK3bAaMUoquj6O8RbiO3aeF+n1TV710ShjjEAkP1AbYplYMMIIY4IHk
FfsuAilTFu/eIRrXsLHJKQRdxRbbxLN1Z9/kJtEtpRmrtroFCCU2Agj2palbP+U5cVFIqLdM8QQ2
xVV/jqU9pyIMuddpiLgKJqVpZoiGb+0sRAFbxQpGL15nOOLqlw5oqzeUs5AK9t6F2dtChtxrwyeu
fmkEDk/BswFuu4H5MIbqo+kDL2UHceVL/SBVN0p7VmEffgKdA5zGbvObKK54KYnsuKRndlQAUtv8
bPjnLd3feU1xV7zU9ZOFq448K4GSyBBZlsZ+nLvejwFA3Ed1s+0GpjDJCg/JtNqmoKynxLPnzsY8
dLAGjdp0r5I1eUqGHo5SxOsaSlyZziFHBizHucOrmcCOLiwW1fvNblejcwp4x09iR68N6I/bwT+i
CNrr1InS+z93oAEOHTBLWPdqZyPMEbraXBeRaq+cPXHBSqiw5ACftXu1khSGiLDok8Jvh3BVOgk8
FmfsyVs1jMj04VETTqZH/MVvhjv7sk5wFycNTElQYg3FC4Ozmh9JAJ6Dfw64CMdFnjAxq/AGAD9j
WXVw6vDqtavRWUcYCDdW2qqZ4VoehzncUf1afnk2+Y/rmgbGbk+pWKs22S9tJq5W/PJr2YnINj5G
qdd4xQzZtvcJS9k9GyO/giHyX2JCHfV7JMlaWWrSUoJ/cIlga+vXdWcvBjMgCpvWrpXaWNkz+lR7
VlERVxAFg629gduTrcZofQ3vlxKqK79NxxVE2cjUMTPaVqafVQ4TiipQ2W+/EXHCJuM2A1Aa02SP
ATpQwwEXU7IEfmdOV7YEd166TISukG1G9hJwzmAev9DSq++ubqk3LfimZF+rZgjen+12bbrkh1/T
TvSkgB3sjLRrRYOuEuHwLjvVJ7+mnfA5YpQ7NWxZK+Cx3oqQfwoHPxk+YezPmAfB0664QqzwW1U3
tR331BPUQlzJ0tzKA75J6LUKYWE7pOHji22134g4GxpVrUAB2LhWYfKlJtuFDo3fSZCFfw7IsKiF
ZQlHy6iEP/v1Ztjf0EQvn+u/02GEObfMcFAxrDi2tUr1ePBL2k9pc4GtaPi1xkM3HKjmuPXLMxFX
YQD/GUOgDV+qOkBWeZ2a51FOi99RJXKmOl4lIw7Ez1xlvL+2aXpvd+aXPnAFBlKmbWPrfqlOqj7A
57pkave89bjagmCPQGWH3UrV2/A3bek3vVLPO74rLUiWbMpatcxVqH+xvSs72Gl6TXVXRcDUakIB
Z91K6LPA4+cV9c6ec91ZyfdlI0TzFdty1DyGQKouY+B3M3Flbu0acwkixlLxbiwE6k3IFHo2nf0Z
oeKMxiPU8VId7SaeZzI2r0Sf+tF8iCtzS2AlhuNEsFRRL0kOrnT6GO368DtNuEq3VNp2bVmDW8/w
AtfgZVc3frceV+kWkTjbIjDvq21JbhGfX4EaevWagq7UTeMZHbzxYK7OmefpJO5jl/qlC1yh29nh
+STa5FIl3zJ7ibRns84qDss4WGyrBt7N8PhkaVvtq3j2GwxnFedpiy0SObBqDVKQfNo7+E9/k1e9
HCr/ZYdw9WxRvFsiFUajSRfxuCGK7gGsAv2OVq6grd+TcYOF1VxNLXuGK3afDxxe7F7D4iqStuMI
x+mlr3U/b/dk7aYLy5b5L3HzsrP8y8C4eCMeDHRNAcDA1tnCoxWK5e9m7FmNV83GwJ88mOEFCLPt
wU+iQSJnaSQHzBHsPM6VrMmZj9lqCpjY/OVN+H98Zlei1C8mDjKr5gp21eN1TNqxTId+8Dv7u0Ki
Llj2PpmwFcFbirxSNMUCPHkyg4krJJKoA5cQi04VpzDOk33/hS3KjxxGXCkRG0Jw1EMzVZqnr4f2
XVMnH7ympysiqnezxKhmm6qos/nGo5+d1H5pBFc8sEhYhg4tmp40amZw8MqTbfUrISQuOmWb4T89
AtJc9UEwlZOeSJkoP7o8cWUCm6K6Ocd4qigFc0iRV8us/dYaVyIQZVG22VVPVXZkJUlFPvR+Yg3i
SgQ2TsBkifuparS4nuOvEGbVXpPEFQmQPQNmmwCESeEgD2BAkS2e9yxXJJCcTSgDYK+qqRvyFabC
2Tj47XWuJPHodYfypNNUva7rL9m2N29PUoc//MbEuXtyLTMBDzJT1WCwwAk573fP3c4Vq8F+Wg5r
h6a3TC5ld6xtkY7j7jcDXcGaXjWcoge0bmh76/R6hzTcL53qCtaA7qtrXqsee124lLB6Ge5yhYzY
b8Sds8v4Um8WnUNdUQjVsEu/y0bPBz3qnF2arWeNIHsLFRWFWlgMavvUz2fvx1EmrmYNy4kQs0T7
dtloac7u2xoozzSfK1uLZRYBsR+wu535w3JEeQpgoNeQuzwj2fTnZOMGbuHBWm7hDtcEBaaRX+PO
bfkAg2QNxji5x3OUnxDFJdQvNl1tEFma2JimsXfT2Piayfq8LUdm/S6erjYIiqkprVlt712QvAqk
vHA7+mWaXWGQzmbKFmSa73DX3HIy8adQNJ6vp64uSG3bHELvZe/NdHyc4EKSjwH3zCG4yiAe9Lhw
zi+DstZwjkuzCkRy35474RnB/Svedr7eeQ0gaxZuSYH++90PXaxRL6QN1J6icSE+AF3zWWw+B86E
u+KgqR+H+Rgiew/UWNBWlqlNfQITTTt3fSrNEcgtXJFhkqUNM+iDvntEJVp2onKdaG/j5LB3wtqv
KuivWzd5joezZWKTPCapN3tnZn8cbXPlpxdxEb1mf+Y+Rry1hVIae7dtL64wWqe5jXXok3xD6y/3
lf94AIJtCW3xDmHv056WhrTP4jTPfsMd/dm0hTN7AOynvS8LfQrrGvBe4Dt9dkz029kxcfa2algt
JiAzr/GpNbLNk89ShbadmEwH0mgjO3vf5rPAH7pFqfWcJ84dc55Ix5oOH/PsSZCnob4E7PTKkiX8
v2RBthWjIcre9YxnjqM7kwso+D+9vqYrDII1hWUr6pHveje3s09yDJLProN+O3FJskUjT46mU9YV
am6KsfayXUHTTlyKiR4m7dD0vp9Xbl+oD9zvU7p6oGk1BGBxRA6MXJdcD+1zRqbW5wCBfjthaVDq
xaZ9sPehJQWL1suQeJ2p0LQTli0jtaX4351v4jcerwppkl9+c8QJyibm7TksCJzojK+aaJtnSKR6
DokTlUN/zFPbSnvvdfsh7H7oIPWpGMGIOEFpBs3DWWOwI7JjT2C32ix+y5SrBCJA8Op2w2A3Mwgs
St5QUeRz2Um4KwTSMSBgFO+9sGEf8gR2IAn4Gl7f0dUBTRSR0vWtvdfNWXZptYzab3N3cToqtDq0
QbDedwkX91XmMCr2yVhjPJx9kpjpMGTA6le/+G42GaqdTz/fFTTuxCOv26SjNfrN+fRDneyDVUfr
OdpOQKaKBNDJo20ZvVppVpDz9GzZiUdF5ZkQXBTu63jkh/g1Zp/9JogTi0stE7bsmCAQvZRQcueb
Mn6bgcvRIWMip3nI1rvZWQIYCFSKSzcHfq27Ih2ZdUm9vhy3Z0rXEgqSz7FVu99wuzKdlwt2uk3o
+hwdt3E/bpv2ItAl3KV+0TQM9xS+anc83plcv6BjeO0ZlC73a25SgeRGtN6nuOPF2p/m3c63+S+n
qf/LvvxXIh99dwKTLyeuS5rMd4KMLLmTQ07BaznyVRSMWiU+qJa2GR6Ypk3ewGyYYNbDNjvdJr7r
9qZI38Q5OfjevZbnbrYGhpgq9kotJtxlzzCF/cpuar6PVAA1R+lveKn98AoTFz5ju4CJHuaG93Ps
v8asbpGG9rLGQr+dUbU6imUadvM9m5t7o7Imp8ZLu4W2ndXuPHvTZdCB33c7hrkx9sgBs8w8w8Rp
XViWYMva5ztV0SNr9xJwK7/txZVXZZZkU8tnNM23MN9YUHUAFniuHc5q2vQ1s02wzfeOrJe9xR8A
2teLlIUgcVbUpI5W2YtpvtfD0JfMHv0FHvWR3wkncU44QqSkh8rq5dqRGhxW+3irUf+8CL+zsKvg
attedpQM6D2+bNW0Rr7iy5Z4noZdCdfKtxrurM18N/YZ5Kynbm39rr/M2Xs1qZv9pGgZcvAuT9Po
pUz89CLRII6cGbNao+fFIP5X7At5TYUuloz99ltcnBmztsIClo6uCya/kGWroim4+TXtTBcbNqe0
sUC/w7qM9+jOU6/qw4S7IpGlX/otmbFshVTHBfylaHF2XoocNO6kjsg2KtYg4O9i0V/1Xr9FRP1l
KX9ZVv9lE3M1InZLwjrLFLJSPB4eQRcaHlYeHQQlz3PqU/eJ7juXVYpCOLIQhiV9SLN8G+Z/hB29
UtJo3NkvogZ+smoMsXqx9hbOX/ch81sXXakIdvcABaRomfCjLtqIFAQWCn6bhSsWqZeRjsOJxmVq
noRReHoxPk/yGBEnOpO905qhoP+exGNQ9kn3JqiFZ+LBNU/rkzicyBbNd/Xydgskwbe+6TxPsa5m
ZIm2c2rGeL4fbfMUT30xLcpvQXQFI8KAl5NGFHOwbhokSqUogHLzMk5MuCtRlFOkT00xKtm43AcZ
lbjT+zzQoWkniZTooO0DCBTvvFE3kQxF1ic+2kc07cQl0XuTHMC2wRgsQLGDzWXj9baApp2oZPuc
KVAIME12mkMOkiXfvZZwV5wYJpPppgANWzg/PQU1b/K5TbyQTei2s222fM1IFK7zPRX9VpfLaIY6
H+WIKha/7juxGYLumYFL+PI1x2Jk63MUedXwou/OvsnZaI7G4Pip9j4sQ7nft5VLv+XK1RCZKR3h
G40DaK/i27bwXHLiN8FdBVFAFeq+FJqOVPqAFEopRy9/zYS78iEBxNFpI4sJHnD51IkeY67wNOr1
LV350ItsG3hPMtzjqKYPMljltc+WzC84Xf3Q2cd8osag9UY2JNdq1n2x97XxQqdgcNwQDY6hZWoc
7mLoVW5whhuP2m/Hd3VE/RJORnRmvq/TmUMY9tg18tlv1J0Qle3MZ0N7c4f55XrdJDuLgMAwwK91
Jz4P5AeXSfH93nAkwJl+m7SL37bsyojOKGBTN5773e5BU4KJNV12TTwvca6SCDLOWSbTsd+1yj7V
SPvmA9v99k5XSyQ6+BnQ0Bx3GPnNwE/Z8DbzzgsOlAAH+edz2hTGE15cxX7v02Ppc2g6or7g5th+
eX1SV1MkBw0wzY5PGqDL69ZeEvM3jcjLHvwvh2cXfqU7uja7xSfFw6v9zfF540s9bNM/2sQKTC8Q
rttPwZn288Xvtzgxe+5kPFJO9nuyvA/mAPQX36/gJC/Ooa9j6ET3O4M1xrKqfGFetgT4wE7EBkcM
tn+GUZLb/KZN6Y36+eKgaSdc0+MM+qWh+x1XDEAc9anyZvK8iLoKozoWwJHP034XcdM9I3cUrPkx
hdHfbnX0/9MH/m0CORfStjcok+34eB9Q/Bx/hDWxfLCJDdgruaDK9T0YTnT8ONddAy/e4+xm/X1P
tugAfEmMyvZ5g1evwcB/OdbnA9xqgNTZz1pOH2ifMPNIJ7U2D5M1x/J6PuqGXzqCGuhqAd9nKgcV
srU6lmTLnmK4lNHLICLYOlhWg/KQC8brL3HAwqxQJ5aAUgmjp3JmyWrziAdquy8NEgBv43AN2LVb
SFzfkh26qbfbmMXFyY59v+Cl8sH2YfwJh6j1R0z08sQ+je+Gi3yPK76c6+w6Q+38z4q/dhQMZiHJ
HfQ9gLeijGS/A7xHAokTx0kN6EGT1tfo0LH+QNvQ/j53MJYAm+pNBFsU+BlUeo9Y/5MOJ169WKB6
fZdt2p6f2lGq/bpkSXBcU9SGThVKmFT2GMzcmifWsyH6Biz6sd4jsP+bIkuW9nmuD1YXgkGSWKxU
j6rq662eXveghh4fEziONmWnUeBXdDUfkgKofCauCz3F/PBipS5LMnRH/AYvzM2WcxEG/MeBQZ8q
MGpXeO8pHrWfm3YXpAo2lqXlnsilv2ZJH9YFj/A+cEnSPXizsVPGF/AZjqyI41Ukb46mGd5vYdvq
Sy3XIX6ngZxAb5ZheCHl6YwUpp5Vlu9LO3RXAuJN9KaT4aQKA6483qdOC0qrHHpUVqTdhuKhLV7r
oOBDqpfy3KFCL8i2UJDWjUiAbKKx1reMQ2CXm5ifn7YZcq28jbIxKDbS1XF+HmvaXQGcJvzSz2vd
Ftk+rZ9XpSi4npJs6y1iSZD+OgFXi+6RGGl9iyh82/N1jOD3EwDftBbCBNtDSkQKeDckM3VxmjH8
jj8zAzGWKvuAi/6Y5KA0jvOXtc3mLkdaN+X3hs3EAkQUIpO+x4iifBmiZH278vgQMp/D2p552+vo
KNkuguG6dtnRFHMNjjDMb85TFHrQKG7eojSbL9MYQjYbKyKaIsxkV1+VmOO9pBAxf9/aerd5QLSG
UcTQrqLMSMftR7PG6WckDoQsx43xKe/FJrbbjH9W9zWLljNvlImzN3g6SOYcWORN30Sf4f8buadM
5kFi1KLyDoCfvZzWVR5f6MEldHxg37f6V9rwiZek6dfolQKw8ld4Nju5BVmw/zPB0+PbUXfhR5oN
XYKcRRNM70XdnQSAmWQ7H5ncQGkr2nga6WURYRK/3fqDketa92qojlWE+ia3tDP5zFb7xthVDVfE
VrQWmk3jz62JkccVQGivd/gHBe0tOGz9mSeosx5XEhuAJqc+fd6YDh46i3/JG1Bd0s/LmPVqvIBo
qXR32WYbq3dNItTwG695NLkAKxNmK7TEIkoe9iUCVy4fbM3kUHR4FhqjPCFRcxT4scf0ekxIbG8m
iMPs1biNL3MgSGssS/VY43PhXig+oEKpoR+6NWgGGMXOgpp8NDWyaEnbj88DJaT5mZmor3/O8HAx
JZkEjthNo5L+sQG+e6+GhJ7qzTm1ySe1d0FUdMRu7Dppuc6vsZoGexE3q06ueDlNwxxMtq5/RvlI
xJ9rTcVDNuJdH3XLYq4fxmRPfqs17KHejdNhexqGAceFsLfz54TxFa5rcm1/L8oub7XcRZr3IyIq
KOYz7PoP7XoGoqQnzhg54IFbVDY4L5kbGTEnSJDI7PXORU1uXbCa+tLiqBYUJkvr6JKigKgu56wJ
dC7TmQWXNgi278mQDabS3VlGJ9aOfMN758vwvg+5xV6T4QApRZxLcQAvPL056/kyNvO7Lpj4ecGS
kKKHdSewOg+ZiMl1UYLQKoizVNMyQoXLJ3Mw5MtoMvPvE43SxyzS21MyBa1+4GnTRzcGj4vwGiMI
lidsgA/9MRYG9Ll1b574ljQoWWnj8ylLBvMKaS3s7hF0I2FxpINor7pLN5kfMfL/OQKUfwPG73jN
ZazSAmjnr2Fr+E/GTf0jHMk4vBvT5sRMaKikRUKarNwN7bAhgqAH9NohgNMM4YLVqeZHbLOrjbv1
YRiIueA5RJaA+wwXvYhbs+/3mLS6ZBJPR3Ma3aaIkpzT443o9ymPxNnnHHC4XALxhHnZvsMxYs0V
KnGLdQ+2/AQ4oOPpWYo0WXOhU/2qDcOnnXYlS6cvYgvsNSRtU65w6CnhUv7qTKcDqbwuC8oFrm6l
6C0vpA4szyk4ere9Bv8Kq7NKn3imPq7HtGI933+kQixXEBvjMrHd9jG1tS5NC2Q3yv8nU3B4/62Y
tlmN5Yft+wOIdmEOV6CPXYwbRIAVHlvb8HxkAdbD2vA8xsctoKGgeUyPJ3qIG233J24ncgH2fod/
ai+LJe2a4pjJa5WsXzGMycUAKnpHIuuHjMV5iaKthKxVlP3R/oYfSXMJVrwoZzA6wwFgV1e5y9vR
C1PUnCwFGVdsKyt9S/rszXqkD9EIrWDDIPFhaTbkab3e+tjwV2Osnmq5b2WSHO/UMI3dtdmDr/GO
DaGru8fFnk+0FjoXdH7WW5c9zEk2Xeot+d019rXo8FxcDBhDpvSCSNB7YUj2ClfO82UHAJZ9txpL
0BAssMAKxYTTVsSi+SqjpMuzXdoiVDIo4tG8r1OR3sNFgImuybsYRSRglagikuGYd+uUtyPBf5MO
qEKwLKIXxeKuQrIiqXO6ocakQ9I5nwbF3sKvPsVOU5f4QWIoT3h6ynxMz/ltKGjye0vqpS65bcKP
jY7WozRW4aGHhm3XvqKMMuQO7EqP17C/ScuNDELeRKZkV+D30bBgQV/Ta4rM1P5AdESfEhJInccC
ZYb5PunsH32woRzbKMiqTNXJ57Hv2Z5Hx7J/gU9kQq58MvXnTaltxpkPJX8PPIyzHTNzAj1ZjM35
jLQ9Oy8ZmLVFfwzhZ9jD6Cmf2mb6nI5G/J4E3vEe+37F6KwdYgrhZFKYfDftiQ0EibLXSbCr4/00
cDE8pAKwpusUCgLFdR8s8WWkUx+XmRoE1E7DVr+eWT2vNxXF3bf+XLoXxbqMBwiRJaZVOM7HhtfC
g6+lWBT6GqNcRr2LeEP/mVOYyz1LTdSahyOSrciRbuYLUb1ZcajKGnVv6nH4pJcjHr/qJd1+LwlU
S/mURFDyTzgR4yVyG2hcAgoeZm+t7LW+hKsCp64bDtXdU/ibfSA0rrvLqCUmpFkzlIaLZoGFqlzT
6c2ybeLE0WRaOhgj7evwdjSjaIt+HSKKhaUlS44MK5uvfB5Omk+dOEyBelb6xgD1330wwE3Mb6aZ
EHMdyTrLa0trnA2RYE4A+NpDFHriVwzL1Y5RW8aakDsOzSE/SlwFXwHzNkP/TOkD2Btz+ghCe4jz
GDvP6aKwznxGede5/2RHDbmntiZYbtMIenaJks9WvOvgThpVJsriGkPRJlFuLZWyAHCnx7qSiD3f
8D3VnYGGDYDp3qGyj4m2Hd8Fwz60bwCaHpqS4chL80UDC/UW9xY4s8fzGWcXnK3fgrXYoKqJZNhK
T3scZ7mmMnls95jJh4yKBfqaJF0lZIBzVue2Pc2Hfc2m77EBFO+moKMPiqSFVX0Rd3L7rYNMhrkE
Z+B5OAJgOAeTKHEHwx+nkmRHEUVpF5zd80Bn0+PS6uDSYSP/Hq8R+ziboHtIUo4LRTvsD1gKqXzN
oiW2edfZPX7gUrQxrgAW4O74PH93ls2fcKvL0lyNUx0VU0juYS3kJei2filtkJn4FsXBvhfaxnR/
t9B2OYpIK1tircu+nGtXg+cNV+IBMTYOXwKSZvulVzgLvDJYec83HY6r+QrTxWudDJr8IMscnQUu
O+1wW4Kj05eTU/E+zmLeXM4gsPQh3eOYP4pxPT7CeVL+hs7DimI2emhuBsetFu9Jm6HlGatXi+23
8I3q/h9zX7Zct5Fg+SsOv8OdKzIx0VUPWC73nZIovSAoikJiBzKxJb5+zpVdXRLtKI37aSocFZYp
ErwAcjvrcWPUoXV9PUVWYv8lYpUIb1Uu9mzwnVMJ2L/TDZGeW+zQudnHRSCupN0jnBBRHNOhyqTw
DkCb4CKdQ5GTxJR1jf2Y4vJuLIfgvraLwUo01epOr8rMN7t0g71dqW8/d2u3MWQU9CaIvWFYnpzj
FmHQw86uZWeW29LVw6Fu1vLJVH4bnwoa9kvCC9jMeKSDIMUAgAk8b9xxhvejjTDb68km277a8mSt
d3a+6KmskF63iy1xPc7CBAFLzRM2dU0Yd4JVKLDHL/KwR1H1Ko1Z7wCX83elkmufmX0yZw4FuNgk
TaFvMCDDgJyXUP6k1UaXrFCTOTVg6mKz7aw6kG7eiot6cVt+XVqSvxsXeYOubBH3DKZJZiaTqYCu
PFlLSPiykG9lfeEGviI5reETcvZyD5dLPkQmmzaRV9dzxffgBLUo5JJpu34oVh5cdYESU8rDpgeE
AEuSOt0tzhUZHTm3V4Vj5vNWdaaOCXaya2YlnfVFSFt16qO6gZqKLSN4bhqaIRvkGLz3NRUxQASV
dFo2JzNvx6PM5mVYyLWYB/R4BDrcsadoVJB2ivL8JC9GV8VLvkd30drsz73s83O65st1bXASjKOt
pdWVxhruP6N91i/Z7rEGnkzdMpxudC8+Dd3s+2xcVYfVxmzDcugKSoYbYHI4lC8M20O0j+ZfcIZu
Hmo3QWlb7uHpqJflwWKyPGOeF+EF2aayvgWM377muo3GZDB+Stm4tedcFtjf1NZeT1GOlDSEAWMa
GyLBn0botkTMkJq4Z+O299fTUE15VshV3VC0qk6nRT7hWNp6Il8wso9gDVE+uLfj1sw40EbDZdds
w6lks3hy0GO22F9Fy5q1tLd4q7AoVnHtyugsRIyqiH2l+iDZonFhF3kt8ygdVXdcEprygZb9db0I
ntb1fl7tfowrOZB79APulwPZlvmKcb097lgrxqzJV1jMLUJVspH2Kjwb5m1j510+q0fjUFuGm27a
OkGzDv2Euyb4ecnrbieQ9o+sc5h1nN/SYh2X21AozKMlDdydMbpA47Bpo4u+WV8h+gz3Zwd/+2vH
FqT5CkHquDbeJ1uAINiTNfeexJ7Afdip6YLsWyZFQ8usbc12VbDqdCvaW986sQKcYOoMiz8kZ0gI
JJ1MAvihvvhc09PF7+6hpGyuEziOUCJCG+rGM9FqtFtoJ/b7YO9mGs+NYM/QztcfFzZzcUparEnJ
wuU2HioPI1TdoJkh92y9cvNisf2q++BklsA7ktWuuzknyJaeL7wDKZsIy9hwGdRE4+avhjzWBVnc
NaRnkTowEenxATLp3iXt6tv5cSr78itIhqlPsQQvgGH6YsBP2eHeQQTkLKvLYMP9Z3wLb2Xf9s2h
H3f0/YrZenkqoSBlcR4hUD9eSypuKs16mSyY2K9In6/PpmxadaLqAaIfzEIVUrYR2EjTqij74YDc
IvdRmA0sL0rvMNtMiFCok15QrHzod8NYHmbDwtNBdUt9VnqM8TN4UYYHVUdUXgy2bPBSi75Ml050
VdxiQTMxtvJDdO75zPoYPM+MDS5pZ/NBH9toU6wZqHWRHvVjB1G3wqXWtlFzULxz5XVf9DlOPWwJ
h2yezPJ5QhwXSejCwDMuRs86oWOpH5BYVuXJGISyvCQciMYjDgGRP+Mz9/SRFegt/qIMVPrXq66n
+VxCWsVOxqVo7K1u24G/7kVXmxOk8OVflwkVthcUp/UdI7e28oaWAAhSY8syuC3YjrihmBoQERjp
TlssohT23nT2LY7Tm0Hm+nsUNCmEfExMXnOgm6yNA8w64pbJjpyTrlJLuqqx5fFMcDMuKphj+EnF
orE+iBZ38P3a1o5lW7F5kS4KrSBJvU5t9zRPHrMbKK5xu6HAA5/BhIw+znVNigTh6VOeIgV2eWg5
mq7SPu9CKHZWHKdjLCLmQzhXqL+a8wDIwTzNAza7oaPDdY3aN5bmq1Llw9aRYEgmr8maDHbfpls1
V2PWdjOOjTiCtPUh1yWNvgJFkmvWqUaOYK2w0Y4d8KjhHurWZUCMJr7hrNEkZHVc9LNZDrkCjvk0
0sIIGgO+gLkDg4wHN2MfYKJtndGIRwm6qPSxEq1bLmtssswWhwtj+XPBo8jEERG1jSd0YT2bGv+O
HVIl17htd3wOND7YZ4DeIarqwYVOSVFZPKC2U7s9XXGBJu03AtNehb10+Ex6NNCcNoN08j5a2zXP
wgLveMy86m9JQ6b6RdsAeT5DUxVVWnliFBQFDJYPl7ai28QnJ/cgeuFLPwB4WMa5yqD8DXB8autJ
JKp3JIo3bMX9/07T+NYbPHFTV2XeD6cOfZqnXWT1DbAy8b9kY976gy0daE9aO5zqiWxp09V9vHfm
j9KW/3rZ/k/x2t/+zl24f/43/vyChC9bFmZ688d/PvYt/vnv4/f8z9/58Tv+efLaXz+3r+7tX/rh
e/Bz/7hu+jw9//CHrJvKyd/Nr9bfv7q5mb79fPyGx7/5//rFX16//ZRHP7z+49eXfu6m40/DjNj9
+seXzr7841d6tG/91/c//48vHj/AP369fbXzn/7667Ob/vFrEOrfQkkjLdFCK6RCdv2vv6yv376k
6W+cabzWodQMXziy8F1vJ4NvI78RIRSFCVWpiAseHm3Lrsc0iC9S/RuXhDANG9/RJghS9l+/2w9P
599P65dubm/7spvcP349snv/5p9CLiRRoRBUw15CiH6bsWgkqhMKWxUZvF8AF3q5n4S0zn/CfB+Z
3D9dJWIMuhotOD4Svv6dJ9MOK+vHuigyb4f7oNInQ1Q+A/W+Er2J0rJe0OTU/0RF+iM1+/snUwjh
VKHWoaJv1SUdsik6a+CzwD5DZiTIg/tCz/mldPvztiz8auvYz5rAjyzs28+J6iU8bU7xv7das3VC
1n3vFhwsgvIDjQCINK7Y40jynxWd/tUd1TwE2I1yQLxEbxRctJdgxPQUpH5z6/se83rKC9Jcw5lF
Y9/lFNavdTr4tvuZzvVPnxHXY0IyxUKOGPi3tvdor7isBRuzpYI6PUWGGX1oITskaZ0zM/8tOQae
IsaOpJxQyUPOyNt0AOlGiyO1sJlSSiaAoZdDC670bwl5/rgKrqSQxw0Y5K2tfPLKN00V2mxutvxK
d41JA+B12Xfzwh9j7z+NNQkqQAmFkSaZ4OptsATKEbkTKNTLmqnzt9HCggMD2vGTO/b2+RyvojHW
NASZEhPPG2Z5oEa4DnIN7Kp2DqiLrg89z8NzsLz5yd/+QAqXoYLIUHH4DH8c1jWXE0BEtHR5j4Lt
qOB9vLaL+luKuZDjA2kmI4YHjFrZ6G2PLaQtzazLASTESlUaEBAmq9+Lv/9wNIsQxEM548BGj7f1
uymqsa4HdjW6bMVBNXZtxeN21n/PkBRyTAyY6zEFRpjYafR2ifeyEmNrUY89jlF1CnfzRk/ApY3i
8J+fzHH4fz8RhTrkWh8nB4bIPPXWfIGHYJc5GnF2JQ7QEIE4kAWkRkYnWkxjXYvu9j9f8Jsm4ocr
RngLlNBYmfDORW8j84F0Hs3rmmSlq/q4GTlJZ4TIHkLwGeciHJ4L0UYnwENo5o10Fww6mUu1Fv4n
n5ySb1rN738VJbGaHldHxLUSEb51jTuh9kWhviPDSUCopHc90Ohg2VV3NoAAHHDsGGjEU1FWgh0j
E6L2PUQVBXqP8rnwJ9A3FK8oj3XNOWugq7wCObLuT/KY13iLM5NuzyMXQBsa89Ziep9X7MIT2Gfs
fbBhC5cyG67YsvcCO1P0Cg63jtYrwIl1sJfYl7YuRtTzpuMIYOkjx/hqT03oFDspi2kugUSVGkER
bcgmbGbnUKUE8g6XjUsZ0dShQeSLy221Z8uU7wKoFgoowOiHbXlB0ORQ38Mm5PyFq4vtAkGNaxQT
NbVLUnRmtSm28bu/pvXe18EF4/WkL5XwtYQOPZgv+7KHJLiJOj0mTpL+ndZR6ZKSuCGLOpnPWSWq
8qLqvK2Q+1jXj0PUMhR3zsRdoZ+OD3f7PtTAgnD4UrGejwM3rEtVJQ1SYkkCOqd3B5AFYG77ZmoZ
MOAwYAi7ntUHp6wYUsYmq7Mg3EAh99RwHUvh5G0tmrAH0h2IC4H1TsccSGiVEjnBmh04Awan4Myk
QHCKLuYlJC6xE0Ev046iPjljblP3OPR3OMwgCFJckHoDCQQkzH8NdhtBtCHKToFkzd1LNaGmISlb
MxeZJFvxyVAX3Ws+8E/I8lBdTCu/LFAb1CALKrGS9YTUjA6wldF1u3PDsH50xbB93UWH9XkWxdM8
CvtcIqwU9Fe55jzJ+2J2icu38ElUHlD1mEfCJJDBq8vQRlEdM5D7N+gDGl5qgPXmtCKK7IcJcr8m
6YdQjRmEIO68QJbTCJVAiFcy7/Fyx6o27qiXKYERMAngvVDk2qJU9L1DFaU84UsIzryz5UCSrcqj
k2UwwOoJG/IxzbFeyHjYlrIG8m3ak6Cu1KepKIenoPXhh5Wj5bO91UtY6f4uIrnbr9C/3s9zNqGT
9qTMy5UmpWHRPR4ZEymXa1BmNTZHK9Iat+h9WM8DcK7AQZdRAg+pLnQwLc2JVeEO0YGtZ+Bfkx67
hNUAJ9J8hoE2WQupbkSdCwR2W1EGsUBe435ZmKKiV4ul9ZSjCHO3N0WxrTOeTRF+2VkzPA7TBn2F
26eNxBoVmAGA23H5FKwzKPFuoOrO99VexTmyjEWcL2v3YOB0bUCB58NN3wPki4cJaHXMTNGhtI+a
5REn5xDUj66iR7AIDfpf+Aw/J9ioJclbwcdD03RjfcVXLT4G+zLmqFjZKLmIAoRLJYENGc/y4Gi4
m3dUEKUGh7Er1rYUSo9h1ymUI/k5XDoM3I1R3h8ktRMkN1HfhEAKbeiKK1T+UIgBy33eY5pTtR5Y
r/M0KFkZxWHXLZDzmcC4hJSSX6gas1bmtIrGDG0HnYmrQHsJXLIDhzSD3fwK7liDwsVUU2WA2aLl
HNUWy+Wy2NGfsyjq8VKuAc7dPbPFFw+Ya7UZtQTAPupvPvdY0HzcTRoney83+TqLpX3PrXDFiZ2Z
+OjhwvxUS1K+3+nEPzawvyogwYOkiS/asEoHU2wPTbTQNR6roDkju+vpifYVdhgI6Gi6DNRTIGOv
lPjYQBH3efVjfw+ZTlWlnOTTCN5pU0tcmF2WyeiWRiCSleWPBCQfu+wBHi1AeOsoj3GHyUsvHDBR
qGAweBqMijXOCynbGCKE8CuOaY1MOujoGogBvQGcKws1nsll5qdLg4ygeGnN+KFxqjJw263tlvhB
9K+2nIOLvW40Ej19RD/KXe1Pra23KKmwzwBSFrCmTuaiXHvMHx6jUfFamDM9LOIE77ISyRKN2/NO
VkeThk3AXaWfF3cxc+LvofLRX6NuhJAEpAuHUM+UO/pHlmb4LDEHfAmqOnAxeKTwjo0T1GyrqDmY
vyhCl/CClShjHOKErOwXcwt9pQWZtAFKifu6r6J4Xbj5PE8uKBOhS3gtciiS1iyoImqzPqf1Q453
HsxlxYLlpLRNAf6W93N7MVBR30ApXMqTiYe9Trxp5gbMnR0h+Cn5kkpR9Ac1qRJk91aO7Bb8lbzj
clivm460LxNMurdVYDVo8sFrqFC8tc9rRyy0KnMVPKLXzj9tZp4mUEwMr37LBv6lWEvlzxoCYX5c
QfG/xIOHwukAspbapOOkm2M6T5gv0XQqUEc6meoWmTs1Abo20zuyw+8Rh2EUjAeu2bQmuBPDfb+B
R4wZMRLuvm5rvkbjDoYeqnzRJUYH/tLNfAHmi6PfHZuWuoFAIKImNmsI5DYUZvigISlYwanTdovB
mJbvm75jANhVr1RiPPdfhbNcpnOHtMlL6KxyhszcBoFfwy55lIaWlEsc9lBnXTicX+5B42Noexuq
c7oF4RAr47sbOkEGCMKhbe5gfpdh0k4ND6/GhqsgzncCIBXd5MtFO0cQuIEnyu82LHET5tqZXFml
wOGMde7eYc6pIaws6ui6WpErC/p2CV9HwtYTkJbuNeQ7FG6Nbyp/Ahx3foBYbFfgUCdTXylo1lzc
Q1MVxd6twScr2v1pJmofEi9md5/zUtyIcatltqNE+xNmi+YMCXNYp6C7YgHGGLWffOjJnIYbyiNx
QyfxIWQ9e9lJ3p/OjZi7ZKgZuog8yvESmMeCm6H3ENOpkptX6DDcDbYB5LPgNQPxgp8NxQbD65AO
kCx9pk7Q26Gcxlfs8NCRVhRyehfAjYdcyxw7GQZw3maT1vkOWcUEXQ8IQH5HUWT5GLS0pWcRW4fL
2cLAAmk54GvoZNcxndmKQYa0BLQnjJNGu7aasP2D97yKUWl45PRH1EJ0xcJyrLZ5fY9j5r7HSM8V
D0g2C22S53u/ZytylbB9gmp1jwUHtpwOwwK3RsTZCDp+jaozZw2BGsYB5YAEpcL7qnKtb0GwRf6o
WgWwvouofqzo0f8Lfq75jEbVdkJZs6O3Zh33IKl3nuvYgN0Qsa4qMJ2M+46k++rcu2ls9ZUVDcRm
aJTKmwy4LR0f5z1nLqlagui7APuGMsOjOta4tPkSpjnAbY41FBQPtrNDt2ViidoSy5BGFHkBPgtm
8N5BSSZEMMvMzuFgYtn1poijyQLtHLZAT8lm3Pa+4GqYGEBiiM1MUkMOB5kn9GEggdC3/HECknkz
7X2E/uy1wkbMzxYDAHc/+EzIMIo42Nb23Qza4a6BohU91SPtXArcerlVUL/kGbKrsI1bAIYerJ+h
cbB52aBp26BbGOLZvZiRyFzDTYnTE7Rea7SAHRMhiGeuqX0ZreGYM9BVW2G7jJi3uFrVzrC6R9DI
auyNv4xqmfdkGYT40pfFHibjSKWOewSdYy0OgcvHoQoWCG82VtODmPhMUlBa4MvRGT74Qz2O6h77
uZlAIduV70BilGOG+EF+JvoWggoGKqGDrrfuXqxb7GUgSdSnFRRlTSzD3ryG69bdLL11T4Tb7R3u
WvsKen1kwNDzfYC2ywyfd2fsPdSTeZjkxmAfXDZd9KmHNaCPnbdOxh3kjdc4A0GZFYGSNOlaQoud
aL8pHzOxtS7N+URAOhHXvVvg+H8kCugbcP1RvYfWtfmy5QxBWzPUHWdoYMEkXPNJNmfQH6LVjqG6
o4shrpyu2GyJjIWp1cMwGgNKIRg52NygbPaEl3n3iVqxomR73sYBXJwMdexoE31uCIFgNWoWhrND
NW/vML5AO1YQl3w1Dci+kzra3XPIm1VDkzX0mGLrpSkPoHOrS24VVM55vXnIC4PKPw8zGpvjda/m
j/uo7RP65kCw7TvzXwpYMqbEdJpedbQmFwFn/hEC5RXRHrJm/cUEjazKoGTVX3Q9gkuG/MNhNWLz
p1n6TmJWK/JLiJubG8jN+aOIhvXGIBIlTKiqxltTTFjgOAsQlgWFPQzDQrZfIV7ZXBJACZrH0vbb
B3Rg5zwuu12sseWdmeNhcfxlxpuA00jJNIkVYcVzWdTBDXo0li/WYBMAq0eHDe3SVnhgYJ9lBj9F
i73batdH34GKXKrjyGyrwHzVOLQ+bHRuzDnMBJDWrMUqcHSJII5I/dTDduhpCxa+g7fsrhKkzTOl
4VdPtmJdIV5aUdTdjXn3GcLrI4EUhpD3wGXlwQhD1etjOvRg6+su73xiAtW9wI1SU1BYVmPHFIKx
gALq6PmUzvpn1H5VVRyAb37iQWkdFs7dC8gUWtXieTKBh1geqUlkW+Lhl+V+EepuQc5KnuuXFXpV
G48NtTi104acy8FOJFW5759ksxp/gepSQZBwHMwsQ4/z0sV2oXgRwmEC+TloTd8NexPeIQrLN/gc
ztZpb3nwcVCre41GRF/Eqq/nG6wo23DARN3eGMQ5fdxd1L5TvPdtzNqt/Jrb0Q7ZsnXTC5+m4nVe
ttrhNiB0LNVFUNZxBNXNV49baqCkClWP9SvEkgnz1MNKcaxJLJjkU9ZyahKt/PJJhZH5APU1IkML
i+rFE9dF0L0iky5kmHWivDyEs1NFmlcRv5w6AewixHYb6k4/7h6LF49WlGjQYYPLqIBv35QSe4So
CwFc2KkXQxZicfdZHbYGR7G+B23OGojXUuY6hC5a75YHoJ3VHI80wPK8bhSHOD4OkJYuuZMYyHgZ
0JOpYas4qM01+/s6KAqX7mELy0Wx1gpKOqbVq8IJ546ocnsNgqFySSOPms6mhsMY73xBBlxZbDvE
ve0Ih8MSiiqBxKj6lI8EEq3KwSCCzHRqQe3pKkwJNv48KYZ2abKem9EkM04w+LUUSvBSXo2FHy7L
yPGrsB3yd6KCVoI/TkiiCdk7VUxkT9d5gVuhjOcNytDHfZKlvQMGAe93VHVTlSl89YMad3IGI0hR
YOWw4+e9FhtNI0ZccbmUDgsiRPGjTEr0OyACaR02mMboZpLFawCcg+3Fdg4CPSyzMJzAv3aFgXAP
FSHVS8iqpsECHGqotveqi+LSdPj/aFFbF0fQyV8FvR/fBwTxl1Ay+v492XbxULlWS2jjjgOVbHn5
YauNhWOD9P5yqez2lUUB+wLbCBY65hucgSDmdDYeHI76samqpsZ+Rs4dQoXWCpLXapyjBOKl9Rbc
5e0UUKjehtbY28YfdbHFDBvyCfxD4mmDT6jOyKYaeF96YMZJgeVG4hzvj/4WX0dYZ0s4Ds4K1YTj
E63gx76M9k6WGZo7PGZABw4r8wqJVFMMNwtCMY7r6465QzBSkgNQkxVTSxMGFceZMNfVZVtBFWrT
XbeLPkMpxQKWW+o2FyeQTm+bx5K9ohUy94X+Cj0uZIp9z/sJB0+jz9cBcTWPG2QN/XXV8V4fW3wa
YJskKNx0nqM4eX60Zt0GqMj5VrXpXgMHhDhoEvNdt0V7fjGgoHS6tL5dLIyf0N3DBueXo1nFj4ip
hwLDC446Z/ig3R2fhm79pF0YNtfQ1E1LflgZFFUnwoQRQbYcbl8256sFsIlBC8fk1tWFDjAOTORt
HDbdXt7BY67JydFaHR1m5B7geDn5KAInNYFuxzIZiIGM7SUd9sX6hIRRvi3pgsYYHGqmzvZLmRRo
A8AHtVCYbQpbTpzavmwz/kgOoJ0sbhmBo48ftNgHyJhnvkUKSqvAmgPisrEDI00TvhpG7BWHbQLT
2th1e0bnNZAvBirB/cTPPTaOW5/jJrQrBzopS6Fw+MangP0gLsfSTyRZepwS3mE6rFSRBLvwU30y
1RAcQDc5YC6luPU1fF/I6S8V0E/fASycoJ95bZf9OKEARuvkBe1U1FwQNla4a67oQSBVDjfipVSO
QsNI4A1geLfLbbzcdDGuj3Lp4XYDmgYi4BY2K6KAmbFGwimEngEocXVfBXMNMSu8aQ9Yt1z9Hox1
yJLahLtJRSfH6p0PIrhqco545QuoTWR5v1WbpzENNxQHchi6NJJX/A6PTzPPDporn4MMSGE+6BlU
4Ez0IU9nbOe6PB7HiSq41MKAo1MbkAYEncBenxAJAymn63oOVYnjUVOeFNJW9YYiaAedXDYt4Vbo
E2jopmApYlcWHOBxze2cA1TGgUlBnk7cRMbYryEm2xhVxo29XBX8DdgcQ/UV1lmBkeB22NJa0NK/
c1Z/SzRwVb5YQPFfp7eSgB9UBDfLq51m+/rL1fPgfjnM3ZdnSKe6t9/z/6GMAOz3d5TKUabwg4zg
cba1++W5+/JL8ly+9O6XM9fgT+57acG3H/GHtEDR3ygLQwE6CWSLOMoA/iUtUOw3oRmIFcYjBvLs
aI79Q1rA6G8REFcQXSIEfQs67X+EBfgS9oJYgSAtAH0k0dLxN3QFP/LTUsJSIAVVoJ6wl9N/yqTw
gYcTbtqLA1vr6b1vIQfHVNSj9wOyHjeVXxdbDe857X+SDvIj+/nHdSPMhwIONgQO4fN9T+PtMAit
AzwTB9w5lmIjbO8rt0GhCPTn75WV/34tSUkoND3e7LchXriVYLwWD3ugLupEt2VxcCHbfxJCdPyN
/81m/X6Vow5EkPD4QN9muTrQWW1IcZVQqxbLYIsdE/C3U1fJ7nw1W3sZ9HnGABq6tT377hX8C8b6
Rw3Ft2uDDJegEfEmgWF/kywi17nYdYNrb1LCTmbEJRJYrnoylwdmSwqnpPhZQutfPMCQhIopML4M
9eBv6GsOL8AEB0ZxWPOxBOBGOG5vBfH6KM1PdFZ/cWdDiphZDAcGivRtSjMUZ4NdgyDIAjeU8NRs
JMWOo0RXtKovwKB9kjjW6X1pTpvpX1PeDzKp78UAb8Ijf7+3nGDAMSogphD8xzc1xMEP1wYBMSwA
Sc2g9hPisVttIX48bVdqU86AqenOzweYYXgMbDFIUSMM3qt+iiTM2Qao/k/uyV/dfmhXGH6zo37g
bZvOTqVx2AQFQGea6BCOQI5kBFqrKOfxZ0ztj9qjb3dAKWAtXEKAhCTrN/IBih7TskHIyWEpov6i
X3L52fS6+dQto3w3LmRJcfhJBlJ1Z3N9GYwtSficVxmybsbDDlTurgbn8bOAnm/5Km8GHJRXFCAM
EbAlvw1Lly0ZiskJTF1gdMDwNDhTbsTrPsWRksKyoxv92BSeXvNl58APVrjy2zz311HP1/MV/MiH
OdzwXZ5CSOIEdO/IQBzGSzazAxIvVJ5OLXyZVovLsgg+t/XGE4PWyA54FUxGSDWSD/k2RfQnSgr6
5/EMW4xSIUYzpFh4739852rVmxBKmyCzBoZtuezzhYoqHOtcTzbAS70hX7ccLZ7aw3+ScmCvWwK+
hOGw0w0qtpvxVygWlFMyLEP0oYWJHL6zooDlgIJuzP7z9PNNL/Xjo8DiRRQER1jFQqhzfvx9tzGX
vt9knu3YKKaTreYRTu0Onl9p24vK9PTeNQYp0RoS1qu9Evq2YvO6xBX2UXWMUxvEsYJPEONubCri
FSaARKwN/sOEw86YbGAvwAmK4gEhBettORJzZwHLlDD7bOqiNLW8LWEBui9BAxUwRBclDtLgIydx
MqI6/RyKFXkPN7PeEmy2PPhqD/Jk7/Z3NZyw7yqQTi+TmOYDne3fi1c+jp+IQKjCOOxFEF+8jXvj
i0ReAxd5BkB9edcMnpyAtpc/WX/+PEqPV4GEjiNKVkdvV7lhh60rAMmbRYV26cr8K5jnnyWn/nm7
gIsofBYq9DH69Tgtfae+Cfqx3EcJkS5dwymV1a6ekLfRApfvmrRcVIGggNUm3nbsJ0vcX1wZQj1s
BihFRimkgj9euXJT5EvmogxmzAo2HF8nBsYfcCuuiwvY2UGuvw+QX/gTmdZR3/lmXT/OMXi9sYOQ
UIO9WVutCcvAVDwCOUkgnOKbzt/zxbpn5iroJyIr4fulJDjUaDyqE9Ba+2m/tYNM5ooNkJBoNVxC
Ju2/VC6/HKGATlmOWQPoUWP/L3tnuls3km7ZV+kXYIIMBhnkzybPqHmWrD+EZMuc55lP34t2dpel
zGvBDTTQDTSqUPdWZaZ1xEMGI76999p3gUi00yFS5t2iMe1YteDoRkuL/KudafLSrNzkaurTzxxh
/3yl/lw4FY49c70531/NqQLoUVVgIKLKHXZydNxb4kE3bdqxwKup3zmuvHBwaeyJ0Kf/W5eUB87W
gbWhGX74LtMFSUHqjDTKtOr3iAmRD+0B7U+r1D6hpOKSjhTiO/OIRJ5ANMEIRsA4082rXATzti6c
h1SRypwidB+JaYTRqSoOVSntrduOtZ83o9iQKX8LkSu9Pm9esrgKLjphftY5+8FQ9ePp5mlgrTal
cohHftgfhBP5sGhQigi1UDcLy4kXENc7jfIOZsc8NsIXeIiPMG/lBp++e5zypryCuBs+/H4Z/teP
gpwhFBtrviD14aNMRWaacVryjDRpwwu5b17QNELPNnvqkxdDu1TRokMHCdHJ2oY57qzODLPpbj75
IBxcPj4z6xZY4gLESfeP28vl2yRrHPFB6uas6MVxWSz9aJh2fMYOrfMyaet+ZoZnM6f7g8mEgJR6
mW2qWFif3Gz/cqeb3OHcbLbNfulje0hkiiAHQsHX05bmfRilzjk2p/G0NYp6k8mQME5ovLiY2E81
1dZ/BOT6cXNgpTZYLTnDoe9/WDzKOuiQCPjpoB+C84BB/M7MkVN+XO//fyz/1d2/7u9+4+4v11P4
r4dwY/0Hfh7ChfzLwEBvOtiw1epP5uXy095v8FcEJzbs+fxVxXvlfx3BLfkXCxy4R33diPHXuLP+
9vZL9y9O36txE1u14/A3/ckR/Ief+D+7J6UbikOAiaeVn7JuoNZb+JeXqq4WjDnhoDM4Q2PekpvW
ux9h8MBriPxaHgLWmHtpxbYJ1dneNjwm055davMZSff9y+7HR1lfB+z02adgMPuwMg+yHuuWM4ff
M/HdDh2BelERqAna9jMS62c/at0D//Jbt2WoVUUo4Bi7RruvdbyfCXVTN0mjhj9aA37+VgQLeBCl
xHJtf3jbZcqY05Z3NLQKG2/r0I7+ZGBgdOMx2xJA7mGHQNzgqOueaigvX365E//ldP5vv+mvP/7D
RV3wUiQ22ws/UlF8aZq1u8nDfrhRZvdZkfj6R324lbAt25ZtmAbLjvHhDWDNJL4Dsry+A5nmrETB
gqTi4GHaFNI1NC/Mp/HPapJ/Xl1lMkZCTnPWodT7L9LS0EysiF8vSVMsDkYJ88QyY4S6rjSeCDQT
lg84EPz+ov7gJX78VZmDqXWC5PIMfXhqyJbNRdrHhp9T7fLoGH2Pw7Bfkm07jHawK80J62ajCmFs
LAcgkyQYrB+buXGG53nRc/tghdIykFXspt5wWsFasVSJdtsSHrsqbD2sLitUZI4Yc1TiQ0iy6rPN
5b/dGXi2lEN+QrKx/fB6yNKiHBwyKr6SKXPkMkVso3wOAXCZgvTp91fM+dEV8+GScYLXOTWvV8z9
2IEzYzOZCozCfqkty0DYn0EmUlUcX5dOEWHUBWcTbMiyaRnKsVBnihzx4HWVRUA0XhA0QQOQYvWr
qSVzbkRddWZoEuPziE2s9nogbd1hMEmObuoGqc1P8HLeUbsBpYzrXt4Pk5ry+yVmmkAOoc8Rdq0O
LUCFchgOuDjr76LCKeRZJBuvCtLNlDQYxVBYGxUn82Y2HQ0TVUVWC09L0JQbJ6mHasOkq4ivGthg
46GqnTHCC1gbma8V6fJclFOV7XJM5NZ54/RN5Ksu1G4ba5CvfW5F1S4wi8XatCm9kL5Zj+NGB4qS
eO6iOV+NUKfmSNZGo3mtUzs3xuQMOGB78Iud0UZwuKK6wwGlRV2/FUwVUN96I31iTu9eEbAP0GSx
S99bglfN+TgM5bWV1la+n6mNBdGEI+ve7apwQlrJxKVq2voLlwnTnjOK/tuahJl3GJPjZpMvAToO
orD1NsrIzUBCDUHqD1nWfrXlrB6BjtlP5J5gOpdVQpjE6pavrSBpjhZYmk8WkvVFQ+D5zSA/fY3X
BCrWgsb7nJoO0llTLAsOjXDurrt0Wk3aZWU9zK3LZnso7fk2Qcbu/Wop9Vt4FCTFnKAcbskwOzeL
ooLBw9GBe3hKnE4i5WbLobIwg6L+5j2RaN1ZMJs5bQe8qlHgijRXhaRRhkF9tYspSPZLqsXfu0Qa
8SaRWnomsRQRJMlI3G+WGX/bJdwYcVIn8VgB4CqzG16XKtvaIhaq90oGtMvDBGdr2AOkkfYJeFEp
T2IHJ1frLfk4JHt8mMl9ETRC+U4oIT8VyUhTd1mq5r4VnLDxZbuyOkgm19ZR9rmND3JobagNTgQ7
BugNDnqi4XVEGjaRbSwuxiJnpy2NNgy81edibpu8nq5DXS+E3/KSwTDFYmb6Bvi0aZNPZfaVIGk8
bZcGe4KH9wAdnhlO91yN6xCPoSNQuG5Q1nyY29Ujm0iVuF7Sqe7e5CU2g4qZY9NfugEP0hIvqdqy
x2lfsjoIjbNawiIYqxSEwLAkY4ZNVWgXYR4F1kFE9YhXwg7t8TxdqsbeFKLCNCg5Lkw7J686e1OD
yaIC05l13GsJOZni1BotK7kva4aFHhJVjwBmL7W7nzHoz+eBmkftXDT9PD9O7HcGLNu1Bdym6Kbp
jareZDqGY8S/VgOu3fuzUFP2KnjIJDiwrMWzVOT9Q2vTHnopOpFGl3ozQjJiW1aeynCO2k0chL1+
XdWa+WjpHZ44gvlls8fkqvl6x90JwqaHf7QpXHhy2EHdprvgFnAf9Wqu7GMChcKF6gRvwhdG4C7H
aWq62NdUwh0M9iaDjBbJW6IIEdSIEZciCANXPx9ECw+Sczx45y6GLeCVNb6Tgx1mFjslOkgWi0Wz
tIxHS0NlV1U4vhoWeOsnPK4xYjjiY1A/l9QMLZ1fjn1a6OcRfA6QZsLAEnMamEFNK7Ad24Pyh6ED
CYPBoBbkBPTCUPIyBx2HM9LV2yzMwH3FpjCOgZYzgY3D2L7LegvxxJ2gtmzJD8jKM3mXjLi00jzf
j7LiJuyFpZV4SkKC+xhTuruaZE50yBODbEqmO0Pn9/xhuDHUlD4CHlzww8+VU/oaERd7N5h9uC9h
oubnssXCc2hnFPJbnFKc2IuksB8IBQx3FO24Z5rRROe8hhZM/oyAlbdgKT4tm37aRakdbeieIaWN
1cKLlqG654AW3EI/wGMXwlPZjHBLoLJNefESRFmwm+DacKAu5ps2qtr7CKjIGUC5bgMedXgItLnn
cabAEWjbthFtR0RsOs+ierrAEvFSyiBbKdqkB5Gelk3bQb7u2izeclBlBiJGIF4BEfyo0yBbhk2e
3bXxwNjR6kkDzCT16CbCHFHV8OGSL4BAqCgxSdd7fdRZhzJHbcFP6D6lGJK8RYXXmAlFfMhN5yx1
3eBcxz+whYKzgc2Yew2gqJMp15+D0bW3eOqae4eNPlOPZjw4WjK8WEOixSwmA29cOVjcBU6YYbYb
2l2cZtGu06tDoOrHeokwmclqcsB4tM5OlVl+IETdH4GKZl/cSUCaL6Ex5gh93jRZzp5CcdYPZSzz
tpLT18ItH9M0yA6AE7ezWbPYE3nyoacP1U5ZU3KeMFf2YmW2p2lbkRlLjOBZjtLY5yWeMa93VPBK
9dGxMLXgkBbiqzNWdGriwX2uUwysMBN4bzMx2zOMwSNFN6HuVUH5GEyj/UgypbozWd+AnS3ONWZa
c5sPJb541X9Posregoc/bdv666QAtuHyvwa1cqSIDLqlSB6Voa6w2k77DJO/l67XKs2ybhsSgN1g
PcH+gpWsgThSDEcc7voOq9RJGxt3AgCZX5RGBbqkrncjIMxDIgPrZE6x8RRxbfrxKsb37AJyT5dS
fwpis2s2QUMCzSiEeZE4hURtmJdk06Cirrg+glZDWj/Loo5ugaqgTjh6x8QXlrAj4PBVV5k927uu
HoIje9Y701LGxRhbvFtEXVw6tnHSxO4hr0TlO235Go3iInGDE9EQ+urAmhxpLl1OylBdxkChfbdv
zzBQgsJVruZbxbqAjFE4Jxs2umfVUETf2RM6r2ohe5DjePGxqky+rsnlNFnsllBoLzCZDA4IJYWF
QxYaskg58ublxXkWzUPgzRkjbJmnx8lgI2CN5mWfqDe9558hJysOVpvgA9G/j4W9YzvWXaLvdv5Q
OPtBmK1faflXzD7NRtLb4jWmvIwIQT9NVqsd5RJdpwvNt1h6etI7ItY2eqWV14suqBejj3RjL9nO
JHe2AySx6R0JVbAlDmJP+F3x7XKsEV6sdVv2fcExthj/wVmn/6SYr0vZhLtI5c9hOzgY3oyT1KlG
oPRQCdFXgH455wFAkU5VL5K4rxdo7a02JEdGzhDeoqfODO4wwsw+46zTqkSwJv3ykie8yRg6wD+r
gwuwXlsbr+62aOuIcAWc2ID9Td/Bq6vZbNcj6qGqDX0fER/xzSDDqIQd3M/mPGZoKfibB4jW+zBJ
GKgTCbOfyll1G32ev+tZHJM7mjctHXl+3LxWubn6UkWxafHtldhAeDjnZ9yH/Taye1hhbndmOjMr
61yeS7a+I5yx0PGyJRzvnSmO7W03a82+aMxhwmg9jj5JKntgY9JomOtDt2M/ihF+2XTsEp/oZkdC
i2Q0v4q+xos8dXN4zbVOHN9JG1a5XltWXGx4O8dT8UioAue8suKaq5aHOZgRkw5EbxiF/kaiAzkw
sfFHA5JhB+9nsY0OBJcTUxIvTS49A0Rrw07ELo4GAg52IfqK+ye3Vku8R09ljlotqrtIhjmQOyOQ
5VWqw18kaeKah1xvoxPBu5YzXWBnqIONmI56mrkHDa9X6i8LiUuvaAvc+9KNzNfQsDHrWTotwNsE
uNZ3LmOmeBngsm+j2f3WzA4mmybo8e+mtQpjbwnlGO3asVPPbj9JWtmK2RqOlXCNi5aBDpdR04O7
RM+HcJNFStxAM4bta2pGcqF3c5tuGmU6LwYowuU2YOAkuKktaoglAPbI47dMgm3ViNrZMD7qRhxy
AXtcYZE8YMgsjHYDsEl/4JB7W+VV6KAB0p7j6WOdYfUsomTwOMby/w+Y+zFnD3iEq8CABtMjnE6b
qtWqjmRIjaXIBsPLiHYon0PTnLejFYiHzrU6sUt6rX0cXdU0GwzsXCVFCinAY5+qxa+c0D6LQZoR
RhBDw/8cFQ13+qBavGZGnz/Yao4fYkJjsW+IQt0ZkBQzz+lSmgMjglzZZgmC5rmt2oRrNedEDYHj
QPfCI3IVzbULsr8PIt4NYTrxw3GAPjNUJf09FEZ1MEQ298dOyPotECp+zsdiuHZtHYteKetjRgMp
FLayqDFGAHh87JqA/R6Rv2WftgYYUWxuavKrkbmYJ4ivARYl/PoK0M59lIHLekSAKmHdxfoKipcw
z31baVTMNdyYg5dhUb+Rqi6/pUOer7BTIhg+fvf5DP88ozTSxQMHkx5O4xbkoyz2WmmQPHNm+YwB
27qD54NOVAqJSSMerIq4lYM3daN6bWThmmaa7i23GL/ZbBkafynaqPU6vMDENlV3HQZWHp8wzu9v
MEUPrccIiKyXtEDnTGy0M78jlDB6seksr0Fuldcwu6vcr60we4CgX38dMh0WIQHncn3KKot7Iazv
8kQQ0uvsyBo3dQc2b2Np2DA3IfayxJtKG397R9MtftrAks92EeBzRb+Nv2otMBPeuMQrYUtbbQX1
DStREU/mNcljTjuyUy0iZWUtT85SktsaYRVxku6Gudi3osruJ7bvyjOKvPim9T1uYVCb9c0A9wFn
51KUmNNZacMt4U39Wx1UcvGpehmVD0XcltsxLknnTFAne2IA49wBPp3nM2Jt2ripLKCz2eA0OPwW
rSr9JmOu6g24aNPdlGo0R+dEArnI3czxyQoaLd1GYz81PixSjC5kdQmdghhX+P4z68bMlwTHJnv5
+2xWkj+2dXrOZB1oL1IVZt4RHNcpm9REUx2HfjUjzV1IdjLpbOMImgjCa0qb97Rb4Np3e3J57gzl
FtQMznKRPGilS0xbJTK6xqoKXVezsENvLQJA1aYm8kBK28zpQnKb9QykNeny5pgt5GEXAhW7+WHQ
CF/qpNn1ljpoXh7Nai2omvHeJuNKYNvl12QrXdTXxkIIgcAvU9ODw9Ai3+uhmV033bQiIacWkblJ
YXdzY4l1TJx2XeLhqGc5p5Wg5mA27JbcJVYwIkE/BrEFzlGVvKF2YUYQcNcaQfry++nWapZ7P/p0
8cmtvAaLMeQ66H0/hgTwakMmzyOISZN+s1hVcswZ/+Q8OuW4JRyX0EFBow7OyLa8ILwU7gy70u5E
m9bn0F8iY/f7T/SPWSwfCMsfiAMGe2BRPgwoY9dqU7LU0UaY8xdyuj0b8zJmIQjjLRsx/ROyw7/8
OGgvzH2FgESAZP3+90/DurH7yY43rpWnSMyzsRmYLxwQ6L7jLzQ/YYq8t6gw9YUOZDOFU0BmlKF/
LBCSgtl9rNOv0C1R0L60dlXPDwjgdvMCbs5ErbGzfLtYnf3n03TGLuyImaFIhcT4/vckeIpAnaMb
zKzbnsOrw6MgA75+UYyfWCr+cUkhmehCgK3XTQEd6oNEQW4+Xfr1R03NvOxgxaUkD3pzY3T2eKiB
t2x/f8f8yzh4/aWEbptoTrb68BWqvs10a53eC0WElrqM6ZRnndVX06ZPvr5//CgAJ0wOTdhHmNow
dby/iqaJaTiKMn5U6NCLobORIUU++SbOsp8a6P8JdbJ6K2675u2twzX8/4BVmGfgly/4H1bhKzBh
ffiSvVcl+Uf+J3XsLwP7rwMUylYIxD9MsH9Tx0xMvsBVUassk+dL58772xksxaplcoNgSRH6T1TZ
37KkCY+MJUcgumMy4jzn/IksuT5H/xEL+AkGnw5KN7AAE8fNR9YSO6ZsgaKvSICk6gJyY3wNcaPe
OUMYn+TgwTOvkhK7e5HG53pvR7e/XKurnz/pV+PlB4FnfRCQYzFe2pau+BgftayRngiKGg0m8rAT
7rW2W7NwxAUroH/HgekqGLSZLbnswFRatEtwKGH+sl2cgZ1lyfj0lCL36gEUxhdSZuxC6skcQVEm
w7LXqswadk1B8G+yP1PEPii660fnDYQCx3VDFwOF/f7pqplJovlyYLTtecoPsx4b9q6lOHP0QGGo
p7kGNr5zJw1JDjaMiI/IVUZ6Ok+iDT4Rytb33rvv0RbKZGiNLwSzN8vK+88CqrbNagGlGm8wh/oQ
xKp9sGFTOH5VggplLgnD1Tdoyxg3aaSzHfr9F/nRzbheDVYY2ivxB+KC+7iM1vPc5mFkjn6ZTuOy
dYeerZWc+1TfTUaUvKIVWDsy7YlDKjlfyl3RDkNwAPfT6fupyuPoBObwMO8Ereazn2l6km1h/zB5
lnEbwyjSRzLdn3zqD346JH/WfB5LU/K4cfV4bn/Vp5mZp7bRJSP75Ah7YjQsBawgasrIwmYDs+C6
dBNYs4EctKtczq5k6NOTpezIzdrBTcpIr912iGn21jQyzr5aQvH1w59/TC6wLfh2VyXIXn+NX2R0
qD92rAdL7/MkpRMnWqe/1Zsy3dH1Ao+ULE1n+I3oS3FIFk1EF9VC6xl9FBXnDKEv9bRtl8YwN1R4
OBAGWnMUn5hgfnRPvr8FgdDxwsb9uDL+PnpwuM3F3JSi9N3SCptLoFNV4ydRtw4OSbIscJ7mckdj
hmRnNMMDRrPOGMlqjlCHoq84PoVj4pzgLu1fWxLxO4ad6XhaW9krBW5a6dlT2tyUVlc7vm1a+K8L
3ply02hjoAMzdEPJqCjJh0v0hMDawwS2g/upb8d7xeQHh0W/nkfsPnfCz+6j9/vSdaU2SAXw6K3n
dyU+cvgADwis4UR3BlLiic+zEvZeruvslEc9D9ERCJ8Kfxxlsh1noT9GzmCeNV3DJBvJrWCiIRKh
PvlYCPQf1gXFyoozipsHzB2buQ/75ZqadMZoBHtlU2bqaJRjfRy7eUo2LpOg4jUROad5FcRFf5rl
3bGgRyfZJqPJJLBzrtyC2iXPGKbxqKpsQq/Qdi2k14de78c7EuhPBLrMYwZjCDU3h8/rd3mltm3T
TFS0F5xHi8lz4BBdwknuSYmKrjghadrtTb1JtqiR+l05FN8KssY+0af7jFD+BYSRmMnIPCdbLSjX
gc2YE7cft0iDRL5kd1spc9w12fx9qG3kjqp4nvRmZkeMlHkKEqcNtnklYfk3kGjZaOWnzQoQdjRd
3xV1t6Q+t0v0be2w5UiITW69VZWzbfWJNhEtrq1zd84IiC90TiM59ieUqN0sumvtQ1OXh6WaqlvD
Dm+ZadPNxR1B32uynMspq2v2q5R90RFa7avJdl400s1+EprReZDHBkCywH5mKT1pQfFsVpvfYaYp
nhIGUZxMdLozIlQpM3wSZsBmrHDIN1korMfaRj5OlXa7UKlD325XHDOyKHsDhMAuJwu4qWdg5orW
ipuqFPduUKeXokKzN2JOwbPGmK7Jmz1NTGdge3D14h5/bgYZkmXVEzQvPekWEtgjnvcTFy7U29TX
9TdK1X1rarccNdN9S+7yCiYE1DwnyG+rqHuOhTvt9L54MycBsw9QTkirT9oyvZx1e7lGIUpedZC3
THDRMSFHjkHynfpd9a3mDHDlyt5+bKbAeQODDEuYQSXpblBJFxKq075qz9l3CJn3R1stxSECg+DR
QnGqWy3zQcZNnDv5HkhJCJNZON5peP4RorsdxtdjR3d9uDTB0SzzvNyPWE0vBnCZnqHshsmhi4Y8
jOXRbB17o81VsQeDHT2YlOqExWKeJmEwMtIZ5UmYRoDOxrV7tx+i4tjBtT4sczWw6hNRvK9A7A9p
SHlaZhXNi2NYzasYYYQApZPLzolFcWt1jFg6xgk2si1RW38py+jFLdAZethQwF+wJDht1T1qSv2o
haF1Ftsy7x0HaGDpc14Zrxy3Z+qOM8ihsyRbHcWp7BOepLRod+lkq+YIsSPe94mUGGPjJyBN5i1l
CsFWG+b6lYU1PYxS1M+gtbKremAy7Ogcsow5GTZc9DqmzND2UxbYuzoJhTfNithhBDBqo9ONAMJP
pOLeigmJRk3IWk7jIFMMBMAjBS3p2ZzWy3nI8Ay/iJ76IorPM4vmRnqh3EOBafgUTE9Bu4+Od3/s
Xyt96e8NwR3rha2YTsbYbnaDg9qQ5zI7gZJ/har/pevlsJt0pzkyBI0sn/Mj3BphjF/KJY2v3SEI
UJlTg4IKGd0gBWhHAUFsAxSl2Dc59XTtGBEkZnwBWFql8sCm5or/Fj8k4MIPqcLH7xWDpo7Io+Fd
ptT0OjAHfALSHgi/gEWJmaYqL+bBWA5QzviPKYLt0QRz880oQaowwEmKL106D4cZrpTHRZoPQTMx
vaGci2G1WTTZfbpM12aW5JcQg+ZXdwnBJ83day4tkAX1mHqVqUWnZqNntzll2xe9oNsUQBN27sVM
yjNNhu4+gAdxaB1qFATsGEqv0tEZN6hthR/wnrvP2+UbNPX+ScK6vwGVM3oyM50T+ugmHyQXF2Hi
On7Nk3E5KlD/VKtxXNlQZZBvp4SBWmgRpuXtIWELGVG4NSSDd7BA8eQtQzzSylV3xYNIHXoNrWjx
LJVPZ2bZ2geDdP+JCKoXOD3DNfaA5IQh4bRHT1Y729LSi2ay9S1JAgaKRdM+BEUVnKGQiuPsJDP2
jqG7qrM2vSShSFENf3e4HUw6pAhlIb9N81Yh9u5DUCM+O7DxMU6L7iJt4Avt7bBsrB1dIvaym9O4
vnSwYnhxM3Z0AVph+KbHVUc+XmfdT/P4wm45SJB2cLcaeyj+r7ubluwNm+FwnjtFsY1zu7nqkyH3
I8xcfmuDvMCc9oDvoQChAxapbCfQgcBGd8yTmdGlNVaUPgjG0m91apvwYVsGB6vhOmxEem4N2CAN
MJXHBPZ+6Rn5ClREmYqP2IL0h5qD2VlQavYZg3u4VEGESMaPFvsM/w90DWpCjHLSvuKkfIvdUhwD
8CIn7PjnlePOf6iAFY2SLTCTbhEnaPicA5q6KrcEb5rd1DjirpoMbUFbk980wspnTkRjAGctKgfj
NR6FnJtoVX/f5oWxtwbdvgNKLXbdVPXHJS3Fs3LzHQg7Bs3kS403C5S0p2ZRXAUybPZsQqcvU18t
F+gR/UVshTiUQvrk7Apx3qsraF9FVk2nZrzMl10z1wfcqKvhxBAeK4B5GqOq4CerHgcqXU40Ezup
NyosASs4qodxtXKZKF0hujYyiY2nPb6n4kQWJvUiEzXS9MmUDdsO8VbZckTwG7OdXNcWB9iK79ST
c2dhWQ/9ZsjsPfRDg/bwtdg07bLTBX9b6zdNGkL1w68mA3MGGbbI7Vxa2kNnzfpFTP/dF7qS1QFJ
gL4MoCYuwfGJ+fCQchCq0b7u4GQ1DxCwzCcN4CE4EjMZ3wwOpld2sSCttjlkSzl1ZejzNDNbk7e5
A+mz4iUEtMq9hYLTPPdDFt4OTAa/j/BC30K3iq7jOADr2mn2wWlRGz0cOHB8KvRcnwHvdIRXgaRf
Rd86gvDHNLUaPiEgijimBKRsIIR163cmZKjNSC28q9K4ikm9QUKi8JEqx1mvbwGRtpwsJLuLSTo0
KEyL4aMpkkU0hzi8FqKB1JBbafwNZ6I4FbBHOLkXEAYqPUb2MgfawTrwQw9gIbRrnB3RuNEwaqFX
ubP1hNfCopMsT28H08LsQL+bxVVxvkWCONQGayUrgEThALOgz1dWWbUctfPKpPAicy5hs/C7d4Ci
Qp8HK9u4Lk/9rgcddJYPaXnT0w0C8YN8Tl9SduVN+dwI+Am1+iJWVJ2nG0yuPbZ/zr3ExKIjpNDv
seFmhYVBgL/buVpONR96QOI8WDhJd0bWw11jNmDxtI+MM2GEVhAnxx3HcZcpOYPokJQeFqLrIa7o
o+QOheJzqEPcl16A54eOXTubr7g70vCMNgYALElt2+5m1OfB2glMQrkfCgfKWtu590bU598EaIrD
wGHve1jbbFZ76mzOJxIgVzQz0H839D3KO2bAnnXH7XEBKBsxpi+K84hKWjB5hvut0DsIOokJIwwa
af2FN290VjECPugxNZV+MsVYSQDXBPNGbzveGwhX9j7Q4oq3mFlFZ7AHKfAmBCj9tGN/s+HNU37J
61BNW4NiyHtgQW2/wwsIaa4QWTluhsWgTE5RrSp2oTtk37rRdO6zutUuprHhD6Z+0B74M0vtJeC1
BUIG4yHIIPoz71L6k170xVGwLE0t32N6mUo/w6t5P8bpWOyZq6ovBbjSlkob+D17w53dZgM8Y2mA
VUbqxU2wdGD4YUdoPxP4AlCSq07HTFa26YXWR4jfs2YBg6LLKnJ2NuLLzcRmmz2Jg34HbCTSi81Y
I5d4pFiis6wctAvgFFHmr6/rzJ/HeBxP0qBw7mlvmiycjq5lnCJu0c8LRMlNngsMuGc8yoV2outa
3+3ZHvTLPpmtUmwZWOQ9igvNOacjhVWJj1HVgYtDNd+DA7rO8BDfkJDpFeV+FQWuY/butVX6hm5p
jSeLCgejyb4lPjXh6z5gOumSjQbqIt46FQU6O1U7bI6LETYMIdPOZVeuZ+oaMGN8MY+Y5W1KYsZN
lukYEavUmj0Lv8q5BmLnS9RM2kTikh5FGk/sm3KZTkI7sq9qPRAnFTm3FxEZZFg7uXDBkgyyx6oP
0U6HJ3A/IO7eorTxaiBGD4Wgke4j0QMLgodd59tympvTvg/Nl4nF+6LMKvrcmUVSkDRpJY5G2bHk
RRBMaRDOOXP2mHGqPSVf/YpQXBBwFwf33I6Pbtq7SQ5V4dPQXlACEFmf9r//SPb8OvNQZAU5VCim
HqsqIz/IFDX6WDtQY+mpusKTs8CFdmPaAlk63Wrv5glKXIZNAxspgNoX2u/AN3YjsQte0cLtfJV1
YXdZBosmt+TviWyZBnIKwrzAd7LEXf+lF5SbgZgd81N9DnGnd9EwoiRz+0sPWHMn/EGvsxOaH6W2
Z2lxZ05qPWwfPVqIYdUdzpV1v5ACOMozPI1/OJxaqRIKw5DNfWfZwv7gb4eCp0qdM7S3lEn4Veou
QCHAUuUbwK/wmo8y+rpZGdcY99nw80IHM2YDnPU7KzXO8UjRM5jFkrs2ltPFJx9uJRS8+4YYkLtr
NovBmWvJjx9OxybeVTW7vjYHARMGBge/Rl9cPMh5nQ9nY+gk+0xOtJ92Cwy0vcrqAaSbrDmb/f6z
vBea1vEiMhOhXZQ0pDswHO+HeGFF2WMyDDmHrBk5d2hOcxwl29A2u92Swnz7/Y97L/78/HHmmkcD
H4ACpH/4WiTe2DGO9RyiknzptKl66GwaVEuyeZ+osv/6kyg/0QE4ONwI63Dsl+lkHpbkN0Moahqe
Rz+eXf0EQuTod+4gjz9+qT+SmWiz4d8flaN3YJr/El/zfyOKZpXl/uvM2+1L/y3+b/+9eXmN+Vp+
duSsRThi/cd+akyW9RfqEr2WzB4RksR/6DOm/EvyflE60i8P5o94298Sk4nExJyemxLZhXVsjaX8
LTEZ9l+k2JkXoksRgeNG/QP2DFyUd4+gErAbiN8RqybjgsYjP9yI4azwoRoSkD0Fdxp86TB/i6U7
OlTpKutkskgB4HnEBy80hvyeYXbzw7LMcF3xxtYu86A8+97kxnwbhm5u7oTskkPviGQv/gd1Z7Yc
t3Jt2y+CA12iea1CNSSLjSRSFPmCUEckmkSX6L/+DsjnXG8Wt8UjP5y4N8LhUHhvCwUgkc1ac44p
F06nhiljlHFjjH8lTJpj7RJ6rzNI1Eh9AGOzP2suAm2ArgK51gaUjiy1Aq0czsyPadb4kV2mxo+Y
0vZHvy6tPXp0iri29eRQqdoiWMMmEvRjcZRN6egLHEPJ18kuvCdS3luQfH7xMbCQHWziLs/hQbnI
LEV44ndDQw2twG23bW2Ll6Qr8XMU7UC7F47VnYjJGXQM7W5RNYwf8OplHMH7BAqgg+XioNHqE9pK
0eQw6w7ZnJy6fKQ1vajsom7U4l7FevKdyzwvTPSnss0+kRFlDwdnnJhkfB3n3bUE7HyoHG1fc5jD
TQ9XX3wxOwBbD7bo2/JiibPiyk+1/hlLrzi4tIzLSIINBytsN8h0ZJVqoJJI6D6pLGmS8ViuzMDv
ecPpBwz3kPeF+oxUZ8bAEY+x8ppDECxufD8s6BMFtf+6seQOgUrfDC+AckAAQMMj0FK3bNlVH1vG
TyusjP7ObgB+eyEvLLHDXZnGUJjRs7ZtUJvXkxIBao+E1NnkJjX6opJbhrexJrEnttfnuYviH7Ph
dRaQq06Nogf2ZvZuTBm3NPsf42jM/GBG0HWRgYq8GJsemPkgsio4BYtGNed7NKZ2hjUhWRZwH7FQ
Bc0QNcuUIGHCRf+178VibSqRh1dEe4juVBfsdwKY0mXb75FBKXM/TEhAGPLQefse/dA1JQp3+Oi5
amBoKfpoT0LIGXFPDOiz6tshfCRlILgPmry68YisZ/Msu/yD72FF+mgBTRUX2P4olKyhKJ9J6sx+
sB1FYttUQ/08zTnhsItv0B6CW5Jsm4miJenSStwFNSKHLVtQlUZss3L5oEc/nw/06CjtEqAwfvda
wSk3N410RlPrB+hZkRZv/Brc/lVsT8u4tepWLCzahg4vC6gMKGaFuG7IYkiuFrZhBT6fnCqLPwG8
37WlsfQRaXzjbSDpIByHugYevtrJ944/tx9q1VNAFLNtRDEC0ieQUFwbJbGkYMJWeT+MKtyJPOis
S3CfwFCXKei3sRice3h0BCMPLPkPmaQcuWuqWV601Tya0WjUSYyMcKTptSQER3w1AzCqu9ZZ6MNI
nz3UpYQ/oI+AH+WE2AvVEETHrr4lr9hsoolYueW+lLUE0TkzFjFgNaQ8qioFBmnOjv8DrfK6JyuQ
eEU2R5f7nty67qKmSrBs217JOZKw3NQOqcywB2eHxD9WYQgyCvH9uKnJav1aE8N4rKxR3sJ6Glw0
z0b+FPdONmuCGVxDY92weSlUcPRVUrt8/hmRCD8Xr3buapuQ0BB9NsnOSZO9+MFk9vuxqAr8DqHN
4c9fIBJF0ijSiuaFVUeEROMBmrSvUM72dRXNVVJ+hpluf1kWj61ntwTVI90t8QRdtjNRmXlpElnl
PHKWpw7YM1R8LFR1mmqgBxWkmR0JmZhnytTN93Pj9sTlOrgLof01t0vvhY8GEyslm5BvaC/JAryo
fOoN+6ChKrgl1JhcBzUiO0QTDt4I2IM7lGqPGyz1NnZaFuUK4UucPRnOVVSCGUo412Ar9i/QUld6
7dW4RbfVhh0QJUKaPcPnwJYTcnKUGkrE+25o5bI1Ygw00BnH2aIVIoi/bVdxuDl4p7ryMrI0iacJ
gFLniR6fOcaGu9RuYBlse9vURoBmOsNsZ4sNUFIjru/8kbgWEJt4/LCx0OZreKaEddfQu70bqlNF
aU1YepAr3zcYVdAyGq5BOnLOww12qYOuXkE5JNhmWyLThUVP5aPNLzJhNNiWWBatU2lyEiXFp7f4
e3cyGcyx2s/gBal/ih7RGYzdOYPAiuX3ELjFogCZQxIk9jIhd4MMkF7SKbvC/xg3lMGcnB7qHYaA
OCBTxA1Vs8u0ZXwX0lFYGsYE5KKbrW6osrSeCU2e80+zb0DpFhyrwigJ2vJT2oDK33qSFgTNEDET
BRGrrv1A/kjSn2L0XOMxE+EyH2ka6Rd6IfremJCa7zpa2xxL2lr9lEqCFYstDwaQtRR0phBH2M91
IeVyb4wjZ4i2UItAykB8dUTubOzf2rmT1leJa7c5FQoTXmNSy3ChAhgrbAVjgTBiGxja7g6N5sej
V0yBIkUUkgbxZVCipvaGtHfpAJX3VkFrhJi2DTlEo0abUCiMdmND02eDfCR8hIzSeRcO+ZnqJM0+
uZhTJpLTqHpT7CybvxNKWEnp8Sbzmsm+W3CPONupoKq2b6bSA0k8JTTd7XSwsSU4aFcKa6nDrUNQ
ib4ZvTA/BuMc3HbcUfg5QU0aMKngAropinhwLwtzYIWipGFQ8UZJY5a3XW6NM55RU9yaJQkE26Xv
sE5m66HoO4rLZMUv9eNT0ZAkCKV5Sm7olOPkqON4j+eNabOdUyT+G9KygZdsLAgDz/QHSVtg0nGr
58rv0y+F1aXJtibXAvgO1T4PmWXS0GCpZfnJIiZYfDbAkc7gDMhYsC+ZOVBwF403dhCDrbB9cStu
6nMFCwoCDE152FsB7hh8ZghD4itAXq55yGqypvfUNXS+7WI9Uu1K+SLSaVs0buNcJmiTvtfFAD2f
KgCtWnJS9Hw3qEkmz0SqFc8Z3hDckZnHD81Utb7TohT1DmmOk17MzqDFfUIdkh6ZEqJTe/aGxPaq
CXtajUMhPvVh7C0frWBJrPt0xqC5WxB9+OmGGp79XJKip++IKijvOgCyz1nhms0OCbHtHPouZahg
IiS/Q6zGuw3s1C7nsS0j6mLHUunw3GemcJgddEH4BX274Shbo3C2A43cBnFAMlMiyJziC9woNjhK
qpZEoDCmWtsFNVXQwKtZCjzsfmiDi6HjFp3G6L0N3U/os04iaLKlxuwC6VPy2ppG+5Eo6+zWtgx1
T4edjGcRW47Ydc3o4HXxBnbhncUSbFbsh/E9mPz9wdCidilcp4kAALePJm5lYO6y7/toHoVv7IqF
sGK6PHWX36JMjeGQEWd7XNLZ0JdzWNCqQ4GU7qfC7C9jbQZfiaamNwuxNHhukrgfI8Wg8SjCA1fF
fY0ffjPnEPXYzhYvFKqTY9wbSGsoKuqXyhTTQ90P1mGITRixha1qbMAkOJOlpBmi4GKLrcctXCQ2
AOkhTs0Pcbv0t61hrTHEKeYzy0x7mwp+UMPdMFaKve24GDNLl/FijJJRj7XBZIqo0pCeejiaFOGM
cknIklnixNtDJ3CvyCyfOElrclh+qFw1gswsojkoikrBSgt5LbxoBgczD+lMV1U3OHqTxObYkelQ
BcN2zM3pq2ibmeaf30gCGNgvQlHQhafYV6PSPgVkA1wbIPSqbaVbvG1arPRtjNj+Hbv08KtSxCJk
OHIEBdg41ZvZ7vleMNRNY8Qud7iXy+j3x6WT85039Ew8c+JmR/IJewa/jL1w53ft9C2nOFZd0CVj
6tOGQTZSWFk+gnsx9tVlh61d7cbal9jdJib2d8pFrxWHPjI1doUeMkimq5ULdXYarFpW+aakLDdN
RY7JZhHJJ8jQJfVGidxeecSJ0yJQd07aVceFhX185xe81nz9+gVodWB9CQvuKnXr1+UKFku4yCkT
ZU1qxo02lLuP9axf/nJK/xtl4xmn6Z836qxIS8vDMGieAxWXYj2MjMYqnVhqHfmNVvW299LwZE9j
ZWxCo8LHGy9onNa9FJ+11RDlspbr3XvAbLJ+p/709r6pPHEAB8UFnRRI6uv77pBQxRAeq+0yO5ip
sCAcS2jbH35/3393FWBQZuA6fDfm+VVyC4yGL9nDQ3RccIoiQKjduHxHbfa65LQ+XBSX0M0oXnjh
WxahmAIOb3gyqQ1wemYaJYKTs0MzPxAen1Tv6Kjf3pMPmFDw+KiUwMs4U1FRZYu9DvY826KQj2YW
7rQDHoEL5/fP7nWFcL0rBMIogb1g7Tk65xK6oTZ7Fh2+jTguh4wcPfpclO8ApVNALYFEd2n8z4La
vyWfvhaO/rqkjzwMOBIKZYdT5+tBEYJcYYFTaht4pX5p6bnekVg/XOEx9O7NZVTfmfRXEynj9J3x
+FqbxqXXuRZ9M9q5ANWgsz6Nv5QNc9eabGEtapu7WBC3OYeKl0mMPGDKA8xeHVyYCTBntwzvvM83
o4eHTL0SKJ0lTA5XZ1euPLMOvdmljpAj39wkE275jU0TFgthktnPv3+rZ0LhXzcqgFLxPhFH+Pb5
J2HXaY3uK2BvM+DO4ng2sTBkxTw/iAFO8Zbr+x9iIcVnullxeRCtH9/QaEu//P6HvBleLuJghMqr
HQClYnD2rmdkCLZjCLXNumDdk5QLRwgLjCgK0iYncVAU3rtj+m/eMtYKxMmQb3xKgWffTopbZ8kD
9HuiE+Iztg4rIY4wCwWiNlDvCS71YCGuLUeQp96p/r95z0CuQLIJXB3sb97MeFbWrmdgqUi79GPk
YljoORQG+iWRLkeYP3q6xD4Jy+RbWkHgXC48G1Sz9sgEcFFAFpxPaWINmI7xLz6hYMEzHlAZfOeC
Z7PSekEWL6ZaCr7c4fkFgUbizOornMHg54400YaoeH8+Pxs0lI1tKvo4ESgH00c4p76KIC3ARxoI
O3NV79ows6LF1Rg1ySLKjh5hti+/f45nA+afF1wvtyrZA5pKr6cFTyUD9OE63baJYz8XHFgfSXXY
UTEhki2hDiTpl6bvzLxnI4WLoo3lxEGfiD52eD4jaOG3YzbjrXeM8UdMCQYVc/+jsL3pnZf2NxcC
AQRRhv+wprhni7CcU6u2iXjfYoElfwxy8RaGAT1uO5///FLQEMnddbgg6gP79YMczRFLAocAIsbq
jDAobqpgexqF659+/87OfXnr86PNxrZCUG1dZ/XX10LWJjLteOSlOtyRVWdlQMFz7IbrrBFLRkAH
rUBkYfHNojhqYf9eOkQ1E6yjA2IIr7iurakYd7//WW8fNpJPzxUMW/B/5LO//lVlNwTE1EChsonb
2wGHgFUcALoL1z/9+aVQ6POcuXn/zcNOl0JOpUzk1mqGB78fHwbVP5j8+c8vw+aVtQu/iRWc3xGZ
cG5dIrjcdtbqbLcKcuCyAEBt1xb/wcPD+AcIGDMHz/DslaY9hp0hD7B3akUMFGSwG7qN05b8pvid
efrtJ0+XkhYUEzWMRtaK1++JAkuRt7aVbNllZUeqzXzfE5SiC5Uzx9DfSK6FUQ7ff/8sz04ijFm2
/ywOdIgZIG8MC8TMGXHm6ITYHxlWW5Oz5s0o+v421B3jVMrxcUnb/qJAQL/tgka9s1P+m9HpMz4D
jgYOUKjzd8lheQxAHK3r/1Dbd75Z2M909dkbKE/xg35/t2+vxq2aMAPNNe/cPT/1KFXUfeg3xqZp
5wdDGRS+ve7hfzAXvL0QrT6Ma6s7jVVQnL1MKxuDZJAzhc5l+vUl0Dj7j74EuA4YTtbtOI3186fX
1dWUeqKnz+EtkJF4R5+bqR9oW/GnP310Hvtyl6fH7bzdwoxdFxAyU/PodHa5ftvKTC//k2+bgeCy
XbQ4lfps0F5/BQWJNBr1owEBXVZX1Ft/KMctAat3P35/P282DphOVxIhu37OaZzDXl9ISFLaMiSu
QM2s7OiKcYjev5u/uQgkdCA27LWDtxfpfDWnVRbEoBPK8hPsSP3CF+Xu//hWMOExtZMxQnf0fHdC
lF1DJ2gCpjA4yQfWl/IKTN97Z9q3Q5pcijWHgR0QE4W7/vO/nFTY36boU9bo0wq1ReRyb4jj3Izt
c4jgO/njT5VrYNgJOaVjKv8FK//L5eJZl2DWKJXa1Tg/FATsXjQzpYrCQ1v3++f3d3eGOXU1B1Gy
e/OxOmTMWbQGjE2r8niKijCtSGLn4A4DPvA3v7/YmyFB+cECYcZZDwzum7NmrrIQIxjYrCw23b3B
+W9HdNUQ/eFV1hARxBBMDIwHgKWvXxag0nZwuQw5bAw3TcU1Irf4jx8cV+GhrWxSlmPWrNdX6esM
V0Cbx5uEQ/t47PFhg2FBBvyRvaT7HmH6zSacqyHiYBL6NS7Od41Tv5pT0BfTz8jTzw6Q+i2in+Yj
zlj67ZmXXP/5MwzBFeNlY957s80w0bg2tNQJT1hLyoZnD9EUBtnxj6/CfTmE6awSpTd7ppijTZU1
UM1kYcTzlYlgOzkEMVCV5E9HHi+KUlHA/oy6kTDXrcBfvqi5W9raTUe+qNWcQnPNBqaYBQr97u9v
6ZfN9V96M7YuXGndmYVUqJgvzseFJmGzNCTfLsix8mrArXmdxrH9DRNBc6q1E0skBHV1W4c0Ow0X
tFxkgfBC39GaSNMWktMJ/NDsVTeEZBtI/lR/Qt+gqWV3MKQsf+5v+m4Qz4I0MjSlEqSib6nlM7Fz
1A4ofM4Pntthg2vinkYUmY2cPEffTT/Q0qbi2CXEB8E49JrkAo9WGB/pXz428ehkl4Bqkictuknu
7fWU9YAuN76hpq7J6EBkSjCcWeqHcQEIdIMsOHY3tAGdO6j4AbA9BA2ncLIwrxDiQTaMW5E5DtDO
Dn8uw4QelLkcZlfSetNxIaE7uOlSbT1nvsF2J/B7ij6/fx1vZpxV+oc/26Z2t9ZhzlY6Dd5lynpY
kCTK0/nIjZLG07vj+O3XiSmXtZTuIoVecX54jHkcBOuwPLhBRTnJAV9zU6K8vllGI76Bq7i8U7Q7
vy3EfBy0VqY5G/TQPq+cVS0KUiytiGr7XL9MoXIPMO+Syz97eFyFiZT6KhUyquXnBewsMFKkqFyl
nRy24inbrEUY6tPvr3K+AnEVoOghtUcmAkpyZ9N1XKR2r6UZ07uH/5npOqk3uog5ASjv3YPG3zw4
Tmh8oGz92QifbxfyrO5BBvUGonmDSGLFspDQuPznJPC/JlJ8JWU8/Kxuvqqf+lzv+P+iktHh5f17
JeM9oXrqZ8km9mv5Ssm4/t/+qWT0vH+sqAwmakjp1If/pWQUxOhRq6UczVZ/PSvSN/oXLIOvAP2j
I1hM2Fzw1/03LEP8w8LAh9ZWIISlOvFHSkYWib9O7Zxq2J+HoNep24R4K18vIkOcOGWB5mtHv1fv
R9ftVyuFheZ/FIexkf3pL0/nbzpI54N1vV7AWsXu1sJUc/792Z4OyxC9GyKihsR6A4ZEFBgJfdff
X+e8Pu38uhA8JXa3aEjZZ7y+MZJjgwoXfrArzGlWx6zBSnFo3NS/6ZLUR0pXGSGxxH4SYlPLvdi6
BNTs1NslBcj3zo85nw5Ynr2A946Ynho0bsLXv8V1UxSkwot30lxQRzRWcu/R57lS86Leq9msL+zV
C0WFzYtkq0jyGUWysxc6tX7f9PTkd/00Gcw/jXlHfnCHrzdUj1bXyqtSLumdYQ/6+zuPfN0enl+a
EUtBlb6S9+ZEkeGNZB0Zwh2em/GEFkJ+6CyvvfbGdTqyBnQ/LJbedDnEg76VPOdDEcTZvZ4E2bZm
7cXEYlfq4Z2fZf/dzyLfBnEEJRESb14/fasu2dZSu9yJqqn3QS4hMzgz8MfZVluyaYEkORP6PajE
Eb7A6QBFv7xy6saLZpp8743M84WVwcDZ3gWNQ3WRsXC2yS5xao6i4wVVyzwjC8jRl9A7aJdwO6px
vECBthTvDMA3X916TT4JGiV8FxwgXj+CTkGSgVbNNaemO1GgXaEZxXvAiDdDj6M+J0mmOsKE2JOt
FbG/bEgp72iW10kQ41i3zk1vDRhbajMnzrmVMFQnQ+XhxYC/pz5WuXo3ssb/Rfb56whkUiEiwGH4
wdnyyVZ6/Qsy5DyACCy9ryf6g0gfckhBqBPI1tzioeq/DlSunqfFFs9YGNMHFwNde8JSBd8g1nX1
tcR597NIVt5yIZUodzj9+mVP/cUKUXTqFIvbys3ASG5I+7a0veJ2hMwtV2DvTGYftqWHmSD0D/Y4
u7j13cR+wbUwdbcGrThz43mtmzxk7TTVkAgn8JW7oMTc82AOM3aWDYjIdjkaMkcjhR8uyOmxD4Sa
uy2KHDAR+FnT2lfdjmhglnxPLCBCbaped1mepjxi5BG7BsoS+kXbdMZDZWuJNoj8MySSuqGNftu4
Rf3Zqfz05M8T72cz4SMJv6nKEyTYmVXphKAkagOIZSdL7GaVmY9oNzRMhgg0AaABbJCW+xKb3PSn
YVULHxfQ3vpONtbyoubariJ6cvJ7YyaTsXekcM2dJtWQVGPMZMAg0BRBAqRxYW1BHNrP5E2vCtFY
LpAXOm1sQKYaE/q1MV727Vh3TzRUw45ZQ0n8kpOZPY0LlPyocmmGbRoK+AmiE0jxGxw9RnDlpdos
N2PdJHjQGybDjWqcNLwyU1Kjruwk5EhSGKRa77MFlsYWIY12Iy2dRh08dGoG+H/b2Ctl9/N154/u
ta1IBdjUsjaBKsc+Gpk2rknuJLeH4KxFqDXHnAjsjeM0stzEeKHji7nS44QjzRte2iqU5kfNtOhd
msAsJ//QNoX8DM2wdZ5shzMid+2N8k4KszJ3TtEq8RH5WyYj7FHS/LaEbbgGXLRV+Wmu09i6Er62
wuvKt8PUX5EZKPzX0OjxsefpTaQ0d8VwMM1RBxzRKuYGttdIHcurZUwcbcH6ZhLSgLNd5GWF7gaX
WVJ1oIMmzE4Y3jpYsEHmd3pfkWQO9CF34+/+gDf1Mi+mJokWyKwCDK/lmpD1w0wgxh0CBNOBXXPj
y7zSN0M7y3YVAAh5WOjHdptWF1Z8pbEYh9vMwsS2bd0svbf83r1WM/jmqKfXlEeNcCBVImPy9oUK
vOwQN1NgRYFHe2ln0vNut2k45Zw3u6K5qcSQ4MYqZX/BVIr7TLhhAycBBVgX0aUuvqaO9uZD2ORt
tl8m3IC30BwqM0K4b1/hqweJ7pnd/JMco/lrHhNuvmGLYNlfGK5ed5olEtKrDhV4FeX9aohHnbRg
18eUPzynDpEteFX9Mfk2oRHXW5FNZBYsFjCcwxCM+RPd5LzYsQuajAO0e8lxElCwuZndWkNuT6rJ
hIQwmtOh6pIRNd9kos3MswFuB3DbJTKRisWbyU8m+9jmhbcXoshaACoAx6Ks72oP2kbZuJuy8UOC
UjBn1duuF4a1K9Dkz9syz+2Dr4rK2XrQxnzkcSP0JVNUpFkUZE9+QY2c3hQ0YQHZ1inelUIGM9Vo
Ti4VMJbG+lFA8L0Y0wViOUGC1qlaZPuM/NxxDsUSgKcVTme8GNWQAPFo53m8aZIM15422mS8SRIL
M+OIT/dU5OwPvgjMuuaRLI9YRqlKhIc7hQN9HmzmVAXZlpc2FBtbNPmn0kuMr1p5wS2pKcOE/s0a
8HRXlY2OO6V5HLWVm34O8BvqXYxKjIkszuvqEwLUDL+cjOPial4C4KSdZWXziWycTl2G41jdL4Vo
xQnmRO1uEkIi4qgc8fBtUToUWMJjUNV7PS28m6Acwv40YM+bDobnpxBAcod9jwYx/FgOhT1HWLGH
e3qvo38osPb+ZFqmRujHeP33aPCdH2HO9njLVtnTeyvtoEonpjN8YfPdtFu/dJ1yxzRsdVdp6ZQg
xaalNY6LW2rnYvGVrC5r6bcCYglFyWaDLt7ND6MhWp9eVtnWWxSwho0nEd3mNqRmIU9ObXQ/E9Mq
URw6HbxZI8n9D60XQi0oOyftT55uvOs6GOm9QUyX+Lz5r09BXfT2QYkGaXRol9kLwlPU6bFGDh/6
BNpcpXHYBtdm6vqLsbe9BirOBjNwV19N7ZJqLOnTcDXmNZ5jRSQPYbDD7HxX5mIIlK19MCPi/pUr
Sct1ooRV+8dhrNEtz9DFU3DbJbeYx1l4US4msUZdWdmniv1GyNJVkdeUVVLPOA4Ihrya40akj51R
tNWpcZVR3EBRkfkhKUKjjcawwL2zYbTr0iasEaxb5NbMk+beSC2VH93OGcMwIiwF2N6GPAzbJkvX
bX29BUFiNzzNJPMhoFOSt76wUnRDBCDD90iHaOtFkURRdNNlO6ay/0I5jSgBlzo+juh6soNDnlvq
QnkunCg1Nt38ffa1X95CXSrmTVdDj964EJlHGM09wNBLPA5pf1tnhRljRu/kY4sW38BA7ZTqIvWJ
3dligx4/tS21p4dOinK6BuAfkwNlp/rOH5IJf09jOellpQxxbWAxnyO2CgWdH4lQ51NIGM6L6nGO
ntqKiMPIJlYk2S9DXWSXeW8m+ntsj7ht/WKS+kuL/BUiX+iW453XuPou9okueOqtNH5MXaPIjkWD
Qj4iSLEXW4n6D/So5JN/rJJciGfwGAlWicVa2Bqm3sfOmnjOE15wf2/mVlLyLZXB7dwCqN0CQEqY
vuoQ5ercdDam2nYuvpD1BOlfWJo5JY4hJG5Fk+T1VrInsjcUfWLK8QD4xw2JXgTBzdgzvrtpNjxM
+VB6O22EwZqKZX/zzUxeNYuhUbhM3vzDrocFPTgAPSD4TvspayTJ4CTUNDcZIVLo9PGcFz/xbSQf
u9AjlKLDlFyfxn5FaWC8oMRpL9L4Ntu42m773Md1hpklt57GsgM25KW4Cj5pIc1r5N0TPVjDRVlj
tTYG67TtlBFJPHhhVDg57JvalOpDimJebXBzacI0pP480B4Cgl8EkPl8Jxf2psEw2WwI9GibCzGz
tu+G2RdUg1VoTpsWubCxNZoWtpAIY0loV2KinjD83EBgyFSHc08yzWxsf+gIlQhiMqLzzMUwh13N
pAdgK0FnLXfkZ5K/eLvFlI73Ru+0cBEymb9YQYLGtyFJ5cc4BMuXDJtMg1pyBALDqLU8vpeEH5SY
mfngQfX6WlWzY2/qzra+YLGW5ZaAT/mNo1rdXSfYwDwsOWr02w8hIJr6gAkGlYfXTF73yHjQwY+c
rKL6yTQBUl6wd6REvGvjIWGjikHBzlZ3RSYuvCkOR8BbaALmIxHLssLoZlQ3JV56/h20z1DH3cIJ
P4Ec9mAT9XmAi1vg97UjSxF8c4DKGRNI0xe2aI1twT47ZI0sE/OnsOug2CdqDXTNusK0IQUt+Un2
w/hMyyYlVn3s+wfIa6O6IZJr+makNma6lceb7yWATRPQ35yD8osnYOTamYKtM7tFsBXsX6udRwlD
7jBxwIPD3NnfZpQB7Y0Xq55Z1Ru9hn8dNt2mNtyJaOG6jX+aIkuKKJ90eJp5gOHGbHBRbVrUQA7W
nRioJxFC+SF1Vc70q5TzZShS4ZM24jrPSauNJxYblzyKKS5GIFccQ7Z5jerfd7MBVZ2ARUU1PyVi
wpo1OHGVTKwmtAYkFLDCb7u9781aRmWVwfxvAmf6kTRk/WwJPcnEPgwMG3SSW2SHGZQCJUtnHlrk
/AWrcm5qy9rNYASSqDYb/7vJOMG6XvOVH9Kmo2Zvh8XEApUsPm4qVrMfIq1C0rbAgJOdJhzi66uF
3JQMmkUdAef3P/hETNXHOezAq46+1T2GZZ0Ge1IysFPiUWhBtWKkearGdFhg9lfWzw45PWRy7JVo
16csRHNO7A7YCG+lyXUwGp+o9jnukU5VcCM76b8IG/Eagud6JvEKlMhdL2qU90GeMj4Wt/ZOfVDn
gNJlksmLuRzmF0ubTDXaSScuCxY0PTjuZD92iETHKOiMftxlM+Zz7Lqpf1oqK8j3mZ8r6xJzNDxn
b7RG7zrtJBxE1RHKEXW5q+1pV5kol2g/OPmwG9ym5syE5LTckvswM+GZTbeZEKspcAx0sZhcfNRw
Exc/0O400r0NosPYpRyMzU1i5fKRUogMdsYkOMQWpAPwYpHnu1Fc6eSrQ6hOv+kXO/cPHZ7HpyHL
CQwrx2H5Vk7ZAPvFa3Ly07DdpCgO7CWAuLZI54BjmQqg05a9PtqQeoofSnhJ+d0sgqm48ERrCvzJ
rjSOMiOXY1ck7K4BPjvSvWV+gqwi+B+8qOvy4b/UJX9U8v63pvtX9ezb/9/wz6uA5d8Xta+r4kc1
fP1rPZuO/X/Xs4E1W9Q4qOEStfrLSf9fkbQ2hW58AfBy11bOiu39Vzk7wLMPSIESKJ1im2rU/y1n
u+IfdLZxRSOLhDKJcOlP6tn0Pc8KbPSqBH4MDAUmojVOvmf1vsbHsokZjBS+sD1hcoyHnUvU1wcq
bQZupsFqjINTJ5RAXSIFMt/apXkPbXH0utvcNVV2JMHG1Pu2T8kOywPZAU+jUP/Y0VbZ8Rf+cFrR
43bJmj1hLaTw+KAhE6qYn02LoIWqra9at4q/ZKiWDnMYZx/58oBilu618IzwgFlDX5o6YFJWxotd
j9O1RS6Rp+sfse0Ozj41p3rEudaNgAM0biG4Ss3iXsp0Nfu6dv+wVCq5cbGvRn7CcfGOKTAvaboO
aR5lUGsCzKij0X2vhtSU930XlnI/ook7YkrO+YWFuh8q61lWYTCxyc0468sEo1cUNvHs76mjmEer
J31yU84GSbqs3Q3hIkxEBC7M14PdfO5mRQqPbc8xXE5SCHbDJGK6B4bP4TOdSGQxcKhvvMzTGJ6b
5DbT3YOtpP0YJL17mjzdUp8JLf5hQm+cPgQUAUs35bYHJrQBepTxsr4WEOZQsANj2fVN6d8Wgypa
7NjsgPJ8im+1VPU3cnxGlnEF0rH23CP9vfg2KR05XLZJKB6wO6+pm36jjJ304+k+NCzxQeOxJToJ
BfR3U5RsLmZezsY1Gn0Zdy6zV4tQj/ZByAmz78f+K77U4iS1IS6hiyJpEo2AJRBCv22CevguxWp0
7TmUpCRZPOcxW6aAnR/RJC2hIsozxNXQ5eJKZq2B57H2KFOE8XDlYzhtI9aSB0CKx67H79klGoOE
Bji5W4m/H+fwjvM53vWao2eUdyJ7ttt10zoSw4Rv7zoHHShwtjfpSWdhepwIUocCSGmZ7NSccLIp
jcgo9IA+Jd4R5F4AqAB8cIMrndJnGu5xUcG2JitqT6HyaqqCx8TrqqiYgf7OJiQ0UQIBI+BxLyC8
Js1MGjn0rzQkub7ys2is6RiFRhxHkKJ84hf9bemDkPSyvTvPkjQwm7KS4X1AOfDBmxL/xPBi5rcd
rL7E/uVLam1Icx1AXyxxJMrlKaFSG6UVo0FSpjrU1H2jBlbm4gEBEGjW9wPBSxER7W5EITO9qJPs
NHbxZZh/GHFMXnAWBHCFLXbj0MePyrjrLgNC5EFS9cZlR+bZJs3DTyAL2gNAbTJj2OUhGPo/zJ3J
cuNKmqVfpa3WjTQAjnHRGwLgTImaFdrApFAI8+wYHE/fH292WWeWWZZZ7mp7I+JSIkEfzjn/dxbJ
mG/5asgpsKS5bnTfKKOmtWhn0SgKzioNrpzE1g2XG/GpLZOJ4k2XYUGHMnavuR9Udq+WGNYhRY/N
JOctYd4guR1zABwh4r34DNm+wCnNDrOVh8VkvLiqcM5T59SbmqFjavxMKnpcWwapyH7WnJmS3pu/
1tZFC5v6FxNFGPKh+6Dc9P1GHrs0neQJqda2D6ERc2JdFqB0a3plhEgdEsYTvVJRIIc39yXBNu0S
5Ldko/Ww49AG9p3m6a9uJfgG1rX90jM5PhEFcgPMtIygQbH82HGN+gnmCjDeOKFBMWuMWOcUeR3M
NuTrdmiqcI6zu3Xlqx7w5YUWTX+mlUaISOWLWltoFLjjLUOg1K/c1x5DMUZxo47FZ0fNMaJVZUeJ
Ve5QB4tAjOYDGiPAXdo2g4z+15GoybGk22evGZmzK5mWQkAznXbfJq66M7Jy/hQMYZ+6ptuXDF8H
ptt60Wg2Y3PJZmhVsMYz/9VuaWYLc60snm7YkG6j1UvJ6Gshki1jqR0TqZYRcYHPEfMLswV0Z/6y
dOUdGh7uiE5H66EahoxPXbbeEeG+fW21MmahTFlqtzarKD5nm8uNZyKdokpz2Vjc0tCjue+X3bxi
M4DQS7fgco0DY2xQ0lAledwVhI2mhB2/kYPzCZMg3q5taUVmWtt7FyF5E3sr/bcuFTksWZWZRgOV
VXpQVg0tn7FP8c3EBG85LTEbH01QjOaad23nt2eQfwNky2J9TPDFGBUWMeFxFrl2mpNzU5g9YRZr
xG2wNPEIY47NYZkzyw7lREuVo1b3nlSqv9Wpa7mg08UQv3ja+BpehqJ/n9VhKvnJbaffC6OOUnpB
L63jXJuxayLYr4x/IcKc6PYu772ZmiJECVjVolmKsCyo+OsAioTe6JghlQeO3NY8q9Jqg76T2luN
hnZM9aG5lolhbxHx4us6sJ4hv0Y4VKE5UuBLRucM8Jpntarvq2mhdBSl9X5su20BZF1w5dVLkIqw
gEOChEmk0klEqiuWc2x2+bYeb0pCPnSBZsijQ23pI/2bG0zGp2xJvjKPai4qNrX94Pr9DiYAjU8r
k0+bXuV+GSHxXX3Bo6fS9g4P/yp0vz0KdOjDuGjWU152P5hTP5NhgP3UpuY3dU916BpdFYz5HeCL
dAeGhqZvnrzHTuOXpuBqfaonQSvUItNzUtfa1h1Mc++Dhz/Tl65T/V3lR89eiHeXvPFmhUKX11V7
1Up0CZci+S/D6xxuNfG01RtmYf3cumSu/+zXqvllGl26dwaL53E0X/+iiFtNy/5FfzUVcRYSg0jj
PfGclbWl7R66sU+eyjVPXhUTMyO8jMCciXovzfzXrFe3TX0sk66iw0s6ziPM03VjsZ7vTVfPdo6s
RETKoTqYuV2HTZrnIe1G/bGTsx6gLQ2XmvCVqGYvoN1BBSJNP5k5b5/dxR4eimJuT47RCL789XrQ
W05LNUnti7DHCgp7J4+UqPd7PqUYU0AZrNlIcGcu8y3CynJsdDc/6zo7Of6Cf3Bg8B4atZa/h5my
jqZQ+g00+9I27mue1NuyF/NxgrTBV82vkdbiJcqk20SYZO7LPPvzfc2p+D4t6xeDCSO0GVr4rHVA
SnKsR03FWUS3XrNvdL85gabJnzwvWU4r4xxR1iSQH02vQx2dVzf71QlLM0LJ18PeZTBrT5ofU0HD
xTOyVWHXAbQdk7bGrGpC2VMpwDepbEOHfozPwtbTDBCq/7n2fvNuzHp28bhzzQdZplOkiXL9nCeB
wA6WZfyohsR+dJaVb59cmteqsq0rxaPehumk4Wjb7ouSmr0XbOcnapUAcS6p/uB3BvY1zFPOlypN
fs1OOv0US1JHY67wCT0umXBQQSLTRNTtV2+Zf1oK0R8no3ZPBTXYkDfB+qX88XdFauFIsCD9WRPn
Tw46icujM+7BzjjbRBXyrCczYqEAI+iy9AdqYDgvNLTeDhR9z0lQNpq5V3+hpVbb0y4yRTwJndJ2
n/Py9oHnM6ugLkgoKotS9mkAalwPlH5EkiF2FlQtzw+wkZbTIm1xdIf0bsnGfm+5qcP7xNYtGrlu
AaOLu7XvzN9o6zY/EWC3Wq7DD18SYC3WqqdbCKwM/0lM6qPTL29L4wZ5nxd/JIhVGIfCeZU3Uh7P
X3tF1P3KkWkPS8J5IXcbxA7TwWiB2Uxxnz2+tH4D3tfLfjFiu0TETMatR0I2Sb0XJse2GKAH2wRw
j50TeI0b71JzANI/j2GNGAWQqOMd1IfnekyeOgnkhJl8NjwuH6b1QBtk2MbleXJBOBfVZra/l3W4
Dc7CeHSi2Ih/r/Czdks9XGtPH/e0WH42nnaXlQOQsNrEa881HQLFbahG1zM6H4wITZMztklnAsZb
DZ2fY0h2oBzl0uei3ZGKpH6dzSSgF/C7HYZ3UXagnrXmhdtHEmmF5r5qku+fW2odPaLmUVMG0/T0
Kt+j8cXRMuplmIKJeWtS8DAq82+1BoAbgMvmIeAPTAKxfOF35ht7ptydk0+yQaziR1mN3wtWQAD6
K1QsPJBoHLmDARiIZY463VZw/1GoCC5EMBowOof4x8jbI/Ao/wAGDJ6JEtVTimN1ULMBIstPYLAW
U3mUQD82IIH949iiUxQ5dbBNSqviutZtsJgxCoY7Z3vb0I7awlOOygv41l7rc9LQzEKAfgJY1X8Z
KVgFI182diGGqLfrKTTXuTh3o5iCjpQAtF8vGTg+UIKl5PypY2ddKsgH9yzIb7Xs+qc6t+MdKE0O
XKooj66i4mFtlpC/xL5eyi4EHF1DnVbupvexwRLgXp4OZLN3l+s4eP6+ma3nMsXVtFafWhs3bMQY
ECU7VHGX0iScL1t0nVfsaRZysN7I82QcrQmQh+IN75NkjFpAPIdeLMTLCNZsy2bEEU61dd/69ZfW
OZJ3WctCd6m9M/HQ+N7z1C9QAdVeZ5F24xkzRkTs/FqaXmzVD3uqXuSWS5MbzItodrHlBKsj0giX
k7CApXf7hZN/2Jt+vy9V+2KJdQyqTpv3TEFtPT9NXxgaLD/85JJ50kBmp4ebV5qmU12oOZTOYAbY
7jIo/ZjqUzHBJ+rOxsz/eICIosx47yd8JAaF3xMUkW5s+EjrF7vL2emA7HNU6faNy4lNn0eo5P52
dvh7plHtEPbVti/Ea5nnFPDmc3FIunkEpytnLp52Te+Byd7IQYMutaAwhuPi5lukNZTgNa+3CQjd
TeWXz3WiRZrOaT+uMAipuILlDRZ3qGsZGUl7zOiEDrXZK0MduBDWrVluNYjAuzUfsVwwMTas/AcI
noGA+H7MlWNvJrpb9xR1dpslp8oNgfVKi2e/p0/O3acV+AqVD/HesX3J+q31kUnPR1C6HJnXaEhq
dciXwiHQlNFGquXfSyquAxww4PLXxKbKcAajuQfWjpNkaMiu4qPjdwtLQnghpnB79qv7cfozc2VF
mbDhSFAV7+d62Bkxe3D7Dn1sCZzqg+ArLA2z2c/lfMuztQF64Hcjqw/NNSf+CRdik4HFounMoOEq
URDwUPZlHv27zHPeENu/4sTPIjUMZUh5xUmii2+mfLngsS+Bn8K6cqiZoacbsFTdrwfR8q3UWgx3
9nVMwlRfTtTPy+1EMxAuCUQWBX9qAxpZ3kp2qfiy6dJi8yBYOOIkcr2tTqmuq3C05YN0YI/ncroz
VvnLNZGN/W5+WuKa5IKnMZ7gIEH7dGfUegdVBF4hIHDvgU+HQgxnAuyMfEIeni5Rbz2stEYQkrH2
riElMkLfBfDuQAeCqtvTL1KBqWZoAH9seucbcZfRZdss416a4KdnE+TUurQiaDmuotrILoonQDd5
NZxK+YqTXoTTNMxXE/mKFW+lDttoTmVsO0GXEvLQ6REn7lLhK1JYA4xy8UPQYBxqhp77Sgs/PMAJ
tx8UK3StD0eD8s9I5QXdvFp3xdi6r9r5PilHLn/snh51HZCWZrgR7nzMYrIm7gx6GMXuNJUUVvij
E2UJy6/ji+dMmJcU2YZEVAqhb5qBJisAXHhP3i12me27LvPDXi3qEczPPe5wzdu3Twev/QLxjG0H
2fwy3mYzNS3/kQ0Wd97p+RGuChNRf7ERNX6blnvWhsfmp6YcHrhA/XtKZ64YOe9VJi3taGi6c6wE
vkY3aL8NDJtgtWg9dpuUEo4WSHrWmNWuMZQZZPbK1IJjDBQ3D5z8M7ncxxTyUGQEtJ7LRnHh+H67
iYonXvPB88atKmJ5+asOfWmTKYoBq0F+ytuAfs1nt40vc8m+3di/427Y2bn2WHET33cye7TnAclR
Lx/7VIqTWaqDqpIHD49jY1TVUdGfQFn2K1nlbx3kEyz4RoT92vSgBqhEsdqeTAKl7VzfHGc3JEAV
hzcnA9KUmvnT4gCEgY997Tz1VXrtH7w2oB/S0YM0NcH8tVRcGQZbqT3sOibO6mW9ayjWSAx3T1br
2Fnzp1exE6xqnnaKAdIoXXI9mNKxCgtrrW8wwQV7FayPv4IxNbR6Z5nadUi9jxLkIk96jiIzN5u2
vRJPJUrAKkXrcIecNN5qlZA2EguLuajmT6pPTsyeEQ/sM7Hx/DgLR/CGG3OJ111FgTmJIYFnSDx7
O06UJYpyC+OT/lmrO/a92AHOK4LJmsxHslJuAD6zhlqePAwZHk/nab+IQX0w5HdFdqbQyy2zcErG
bWVoIV3XcmPCcNBy+aDJ6RXRgfqftu2pAsiqjeXQXuQ6TKKYZEQDIFXxrlCA0ugZWtw31TQ/fYyF
s7qCQGJaXX2nzmDqu+WVqQQCd0bZ7eCiTZvVTEI0YGAratg1bVZtnSHxt44yuEBwp0yhdidaTyxO
XuA90otVdH+YJHrFCNwuuflJfQFIqJhgFKEfREAaOnq0llAgc8HLq7pwAGkXTBDfymz5IJn5NSpu
m8voPhY+vcqTiz9ZgQsK52SS4DQ5N2ISUmLRqYmQotySkYsJmdkHmTDBuxr9ozcAfk11SpIbweNd
5vKpREgJ/NpsIqUc8ozEM1AwMfcXA9kXEABdcfGtT63sXrRZ/yisHEr0konnUrSv3Mn8sB0dlzaZ
/K5rtKdmtT6krH+79RLCdqPsR0wLFOtsgpaYxkFLVTgxRfebissZDxvWGo1/RBGre0fJMlwSCmsR
pLMgM2raoFi8ZWLGIQDMXczTXNsTAqij2mDi5YK6zhV9CksS0QBmRKIHXO40VIWIVSNEpzAmBy3m
uem0bytuoOBnME1qb4HEJWp+rQb3f6oRS1JTvhUmZPVEcO2+IWDb7sfSZou1jrEzopxlUMWc3xNd
248IpVwWWe58M7QSMpcrw0VBS4h2m+YxjMkcoKAiAIt+q/24+XTQuuKP15IIc4xrvBQHAuWfiadw
glfxmrl04VkivVc5oV56esZFnkqwhJvV6CDqyLkLGrb5eyJZ8Z4pXf5bnevbauI7TGxJbVOd6LOP
QEU4riGPoOo5cJfiEUliM0rWG6s95OAMX9OxP3HF+uLuPO8y/Twt0y71+2uWWMQ4lHWapuSmDsdH
CpGZrvmjjOw3kIZjak/vjEZhxH5mpv8GOfBjsmLnleBFE7ru6h4NnT2mseKDJN4RWCw+QUqp467Q
FVWbtiVCMjl7kA67RTqvAEu+pDRei3xI99hHIe+Wt18B3WnNH0BtZgvjKxElRW29+pD94GwoIH/n
oljhU5h2qHUkjtCwilAmNeEuzmKzI46D0/5u2fJC3yyWo4dptSsY+jpY3UxRTOzbe8eY72d0vM/8
pul2Vf+gRg35vXz2ZvHgtdo7iU6POgOtiUxd4kO0HHNse4WhK7tLPGl8DuOH1zDjRoWGztRaTF12
GlN6ldn0DWmKPgESe3TIWf0J9fy0lP7JImQMSw6ijbtSQaXRk9Gk/qZxV3LPblWwzGndH3eFxryJ
+3TbO/Y9I+A0vsTFwzJKrBcLBuOYPDexda1G67rkyZUD3hJNg35Lhax7YvD3shEkz+gr2Qx6a7HJ
OATBZlkxIaGIXgG54PDDGcyejYdpzFZenHDtTMpghNxsE8fm4fIVO4tfhOngis3izGWge4P/mKJG
IGPPzX2jdzidmKH/li/83zq+/+QN/0sH+X/isJNNYv5f+8Jvfwb5vzafdfGPzrB5+zd/n3QS9t+w
XpnqdUBe8D2+wZhm/s3/+Q+Y7Qw96LYH1+AvA5gRmP/PbEdgvTGr4K0YTCnwR/856WT8TWAW4zQz
f/qXo/zvWMNovcT//2E8gNFpYdlMVTFc7+oWhLN/Hg9wyOG1aQa60PALhlCsVymc8dpmxMjHtkj2
TrfOm4mACPnAcj1568Jpt6fVtdLdgMO42+NZYIdBvziPem/tdM2jt74Q67VxrGW/gF2HQbqY1s62
llBIXZ0mfcRyqcg8U2bL8iypLDGHzmCjKJporNEG2LHdDavOiWwbOWWza2wi81K7Qwh81RDi6LfL
tK2kJe8nVo1xb0qjfiuQRJDUhfZgrk5/HedMP7rOXJ1tTMYKjVdNIvDhBL8ZVTp8uG2YTndqjfJ+
h/V8iZcmch15zP3pTyf4BykbNluGFmbG+i3M23BBhZ4tZjoQrP7DzN7NMXtyUveM0Xkwy2pnq+Fg
0b/0GRsmLJPlirz1GTvdR712X1igR1K5yB3+CcL3mepz0lDt1U2cKym/K2c5ThNi3c+x8byAnNac
luB9NLvoTPlT2rdPtdtXtzaYOzOpogR3sGPnBK1+InmObvaeZ5zRshgSZrnzFp/46nKeqNOdKV5l
w9Q+OslJYTCrBzkkT0T90cAxTuXSPQJNfYOuek4L96Sm+FfRrG/zUB5iQ+44jrzYk0kMyN1CqHtQ
SU+gKWagIiGG6Da/BlCSi+AhwWWepgbLDZVp1n+J8pxweFJr2HT5GYz8o9nkHEar5IRls13gPwde
Yp4IMPCTZN4lNaqfTjgYoDmlJ/5d2/f7bvDuzY5X9JpwReDa0+VxoMSDmx/7R35PrxVj+fdjYkdd
H3+yGn/X7hpqnCOJR5LFixTWylwArN3b5nUEc6z123X9NdUH4PevKTYF2lgfTkp7qnTzs6UbrhD3
1u0Es1r9zvfL3aCRWtRc+a6V2hYjYDskzYsdPzdiZ1ncHwwi6AxKjWa+0zRKRrNrpiUHzbd2PZY5
l5c7Ie07SEV3Zu1tu+Z1Hd7iejxYff+xuhySKntvtUXUJM5FTevRrayPrE+u7Ew7envuFb27GAW8
Uuew8dFXxv560IqPYTKOMAr3dlsErq6CRfF0GpQDTR53CvNCLXJy5y3GsWrTD9v85Ak6rZxkGT77
VZi/cu/RSPmcOiCRMZG6af7JtPKB8Zabs0LANt0lRbfRF3Fw6/da68xN7dgny9OoGZJnksHH3G1f
stEOB4me517oAw28Ytz2xiNQhjcjd7fWfPHEZbRPJtFq4mbMG6jlzDX9xKnG0/KjnpRbUQyRhULm
1mJnZjIahuTDL+Gc23X8oMr5yb19+VLPfzamfTc+Wt2fSlmh4ARaGWFt59sFc5pUxmb2Dk5Pubk+
UFGYb52WeRDHp+t5zxU3mJEQG2BRoJsJUbikRouNI6p7apXeMZf3SFkvbq1FQ4sxSIV1YGj+w9Ta
J4z6iYYJtzZ3jZ8cTDKl87pDy40Iru0H4vV2+qEs+zpI8qAJw5Xzor/G3XQHcOSNAbjfBrcxwvNz
tNY9MpmMlo78S8OMU53sMM9n4gp7Kzkyz29N2uvA5R2JBOP7VjBEh9KLToul8Ll9Uomw0YYMenYm
h41jlLRvfylP7RYamBPf3a79ruPx7XUnguX+auoJ3Xd9/JPGxLVJEwSyKU5+XhwA0eNzJvGprRGe
GaZmQY/hRI72XjetY79OWyedn5zSoyvKM6YIuBoaXFtyjqzbgZW//SBB25+tNG8vPUMnweDqJyBQ
90Jbz0AeSJDMWn5S2uTdj/GtOdAVKW3f9BpQQBgb5ZnwAr2nw5ifmGV6IOhpbxrD4OFw9wytMFrl
uJLpBPNXUa9P0i4/x2a6GyDJnjooyxGXFn1PydB0lq3JJUJZ1Z3FzvPIFI15nZUw7kz9HVCBTXde
yOwbqhrRg+wlvd1Y2oFwKEQeY8fsx3bwL7OffZZcD+jXq9ajeeMcJMM+dtWDrLARctUAVlqjomzJ
LVXyVO+0wrOxFYuDXApg5DfReOhjOzTj+eQTl9n7iw59F6+3S7I31nzuI+qJqxHs/Ay7vjmZuffe
pdMLR3CNplX3pc+4ojPpxRxLgTTWjeeqvmYV2VKTcdxAYKUHQ8XgqHnLF0+/11E8pz1qbc59I06Y
qa31e8oFSF8a+nvrtPFny72FMBI+QMa3Yzmi1vI1R/AkatyUJkjakfhG6TPLJmu+IPPYv/Wj6AK9
olN5NpxI1/M33VnkgXxUcvCM5ZKvn66Zvs+Kv0XUqM93VeVtvKpYwzrXvvXCjKqJ+I+27vy6o5M+
EWqL5EYnmF3ewXzn4NElXFGhAU/ruz6KH02BsF8NGlUkwWI2xITI1EL2Z1ysM9P+56KMn401/ijm
+AYqv5tq/31GKZl984o1txWW/E6XQ2c+Jg1FEamvnSWb0jPphHqX6zpeNx2Xx/nW8ms2uK4zw0gk
hcG/a7lGWLoYmdVbZsHyXT6JMlnY8ol7TCA4+mntdtZgd5SO8o6VuusHpG/jbVMaIw6bx3dayVfG
jUQI8C4+V3kqNtRqJeeMEkYaKYmte0n7TraXDd7qpj90trpbr+ZpIPLvhCXjI5vCz+TRlel37UAz
8Yv1DOsphg6egRAkg3KoY5tU9eAUd+RrdJLLBip+PxYbWvwYEsrbTYJRR+s3KQSDd9lzOS2tjD9h
mAUoosNuZgCrFJoI9PG9XX51mXVOAOcHlR9fBfmrQCT6keMF+rf0njXp3w9ljyUHO1Gf9z3NEM1C
35aw9Luk+GLwhNBuirdh2urOm7unTpHFnzWKQvRCeyiw6yPRVs96UR+VkYdeGvfoAFO6bUX91C3p
ea0RLEpNkgDJ+/YI9Ms71ZIpYAYChHvXwvi4kOctr5QTsHreSKYoxb61RTesH+BW8K6JY6vbD15C
ImVO23es4WQrMrQ0RL8V2eoFHBcXKcE8A1e/BUMQ8QvvrOQTZ/ak2nU0p+3STrzVretyN9N+/nfV
wArQJgEST7hAzeVBgbDhfijJimnjgQAXjzUi5tKqi9mbX9lQheZkfo8cNK02Dui32P37161/eYn6
p6vWf3sp+5943boNMP/r69ZjU33W/7Ugi3/x98uW6f+NcCsfI+1Y1GEZLmnbv1+2TP1vAE5BDsDm
Ndlebli8/8RKePwRmBCms2GsYNZzBfp/ly1LkN7lkgYx1CE+S1T337ls2X/xWv7xsgXHjloV58ay
47IFsvOfL1vQF+iRdhm8buNk7U7umvHYta1liL2jac56JUpBPIxYyppUj9pq+8lpmQfcGmZsGd7o
o3VsCuO7WpreYLRNX9uDNCbDD7oGuTrykyyWaIp5GodlrzPt2XgEMz4XVWYqcAgHdffuKlLjrHTa
b/YyrxbO2WPSJ+kzq+qoXRq0CQJwgmnI5mwXtPtS+uIa+ylvE4ch5QaE/AE1Rj6B+yOzQHj5KtAe
1kM2FtZb00utDZeqtZMtLafVPeXEnQfP1YX2tOlqo6m+bLkazL9LUc+kAZn0va3Rwlj0Fzp3yviu
89CcdpZfevVWJD4z0C2zJ1gPqW7YdLum9S8Lh9vZmmjwy74GJOGzVbAIR8qRLer2KGQRrkvX0xWh
URRJBqZ2ChpDwGpsK2dOtC33lqYNcY3m5FLCyLtUYqHlvoB+s+0pFTnr5UzaoMiQ2jf8ChnK6Cof
FWqKibc+LEagTbXYqp5ZB+bWtN7aWmxXaUhPLbEaXSToM0zOGlN5sQC8vbe5wyQqgxVuRmS/5+5m
j9qtP2AcrT+Zkuq1SMlMx76qwj4bLF42cR7KhZk9LAQSxL10KDzqMiP5riur4J4R42SUmPNhSTDo
My5vF+cmgeDAt+BMC8/6pjwCA10XoCTgfppVbNIFiot7yrWhE6Fm9uVLykDEoWVs57J0muTwACDv
aNRy/ErEqkI/W8pgqkR5iwST7OyqulqCgubLexe4xQK4fC5kaBgc7/V8yT9IQfDUuMz5LqD315Zf
B5PqJ2HkijVXSxZyf1RjpDtbc8chFKs5PFVTk+pR70/tjogIo35dIWreG57TC0NCxL0TEM/cDfx8
9Dd2buvGdhSWQ+u6Wczo/Fgv9HmQMdvoltS6oKbYeU8mHW+eQgn5SOcyrfQG8fW3Ud40jSIr1hcL
wBKtDZmR2YG0psIgi+jUd01GQR3bgwfnwEun/rnusuzbQ3+m6EHk09ucZmkXylao53FwiPSmfewY
DBWSxturTDJEMsQ00vk3X703VpcKn3gx8eWXFKt/mVX703Hs9MKKwMBDTXOoJFY6aA8d9xg3Ihwa
U3g9OCUeAxnRX5zw8Bzoa+UDMLXGOFFVx9EOuzv7jhtTqrNMCzRSPxPOg5EXyQvELNro0EcIv2Q5
B4NExuIdQ5VZaZ22M87x2GT3Zak5xYa7v/1TpVTJ4NPyZwgzLgNFrTvN58S18BLLvHnsRxcP1yJh
d6AQJCZvPFnDm2Zw9ji73aj2U2ORHDPq2L/QQEpXbTl0+RLq1djrkdUVE4OflaPfe8wu+Vt4ZZRM
mWpux6PZ3Ya13FEbvttZm/80gv6IQy0LP7naLVVmHAh1RShTsoZ9rbHNczzYZv2R8DOgmDqjWM/0
TBNrW5TWGwSEq+K3l1TWwj20bR2MRM19kctUkd1FQBk3+dT0VdRNRvFiOCTRGGkdq7fFFxO2yZp7
v/ta1VdvLimwKxnVw6ZAkGq21ZjGNAQYncaLxxb9HP4tfidhG2z0mazIVovN9AcHue4iWNrNu5Mk
cjhSxEwJG2XB8blmqN3btkDxV7zleCCpqmKd4SunIA47DAJb0MtvU+0OpXAvwtSAeDINWzHhZkzV
3e0b628R9c19jCHFbLax5NeudaktF1kZP8SlVvWYEnV37WSXvEMto0BPBxeR7HlRwgKKyuf4MKTC
pDWGj02Gk/BVFuFCNmlodXH5WemzcIOeoSf0Br7IlBemXl5u3Xkm0OvorY2el3TDAyWvOWlaiA74
1qnNdmTlOqQPoy21Y0teciFMMay/GfX2XhDA5J+18tZL6ZqcMgc/QcPIJwufrXGaOOAN52d3Zm1N
wr5KiifmGL2R5Apma7j6BqlcUbTqaR4LO9+RiSg4LypSjUx5cNgOtH7i+mj6jPVtBW45SfLUr1/5
1G5R86SJv70pxwgt7ZXRvV6woAYuP+ULdSX9iQEXNhy8OUQUOXt5umuHQn9MVnynyKuYygra3BoJ
OWH7hI6ppseVAlbMvTgnA8qIe/JGL05yT/UdwruqaESCjAIGJtCXZr23htnX6TlPZjZWY16/yyTB
yndz2tNGNRhLYHB/YD6XMsoHzgQQTthX3feuXsQveAuJALDvD9DRZ48bqrf61ttYKuMReWphbRgy
Hld3Ylx8NmqmBNrcpulHN5GVtqmGExjMvsb9nUJB/VN3YaiQYkUd3HhMQlxr5bLRrCNB07NKylZs
RG2pq1bw4wQ94JgxbBJzeB2tlAg6/0HbsnNhTCqRGS9sT01xtKeRcJTNRSnK0kxokQ8+k6GZasBt
Gdh1222T9CoNgUON/EUqDN6ZJyWfypyKdudXPhPjc4XfRj6pnRUemeP9TAnN4pu0w3vZEF0Cwkc/
4fib/0dcRogW5i8SEtm1HYGZROXcMu7TEms7VkuRdoEHGSAOKUPLnvxVYmXadO94kcVBoSdEVg+n
OFaIjsngk+1PVcn3bTT04mulIPSuW24ajNV0NApJi08xhHsuH4zaatSxQnbY5eXgdYFamP4moKGg
V7ixic7p5Wa/BGkSF+8G4/zAlAy7O5cjUdJN7K6In5XUWLYViPw3uxlXnFaSXC9N4RvrDqECYbKW
2jpuQab0TI4wQ2pF1kq9HbcNXgkuZM4cymipet033FmqgBtmwqx5OtvPTrYSBe5S3v9gyVP/yoRv
NkUudDymjUwnWSLbdVCkmeKFODA7nIvBtkzm16gttcE5IvY+/y97Z7IcN5Zm6VcJyz1kGC5wAbOu
XvjsTifppFOUqA2MpCTM84zX6VUv+inyxfoDpcigu6LJUvemqq1ikRaRlIj5Dv9/zneqyPMoEDda
sYtgq0jmdPgQs4ig1dtYI9F+ShAl7i2sB4wwGh5pdtVF29z4PmyL3YjDCCOmaKx2XwIT4VMaCCnM
mRLCvTYI0c+aoDXVeWaXAxmcQ6vddsNg3CJhib50kuR2NulVuDabJglXeWLH1TyAiWUdKNZFLC4g
VaKDCGyfpWxHzLZ5mdmNLVYGkQLWfgzadLge6snFKjt8td87tenSb6Om2M1xdAJ9RM3da6rce17V
+vesicOYfrWbdnv2ioazE6OSZbcVNv9uFTRqp7EAtt2KbjHajWczKCMfMVct1CPrCanvTYMo5ltj
cA19XmvqqF+/2vK8D4wjDIKeJ88FVruYaL5nbj431GkMEHi7SPjxpSijYOFkMnmPXTbtRk52K0Kz
XzKFdQTfHO4Mm+aUeVqxHowWuegHGARB3B81WTN0sqoMqdCDX9pbOQZmREysBtWSRoMrg/Luvza7
9fAj25lH98Zmt3tMv55YTnWVv/Czsah+sEnqEI402ZdqmkFn7+de1/5gW7oxMblV9sIgpv+111W0
DypYZuZ5ShYGSUcTd+/nZlfRP/CnpQlEwiJCgfdK/53drpATwu+v98dEE0ckg807pEIV1Ryd03jN
Psta3x1wbR/rCM08foIYoRrbmy2Denmv67VYVo4VX/mWnd2kyD0uO83sn9S0phQYusZC+tizPJDI
V2Xd9g+IkLrjoKv6nZkZ+arpqmFrxnF4z3hyp2je+FHryGUAyOGx/mnGC1ET3wigvm9nRusNKwsd
8zINo3prNCibZVvHeyPw7V1Suy2kpjiYXE5K2aDU1013Wfh1+zmyC/SNoe/ncjHlKX8xE62fqkaj
bs1jy6iu9TKzL0i/KC3AG1WysxqAKrjQrFoyRuejzY7TkPTgYycqqYRXaJ1Ytm9wv+VIGU2DbplZ
i/wGl5nlb2u1ae4rCxPDrBADdqoOAzmnUl1C4TXZ6LvaQeSDZCbSugW5tTlAhwBqTJROst1CxU2e
ovmqc21XNVm6xst/JSxfvYACv0jUnD6h/IxT/lCjohxC5GNWUdBz+4IAubvxOgwdlf1EHWLPom3p
0izKgl3X1h8luAIzako6fXKmquWROO6viuu0u6Jke5u5ybbJW/26FPZcyAgthVGRuB1aTzpbqT0V
9h23ipRgceydIl9iTFj5RTcsB5A6T2AQkK/n9jPIALSkpuwfUdx9tSwiI/PE0R56s3qA07XtdGWX
lB4WOhBTt502MDUUffY1Va2jlRJIOWof2fscwU5vmEyWUVmuKteO5qnCvxU6itcmMCYdasCvBuAE
7iy3QSGwOV6Wiri1qFLSUSr2od49msYk2g4mePLAPSUksSujcd0mwtAhYyCO7bPgrmKxDmNBNz1r
hrVEX7pdqX7POp6XriBdk8QyKwjl4FSAyWdzm7H5TRZBS/XQqMP7TrgDkmaL6RwlWAt9Iraar0rQ
HEtPLrz0oTABVs3rFgklKR0+ecV4R9G2+PYc71SJ7pyeAZ0ys3Qh+Sh4zDjnodmlWA7gHEBwa/da
EVaPiirTQ9V61tI2SDo1EbJHM2THaHprdHb4mtJF4FfJPdxA9ultjh4uqQnDba6GwOS/pAMmpoAY
PlSbju2fju6qNJJbmuKLxNOPIXvrIqYvV+v5TePFwQonmDozAehfNEZvzPH0PagDXTkdx7iNVwFZ
lbOrYq6nyZt9intmwwJlD3YEkHQ9DvNE2PuI+WlW0cpeiVRd+TTbrpKoVHcjlp15pHvZwuD24yvF
+NjLkf8Ro5yJKJfrRK+uCy2qaE8U7L0Ib6JxEu8V6jmzJC3ZgigJiyIy3xZ+0qCdybxjgiZimw69
fke2sHcD4AP5W8StBN86rBzZ4Uh0apKDAu9TEpRbJf5eD5F2h+i4WCaFpdynlqi2WoGcNi8+5anQ
obWRm0OTfBMlctFYdkN7kPuhhp25rEKWu61Vdgu3IjanUhBCjrWK5LzC9DcfgWqI3rVXGvytNUJa
+UQErFw1fteCJRz1h6F3br0o3bhTm9rMw42f9k9eEt0QQ40CmORLNEKhn9VHQFOojrFmYGFGqmEm
brhuBCE9VfjscutI0ZUVBhjz2W+jLfa/BVm99xQnngWCsCdYN5uwFDieOn3eIzZ0E7gC7N7n3P/r
QDRXqWbeKkqF9pyi+VwXzaa31c9qyeeIy2sDWWCW6TyDoOsx+cIBScuYnHnXvAoxTR64nBK73Bhc
JabRLEMtdDeKgPqR2QTF1gNOZbfbQKCTG1b89yr9zgxDxwMruY4njpTrribXc4e1j2UZcjckUMHU
bHW9j1TIPoWFWNeqbywM6wEwL3sN6LHpJtcBbi0ZbMUnn/nzYBi58THvGkZ123vSAp1vF4LkADZ0
FhNiPctG2dLE9Mx5ErfiuWuLBUMPUEG9NpUt3HeqqL2vXBhqqzZ49uvkQmhN/ZShyOpniODM51RX
JgiCK0i1pwRl4P+NCCZPxkKuqUm1FKLKyL7UKbp+hJtUzHsRKso6UQkOphB2lbQp1murdI1DX4Lo
qctSWzByOytPGcptV5rhhQRDYpM5jXo2c6r4qkw7uAfYIudK1FFeMitYYQoNy751TJpyQbAZI5M+
Mu6fTzlVD5HQTHUppjXeOk82Wd/GG00P040xxm2DN4DueeW12zbrNkZsfYfxXlwYvaouvJ6cuVlF
GQ37F/RIu+4IO1QjAoq5lsrB8FomhXaokLh6Vsct4Brgx9/XfddxQgFUtsqkAlY9tmMYrFy2tR+V
ZnBXvUyqRa3WNdvRihRqUblLFxvnvadG2eNk5rvzbOqsvdsml0YRhfdK0MGXiVJlLYzA23Xg0XaR
7ihXQNGGGyWw84dggKSHf2tEeVMPtruNJnoC4VaY7Eol3SeBmt7XWpY+AW8a8bwaLpDHvlqkwlVX
dmK7B4fyDxhZlcqKNow/FuS/pbH7/7XpAxf3/7wOPj4Gaf3HRVDX1R+siP+4+tYG1YneTuXv/1gW
UxH5YAr0p6xwwe5Oi90/18XTj2yLLRHLW1I2frSHfjaBNPmB3Q4ppgBOaLeoNgSVn+tifqTSTLJV
GkqCRhChEv/9v9Fj875lP/dq1dl//5E2ySHjnKt/+4d+imIxSZyHyEuPhyUxmysSOU9XxRCYEOXa
3vTR1eGllYno1qAWw+QpPf2AUShe+8yKOzOj0L80zKytZriL6CUgm6EkDsKkR8Xdac+YhoOV2mvR
fTAM6KHtjM4rOriJIaKz7Z4lZqJcxH3+haCm/ondAhr11C8mmZAovwlNNItXj+VvNqYTzeb1kn+6
OMnu1ARaI+m+yeniX+GOHSvznJQcmwXEyuDRQeP4vae4ykpKp77nsC4xZk6qbRVLGEfHZlk3c4wx
+DwW7XZKF6rnLyf0W5/Mmx3Q015p+63EA/Ttj8vHvPpjhc/ysQ6y9D8DkV/jLX/rA0q5pjJIs5Ov
ZvpLP74ajY9GY6sGIlrVWcJM0RY/NpP8RKjCVPmHEgBBX3RH/2ycGh8IWaD4ausUIuicvgIYGWxO
+VW2Dsf2R7v17Bt565t5ifL5aycp4ZOz1SXSjP2kQEzrnFG0axyputUJGqOS5n3KfmeNjQIVdFrZ
bIEqZ637BsbcsL1WWnOtFcFWhHW+UvXoLg5ZV6bd0QzAqJi9PyEdzXsjoUZsJEMDvKiKlz4alEXZ
GuXWil3orgKZUFW02YqYFnsuFfdbrLOM0lsjpGCv5bNeld9lznIZhPzGdtJPkmrpou1BB1mNdmwt
FbaOh3KeDtusTfgz7F5yr9mmxZcm82AY1SSCK8K9S9gx/f5Lf4fFOkvO39yTt/3fN5X8p4qloATy
xkfwz/+R/cFN+ef/fJlEDuU//1f6HOTfTj6JqYry45NgQkAwQGYAeS8giCkk//lJWPxEM4gYgtzF
fAH18F+fhPaBvHMDHYGFqhqH+fSjP8sr6gemHKTc/GO/lEZ08sV+46uYMjJeDbaSKCVCKK1JP07h
nRC+s5kkFjpluYLFdCDmTlfnWzUdq37eCWOjxkF5Gbm6Esy7GqcEpvHG3cqEGC2q576xa32ljfFn
y+Sj2nvFwYQequHWGcYvQwEMxHPs7A7LVf0e6l+cThGcNROwzVQzlS7xy5hnU0REzZxQm4cWuSoe
JWAfBxBeQ0jsbBXeeFiRUHi26Y0AV+PPk9L1rmPbKr7bQH0vDcKWdgYsv3tFLeld9sgC5w28kn1n
iWyB2j79HPAjDKlqMyLi1IZy7rC5/aRpozhq3ElS9+C8PiPO676pQZvfdmnfr+gTt0+haINLcjeQ
/fitsGbItcP9kLFxaxt0aCq0YZCc44T6sD3oBlBebMScmbk3YsWcN7Rv3wtznAa2vwY+G/2/pCSn
saCxHCbXc3V+jdglltPNkojgVefKb5ChRWUG9UbWA8q+8ufz+a0Z8983Mrw5r/6HVBYxP70xPHwb
nv1vcfztbGXJX/oxIJjWB+Y/1ECMC+iFWCf+OSAIfqIakLOhcVA9FfpfA4JifJC85g4jAcs9prFp
PfjniKAhSpoWSmSVMVwQfvF78qLTd4X5l0IrnxYhJ7pQfwk7T4em1F1Hd6GyCgUDoV3OPMK+2Mr0
zo9l1cmi9vUilit9/Vr+OJS0qPXoU07PtI54vcxLRZckBJ7iUHTp45HqBUtExr8XI2hzFEYL3n9c
M6whGDNOjwKqamiDAihzaEPhs8pKLFPFs9evnvLhx8f09rVQQOeXs8Bg18AlnR6FQD93cOMpaXfo
x00C336OfDtYvX0UbWqWvPqSp4shNkyyi3AEoanny35B1hFsqxTmmxy+Iual14yvFXl3iN196uDj
wcMVQWEv3puNu2jg4NKsJmeinKkFptXsoOcqJmf/+PaZnQ0xnBgJKISuMC4Tx8Qa7/T6a0ppCRsj
D1e7hrqoTo6YFaGa2z6BA7EYKEgF76Vwv7wgp3eDDDBnUtwZ7IFIbTs9aOunIOlCjJpOGtrbPlMy
6t7wvYZeYtC2E4yxVtGBiQ27beu0Kr1n6yr1rX5tGam/9S3qL/iy7eXb9+Jscza9cs7k1mLRaphA
Ds9z5ChpITSr8A3HqTLg5XaG1ZQyoiwkEEOLlnBLXULzVcSxWgqwqHcpvus4PQMn+2SHyoDGwuj2
duiWa0Q/HrUjyT5SVtAwC9WGXVFI13poyFe7QKg43rZ626cLhcoGSrVALN1KIYGnNAI9mb19bb9+
s1wa9SzGBqEb2ktOzKutGayNuqt6lQqWHNFjIBNZF57oFm8fZZq9zx4sPCfwi6qqWWjQz76mMTIA
ZgQGKgxTHZdxZvULpIzWIs+QketRKN8Zidh9/HI83k5Em0TP8tjO3l5ipFC99CaflR+DPmHpMlOp
0C0IWMj/L24gYT54jxj7GTGM03e2jIdIzQsWJdLC1Q5pFXNuqKfvvYKnq7qXVxDXHHD8SSKqvjTo
Xo+tWkMiSKhyB0fhpFcBuRfX0q7LZRTY1C1zqa5ULTBWTSMjEuVtee2Gmg7+sSPN5LIlT6uV3TaP
jjV2MaB5dXLwEwfpcgWuqtDDL/QA4WB5SrMSmjsu2cJVFxDy1WUcGu0Mfws5Cay4trj/43cGwV/H
QFbT09xkUG+mp3z21attBFuDLsi8BviCk9auMFATVCIdkP2NYVtsiJrLiKTdd96Sv3n3gQpwcNyO
bFXPcxT10qBCWUgfZYfhbwCKYKVtwuydd/9vRlLmXlOnIc9eFb3w6QtCVywuUfH785YNM5PW0K/H
qUYInhTsdAfT0GVUe+egf3dPESazPedrg5xxdtCclIaWOZKlsi9oGfRhtIfkHx3jVi82iEyDT40x
xCtbpsH27U/9b27qy+KUa2brr5nTmb0aUCK+kbEbgmA+IGeZKxOHokIF+M738DcfOBss2sjTTDFt
G06PYsNEn6LsGJFxy9Lo0fsNySgDChykvG9f0Mu9ej14sYjTeEUIcwXXNLWvT4+lDz6rkJqok6jU
vuQB7cimXyDMRmVWQuuwsuroSWJ/ZKdWa9vwGbPVjLJ6CBMU/6++TgM7XueF0Wx7PXZQtKThb970
H6coIXUY7D4ZI05P0XFFYRsapzg2pn/TQRS9dKtBfed7eWnN/3on/jrM2bPNKKBatJ+gFpM2u9SG
BkElDjiyZYbxKVJdf1sBWt6rWTvcFfHUWmhM2pmN39wEQHcXdek+91RoZ+RpA7pC6LVShuSBicNe
SrvzblonxEIvw2RpdFGwSkLU61rjfHv7ib7cjtPrmHabVLQElUmAhWe3i+GZzSaY6Flt20vbCYqv
vRU793y+JKQEsnmq3ZRYb6glaoaZH0up4TSOOwu/ish3IZPaQBYqhT8i+IgRIWug2CL6dwi8zbr7
GPjOFQLe0NuMmB/xagVd18w1NpJ49togFgud1sSM+HqkhlBzwnfmpJdJ5+wCdXzlJBvS/5zUG6fv
QzG65BlUA0aUBntoFmTdA5cVL3vObMfaI1uwpWnnCEmgUql2dxtAjg4cAj/cBKtPBSX47Vt+vgCY
NjS6qYIYZ6hnIXU2S1Z64TkkoJH+ZWf9fWxi5ypMhaSSkb6dIGfl7cNpVGFOFgDT8UgFIuyVND+L
ufn0BsDkEVXKJz3ryBRDJ06j2GrmTR8pc/Ri5TpibTkbK9eal3aBuzZKqIA4/TufpX6qleK9Vfkk
GPpZyjIGq+ffJVYn9KmsjNAAJPmyUyPvrm6sej5pHPG5puOi12DB6jHBJspYE1jmkGlUJ5m9zHuS
TLw81B5zPWH4gFexw59XE8UmnLs2oq9Ym+KboTvv5I6eD60TYMABJjB1RBhXnLOPXJtkNKNbY2ov
YV44qfKMQQRhfJpF7zylvz0SCe3sccHjUwI7fUh1UeRlW8CfUpT0e5IkxTo3YZyQ/aa8c6Tpgz75
HigoTbtGqmE6L4Z+9j0MucCwVjrePCg0c/Nl2zuWucrIkFz0MGne+fp+edc1SX3Q5vWb1tM0iU4v
Sxspxzgdwuq6GvW1II9u7sRineVLO67f2zP9emUIuqZSEFt8zcKCcXowJy96G6eDN3cJHQPOhHp9
qWU4tkGWlzeRDZxBo1r9zkzwssk+uaF8YHxibI0lzRnyOU8Pi4qCLquSRnNolxTYmrs26S+zFklU
6VyEQbejYb4OffwyiAXe/rZ/eWv4nEjqogo7icjkuVsqHgBUOd0Iic+HQ0zYmDsPK3Q8EB3ee5K/
3FwORV/OnDqHNOZeRplXa5nQzetC6qxlYi/VF23poC7qc7nE36wsokkt3uVFvXr7+s66ZQwauqSz
goZv6juSu3c2drV6mRAPQGp7wNZsXcCaWoRa6u2KrvPWQKfBdDn4aIz8OvdqsYdtUF9rXuNsUT99
fOdcfhlHp3PBnkbNms4dUo3T52wHbTH2PMN5X/fKQpdVj92kQLGNnC2fx64En4pK7jq3JuQYXgKC
a5GqXb5zGtNbfPK6TbAThiN6sNTceSKnp6F2QhCameRzcjCtA0NJfokEPluRFkAkiuN9jVA4rX2i
xBCW9dq15ebVukYEtqCIYD73ibF+OaP/qof+g+H/1cNZPNaPf3xL66Aephjyf/vHMUg9QBflt5P+
yPR3frYMVUFfXKeiwMJqqn3y9v5sGarGBx4iKSTUrHmdbN61P9vsHwTVAZp52CqphlJL/Vc1VCNB
BdjNtEtjFc6H/1vFUONsYcBpTZVDDu6wjrcYNc82DkkUmEVAxX7dOMZzVh26qEAGE6YjTHeFdIYo
nhu4vfdNEMZLMTgQnCrvo05pxx0L/6tXWhu40d/Z1qAlK8y56qN3Er1F1hBgwdaKwbcAjyUEAZ4D
gUCAJVK7rPAnsohsEJWZUDA84sJAnqIxGuVWUeJlZyI/7AMnwIdPig+WfmlbV4NiB3PD9i68SIV1
C+XMSL0RKpbkdxjiJoQlqstmMR3VCpND7CrL0awvW5HOKxuRoYn3s4QtqVkHRJf5yoqzY+qQmex6
zUJExsxt8oPfy5WCilBWMPhsMcnQtvS+oKK57aU1PNUFq/EwOygUGjzjtlbqRRDmh17njyEXynxz
04tbBDeYthBZqTj01uQawqHA6L4te2tL5yuFapke0qCBwNh5ztpUM7FCd+asq+YpU58iLkWB+KBG
LabPWxXomZVYsExu1Si51KSyEYrYwEE7eLF6VUCxsAgam/50XcfrOJuPo7dmCNtp2nAcIVfbVA+I
rK4+k+XqzfxgPEYKILWivvTRRCgh9Qx0EPNRdZe4MWY1/V7SAT6pPAzOCI7WvQmOMlBv4+Y2zW5V
Hqhvd/eFduOq3m46sBOYa6uEXWLmtzHxH3L8CqnhC2HI2GNIaTdKcxPZHFO1VlhzPpdpQoBveVT0
dI77c0ldgDAB1JvUMDHLxDOrVsh6NzeJ71toddvLoiEbJcRBDgVzF2b6NuNdI9xv4WDzMgdkoYW3
yjBLQQy6L+xo2VThkxycO79W71/em1jw2/gzEDVnQ6bsisC8SU1rhfdf5X2LQZpG5tpE7DhdbZiq
93Xp3MVZv45coBQ6KaXkRkDnJGesvUwl7PTsk06+mOOWuxZIGV9Aa+PjCPy1UhBTS17WrEwLYBgm
a+x4bpfjsiM33rXTY4sbzEyAo5T5pW/FS7sJvooUDEgmlGWnhV9zYkqiBodEsxgzH2QFbOGytLeh
AKswBOIisCSlb8y286FzxkUDGh2AnPxCkWO4FWYcbS0ngeNdyCMoS7lP+ZlTIr6NhkxeoLNMFyPQ
3gVgZX9VtST9lL7U586QpYuWAtGiagp3VVg+PXn+WE6a3Ozlh6WITHTe0YHsUH+tOqDcCkmE8YyM
U59HMQCZz5vPXu98q1ujgHQsDoClsXtqPcTS3htuIRZUyMzll0G13G1mTW9BYoGdadPvVppMQEzD
Al3Pt2vYyRRw0KXz0ARf7+NnvbDrGoRn4gTbOkmzjeVm/gqXnrIOUmUTNbVMZkrvTtTcbGOEgXnw
hCaPgY3Z0DCtBdCnVV6IRQSpT82ZuUs0QlH2xXKqCyL2WFK4n8lmWcpM7uLeWRJ7O/fAhihEurya
Lg4/Ju3XjZW/H4F1LCSTZmryvJ/O5UpAK4QKM6ZXhW/evp2CqH3rSWbAZYDxJGp0G+MrUZXxXkEI
9N7RmUpeLSV+TAA4HGABQMgGszateF6t6YzEaul6o7TWYDAlRE3kLmLZJrdXvs97mrm4dteYrZbT
6EpYxQq7WLApR8hKCuXq2dAXOxbEUM7qRp8jLPweRXh3paPetTimlOJOQk8jW0ZeBQ1rYH5LqIew
Uu4UN96RaH+DTuVzDhUltpQUe2S8HId42YKuUFMiINQ8PUoVkpo37KZhuY7tLS4lUvziBX3/rcm8
pLTWI0CKvWwRIvLxTh/OWMstPuyLvPUu3HZYqg4RwYFFkDlEw8Z/7uRHdvweYQt2nG0j9Klhf8s7
NmutFE3+5OoWa40SdoaKjSgqXAx8hjC2JWrHQINrbpnrpurv8y5DoxV9N0NxRb/kyuutK6Kn9+Qz
7RxCbCHOtiCoA2uuJJBUOmKaHWNTs/MJ9f4jw9a2LWAkzybD3ffcos/DcK0EcMswV9jEgXfxE0mN
x+mCTCZWCWxoEtBUSbKnCfMgs3RjOstsNK/gJe9y4+btV+R0+/bjBUFTxM4dWQZLhLNdKctM02nM
IVuHDXibllHb8W2yyiyHIBDt6e2DnS32fxwN0SH7TTCRpjTPuplqhdjfG+1sbWXyCmACo15EVa3z
byrgV3Mvb9ZFYa0UUuExcs4Lserd96745ZL+Wl7/eRJUStgaY8iZVI6vvwmn8kRqB1a27hrsJWmw
MYapvUjKULjmBwxDpCzwQKfprOjvsSFM+49lPFFcaqt7yjsL2zKThaLj9IJ/DJsJJPus5P8zXGvd
5RVVHhdmLOOVpWx9Rb0ilefgI9KdFggFKV0zXHiPOgmbvTtHTDO3CFzV27QjrObOJdWA+Aq4QgKq
euh/FeLJCVQ2At1aEkNF0fedHcdL4/X8liBEpBdp0jPnVTi9JakG670l+GXdQP7JNHUL9gawYcPM
BsI3BrmBK8iLLyr/U6WVK9EnNC0OOK0XXc9sGVz0EPqmz6cPwYwXyb6iP8irna4nEoPdfcXgeWsc
Rs2/EL16lY/t7UA+8ttv11nj8seDhajF2pmem2G8KOheDXadw/gkGsbaBqhZWGT7fhBrXSQPim8t
q7jdpAhctM6+iM27DpkoAVEbtWQNW+uPKZYH1gR9vM58fZNX8qiX9VXfsubU2q1eyMtp7ZnCyoHv
c/H2iZ/1xX+eOCrYSUk4VfinnfmrEyeAO0g7s8/WYBufBsW/AAoxD7FA6Li5sHPABaM9v6wHsfEx
TmtdfU01aZkO6jjrsKh68fgyuOVwvJHxe+9MIy/1jV9eDzYQzCQAMtVzBQ5cPMMqvSpb93gIpiWx
JhjMnTD/4vdYwWW0n/KcKEBepUJsoUet8frPNZbeOMm39WhcOZ3x0arUVd4cQpES53eLsWUpdPr+
aUGElzsBY++1RMDajZdMZluL6LTBIpZDtovUwHKdGTdCq8i+gAhWRc8tTSzT//rOk5im41+ulNYH
pm9mbBqRp08ipqwUTdgXAOnGzbQa09V2o7v7NoZVjKx9CAnJC7rLaUYZBn0zeuXxnVP4uxGZzqct
DHQ2CFLPik3AvutyALG+zntrnqv2ltF0XpJZwipbC/wLDakmW5Gv9DIXuJdmep99hgWyakTyfVpl
kxi+fOeUpqs+vSuC0h7aDUpvBsXLs7sy6l1KoB7vp6nuR1ncuqE4yNJaiTw7yCxAysGjjuor5C/L
SLxj9P2bSYOj8zRo9nASKItOn0lX6C5GDpO3j4WnVB4mDCfJLQm5GWoobtin2nq5GTkXq/AulM66
evvyjV9fitMTOBsdC93rcWgwYUSYcsaEtG3bXOfsXXgqQldeVjMp8ct2xoo+rLZRSzKL/gDb9ZJ8
wk0DIiK1rke+Zz6ZdVk+T6O+ZySz6b22wSYX1G+KGlVCJemkJIT08stCtrodvhon+Klc+q1yzv+L
NvY/oK5NEzyUN3RtpAQ+RqfIrJe/8qOMo6P8RsjF60Ufd9Ky8st+lnEs/MAG9cBJdD3pX1lg/6n8
duBiGfRkmRwNTdCM/FcZR8gPFIq1qcqDRBYFjfVbGldKj6cf4CRHx8JMYRaaD1VgOS3zX00QFYGf
ZRzn7Zy3Q/cfXD9jvZE6mKpYHWsj5lC9ZGz0HIvybWmY8VfUNx79UW0hWzJouiBCBErkrMa6Ptbt
NdXz8AvKsnTrkijxkHV1Q3ql5nz2Ere/T8KKpBp1vDNz8voSky1q1WMIHVmXrLsWJcVgyOhbXOfh
Rcse8XMn2/GWKKtFCgd5D9eEiZXIvKUs2/RZF0MAe7dv7/O2wt1FK+yGWrOyz0MJZcuWVbEyZZds
dJU40AGy607U6VOp3rdcQ+RRZJCrIMRdFqYHZ9qV3ueum9xkY1ssTQMO4OhVc0q04mvOV3UUVdCD
R28CeClQga5krplP3kAeQyOz8YYILuszUye5uEwAyVqHrrVJws6iwuRRvmkn+DHLghk2lpoFN9J3
ks1nac+crDahvXGxq/DJxtaq9ACLOg1xkl1nup8ddtVXNKe1eUu+eNJ365bw0FUyTJg93R6v0jH8
2Ehm+5lSeHG7tFS/3xtYwS8SvRtXGbmXC1yI/r6B0bl2rXhuVeazRtjXgvJuf8B63V+2RpLu3UjX
5q5QqJaI4GAbOZFwhtqv1NwNbzqSl+Bj4rMsVfuiScCusAmk5OJV1S5zy569frWzEhRmyIS/wqq2
tkFptjPSve4UUzEvHT8vZ01W92tpWimUDDbRJrTLT92YxiAyzHJeWJX1ka33Q6F65kGpXXeuFNLY
Z56fr90goFtgD2gi7bQSayTaz26Ys9sZEmMTmaOyI+XCJe7AyB6b5N6q8sED/F/eWEqjX3ZG3c1b
p/6eOzo4jDhvtOtkcCOG0ay+7DmvpVJAzbLSUb0Ye7MduQ11fGt7KbkPbZtsZOSl63ZsSjIM0HS3
dV/fa53s7vuWG9cS4ffJqMaPphq3F6oExNySbLTLiShf6abSLQCtzPOc2Iuk0FUWsAUcKLOsh7ne
66QxQUVbWYYvvuQwMdeVP+CaLVEmjn7RL406wBtNuBAVVcu9DjO7uMwdm7jPugipdShh/5AiW9+Y
WtxcZ6mk5tUOvbZo6+GTyl9BwRJ43jYxIIxUaMk3IATkJsYKNacEJa9Lp7cytOJOdp8KrMFRCQkl
tZNhqY+6j+NQl7vGUdiS5mO+LIPA/ZjkHm90WA0XOpqYVaQ45XMtqA0CNKWnkNTaR+Hh/HDdQNVm
CM3SXRnn2lZTS2PlhdFDJ2viUeuUUNO4QCflhbc9hrGWHXznfOXteXRCJZpVY9/s/C7DiVzZLUii
FBZ/J7J5lY8pySNkGVZq5hEuYH0ZbT8kSW1QnOXQse9Q9RCvalsUF7jAsLibEcZMNhPUnUYLlJ2Q
jEARJv/OH6vrtMvLYxIE7U6diil+FoVLPSCpi1JMcuHqAnVkpzl3VtjhxPRKNHEsvblNyoCJFVfA
tsFED1Ul1zcs68Uj/Wl/nhnUxp0edFusUUI2/bi4sPVcPyp4X5deLPaQUi5RqQcPumXfVln0oAQV
WWZ0qq6kUPK973s+RGrviEpkgOZjXftpAt9b4kiL+aRnOozwWd+1zYKA5oSwaLtelIMkTkphsY/N
lSeYkejmIlWYq56QTyIaho991QcqEWryCK8vGmelSuXDdc1l2HSYzZmI9mXiCL6J2qPUPjD6Znmr
buHwHDwtfAr0DVyyajlInQK4+OIpG8tK/IWV6QD5Iqo/efEkaJQD96KTOfhNtPFhjhEypQTKrU4u
7LVhD4Crc2MbKR3QHCdfwpEnQgbezAJIYL70IYCvWtAW2zLW6Z1V3ScFQBXI3IRMo3COKdQ0CRC0
56UXHvCPzLAHQqLVo/bC0/R02xDTNGvqlPTSsToSbng9aFYwz0y46xU0+qsmUtpD1+A4V906Xza6
8oUybD3rPdM+wMYxSJ0gua91P5O5Cf22w7M76M6uE84GgcxONfX6SFzaij5xs1Y6uZV1sSJgRr2Q
Dv/mDt6QE8cJEtkbimzldcquN5zvRhgeoOxFy7JQyBXsvUfV8fKlonXaVYj+ciesoFjI5H9Td2ZL
cmLZtv2V+wOUAZv21Xv36FBIoZD0gqnJADY9bNqvPwNVWV2Fh99w03m7WZZPWRJOs7u15hwTOz/H
hvmn6mvwri3jFOLhkumDVteBVqulusIdHZKoRhYUbx8IXmOmX2MqWVuLwN5PWtFEOz0T6xQH8D+J
BXgXd0R8IKskI9ZMs78mTgJJAprTVnMQ4Vg1mScVOuAyRAW3gluFa7i3TyVL+VF6LjGPc1rfelV3
N07NBFSdtHZhEPHo7wyo1oSzJoAq3PneQGv80EEC951aGdsSq9dxmocipYVitKRLouwae4vgAqeK
jVWSlfGL34f9E1rv6pBZAwWKWej35ZB9K4nQ3Ed65B6dFoiwEzcvfZwhwiOrBeuYX3of0wqGc4Gi
nzyyhJ07MKV9q1zwDrobpZtQC+3Hmgzv+8inc+NxNoXfV0z7yYvzR1ul+n7IfefUzSq8y2nREZLT
VUfqi+VNbITTEbtztAYdCuGgkdqT3scmzKth2E3EO/YrBXlUrfTEmp9ghi6gKq9q/7G8aanqTbW5
aephWrusEz/IbHdXrqask1+U/iKMVp/l3HGY7dGF004cfhWVKCnzaVZ0I4lKvMtl6m0dTa2job91
zUzsoP4d7E7Xd1mm10ddTdXOhSVmyfijXZXWr3SweLAs2cdMF/ltLxTR9q01bokNMlYND99dgcRw
IH0RMDDSdCC7LB03sWZ6hz7zom8t4YkDJ26ajzejOS0xVqsUHwTQl91SxBWVXa9Rrp3SBOYG7vXG
lzcdPXpkWUzegyYos8vszq6GNX4kcSp7VHbaYu/GdbQBWkCxxMutXd0W+7QbT7MfVh+m3nE/dKGT
k2QwlDsnmn5qunYMyQqaW0rb4xRMCmMztOsy2YuK8rGMvo4pVWdqHnd6Utx7JLpDoJhulK3JNRFB
/b6zm2cjne96F51xmdsrR2/ADEKMmxsFb0F991OS0rS01/Ym4iGjBPCpZ4dcs44ZkZ8b3M+b2vd/
xgbxlDFccvju3i4hGIHgg87HYBxtu3T4AcJQVQXBoGZMyc1jKYPGCaC68afHabIfvbDZOSNPcmwN
scukdQtI8gk2WUaKcU+gsMuOKypvPOIQ6U88+FNM/XS2lyA02DIlHD/ZUg8mtjTfFFH/Cy39sBF4
1WBDFNWK6grkOKCnLvtvUHP5UTPDn2W/KPROk9nd5Wy7OSoacqvp+SOMTX5/f7PkX/WKZxxmiohB
l0kmdlkbsyV3XgBZqXy46ZOV7K3I+JRq7sGQdrWZOUs8hDFs8IFAW+A+m3TKHdI14s/KEttU774R
K/WxVNmvvolewrRGyLWANIg/qPpm3yTsVqZ0ghxhJx/CEKUfcFOY4bpT7UTPxrfru1vCyfyNoecn
KzJ3ceeQeRd3ybYd2FtnvPiVk9reR593zWmgX1eOSHdR/xxTCVtVhlF/Bj+w6+PkHn8Di6WZrN2S
PNNSZE9FSaNpqurPkWue4Gr2hF6DjgMUOEZyExrRUXVWeYLzMj5ATxyezWXa1JD/VT80JT71c6ER
oGAktxoj2WOjU7W8JvIOm6b+VNmJuTUUHVy8seDiMnlf2EVz0gzy1UkztiTR9ab/pVqsK22umS+k
qtrfspHgC9K84om4PKnzUksF5Z6AdJQ9a9zn9ymfIWeLMd7YsF+QlEaEU9i12/wDcnLeRR3pXGXN
Vw74bCcI091OuuzZvBXEvTRJtVGO8YO7O2Wadpf3ytm4Tts/IFbxnpTnQJjIKay6jR2yKZq9LTzu
Zp3y124ar4GLlHftsyFbMrX8/iE3OoNODzWmXtXajWY3Op4+P7+r/ch5Ar+REzZA7IpJK3WrqsdJ
jPxsn4nO29gG0FF6yAkib3B33wFIrTLf2wy8wll3plsP00FLOJ1jmfdlmJyqpC69VVQkp9ZL9oQ8
fp0aVT5IZaPVTPtTWiwz09Snu5QsCXCT94nh6zet1RMT3tSw3Ux8iPYwGAyCcenq301u9w2RAAWo
cb5r0QNjRUZi28tMHdp5kMeu9gKWAHNFZfFGDarEhVGPzxax3Wyhh3+KjvgLz4n0laXCUz/A/Mkb
8qxIoqOZVTcjVWBxFyfto6ozcB2mWnINK4txknzJgG8qykBkyEMdeeh15XxppxZRGtMpRjCr3caa
+pHRj0K4EHFfmXB3vhPt2hE/aZZ/JkKYqdx3XqBWfzTL9JHVcFMgE14xTo+ojstVYzr6Exm19arL
LcZxNk3rcMhZdC2kufPA76z8RsD6m6FjEc7gFtl3M0orprFpkWvBhU89RbJ4MpvgpLw93rgNtCtU
l4W914vwVNCyRi3BFBZ5VURDqsqfDYduqLCgZtn2Bs5VxSoM1NGV7mfTiJCG+fYpLb11nfm3sYnd
AmHJeKyMqmT/wKQ6x9pjPzkxzQD7DmMGnXR8XJB8nNWU2clWhe7XkK+PtcbJ7prSmbZ9Yv5UZveZ
jdEDhq8wIMPyg2knGDKsr6akjYtj7NDnNimpHjnJpSmNfWzoz1aK1DSzCvblngmprKGFjC30c+nP
0J7iWL8TDhJkNrxoJmaCJ70kn05wZemyWCCOKjvLOdvb3a9OGh5f8ViNBMaBaDtOhSa/lJ6n7oA9
dnsXeTds15nwbgl17HuRI3VsHKunEZ6RoGzKPPyizb14nieopGAftJtEymEdEUm+kVGHrlpE837C
hXJsmrl6MjvGWJi3goI9hEYCyF02mJC6YpaqKVmPfm4/51o2WLvOT77EUlEUmJmlV+huHfLj9Gm6
d2piJHoSS56c2vrWIaE9RrLMT3VJ/kdaeYj4JrbGhQbzlXwhEgFjt7zFYWUdC3roG1eV7gdTBz5E
c1w/Musln9BLyB0nPBik0F+BDShy3RfC770SZiEJOtG+D2GqPnTKL8CvKftFyznzpQDo7nzpj59A
OhcHunngZ0mco7jJIF31tqyfk37UD0qf0yODsX9gQEFAQh/Atm726H21Vh5+JIRVE6uqbMutUxX1
49CU8ht8aZ2TFxoTWF2SrwzsZunXRHFxFFibLWd6QI32VoA6Zm2BERXpob73JMpFVSbgeg1XhitA
dPEH38zYODag0P1xCarVsIu3onV+NJVwb4yu9U88xUSuY9ct1lbbc9G5ZSD2QmTbDs1HvsG0mCfb
yoNuudKAtPKOzXE3+AK2WkeDKU0Rza+JEWrZ1biEMiA76taKdBbIb1W97V1P01ZF2PY3WWI7X50p
1++aSCkigSHAuXUKZzTytQ0ItvZoFiNJmQnIIOxy8smxou+LK/TD6E7fbY3qX2m52r724+Zoh5Eg
vESQuR4zXaU17kpeIbnBvs7OD1gvWqha5Hc5O5RNolOiC+djiW6rV/PazDneO/MuzXt+bPwJK6+C
xhRvKsinv+zO9U5s8pFYufZ8SDTSDulWVPu46HRkT7b4ihOfhg4Edh3S7UqLBLtKamlaANBMQUQe
8/ik0QU+gJjzf5Z6WR38rtF+VN2U7BRUZDRGcRVvCbQwn1KZOx+NljRSqflMVy45nEWBSGpGNbDq
Kc8Q8004lBZSX2C51zZG7hGU5Y59MBpD/cEyK/eZ6SV79ns7+UR6p3uvI2HZl2YrHsMuYhLIDI3K
JUr+45wYGZElzr1pRRo/YSyGeZMP8BbTzGJLh5ZPg/iWmbS87ETm98ZYiWdhx8bd6NWEKCeRxfGr
DKV+tIraeBiFNbhbK5rSW9IWGzp6dIr30DuQdYFBfqQLjRAms7Pu64AoCAVsYkdfBtYtOLvMCR9x
eNrENnqablBjEpG5FcAIbjIhnX93+P6qI/D/m5V9aWK/U/EvszIvi/9zbDNoSe2f+s3lD/5Hvunq
/4LJiUvT+Y36RNf5n7K/bcOCMX9boBZP2QJo+E/ZX7P/RRQGgmX+BKYB4dKs/a+X3fwXsns6pL/b
6Fip3b+q+7/uOyEMxdTx235kmshz/HO1hJkpq8ncPAnKcaoPyEaLg9Og8tX9TH4kvrLakvZukGZZ
UJYYIPoNFQ7pYizkl1mGaFr/+/guKZkWJcj/bQL++9egQYeziofWe8Nsokg6KsvvZZBiwPzCmDMs
WgNj9kmUWfjPMJH2uullfkfCocbWlqyFD/mkzF9OF4phQwSotBHGdfoT82zOAj0OHUHMU8ZGusLB
ykINnblcF1kx/Hz/p/+2BZz/dHrrBvJ2NDri3Hoh0rpzUqj/QaYr+uc01KtPDRVaGMqZqwXeFFfI
YqfKPxKy3D9i3ioJ+ImcH3bam/fQpcynvvLGT/YoYFHz1Jp/MjJ19xqyhw8cB9IXM+yTn7YVz09T
m1YfU3N81ONe+/z+jSxtnrf3QckdohAO7Tdei1g1OlNREjgmm1xvOY2wfzF271+Fr/78KsjxaWqh
x8fGdN5sgiPuJbUak4AtMdnuFnvmaqQq28gk/ve88/9kKLzudf/+piAb0NTi+8a7c2427NPErzyH
G4Ly+ZIxSa9UaN61mqE4fttPf39f0MuI93SRRNOa477/aKJ5oPKF19Au6TFU3kRlB/TfKstgFE5+
pWV84UWRogMnzcKNjb3oTOcELyfJ57mRgaSwsANGQ9jdRPDX+zd08SooBDj/0In83bX884bYnunJ
6OgyyCKg4Pw/mu3osXn626vQGYXW4P2me7xxW5oG4Vsj4QYBExTBJ4Sw7UJExFfu5dxjw2SHTt5F
GsZfg/ZzSS3682bUaCVJEad8CrOjbwqTbHpC0EEmIz13o5wHSI7jyp1IIECJQMQDut0rMqhFWfF6
eMERAgBhUeZG63AuNACwJV2nT2UwxOZLB1x8L8xe7anoD1Atk27d903CftK9NuLeDgMbywfiCmDm
C0hsedF/fJlGmttWaHq8SF3/PHKWXRep+zSr/rsR6vWV93npYrikaSIvMBa4ZK8vVtJ0SlwOgkE+
Vc967XNOJH7bNrR/9CEy1+9/PJceKcsnWb3Q2vFOnYlZeunFU2tVMlBNZmybXtmkPuoa/YqKkKDR
r29nCwoxVNhrRnTjzM60fFAIRphZFrYGqpEzURWRRZwpwpaktPFb2vZ31iS2WMcQVujHLtc+yaxY
m2QJjUW48V19m88f40l+b4x8NdLmADW6Sbtf7z+Ot1MrEhqL1BmTfQM7j7Nn7/R1bNrlHAd+piWf
p7LrNw2hCztpw8p4/1JnyuNlbkXMsOAukA14trG4TP78qEKhTA/lt1yWNzqntCxonyYzpxQjWcMX
dg/uqMmvOjvctcjz9kE24PzJABn/+hsA+QJnHf0EE6+x5Dj/+UMGw2q8sOd4G8dGeqgqobap4uSR
5YA4qG1bOzuZk0fTbeIrV377qXNlLPHcPc5OMtFeXzknsS6vRr6+cXFwl4jqN+g++y3xGvZDkUj9
2jNf5vXXMwiecHYaAjUJ89n5BSOvLEKlh0nQhLHxa/Ayh2Oq5t06k01AQD4IGxC2KeiiplNNoRcw
dKOTXnFliF969+xRIYJwxDaW+tjrG6+mREyWymWA9sG/Ear1tw67mFXVYTIgRYlGW9ioj3J0IWra
zrgdCWrYFClQ7/e/wjPt1PIVejoKGMG+a5lR7TPpWFcZCD2nXAVJolg+4rIiyqKUZtltu94wm63U
8qzDCVzSANKarTP1xM5TyykrjrX51K6JzugDel8FpZ8wJwCK4h2mfLJczOpAHCK1z6kVCUGlKvRu
G3qHX8sipolK5qpHiE2hvri9NT7msvNQB9hNcVuPhvbojkZDcpgTqtXQtZMDz6xqXjiJQjt+/yG8
/QzZNy/Dkf8x+BeT2J8DICGvycrjtA1KrTfXbcYWtDXQS8T27GMKT8TH96+3jOzXX+ECuPF8mJGg
Xjk8vL5eCIZLd8qxDWripg4zzP0d8tFri9bbuYyrMIcRwY5Bihf8+ipGV9UYeQzuqjNeQOs325KY
JToIWXLlIzo3li8fEd/wwp7lQguZ4vWlpoTmVh1rbcAe/jC66d4Zf0xoDyLOCwQ5bGRhfkkBJBGD
czC8r4iNtwQuwek3do5FpdspPth6vffz7lcLmzrl0PT+E7/4LNBH4trEuLeERrx6wzEJnk5PzT9A
VJNsu4aTDWObPrE/J5v3L3Xh5UJy8IVNHqPB3HZ2KV4I0btdq4K0GoptNhbF1itBpv/9VdgLcY5F
hgqX7Wzd9iYVk8ScdEEexs4dKejEDxdXZ4e3uwNv4RNzzF1Ebfa5uVmxYfCVO3WB1Tn+SuZYAGAG
G6dZDvONJDFsO88C29rgXFuTLj3F5Qi/+NZZkc6dvo5b28KdyH9oCtKCBltXazJ1rs3DFz4LmznP
5RjFXuvNEMkLo7H9sWkCxBHT2q+lttF4CqsRo9OVF3ZOE1vGiG1jUqcNvmB3nLNVVqDy6sU8NoEs
Jw2kGEmzmlA6tVKn36ZGReShqfxb04rHtSbpA5eJSW8vqsXHrC7lFqPQ+IRcQpze/5IuPAPcJQaH
b/wWVDHOviRCNx3Fl6rYAdpoowyiq+IqmyAsYKF8/1KLD/d84uOo4rHas/IhyjybaKHW4JdsbMZG
KaPPiIbJGlncHsMikdrHZTGy35gLZodeNyhrD8jRiImWdKKinsTQjdO3oG0mr3hOOs0EKOKX+TW4
1YVPj60BUvqltrNksb6eK/IpIn6kKRlarr2kGnsVxp+ku/LYz6Eoy/fw6jJn34PrLiCNmMsYTexh
2hPRg0UW1c6xB4IyNFMdo8E1gsr2tQdXX0qOSF32soUZIo1opB+IvuT99/Pb7Ha2MEFrZclgTPye
1F/feqEm0nAMewiqEqWUzNt6JZoKX8UQ9sNPeDR2vYoJIpNICTX0HNgDm4CaU4VCpFdK0eeNYN6j
/6giyvMxvdU4mhpzNfj0M9aK3qC/rZ2OVCpbMwfQyJmRAu3RqsAp2ZZdmfUXLu759wZtBiKzx3lx
WQpf349XzCRBl34XJLVot8SWyF0/wU4sBsfDSbZoZx35jySWD3x/259CdRrSvUJ4tpKZ02ynIot2
c0fSRFN5aiUmk+JUlpmIt83+11DkHgrWwl7HLXea2PZLTG8bIUyPyTWR5m0RjsVxkINPaLtHCzZu
W8QDvo7bVk6b3m+G3ftv8O0AY9JECG0trAZKAWdrfqW7HYd0fQh0raXbrfzm2XHw8qW6kB/ev9Tb
YeLDoPApCi2xW+wxXj/beuzAz87uEGjNJPZxm/1DdKZx+F9cxKUC9ftfjDivL6KJWjVxocaASh45
QlrsrqkgXsP9vt3/UU/DgM+sRE2YqvHrq0yK9ZOdwxhQ0P9C5wf11HRSpcTfo1v9lY/y0isiD4vL
EGIFyfzsuYWDRR5cGY7slVB81nM/7fJUp8aq1Vd9IZdujDWHuupyNVADr2/MTyYZTnY6BQ3N47Uf
ecmxTlJzZ9bY1PpCq0/+lLbfjcQx1ZrX59Cv8/Bm2W3Z+ljjcwKNE9kIn/JKlJt75abDixSe3lx5
KBc+JkO30eRzDuWPn5+HhhZTos5SHAiQiKi4/ZiEQJxp739NF45dVBw4dNMgX+pH55XTOjc1RDw8
DxY4/ZPfpn22NlJrySJwGiRAjas3BxmVfbey2tb4HnXECmJxjNqPdKMm48qe4MLroehHX4p6Fovv
eRXSjlD0iqSag4He1ndPop/TKMY8FC6IBnaO1ypLF+//zwuefegoqiThX/UcUA5HeTr72b6xEO+g
WotOU0JbwEy6Aih8az8mhVntiLkXO0cvnCvz1KX3Db5lIfIzg1Drev1hxhHiGCIM56C0O3VwjQlW
ZNJdq4xeqFnCn+OzJytgAW/ZZ5fJEk+A5LdnSkye2PeUnDeYvSPav4130OJ+IVQP+r4hrvwkba36
FDbGNTjR27YMv8Fj20MdGPCyfjYla1XjFVPazcHEOF35Qz7dlajMCDWr0gNNIiTroQJfJ8TPpum1
K9uMSw96ccrhujRYDs53XAY1dUUkOW98zr6IukT+lyIje39cXejfUEL44ypnz3mSpNKaSMSD3Jmy
u1CXvrEzzBYloW8o9TCT7EY8MXl3SL5FawR91JDn2VW5s58VMICVoL72KVIZqZwTCuB+hW4ZsESS
++VOK8zmJ+gfvTu4WW3gcNOItVsRKyhvi7oU5MpXcXQNWfn7ybzaCy0gK6xFnOE4I4jz5p7tYp00
CCkLGi9FdpxU2t6PW0ClyPW0DSIqPAW+PjXJSgDX/eC3lf48IdNA91N7YbqzOnveu4nvotFrNPSd
atCgfvTG5/cf/vkbNiGuk9Cy4PVs5nh9WW/+qE0niedMs4QdExrw3aUh5v3gt9fAXm+v4nK8h4lj
cj0032czx+DkqVCq6QLRyEcUWnC71ZT9LayMpg/fKKBxdBI4hInteH0zeaNyr26aITDznKhTDper
akz9J/y3LnksU/fxysNbTuN/vmUsBQtKC281TSfBPPH6glVmKMHeRQ/CWrg/VZql4aqGn6gh6+rB
IWbSratVyW63X/N3mIqEa4E9PGEP/gvBO62Apo2acNWjhnx2Mb0YCIYL/Eil0UKdme0OxkHOHgYp
k4qdByNPMhb72km+tfxpcsUEETsrp+jaH01jRHdtV7k38QDQcwXMRu9WDgCDaO0UITWzxGjgzgJE
IiJBtomi2WkuqH/oLn2QdxXWIZLUJtL1qIImi0YEr3xsi+ou0bwGrYccq5/vP0LvfIJj0QYQ5hHw
yRSwnO1eP8KuI4K4KNou8BMDlS7H1vngD55+b9U/tVhoTzbao6+zJcH1FklNkF6XlRt6ErJc55b0
T3o5V78KY5H4pnNH4mAuE0E4JVTE56l38c2RY62fYnKFq1u8efMxIXZBB9lgqR9x7FU1og3lH3i9
vJl88ONAb5zmU5x5tBDIrydXfW4wq8hOVeKukwJUWqhydco7RdChcICgrLwpTfiofSIFt53orc9d
F5XQ6VtJllkKxhs9Xwa/xJHmgG20FiWelqn9XM3SmNdlQ8ViTXkd4HFbdB02DK+zP9Dtq/wtJM/4
NNnKIqswBGc8D2S/AbhE/LW2lNvMmGJlZp7M3lJPZlpQZum7tvPWUVPL+MZz8pDIh7n/UJYeeYFZ
pH/jCwOOoMedgfQ4C3UdYnYdAwtx44GoQYGgZW+bA8fGqo7KY2H25ackTQlmGAcQfbhWKwwoeVTY
xmq0qn1eENh4oPFEVFtThM1nEvGSAotZDLYzn8WX0DGQiTE5N3/Jtqe+wzEb77BNKRTi8nnTvJ2I
v+sqswt0WJRboxDNtqID+Zc7Dq5CCYsmLHhxh5bLMsH9MU1WcDTMsijYClteuiq4mSN4kPrKcvtm
x/Hvy5C8QIWHDetvr/QflwlLlXch6W9B1rbVQXfUvE016E4qTsx92LqBQe46r76cdl7bkKFI4uSV
M9Oy2L6e0hiLrH60KempUIZ8fadhXRtZ1HPonf0KV49ePZcltVfJzLuJeg0Jl1N+e38OeNPLW26b
WYDtOxtZNnZn1yxV7wp0qH0Qqc4jy7AXzgtIGJwdg+b7L4Wq+hekywwO6c7OfeUY+S6dZz8AXIws
Js8+kxm5BA2Irt9OBKIgaxsiODNKmdkVmsNyZnzzfGg2MWdxDENI8fr5tEWvz7Kz0KD1PUg0q0r2
uTH465SCyjo1omozVsjq7Nat1u8/pvOj3++nRCV+WbHp951z57uIOusYOn2Q+Swko9bOG61CbG/l
V0ttF26Smh52aXzJC2d0OXr88R22SqT9WFIIaPwiFkuMYT+uvWSGiemKov6aRKhC18VUxy8q6ZL6
7++UQUZHERkSrIbzOoTop7bUUeQEbYyVJprM5INd9McBwW9zpah4vjPhocL2I7kC9idxHufdyzKM
YEsrYwp8M43XLERYgUNoze+/ujflun9fhha5TiliqZW+fqCqbhQzaTQHIezJoxeb1g3ETHepcqnT
CGqOuXFKt6FCMlvYoIXrCW/R0IXtNi9MYyHkXdt2X/pNHB75kJbJhnPdWQkxa+zEKFN+k9fT0HAx
e3l4gYJaJuUhrdSLpFzVE3EqhgYITB+l37E7K3yrqYU1Ro5XjgEXJh4+biQay5tghj57RIXFGx/w
Z9LQ9ueVPhbdQ5aORKJiid9EoiRloZv0zfsv5vffejacl50ie2DK66SJn03sjp3JSlQTJxwkPftE
7/5JnQkiepW2+2HWQjikjnkHrw8UnMzwV1KH31ix8j5wXnL3iPPIUonx31nSniA/IeBEGKTtmg4a
Yp866ufkJ8NRxLgVRjxeYIAM69Tr1udpFvE2ZnO58c3KWLHEajemolvfz8OwTYoip4CIBYABss09
lW7rsc02RjGJOyvpiyug5AsjnqbT0qvhYUCCOav15LXepbyUOYgam8QESh0br89wylVNvkHXPsKl
r6NDqolrr2CZS87fAEBpC+Avi8BvLeafcw1pLHaUduEcwKcd7gwkkNtChWyxzNwllLwp9++/8gsj
nq0mZV1dpwlEN+X1UHTjeZ5NXWKbjbR+o7ewAZEWDH8/hS3JnHSDTXRijnV2riJSyMKZ0XOV3CXd
GtUa6hQTOYrE9vv+Db2pyzC5gGjmdI7MFVrb7//+x2xdzLhXxzY2gjBjKV07UVwL9I31cIrGsX+2
/ZhJJhzmGLDlaEC9yvBd77TU0ut1VjbYz97/QZeeMDVX+h/0QWiBnI2pvowB4WueHjQzc+ow92xw
ieW4cpULu4alxccmhQoYsVTnVaCMQHTC0FIzaGxjPpIMTxqE3lJqxJ4l42cKpFhiwojkN9kLrKBR
mrhsrOc2+aYReY+hp6tpJSDmAzXgxe29GDO3XbkOvvK10bnk2fztc+EHE4T1+5xq0SB6/eVJAgFy
xKcUMPSJBp1qGOZhJ658Dm/HE5V1FHYG6Xw+Ev6zL49jvDc7XWkGLhnSRI7E8T2ULv8mMVV8tLLU
zq68iIsXpPq6rNUoQM4HFMtrhC9mNgMn9OKNl5ApMEjD2IZ89GuQgOGVAfxGL4AUepFg//eCZ98X
BQADJ4Iwg0JMq8hNcGKL+ZRY7i3Js8nOGErv0OUi2bsGZkIpHW+bt4m1pyaTbjp4Ho+UPIpNNNjG
iaI2XlVPLnxQ81g4s7Yb7Stv5O3Gjd9LmA5OW8oS7vmuvjWdVnQzv9doOWw3nmbtBkWY+FhZ/v/m
XfxxKfH6E8NX4UGXcMzAt3K1ocIAITPDCuIs0SxaLq+laLwd6ow8G30qw5xWwfluGFtcNxHKYgaV
cMi30uA8jGM3Xdk+LQPj9RLxe3zzBlz0KJDKXt9VWE3lOJCLEjh2DTQrrN2gcODAV2GBRctsrDVK
MP/5/dH6dkX0dZshpINnp8V/TkUrdIPcUy8VAYAzZz2o7EWvbO9TxwD/ZAj8xnQu5+9hAvjz/Qtf
Gk+uuzCBFg0h2sTXdyscc2KYSRGMdpUcmLsn0unL+d7KMxrKk9ldud6lp0soJr0TpFy0T86eLpar
NPY5c9FE9T6aqVeSLFUOxzKny2npUbdNXFt9eP8eLwwJPhlOFsC1HQ6bZ4Wzes5YH4gwD5Kp1jem
05B7R2cFiII3XDlUX/hEESaiO0ZixAXPi4IhtrQhsZs5kKLW90Xs3qFmra6cCi/cD9JeQvx8LkJz
6Oyd4Vy1PM0z5qDrspoQeExVsBxiEKzNNZzgpUsRSEgLECwVainz9efh+7nRaJU2A+XxzAevNbrP
LlFqt0qm0d+/JeTt0Opdk22Me35X6ZDRwDILPciH9j6Mw/5L1VrPZZqI4P3P4ULhAzIiHVTEnHAE
31RxprI18GbDMnEqfd63g998EHGur+uQ2HnGabyLvNpYVZnX72zVFKd2SLXj+z/iwoPlN0CgE8u+
BX/Q6wdbGKqbclbwwKNcv0v6sqOvJ4F+UkK9siJc+CbZtOkcO8QSbOWcrWAJWQeOg142wL4W3qDd
lRTrGv3KDPZGNMRCufTIOBz6aPjYjr2+oxJndt4vG47J9aqfQuuq9Sg0c2sXQEhbPYtvYLsMJ9Od
rXU3yPaQKKnf57gdH7RKGIdhqopdkaIoef9J/y5VnE3o1DF0jvdL7//N7thrSA5r9VwPJr+Th8gd
4lt7kP0haVmNsWPtkVslpyzLn82oKG7dqYLIN1LbLSppPxNbKLaKdRTtB8ruGpTQFqxKs1FFSsno
ypJ66bPgZVmmQzuHLuDZMRnodDpRu9cDV3nNXqu6/LF3rYZjenjNAHRhyVn6jdTfUETScD+7lDlb
EITsyAgyCMNrECjZ3dhkxb1yZAugy4chJXOdJcFUv95/I5dukiWAbCG4Puibz/YNHE3aWPazgT1D
hQth/ltrD/Yhk0a/ff9KF04rHDT5h5q/iWZ8iY/+87znhWpOeftmgGf7vqS6vzeiXP1wCIn8mAkg
5VmTQc6ht/LNGEvzyW6z6SDc5MqycGHVY2LjwKubxjKRnt3xGCdJOTe9GURmM6zkbN0XA+l8HRWT
zSxpUMHE+fj+rf+eL88+ezrWLA8kNwCR0pff9MdBrXJ7LR1DWwSVQWwDLok4uyVugSYgLUm4PExq
pzxxcKt5oBOAREIrcYHiZwAMbGdKg6K2X+gZNvHGpFGy9Sfdf3ZAgf3QtC7RdjFhWCl/qqJyQ3Zi
8YJJfRyQPrZVug77Nk9XjeYKCdREA1fp1b75xejy6X6yodnNk9KcO8tu45NbU6pYwO/wZLwc3lY6
oOAUs6wV1We7ajdJGcItqLQBwBo2GlpQczvhJNPjLN9MRjRXKzwntKfH2HAeREg7jOSDySDBkeNR
uZIlXLq1YwPhXmdTOGoHxaeyJyKnuIGbUvzE6uU4q5b91QMbaERgGCJLwgb9BDew8spnoQ26uSlC
wJvrDr7SczUn+crxhfwV2k1ZAQqJbKgpY+NXqzyqaLMov8ShG4ZA9N9/s5c+asQ4hOos9ROikM9m
2pnmEsrdVgQoXx7cuTJu28Sdn+Zi7F6sSR9O4ID8jUsf7yuQLGIE87Fq7425zA7v/5ILKwvHHxRc
rNcGQvCz0TVYqQZfZhAB1IvoSG8QD6HrRfu/vsoyhIn7QoEEIPNs/Src1gylFoogqxNv5+m93Fpx
9OMvL2JSoDEQ2wBORl11frYw1SDdUignUFasb+MynjcNXpMrS/GbmY+rEKOC6s21TWwkZzvRqZMV
RTfDDXo/fIFcZN6nlWsc6o4iwPv382Z2pz/FwF/sxWyz2Sy+Hv1QPCzYgakWEMInSLCuHlN9UnSo
Tf3UF9LG+BuPGw8a0t9fmI2Vz4GCmRdv6dnmNKPFaqSD0IKpAeuVJup/qDuv3ri1NU3/lYO+Z4M5
AH0GGKZKSiVZtuQbQnJgzpm/vh/qNOa4ShoVPHcDGHt7b4dFLq7whTe0W6NBAyqrc4L7JUciEgmX
RJPSx8/f+F+5/8mJB8h8xa1A+pPfLPxO37kG17kISpwezdYgKaWWg1dFuWTXPY6Di5soC2qZpdRg
zoL2wVZrtQqvmQVEbw5TVA3FkS2dC9at2qH1lJcIlcRLX98OYpqqqyVKWX6hmoIEQ5XOReBL4ai3
qAzOGH4USx6QIkY1cr1I0DlGi0DLvsbEobaNqszRD6Xnd5tKBuqoVq+jMCVkLXjxJo0GTBKqsLJD
eZnuECUPY3dIsxj9Sms4Zjn7z5nLobijwGDdNCHiLAnMO87tFv15+G5xf5cKevotid6IDEi4/NKb
pV/wRWnlX5JBfVObR6oT3WgdolJV22sOUZRPWqmev3XaGCqOBX4BURmkWkKbAGD6OfWa8jNHlfQ3
qlOCftUmrYxvDFhNy+vSGMJyRDK3m7U41Vyoou2vNM92AgcTp38YQLxR0KZftkKaogCYWOpDh1Qn
Lxln+rYeFwqHto51stdbKe4ZObgDu4007M+bTul/DhHsGiceUbILB1kZ8NywitajIxVvJWRnQ4xO
eoonZk0r3kBS2g9KufDFUPjeK1n6LVeBZfBtoEy9vVWyp6an3qXNnHxTzbrFUDmIUBHsh6h96tS2
rj2LcOvO7NHzU60q3NVWmj5nTa+I9lD1yk2Evh4nfJfV6DOBOA8vbJz3ZwOrl6oDbSG+MXWA09UL
077QC0OJj3yE2JXitnQRA8w3cyqnl26Q9WA+3SmQNf/lya1y4J3zGUWhVgu9N9MjiIyY08EKX+D3
zU4tCNW2tcbY14NB26UlHfUoWeStApF+WVLpYLR6fCGdfVeCgMJMekK5hZ4s5O11Yv4IVHqhXsye
8sdR0YcRCRQxsGU1UNxkGlHvazFcvnRQvHt7cFIijEaqolCOzxuOiTSSkxlteSwHSkiKISybJIUi
npYwF5fBnA9iqoue2PWpKwjBY5xn8z0K3Mmvzx/k3fWJrCdcpBVpQVmZfP70xUVTiNAMS2TUE4M3
zbfhoMv5fOFjfzDKKktBmLDyrulGnI4SRkODvm6k3sUUVIl58LQBIJVeWL0fjsKFRqkU7oh8Ts4F
ObgQ+M3qXZPTtgdmE9nhFFzyk39/q+lUFQkFQD+9fb3Td9GiaVjEJlXvlhaCRUTvcC5mnDZQ7PLG
oTQorFLirgLd+ks6N9hLFqZObWeldZNPnA5czFGcj3HL68lWg8OG0b6EE5Yi1mjN+1THDrOY6e0g
NyVciH7eKgGne5Wi9ooUp667OhyebY9WnjUzr3PtLsjnr3Pa6V+MXk/cAbWYvYSnUlfW86qYg/yq
Wlo3k5Sg8p9tOiF6/Xy5vt+nPAjFGa52SEHvunY6Mm4Z/i7aXRsM/a22kC2vMn7yFsUqagqVqoWP
n4+4Binnr05xcqUFUqoBEHM669yESZXHinYHen/BiyfOr2JjCnf5nI23ZWMekiqD+5tEmAOTenw+
+Pswm29Oagz1dsUrAvU7HX3II2PKY0JCyA/VnVjE1XYI5/YWlaygt1G0QsbLaL9FaqsmmFPk9RGM
De5kcnKpNPbR5vrzSc6WAGm4EJupoN0VGnED/Vgoq6N6yQr77dQ/nW7kZnRIelC9ia7OMR/oH2lj
j1TJXSPmSAi1SZY+KdjjvWjcAfdaBbjU6UQzC52u6pQnAgSpdYMuRUMzxuu7c6ooQCU1NIQi8/ux
RZFIB1n6RIQAri3OZr1DwavXsPmO23RLPIrC7UyGA7egi4WnNmlQUW5p0G4zSULvKgWH+mNqCGL+
+tMSFtMBhijI0CAqTz9tXU7EVo2p380TTe+yFYSd1TbWDSu590H2wgKap8hW5eFHWHaPc9UiKSrJ
4iWb1PdbiucgSF+rqyJ89rMl1srlOIxlrd+BZWuORWH9YjOPWyPKzcMoT/mFq2BdJ+cfGHQ5TQZa
gyCflNPXLq0kmaNh1O/qHNUrTTTaq1ToBhuwWe5dmOL3RzWkcfDPaGDQm4U3fjqWtgKpOa2MO7UW
tFcQ6yTqc3SUYtm6lcuMHSt0wpMyC+2XIZuna2VKDl1iCT9hVxEiy3moeaEcmKkrynlwZwVW6KJk
nMZOIQ3zBUDCRxMjg8hYyaMcN+fxkJGJcdWbs343GuECaBF5rBZQIYy6VvY/n5h3pSDiHNYcGeYb
Cuh8k6V6Neox6nB36Vgum9CypI1AVfWASHLkyTXyRlkyjBdCrA8+BgQGgg2L1U6Ku77/HyFWkSnd
khhReNSiOt4CLWHkEKnWzBJ6d44wLApFrOPpYReXTtH1Zjxdc5SCiexoEHOMA3o5HbrVg5RzVI+O
YxshEJhr3irLvieNq9y4lpHbXMYFm8HAOiroeSrIK1xYiu832foEyFJyb1OAW909/nx51Pw1WSy1
6DhkK88b4rxTNXFvSwvIvh5s74XJ/nA8qo6AjDle6GicjofiqRHOmRkdE1r+G8Vs821Y56ozNCYC
QQuN+L9dUSuMBjISXlUA388/bgTINyPZjo/oPiJ0gA29HCa7asKIdAZdaWdR0l44SN7DIUhTqGXC
Q14xJzD4Tt+xB4bcCr0UH+Vgmh5QpChbZHnzTL0O8ZzqnaDIqi9wDsHhpnJncCkMZYZbYR3MWNWE
YUK3Tx4Qm1fUeDp2i678Qik+FF19bvPbRGmwhvh8lj643XhkwheAfpxM9EJOH9mUZnpZKEYfoxmZ
+CLG3TNMc/lpySIBDVMhdKvOlLaV1PC0ZlDtUqU2QMwrwgN5sukhOqZsdTM1tzF4DW/uESCRgqo/
Gi16tJ0yIz9qTHdi2Kao2yZKuzdas93qoDT3oIsklAXQoy9Ibv9+vdE/Qg6CgwVYzvlJKweS0aRC
mhwV5RX4OhYHUW4gSDnF/hJpFxbbB4ubdgiQXUVGD4TL63QW5VAfKArEyZHqSOcp4tQhVGy9YleJ
lnoePX7+0datcnZ4MBpgXYTi1pT4bJllFM1zaTHjI+A00+6TMrkqxSh3wrRtL8zi+xiL/Ij5s+iQ
cQmcF1WjGOaTHDfJMVSCGeDcoONQJv4tjW5N7/8c5aws1409HH65TY59YsVb7mjkmxfJ2BYZMMyo
Kl4/n78Pvxa1/zWG1en9nc2fiDWEYQ5icjRmTX2o+woHvnk2HCMSrH0/RpcKwu8vN5Drum4oaDFQ
rT3v7GSjNqHADH8358D1oGN2blnp0WaUiQ61CV0YWJ6X6E8fLZK1XwyQ/Y09d3a+GwTiPVyF5NjA
GDyYjfSEEoXuGWZyiXT+0XTSMEACaZWhgYRzuvipQBWDTGn1aAazRfkt/y7X0quZdbtYkp8+/3Qf
rEd6NqTrq2EUaIKzjDNqhx5PF051TaoqH7U+3avy+ZLP4ZldIExDEN4c49TvUdQBM3S+INGNDSJR
5SBHVRdpdEXqvhUwXXBcTDmrbLAT2k4kJHPpIlPL7EcB8f1giCowXoqCVBxOA7/6CbLZsoylgwRs
q3nmmCx+N6ziyUgkpNOFs/yD7wALgz0Kb1wBTnx2CE1YKCyBQKF3aDCBymO19zGrwYDF6id/hkV5
YbyPvgV0ITgftCsVANyn3z1C56epzTTlhNWrHQFNYqN0lfh//cVBhkPeXiFAhKLrW/8RpKUBn6lu
NMyoQl2lFUYsNpNo/f0Bbq4t31WrhDKNtu6mP0bR81lSy17Nj5aYtPtYKNmiupXiE7fUntkg9Pz5
W30UKqyDESZAXGf9nE1ePjUzTI6wOI4S/RRQkWvQhTi2gILzxgQdsGmicjzmE64qaolSWoIw+Esl
Y7tA2o/HF9GF087Z5IOslK6a3qxv1CWwNp8/5wenCLYeVJeosHDXnONIx97Mw1CfC5y7+vRgiot1
mJu6cLsuv7R8P1hOfGUqfrScVrfc9df/+ASdqebJ0jEUViKG2xQIG7d6FW4/f6F3TFe2NhRIcASc
/W8BwukwSRSsdLe0PIpipQD+VrR9wPJ6WurhbTcvbpaX7X7QdM0j1in9CtT1Naqg1Dk0rfYrfIR9
Q6h+NVWJ57VsFV4T8BmGJY13+pA9y4nWoa5YLT9CCHCOKizRhbzso5kCaUCPE9U3wo6z5EHrQ/QM
AYkdl9X9A++iBf33Vriwvd8AYGdhxqomQ7q6smzAb53OVAg5D2yeVR2LTk1ZjjixbKq8QmBNANqZ
ub1Sxa9RCovXreVOWR0lKsMeVTV4ocMgHYcJf+ZADquHYtH116CY29a3DIKJUsN/A7IbnuU68TLG
vkknVXZqBpcS7o+mai1rr7XkN5nC03dYrFqp4zKtjoqKe7yEgFmEZUpuPX++qj4ahv6eCmwD+iKJ
x+kwUlcoURZYMclaU9lqn5HXx9GlrHH9W84/yMoLoxBFzQzi0+koSjbnfK0iOeplBeeqrDAf0pTB
URKr3VjL+HsuDL8PuuZRmYrsAljjPVdlxaG91f0Q/ELn9+yal9JaTGDCFcdGGQyom9L0VYlQrYLY
o28SRaIfUyli4mhiGV2PSH16lT6YG7iiiaNHjeYVqlJeUIH94KLmbEIWTIWqBGrHOrvz+rALo0ih
yGgoGEY1LXvBVsBXPc/6gAmJUMu0VcXZDJGBU+NDUjfKVlUgstlsIjHAxkrIXzNDIs2Z4gQeSFdP
v8dp5Y2isi7SjMO29VLv4U2k8PRDggqn0kETGrgiwiWnHzIJ8imD1EmK16rNvVJH+mMWroXBkFYC
qkkIOJauKfdWsPpC1DvQm9UG+edYcMYYio5Ta0Gf+nXRq69lIErXHS/nI2LP4ksn3NzdXu/xNpkD
AcuUFtQ4tgp6L6MPP8vp3SCo0GhwSWyfpTjn16DomaOdlkOAueyU3JpzPJtupdRj5UnQkVO3s5L5
WuujUHOLCLcibw5NkP0tsR/48krQcVSZZQgWZhuHTt8oGUY4Ym2MdgSgaCeEfSTuOQnbDXUPObcz
FKCOutSo8GebpflpQtWteDr0u0jlnC4xbtD0gZAygqNYtEX/UaKRUtsYMjZfeswssNQSo/FFbAw1
dQBjKsintWnxIwiG8rnLFn30kJQotp2JFomTtoEmQ5wNlYwDeQhA+0yTIO7jMdV7aqsl4l0ShzeK
uIEBNKTOC+3YpVotU7cN558pRKEad8+WLmeCiJCOwl0ENqZvW/P3rFY0Tj8/UKx3J8q61ahur2q9
OrWps4WtCCoK+KW2HPU6BeXDeYD+Yl1WYoZFsZlB/F0M3Zn7xSo2gpWN4mOC1aI/yAV6eIA5pPRA
B2/CKKZslF/yNAVftKELcLzFZNJplhKLC2HuxJ7CeSZ/r4YlwBpB6MYDdHexcDI+wX3cN4vmwXqU
n2Ozi3AFWhoI2qrSoAg4S9NBnrplokHd1AydyQo2S5b4gvDI8rUUMzZOPdSV4gaZmN1J6EvRGurm
FI+HIM4CXKjiovLSqcpfVfRLZbeUzU52R3a8BrR7HuFOZCbZmTFUyvMUF+2uA0TRYuEHYgoD6WEe
7EZVqTtMWSc3Doip0DfaGahVqQyW5pt9NUg26v6gkNDoQBjHiArRK8o5dxM5sTJHqZFAqEN8roMq
LLFPacIow3ME27Y9NDyBqD5Rot/i0oXfEMtMHqSon6hLNnqzFSrK/I6qCLNo026xvDFfgJAB2Z3h
oSn5ckjhKhcet5/6jE5swGHZh+FLUIdw30eoSXaD4QikbGHUBEcQ6uA64mYvb8IuxQQzCTRx2JhY
ZE3+0pTlw+drbA0xT04h2ncrKITTYwXgnHtOa7muCsbctUTW2ehoVWXsVbk5Bm1c+iqyB36wzD8w
kJAudA0/WNoGtC+6zDRTVjXm09MPFea6SfSxOerRMvilJlauVIL2+/ztPhoFnvhaVhahmJ2DioyG
zjSCOPQPgkHZs4DoQ1bLJdTZ+1GwI1jBmkB6KCScx0jtkrM7xHw49pk2O7Ei/8hKpXI/f5V3Qfgq
qUQeT0HRBB16zg4IOkRgQrnvjyXaQi7JADxG+gR+Wjf5hWxrvXlO1wTVUiBKfB3q/tTPTr/NKLVV
Tlw2HQvkcx224+LBPDQPxpwZkGUAhn/+au9R51SC/xzwLA9KsPTL4n6ajos6SZ4Fh86x5rBzlFRG
7oGLaCMB5/yqadyIVZQ0NiX18kLy98H8aqhekOgAOrBQ+Tl9adUIk7YxreloKcXv0tLS62JeJC5g
0bywKN93T3ldmaSZWJT1Qrp+OpTeJGmtNcJ0nGSp3Ai5PhwamHpeo44Yx1omvk/hmNwXeAhvQx7a
AbvVu0KtXXqSDxbuyu5G7nVlMIC6O32QyJKEOUbV9IjtPBl1kkrbtUB6YeV+NMqKtRMB3a0vfjaz
xZDgtjMU01FchHCfCvITXWnjQjr0wedjMsH10S6kRnAefKM6FZsLFcSjpU/ZBmuvPLO7tgsw8BDN
+8/X60djsSvIHS1wSVRET6cN3bfeQPVtPq7cQjsWZOU2D6MfEYn4BTzO+8o8ZROdHiHeDVCuwHac
DoXHUi5EoSodR+CqpEiiUYg+FsIZzjyW1cduPCYVOqRTTuCIa62uP4qCJFzF7dThicqMyfZiaOVd
zfUz2nMfYMlAVJqsepzg+LsgVzzwbvrrgsntbRZzhTnNNP6eljL9wdndz4d8FJYd1FYuOGNa1Ph6
CfA2u7Ap1jPl7MxB5YBCLLJxq3TlOud/JP44Fg9KOOvzsQ+zxsfILMTLHAZjUBkPSJbjX9lU+oUy
wEffkQbsvzBGVPrOlr8w9IMwp8J8tOZhxsEdxiqNft0LzOES9fD9NUttF2QOHHeSJqAyp69HM1Gb
CCTnY5uBMkc+SiTeCFGuFBZ+ipD4cyaWhU3MlF8Cz31wmhugZOg3wyqDp3R2mtNQWrSoz5ajRoyO
SAXttkYfayJ9zLbxw74QtH4wqfQ0V0ufFZUChuz0TWs9awbDmMWjBZkEQlT9qORKt5tGCM+fb8MP
zlHAaCujhkiCVEo5K4HguN4uVZZpxwW8wmNg0TlPMACPnLqGQGQPSLLuSoGWv13omNsD5LQm2Q2r
FMBM3RpfP3+c98ccZX3ycu5o0ArMwemLq3U4cCgYwzEtixTyamM51ij/NSwCReqVdktRZi0yGGcH
QiFbcV3LtXZs1Cj1R8xD7QQT7p3UmYiCD510Ibn+4K1MEn1tDW7QnzvvyZtymNV93KhHmofztjTF
r1mGDNrnU/d+ia7VJeBTsPFpIbzlQX9s/r5qG7FMWv1YNFqxT6FebPtQiTYGxkAbAzGQ278dj5iQ
eisY7PVDnYslB22dLbM660cq/5KTSyZQW3FMnCHMrG1Xz5cQgO93P1QT8ENUqRHi5t+nSwObeSRz
h8g4Gj0yWElKR3g0O2FXS/IrYoGT2+I+uImy8tfn7/me38WZw+cDIId0qAqs9XRgPepQrmiYWAyV
xt+qWhvHUMgaT+uFR2a4va9oSbtxa8rX0RxQQVRIduk5qh48/PlGirTMsRLltSXgQikuKo4murR+
gNWdDRu1uHAgvy8v8bxgbpFR4MCib3t2TLYpjlBTrxjHOhMKT4eb4hh9mzwHJbpf4khzwQrG2MXr
yrrR5tR0jTaMMZKt8B8sGtlNR0Awn8+h+Q6locA65pBAjINNoJ43WkEnjVqiqtG9QOHraNW1QKI3
9UAIpKobX8opUI9GTXbqLNTkTT8J0ZbBZE6SsKVFBC/FftUobzN50eHiRLH5ip1QL+9NDG+2RRJi
kZwkoL0wQI5ne6ricKSwgtu6O2tWd5xrDWcovSCPs0UtafBy17T8KxrOy0HXCxyUUTyyAMTX4ALW
ftXiGVGSbhML1+RnAw2XehVYqFM7M/TMoyZQfrN66NtDE6X3lH7zn0YYq91WFMbisW5UK/GKKpbv
g8UwfKL2/EWsy6hBsCGYcnzsU+MXHWlxsdGCWZ5lJcV6qe1m5U2gptlPVd8E3ijV0g7QQ/IzrqRE
5LKBwurgad3UCJPp1aHtm+R3TayGfLQcLt8w09Rvk7rPU7dcUuUml5GT2xiYOsYILk9DaGN4DEep
CaoIn9GxGJwsynQnHWvqeACGps6Ts0q7EsIgAqJUqVgmt4meShcClXf1V5JWQllWA5Ah6jPK6ZZC
LrGvjayL7yNZazxBMLVrJTe6p1YV0PJQhm7fGILilTWtkqWUpgsV2A+HfysL0R2hH3Z2myN7Y6Cq
Icb3+iw/RoBtWVKp7hgjLrhcN9I2Ao/uqGOYuxZ22BdC+XdRGhqaBC/gjMGko3V79vJ6jMVIT6/5
nr5Acz2VBsY6kY7qKqUXXwuS8BpSsHBhB757ZY24lVuV7Ucjm9TsdMaFjL3JnpLv8yYKv+gmUxxj
G+WFTSb6WolfZ4WblF2kVfkTwmZ94bJ4CyNOQlPGJ31R6M+tHPnz9L5rZGnkCdR7NP7BY029qQle
Imvj7WTO0o2URBQUA4Sy8NtWwx6Yy6A9K61qttAH6wGd8qZsD0OYz6M/FIV601gjij6424qjWxG2
ICKIVD2VKyso/DEJW6CkcTTZiKn1oadNupq4aqlau5RonyBxQdTclaSigg1A2bVwkgYUNjjbGu31
0Oia9sIXeHc/M/UcgvwDjyeSmrNAmSJKMzYEHfdo7WnglSxgJnARUJMR4YZQIbuwzN7dl2u55q1o
Q3uOLvz6PH/EA6GAxDNWRsp9qzfk4SBeV9X2sftSi+WXtBHl57octWfc7Nq/LUutIyMot/Y5uTDP
+xuZETbwTGblXkPkypVbUXOyYPz9+ZXyPnBlFIB36K8yl9R2z+Yzt/JplKtauY/nsNyLVjd+FZQR
3miIlmC2ZKZTZppyJfFtv3PNPZmdGu8QIL4Ud72L1dfnAKpEeklkQn/vdJ6zSu2TOOyV+2GRpadC
HWLfqmgjRZ0Qfv38nd/FkWdDnYVABFq5qiadcp+bmD5OlZA7xCuX8H7vjwpyV+JiilZIowJJOH2h
2JBEhHZ6/T6aFclPxRir5rRX7uZioVtRdPUmlBWos1Uw3JZF1fmfv+T7Qhb4F6qptK8Bi7/H/sXq
yH2vB+p9pU6ml5j5Jo6SDPfz+gCU83koxJt2GXal2twOxiX/no+WFcphdOlhNet0Zc/meBgNQeyK
SLtfFgzb+1RSjuilRtdD2i0uGgTjIc2q4iZVxPx7k2WPBZbNzsBF/NdhHKCqFfsIsgEYCq3808/Q
Wr2xGLBd7sWGqN6WjHHsbBQ5utuGX8O9B01Buy4w9nXMVjV+j2G/7ThjIRaO7ewsXRVLbr1YyeuF
77POwJ9HubrW3WD8cJfIwJTOQV9tGgI/BlZ0lPs53EyidmWGs7I11FIp8SbBtxyR1vZOS4Fe1Eku
eDgrFy9tqMSXtsP51oMxA8+KjJx6FeHlObgIXGIc6RRVj0Ul15HbzkKVenJESG2ldVo4BcE8Zz86
GMuVVQkRlO68bmYnVK3uyeTPBu6E8vYM8qmXFHdRzGxtsYxq7DULmjy2qLY6wQFV5cjBQaO4Coxs
NGxE0oVtk6najxoY+hX1+bGBGhi3zya3aG93ylhh3B6bw6vaL+o3S6ziq7rkjLJxRi4spyyggjk5
tuyw9cN0+moqcweoNckPeL7hZh9jE2UTtlWy25BYCJtSr5aJGmaGr3kd0lC0JcgjF2XI9PNvy4wQ
J6yyhaw9qrini04Mu0Iaqzp9CNW0kXfTAmTD7qIQwb94MFvZ5rhPfw2pnH3Bl6WlmLWk3YPc9cqW
wDt7jaVEBZKLvTSVtMQKI0fUMQ6xJexNfl9Yh2vedbIOQa9xxbwxnoG7nOcUKEGVbZ7wrP1EZRTM
Q9Y5w1BLm1wR+40qR+Uuksp8IydN+jCvOoa09wdXGtPUoSR4SVrjXd6FWQbNBaALKyeB6+8sxEJH
NQbRI8gPAm4NyGFv6QB4kv4dqwEEqnV/FfUo9ZdcSm60hZkrhy3W2Rci6/Nbn4cAiY9XJiopsA3O
PyABkiBYNFIeRhrjzlRiZTgQbe/zFnPOsm30h9ScJltOpQu143cgFwJaqoDWyqfiRub0PF06Xd9p
gaHnxsMi38XZdSvdlvT8TKV31UBwRSqpKoqrSXKvdxZeWU9zqoLOrpxQu86NXd2YnlpItiV/S4pk
I+aN97Zc/so2/Dr+QZRY/u7+a/1jP8oKeYkw6v7Xf5381/9v5uLgff/YOe5L9/KPX0UXd/PNS/7r
n/9x/fLjpfzHw/++/9NX/O3P/I+xuKT8JxhH9LI4tRX2L2fC/ziL8yucbRwDxqpNCIno/ziLy/J/
8pXXKA+JRpBNaz8CKZsu+ud/8EtY9lER5limAkEl4q+Mxddr7t+7XHhbypDzVlfzk/A1nRAzt+rh
gCGiR6UiLZXHSblGCRlVnLtA81D0/tYP/njoiqvUUp7/mKO7fw3wj6LP7+iMd+0//+PMDPLf454t
YxG6XSe35XDAjGbp95n0II7lTRE+SpG5Fans3JKdvQSgMvRQd1tj2hrlXhC9Xr2vu23GbxAJPfXl
lyjC2ssKdE0gTei3Y4Zco2puDavcmOkzsAvEzQ89p+U8vX7+7ADw/i+Tdha6GVY/IHgUDQcQdJP4
K9Fes/i7pHjqnDlJ8Uz3u65+FNJvY7oZfkj6NoLmPt6JyWxb04013yFV5RjZjfAcv/Jf+VzY5bJd
5CtJvrruhH2dPxjpY2qBFch9mV5wYMPHg6ruTfvye/07VWc45TYF4227La6L7y1oGVv1Rbf2m828
DTzNrdzW6z30b13B1q7I2mwY+J7pxg5mXm7qFbeC/WrYuQ0ZP7Wjq+RKnp1OxU/zG4VIx8CxJ/si
jzdTtE3qXSA969XNGoZN+1z0DOUxrRd7FL0x+2ZNiOi31ISo6cyai3NnO9yKlW+G/qC4c7b/TlhV
7lNgQvFtFdn1vaA4RrvVZ7sr+eFrLVW64KbD3QKI8cDvUI7pfFtnbgmcSN9mzRcG5OrpGsmV2lXM
z0+avVpfjfmN2n2tKcOi9qNtpWqrR1tJ3U7DXd3fmuFeqjfisFMG2GhkSDgsDNu89FN+YOerzffR
iDpe4iCAk29F1ateI7d/bJWNlt5Hy7V2nWk+jvYqBCtXu29HJyztypvQVv8qqNc6Etro7BEfW43P
D2lfRq5Ux3Y91Xb8PAK3kUd7eFF/iD96xe4SAiWolISTCPzbku7yt7FgpPvJcAIsR6vaATUU3Jqv
apQ9F5uWiW31nTBtx4f4aZI7v7akb6Me2mJ40wabuf2Cs46zgAehsuQGauSkfHbhOu7BJxzyNHDm
+IWmmgR+ZpMBhNqnkTcZGA4CroIw70IcUIxDUbhgIfmH5cmJjxKPtovnr/2MzUh6o+v7zvraDn7t
y/7gtTvFy/bZo7WV95pv+ZoveparB46obtLXIr5Q0T+zRPn38XAWlU+otaOXbPUH4SG7C/YQzbbR
rXJD/Wpf3Ew3xb64lu7yC9yRM3Dev0fjlP3zEExgj6oIU/SH4qr/Wt80d9ND+T16CDeal9w0N/nz
/ABo9tq8Kf9fRzxLf+TZyJYxMvuDdCvug73+ddnVm+g2vSbMvdX22Y14pW/lb+aN8uXzQ4vy32ni
+e+3PAs6h2zspUnS+oNyW8MA5vOyvlpb+mbdxPtpp++zL1NpR4Odf5330q7e6t7ip1u2wL7x+z3/
z29cZdfuiyvrh+IPV81dd4vo3aHAydfRMj9rt1Fw3SHGD4QpdpFzCl0E+NTRR0kFLmaYOhSAYiqs
M84kuPh6kewiY15mtnyN4FL/KhXOeIwnF46Z1aNn7vaJk3iSp9MYdnAUuLopfYhamyn1+3mnQUZ5
qq7kDeikerrqhiMuYSKI526j6Vup3Yc31ngI2isqWIZiZ7U9gzh1UY9pv6IbOf+eMBLtkZWy9d86
3hqRnW/yo3gtptgE2uZLfV/fWIcvkP9yG1kTTXLk0kmvu21b2kNm9080tOa7WbADPxfsWHN6htwx
wO1S2sRYXlI7oBK1DTUxQXJUjpLMNTr6Rb4pb+p839e/LE7fsvptPaXtj6x6BpUsF79DcdcYWzPZ
Tj/k6/EgPOPAqCWupLrJJtf3YMx7kFi/xNfkWtnFvyFPqJnb/Ahfl2fSpiFxJ8HOXyGxHb+isx+W
hyn9PvQOddZGcQR9y0963E4CG3NcfEj4CfwEFkT724Dp8SO+mb14G27rrwpNBHW9RxSqPLa1bQ/z
IcW67Jt+L96Lx2wXfYFA7qV27Edsyey63PZOwybq3J+NI7u6n7rhrXXH7EsjxyNoOiesnYG1IlNO
tK3Y7naKm/nppthq14232Kqz+PJxnO3RMT3FplF4A1ledKqrwZ9861b8Hd0dQjexkZVx+VD2yPAI
Vu2yJ+p7t/1XPWPx2fD0kEH3xmsuvZ3hBX5sm3tesdpZduTMLYvf5eaO7OrbfCvdhFjjbDoL1hhn
8lc0f+zwSxGFLM3SFoEtFq/iL+tQ31fPzTOLoOZH6qnJpkFfqt2a4FQ9lqfm0eKg6Phb9PHgjR+z
A2YTvjngQrPpvmgwEqNbtHrs8lEju11c/gK9QEXRlu7F+cHMfOWIkuTIVXpPc0a5F3fCsXkhjznW
T9JxvjWvKOb6uadcyR4qa87sdnbiLvYX3Qm35b3wZPja1TqZqBw6wf57t7P43YlfO4Vb+JGfXhtO
ZT9Lju73X3S/20TevK3958n5MXmmP1+lP+GYxs/dS3yX3QQP/dPQONDXVzGhu3Rfh/b6t6k2drx7
7iwXoe7WVl9SZUP1PimcqHblyWlHT3qlClq4opfqtqofBguo9aziPsv2dECHAgjT53vW3cQdHAO0
JpqzLdvyC384sNvUnwCnyifRQhMIM5rRIVL8b+rOoz1uZEvTf2hQA282s4BJw6T35AYPKVJAwLuA
+/XzQqruKvHeVvUsejGre6tUykyYiDjnfC7QKszjCt/e9XfNBTOFcYGb65chXfs5K3Hdl+dlGjUM
o/NzK1IukxuhPNavzm44HwWj8KAsw+n71AaNd1x48fULZdz3xk6d4cHtZm+nu5GFW8GrGSUH88zY
ZVRL9lF70p7gYEfDEVzR3Rf9UdvJy/UoL9tL+6x8VE7rNaykb7oFI+MAHaxrQ1Zkv5BbutPxhxr9
7FvWhOUNqFiCYIYApnTfumFSHIUadGSzjKHwzt38tIWVybCfbyz6/P60DtcwVFccTfXeHyzfIQmA
NIjlcl6idQ/7bJrPmqfqLj8lp+G8z8/q5lHXXhrn3ctfbeXJeU7W/KVXnUMLm1SoTAlqv79Plu8k
PVVZlD0UN8U83PdV8e5UdTQkAeRzaGzslNMhu5gJnXr3Un/GDBuCaDHCFPXTD+V5vB+vvaexIOyl
btvXWu/PHY8ISz1Ucr3kYnjwud9+lp/ui3OrX+PZeVXCu5XUewB/34a35GW4HW+S53a6LqZhrxJI
rM800k2I29hQ6xEo4IFBQyxek2Jv0bFOlPkNMxJCih/M7pjmx6IKBSVUd4voNxju3M/hw7SJcfNF
F+TjubwcrswX+44iRy7PpmIfScPy+1k/atBaFvaI2fGXNyGuxnGfjEdPP0DGNW/rjyw+jdXBhqB9
5z6q43vefyzaUXkuH4dn80bljRvJAQYYp7i13cB712VoOH7N/WGJY8XWpEEzPq4QUqudaHyt5R5S
fTYxxJ35vKEUTuzkwus/SJKz8hCOZDNhNx60xjF9aIoRRM70hyczdC6sKVwXX7Bts8laQSv2tndb
arsqPhnDdavtGuNKKns6o+5E9dznvn1uHvKr9g4rrdRPH60UdnvIkKKUhK8EDSGwOIg1lHrRMvlN
FswUognxx7gl7fCPmMxoHh/WkjdMBOoLpxuXFp+boXcTf0s+UuZ0HR/bVNdL+WKriZ9itbEEynIc
TTKFqXFDqswp2atGYGLLxAZh+OVnSZPRY9F6u3o31oD/VMA+xzPNvo8EP1/r56DHvHvNIe3eDONU
xOel+e6ZcKpC2zr27hm9ndY9iK5iuDgQanjIh6DAE7HBYApEK7S0k5Gd5uJdA3m3dY5nCOOVHaT5
Yzn3vj1/iPieY9OhgBl2ytXyyN544wx+z6pXToa8tORlfmNG4jZ/s66aZ6N+LZ5HktiexF19ZTzE
UK604TEr/frYh/Ot9nrNnhRhl/IgwrqNmpZOCyo2YdpqfajyqOF02lLU/KUPEcW50wDJ24+rKVy0
J5lVp0TTfHUcA3IxOfX25DZddz1Kg8PyntQ3+p3lYbJAWDHtyVTdy7uUTyOl6Em7UO9bwkd8mObr
EtF1zGlAcznfTN9wt3cKQAO/FdFYHFcRdIHc8ULm3+rIOs9kYD459+6uvy6I7tvXcRjTJgx+fje8
urEv1J2i773m5Jj3HdpQ/PI6YosjGRIalR3KsH03EUM8OJzOJ3lX3RSfSh3MF7zhxJXV1GGpX7+L
79n5/JISemX69kN6nj/FlzDGFMPH6k1LDl7mrx/tk0dNlgQLbGoz1PVDS86YQdCEjwc2c95bHrOr
opoI/hfijjar43w8iTjDW4zNCOwEFX92ozzbgfmQuj4nQP6JoZInA029zPoLxcZK+6yjXer7R30O
SdZudhOuEelYRUobquq0bzrFN5UXrX2TRRGRb3ZRmEtEO+1pz1PXRXP9c5r6PzAeu3wbBeTdryO0
XyZq/f/58cfJZ72No375B/JOGE3dyM9uuf3sgSt+TN/+/C//u3/454DrfmkYcH2rZTVsn5aIuvr7
kOsHb+5///3zfxmM3dXlWyHe/uVv/ByLWdofzHM3lw1mzLBiN8exn2MxU/1j83bcJOHoWx0Unf85
FtM0/ggnKczusb3b+A3/ORZTtD/wTgCtQG64GSlsYWT/8dP+nEdx1xhEciv+zXzqVyiQuIgN99zI
UED5hJJ8HX7btTf1yHJ0ZBhL9y42LUcm1TL1f9+VbVO2v6Zvf34Nc7zNqgrT+a9Yjy6ynpQ+k6qo
yPpzxe2TYzcNWDerSROlzuLc/f77GBn/8o2oshyPGG0DQSlBo5ipfJmix8BsU9yx0sizz5CFk2i1
zvCWKjIw/LREWKP4jtrKhFKgbLIMmXyTtmfCdvDyIULQq1uir3DTg9yHQciZqc2mtzNNXDTdfe6m
SFqxzq3yFarAoMQsOyGyabBC4XoJ1aJipoYKLuQscWUEOUTayfOnRpFjRzEJvMEwaZWmNgadIaHW
4L5pCWc6dWO+TN80rRmZis28IuyqJYplb6Q/NGY0OQVJd84aTK5X2sZLR8qgmMJWqGaCIEBVFRn7
2EN7aLNw9nE6mjpPuKV3QIGYUPGkeWXEzxhtDuuj02oFHdPcE6FzGDqQJow+h17lcDNbGwXXMK6O
xzGTGzUSLexzl1kNLQRZLpHScWYnNLe1k2OfYllzQfmoTg6Fy6avCdXOsCs9SgmQmSpSkEtYt0jf
hacHpH0YaG/MtJNmSISi7grfdAu0IW5HGUeI5Kh4fpFz4TG6+borTyUuA0+kPbT2Mcm8XERZs2o1
VSecepqbRC37I+ngC5E6oJ16/X3Jhu5eK4dKPyqZLbap1ap34dIaVGBkNBJPV7XIN+9NJBazn1RJ
JaPMsUX2USeZjXueqjgqp/y85XcAVXS7Jm689BuhG67xWdWrWTMYHFZtDvSsMsrT0BrE2JJpAp3B
NypzdN9zwPF814hlSHc4fS555+dV3U5KAAlx9s4BqVFWdU4ex6fZnMfytlkVpT6znUohW7RUMXHT
AOpapThHQirlXZN0qn1RNLIisQXJlxLmSpGrlwjOJuNUE52FI5ollJkIahw5Kx+rP2TV2F1j2e8v
+jRu5YqlIikSvRfbJ3tIWvtqTtJGktpVVk19UrLao8AQaDyGo7YQpU5mDSJsKqdJ2k0XmYkYS4nE
SkcBQjVdOPUu6eZ+ffFGQ8c9Fe9DyQGX93YeDJ1r5hdtyWO7Nsg82rxhIQnSJ7h5eacIQ1CabFDw
vQk7skRH6FbKUYnX8rBAAcLku/GCVBuwX61Gc6uI7SnGAB4gsRQXI7QNm5u+WM2xnZ0yaS/GBL5Z
HhSd6rXMoSehFnvXXZvliD2hYZ9lREhi772anKrSaWwtnHoIbQxMk3VNi3BtW7J69oJcWAefncbu
Xry276ebZFRjkN3V66rxrstns0hxmm3rTFIkFvlrbWXlcFLGPHcfMtBth91n1eIhRpmNUzcrnqTT
XAYpvgbtejuNs9WvBFZK5K3jHaQMpWvuFm8wBBZvIF1dHHQTpF95EysertmntkHr4L6vQ4tJLQmk
KRHPsqlNZbnDK85s/FEYBkFtddfYIMIjOpqotVc1RaTkdXj+OplNfdE72TgBI6R2CvVQayY60pqt
1LuC7yxGneahy6lhyI+hjiVTN6EOJXY12a1dG3d7px8c9cpzMiU7W5VKAZrvBzcOOxf7/8M8QFMO
wUlhUKqKKhtE+FOlPWyUTWtfFYL6TbpObJ7lQ9OdqkSt8xBJJbJXR9GyOCiARlG7woHFHDJY16by
zEONSnLEbr3r5wSxc52YXfZCWNnSeUAsHmzhG69yuym+gDoQp0CGU+Hg8PT7c+XXc+zPU2VTlXOY
A1F+dd9xMuG2Dkm56JgVzz6u5XyCdnXsO6s7N1Nz/CcXti8wrIYTKm6aqGg2BRhU3K+nWO0k82rr
KTbzM5MrARLlg1fXYeXgaZiUDAZrrNTf8hjr6t9f6gZQ/XVkc6nYoGmQroDffvg1fZmm1uoy4om2
aZGtuIiyKS92A9yDnap2U/j7r/q1CPn5VTqQIXwQTP/w++Wn/I1iBn9hiHFm467m0nqZcAs9nxwy
d3//Lf96L7cLQViFrTkU8K+OInJBr03SMXaJxJ21HAcNFxOX1rNpDlXg1h3HwpKlh9Eo/knE968X
uBG6iLnC0o6IH+PLvbR1IQdyXniM0kq6qCxlzbjBXsXT7y/x334P/nG6TYkFO/AL6MjlqwS+83pi
sMAwqyma8S6rO+9nNfc/UOT//4aB65stzG9K/Qap9K+FPv/9z0Lf/MPAaI4lyiu8le1/FfqK5v6B
e+ampkIbgzB8I4tVdbeh3KbxB+IH7PxhPHA2a5vt8X8A4A54OrX5RiBDDMmL8/9S6H+RH8BFs7dy
GMosMosfPcevi4zsbITULQHUVoE1GuZ2yrQesEC1jUA2pb1fMStToS0vGg0xOggZzva4yjDB87CL
BhmTsZ7NJf9Gjy2PGqAoEyDYUrhdJKzUMYN6gRAe1qrDzMIrQX9u/3av/02vssH/v2xKXATkSOiJ
rOCNWad+3Ska7PxEXozf8Zxyxxu+FKZ/T4mshvPg9ROd/Mrbby/LGmmKsZ7Hwlr37qSbnzEVTfIS
Y4lr7O2uNCSjwHXJnxKHIzrs9apMQ7wq8kAbDUO+STQ/0u9ajQKmM5baRo7tdDNlkCXtnUaMZXfX
KLHnU8gb9bXiJJqxh0nFnE/OxIXs1y3kD9PIVh19fBLUIsB63y4Dr1AcUDe7ZCZari42uVrTXit6
6rlBqiuLFqpt1o1+qmYzFnlZTIXcQix+SO2lJXq9FBzAA35E342qT+FP2nrWXgpNtC+untvaaZgX
bx+nVGOBPVUU785Q4LQyxhnYtJQkBUSid/QibJBj6REfch53ialHRTUtt5PalLFvzM3youi1moQz
Bl/K3Yo5Rr7LrNGzz5Z5mpaoyDNxLzS7idDTiGmfVpD3fFTj3McOoh40umFuZ2AZhUmkbOZxuk+9
2lZQbSBL2HVI6Zm/pbV6m5WtZlHIQcreGQN5L+G4khnvt33cvgycj5IZc18RwbOM3UdbprFzl1ZU
3GgwrGY9uFIliTmb5unFqkRR7FKo4EnQUNOu19LQ2nzntkqOuKHVmE+vQvMEHR4B8tY04uEqK8e5
TFQDDrCztqMI40xwFQPV7Ust2xSu9xQD2RDYXQc1RKCzZljXbaSI+/9u8Ray9hCcze3lkBpN48dT
D4EBhxMAQMMaqQ8K8sERoKglsILeCgpwyB3PsicYJxxHMy5CAyuPp7RyYmZEZpObkYWus8emo5+B
2LOqbF8mUWbfaxQXoDaVmWgftdXNBDBh+RJIgnJB0/XKfMMDkoeE0ejEgBRXejcYNveQqO9lRlnG
mkojXO8SBrFWPr3rVK+6X+vqwEoqVnUNBcUEwGMcS/1q7TQ+LJk1PswUdb9ofrdUrPsWIT8dAEpW
3gt3XO34VM8tG0hrTi7TW8+bryuvxZgQy5ERkNvETuroKhqLbUDjhZlvWfKhcsE8LtS6eb6edTVn
TvhzKQ5DNwpYH9nIRzRW1c+vcx1b5oEY1ZVuvU6NGe7yYNRp+WHmpOZN/oCtGrmtSi7qmtm2lXre
45zW9myGwp75YiSHzYvb54NOinJJFsPP13XV29h6loT+pCGG0mwNP1+6bkJpv4OKqY6wz1cyt1LM
LlgdxBINQda7b46JvCA0hQJrtBsT61nHO9U+VuaU6X6yOHi8W1l/wz1h6CDSxXxRhhjwpnCGK1ub
lHZzqTDfZ2UygZNiJvN5oR6QkGUnuJJdNPa6dZR9zVKGIF2EqIVHwE0AVDl34VrpdrKzlTK/dIpN
RmxCsk53HPhy8cd4YJazqtYUVVmsPs2jJtn6cz3K1mx5mRvXuawdtXrwRpeuFK/T+nUqVO9ULIJp
/KJU0FxlLvVAVjG4al0Xjyr977G1phrjmYXhOgFC2bUxDY1Er+4ahwSw3gHyctKHYrbuXGKGNJ6U
wIDGVDEbuXH1ScrQ4xMAZRMn07k/vbPwFVIA2llkD+O5jINyH+tiDXIiRmhGrLYNG3KSbnNyeUl5
QsF+DX+iPtfchmdAhNu9nL026OPeOlucOQvwhwOKQRFmhYnVidulSfOZe+guV2sl2/NkqvMIB8yF
7Xh4yJ0hu1z05buaTd2Tq9V4Qq50Mrgksc8qx7GENDTn2Z1cu+Q4tLI75+qLcHSlfJnRjwBwifiY
e1MOfifrfZPz6o5DY/QhQazV2WqyoMWYDox2Z1cL6saDbQ0fjpVLmFg7RWQCF+xmRfqdyrC8Y8cu
Kd9ij+F61vSQfLwk5184ZXo1eSR+RFPbdjsLiyLGJNjPtQFsEgx1srbMzlfPhDCLaFB+I0wLcu/q
CER5kODit3r1jINGfPqrLLuaWlhx2nchFHIkSBWkjZxae68KBg5+gYg5D/EjGYCAzEyP8PuzL9ei
yI9qX7p7dhJ5Xk65A3PLTM4o7kG0Kmd9HSH3B3hdynLXpo1tbKbNzMztEcwzx0H9gD/qAE+p6cJk
TTW8AdzK1MmqpQc6FGUGgEg3znR9HvLxQ6Gx/bTT8Xusrt1FUtRJOFBNPSymF7+4au68Ki5hlqHZ
N+9DNVW4ti+CxlmN3ZIg3FELCd+1+Krcc05Z1mTeSS3G9tY0sflk9DmLEA1Q87moQ//dzfr2mh2+
bZkH6tYl44KBYdzg3Ml0JBtnItPFr1HjncvKXJuwK3Qca2LdvWmgvLyV3dLeZIotbtkwywjnpfUp
1ybrNLipxm7TxBduka/fenUFIaHi2ul9P9wwHPYAriCWVOpShyUme+PLEAsGh43jdT0CvHS9X0s8
lYIGTzbKsb5rxkPO3Nl7qSkqE18vlCyNcI0ghJUgNdxb1GxcLtI6tl/yfGWx6yv982pY1RQpjKW6
wEtk8d0dJngb2dT0j24H4d5nO3ALhpnrynkSQ/RIxaDvqrSEYKEPJodxNvESAT1hobqbRDbDBhRK
/kSu+wjmnq/jybSq0Qkb1Sv2/dC7iMCd0arAUutBvWGA2h+wK7Q+4RjWZ2vK5u7DH53tAJOfYt2n
zKzp+/VFlBEOaNKUzN/QVD+MngaxwaUJhhPJzIltLsks91lv+dHMPi3yopgy2uYh1s2kCJWe1JyI
Iggdo8ni+qHT8mDdVcqn7kjEs5ObiBigmgFCYCl6G47ePOymOU7WIG1GHJ66pWHv1hQGsGAyegkC
hGzivLFqDB/yuOvBs1vdVm4nR9CS16PnwMjg3Oz90tbI66uFqb0io13ma0k2XVAuptnsLUEpxBmg
YjlUTWObohQgvufaplIS51o8azAK4kUfzhILJw2exGDk5x6+cs9iMZsbTmR3PDPFBCgbU3UwrCkE
J9fSNc2HJLGg2Ks1JP09UypZ75zZ4PgokEAcjGwqk302DirzV89pgnHdWu9psmxCDQyVqtVksqvd
FK1ZaL7wxvHampwSk4JUa/bSyL1T2UjPjXQKvD6U1aQelq3vYDMR9mmJG0sNRD5nBwNfi1sd09UU
CNi0vlMcXdplhqFa2+utc6YZ/Rz7jr1Wo79pnWZeSaGUOyXGZH+CqXsqe7cx96rEXC0ocKw2T3U5
8/4rqjvmvqdMIN0pdcaL05Dl5Jvr1F7mnKHMK+f6xozTMgtVSYaYb2CVM/ok+s5gAQqlmF8p5oLm
BVsdjmFaNxy8eor1lTLgrauS4a7IVo7ltUf21mnS/kw0p9+h0V6C2KLaiubMVi7zomxePS0BRszS
gr8ft9KGG2U2pHSJYcxy2GCV7LH9ahbdj1cBLzTtMVY9VFUtgdSZ2THkLCeMCkrMTdu97iCM8uVq
Ked4C7ptuEpL0c5ofAa4oYYUj96Y9dBwGHg9T9hch8IyF0TB6JkfWwPjaX705vo22F5zzMbUONMb
l4m9Vzos386u+JmpUeuPbpPBdatm7v9iDBZxYDJzzu1x6+8SVZoPxpDXLyZjhH2O4dyrKYyNesTo
+kMftPbGbWt4ZnGbxuZRKrbBSNLopyNGY1UeWFKqr3GfEFw5/WgC0kKb9fMlzx+zxHDjqEMOvWLT
uUWTD+6EZNMENVFoVeIJ2pMWfzesSZxUoc5Hzn/3iG5iOPf6qs5IgCokw//UWI1QegqJF1R/fZCu
urE+pVq3PkptkWak2XK9c8bO6aPUK8HdrVx86EZcE/Exz+419nhu41cMTQJ12ywsvNf1oDbH/tDp
SXdH+T36mLg4+LtO4tDEW0OYAhCAGvFeIJ8HLE+VLmocJz2mTfph2QP5Y6uYjyy6SQsKNxl9dJIl
D5ksyUMq4nynuE16Ywor++wY+36Xo6Xclp7oXj1yBe6SJSZqjPM11B0Fn3yrWl1ERF3lXAPKTJ/x
NANsNbQsz+Q5VvDC0zU18IqfinaPMMl50Trs1kK7x/BN2fovd9Js/rl22+Vq1L00QNUy7NzcAcD2
CrwVi5kYzsCojPEw6mZ1tgxi3nNYYlNDT+kWDnzG2EgY7dsqvDsqj33mdU/CcWC0K7p90jvIEILY
ywND0QPV23KFCFt/tpqpWf2yndKTVverEVGcdHsE09W1riDJ93nbc+Rf5iyPMxO63RYO9zAXmrN3
SJ14bFVjV5fWeAWdXgJ494Z3vhbORz1rCgohRPYsUW8tT24lsgN4FWskTiRB6J7Q3TNRw4fh9PnE
tT/5QJg/HhYsZiOXTbUKvZrEODVzOiPEH4oQTaLgPC0YiiG9ZZcsLkpXwhhphMcW0fB2ctZ7VYKh
peftpiWzn2vh4a7YJ1loNBqlLVBvUNL4BW02dtelEFWUGtN4Ma3Fp0Vc324kUPTY2UZxMjNFP4wx
iTMcaGbUEtf+6WZgNcLp2yuv6O2VCq/uLMjg5WjtAe6GS7PuewzU4nzvNJpy1ilJUkTgOFSW0kkh
3Y2JCqA0tA2Je4Tl7QqlpL6O+wIGhVtnZ+oQjzd6X72tSQO7yvGGQ77Y3XkhHRWVjWte6WVfPJIq
NLbRDBzH2cxB/zRl87JPrRgCjqYPQ4A9l5h2RiF4l3g/jzFZFQYY4+S9m5Wob6teHXj4Rjz6TZcW
w0mbiljxJ9GqBPPp2fi96FoaF42qhn3Sg+nWNSLfT4q9vDuTWVz1TdPIM6R743XvKCyiVF/Z7pU1
6z7UOe0omEHfKGYH46kj09M3O6lV+9xx5vc4r1zNz6g6WL3oeqGLKjQovMYrNXlHhqI/zULemW5J
pA6FehakqhUHYBz1xImoWlFjVKkZ9dKEGh7rL2bbaqcqq0VQEoq9s4CI7N2sKK/qrDp7fXSqQMuy
+ZTGSnKc6T+ABpUmokbhbMVNd/TdXIuPLQldKTSbajl0jqE9zIOD7pN9gbhme+A3wwzXnhq3wvxx
mL2ZcZSXXydz3b5aCc45dOd9fb9gHtn1yXBVzLbTHaeOjMadA+aW3QNNlTDpPKkOAflb07UwRyW+
WqzRxWVi9B4rFc8RtPUT/PokX3dzMsEqoxxYwnbOilvqwXWHyB7BnqNZ3XtuVd0bdncdE7N2/DZP
BCmBZ60RXn7FfiRLY0/lqRDz6E3m2Ty2TdSXo3LJAdi+S03Jr1MLSmyHDSgtGCaLFzqtP1ZrTAuP
U1FMx5om6YYs3J3jFO4abqkk76sYmiXg6PWOWlqecsNdfK2LN/VDyUYh1xS9DDOUiWId3hchgZ/d
pC4kQjs0beHgLJIawFa6AWWpvd446yifW2vBNkfq/UDqZ77s6nR45Tgu7zK3gh9KMOR1uaRHydXu
pSJZ6K6dy09zwqr9bM2GVT1LHBf6Z1vOyivOm+2zWw6XTaaXUc38liBxRzyLpFJvuy4rAwvZIwM0
VbwQ0NMc8FxlXugod8QEz1jpdeVyoGb20KUYCtU2fTIeVJNdno9yzY+0k9Xe6GL7VSmR4OaY8Fxk
PKWhHqEBDSQfzjAwrerIrGcAwtSXo0xN5bYnQedIzWOxFIxbzZHyjKEf1FyOqV2nIOyIzWE5r4Wj
kOSzDlXre73h5P5K9gglgCXFpdp52kssqewm7ErjSOZKffLqcWY211SvTmpQwxXLdw3x/K7VC/Go
Fyj0YiUWONNa2dnspd1Fnqz2pe4UD6tC9V+N1YeDadG91fesoL7sq6vCm4Bj5v5xMKtUQAyphsfe
tJAIVe7wgsge1oFl5LV+nVFHzK+V5SYMYR2pFtilyUyG9ENIONxJJBp5pxuEumPUV7XXZLgyTHUK
Tp4wVdv+3inJrAdApH0hzYtJUGwKFVGCMTK4bI2EKtUbahWiO6ZKDwsJYGFLfkDhJ+lonpQKVkxI
Y08YlzmV95y43bizK0EtVU91YkGlThgPjDQjZag1XduchqGO07BOKar81M0nEVmzNjfnVCYeFt1D
xzYzmw5NF8/UZfiUlvn4D8ybfzcxBwiyKCgJwgEE+HXs39ZmPIGJfYJGL2duKVXrsCHfcKvrBKvf
WkIt1ONuuXRypXn+/cD+VyHGNq3HQYjkA9TvZES4X+3HXHvsW61e39y6ry6EZ8h9smjwuRm6hkJr
JaBuIW8VUMYyyOQ/Oln9K+SBJRceTxv7h4MLE4Bfrz11rFQhQY2Rr6qlaVSqlcMA0RNi+RaXpjXe
N66Jo2OqejwC3IfRG2SZ2e86h+lmNHVkrAbU/G2GZEjM+TGWylKcZI2MeW+leqmEZt6383W9Eijl
a0tmKP+ghv2RrPYXCsstpO4gnglUybP4n68mL3jvaQyzIQvpWpzb+7RLmYMTBQ5rcEQirkdDrmkF
pVIOppNWLmBMUkDq8TNlnh7NPi/L/Yq9JXrlH6gNuLVdXP/+Mf+7H7n5oFlUPbxj/M5f77NhsNk6
McRGuCHZuI8NxUaeBSS/dzi4b4Z0Ep9ePoDVZPnKTf6BInm1RyOnt4luR2mWCMY9TpdC8lys9U/A
8r9kuW0o3t/AbAuzP9yiKMbhLxDK6bkbcPo3hJnBdtrEbY4agxDZ8fbnouv1Ppv3WsOM6pJ9w+p3
tmBeHzp1t8Aygs5SXHpVOs/k/i2DRnc855QPRVvxuvSzwZsSt7O2nErRGlPiD9Ngu//ggfIjhevv
LwA/mKdOBAb2DSrJHl+g4yaz1sJLcYzSzYK318iJ7HotkrYZI2VhYb+VLc87nJQUkk2i6wlh1rWe
ZpcYONbpyXKMxDoURRODY+mpKKBs05OFk9UjGbU6vI6bbEODmASkVjANi/5oWbHd+V5X2A1TsCw3
dy118xxia9lsk5zW3ROOXdZ8YKl8p2PKbvEfZNYqWjCTYF5d5a1JJ3fastTse282rMI3hqGp/2F1
6L/SMbbHis4YZgBu3Jtpu/Vlga8AEyUcNgIueUzpJemTtDZyEGscCGqmOiKI0jQu+m6goYLepi+n
1bOT/MxSK/6/SdN2xfS/F3uvAqIlss8iVYJNNM9Oqr245q7Ey1GB1mbqfdjmEuiG/A3+qj67taBC
qlRvCt1OZu5bA3dpJYPGyZ4Z8KvL/e9X2a+bKfQBm2Q4LIC3l0FlW/ryCqeTtixmDmuudKdqq6CT
IBdzcSzVsjmzBRQtiDT2pnEd9GhRvPKfwtR+BHT99SryC7jJWABtvFQ8CPF3/XURrURdL1XWM09O
SX3e2YlmUkSu2OIHPyEdbrNjHj2Ems9bYMtMpFu37axaon+zUqvBxBySI1xohrNxoBfMKnelMcnX
KuMQpPuM46MyTnEbQb8x95bEIiVsaXYxaCKUu0S5p8dKZJkMKve/v7s/PD7+fnEg7JunFGmbNqZi
9g8d9992CAuTUzW2hw86k/aCSUtVBLos+PVMCLwLukholUJzjLPYydO3Rq0YJ8KuzOMIq92YWF+v
GjQI4rZ3tTAZRbyTZXe4vCOgLRXNuvPkkp1siV/UpRpbVRaA3lTdRtLWLsTsOgEjYcbm7mJkedhU
lWyY5Vl9VHpNd2vGNEP/QIf54lCDIQy9qMq2AguUTRvawq+Ps1Bqp7Dq4mMwNlzNAPWgh6g3l6UR
VgKMGEZP4453rL4oxmQWe6tm7kpNTlsD1TGdo98/gi/g/vaDcNe3yOrbCDq64Wyr/W+PAE8iQRGx
bBspx/mxlo1yl2Ve5fiJ1Ijjmg17eRgx8QLJHYpYRJO1uPG551WbPFMOaLQngGo83RPL+16lbjZE
Wanal/+XujNbktvG8v6rfC9AB0lwvU0ms3apJJUs2TcMW5a47zuffn4oaWaKrOxklK++6XB0uNsh
IwECBwfn/BdbpCgQ9VWa/2hik1alWdX5Qz8UdQYr35l4X8kGJ4Gm+kOvWvPJ7KnXH2ao97x25f8L
IaaiWK8Oiu3N4QChKVQcEFFtoLBFyg6wjToApD6YbZkK/CLwiT9i5NdW3kgbO/SCRcTxVV5OLTt6
KKjWZSTlEf/K0ZgB+IJh+Oqi5hIcsucOpJ4bAkVCu6+vBbLgJ4e2Pw9JXCYCv3R40dLmDMrJF0lW
SzRY7ho3oJdkq13R0/s5q7TPrTtTETZL3j6HNGmA3Q25+5CpIB69Qtcy1xcdCFO6gplFt4zVVQ6z
1tNuev6wb4ILPZU5f23B/lzg3yh7/lTP+I+qGv8fUgIM/cXefiWV8amJ/9/9X0W64gTIP/ITKeRo
v4HAERqYIJRApaHEf1MCbPc3bnqCPMK1Ei5GIvULJ+T+5iA2i9Kf6/CnUP3jqvuFEzJ/c3XOMerR
6LZrpolu9YYAcIkQIHO1F3HQePbDg64AycAhOGwhZHhGW8i99ZOvNYMpBbzru87Sanh1ST6eXqzK
GUDP+vrGGB2RXouHhytVupAx3Bx4bq+0iG2e3jbmHUdqy8XDUlX5dTBU4WOa6G+TQ/45HlmCIxFE
PIe2uuT2hIFYYVeTT0c9PA4jTJ88T/MjUqx76Mn1s+vXUOQmOh1Crs3nzOVFLCOSKS2mPaNPl9J9
1JS2+bsP5v7JHkGH8XQOgoeGehzl2aRp9/z/zg1O91rCHHl+6VukI/el2861MvnUboprgb/nglCh
WrxP9BjxblNrH1U9cW6SLEi+Xf6kawTiz3ljBqhiqKxJGzo2/csYTvopFJCsk0/7PH/QSYmuRUWn
7PIo27tL7hxE3xHsNy32DhKY62HsbMbdgQzDp6UALZQH5b0zlgluWLX+qWoMx087B0aWlc3po9X2
VPvzbn5ckoGOy+XfcmbGmlSDN1yDJ5qjba7RgHyLB406+STJ6VGhreeNUVnuvAM22d/zhAXoCVVj
4hZC2+sJh3qJG5LDJ53Vafk9AtBjnIxWAHZrTLC/h2Vsi+jULVZjHSzhhE8aMlZ7rqAynd7EBhJu
JHykQwncpU0CSOHeHeKOH0Grxbp2hjz8nacfyfAYJj/icYi4iHT349vX91lGzOFjI56+GdRxYEtU
Szb78E0mP3TD79rshjvp37mPyKdDV5hX4utB3K6y6Xqbg6z1B4fUoj5CJPoXW0UntyTuk8wTgjYf
EbILz6JUbhXhRnc9jAivC6xsR5X2zFxgmEh3h2dHBPhh6yMIO8IatHrypzQNjnTfK/lQc3di95m9
gLUu4Q2NW6CrWzdnsonBNLRgBIrgCF/TwmE8gOIpP88oxx7NqVOuAKR2Owf/zO0kcBcz0QskwCDZ
tp6bSINuiKEA+PU45ycjK0oUUIk2ap6KvfxYhqrNbmcnGJDfLIwC1K1QeFZXEL/aBU0Yxez+Flmm
u1c09lWkHhajLq4mbUjjKyUbeCqU9px8J9tr34dtWZjUI6dQBVMOlH1np55ZAek/5fIA5OoETL5e
AbBbIpa6mX5jdtptzrPjpJW9ezsiVLfziZ9D13oF+ITyhe0aWPPaW6OEDuBbW06APWkXePA/rrhT
nmJluNXU8N4caceZeNfmVXSXKkH91rhqMTTPPJ4ENuUDZzPRoQ+0WXMU8Bs2LONFB09TOka4s6Fe
pSCWBruShAqOomFSSVgv5zC5jd3FqIMsCuCaskK8osE9BeHXcLwSjuJfDmbPePL1rrK4sVxWUxr2
kazJQP8iMQiDtBUdBCsfHAgO0dmEhLUHxpVGVRt1gfAiJ9L/qZQScfE5nbL4qGV2HF+rwI/hfY9q
BJ6qdZzypFvqDOxK7ZF4nGqrv89yDX652w3lt7ZbAD6FfV3EpwytR5jn6VKOXBa6mZ5gdPSAGGj5
Al2LaV4iIhhoMaWhyK4RczHs8djxRpo8quLiQyQaCqG2k6u/2wkY2EPmBNHXvM803dNjLuBjnzvY
lHeZQ8oGl7DXfGA5rf65ofLoHlCux5ESAYZYHK1BT6JHKQ9NKaYoLeexniyez6BoWYHRSKJvWjW7
Ge32BZGXuJ+hmhuDiL1icnva8VqC8mAwhZ6uTR0SbgBz8k/Y2sQtymS9Lv5s8U3BTEOxM0rszkCE
qIApgEAMNbQZutYKUSQxx+w9vc2U3jFUicdCBdfgOb1V/5UFQCkhuMcFkiw2o5WYwSM2YtrJX0HX
ohHRBPH8vQ3zRHq6ZO33QFN1PAuIuSotHiOKbgK3jmGiYwB5yMceNKEidBTk68FMXfQlUwOVnX6p
jXc6GLDyrjZFW96bmGEBaLKc2aXKBABPZO/KsDHUI+iABnktd9AHDyAAohRZz71xtM1KE+Akyj69
ocfXqjdUR4o/LdEtGBfGKXJEVdG4cO1bLbrRKj21/XLJ41MjArW7RRNZf6eLyf5CaQ4BkYYabuKr
Kbvl4wBYMLm1O1354CigysFModoHLrxwhiOG0qCT0oaUw0u1DjWhyYFAd+qaOu6BgIcutTC3z66a
qaOEqGTQsg6D1cXK7ZDWhs3Pn/vOo14SPBjFMAd380Cu59WYON/WLDKAhjExkpNrdEF5JwYFHLpO
7IGSMAfGYxqGorkFrWVWB8FqPs3ZMpW34MK62RdL2nR3pW307ynxRwYkKS0Gxo5B7JeUHjbk0yyM
cJwLJ/19jPHgPQKXbXtUor74QQowfyHiRcUVlIb2j3AuKL3XVWCjXqr3wjpFKV5xV03uIJMgojL+
1jk2IIm0mLu/wMmYmrfIrBqcT978yAgD7rHNquwTAGT+HVNVg6OMEiDb1zYowxPScLX1aRIKyjG1
4ySIuJV8WtynOnt6RDl4yY2DoZcacHSAcCfXrHAYqkDNduwIFUy3pzrcT0d1wEzG01HuRzbWAF1+
UzrWaHtj0lHnhQnX1Z+Qy6/6b3ZYR/nndnJd5eBaffW5soBIf43Cov0wDfDRDh2h0DmArYnZv1Ww
BCfFZKdzAqPI9YIZNKeXoqh7I/relCjBKOjukcINvghIpgi2hknmnGrVmD49R883FRL+Y5VgVUv4
P8c7krngf+Yd+e34VxcX8Yp6JP/Iz4KCQCpTJq7PZVkpokkq81NjQKi/4SemS28aLlOVyu3/VBQU
3fzNJrlBX4DCuS5tZf6npKDo9m/wbCg0gx21VGqibxTfXGeLYDS48+AS8ht4FqIFvrlmRQgtuJrA
f4Rwy+uqejIwRUVLZSiU+aoxIcHSurF9NwSP1CMd8r5qi/huRJX3a4Zw3Z+T7szflAg7Wfj8OpeJ
A2n8pqzQtgF3dphLwj/wGJ5eSfTFseIjAe1vacZywi7ktkDC/yACB7WR5ph01PfgXF2VRXKjzyi/
WZhw9oV7l+j9176pHzFjQRELS5CjgWGyrw/5k+gD1RNTY/yeK1btQ86ZQeMDYgU2rcxDfyUy7Dif
EurT/zRcia2Hi0dWfpqiItMhL3PtYQudOWhJZJFvZrj0qooZUvkb1fpdSP3Om+Kme1RMBFEO+jzl
+pUTjEMLYtGsw9/1UhT9E2WEEWguCC9sMcdIG/4BlQK0EJwrVtmyylZ4QnEV5TBMgWaCINW0qD3O
HTXmMtLqe0ADmNf1mZUOX3pDzK5vwXi/ilMdubcKQFnh682E8EpY9eGHyDDHh6iV0HTLKcEWVWIM
jrqYndyH+xQ+LZpb9+8kL/1KD2y8JkrVCR+Mcpx+p4bk+qVr5Q9jpoHorT/0ZrmQZwiEVGZy6FFV
2mudxvk9W8cf04CvWCU1rPDGvYE1HIiD3gbXtRN7IyKWBb4GYR9do41snCK7So9jbRt3rokgVkqI
VpO7rkmfahtR60PQfHKVDuW+YQH5oaHTrCrxl8V0owc9ihA1iwl+XpJbOr7ps6HS1ZqjRvviNLRN
PkdqrgOf7nJgfoBR8Ec9Kjgl17+MiN4Uzf7PxSkp1/yf49Sn8fs/39cESfkHfkYp3fhNwyYFyRNe
pxSlHOLNzyilSSUUXRMyLQalIAyetL/qnpb7GybSLgriFJVkHOI99N91T/M3XDgpKBAaBC1dCJdv
qHvK58T/vnWQU+EH8NLhOeBA01W3xia43Ta9MjoGQATYIIJCxlOW2ggbASm9hndvI75do+KQDwk2
OS8W6fHnKC9Fgtdvup9jA1MgGIM3oN/Pkr18E+iIFrhtWpme3dBCyHWjeoiHNj46lVbsFAfOD8UD
klYXzx5N/vMXzw9VNyJNXwoTdSqjPuYodxBPqhrFL2VvVus6xM9ZEeplh4mgTyt6PZQWZmkjWmal
xZFxO/YmUrK1Me8oqK5vll+j8HbTsBNw6FBuKgIUUcIkqErTw0oWvzAxB0As1eq2RyAD5g79jAPW
vdFeBfLssFTpDQt2vsGWXU+uB/KfJUmNYJnStcWhN5qCTmxWnoZcEAfHGPlAKLc7NYlzX8/lw2Ge
y7j0ytaj4ipdjY3FqHGHJFmozpOHIVxxXTVpe3N5T8qvszkPOogOieGBsIys93oop9PiWcOQ2Kv1
GUC5lVvRVbKk9QdcYKajodMCi5ws8F2nmR6CqhX+5fHP7B72jIwFsNahLm2+a4FXByVMvuswNcmd
XrrgettGdObOOOsCwPP+kQpBkkws6zzbitKgQh0L8fzyxJItN1Un1IPiWO19VUQNrDfEui/P68wn
1IGg0BTWJBDF3K6rMqXg1mBLp5R6r60QePk809c0O3KCfzEU0ATDxgGEoq9Yf8IMNImonNzEZr3+
ljWVfRVSFP4Qmam+M9K5zSIYCE0MVaeEsNmX2AO5SGAg30duUPm2SDSEJfNQe0D3vX0yQkB7Bydy
ITipaaDd1wMag5fneuY84jmJp59GrmnpW5gbPHYNODUIlqjSlSc36GMPQP580yw1PdHZFUhLAtbY
OY9nLg32qGyzoDLEJbSJAuU0QzLWWeESJjQyPWXk5fTxTuE0KrcpYk9XfYPpOQ2Q5sfl+Z7bRtR4
CQIQH8jwN8F1NpK616HUelaffsm03rzC6BxVdNCQ/2aO4NbBdhmOYWw3rEYFsG20wPBgk5THrq6H
m6Gb5x9VO1gPOSraj0OmoH8aVwYuJG+eJeFHPJfnDNV5dgN7cVvFsZGEamUaXoFzz3WLjNixReDI
j7Uy2jmXm5bScyDANVyCiHANAgCyOZjwCuyUirPhhQ1QTLfO+oNtJmgnznpwUOfsHsSBfjW2vNdF
Xqq+ltj/KPDXd+Lupuj663ewzsC+pPKbIQPWizkjdz0MS8TvgOHMdg6iz2DLXT+OJHW9qtVjEpn4
NcHGgciFy12vfr+86GciIvkZP0SXrWYqj+sf0IFRCbEvgImNRxNKy2Z6J1KgCpYxFadUNNHOBjuz
lel042QmTfQ4RJsJV8XiDrw02GAwyE9qXIkj/JIYApLi7ESJM3GK9yzHlaetzPY2U1sGBcgt0E98
xBBmxDEP4TtDm8dP1tg3N2jBWIg0DtV3u6I+2Egg/eWlPTNV+gn4mApAG5jlbuKkZcQFfNeMUxui
lTqQJB9MWna3vEySt09VCvoBf7Ww1iCHXn9FKZc2pIACPZQH7PeVqNUTZTPIW42L1AN6D9A21NBP
4eUf+s5I/cszlZFvkz68HH7b6qoa7MXLmapW28gtG6K9WrdwWy+Pso76z2k6gDTtGS3E/9qaewDR
GyvcxSofW7qYupOq3ZntnB9gx8+nzFySE6DZdEfTfv0Rfw1KuYVrxubO2VoQCoVm1wj1HA5R2lzp
2RheY7tJUdZO9u6X9X59HgqxIFqG4EVowmxbeaoeBrCT+s5XKzyS0A5DgWvR/0orIzi1A7M13KrE
gbUPj9BKjJ2QeGZ1HXm70XBGapL3yXoLKb2G2grCDX5gah3haBaHVLfaWzDkSL5ko0YPqhWPb/6k
YJ3hvtPhM3g5bPI+rQ+BtWoJ8GstyZFAHjNfbY3Ex3sr/WE7SQqVox93Pun6Hn9eZ6AEsjwGaMF6
hbIOkixx0hRhOxTKpO1UaV7H1Wx5ag11/tDZ5XRwQ70/hUsldhZ5HW1/Ds3xpNBG6kRbXf60F+G+
D1A5zacBUagO0n6nKOF9V7kubERbAx29qDv3y7mpahrPP0sW5YAarcejEJwkuj42voYyG0Wn0L61
TakZPlnWPUIxNT1poTQfq7TTdwL92alibchjjYwULOt66CxScjuI+LSzPSZ3dlGbh6jrpt97foSf
zNPe0mo6/8L/DUK/1haZNnBT9ExpJq4HVAfdKgqE4vyqEkiv5xasLitatENoLtXn0rZqx6uAmcSH
xXCj78Dn3cck4EoXgZh9bRjtbOdrb7KMnz8JYytqDHRXAMxvbqBUoaO3LG3j2/n4mfPlnNyQKgM0
dvherk4rpdGte/ixUBTVBpbQOIoT/Ox+J3KeCWKoUILQgaGB6eX2JrLjXBhDZrT+1BtINLrzcpuO
oXPUrDLeOVzrq+DnlE2V3c2dh5rtFgqFcqEajQNYzDy03Qdj1MurAYWZr5fjxrnNBeQJEC9FIvkQ
WX9rjasuAvHe+W6j5Uc9drFgUGfts9pbtI3gUb8tN/01LSB5QIVB51AHWA/YBVFtx2rd+VOTFad+
Uadb1xHjzSiSvZ7/ubkBQOA/jgPkYruP4SYB7ez5WFlWo8Ot2sX1UnTzAYNb9xjO9JEur+W5zYH0
AH1Lpodu2SYmtc2cj6WwUPlphvHU22Z3TUOv8gIdFsHloc6FI9I+aRVosT+2gl7GpFI/iSLcOUpL
P7bmUjyVrZO+z4xQP6Qk7Aik0K87dBM+IpeH3rjh/PyCwCZVXv78Bbxo/QWXyrGt2Ypb38kt56Z1
F/RNY8Dssz10J11BViae2+DbHEf4vmSLi0QuXdWT0pUIe0bIe73vIhX7RQQpnTsr0/MSAnsU3Bha
h3psZs/Ozkk6kw7wCkPTAwwBhKotBSCgIF7rYK+QtEi1B9eZ7iehao9uUUTvy5j+A4aSmATG7Vyc
BP3yveD1Op5KpCboVDATZLDbfZGZyUwZE9aOHaXow0Q9ncqhTkwECMC9abDvWx3/h6ClAdwouJr1
gLIPjpE4V25WNJ/hsojfL3/E1/sHJAwPb5nTky88x9sX16dRVfXQ2Ski0o0R/QGtID7pMaLnYwx/
28Nf0vmQN+38Ya5i649/MbSJkjG9NWrXW+DfYNAOccuWeodp155Zp64n2XBXetvTxi4RNViyFkn9
uSl2zufmjSh3LkodhG7VpdZC3UoGjBezXqii0OAGh8+qWNd0g5crbitV0FoLqx+2slg3rTWGd5OL
Q7svBkt/r8Xq+PnyArwOE5LXR1CH4QcOTN2E3Agh1KUs5hJj1so+GpmOswX4jPf2XM47Wcv5oYif
oJxZw+3O4wiX9MUZKkWS4+8GspYftA069hxFa+eUndtSFnUkh20OVNjeZEjYepoiEUPlmyqqX4cE
IbbMM0ecXtykDX84WDT8GdjtINvtLiLNlxf17LflsiT+IiGOwuzmXpmSvJ1TN6r8Jo30u8CKHByl
AJOBDlp8Fb30O7fB1SKcQV8UcJBvjWLPg1Nun3XehBo87w1MwZ7v003inwRmDfQjq/ykd4p3YTWM
ZEiRpd8tJs4PGiJiO7fAmQHJu+nmsN70JraP1WEeOhgfCuY7VhNexzVq6rB9AVOAglju4lDDr+jy
Mr9+2wBidQHUymCqYzO5PkGBqNCFDtzcRy+hgs6eRA9zktuU6trgDhEG9QDvPv0X5xb0IjedpHTy
rNvcOENZJSi4paVvd11Az9hMHybRhqcJwZUPitnbt7U7ZOhRh0N7TMoOezrIk/9cnvqZs8Rl5wCt
o8CEVuzmR2ADXLhoB5SATAbtb9Q28ithTxgxmk3z+fJQZ74rVzQdIJprlA+fiaOrOKVRcFGa2oeq
Gn5vdRdfu0CfDqJTm6PZJsseaPDc6ZFpJk8bWeeBFbH+rm2ml+HsFLToKx1pPqXuEK9zgvQJyZ4A
PerMGP6siaiVH1MHukKHJ+iOIsSP2b889TOrjG2pDV2D7Fq88v/mn4CuM+PaJ4Ij45C5DT2wydCO
IqipL14e7MxuZqqQQkwQ+CoX0nrWiyOGGi0hvMRQfnro81w8LtZoXqeu+4ErIPQHJVZ3sgF5QjZB
QkhFWRulW2pp9ib6m0gSjfHMBMO01h7HwQyOxO/82+WZnQnGwrYZQ77MKXNvZpaU/HITbXe/dzEq
mBHBug1SwB6LTUbmCRhgeD1OfVZdLU6U/IvtSwZMhKAFJXCzXy9rIawmMsFtoQWCyV5exXgwREMw
eYUxaVdWVC7WTlg6c2DIJWQnk3o7O3g73W6AfCwCaks26prRnMDkdtKlwY7Psj8M5VBcXV7fM9uU
YwltG5wttf0tXyMb1EVF84Ip2igW5anrvOvGpfiIXJfz9fJQ5+YmX71cK+xR1nW9mqJqtUpJbbJH
gToU5uDobQe5cqfhOoFfVFns5AzyqG82qMQbmYDFyZecbVOK7wRa1clanKCAwCcGh4K36GxjhhZZ
6GeU432DThKXTBdM/jLP9k4p6/wPcHjUUC1kD20mbA52xCXGD+iXoPizCbL+HqXR9FnA7r5yDaQt
JtJ15GfLr0mjf3n7ciPhTu2DLiqpymb0pM8SdezbFn6qvhy6wKkxB6voSw8A5m8J9nsU2tflFtnY
FJxR6jv8zbMv54tob+cU2EwTK1lnSe3rOJVZyjQhaAxqvMAh42aI+smbMbhAbCFPfp97QLfJ5MKI
VJzh/eXpvwpP/BiautDs4HmBNdm0c1QcY9Fw7lxI6WP30ExIA0IWNU5vH4VXIiEQuBwP5k2mFMAn
m9PRcrBHy5ZT0iXLoR6avd6U/FSrnawD7ZNe8LSE6cS7m1FK5qgvcPuPZTfSSFWnb9Cq7SutMUcp
hBteX57Uq5igwzSiiMJFInnm21JKFdqENkvVjw14vD9GTsdnZ27BktbxXnPxzFBke9DjZL6tAhNZ
xwR3yjuqbrOOxHWIDVylIJR/wOkBJvSEsUHiX57Z64V8RjXKtqllkIFtNoXZOAjFjIY4IvDwN8zd
wTfHuTo1g+2gHTMqOwv5KgDQHKaDJh/sVFGIQuvZaekcisWe9CNlT/iNhVW/S5Kie6+O5vCgouR1
C/AHonDQRsv1AFje2Inur8uNsj3NZ5T2U8glSGDVy4eiXZWScN/rx4Eg23qhFqAQYAeT8SVCvTbx
cqMRXwx0DqWtX40XW1wnM0kxugpIJqbN1OxccPICW29lfhAPK9QUwIBRgVz/oLGql1TLcgGIXDH+
dCrsehoMaB5xOfk4K+3yCShJ9z2aNPOtTwyisMXXB0sGdxDO0nrgvLVahea1eszKeL4dM2EdazXs
7hJLKKdkaa2d+HNu6alLUJygdYL0/zYTdftF9FNvLUcqaVKxFTW6m1jDEv6QL41kfmQ9UgqtWfHS
nNDoQXckrJByceOARsug6hT4Lu/+M4eNXwQcBAoVxN6tHA5QKD0HaaqioDwnN2WN9melggHllHc7
Q73OwyWmhquez6zx0tl+Z10vtCZUnfko6ND5iRNBrSvTAaS/UZxyl4reoGBTtyzjfIwHrMODuW3f
/snJTuEpYqtAqXv7BaANFPZQCEyWba2+geECBgTNJ79ClRgvvCzciS5njrvk9hguWjPArbdQoqqy
u3YpTfWY8wQBPBDVDxp6O7ctfkaQw4SofUNx6w9wSWCUzHpo7Wk6nIlvABdkykNRmgKdWG/yJIgp
qC5scqpiKdSgDmZQ0C642uvL97F0Ua+7vKXOTZknB4UKqjIavNT1gCEYODchBNKxhxLxUWqU3Qo0
1E1cmE1pvkQuWB/QNUB6p100DSNtvf/zzb+B5we3iEquw7RlyHmRdkwLzy/YGiravblxUrOlQ98L
8ZqrCnaDeWC1m09ZpQdXQ1kWnpqa+c3lH3DmXJFoGCw62PvXi2BkSQM6EbvjcURKP+khx5RaiKCc
iPaccs7kWIZK5VeCxwhoMNc2kw2HLHWRrTpOfYHwa1qhqDmy/++dCLfhMEntP9pCNEcHRb7rNHOh
QuFfZr6bG7tB9KeLdnjJr+M515qgAomECBnDcxx4sfgzBT8NHQ3zaBph9RBCc7kms20O/bBkt0UB
laePmgF5HVxBL6/66wSP6hRFX+4TmmnGtvqYCnJrBBJNBPaM+Bopk+FW4Vju4GVfnyjSoGe5HXaX
Ca19vd7xTIe7ig3zyNHSPzlhrV8lNayiRNTSuY4gshM5X28mhpMKKBJ/I4181gMqUQvkWWBpNiwo
ExTBtPhCtBjNVUt1uryCZ4eiX0axz7bQFNo8b8esdxQnKywYhrkG+w2VgLmNbM+ZkLC+PNTZZZQa
dJQp0Hx4lhZ6sU2WsIkVLQrMI+oo91OfhKdYZMIfgF17VZzEO8Od25Xkd8CB6ZnJysF6EVUdbxtL
45Wnz3X1BCg4w5DeqLwOxS/psIertiaCq9JCh+dfTNSm3sXRhH+9xSEuNFXR0B1Z01jDGbIS6JKP
kfpQQB28pmuy15M5u7B0ZVRpjPO6p645ZTADe7GOLh1OlKtQJnRDk/ddFhQ3Vlw1/1ye3+uAT3FN
HnbQPYiRGZtgm+RhnGkp440WC6hLRFE0m839CFHtFLoUyZW+sjBgcNObDjWtnS17brr0Pyl1SS08
UxKdXsb6bqpykWYsrw5J9DoITHE1I5Tjic41bpcp3GuTyyOwTleROlItKOAwoQHhbE4jNxn63uji
H0W1jDfKOIZwh/Twbsww9RNtZ5+sUsl3QsDZQXnSQXZATI/SxXqSAnV9mIOldQR5ady6oSg9KIOD
XzlzcD0rQ301Vkjyv/3D2jwvebvz+kNqbD2oNiXCrcfCRDAgKLFUxkPg1AJNMaDvDtYPPABzjJy1
OAUjAzcWsV07err8E859XICAlEu5RbnLN8lEF83j0kU6ZMagM2/LSQz+oinBsVKW7tgDUtt5HZ0b
j3oULzOuEQrimyjhTk6W5ZQXj4ou5m8qwvQnUJ8l4tlWLXAaL9O/L0/wTMCl/AVcQNYKLABk6zVG
l74q814IxFo1XLdQ8TiZpL1+aPffLo90ZmqUDJAJ4ZxgqLdtbyQdWrYob+LBANw6Qe25XMzYx6EW
oc0aBfM3jwb2GuQ1WQnYLU2s51WmmTItsWof1V5Qz0K1/WD3AuufFJeatouGnaTj9eyIQNBkpBAK
tQN3Mx4elFFuKXHoT7gHnWwuaHh/iuLlSTJ6UzAMO0nAMy50HQYsQDv0esnvec6omwFxrHcWnBHQ
ECxm/dtkxM43Z2nzD/k4qO/URRh/5mjkP8ItC2/iqq/Tq8B2o5Oax+M9bwGVZkPRetDmnS8ksLx5
L6+/jELbn8cLx4A7RTLOl1ivvysUOuNFFByxhbeuOZmVp88IK18e5dyqc1IMYj8XOTn/epQW9V9I
GZim4HOMx01bxjd2bj/lttvedEr37fJor4MgbTkuGBfokAZ0aHNWBP0/Msc2OKY4kKEVqLieG2Av
r4bFdIpMLNtFVOzhSV8fUMpC5A18ZS44Ts96ioZA3TCypLUXFgaetuSIpqchtGvLenPLhtSOrJkU
BUCcLLath8InBNHYquVtnEXTbRfa9sGw6tJfsgpuPazQuwXL1p2NcmZ+SG5J4TFIEhIYvB40maKJ
zpuFefJsAnFR894LR7v/lHddt6PN+TpRABRAX4hXKNVXgOzroVwHO6w+1CNfEv+9bOhNVETH/A8t
D1wgKqEmTvMYdLVvL1370JhqtTPXc4fW5NYGpsLrkL/ZnArFoQU2jkXsozBWfq+soXk/jkuPFR69
K6RMRvOExQVowMnRm2/IaJR+W4RlcRxLbM66juvHHY3+8xyO0YP0ottJUp+z0M2xNSmSgK/l5KqU
QNdLVGYZBik4OfjTMGflodFEfBvrlfI+iU0ptDhm1SGGCfyIaHr1DhbG/BAUSXTEBbH6Uotyfo8f
TAj6ArjqpDYB1u1F07/Xlaj4QzfRnMAYQdDjRDlhb23l19v8dNkUgyhBmZ3G2OZ0VgZ4nzzoIr9X
i09lpWY3uOxFkkOFaTpK0jist91V2lf6AUPwDpUcxJKTqHfeZYUe+iBKqp3VfBWdiH9wDOkR0mHn
vzdJk4SPFWO0wN8ckT8Pi7SVciJUFlPEzT+aGL2eLgeocwNyhLgUaGrJgs/66wVdUSr4zWF7KTTj
Wo9acVv1+oTieFHeVEOU7mQrr84uRDiGAbpLUQ0RO/nPXzyhsKnsDRM/Sw/THzTXobIAWwCnsCBg
eXzz1MiuGQWqAiJPW5djEmElwa/J8IaxNhukjvXlh7uU2Sc3V8ZjUbrtzoByrVbbSXYfycGI98B7
yIzWc1N4lrV5VUMBsTu45H2p3RhG33+8PK1XIUlqCcH0k87NNMq37VzRJQ01KdgXat6AscBY+qTN
ReZXub0g8zoi7ZzP5cdIx4bOCfM9kPnrijDjS806XhPsUWDm61lGaCSJzkqgZMDvOZp6H965S9ec
hNm1HyskQCafYxO01LB69UOBSsB9alf1dZgGe/KE5xZcYmWhV1Kipru9/ikVYAjNDiHChLqLVwnu
OseiLdq3n0nyBXaRIyRXbUvfUutoQBegNDxQ/cOpd/FmU4AvHpxqcI/YO+29Ds/OiucaumQ0XngS
r2c1wxWxJwDNnqCxcDMWYXHf10PmXd5GrzIT+Rl5N0jEGwFwm31qI723bGwNDMNE8A8GlLwEY6v4
O6V3onjA5o1H7LDsHZ7zmXADEFe630obcBDO67kl5H+aIR0lY62zvkqTTIxZLCys0SLTEr8TzV55
6PyIHBXKe9S0t5i7Rq8HpOykMM2w0GfEJcaboxGGo1jAqicYlFxe19dfT0hdPImYoXJC0X49w1y3
00UvGE/vdeUK6l13Q9fR3Anbr78eo9BqBLDiknptKTXIcYYRVWrDs7Hfe49fZ+KLxp3fjVWfgeJE
OBtzUbU1d0CFrxeTvAsPZ4OTQPjZislZadk71J8NL+6T6LYPmuTaUEfHj51AvRvKfDleXkx5gNcR
lfGwU6dYiFoe9g/rxaQBj3B06wKfxlnDN+ypuOlRPvRdDeMyGoBU4lDoOpRoJO3kBq+jLCPDLpEK
kTaovU1omUMDGYUc4LapIz8YlEl8MzljfhNqQ3PK+2k8mrk+nbKuUZ+QzbR2Jv76mhR4EFDFoPPE
Ad0G2W4A72QlRDYFeT4/qOvIU7XOvrVMNJcvr/G5b8pmohxPBod4wybc4LA2KnrgEkT7zjzalZi8
UAzQfbFn8LS2G3cygLPjoVEH+Z/CJg/S9TdtM6GNgEYNz5gazQ+VXHyE3ZDdozDmwJBt551n77ml
BDjCcTTBI5HmrMfrrdHimYCAQ+qo/UFTk+w4Rw4G15q+15g/d/Ylb5uSN0xQsA7roeIWkTFRMFRj
h72PW85wFAWeGm//YOAWKByStlIV3hyKcJzDKKhRyh/h+GKbmFmHCBdQvImSv+3B3pMbPhdqACCB
r6IxxCLK7/kiYwtoeOpIyJHVtG1NFpVoVwgeK56iNu1tC7EbrbzC2tkk5wblclI5BTBF6EatB0U8
j8av3RmYoGngo5XE7R8FNYn5QKgwH5TBKszDhAjp18trK7/QNuDAFyad4G6EtC1/14vJVjgRtVMH
a7iJy8zP+zq+0hTXfeJlW/FEKdyjYlXjhyqf1H/xVSnNksxwNSJktfmqYsIQ0BpZZier6lNrdDWi
hiWWDugzHfoWH7zLM91aBZCkgsFB7pfOAnJo4FbWUy0yU00tNeQcYj0fHXR8ueBIhr3zz+gEVn3U
80wvEAYJrPxoYb+hHuY8Lt6p01B+1XjBTQcjrypDqulpoV9Olc17Ke6wr5/6csAKM8rG0XMA5H1p
Y0v7kYVW2Hnx0gU1+GA87710dt0OrfZ66Q62YqUfnVgzMHwLcLFHk3Ppi0O1DNUOpOHMJ5aUILBs
xIP/4uw8diQ3mi38RATozZbFMt093mhGsyFk6T2T7unvl7P475BFFNESBEHAQIpKZmZkmBPnEGNt
znOPymA1LGxxMzEW1MXaRNlNyxkBIfWcPbs56RTmfLQTjmBCP13b5nSB4qM4AzcP9+nu5pbIYuSz
SyxiN9m/s2H2tHDsVv0LdqkOAb60FZ97DQyqb1pZ2fpFYuhfGm22kcDuE/O7ZA6lKx63DapYvQg/
WIloQl+nkg0auc0bxKZrp36KCqsZ/IhWC1KDbaZr58dnZ8el0goG5/ST1IAsYH100nkprLglinMU
cwo0b84/I28R+STb838wZdEhBolAjw+szdoUykp1rWWmcSob4JZsHa0ZrVt4LfL+oB6743PkRND/
TG0ewhIdFQ3Gc558S2gvg17n3xeZBfnkepCHoTA23Sbovy6PP+auWfTcGD+hBkEwt16haUbwqCSs
0G3sofRNs5OyahBuJr5ai/q75yXKOTRb98DuzibSLZVyFcAKKTZs7MZuBxMiv+ektkZxy6QOTN27
zZtQV/96vMJdSzBlkbfgtXE26xVmVJ68Zc5MDvhU/J7XkwMnZtPqvmVm3rfHtnaeYF7E/7e1iS6m
EnAxDGvwTnS5+nmABOdHLfvQj63srghOKOolhIjWVs/KVCt3zPUaRg8takBuN94nUeklOp3h0ZTU
nik4oullSeQXILj1x0OXOuE2U8UQGkqJUdFCxp/AW17n5d+PF7VzEAkn6HvQsSMl3GJNh8KZRkgw
yVzmFpwTFBYXxR0p49ZDdM3SRvsEoZ/1+2Oje/sFnE2eC3pY5Lvr5VEtcGM0qKlmJIMbtAsaKJkO
iuyxlb2PSCpNHEE5lz3beBEqo8KeG5bWta3+e9SW/9Sl7nzCC/+Ho85SiE0gnaJ4tdktwxnApA6T
gZbtkLytLEhKeVmjOliWUHl6/aKIopmhwxWTrGxs1YZe2CgPGqce/GkAWL1nOHz5MuWhcfD55P9p
827phNCQuUAtT361sYSW7YhSKJ5RQ2rsslRRfHX68NXYRqp0clCX8Wo+Ekd+fRRqVBFHGx6Mk9O3
f86TaM6tA66vgs/mpNlDfXv8+XYXJaueROsyw9wsyla82axdQSmCIugbtK3JscLcCdXgsZ29a8XY
/v/syLP5S0gp3xvdULBjjExmodxU+7qJaqCDsO0lq2f3uWsL8dtjozKIudsxCroY5tGkD7Q2yhxL
ZOflgtHOrKGSDLvk25DM/aWJHedtjqrEUaNizyJZCYUdy7MI3OWf/7LMVMu6VKicfK13b6mCcrFa
938OWbycmEvWD5K6vc2TVWvgTFD82FtwN/KwqTGpPWd/YRbAa1LnZgyhen38Ffe2Ts6WqZTKqFXd
dbe0tCySXjcgGV+SN05IEa7PkzYokb9lQNh9Gb3w38cm7xdGdUWnoAP0EZW07fRBqvV6rY1cgpw8
IfCs2v6kDYb75bGV+xhY1nA0EgDZEGbsdb1ZKNvCIMqkLUMkTn6NYAd9jrrRel82YQ2ZK6FABevE
CYlycX5s+f6TYhmCTErIOC2GxtaW4YqoRxDlkie6LD4YipF8A88sXhCfgroIddRLhDbHQWR37/4p
Hslqo4TPMoMlP/ovZ5OKJsLR3ELoQYbo4g42atUGivRFnogDr3J/DaQpEJz42591srUpSLptuHow
NVd2ezK8BKppHtFgSvu/ZnRlDz7nnjlcJsKBeEwQRZtbh9A3jdCFe54NEPBLJF6A6gfSzIz4f81E
oRzUb/eOp3QpchySWGQLiEY6jnGciAzGiTrN94zCC0ol1A9etr1DAgSDmtTPms22+pW28OAxeQi4
xOuSdyS/41UZUzzKMpJBJo0bMDFXBo9P5s7SaBJBJSLnHAFHbE4muFy4vzs5nqdE40uuw3DsDd2R
HsfOUSTndOnP03ak0beJd8zGsYs+x4ooZrC1Thn7iWl37+H6yg5O/c5X5NBTPeG/pXq6bbWN1KAG
u+CS66kaBkRaKeyFKFN7S12dNLMUpwlh9leXMZh8ZnNkAESwtTVaNkti1iWvXWyK37Uscp9pYZXf
FGVEfzIssoOTIjdl/c7JMVnAFXSkaGFugbuOVdCTXaDDh1l7/GCm43Rm1hhufpN8Gu2T8aQUSvE8
RXHxCUWKI77G+91kJoIAAgU0+n2EluvbnsdDrnqzAyK/iMYfrh2qTYDoYXFeqjkSB59215isW7Ch
iKZsJwGLcZlUsZQMAjcwdjVQSL9pl9m+kqhq18d34X7wAe4Z0/05OU/lFI6G9cJKBTFVRN+LIB7z
gZmfAXEarsTZSxFKivope2NNsB9NscU8sDK9MQe3/fD4N9zfR+zSnZIvFKwxW1wBwBnFNhZYcKDg
nZ7URKvPUbIcqcPsWpHvLFEnMeBWKI6EnDOau0Uw6qK/JYS6ACcM8/R4LfduWgYpTNDIAh+r0tef
0+jbSclKCmlGR6XbSJbhSe+H6DmxEQDytarvDjZwb1n4MIMQCWGYO8B3ZHbwI4MWCJbGaD/1Wma/
HWq3e/Vjx4qAfABP0YE7butZRerAbbvEJRC5DEnqicn/fEHO0VOnwu+16MjevUdb29u8dmh9wxhi
Yc+Zlbc5EKhv1GHnW2JVKdOa7o/ei480l+92jmliel0SM0fZDqTeeufUEAlTGPmKYNKRshlS4Z1G
02lvpgSba0l1hNS/u+TYYwqAQhS6hTLrX9tz4nLp+hTtdUOJk0vc1vR8DNAL/MojFaqtEi5Mg9hC
iO3nIWFsehMFTrjHChLfIujaYfZOtRLFXwoc12dnEQOkdUlR0mSb89NcCO/c1J7xh5qkeuG3mZq+
6ZdY/7roBpSicwobLhBjSknTQB8Zxak/YPzg9xdF9W0ujO6m2e38MRZae44HTev8WI8PepO7Xw6f
Re+FF5bu6PrLlTUUz6g8FUFSTPabUXXE2RrIeNyuUw488d05lB8OM8AvJMHoFncgJseYRtLvILfn
H9boln+MYTFfy7RHcW1qunQ4mXlyxHm3Z1UCwKRgNHnd9iiWXkxMaUxFUCnafPaWqWbkAVnnELqc
S9ErKsj815d6WSoFE2aP4W0E37fxXEuWirCxlTzILRjI2lSfg26MO0qF5RF2e28Dwd0CmNRgESS3
W2/guHSzE4EICHoAXz5Kyw3S0Eg1xFTAX+uPWRVcevC6gwmQxae1qdiNRnN0zTzox8K9OjTUgsHq
0SLP4vhieEX422P/f/+eSoMgFU2mDmCC2KItlIlymw5UJdCmKG19zay8C9jm/Fm0SvVmjJbuRZnS
DjrerPo78Vr97KBPc/Ci7hwgrAD1YFyNBsSWt8UrAAdWpZsF3ZA4CG0YVbBMZu1bMGC8Q+CzgR/d
LA+M7uwqrpOYkMo6D98WzdIVPTOKrokadG0k5xAeIgQ3nI7uC8iIx1951xRFKmCaHFrisvWuNiWJ
5TxiKmrRZ+m6PLoMri7edVabv97ZgNCRfKJywumuPw/v4GAapYKpofH8Klzci9KgNFaV7VGp4y7E
JfqRLHYgeeF1JoVbrwqFLglLCjP4X8i21CizrjU85Sdr8Ly/bAuFxEGDNLXt0UmCUeooLdr7qGCx
JU8XqQRFibX5hojIVknMgxbOXx+dGjhbaxVkQB2Kg6LOzlsLihTMg2wS4AQ2Hnxx0rgpLJEHizGo
DI219ec8XBw+b1vetMLIr4/Py959oHhK9GcDZaHssl6aISiQ2IjTBVmk18+FYzXnqtZRIlRaGmla
UfhpnDYHrkcuYpWxyO38xejm0U3mYhnQk8uDKTQg3xJFPn9mlttGyCdznjLDiC9e5miVP5l69vvj
Be/appQF7IK3H1TkesGuNs39oC+kK1NvIFyn9j6RoXVSOyM+taX4I/NK7VlM9hFQb+8QUT6WRLhw
tQI1WRv25rJ0lSTJA7VfottM7vuVedvohLs6Qn3umiJa+/lMSramtSmqWnkpde2ZItA+LoXqfK4G
dJEXoYYH2PA9S4YHLJbcRDL2bxbFR5tMBvSyACxdclq6RTmPE0DMdHLay+s3jjlRpt0J9kAgbm5G
SU0wtVXcDeSg5dNcpG3je3nxqWla5WrUDCrzSCqnWG+nr48t771c1CFhecW8w7DcJgC2EcTtndHC
0y2KFoQ9QlBM28cfqkF1fNFOc+w7ifttaOKqRZ7RthmJt9zg8a/Yu6k0zRmqwi3wam/WP4dJJusm
WdCbqfck9BiiPrOMT01e/qG5kRHQzjlic7tLobioEmRCx4i4n5WvD1Kd6MUQ1TM2EyY+J7MTH6H8
cQ8KantXkjkUWItkHYMxz7WVniH7Ke68DPcqpvelyX668xReeC1/OKFVL6emd+p3sw2LxcFH3XtY
GMxjjIuuDm/YZoFjOcBg1BZ5YA56W5/MPhnPU5dFN8vK2m9pX7t/uF40oc3sFvOpW1xVOfgFew6f
7BHuXsnqQVSyWbzImhja0SyweeROpM/IKcYiDUaV6k1amkdz/ns3Vr6gRO/Ap6nqr+0luU0PVcGe
lVr5CYnKJdAaO73EXpsf3Ni9pTHxQ9JPdYhruzGVtpPTJZVB2OMluu8hY8j0ftjdcrucz2O3mAfn
6H5p+FfJ4EnrjOritptvm622hFGUBcM0foraTjz3KoFmDpLnw+O7uGcJKIZcFCxJ1ILXHzGX3F6e
2WVBkdbiOiK5G4CJHy5FO5gH5+OeJ0AiPvibjrR8prd+z+tKk2JwQcSqJNPvepcNjW/SLUbmsxuX
zzOdvb/HKZ9OnSeSS2JbAnax0vZ1SDouxThWB97w3g/xYyRJKi6RgcstljBXFcSglww/rCT5FySS
x+yUW515s0fKVX5Y1N3XSNRldBA07NqlwgLHsAvcYNvqFTp9/35IswAS1L8mRUnOoA+cN8KiFE62
PQeFsIzPr99nhjWoEkjuvztwvUffyyyaKgvMUcsZDxyzCxqh6tvZQErjP5jiVYMiDy9AnrQ+UsuI
VqGVsc0twMaL5SYLN6ax0TBpj7Sn7u+lDlzDkjA7/B7o97WpDv5RS5iYQmm68oeM8faeGDdooki9
ATk7amXs3Rb5agGykVLpW3Rtm9hCL/OG21Ja72O3rU685eUFmcXl6fFH3FsZiQKnQ+I0796ruaSl
xWhaRlEikZREjCksTRH5E9rIn/t8LA9wdPfvo4SJEDUzgEFWud00U58jxamcNLC1prkMjtK9b9xW
//h4VXvfD+SLJPqX4+vbLj1T4wBctToNJqM13sXMT5/CMmlP3YSMy2NTewv61ZT8Kb90CUu0Lsu4
x5QL5OB91ofpFeru4T9cZfIompDg96Uk+NrKxFOoRejewBWWTS9e2btvwxZGUQuxyz+dkqnmun99
c572BAojknAFv8V1XhuNurJQee6TgC7a32FI6aZYDAf1C8bL5lA9avLufMmf5NrASkn6YZRZmwsh
o3Ir+EwY/W86IJb29AGiy9dpnkEfDZ7sZyGMaJ9mxfYAtp5emHGDFVHUQwtGOKxODaTCP6ZYmd7B
Jn3Ukdg5i8whUFcgEuWmbWthkO+5WDTSQHRTe2LWyzrZcez4c3rINLJnigePwgL1TF6/jZuqpxbd
654Ny8OiDZB76C5zyWMDhuSoh7X3yMo6JhNUxCpEu5uMaelMqM4jLwmywqt8oWTiqxYqZumHiSRU
yaVGDLIEQTx56jUaC/0E6Ul+LUVZnsgOxL+Pr+He0iUkAXl5fhYVj/XhMRkvHy2lTWBjV5L32pKH
b3F60BKp0REEcudZdWiR0q2kVckE6OZadOhe2cVSo7M727lvOE0LIEeAt46TdoCVSAtBH3nL7bUL
5PUBHADmCLIBiMzWC4x12niumjFkhYLrWZ9E62cTDsFKk/QgRb1/Ewwmh4GIMe5OJ3ir7gCa36nV
LEmCYhpzGPWb4QxoDZWWikF+T4NS9/HS7i8+CD5ZWaXYxyK3eRqDwEDFepj0F8jhvlHrLc5MCSrX
x1buT4hk3yNX4nLQYt7COUQ22Tmj7HEw9aMRFA16uyE0zGcP2Rf/sam9BTGqSmIGTdU9Y/tYwjFX
akoUELErIN8YRB4p8wePrcgjva4JYYGqMJPmnEJO8/pEQDdKW3CIp6CEheqj2nrpxbagmmrJDa8Z
/5nvREr5sWtm9/UHhEec6iLRkGw5bdIUBsudySu9MeAFRsSl98SlM7r5n3JJ0Ykos/ng7O8cSKIh
OeEgOygMHqxXitxS2Fk99sK2mIFPVfmpUEX05OnNfLVzRnYPNvD+ipM8EOnRf4WwkT1cG8zrHkqh
ggi5S5vwWjOdC7/pop/CBM55mlXms8Es20HQsmeUmVR8GJk9vGLyAP8SSQyZQWQ+TVPAYDxa1Jlw
zk6HupVmC+WNrUfVx2Q4VHHcuRXgg//fqPz0vxhV9RaMBAAIOqF2eKqaxX2hCTWe2j6PPj0+r7vr
I0yH4J+bcTeC3Gd5Ow415xVN3PlPTRvRy3ATpbwk+qwEXcFRKivn1YNj5IEMHnLlqUXD7LrZShMe
oWqK8ynILCZV6LrNwQQV+TMxqEd9z3Jf72awR4iGhoBM5De7WIvFQy6rnILUmZsToU5/NqXE+eik
zuXxB91xAKR2P7n/6HvxFq33LgzRPq9EPQUdvZuXBTqFcxsaTBulaappN+hvlGuoqeXbCu3yA9s7
Lo72nuyGUYahKLI5N5k+paLxlpH3bvzcoaH0fmrM9MvjBe4cTuSTmTSGkolYY1sOIWrSSvRbx0DE
hmRVFMmV570OsmRuDvKSncPJnB89S+nYYBnYhDNekmVz5eE93ZLufJsNCxVJtXwuLPp9eZ12vynF
kB8Y3VkfnAaU8KQf1Xhw1xs4q8pCaSYZA9ubPD8uczWAYr27pc7Y+Y8/pdyP9WPB5DZj4QykU36B
SGFtyra6UPNGhvs5kckPBSDcyWRK6hNVvCJIKfwfVJZ27YHYBIkD+Ijqx9reDOKiHlviIXO23Oci
n5K3cR7VzBdPUfFn44niwOD9gWSB9GYlNRtJ87bj1LlxM07aMgRai0BKhDLOS8JQ3sFLtGMFsjkJ
MJIsQGCJ18uK4yUz9EYRAQc2v0kYxDPKROVBtrfz8SjaMMUIFIdTuS0YLYPRCY1XNShz5A3gyS30
SzhG2TelFcnLorXhQRVgZ1lyUkryQlCf4p1dL6uyxiqhqSsCrzLVa+0Myjk+Hqq/v2OErTQi4MSR
drYo5cXVs8azFxH0Vpd8iNo+fFbamQzCGjXKycL5AHNJe7Bje98SvgnCFPibZGq5XlqSKIJ4xRJg
mgr3T+h+81PEeMwtnmHbTofpiNnm/k6TgVF3lLyczAhsoZqd1zD2VRcDAlDFdEZ8vXluTQ4M1dsj
GO/OrtFfAUlFvY1xzC3qZxapt3R9yZEvB6YjU0O7ZjEpyWPPsbMgbjFwMC4xNcTtg7ZYqdK6Ggua
wjz/oKdtf07NCl3B+IhP9d4SeBGw1kzQA5Mxtz6DZlXs9GlFLOKq7XuzU60vXlEsup+MjRcfLOt+
rFLO9PzcJfiRccGb1xOGrSFBLm8KRBJXAxTgJfB8cHjRhylKun/CeKRApZpR+bdFRAO1z5xYUEaV
qVqeimIWmW93AvWGAu1k0BDdYvw9jvP8l+J2yZem1Lsf/eQZja81cJ/dZirMhp+PunHEdiA96dqz
MwVIfQFmDEmRsQWJDEMxZgbwdw54HT1PoyeeMz2umO/0rGe3U02mRTNdnOFYZyDLGw/u1z2zC6E5
VSIGC+Bm5ehvHjEPz9sVcd0HA8Ne36ZwUSA9HqxFO9dCzP01EaN9Messbi7tyPy5OdN+DbRYTZ+W
LDa9A1d2f99h3SaHlFAOKNa3kt1TzDTASKcB6vEueenImM9zlOcnY8j6lyxxooN3Z88evWnQI7TI
Obvykv4SQJvIvWda2hOEFZZ+KqDFPXsNs7gxGEpfIKJ18DbcX3rK3UiSk53gaO4e1m6gvZJXxJeJ
kzRgHlpuYpkdRc17VqTLpHNL7x2XvV4VEqDAtQFlBkOZetcKEdwLrak2eK1rkWREks+Qh5u4ZBMk
DEurVRECs0Gku8mZ+lv70QybzFe5i69GiUhTxKrQNdMQ3mIJ0hlQe+41pAFIjCE8XYw/Cgc5VkLz
6WaHVfTb65cGUwWkS1BdSmL09Qes1cJgrIn4uDYn99TCSZ76ellBU2bY+V+vtyUDEo4fRXxKN2tb
nVILDgzsVHNnxi+8guGZIlT2dlDm8khk6v4Nh1qEdjo5HPEq0Oe1rZYCOp4gIolThXpTJs/xQ+lt
asBIT81sTSeddP38eIE7cAKsEiSjyMEDAcJ8bTXUmsnrVemrp0aAWkziz0U2ilNccr/c2RK3GXqw
Jx2xuFPXqMulmwft++MfIW1s/CwIPOq4YLfgZ91CGiaKncuSs6OiERD2jZKIhEdhdP98bOf+FZRI
P6o3nFY5QLZZq5s7jkhG7EC7mQYFrUU/r90a8dh6Oviue74LriHs8NySrm5M0VOYR2UOoTXjHvop
PHKXOs153932xc7G4ffHK5PncPMFiS5hjZEBoAGkcL2Ly5QlCMfKfLW0NERDAW2KxKsbf1gW7Tb3
0BHGsfD8wViOSNZ2jq2MxchE8ACseBMFAtjQ9KLNCC2iJUNH3Mghj0iADxh6r3yna1j6k1NP18cL
3tnKldXN9zXyaF6WkdqD0XbOLXPz+UWLoulUe+KI3mV/gbIiLYlDOTbrb8uilUad8W+TGiWXybRn
0C0VZQ7Bc4yA+vjiZtqR0oX8n243VEJTgRfTZbe20EknrCb4OTR4/zLVBg/XRu/CcWkP+rw7p5SO
PJ6UMIukYUtMyiNlhrZF3SjWEShPvOh7n6fOp3xxwksRh0f37+cw4XZVlP2ogRNYIY8oP/UvLzqU
BuHSVwBn7M4t3ltxLp6GKDRBFCfVO22alL/7ue0DvXO6Z5ihq08ODcZTBFNgesJLZJ+SYYk/6qH9
dxSb4Ym4o/uXDiw12dya0YmLhHpwj/cuFvN1JG60w1H92tRHw2iEoLDmHdXjpQjmBI7wvAVyWQE9
CiB0rs6RKJcz3X7l4Fm9P3YUnvGKKr6Zfsj22I12b/WZ48BrpdbJ7DduVn9US7UZfcr4yQdtmV3t
STAEFB0Yvr9aFGlUcjoKpUhCbLENw2AAJJkpCfezbV+WvvFeyPlzfxnC8ODr3p8/TMnpPtid6S1t
mavtXg3tacJtpbNSMtXrDHWgtKP93lKqpvOzzjjiMdpdnMwegYwAmdnykatK00LoInhke2sMksSz
LwV6Gn6it9rtsYu6Pzosjm4rnD4AzTk8m8MeCj01S45O0TvmpdeX7J9MKd33aPh253pgBNDqGQ9V
1ewIuL/7WXFWtOwoqVBRWVs2IqNpbC+ZgrleppOXTeGbquCxi8MR+oMyq9vPj5e6axDlJRra1MEA
sq4NEsg2s5fIyNl1mheHwT4/r9LqVLSTfokTIMOP7cnnbO1HXAhE6WvRupB57ebTRqYmzLDGJRfI
oj8nrTE+exr8PDMyUAHMTfnnCojHtRrqxTeX9o9XWzcdWWU3+AH0TTbpbaTnjaBT2AeJbdJtjhJK
ub5RuNW7WQ3Hm5KP7Y3Bs/KtCurjPJrGEUfsziFe/YDtkzs2ilaMTh/0Da09miYgS/pieNNZ09H4
0/07RFxBQ4vfC8yVnvR6Zyctc7zCK0UQp04XQAoJMYjbH+ET9haEt+NCUl+EIHZ7YMfRsuuhEUFj
08gPZxzNHAqU4ZEBOj3evJ2jKvuhNCyIWCTr+npBCX9Ya6YQgZqhnxpqZuaXI2yF9Vyop1g55Jja
WxoDhsQOrIywbxOZDWU71VatisDKovLmKjjSuK+WtzX4zYOl3VNTU3YhB4G2g+4gClXbc2HI3mir
C5CADDKf4smuslNoNkvp0+nyFh9lYOuCBvNcXmedyf9zDCvPe1fEVkEDTsA9BIhCE2cKz9XnbA7t
N7qZNdmBY9w7U1QR6BjzqlI0l5/slyiARhzlobwXcBqDwhQhPFLV7Lm/Pd7oneoJESJyYYz/AxCk
br02Mw1u5DUaX0Ot6u7SdhVCdQr13bpN63PTxp9ThqeuyOZMpyxW3ZMLa+4z81vtwbbsnDh+B7ED
xTdSge2T08zM5IqcE1CJ3ItwF4vlw+Rmn8hvDYYXI+fVaQ7Pm83HJQ8gaN22WGM9GeoijcZgihPx
5LgDxcthgCDDCpWDte04YqYIAKPjJcgdt70PtahA6M3jEJS2gRIBA2NPS1qkAVIjfcCcYcKAgTrc
miVeAqNIjmCYO5eLoje1OWzLfG5z4IXNXG1SubRekkh9dnPjzwLxnd+G9vBu7ZxZEjkQkVwuysJb
bHYDaUupJiEMzmVtnEWf1V+WsEkOGAJ21wPqnIoz+km0h9dH1mpyk0gcasF2KpbndBnHc5wnGhVU
5UjTbSc6kRg0qNKoL1LRk6f210voeGVBO2YILDsuvoqlK5/z0DM+aXqm+0ONNFWZaJNf9ObrS1Mg
vqmnUJzSwN15m+vvKJwo4OcDbB+NFjB/Q4jbVOl5jnvjIE7Y9QEMhEi+GLA9OPz1KmE2Fl1v0QZs
e4+Ss1ZE16JMq/OUxZ/7yso+DJbev9GTvggGe8l84bnVVYzq6+cbqWLCy0cWyV93nK6acN3GrfIx
qGbY8vx86UY0J7R8+hbDQSjFjiAUe+z/dvIHoNEMEzNSSaPX2NwNc9btfEnp8HpNn9D+HwyEqWzn
xZ2R2ZlQIDspIQxSj43uXRO5sXTFoV0lZV5/75m5QqFbgu9N2uTn9qR8MuYq/fDYyt41IaCWB4gI
jLHytRUnNRLLbFHBM/rIOofhUPnQ2TXvJr06Gjff/YqcG54RSkagHNamvGhOBcpeQ4DSMYSKWsi8
bSKG6gxB5D/wfA1fc9U8Sv731sd7BayCE+Pydq2NmoVmCbuqxgCWjolDKboqUIWtvxO5daS5sLdA
qt0qp1O2GrZNvLxdQn2MZ1yONsTuk231SfKpgT7a+mpM8pWKKlhzLX3Mj9pEe+8iUFSKAbg0Xo9N
aDkus2n2sC4EtQo5fUTsHtRDJy4i0cYzAMMjuo4je5uwPdTCyahT7CV1nwZqM8TnvGmri0rscYkG
44hnbG8XGW0BVsg/5Haud1GSCw1iroZAAdD2Dck9lLJFaIoz6uDJQavkyNbmmBoTXACZDiYAPAop
x2x5z+VMJaya4yPA/q4pCsb0mWGrop+4XlbUGw2MkaABjLqwvvYCGZZ4KNTzpNivH+ij3Qt8gyac
TKW3lYhs8JSx0jmbldJ6V/ju3KveAgnwuB6Xxy5lz3FBjoNAogTC0V1Yr4oHyC0tfRgCpqpM7Vzy
PQc5knDklfcOIUkApx2uJpDYG9cVZwnldtMlKDXt5KOp5DatBSt9rh0z6qAVXo7u9952SfFWBiNJ
WZl+Wi/MRSwe9poI9CwR2kW1hXlpSvTYwknoB3H9rikJdkC0dWdqhDZvVOpLSKCrzuU5QzT0CwdD
UAqw0gNTe9sFVJc+CeVREsbNZ2xDV0cHOBkCLxy6p5KU7rOiHEoV7C4IYLnNM0oPeItcgq5rcWM4
hYKKkYprahcIYNmDqPykqrODN23PDwM5+5+tzT71RmW4qQOaAeqB/Mpck/viKJP7R58z5amosROk
zJn9h1NP0w7KBbDmlDllkPhLEJindd+IFBdFRaP6p9Baxrmi3g0PooLd7/hzJldOOYO9WZsxG3UM
iaxEIIReDTctj8xnNzK5xFkx5efHN3nXGENZErghAcmbZ6UF71VFc01OMACk943aip/nvlVI9TS8
vP8frAEPgLESwiJkuddL02CzUocs/YlJqd7Z4Yg0yGQ8R/khkdfeuvh2KNoAgJLzAWtLoZY6msLA
XWBHKpUfd3Zu6IF8jYdKOcAg76UG5B6kkGTokJJvwg97aVq7TPiCNbJW35QJmgGn0jNJh52ch75X
/XJS8tMy5d8ef0xtzzvKENmCzEUqj24uQWR7SlaMZFmQay8v9ojQd2XN1TUVA7zvQrGueWFOH5p6
SL5DphS+tHqaLCcrdLNzFVfd1U4j44caisJ+k9tx+Y8whvnfxz9y9zfKlgA+nG7i9jA3oqxTzeP9
I70NGbcck1tp290FPUvxxhvSI/2SPXu0aMBbAKGUfYj1vlslo6qNw8tUhh60tTiJi93N0P3roCCQ
8Toas947ZxLtQrgLRgEQ6tpeX2oJ78nE+57N8IuVdvrNXNTk96p3/0smyIwhHTSZgEKAuTbF/Y3p
VLI0u0nRZ0ABqv0Gz/YAG2SNoMjp8cbtLUy+Fy4EQQx8bRsqUcXwRztrAx5WL2+V7Ta3Uk+gFyzg
QXhsam/PwMXJ5Av8CgjU9cJsRVXsPAt7oGlRBwQDIWuwiDXoCA9uujaKtFfrO0uOS5oNJM58SpLd
tcXBbHrXSFIBoZmpPEW5Dk90OcQLV7UPD56qvccXNjqIDygfyARlbYuU3qlmE1vVYA6fsszulYCk
cHAONmzHjuy4Mk3GVCMNqc3r5OjdXBaQ2AbWaMRPVjE35zxsit8f79WuFTABNDvJtu46rQz5FAPy
wwLKwK6rLss8hC828OtX0xvTmqcc+T87m8NOHQewYs5q7Dmc/NmdalBccXLQvLtXkZBmIHSVh5yG
7jbrsEwvGTTkYINaN+L52c6rSfOrOscvDU2efVf7pPpjnKtW3Iwq10hJRMwAvgnA5A+krXTjrM5W
96SpkRLD2+Pomd/q7tD7jG31P9wCEF8UieZdn5S5HogS4i2cUl5G74Y2Kxk7yGdj8IewNJaTYLI2
o9aQmk9uRz5xbqts+dLOeRsexIM7F47YiVF7jiNMI9vy3Gh1DFIO6PmGJYS5bpHMn9sqcm/q6IE8
7LTu8vpDQ0zIdv4EmG+7CFlYml4NQ0TQWaH3cTZa8wkMhnEUvO8EhZTnGLUlnKYotq0+6F1TpEMt
n/u2ZTJNZwyAiE0NmrLuL0pNNNOTGl0fr23HT8oxC3rPFCHJ8TYPAID8llFLvqVSCvVCB0771NWF
5lv60hyc1r27J4kt6flAkUAkuvYkIqeykplRz2HNLIpgRfbNoCV8EM/sWZFtAEnUKcf75OH5Jcqt
FX3QlaikX9eoynfApmPqj1TIg8ffba/YKEMXuvaS5Zs3dG3H8vrM7HS3h446EWogrLAY/VYjmgpS
aDvS5yYc4Sxs2i4a345t2X9Gwn3+M7VtRTubWob6yeNftLdwgjiKO2gfMZqwqX5qU1stYUzzLjTT
2V8iTb91QlcPag97dw96OIBbctSCkbn1sptRndRwQSPdpSb2e2QV1W2amhIf1+eT72biwGHvhKec
Oe44Mar8l812ZlOU5Z2hdAFQd2pkzWDM8bUnLS0ZEzXK6UTDK8k+eani5j6sgNOfj7/q3v2gnIqz
obvCk7EJUucubzsNxdvASUYlQ3RHcZ4NJ7PeMa0+H+zgri3ePwd0P/zOW86b2FJcU1EGEMA5jlhx
FAe6ZSj/a1uvD47v7jYSYlKVYHV4nfU25khfm9lo9UHVm/1TZmYtg3n2ch7sWjxZkhf5P3xGQL2w
w4EboOOxttdSHCa2xc2YHS9uXCkG8jqe9mzE2lGvY29ptJelRjq1JMA0a1MD/EX9AJsAY8WddRXD
nJ7i2kkuThf2vynYPwhcdj0BsC04wIkBmfXdHNFhcEaYT5mMKOj1nIpBuJ7fT9NLPZVL5I9FN30t
F3P+qy5MUftxG9lX8A7RR9vIyvI/fOdff8vmelKr68yImnww8G2gy2eiEyJhC5qUOPoPLwduD7DL
Tz6FLQwkjo0ByRyGa2ByE6fELDWwnGl3adrJPD8+PXuuDY5gef+kKtj2wddUJKKmmWw4npVMKpSM
byjDqt8fW9nrqIOfliQNFFckKGpzclyz7SZlwoO2lWOf01GbL0YimerVkhlk2x3fWEZavYlLUHpd
Y8242VBM/aXNhDPfBGWXKxDw6ksZWtZTTwZ9EIv/pG74P87OqzduJF3Dv4gAc7gl2d3KlmRZln1D
eMZ2kcVUzOHX78O5OGe61VDDA+wOFhivq4uVvvCGEyjMxhYEOIwYKHv85LU2EVWsUB8bYJq1/a96
ld69rS/LfOirvrxSTlatcZl73Xgwzbx9AaYfvKW2le9x4pU/MmUZJbK5s29dWKBzNxcdTNJIg/Uh
mTz+cpVCQcigAA4itfWyqJkS/wqopvO9g3h7YYufO9+bZAB5Ai8dcMnjsVo5oAQxL0OcjdP8Oce1
JKr8JMEyTFvDJsvsp4+3xZm5wXcCRIxCAcy4d8ebZ3UlYGNuWrMscRXMkwgtt3HNnWHNfn7hOjnz
4CEdDd+b64RW7SkZdXLtCv1CqnSVPXnh1KjqXjOajgqA14Ro7OKXFjT1lT8ul1Srz06UQ8aXpaD2
TgfI62oYpAUEJWqTU2ybUh78HNC9PvqXRBjOANE3DvoGmSZHQuL8ZBEruEuLZTSc6MrKrpplMMPK
U0MYSKyNtd73IiPppiehcZdoU4b5gLVcUpw5O19CJUAf0Myw4jveSGMC2int6XcNQ2CgQub+GIau
2nVoYFzYsuenS4IGSmPzpTg13vV82YDGZ1HH1dA+OZVwniGB+TfBhHWKnrZ5uK6LF5doyYeetXg7
XyaXnobtDJ7cHcRQ//cbTsGtPswN0g/05JXZtW+zTiPaxXDkM4IH1c00Z8FTJ8v/gP4hEqUhzbkh
rzk9rF0SpFpZAhkZu3EKkdwwbxNoTlcfH9EzV8JGaaBNRelgM3A5XkmBSmtfuIxiYOvwIlJZy6ix
e+9hnRZ9l6QjfYmPRzzzIkH+3VqplLK2Hv/xiLqedUPS6XxMO11WuGutDlMsDexfH49zbo/+e5yT
YAbOYIqDMvVHuh5qP81lsmsUaJupnJoL8PCzUzJB9uBmQjJ4Gn1ivlmMqzewVE097Qzk+fZ2k10q
cJ7bhQiwIi/DVsRl5KSc5FpNqyvJUg02Qb0wky3QtefdsLRNnHLXXpWLe4mFdfYrIuWziZzxz9PW
ju/WyHUOfMVAr6sbfUHRunfwI8NFIb1wfZ/diludAIjz5s9+8kIbK1CJvqdX5daIoVfYJxvh6nO9
gZErYlF13ef/sEM2jSKLyAB4/8lOnHyEpMVMbGQ1Fgx0udIx1Tzxxe2K/PBfhiIOIzsBbXzKxTKW
1deWrQ9ndHkO8Xep48aX/s6rrUvM7XMrho0VUuv8l8r0SX5it0jJG9p2WTV18zo0q/iONL5zN1VG
8vLxrM7t+y1s30jiKJScPrj+LHpvmLYWki79FzjUxauGeMGFfXF2QlS9yGFRhyNLP74wel2DWNLz
4FGz0/bYezThlLfqaqr0S6/NuS0IlwTAMmIPAJFOdoTApmQ2fN5xVQz4LWEwfVW0Mn9ZraHdo9OV
XLg4zh1poAFMahOx4TMeT62Fiy6wKyARsOcmVoMefErFvBUDxmmXpVaKa++a/PXxqp37nqwXtU+Q
RwQsJ+fMlZpSMyYpsShz/wWe/xQKY1C3yYSk+sdDnYvI/jXUafZBogwqVlFk1f20nPdZmmkPRe1p
KnSx1oy83invZ68CEsl1F8QfD352njQBzQ3hSYH8ZN+sSma2ojYXa6oTT3CP3J1uLut9ZqaXTNfP
HQRAXBDht7oOMPbjdTSxS0QSdgL9bevJvrWdea91+p9rOuGuRgq3sci4JU8jvz4ZCdknrY8HkRrX
hq9wtMkvajqd25PsxU2XjnoD0LHjuaQJAk4Yf7En12EBk7MsO1nIKuxbx9xbuYWlR4ou9cdrdfYD
AlSjJwLMCZDs8aC5WZpSdJQEgerlB9XjQQHz41If7dwoXL9secqPoDxOdkSC+oflZgUtjLlUwAYw
l1n6pNx9PJdz+45QFcESQOakwyfB8bxCvHVGNr1EoPNrJqnwwd1ZROjl7n8JpjZCGpxQXhXjHRAW
5f1icClaeMp39tKpSwg0/iVy17lrkTiUW9GCu0zwcbw6m5u7TAcdHpDW98is21sQ4JQHVebltefV
4sLJPVcXIgKgFLmBExjz5A2jcacDtIAriW0ymMxsDQ6Flrl3tramuynBw9xalbNvVqmFfe5WWNXZ
yWE1lz/2kN/0Y2BrUu1DH45m0fHMFz0QrlcutG7wPruz7EJGJdAWrM/woFjWenqUWOtc2EDnPjeK
ZpuXCDbHEACOB9UXlSSlO5JIFrV2TwSeR53s1XXdJ2lUT9Zw4XOfOxZ0QzfQBAIK7w3Vs2Txgwki
Wzq3wV4EXf5lwlD1P4RAaFERa6EfSDh5MiujKFLLmOE+qcTUwsqQIl40nxhWC/4DeQ0uDuQ19tCm
gXJym9TtlIK5g64p3T4JpZPUYWMk40uxTMuFnsmZ25K2Ac1yADuoeZ4W2bu8oxgWbIpiqePuLdlV
4VKoaY9YWguRwfMjWrGX1ArPDYouIkkU4v2bO8HxBhmTISt8o2dXWpr8bkrfuqrbcYj8XGh/ucba
HYJksP4cc08fD3wh3Wwwy6edcwXeYUI0e4pHLTP3AVpbUS2Vikjmfnx8gb7bj9SLNqrjxs1BVvk0
KnJHvNOzLFWoKhddtHSw/Gu6rM8fj/LulG2j8MixaiCS6P4cf8Q0byqq9QWjjMN04wKoeaiwC9kT
Hz6no/bHOufbcIgxQDpns5DBHQ8nCmtqR5WpuE59/6DpQxtroy0xZzWsw8cze/cAQZ8hQkCIiiuE
p+E0GlloWiZ1r+ImmIcbOyjXuFtkeYvi1qXYfPurjiojm04gXwQSFWkpgqTHs9J7UXqlUA24hmnz
k1BO6LVujuarFlwlAHtDlFuaa0WdO5yC+Y/1/LbhSQsRQoU6Ro3xePgSia8664D7lIge7aiVNc+q
3JikRGRxWzV1ZLfLpVjl3Oc16I9usH1ehNM5K73FWqwUTbx5HkUdFPR9reHvaWWJ2P/5SlKmJSNh
NBqHJ8+Pu/Lydo6lYm/11kMnTS4Wl3hdtd5y4RF4d6fwKYkh0JukPr4Z8xx/ys3Dys3MScU8eXpL
KS3pvpn0ROdQKFt7qq3eeYKNkX75eIZnzjoIjA0hsCWSAGKPh234Ke0kDBXPRo0+wcKrl4m6/w/f
cZsW+Q6vOCjp41EmZxZkv+yTauyrg+VoZuxnvhH2kwguPN5nJ7TBArjCKNSeGtuKxdMCO2FCpu6p
Z6vkkFJQc9UltYVzu5CSE9BNXjq000+n1GNvlha2QuQrK3d+I3/PQ5DG5RhcaiGdG2nj5CHcx4Qo
5x9/PLSGA41KSR3zsvhXPjCVsJGBfjdKR/3pG8MmpFW1ObcBZAIrejyUYJNok0dxxFHZhJXzpB/8
deYh7ezi+uONd+b6pxUCvZ1NATXmlFzJFsgoY89VLGp3aMJuKXR5b3rTdA3qwB83wYq8vJAOnxuT
/gAYr00H+F1HHpc4K2OGGKF2U7bLaFaEspvX0MA8+1D5/qWu+Lkz/e/xTuKEuUhYzRGPUGcweK1V
r0VyNpdrf0gs5BnS9KCa/JLM0bYdTp8EyhnsfoMn751XScV77XR6U8WmVlU76uJ6VFBVuZ1n392k
uMtwKnSPMNMXkTXTCvp4Xd/PGRLpZiRCLgnz3TuZs5c5rata7rEKsbHrQqxWPPUQPkZR9J/1fGqu
PZMD8/Gg74/Ixlyl1kC+DInuVAYvMCebjgyiDPzToiFRaTczSUVoogrxx1cZe5b/UNdAZonhjo/I
UBOgsaM3D/DZee3GeQlnADSfy9ZTF47I+54pxAsDYgkNPKAVcJCPx5KOW2grM4vREu8zTCc6X4aV
VuffirmqoQNiGRw1XSn6aJiN7h6sOU9uDu/M5MUS2Tc3yRFS8G0gsReO0vtrlgyb4HDjtW3fYVuR
f2GVmrFuytx2+QyaJT9LqnSRjunKl4/X9f2BpeUEIgI5JOoFqEodj+K4Q1+kPuGN1E09zDPNCYU3
Bi9Drt7Mqff/FObF92ZAknbKBmCmTya1Lm5rN5Q6Y9/t7X0L97v5pKe+e0nl8Ny0NvYsRE+ES96V
OefRrlY2TgM0u0F6rE8L4DmuK8Iq6MRDN2iXSvvvBW2YGRk9at2Agdi6J7sWNSfdaXV2rS9TcT2L
uX4ISAhfeg3WDe6Nyn7xlgTiYDJ63T0kiOFb7gZdnORB/VVWvnvb9cK/1ceKXM4KmulaNamNna4U
z4UyMtpXzUXkzba9j28yfjQOultxFkWHU9aHl5AsW3bWwr3tKy/Uglx/alazuLFw33wIvF6/q5zF
elsMLbiQVp5bIaAKGxaNyA+d1+ONt6C2NfujRVzd27+HWQQPwdpUu8y3X1vQvpcqi+eGA18E5ZaO
4wZXPh7OqrIg0dusixesin5WmjNfDdhgIPtg+eFQ2pcKPGfuy38kzDwuSyKY05J+VtGq70etRZPD
HB/SvjVCKqj2tfKnS6rDZ94DhtpSPML/Dft9PDW0J3s9xy0HBGo7rnu/GdSu0kkQbgRQ8JvC6vy4
E1l2obL/voSFyhfwT14itM0oHp3cnW2N92ybQwVYsVZFCUt2eLEZABtDWYjkS6qp5bnWhzqWU5I0
GGAG3XzrWIuvwtYWhX6hwPr+VebnoCu99Xi3B+Kk9Fl1SeF3tdnG+jQMb3Kw0Vf3y/muNaZ0L2m2
fUu9uS72tTllz0uVD/uPb9IzZ4m3ihtUp/hKt23bgf+6r4NuTaBfdx2g/iV/U1hwhF6apdeNp4nI
z+T6sqhhulK1d6kHcWavbUbsZKesBU/0SYYBjdAx+nnoYuVrXty4k3g0dZHegmEonj6e5NmhaLzR
1t7qlqdYnh5+NJ2UGv2XClPjchV2OIDei8oMkPfHQ505sdR9NrEZfyuUnjZL68GAqY8GRzzoONQc
Vq2dep5mx8tDo1/KXWeml/Lej4cERHW8hL60MGhC7RMzZY9+qesnGcmh42pRtmrL3dg58wXE7Lnv
+f+TBJ9wPGLjuYvUtKSNhb+usXBb+kT9st45uXXpmjg7ue2w0gf+R/bqeKhJ64wssXM0W/PR+poF
Q3GXusjsepiNz5FWBO7jxwt47kDgNUKJm5yUu+lkbip1lb5m6Jmm5pCFSV3V18GY/crMrH2ECL3c
eJ0TPKCFcInecyZyonIBkBQhEFjJ1kmAjNJB11lZ28bJkLsHkpw2Qlnrz5NGuGkUZDZ40NZcP7l2
l6YcLJesOxa6+lEjIn5vGUYCpWjpdx9/yDObBEM/mqcUvEzQfSfz6TpVr2IkqXITTCeR5WviacI+
AgXcSzigM5coYRDTosMHMfm0i28vhgl/wijj1rKGLpoN2dy2AyRARIG07sZHRus1HafqprKr/E4O
IO0+nut7NNTWuGJ86l0kyBz+4226+t7oVf+gFYZlxuV3+jmOFPUarbYPrUXdxkhdfyeIiMKqd4MD
Yfslb8MzJwVSJQksYQm/4Z2mmNSXuc9wc7fLqdi70p4+TU0AOnneZWVQXH084zO79Z8iJpRzjgog
yeMJo5DezUnOdYOERXpb1G76ZRy67MIoZw4jo/xTg9Id0u6TN6IYjNQjCGFOuAp/G/XcDQOrbO4D
T6nbHC+EZ6IYRRy4Xrp3zm0pgjxY51wG6F6dBnqzv6RTq1MSEIZzlbbKjytJg0lkcrrqsk6j02aY
8bxa9d7z5+L14897bjEhHNPi2rps1DOPP68p8yJRNhUCaVgrV4731hAi74vB/61rqXkhaTt3VGn9
cN+BXiSwPVlMsD12WmVcCivbZg7rrupuzCrPHlaaABeOyvslpRfPKHRfTAKxU4ps7QetHBu02IIp
WZ5S10miEneNEByfc0DNXcUiS/BSTfghH3/T9+xcwmjgS5Q/kAwCiXqypk0iuiEVqos9RyRjmKdO
tjMHreWixRq8CPXFtK+8dXJ2hd/6/m7xumLfkdrk+7xO7VDvm1aGfT/gyFEh4b/XhnzZj/bU/7jw
S7cPfpzhgAKmXIFBOlVEYqTj5fddIetsQkm0ncVya67bczTkeKn1c4UWlt/fre4z3f44EPaUhvrs
OleZ1V6i0r6P0fkZUIHYgpQIaI8c/wxUJlwFWQ4lrNpyr3tt/CY6LL6W0S72BjqoO5msl+qn73c+
rO2NMbJJVcHI2f79vwJSuK11JpIOshNONXKnrfNohAVKmvoB8DqakEHfLvLw8Qd/fwAIgG36dqB9
aKWdpnVgzTyrGEi8BzW1Ed1IEc2jm3zqZOFcqCX8A2Y4XluPnJXkYlMApztysrbDwrkISlSpEq23
cThqknINu8QKzFCrvfZ57qWSUW+2GBFaU+qv0Vi5819rq43WLrAkOi/66vj3/tC2ZaQBb/w2mS2O
FZq/+K/FPKlljymx6MOu0rtP9Vj4l9LE92vE2jh8MDQltlbnydMO4LdOCsmmHCQJkT25XgRYSvst
6rSANDmWL3+8PKQoxBGUvDbVw5PbEEdl/novb2NP2sJFEVMFTyuihy+tM/HZLgz2/oYCy0aGSF+H
25f/cbwDVS6ls7Qe7ueFXjf3uWklzrcpn/C1R02j9B8AxDhTqOHTC8ew0HCkdMpBJnuPRrrcF9Om
Vr20hfpq0lPswrp2zTT09Tq9F2VG1XwY04QyirY+WEM5wvoKVPClUXC5Q6pqDsWWyfcegT2mL+uw
KjPUPQTp94l00k9e4g93k6/pIq5rgqKwKdJ2jfPCQjARYGFX7wAgObgaJ0D+okkbHAdXc+wAr0aI
X0s0q2nJ9mtaSRUKWLTipsyLwQrzGgXzKChmvQgXpOGCW3xfhMREO5Pjvtcaf7jVmrnXr70iG+zH
wOyFiQxhgPqtJfTk0ZpzQ10hWIZXRmUUrUeJzPW/rwo9pD9OskBFUIEBhE3tip7E8QqBOzVT06WU
LbwsCAV+7ZEzihIB5SDYFUvq7S5sCf6+4yMLAQkt4X8QEhuT4Xg8jFRcowP1vaFN0rfObtSuR4Pp
sZoQmv94qPdHiwSVRBVJJbIA0uLjofAFEA1czyY2p6Y8JL6R3nqLAf7Ky5dbSCiXsvB/+l7Hc6O5
x67i4ttemtOSj9UvFrAogL1L4uByupjt+tWUQzYccv4Pd5VlJX91aPGKmDA2EY/FUttlVFOvWSPP
TYLkS+3P0xfe66wOczrCya3dtsbPWjVtE/K4NF+H3paP2VxTQkkzsfoPiD6T7TejmK5LTaIkR8pl
zlGbu40e9riTpAjcBc6r11nizcF/+6Ux2ioJHbd01K4UxSzCFc7Ma5uWQx2BklF/VziZftZlpX3r
R8BzKEtM/mvaIXoTtpnorunmFmucVUP7JKSm/wKCjo63ChK5ht5SEbVvq/HVHOzhFQ0496bocvPX
MmJhErv2mv1FkNeqnTGvWCCrAkvfT2vql/RKZOM9pWPRvcLnXKmqa0lXRqqDYH5b5ob/ZYVkJx6q
LtWdsGSfqs/rkE7p4zp4DVYxWmf3RWwKvXIekxIh8Sgg9uLgIRpwU/jB/Gr1qdNHmtWMb1pbZh0U
rTZbKAm5DXKcKAlRwcLCMoexW5clpY0kfyryzY7aNpLhYUKySQ9hui91aIyUTvc1BYqXQZPksBU+
In3kJvYiw2Fsxe06BKCnhnnVdkLQGLuwv09f2k05nXCWzjlnF+7Gyf6eOGaAhMGDzW6rbow+KO4g
jEgvahf+xYXBTpOUbTCPp5bgBUIMqMnjw9T30CiWwTEwRtWLaC4Gb+8nwyXUz7uS4tbn2Pz8eJm2
Kp5jHQ9DS95uIPPpkSGrVNtVvphvKTclO0dw74atGcyfE+EMt+7YdMjnFr6NCHoQdFnUcyovRVDI
fmwT+/eh5hdt33mDZW8q4aewTcQEzWxePEwoKsK6F28otJHOnhO0KJW7mfN1Enjf2p29MQEheA9X
YnKq9Qo9FYnaacU9D7zA1PCBV32rXmcs4S0AVFMKsEJUUxqbQZt7YaeGVl4leDdQ3lK9bkaATPrk
STkyt3Z1Z5ZpmMxZYuzy0vX2XdeXYmekyfDYjp3gTxfpduUERRf6k1+LPRjGdYywmVyqcHBG7/ek
Z011CKwxK3ZSC4wnbgqv2hUYKH0SfTJ9b5VhbyS5xMkOTS36t0KHmRqNtsbxTpOODz4Jt5uj1K3t
H40awXpmTTc8JAWk+hD1+8m9lpXMkl1iKu1bXgv3wUNcTA8NWLBBDE6GYyYJQzmDgmr4zm7M+lam
6Tze2frgv9VtYy8407TldZeunYjyNW30vd768zfaf/310s4ScEieGC+D7fdOqA01ao+5qD/RSqrx
IhcrdnGN7+cJehZ+bUXC9OQ9DHB2FS215SVX0rvBNICwDmVpWiplnQx+iHkSRewe9ezhQF6FCGde
LOutKMoKBDm+KJGH4s53zgG/0AQYcDPogyOg0ZbYo6hCq6d9I+wFmpo/y89IMzlGPOZOQ0KWYuMY
tl6bqzgZy/RRkPOMz4PftN9TqaMDLXAo/EKfr/LDOTGnbxVqk1pcmXP1U9e71b2qUS9eo1wr/bc5
E61GpNOJPAIK4bxRqV0+j0XvP6Q+vrDRovXB3ys//vPcKlNtChzut742ZBnpmh180WekAHadmyYq
XqrV8IAQJSZKvZmlcDKYRNJHi5eIT4NRpWY095CKQpyMhQSfY81ZWLpL0L3Wpd/9HLVCX3YA5NUD
WDN6EFZmOHfl2ph5HAxNaYVtA+cXhCJCOHHQ1XLflhqSUS1SENaeDqP3s+qL5deaL1V25fe1xeco
fAdi9loYw2+Siardpf68fnEgsSxfPEtgaYo5u9ZFWdVO2t20tE4TeakvZTxmnvuEeEv2eRgW07l1
cr5eSPK8sejaLuPvrtysPHB+xHNrjb5ThFW79pK3sB/vkGcugxtH2PUUjdnszruNepeGUy+Lalc1
dDyww1lG67rq5uoNe9xuDhvP0w6p7PEOQKQm/Subq+ShnvymwAJJ6W9OZfZeWFqWeBom3JfhPph2
7AiNdFBDr+TR1pzCjNx0sX6NbeH1oT1A3AlnpFoezNRvN2+xsfgsYCCbh0Cfitt8THznzjMSEJJi
sZV+jUWG7URS5pkjQ1F5lRk5WM7ebZ3E76U2m5zVOZfPVbLV1uZ8nV8SDb9KcL7CVWGZ5NMYBTMY
rNkyVUP8Ydi449RQzB5cEiFxlYyZ+gQj3/2hqslrw37FyyXaXKvaPUI2wxhaLZvqxpZW/ig0PN3C
1BqU9zXIpb8f9c10Pu8WN7KTXB8/DYlZZE8mhr8N2N+2LlCnpZEbkhIZfqz14/zsWWbrx8jP+D2q
rmr+7NF1qKLeShMAOsIvavqqLgMbs8yKvdZWqR1JP0nX286e2uKmXG35t5aQrl4XUtTLDrefVN83
PhKmkSGkF8QJn2wN/XkWuEYt2vSMH6qod72d5Q9IkwMqMVNc1W4goLoqO8hE1WlYizUo70fhit+0
KTxvB7Z/sfaaPSAq4BWL/mOe6PKGCJpMTtwaufWTTJsYqF6kdVgHao7RpmX4iCBJmUSNSnrwOd7k
gfo2ZUGZ0XZ6/UbT6kBwFFdriuQKa+feZNsp/q0fPKvU9D6NnmF/F1mA8tiq1OQ+TqM/FPumDtJy
XxWN/rTkzrps8pXVJ29KWROK/SkGKVmxsq3NQl1L0yl/6Ju6TIRj6fDk1q6eHgqe6elmGedqIJku
jde1bHuuZnNOb0ZUPh2aFWb9RsHOHlGWqqbXfEHfPJxWr+8xg8M4emotjktdOG2zL+3cfxpbA4Ou
2eg9JwZRvPo7rUvSNrSqKaM/2FX+73YenBYEQlO9ciz1McTrRSuuJzPR/5b22qibdSiNJ/w0rGEn
u9q9yRHZUwdVFJ3PR6rb58R1iRr11nTXp6mV4lYjNCWiSFgW0SGnfe0JVbxomaZ3PIRd+SObx9oM
VaP0v6DbZmaYJEt/3yZs83iaUfe6QdGqqyED2E62d9IguHLncYW/hHttG3aAfZJ9OvVjEKmW0Hio
oJTEYORa+zZI2x5VeanmBrRXk2+1sWD53owbMDww+v6rXS/9pyI1Fj102xaJx3xIdHVTGwqlbxzH
sm9ElzZG9EZQ15E3gly+mbIxzSIbf3BFVGBoN4SnDqwqdv1aHLDiqzFObEgu8RpdakTmHalsLKF7
67VtG+7CbB2yn2B4BaWSxi7EdTNkixlut2/1mDQsy3W9jmZzL320W76shNzZXU07JQ1prawBRpiV
3CAwqfEpX40yCF2rTIbdwrEeIzEahUVG0PsTl8L28PSevX7GpNCsd8DS1o4qR9ctV5saTRoXXl2+
6oWUSZg3tfrUabn3Y7BL/ph0hYMc0Nwun5SEMBEJwU21V1kggxBYgfyaaVI9KRqR/W7MDW/eI6k6
mfu1z3sZ8Tgl6N57Cv5I7U54B5GCt/tCiYXigzBTPRz9md3Rds50r4xmHcHyzMZ0ZxgzGeLGSLEj
RzXJs26SVIWGUMmzphlDFQlwNT9mIQMLUqyeIAWvdJZp0dv2wWhq3TtMWZu1NwpjWfdrlmVEcJ4c
nK+d1LU+wu3Se/NXqh6x6RSyDD1zSBBpywpxj9x74odUkIfp3kntwQtX/lbggjV1i6A3tSKca9Oi
4FElXeqGlFin+3rELCP0lS7J3LH0zELYtEsSidKcP3nDIjH+SnT3kazKv+7MYdKiiiF/YmkqkD8W
qHN0VmEVe1uaswL0lPTLQa2Bh0mzdJwfOgX0IExUm/wNtqAUMY45dfbFqoSd7pVrqa/S8IoylPZo
3AXuuLJApWG9ppQYUADScu0KZSLNjwdztK0Dt3pz523qCWGzGPovSgbOb41wkaBg8pO4mQsCKN1K
0uRq9qdMj2TjpG2knMmRMTIWxk9IC9q2LsJgExtWHueJ5Q97lF2qZ6t2RMurYS4KNE3WrKEJlf07
VFlekLyzwUwbBVYIvBdVDedESH+6tbiq5K0/yrnmVHeAUFDS827WEnx2uExNm+w5nG0TlW6/3ttV
ZyaxP4hiCTNAc7ywnt1S2gBwNkXFOKj0MMBfHqBmNLTMwUeMh0QM/niVmZrh7Y26Mr86FYXgA7I/
HIdm1vUnEqQs33lG5Qd3aY5LY6gnxXRfWE6eXxcGz1aorAwp2oTmyWe9a41+lw6r/gPrtVbfJ8Js
24Mspuarp890lMgixKMzkUpFTYoeXOgEKNoRuSx0DnodsyXhVv4NMbYFS71XFEsoXWlu3NA41VFu
tzjFFSaA8562jZaG7ibahskPtXvSudrFbbExu9Am66BehTkCABAHXkqEz0b3kgQO36dDaOitE+j8
sEPTBd2IIfUJLSvne96ZfRMVOAVxLbHBedQpoNy1tKW5bPQO0JZJz0qjTuE1S5ibfXdfzUU+hk3p
rWD2IDMj9NayeSN3LRxrbwtqCGHiBODIWXtYXYwsALxOavirk5lbcQmVwat0Bx/5xaC1kyzEO8eV
h8SdAADS4FE+ARkOnWEO2PkLIbRNyGa7ox82k7D+VhVCYqGJh1S397VGyRe/mgMaG3ipe6HjjPMI
vU9R3Me5ttgNnpV3uxqsoUO6asIpKWH2cLEFAV4k7aqV3aFAneRmtWbJNBCcMg6lk5d2ZEFBWcPV
qvI1grY4G5FVDeOjs6YTOFNgF78aIdyC3CDz7tq6sTEoq/zK4zHU0+Ix4UL/Njg9b4lkX65hvrrr
HdcDAbZVtwQpeP+av6o8TZ7asmreurXUyjsrHxcNmTln3k2phYrNxmNJIokN7xd9XJYmGpPJdGku
+cGtFIvzxIoYVtSSEOxhYpjeLqvG+VXIBbhLDpTNiOwxsTBvc4R3a84ZcHGYOOremRae+Tbzqwyi
Gw3SOEHmpCDsUlosW21YoqBr3d+uszrBraP69DXFhYTVH8b5bUCdA1O8Xmt/1nZAYcsYbe/aqO3R
jPzOsh5ny1gqan5NcTfnege4M0/Vi10LAs5RSJZ56jFQitwGd/qwtcyyj6pZJbdmgyJdNME+teJs
TssiGkWTfh4RFW7Av7YgX7IgG9JblQ5TEpuZO9Uhlc0eucHZQSyrS+36BqF551fqZXYeZ70iIXeN
SSDXCzesjrvM7ZGFywPty1qZbR05lAzrg1mqAXbVUPqhU7lwbPkT1MVKnZygG8t6CFdvnCXHLlBZ
zPa0/+IRTH6kmvRE2M5qwFicS73EBj7pfzpNP5j3XrkW3c4KevfXTJ8EL9FVFeTUhKhhl8tMxlMg
qbnlmAMpHvCSP7JaWJP9NLTV/HtoBNtYl3JTLIAZ0NEjyZZfS5KlNwJxMIVuCfIw0UhV7Gur2cAt
8YkvOWh6pXExdoP9RbdS/7dnLA4mF0bvp7Ec5867m0q7f6oGN/2GWptbxBmpQh5Suu3WmxW/vV8Y
A/TXPrFXEBWFXvxt6Lk+8RJnFBaG1h8+m2rKxFWvA7e88hNr4gDqc/W7nMxJ7nJCtJxSaGW9zVUx
/hg8WWv/4+zMluNGsjT9KmV5jxrsy1hnXQCBiOBOiqRE6QamFfvq7tiefj6oa3qSIZpisvqirNMo
CQTgcD/nP/8SkXeid8AwdQAMQ0rXfNzkbyRMd6vdh85oj32kfOU9aIPDnAT7aBtibIKvHfxN4Sl2
Pt+4QdYCt7PpU8sLsSPKf1REC2TbcYk/dwMb/Zsk3OiLKkRW0kuVTbWDNqXK3WJYiAMZ/bRfZEKm
3y4xquKQzdnY7yjPqgJgEWfNyUtsXgZZeIBC3mgyT+CJT3u9H50XvRuZErhBgSOnlbdeGxZsM008
zLrzo3ddGosx32aeeDHQgBc5LGeWVzmFdSOm96hR0jxKqaQetbnTJMXBrB17JjR+iBJu4GweVRFq
JWYWoZVMhNwKav33fd1bZLrPo/qmNWl/W/V5+rUu2+TDvOT5J0XZDFiNI/Rzb2DdHCVNuj4vhJub
YWZrqFwr219CK13TNDKrZTx4NGl5aOSpeTMsNDs7hBOeHi+zkR5GQpjfDUsr3y1+Du4iOlGUdNU9
p+IAAo3yPeOAiHD57p58b5m00E7b+YHtGpyimLXpc6fZ7Y++m9oODVPuDdG42mUTrlj3PWDoZT0m
KikvaAvUD2eV1ruMD+j73LXQ9yowlJbeXwe7DTLLRTPU6+4UJjjp+qFOM0rgvb34zz0t4hhm4A6f
DUO02Q5ui1fEfUfqVojtsWC04qzDPYDOUlFky2KMmMo0w4NDL5pfWsGKVKAwa+vjkLnNvTLN8XNQ
duV43S+VPzGbnDwn1Hs37a7zIfObmD4cb+w5mNpdLvqgvSiZHXzLwfqvAuIgm0usJb0HvMo2lznm
jl1kL6uhx0gCu2tfavKpnLT1K1aTzRNiXK/cN00DbKwY4N54Ym1T4ptcXIPhbpUiFKpxPtT1rJLd
2vtdt4Fc4h0xYYkZGrbWDEe2324v7TrTQtdM2MBnzjAGY3qr6VHNPv2wGhzVSJ0liCTMPwd/J91o
gUeLtHlnuINaLsE27MeVWplZ30jbHMMn7fMwBXgnlJTh28VYg5RGVa4L1sygAd7XNdF3YTEsjRFl
vhZU8SKtuY4GVUn7YMKvu6sGq1+OaRCU/q3N4PAHZjbrc4tJm4qmZaujs6X0L1JcOgvKNL2fHvgE
gIbIy1G3Ii2aAR9qd6qjKsAiNyrLwXrGh4uZhSQsYpu6aI1x3WeWvMyAMZJwGlDtHpYhXfs4yRuv
OjCDnxl1Tmv3dVrm/BmGbtvvMOFLi12SOUQJiEHZFANMz38k0zRfL/24fqtK9tEbvTUmPkvE4PJA
+TteOmtriuPSV9rRXfRUMQ5yFUmtwKzNQVCzfA7mmU7W6lZz3yVWX+9quy8eiJDV7myvsx8FE9Q8
VL3rPSBcrj/2WFjmcVN6ThcKzeSfnBfSySPXGRsaw8lOAALmheNioGt0IovNu9xlMtmIx0JuaZLN
Ij9RyBYfMuVzGHqJ1qV89D7TqxxntiPIyKpQu1p8FWVZ0Gt5i95hwKg3uGWU/Zbs6uRfE2t0RChH
uFlxP85pxRzGFHWIiL2dQ9Qa5jMlifvOrmZPRKry58u07Ywg7DxHu6jGRdpXkwuBflS1yo/VYmbP
9QqMdJ3h8NjvU092OfX9SFtiW53zcaVZyWIHiJsjoRAlZ4nnJ0G0MPB/xhvIKfbo0Fpnp6qlz/Yw
9NIHyFIVwSoG0FTXGsEBIr366PSzdzPMWslorTT1C6j+RctcaeBDKOugvDaYYsnQHMv8XjMNzvNB
jaKIG9kkn1Oof13YjwO7ISHOqMP8arXrUKeEekyI2qZ0rJpSxu6YiA9r1UB/HTq2ihCfxeEZCaP2
tWABfJXwGbKISUXyYpdmcSckVUO0Tr3FVByHl4NaBxC+LO8aFY9uKkg7HOvqsmqUlu4NXWiXPrud
G2OXYjc7MXpJcyxFtdaRS3pCHXa5y2kjhGNc27ZUXoxdAfUWPTBiZtPLs30wmGkbZUNvXKzA9EwV
2l4dCuZhTqgII6TErcfJB2LvZQN65toczmyxVBgpxL6A7WdhRBwUN97QBpREzmp+q2FifGltPF+j
0qgM6gCJxUWQ5uzUCtf4iKGb8MKgTYa7qV5zY8eXUXvYeixk/dmBWuyDa1R6SuOQrR+k5Ux6VC5u
a+2kBuJDBWGoIvLa2f7QVtC5rzLyl8xwgF5ys2hLYER9UBt347q1lmw+TnYFzbR9SsgG2agkpvHO
oXgWIYM0hrl1VV4y6vCzCAcy7dHrcRaJfKMw7yo6nOYhMev1Ww3Vwb9o7UY9+3me3ru9v8/TThfH
WTPAxmp3MEEF7KW0IRkEwY0MlumFgYXfHdFJ1Vc0Qf03rUrZGYhY5W+UtWber9MqAurJUUITpQW4
6zh/iKryV5DbhMoBSMezK9rM0srircnGDL8r/R0baxoA3UyqP7bwvMCOuoop0EIwfHU9VFbGZmlP
xe1iJ/PHnrP6ncXLycNKk+aP1s+odDfnvGtpBe184B7bO7soOkrXYk7AyS1+puekZ20uxPg9r1VQ
0YJ6LPOQrAsbhWw9QgfkxT5YUwKyD7DvfHJnj7LBHJL8K4wIvJ8kdp9F6OHZEdww1gXy8xsbeIqA
G0ffLaxQh+270hA1wS4Z7rImrfWwdTEQI/TdlWncNr18sgNCw64UYw0RLxUSOlpgF51u564dkSH6
4n+GQ1J2+0Wjr44xG+WwMYcsXQ8BkPszQmlrA40dupVlZOB0XMCsVChFiZ4sG4wUZlHq1XYICu6D
AGmcHRwPbtrE9tpgMEilZ1T7fC1hQca6rwK9D61+Wpz9aMlau61Bngm07cpKdt+7bBiy2zn1p+Q4
ibykyiHI0lrYRXOzNOOqmjVoJ2MKm3O4VTlD6SVyhdWr5171/XqgaulSLSwSC0ZTMMPbxKXOzLRH
U862jxG9WUKMCtPaZR+Mvd5oindW6vZjEuq4i1Y4iC699WQTutvc9o0264AvHDr2Uegu0ipyNU0q
60bXtA96Vk/1RTFPPVEHGKnk7VWGbYV6dI1xpb7S/NVvv3ttblLPMPTjGrILEDGEqtWcidZ+nXTj
6MylOd30NhA684JubH5Y2jiubcQQmeZrP3RumvxIgtUjNxqT2epKNMTifiiJXpHffIOz81b328SN
Zkzn5/cMWwb9qR7dciyiJHBr42OrdY7u7quKCeExMcaxd8A5V3/9ps3tRuOhhss+N7BmywOXGZgl
pj2rYuFIJJfgxbI1nY/b8HDNDwirTqShhf5gC3yf2kYUoC7MU/B7KHk66CaE8pzj6KxKe6wds6XS
UFPneB9EMg4L7Gap93xSDmwL/4vbW673Rbl+6clDzpQ0zUJ7dotOgDrldv3S+Zwy3wLa1SSe/dnK
r+Y8r+Sds/TGxq7NKty+0b4k3tU8oNY45NY41tc6Xbl98EnXmOIK4Hx9cDt+/zbUfQYF2PcT4fct
zdO5enIzXZs/JcvMscGkZAmOA+ubW3ONMjgAiqvxwpAjR2ammwxSgNSm4XLR1BagILxyPIp6IkdE
NlU+cVQqUdxCg8r6fTt5qr0cVn0t4tGprfKTGMqkp7cV/hCDedr6cYBgsoZFQ/26s7Sl9phkALBE
i2M3/kvJF/MOg8BivhaLQwuz6pyvsZwlBgk4PS8fFY7r34d5NYYLl02g3M12mXzU0qHVw1Qbp2cs
N1NzP+sBqfJtbakQHX1FyhLHnx1jaVa2n1JRJh4NlhXMx7TjD0WcG0tykfK5fFNOXxDrAc15OUDH
NJ7RHoErOSD2QagCsLcQPY12zxw1rXalX6yflt5r3yGMNp4WP9U9uiSRx6LP8oYRAjVimPVIbkMG
KNlNQ7997+PjAYfZFrUTJm6SfZLkiRjR6AxyDOuuW15qc10mCtlR13eGMvuvS+XoL5Mq50sNi+sK
MkzrXiiB2z2dmRtrFt8FWUzlhVUUPUwBuV4zBBqruE1H+6rl65nC1VQMb7olGY7KzqfyuvJIyZxs
yfghtbquDsfM7CRDuhomRgfw86VejfmpazsPyNSrxmbXVzDbd2vG3PddwY74pGuDAIzG0JRgCMfL
FqYaFtSDynChemQ83ae8R1iyK9txeIFt5L9Lytoo92mTeN67lsTvDz2JltB07Nn5FrRjuQDAOII+
enHqJnKmuYyHNJg3l4fSw54ZF7EqmmZicK+FNCaMO6q+vhj1KTtO8JjbGwcVE/kQucPxHQwN+AXe
ckxrcJ4E75lMPbtGve5UUaeSIgVvFgT4cvA3jD37xMPL3/GGT33K2RTPSw2Lo6Bf5zQuA6Jv1Zos
R6Cs1N4JX9TZFRwqrSbaMK+rOE9W9bxCEhAxvePypXaN7Guhtb4fUmCKSyvtbGO/9H3+aZATJGU/
y4p72dk5g0vTb2ErLqscQleawxX9Ej0rLvwBmeOukUZG7WYygt+zULNoBrNeOTbEHnQ1washiaOC
w2qsbC3sk1U+ZhntcKiXLY75HpXOsLPnZb6XhTV2PJLZ0cOMHWgN08Gr2PGMAJpVOgq28yDAVP1g
AGN+YKwP72Es8aSOWJaA1cWad1cppEcjHlHtjGxuWyqhs+b9x7K37Cc9mJMqZNtn3Zhikea11g1D
HurMgV7SVLgVPZ6AyN2KgXmyDRY1Py8AsjceOJLG4gnEgyPSdeP6OeZNmw7uPfY6uL3WLdt3qK2l
v8RZviz3OVTcRyvv+/pqYIiRxYk9FmnUQzaQceIkqc+Mh/Ji7w9MwzfEABB/dFTagVwaTr83zLqo
96qzAyAfWj8gVzmPkVoM9anh1LWjysAL5wO6Cky3ex2uGyhb5qWxngWQkQFqxFUn4JG9GMXq5/Fq
a/5nrxW+FfUEJowxnzUGCkXd1CS6zyKwL3q9lTfjTMBVhBUSmLpf182l2WoA1plBD7enNDDf9844
fGf3ZKhV5vqGDYFj6zSes+FHQ0EO9HNRDOuxgEJRgbhqjGShA5XPQzY4T8aMP/GVwUn3sNaGSyXw
e1LmLzwy2OF4K/k4H+lUc6fGR00lF0U5BeraFcO+njPnYizOXuWUbY/XL5ZH+H9jUhfge3TCfKc9
6d16bfyo60CcvYq377QGXKcSLse8WGmU40V+5tZ+4eNtF/1J/0SGCX64/fwvdHuVGpxBCebUNgHD
V9glt48tsQKHmtH9378UgcmQc3GQ4jz5RaXl1p4yis6LvFxLDpafy4OpOv+QkaJyRuV7yqLdbJO3
cPafQRCY0p0w8rKpa/jgRj9Kiq4Jy4SEhNKr8wPfQglhs/nyt9fHxg8mjRp7M4iAJ2+uXLo1gTkS
QBtYzItqHecLnx30zPN766YgMKNjNTFB/WV9IGmvvXIuggjGHlGzE4RvKzHKXTU6THuLwTnDnnxj
aRgkuJtU8IgjGNC/XhomhHAhEPpHgdt/yW293KUTlPJctee8Qd74vkg0QwtEahsRVs4JKRRZXN/1
Wh5EQB/DIzwA76ai3j3z/H5acLxiRbIqArR5LAgXc4VTbW7nDA5tIa9JkyD2SaOcG3NKwJ5NMuk8
ARgw9v4YGYPjRX2i08P1UF7qMrMO0GnsbbSoYhO6zOPfXz6BA+3b5gBFVHNCZ6fP81Bq8KDFAHs+
ygNYKxC2LOtcZMkvMkUDlde2TjFPtAmDtk6u1OGj5srGDKJEt9ShB2IJg3zQLnHsNXmxppOFFhTi
yNFaYzfAe4Kq1LS739/ur+uKdBaTaRe0XPbU4OTj1DJDMFSh0deycv7CZIWxJ9bc/QtKvPxcFPWp
mGO7403M61qbUz13/noRF4UwEgYgwGKe4d90XvO5Z3691ww8iu02Ewwz4ZiU6Tid0fn8uptz4c3M
g6914zufXNid/UGj7ufrcUZn35HoFfXK9vZ10HU7LXWXSDdqY//7R/vm3XpYn+EPQ1juKZkfxsls
9yUjJwnmgdodHjxEwGU/k0kYSrvsY9PooZs26lwu8JsvdQsZ2RS4HvKg18+5sXscOeuZlWWt9ftK
q5t3i1WBuE7zVN/9/i5/3S4Q+eKSvB2WHF6nHjO5JYpu7AOu1aT+QZ+W/mCszBh+f5W37sih8UV3
xG5hnPoT0L0noK0e2+3sDGiKW2ZaqqmvFsjzZ+y13lorjoksDLmpt82JXj+8tQxE7+HYFAVQum5n
uSS3NgShjwaODXq8NnYCX9z1Cif+/S2+9SAxzCMpjcxFhLbbI/jL4a8VOjCpogFeJ7P+VJlkX+2q
QFrTmS/+VEy7fYQuWzuSzy3f0To5SYRmkJewuAE6A3SEWMfyxRXS2DG4KCG1FpSMk3K+DTAlbyfL
z87c5q8HJ5wahADYxdi4qJ5GxKvRZHLL3DlKMNaObAzew4IwwJ2cCswQdXnOsu+tlYPJI7UipycS
xpPjLMOmo1gQuka+0sc9cTEPCYFCuyZ3/TNH2rkrnTxY/EbXfOl5sKnbolqtDUIiijLZ1X1nX/x+
rbx5qS3G1cTYAnuykw8c1CtJh8QOIlvL7S9YWZCYbuXd+y7PzmWZv/W+UFP8z6W2ZfuXZUk54irm
UUE0ZgEm12aZEuQITEQWuANrk/TJ39/a6a5pQhncZN7ovDdnaOfkenRCmL+pUsWTNhkHpEkzrK0l
2JcmhELLmse9l4L0WEslzuxkpw/155UxE0JwuB3Hp8LGwlQIHk1Txb4o/R912wYXJZNhzPSNv3vq
bpfCYlFnb8ae0LFP9hgXs/5qkbpCUTv6P+Dd2xGaiSc5Dtq5nuL0/W2XQku2uQnjKszR+/r9VZUa
zDyF6qpZ8w2DGeP9UE9DyAzDfVf51TnJ3OnuyeU25S5eMhAbccg8uTNDKsJS/GCMZy2HSOn6B+en
sgKhBbPVtuX3YMh35s2dbmnbRdlOqNjsrSsMTr7x3Bl76bXQN31modem5pTHEbOS5wEh8Z6Sw4nB
gtrLTPX+52yZp8e/vWSpaXiL9FIW93zy4Y8ps7ZhqWVcL4M8yHLftu+sOlX3deY7MRPZFjZJe+6m
31iuaPf5RLZ0Vg9J1esXOypKfy4i43IoGOe4prZG1K7uj3TI4Rn8/hbfWEXboYEL1eaYy2J6fbFg
CPDVr3jCSQqIJmu7eBgMkV+RkWXEzJeSM4/UePOCDpaumBSSBXJqbl7lXqqnZSdhqg/mrQmwy1zG
d+WXSrbBsR+n6cnL1vKykMJ86I0if+8w/oh7lLw9cTkM05KgzsGukHPESZtYoUH++Dmv/Dd/S3hr
m80gzNPT1T7TzJM5jbf5oiPc66W/hiwQ5zhUmjgOrlN9/f1r+Fnn/LVr2la6hxYGpTr0Bv2Xyk7A
YxyWWcUZ8rF7L5m9Zxmo8XFqlXWbm2DDZprkT4EA9K36ubmyVrBDBE/JVZlX4jh67RTs/5Nfip7U
xlISe5lTc5kpX/Ik5/HGJY7UEUolP3aLJditqyvCcUzG2EvzcteJZY1aIZ0boa9d7FQtHHBefzxY
svqbRdz2nEis8Sm9cZiwT/17IP6nSWsynF6nrL6Cby73nfTHOy1zvpRd6jGdmvszu9BbWx8WEZTD
GM1ygJ2cXBh26qs2pTJGUVTAlTHHbYglvYdi8ccyZOwHHFEntnemoHvzuuQObD6XEBrc0y2X+fma
AdMReW65TB5ks5nPKmJLmcNkyGw1HfeysrfPvPc3r4s14rbxIfw+fe2tzOZcOY0kMKSyjl5Rui4k
ZFlcJajEd2O7GIxTEKGd2Yq2x3j6CfDJcaphqo3944llwwQZWJkWChHsNsfnPJ/FzlSu8/z7Rf3G
kUI+EDJzPmzcJk99B2CeVo4MVsHm1hZxgFXRBXIC6Bci/YHMeYyEOZsR1YKFXauyztR3bzxa1J3Y
T7G1QPQ7LUUoHZahNDKWUlW4V4UL0d4n2ulA0SpiMAOIf70457LzxmbGRYFjKBQ21fvJ+uWDwqw2
4BhTiumzt5Qc2AtwfOkleeQ503imp3vrJsEetnObsGb99Nj0xWba7PoytqtFuxKuGB4yeMDtXkdT
mUd6JdP9EnjL/e/f7NuXBbJjFeomCc6vjzKJ0sKBey9jTa3ysLRGfZROp8eocv17E3Y7wsJhefgP
LmoDeWwpRls5/fqiXS1yvXI4rN0ya69mROYoLhzta9p180FvzFvCeJfyzJfyRoVAZcASNnmOJi7+
ry+6JIXnVnYi4zapBSC5pR7l4qPBtYIB6erv7/CNup1kDLTOrNotS+i0HJEQDtU4UYMtaJEtZGeX
zrRajxoT0FCi9o4sfL73slyHl99f+Rcokc2eESqBs5vb1haT+/o+9WY1U2sJYCIBHjDfWPrbnvHl
D2dYi/cQmfDftbrB+ep3SUeAriHGFVJqF1xW5IU/M82ZrjpzarIdfCjUBb//7d76qjiu+bBAOekr
Tl6CM066xs7N4ehDc0OdCucfNsQNM3U9TNLx79oB/nwYgN9AuJRphG28fhhL5hte39PFZFArQ0fi
dmCCZB5yU5p//wDY3IWhmRLYppNC8/pSzJoskaEjixMY6Qeq4PcNX/mBDYZ2Jhicu8Csy/jvP07y
czHLw4afKJ+TDwkpXOtC+VYxyeDAB0aj7qa8WeIggZJiExn37vfXe2u3wJjPDyyKPJ9Aqdf36Df6
iiqqGePRTvTjnCkDzb2Qz6gmDZyr6+TWbdvyHJTw1qLBDpUgGHwyN6vF11cd8yyYUhQIMbC4FblB
DyetyrUdlEJtszCwzrzJN3YKC0KxbfE+CRQ5vV7nswMzsJ5iZ0nLG3J+hw+DaS8HILby4+8f6Bu3
BqyOfxz3Bwzsbj//C57grMCf61pMjDEhbnp+7yE/dhEuagquOHbz65my7I0L2qizOcSZFW6GgK8v
2LQ2ehWkFXHZp8m+cafvtZ2bRxLXIDTD6T6zQN94lHhwYg/MhBgPitNOiRG8Ym6sT7Fg04rhBJYH
GBE2ZHT3nPX4Tyu4k1Joq4MIU8MWDID5ZONzM0hnbj7PsSyy5ehYuB30uaYeiDA2du4kBR2p3tzn
SuiXokON44hgvdMnlX7K8dH+ghrcxhnBGo7jFupCEkDymCaDuvXpAy9ZD8WxQfJyTNNSnrMz++kt
98svv/Wt4JDOr3lZq2GRxAlzLnYG0UIuSpBtOebsXJF013xo4YBQxS5z+kLzOVy0fY5PCSQj7bu0
2hwJCUYCYvf7tfnGGcaAgDmbQa3jMQF7vVTwHMYcZnSmTbJvXMEVHzFwgQaGq0V5XLVAgEeZ+ntV
5Nl/cGXgerBtxhM4G51uM44iQz5L57jQvW+EVtgU7Ku8RYnuxIY0qw+uGPNwEoE6U2m+sVyZijCD
om9juZrm61tO0Yo1sjPmGEv1DGKaW4ZEDVqx04/NmS/jja0Us+7tOsDj+KGc3CNNXmpxHM54PSQb
rd+e6gMcnzns1AwtclmHo9eb45kbfOPz33YaYiwoDHTzFFZfDEcNZYsgvltwRNHh0sLyxubjuE5z
ww6AJUgX/X4Z/fJMWc0E7TjbuAKE77RDgTrQGrOvlrhBJXWNFfkUqdRVl5Awzw0R37oUCxZ/Y2sb
350ewV1RjW7h4Z+x0TUvUerlYTn6MJQAuc8UMm9dCmcqizfouw6VxeuV0hjdUviutsRIiAHt68FW
kQPpJYPgNFVn1sp2jL/aHDAdBKvEbB3MFcruyZfoo6qBQ4vdQg7R+hbuduGimGsxbvnbr4q9h4bH
5Pnxfyc3ZaSYJaS9tcTViH+CjUIMuQxxwWnQ9p9/f6lflv/mo+hSGrNj03oY2/P9y8HnlgHWBRuG
jsi1P0oluligxdxJpS170PDlg25U0/73F33jpTkgdtbmQUsncBqoleGph7TVgLQE8Q2/DTN/1yzA
eJ6EVvufXMoiwGC7OWql0/vTdAO+48aPkoTdOoIJPn51kOkD77/Rnf/1df7f6ff2/r8XgvjXf/Hf
X9tuwRIskyf/+a+77nvzKIfv3+XN5+6/tr/6P3/09V/8103+dWhF+0Oe/qlXf4l//9/X332Wn1/9
B+IJFEUP6vuwvPsu0Pz8vAC/6fYn/39/+I/vP/8VHNq///nH11Y1cvvX0rxt/vj3jy6+/fkHpvN/
eerbv//vH95+rvl7j1Mu1+9D9bn59svf+v5ZyD//MPR/bmlfDH6Z7LEB2eyH0/ftJ84/iQFhM4IR
w0o0oa388Y+mHWT25x+2908fpyydxnTDsUEy//iHaNXPHzn/pJfDvIpyhg1tI57837t/9Z7+33v7
B85D923eSPHnH5TNJx82XRopsxtuDVTPP3fSDlm5SKGOojgx7TV7Ke2gxMagQB9p2AUFgN7rIgro
EVk7MoUZilG1MWnefd1XyUW29nrcZYEe2kYqbgMhu0d0PJ86aq4LmSjjrp7b4KpEy3AdULTfpPRb
QKKwp2+anEDdfHXtmzEYYhK2zYsuDVyEEaMYL+d89aEJpeA9GvYH6GuMiaABTR1U4oIyD1LukeWt
H2eP0moeka9eoCohW3a0nCujmB+boM1vZv72wfIGGNzNOMGBF+nwIvHVQMosxR7V9kPl0GIGc4N/
JuYBfqTVWXpAdljEFWLjXWkTWxgOKEXCIcudQ29aOJ/XeTU/FJhDhNvBGrE7mTAI4F5jX9FdYpcy
Haq0sfaIpsevU4UDwmDZ3zErQg7Q4nvQIr2OzDIoLt2qXsJJq4A/rGG8Ac4aL42K/GFsIg3vYhpN
r0av7YNdGhaRNXMlshe9WbQvzBfkzuiCMkTpw9Zv5MvlLFDehp4xax/XwYC4qwrvKKWF/qh1++Bj
asjyEnu87lEoiyhLe6xwviyrHzMOTMeyGfdzAnAuMrUcR/SSF1mLkHDXNNZBDnpz9KElP08D7lgK
Ee1Naq3elcic3glxoR+PUEYE8sK8cq4QrxqR6ob1okIMfWvlOmaUbt0eglYvsMwtNgmxVTd4FZKR
ilHn5sGzYD+sHOcHG7J7NQ4KsnLSrg/raDsPZgN93u1qlDVQtg9+rw0HXOLE1bjmKJCs0r2E/Y8L
NP42R29CaZ3yUp/NSpuwVWBIwszAPPRYM0RoLYqdQym36y3NeMLnoTJ3Nt5OJhOK0HXWJOxmD6kf
CnckA4zd6+4gZOl9gcnKn+LA5dFV+s6bsUIy634/cThCoksE0q7eu8QjyL4hvcKJaISysPLyeucl
Fa7KeARc1P5aX2R1L49dgLOTOwWHehz198Ap/pPtJnI/BYahRYGOp1flVn4slTtCoi7sl7ZSGUx9
LUXRnJrNVRI0WRHqAtUj/TcCClsUxktWZethKcbxK7TvJUo4VXs85ExzJ7rZuPCFw+GqN3l2gNyc
8D+OjKfGw/AZx+4Kzwt8p4MFizALLnysWsX/u/Aux3BxTQMi/gSu7VTzJ8TteoRScP7SmJnzhLjj
U6kZA1TZyrqFLntVITtHb2gYB0tzjDsULEksaG4PE2qxuO2wbmpqHpEcXeOm74mdaKDHHt05yDAe
wsJlDoWTZV7YLZV630/BWoYJ01UovepFAzZ8Nsdhs2Czp70gR1if5/bYkIuwM7VBR5pfvrS+0OPJ
9pIPfKrquij86qHO5vdeEnhH5WhW7JrbaoRXZt3NdvGuyqGKL3LO91pelveJQiFrl9LHQWua1S0s
flvFQVswQ2javnzvmvN8xFFD3Ulr9L73c2ZcLT4kIti2wkIDLPMIQvmEP9Wsy+va1mctnlLNvDGV
rKH6p5Pod2hrm1vyPQsENbWDNKccDi1+Q2Gi1i/aNCw3GZkB3xAZUFPa+LUduk5k0Wy78174Gup5
ZFffjQTzmYB/76CVi7xsqnq6Mktpw6Ve9l1VPpea7eAJPxUDknpN1dOlr/IxuMvbhbgPDc/NDz2f
+m1L8VJEhdasD63W3PjpYO8sPzUvOMqyJDRxHIB9D7k9rjy7eZpb1+4udD1tDllSim5XmHPMeZOF
ea1dml467dCSy5Ds9CWsejIHMAUwq9jPtfcwtN2rtayLJ+YGUMAm/zqd8MNDJ2jugDF57m1WHGY3
2TE4TAVZrkF6YdmZuk6xTtqiHu0DigWckcrxqwVxLwpUUV9YCpqCYWCTNuN6i+OQU0bwhtHQVSQi
I18lVR1Hx3jEPK4FEN4zVfjqlsPHSmAoFYwvXlXd2nr26MK+RPiVFng4NK6bhxCikCamc3eUZfcZ
D4zlRlva9NoxtkVCOORRZ7gXK0ta8KLm1Dh2KztlsYpbYFHrRUuMNE4ru75E942iF1+ipzL3lk9U
136MCSW+LqWq4MSNAuu4tf1oVv1LMC635RTcIb5MwmEcvsmhH0jOZvDMxhizW0x0qd58u4LxQsfK
xwtcmK+kZ2bRYvsPVmVAntCmL82kJR+k6LKdVTb5Lm3WlWM7aCIC/opd7geYMpUZyUaYKiPpsrAm
SxMzvatg8u0Uee4PVZX7oVDltUKR1UcOB3CLt+tUH+080B+70Ss/17QHRYi/thchXkouiJjoDyJ3
ZnY7VX1YyDG8xENgPfgu3iOIvxMCsb32RSHUt7H2V/h3echbDLOzvtCgdnvDbXKo89LySIUVzjcM
tc27oKr1h6HLPIwN+FXvEJMuaFHFpekXy+Xkpcn7dpyd4ipv++p+TpKvxjRVl0PCIebiK5B6BqA4
k6fDNK/tHiwRkaHXeRdBmf8f8s5rOXZrTdIv1NgDb24BlHc0RXuDIDc3YRe8WcDTz1dHOmckneie
1l1HtEKxQyGRFMlCLZN/5pfECnsreWvm1AJpVBsAMJW43pVWJMsVSNqd07C7sC67/GFZGx5MNcwq
i04kXdqXfFa5asaFVt/HcnE+Sr24GyGGj9AeVBzkiejKEy8x4ageyu7dtMzDs5GrL13FO0q6yEcp
uASXtABpeKBE66qFMK/RUvKkR0q1jZvRSoKSo6cDmE69gSY4RPg1bpYQN6/9WqckTuLaaJkBNtHJ
Bg53TkBhPhCrlTuty5swUZolmIVL3rAywP3CY1V+8j0Wpq+p3JoDMbrOOW4i7RCTxV+DsQSebvaB
brX6CiRJdFwS28CoTvrIBz+XSz/3RBIMhE/W3pBslK4ut9UoTnB4NJ8CI0YRIF2qQBmhBYDoW2wY
JSaApJ6MDfmgPKIufTDfe3Tg3NddRfplpuUEbW3QkvqN7FF687mKoDEttOzsZau11wxOHluIBvNs
1FwZTJra3I2NUvfbAl9TKHmzU1aR2UYTpFA93gna5KAKXG0KdCicG9D68dqJXOUxTyQLF/FCiton
u35e2qx5axlvq0fQDdGvwmgG7TEBGgHvp3aWdYWUEgVL6ry36bgU0AtTU1+XcapQtQui1bIz98ms
uu/WUL6r3jYeJy9yQ5dIJkEPw4Xg1NfiwzPqntRxkTXwpXvv3JrOwAlEuM8QfpQs5L8qe3zcG82l
Pol9t3o0za7dOFwZ1s2YLw9WxqPSuMSIeuCP2dC3a5UgnctZiwlTJXTaQizYPz0v+MVS7BeTs+Sa
CBCggdhJVouU2S9XLE7oUuSyG2Z2UjSofAvcqV7xSjRbMHnLUykZ2I3ivTF1ypMjEKUOQhlHiPxY
epzExELyn84KTbw5dGX4TpoeTWt5JMFDup6yhI+st85Z3rd3XZHHO84p963ZrAu7PpN5+aVXHoOr
8qFRvV/08Dyk0vxp5PpGAcK2napFP8Lsvk7utCsK5y7iSk1ES9vBn+7Qy2CrdA38EzOxd21MOpiE
I6Kso+dBa3Gmn9SwMBNAEsXyKbPoNo2fgHw7Xp9Bkk/s7mGWjYb9Ma0maIpDJegSdnoLdkye/nQ4
wd7rCCJXhg7IOklvwyDS5/gewA3UUrWYgsrRi3CRhniMhJH5iydhCOJH2RO6j1cTWe6LZ80zMrvX
jhxz08g+EGFWbHa9OL6RRKf7CRbpvPYKVQkTu80e4oEPuZldW20+qVOtbDsvA7BaL9wWkoLdVVAc
t1PiQrlzlsp2A66Uy9ksaGgCYxdz5YI2SNVodU4YdAUGtaN35i0C7dQprAeoFDTXcl/cDJxyZCoB
u3TkbBzMM0yvEH78kendyjALVmFRJ9v8FhAoogwptOQFtlLWH/ZeozlkvQ6NzY3lSfQmnRHpK4Bh
fhFdKZVdORecIIS9aaNBBmD+6f8iCazd1eCXcZ+6D8XSl2E5vJbgONhMhkeRLurKGRaxtY2oXbsu
DIbYcval6Kd9YhgwNEiQ3yeNfizMhsj9sIDDjZsXgonGQ0PA2Qcw2YUl5IiT3cCGMKeGoqysEBua
weKdpRO7qVRvWc0cwS9O6uqnRJP6uhG2ucHi0MCRcJr7TPB4L/DsbrHLiZOFPI1Weg/6BHJCPym7
qV6KU0SVFIja0stWMGAFDq10FA9LL7+GrNK20wDAjAJGkrkklxJO3INSHi3edpBous4KUqwcT44+
8ZaNY+9Bm6f8ZQDHpa/6aIzNFZ323bV1aR/gTuWZty8gnGOcmvyRp/F9GumlDKRd1qu59ZYw0VgR
lEWzgzi5xSfM8jUGdHTWYLrGQLMUOLll6nYAA5TXtnJh54qCVysq1D1pa6hN48KFFVtJ7tblHUQL
h2tkFt9BNfSIlJfiwbKWfp206hI0hI4DcavlaEdtCQEl8NhBBWm+CJdWL1ZvFZPfS9YhP0ZiMKsU
Wt9kRcazbFxtU2V2/jg2sxoCyLHW/dIWOyC2+SnNzCsPA4efoZ/V/aJ0jVi19Q24L5VmR7d0ukJ6
rdifM17fBI61z/3DvP0sia9EUl7E3LuPLfDugVtq577eku+HbnJ79I66Pg34JwOi4PPVXSyGYYNU
PqNlngM6f9JvrbfdVwTXbAd1TF7/o7JEA9DC1f3U0sj0pnDfEsAsW2h8WpA66ofmZtPhP8BTLRlC
B7Qfwxu3akOhz0yS9Vxn9jlLhyhwbC/mtJDec+3MzprUfvdY/C2B7loJ/v6r5vYnne4/Veb+9FGb
X9VN/er++qX+R8p3zE/+zz8Fsn+X75AyUY1/UwJ/k/v4+N+EO1P/QdwA4Y5hnuqqWJD/KdwZ1g+i
cxRTMqNhNSSs9y/hznB+GDjc4D+ZEIgR59B/fxfuDL4eig1KG7M6Q+UL/x3hDmgD39kfJXkGU5Sq
3dxBOAxU/nd/kcoprAac3itEk8gdx8FiAD3uyYUabJjzBMHXAGEc1Gmniw8NPhhdNB03GC5xWbUG
xBnf0Gg9fCgENc6YRu8KuRKVHPogF2rJuyrmGzhM0NZ0UNy1+9OVeRmtZZvf0uzD0LvK3huUFChr
Yo2ptWOOFD3pppN7KHKMXMmiLi6JXz+1E1Ka1aDaNLB5PezMdDVrfcN1S5RMN/y6ZQwk1jQe9GV5
1oRjDo+pwxoBrpObeL+C4GEXuAT7KhbfhminkY2m8fJVwyVLbkXhDN2DjKCD+CJL2OObttWl8L0+
l9a3oQ0jNC6dcqr8NJAhV+9cRYs+mdRYGkrKjClK+oMss/65gQ5UQhWQjb6Z+xuNUssiTQcTNbYu
SOOBPdj1BcsA4Hg5XzGEdRfCS745RBq9FDLeOiVp706xn7G5nnsolVwVraNe4G5SVT+Txq8hTe6b
YnJSVpaCBuOhqfyy0VRkBw/qCfIoNMvpaUm6ltNc1x6xlzADrDgfC0858m29RLnJ7zStm1OXm3uy
zoe47z/kdJ7rGPAXkFABRbHhAKm60bxLawZDrZk4D3ZvHb24DJiMHHF6rZaeXq8qXzedbQQcJZ7n
pTlBLBj1kwLPao8KcyHvbY4h5xUS5FNyP8Vlto6J6xt+1Q97KbvzEnEE7ZACgHQOw4qEef66mJU8
24llngd2R7UfvJIHI3LmbZJbjxPfpK8N8bOdJMa2TZT8XugUkY/zqPuxF9G6APVUyDleSQa0Adax
J6CQdTBSieELVAgG+QpYwT7aAxpu+cROP+WysL1tGhnq0YnLR1VHCWrFc53DK/A8Eux5O1hpYA+A
LwJ3qWnma/Vqb9ut52szAAso5MmBUycZ5DgsiZoKn1Q+fKKpPU5KE8QLzilV0bmi7Ct3Pscl14pV
hf30WsWeEq9qfNJtqE2EsD0eBDLd9ZZD1wPkPNgFnJXXYyvPqXOr6+PV9yFcn0ewmQGvfZiQYK3a
pNpSv/swNtWWo1kfThyHNpjBn24DKQEXCLi7mO7altIYQN5moCVgctKUS7hiGe3Oyutx9hvqPU4F
NjT+5bxPimE5UBtgrLuBP2jNQ2SqbPtuUKJM2amNdjZKyie9Oc5koKX1p1b2hOCb9LOVOcxCL8m+
nJoS8aA3lw9OKcaxn279Rox69ym35YNj1+bJTifGAbnc3hBlhU9jAP2n+XLTICAf+ks9teuuJMm5
COOUYXsEiqxEJ2iSXqCLGbY655o7IhK4bbwMfARNHPIDOtTXZGglrmGhnU1XL8qtWSnzsRprDTRu
KdNgTvjspqwhfOPxIq+ixPoe/EkfbxYbuIXCNNGfyh48ej/h5NFvcoiRdUZ4UyZAFIEpbwAQshK4
euOGizcbI6DaeKRUCqCGuIhG+SYMc+mS+tvG4d8FRqrYxh00w2snRzek9uKaO3UdaMPCvaB/olqe
uj7W2qNqRXtEtNfZKQvlU8DXvRno/datdpkG/DJ1VWBGWlQaPzuvZ/Iyle5Z0rB80l3tnFYshXnq
oSFHlXIHFYnzV31Oy848sJ77KLTmpSB37+cuWqY1e1DJR3Q/ReXVZNjNTmBo32VW0dlRcKs2xuZX
O4nou02c98JTVsbokXc1cuEvau2uZxm9RON80nJV2cleILSW0HzVyGt22WicKwIgOQESkzqOrhb5
RwU04UL7SRxqlkjD1gQwVmZ3cH3Ocx638OZyt1+PjqKtlYHOJn3AL9bnLQy89MZfuknhNWyKOp+Y
3yynzrw1uilQa3Rbqi8arIzA9CiautfihhEPqCuWmpifPKsenR5q8wI7tO62uYXO58FxHFxwalOn
MpSprTPh8H4HlZ/CIjtxKW1uWDIw8n5LeFSsOVa4dGwYcQV2Kr3h2YzkzYqmV8eqnOPsPfcl9Cy3
WcuxgaZXdMclioI5W3aDZw+vIgPI4OAGKdujteykV/lj0VzyZmY3RY4NDBh8S9U8Y0XqD3Ek3QDr
preCtHIAuieDIf3JSjfQjhpbJ4nE/GBIM/4yxl+kslcG72qw7l2X36UsDnNe3HtwZi1NbvooPzpI
fCEH7Eu6mJ1fCFt9t7rmYfbKY5EYD7b7UffWeIyZvMiu3bZLdGmaDgTh0G2h70QIYQ2QcC2pPr14
uADd20+JxtVN289ZcZ+j+ipyLRGem2gP4SuQRsk5oIL2OJ2UFB0WSkZQasrTPFtnu1YumFdEEJft
TujxLxbfKd45EZWzhKgv0EQAW3jZ0VW+a+1+YOLg0CXJ4eBlBHnkZ4CQwJN6K6/OPZSDfAPgsUjD
qcl/1qyTVX3VjU8X4MlI72SbfaEYMuypLpwNGABMFAWcotS4SeNgT+NrarLzuRpLEZBTJQ46IDtK
km7t/twqj0JpX5phl+oZAG3eAd2t7/cXxgpIfOiIjhIOEl2CYlNRDmeb+zS1bZQT0eTGuZ29nX4/
xz0TYOVOXt5xngwKwZGndbfNAmaGIZZXshijrKKLb+J03GNV3/Zas7GdnwWuTIpB7hJR4YdzAwF1
2/Eo71DeLOUoQOgEGqwRjgRwSUfvJIbbqviSwzICckUedaWbXy14JPCb6R3defy+4r2sKElsF3sF
R4y4eodw0xy9opYYXKdxZNP2qvulY1qUmHvGYuuEmyiw60vtRkGXi+1g3zVdksHHrbTcTzL9VFYD
uiiqVWCren2feTlnEc7IYD+sdgrQtzDTkkDbqpHYLcbGgggqx5ss2DGk5Gkp5p81FKL9NBTg5CKJ
hmVdJpn0vt1QesKLXbMNx0t3vzSKvrNMGolBhqXbeOZcCgN+arruVCEbwTLpX7vZNHZZXTkMBUnG
0o0Qpe29Tg+8aC9OklXbUUDHHZrlorvd4TaL0rHvGy5YIQSc2yiOUZ5a5Q+WIepnebuZoRfAL3TG
2iPiKMLK/MYDfud5chfzKf5keuEkxGPMSQRSlTVsx3ImXzNra5G3h5bpuk+tytFlZAB3RgUuXvu8
/5CoNhUR2x57Y43uUAdWXr6aFEXtp6nj6TYjKOutzbEnU6UZuHrykej2znGylypOOB5OIG3nBCOH
tzFgp85OtzOt4qrzfy7btPUVW90gmzyb6RB6c5/AeDqb/T2uY554owjrwVhDLEWS7UKhpMFUzUct
VWdeX34xjFeyXeKA3lPHQNTuNmUYtF4IzkQcjtG+A2/iYU3ltrDVEJt070uOeJMoqZAS61pRX42U
sybemYjJsjCrcybhVimO8dSp7cvts+y2eFZl/phmyrtn5Sdn7B/ADHyjBD5NXgMQmyOBT6gt6Jsc
fzonqcsylY9gqtYN7GQhm5NaaHvFEHuHysQ5gfmoSv1RM7snqZahUX1irNnE4Pp9JRMHtbB5Aux3
rZNvQOPf3NY5xYO6spfSoDbHW8ND3TBOeJIVefLB2uIStdfZ4MHCbEvrxmsznhAgGBLYCmVl1Bfx
uQ1rrip9ZVTTwEryYqen5orcW6AqQ9KgtNM3JWKLF3KB9L3Eay4FadBIuTE9770f0/aQMDrbRq0W
1pzoYQJSyZiuhr5Z9UZxH0d7rzTe3Egecp6VXsYrgR7pQ2vjm9VXdtF666xy93EpfEXUdG9BL7MG
rlNZ8rYwSYEvPnfbslY/MOGFkpk5/KnQZXXMaPU1IztMuu+kN/cM6EOl8T6cTrl6kXONi3FjVxp9
R4UVjIg3Vn6IFN2jRYu2Il27ufG9C/MyGQpPhJAMDhnGj3ixrL0CU/1gS07XDBe3eJxYhQBALtuk
zxnfGZCtJ3Xj1fNK18XamWpnn9Ct5TjzQ+qkzCHMM52bx6jl9sBJhVVm1XTVe5Hbq5qdfVKzle7Q
TDyOAe1Oxzqy9slyqYASOuYrdJaV0VOvqqyGpbxP5xGw70CxRsvhrw8lvyOzvKhiAJLdV6HFyTgC
MEmn4P2i21vA/luT3S2PXUIIYM9E9l4V7UmxleeuvzilfKSk4tTFXFbiD+ZJgCyZK8a2fYIQjbo1
MV9ipJAgNflLruTXmkwHE992uVnTz4DC41vT+rdtyJXu0ko7tss66uL5YGvSKsKCUA+dJYB/f+ax
Zw7HiBDjeON1ccOJcCtyGzLc7MUZmO2tqDLhLD4sVfSzSFJaQ2KXOsIHRY5qH9RabEcbfMe5HkZC
m74zi03XdwY726e1AqIrAhP3kdStePdUvCKBUfTiO6lNwhaVEaVHIQyax8y5cAxfjee5OSVA5HdG
X89tqMSE94PRs5qOpV/J4CHS4XgZucQp/mxpnU25iwH0nmNW+8EsOOOYl7iwQKkeg0aWR1Gn+BU4
39tdK4ZFx+OQvFMXKbiVmK26N6x5tAN1GGy260JnlORm3Q023QyEjxwgW/hnIrl2bNwoQQ6gPlnB
LzjbtqxejGU2TgMFMO8GvA2410Ll0l/oi0a3ijLP7YoA5ippOSWHRmLC8nSFRddFOty6daSiyBKE
GgaFUkE4PWBQKjhejbgNQgVn5BP0epjbrPvx2UpHtwwHgywz+9/cvppisGmAaIuI9j9j6Ox1Dqn9
uLiT7MOoydIz39h0pSCsPk7MDmDJNYvzKByHpyYdy/yayTq/5o1nPS1eNH3jlpjqcFFbr+B2xwgF
IoqK4Fx0t6vFJFX2V4sOoHJN1w8nOL0yQf0vZhwBJ2ucJoHgZokBU1PLicQkdXu7Kbf2A7MS6wqv
cGRpmceMWVVt0biWdR59CL10LHvd2eXU8q5bSItgf5FuaFGLOOF1MoyLCSWZt/8wOBfq0CQ6U10N
B46Wrh4sGujHIJfslgFIeEaIfTxZzNhSLXvUeqylnAk8a+HIX8F/7Nwx/kiB2z5rbTHHm8IBb/Y4
TUAyWfZM9Y2JrGaR7Mta+q5Am1epVfAAgh3FcARsXbm1UWM3+YcG+LfE0v+eEvpfeh7/B8qhDlZv
wsr/lSR6TUXVKkccir/+KIz+6zN/dzXqCJ0mSqfDCNbFyoo4+ZurkXTMDxW/qW0SlfxdAf3d1ai4
P0DF3ChgBK/w3DoujvPf1VHF+2GiloJ3NWyCUljuzb8jj9Jk+id1lJIa0wLYpls6gCO+Sfsv5nYw
D4MYoVkeBjnOL3CEOV7QEgMnvhjgDpY4VEPsueVMmSTL+cy9LJQKJoOsHjw2EAazdebmKziQ7Q6U
avICgJEx+zJ0Hj0Qrvoqpyj5ApvZXT1YGN+jcuM5O3aSrTjvFiwlCUj6oBdJAmqxjfZEXhpcV61O
eMIrl1OJr4oaQK60d8AMl61ZOvZPO4vEeVAGPRAmE3FTd4q1PrQ0miQMM0yTegGjkIEq8dhON6mC
oIJyLT2j+rBoVPuOKhZ3SHyeUsE+ZN7LDx3zb+Yxilre8MZymZi3f6UYhn/943vpKArATmJYibtC
sq2DIlGXe7hT+OTkmDL3bJRr00l1N3pFzld1B8MEOzDodAcLKk+sPF1ODryH4+I4rAdqOyZf6qDx
w1UQe/ClWfGrUdPAq9qVG0KyV5Gpmo7+phKlMRtZ4QMzy+d1JtFXF4cuSKCy+sOSt/YRP4a49kKv
31C3ojdmI7ICHaPMMmAmTiuwHtXLyTVR41CLWILMGKVEWETN4zhWwzrmRXTnm/mQ4pE94xYuZ2NZ
Ni+aXkU01OnRlVVPILKpqbqdW4rqfI2ajDWOCS4H45Qbvi5G8/kfNZ9TrtOHtbTGcDt7yO4FQ6L1
jhPU2eKnSe4SOXZXTYuUlzECOu8sHdCSETB05LnGTvVEtHe6W1B5sK91by/vlj2ZX+lMFj2YYTdd
pG2tScl6b1AY5FlOybKeB3PiHIKTwxowSyIIizuTwvQvN5+tHdqR/kYCKr+TVDm8AYdlJG0D2wTA
zd2LZRJTbDRsLE0baTa3krNMM/e0lGP1KjnlvjZJMj+l0KHv1BHTHTHY5GzmZv48LjW1xxFSmutg
JhjUluTqpCkrJRF6UCquu0E/bncNmwkNpXa+Qlkfn2RZXlJQxrCziayklTQ+EnZLbkIRN5MRQ+W2
63g/4BNg+tfknFu0SNRvTMK5gRTKfLI4x9yJnFTUgqeIyS5HOijRNWrdAgZ4aRHxDXJxRtGm94W2
RPs5rW5AiT7dmIkXhz3aVNjYg3WIU5TTTnTuiZoHBXdmyViRipJghBD4aEdUiMz6oN4lg9PeJbql
rJAa1LA021ePPqyAXrz5ZOiz+C68EjG7n5NTxGToK7LTeWPnEEK7LFO3aZ7mp2LO8bPOhvnMmZ6L
6aLYxXoiNp1hAmpx8CZxO9AprLbkqzDgkIrlbapFo0wQiRgh4JOT+KrS3rmLJ5nh0+OF+PJoXl25
es2jU3H6ZE7P1dKuhgCB92QvvQrVH9mtFQXj9d0YP2Dfp0ixXAsn2qqCxr1mZtJKMYXYYHT2h4Ke
pJovi1Pi4NpfDn1/1JWBlE3HYZvauHFSvGofChd+zTfsxm+yB0oumS+CwPSr6OkmoHPIR3lquGtI
KMpLGiANjMpd2X6U8qmhtIZWRp1bh/yc6fAhX5ilB2x/wJPp0J3uR/3gpeeecxfLEtfk+kjL8M1g
8iHtdYuHC5vDOrn1NqSXoV4r/TqeqXarh/Fc1QhPOYzdILPSXS5ocghL/eA43UP8WTtbbdj2AF+m
EGR1kHs7+ntN9S4vLfxkYSrWkffT1bcZizNFEz79c2Yd7VJ+MuS3SvugnWTdOnOQeM661Q9u8hK1
n0bxrhmw74He1+Mu1iKcyQxuuDCFUY4p3Ry+ZNZde7gmbH9rMVLPM1n7sTEOeWF/2CXh1Pwhtb7x
p/pEAkOqIrqgeXDzvZlUw3vrgIO1TYD7aOe6EvZI2NvaTfoXw47qVYtDrqBdpfaMveFqR2UUKUe+
NijN2giMXLkCnGDMZHDAEnV4mzCXMBk9l8LtiUtV2V6N1IJGbd9beqMEWt/91B0O7Qs3r3R+mfr+
VLT2s9BdQtClfIXLdxzovezY8vRsakK6ek7OTUGyQSH4qW58L9OEEV3/Cf0/zK2H0nbfgOvh6jKu
tTHTGuw+N+mHykd3zYkVhEul2WDqGC4zPmm7PN1+iw4WB6tvg2aSW31qDjgzcNJ3uA4FZlFqErRy
3OfFZYTgcSMwu5HYdlysmhIHNwECh10rmUjjKjut5GHbFs2vulU2Y/lJ4motE+MYK9a+nlDhPXDU
UmNH31vajodkGTb5KM6p9gkmJSz66Gek5McaRcXvq6+EC/9c2ABLPjFG+DI9OXq5leKRW/1SHkzz
cxlA7VgPc7oBGx7U7hs1WBttQsvVeAySxcO7S8slejBS1pTq/GSOzi1kuR1fq8iFBt8QsXNFyu88
Mwi2mATlPXHfIttEjJZoTl6jS9Id6X3qiKfN8EZjGC1Ws7KdNDz/GcLvimbgR2Y79LZ9ZmI/lHf5
rT+oDGb303CuahtSPrZxjSMX7jH72bbUDYnLaFzL7ARMTpSvAiU4ilczYnonYmaZezc68hRuPbzq
n1naBq27cetNX34njuYD1g/baW+3Dyh5weCtCyPbkUGio9j9wtyxLgcyi/FOy56F9Rqjm1m7Er8O
qsHBiR5TxkaKRt/hWnOAeK8qvfXpyFGsSn33MnV+E9hvBnoLrZKLfu+TjLCWF0QuvQoRTZHb7lpv
Q9EspolQk2Q1Yotx44UbiD+AbOgHqpDxI2m4bFfylxJ9k0VZou+mfyHwq6ufzXAYGkTh5wknMRLF
iB/m1tyeAPkPGeSUyFlPs3aXuwwXup3BFxuKq1uHUuzp8NAsP6sPQn2Yi2uv3vzuYc3LZu5QmUcb
H9Lyy8sPihmKionCqrB+Rdm+HagMl9pWzx4k/8j+RPLxoKPKUrSIAMoxLXnT81sfmcJsbyVv6PyQ
3c3UUXRUeAnklyUxGO/NmLa0E3PY3NnduZf7kaWKQqBx2dtJF07JobKiFe4rvy7OlTgtLLmte1SH
72l4HnkHKd1GgOcf30Sz1YotCiTHGfglE6VSCLl4SQOl2LoM6su22HJB3SjKOWc6mmaD7zZ71f6V
yDJUG2fj8s1WMw7G+Gq1dwgogdv0wcSZ2jRi5vAlduV+VbTHdJJhPw5h2nAVr6eVM16XihLMeqUV
yf3iflOqg0qxSoctmhZ71aHCxZrtICKvS+9MqQCPWYkC0+WXgvPYtOj+NJUvavPooev0kPBHjoUI
LZWVhsDOFBATNb+YmSc0X0I5XApBcEC5t/N3HO3Qy1b4vROQAeb0XdRPjbnVcaEW8Va1T8ivTfa+
5Mhy9uoPd6nf81d/zFsBwPj3ewl3ME8jHeqYeINuAcE/pA4xCtWxoVXFAd2RJzYjqhmCL8ItmHoN
zxb5NOpNqRcvL605MxGsHXV8b9IW27oq7aNNB916JKm5rUptfK2JoZNW6odXK6OHIVV6+kjrQn/J
WUvqiWlJq9j6I18ZiXleFPdiQ8+79EPabnuGh/tkwoqGroLZq83mDeIIryljxkOdc+mG+fDu9o8Y
8fdAWilfvR3WGHy0ExZSzz47mvhKO/nophFrMUv2XOIozjbEe1uje6KbI6yc0gkHZqL7WJPHMsnp
2RgjyJI4NSWZIVLna0+NiR40NFR/01PWbwSlDkw0hmU6J7UCgGbBj88Z5vYux5QwnOxqZc/vs/qk
119EVKQPvrYXD4wKDjMVHT60zq2aMxe1akAf3FE83jvJtSBOMdaXoihPVMyuDEj/ndjEHXngnppf
r8x2HnuI7WEJHcunnlfC6eNl1c8sifdL330t6ZlikLvZ/BBJv+Otds9QbOy2WEaUZH7BWr7uRL65
PUzDaG/GvNzWKg9S0x8W13nUOsMvFjwOCTtgdiU9QiFK9J5U9cGQD1rzbS/PWuKGTvUUuWsVf0gK
ZsD//zyEf3YOgYYFOcL1GxQtyURko79k/hbVapk7NeMhc6YXbyTCY9UUAbXDO+fN5ZRrebNB9klX
U4dJCFKQGXLWUNcELfLfcvZ/S2v5X2lMu9m5/nNjGlaR6o/yi3778N+llx8gd6GLQTZj8K8S3fyn
9KKoP4CcqDSQ8Bc4Fp1c1b+caZr2A4CuxX8G4qfDTvl/2ov9gxCMQQpUxUym3khTf0d6wQL3pyUO
pciBNwnoCIwUxQD/BgSr1WW2nOybwa1pb8qpUI5ORtvViZyKTRme47XLB8mOGb+J8LRjwsZGlCj1
kjMFauLbYUKCP6GwozugcNFzRlT8PZny+omQa6KubowvZj8Wdwx2HpWiIdsb+49K0RvDVyaFGYiq
JwTkPCanbOrWyESbNrAl6CixcuiecigKiEyzujMKsx22etOyE81KY7xpU2fOP8tobrUXisOiZNN2
o0dMDsKEPNHXk+5gcQvukDhTmicy+HCVKIPS7CdD0fN8VWsKRRZzzomZ5EYuV6PT27TgsWoz7mHy
gfTtVIky7OxZG+tNRs+jtsaoq2UPHZMWM+iptmEKopj2UY1jcYrrLG/XmVORb6LBF7OcxBX2qWRy
adYAGNmV47zKLxV62GbqMNqTMSG7G+O3QVZdeT0u9GU9pe04X9qhmxPfMtDPGbQxUA4X5tiuP8PF
jo4z9XERCGBnuBYasg71MjRWrxe8uJzI9UqM3RfoKkbommLXT1YnLRwoN+jcuqOskA5dQ4+Hewc2
1BcdbgzzVKa432ZfxodROLJjuzOnVdPDtwkaM5+qdU0HnkCHj7/MKGKJB1TcoSOMpkpNiCg0jCgw
SntsO1n76Oa4RDZWTBAqbJsbQ3JM8ygPmFItyc6LLPzrM8U3x34RyejHdKz2fqMSPw6sOYq/B6Yu
GBfznqegxYPekkxUuKnZmZf9X/bOY7eNrF3Xt9I48zIqh+Ehi0nBlmyJlj0pWA6Vc66rP8+SuvsX
i2wSbmADZ2/smQe2F2vFL7wBd8pyKn/UnV0HGzTtVB7EJgqp6MmBBTkQn+GMRKZ2HqOkwiInH0Pa
H1E6YuQc+b0Jcrr0nmhBkqSqSaR/w+HnOiTdLjacSJ0yudfGn8ou58MA7MXlstdQT2F7Wsl7x5Dk
z9i+1DnZIi7DeADVybBQ8b19NLUWjGY/WiADvEY462iVn/4wSxOjMXVSR5I0x8Pdnd6Sn6waszBJ
6crw5xTakQW+MMzv1TANtVWOBegzfKweIk8AdBLtoiB1tdRAl4buU/Y0GGrzHPkxoIM8SK2faodr
526cnOjZd6LgjvIGaWdo9ZEEP01rocIGkgTdhrYn0LauFTQlPGy0RRyY/q6L8fOlx55F0XUfhgHo
JhTApGUQZ9IHNTN0mtVD1I8urfF+F01qt058sG/QGAJgAa004K6Jk64GdKmRoeK0NataYk/wVXOk
+IvUNDlQlBD7cMxn9eo5GTVM2fTUbtxIhoFBo1yUQOxc7dKVAx0Yc+tQdSTs3AVNBuys+UmL0JHC
ZLxonqvJdsqVhYSGsqYHA7146AKw+GpiGRu7p1q6HJGqqZcehSx/MTSN9NiUHul034WQgtCFLtcj
LsDVzTTJwJMyhb4Z6I8hvccWLLiFNyFl2OYk0c8BU73H4KUmVbDvqwX0HxG/ICizQBnI3EyR2hHV
VnLyraW1/JUdM8grOY5t+K3cKA6f7EE1p4knCIS++ag6Ee3pKbcHc6njMq0uUiWTrrHoNn72Ya/V
9C878yZX2hBljSQpSDpqLPRWuD5UNaVKC9RZTo+15UKt9A3mjXjyGV5sbIIQ1OkWV0XLeY1Ffuv9
/5/Za8Gu4/wLn/nfDp94/v7rEy8hKQvEHMYUqmpIrtBG+fuNJ2Z7p6G2CXeWVomFLtLfT7ykGO/E
3xb6w4QIhiEUQP/qr9CWQeoBxQi6Naj48jL/ziM/k/hDrFFHfAp5UwOBJH7fXM+VRl1kBOFgPA52
7kB8yWsi51RyM5wSP8IM77ZqLGcP3AW1D/LPyWlvqMNuRE97Wcpd5cJMwk8tUKrpQorF1LyBxfPL
kB2UkR+k1YX+85EIXjqAv4V31zx6clC5HmnnogRhdFeaXbwWNubrN8t2IqU7TOj+HI/lEI0mRIbm
eoIBzPNuGv2O9jA9h6QvIHTjq/F6TuBVnBbqUERM/h8BntdhFJI59HeJ7SAYHOaNgVfEYEOD7rGw
CDMyyclxmoWPufGQpvtot5ON0K8Nu5x4zW0sPH2ksmrvzn+roBQc/AgSB1priMviioCW2ix5DeNI
r2lk5HvJkMZtrarS04ibtWundvt5BNm4yu20vVPLHEqu7mmvycJvTAKcQyEcZZkYJQiltcNJgLpO
7Q8tp33WOP3SE2YsrTrYd5rcKO9zw+pQj4jUa412FRAk/amNaSmcn4Kj5SZllxWebNqXuEO95Pdv
8vcMd60JCl+zr1QVkQTwei4ONeaFUcSHHE40o3B+idQtTti8SgAJsy+VYICNAJ4CkFHcL+SgNaCq
SZcUq2YS1uwsYHmkBiqnWCfPEE3ZtxWJqUAyPEepcT8qteGaYyJvhtgO7uXYdq46AJv08YpAeXIa
6cnsK3OTZFKzDaUs/OxBCwctS6z+W/4wr79Jp5CNyIApCC4ixXgzy7qVlhFuR/3e1KSv2C2qIBmz
bTQY90MiCZtj7bXn/49b63jCSZlIj7Dx5X7UldnxUu1J78wiGfc5MOEVkF7H9VXqykEaXpKHPhrK
QfRDYfuqaPjYR9KzTSm460neoXtA4yOFswfSvAtWg45C0/nNeqifxzQyFG16G+IRckGoQh9OYwbG
uQg8Cn/QC9P1YDnSldcS+nuVYXzMUXlcKRY6EBL4m9X5kU99JKVCGFBCt88S5Km3Cxg10IX1uBro
KCj6FhcCyTXrHIyxAY7x/FBHFz4facjCwcRBMQ/zhsOhBj/IMIVSh72nezdWHT8pwvJ3AIG2CGrt
+fxgh7CC1xnl/aS7BaYAOXP1cDCroCGPgnq7j4cCTQjDwmcsjqx6W4xpcTOFUnrdUuy+cPGdGFUx
qCVSL+QNx3f8cNRqmuIxswJ5j0qG9xz32XdMqsONFqrSVmohMFijpP06/6VHFx0BBngMaC5oQiPs
MDsR/Aq965xS3nc+XGGnJ8+auMO2vz2KqnLJoTmto83nzEpRiDI5ttF4096sA9DwBnIXNnIY6/Oj
UMGY3aeiDkHNi8vbNJjC2R3njbnWFUZn7qPCBkMN08CXqcAXdwng9a5aKdqXxsKMPdoGyX6QfWQf
xy1WQ1hPEz4M+/M/58ThEJGCwaEklCOGO1zOUqOomeSpubfxjcbxmaB9IJXL/s1XI3DMU6lqKOXK
s69G97mfurEx9wGgtHAHH0+7Dm/tT72+0u6ZBHVXfp8oq/6gXYjP0e9/5NvBZyclV9B5SKva3GfO
LaBGCw2J4IKR4fE8qiri6GxQAwFbfa6V2WlZBl4gokc6yMkmmaoUILbVLaIEw5HzX3N8GtikHHzi
Sgpb/OlwyVA20fUgbp192QvlWhWVTLPE9Or8KCJFOHz3cZFQFVsWO4MIfi6zqFhRFSIN6uxtuwOT
iNVp89PvE6oyaIdHOfo3KoxAM5+g5SW084umCX6VmYBkU10n3c+xb/8ityn0H8Uzg9jNJT37ARym
oCXWKEAEPYjR/nKglNVsAiOx6GSXMYoFttaM13pRdndVa0JYoLTkhhTTc7dvUV3Y+mHJXkH4w5Mh
DwXOLzsHSnbhojsxzRaJk2Wie4xr9kva8ebdN6g8+xNVj31WJ/mqSKEvVEXdX3gxjsJYZpm7mzzB
IZHBtuBwMTNkSStIAc6eRjRqEB49ZkorFAyu0Efsd0Gpj81NC/7xLvJibOGUOknfn1/p4wtJFxka
EuT8DB2lv8OfQCMGGFAo+XtQW84O5A6mCST3W6nPsxXUit/OUpB4hX9gw8hQVJycxO95M7GAQ8tU
qZp4L4OtcK1Jp+aRxn9W8/8xijqeWEbhvzfJLy3ECWdnHiNdb4jUOt4HvNQ+sOXCWEdj6SEU0Rl3
9HSqaz/LvJ1WDhRnfLx3z8/qyfFFWmpz3znmyzPw5iur0dCTCb2RvYOB+fui6b5IJciQMCfIMVMJ
+sYwQJrVcgnUE0bK50d/0R4/iNrFJKMXbMoao6O6fzjJQ9LbUhCY0T6BlwQFccPzWl1jnFPiBjYW
DxRlYatgA3DTasQNyFAk23JU9At76/gQIURDQZ8AmqfV0Wc/A0AcKHyJVQC9OW2GsAGt3eb15vzX
nhxFgx9NjMN9NfcL7SffKUuLHZWXTYqm2zBcIdSoXvCkODkK960wynJ4t2fxQdKnVoYIECJrAjSA
UzbKYqlVX1g59dQwQEVpWGAkSM4xe5Fbr0NXo5Oj/SjFNg7feX0rGZWyQFregJqX3k1B0atwY3Xn
c96XwW0CmuHRTHv5u+wA9kclERnlzPslEJC/LLnF9GjoBZFLmrLxlxJL6kYfQK8JsAuUjzA2vuIe
qyy9ToFOeH5lTpwCAlNDxQRGxq9jHi2qgw/WEB7FPp3KZNNanPUBwbEFXmMKEAlVX0pe/gzx/r7o
xtY9P/hMRlxEyFytOvL8BI5CvVQ7PAQIqSUhveNon9FjXDF3EYXWQtlVstKs40KJNqM2oOFTtvK6
NHrjfd55I9R9OVz7sRf8i7OAWio+EyZgYOTtD3+NSeXHgagU7R3Ks7taDvN1H+jZhbNwfJvzzcQG
L+NQYpvFyp1jDVWDDuUevD96CvEQrEPHT3dhmk6Ah5E8++1JtsS7QbVJk4Eyz8Nm00Lmq5Oreu/0
3RfomhUsHxVys2KOO1SHzCel6Z46vUbbJe8jwE7oDgxyV1/DzrjkAHFUmqIOI7p8hJkIW1hAkg/n
mOKwlURj1ux9XVVKKMJNfUWilCLaTC+FXV9/ZuKytenrqQ8s2t8HYXmxqT0/wuJX8JaDW6Y6Q747
W+lSYp1jzWpEycAG2Qfeh/DU3/WwXFdIKeFClvnSRq/SbD0acfLctNr4AMPpZ+agnzs2H0ejci4U
zCyx2988CbwFor6CcQ7G1/RmndlpUHJMoVPbQ0uQ1/7Gb4voyaxrqLueoUETq0B/gUGoagVJmH40
EMhNyicTyetmAQkaUv+YaMl7WOmABJRGxvTcSoxb0woo53d9V+uL1EQzazH5nfKQorrQLKQxAOBh
Tkm+IASXn1TfASc+NX32IJqNqAFoRnJX97VyT7ktRQlRC/UHtS6AUWhGKUN8RX/1qx8mwfecF/Uh
SfNIW5RTnUUgNlDMBrgzRc1CNbzyI75+2dcsrZT9aDvIoRltHqBPqXlBBMM5CqChNWiB2UHsXOf0
OW+rvPK/d6mW8SoZav4Mayd/yJVA+9FYkqYtojhVnzU006slxG/9WXH88l4HeFJB5jWAkxVwgMHW
spduwkYLvheOlaJe1ROcawCk6RA5TvUg1fk4UIktnAmm3iQFtLSK6Au6Jt5ravC/LYz/Q3D65l46
Us95qMIs/PHtxx+oX//xkD9/m2EWxL/+s6FhyqhgQwkBsADmhMICp/OVLyKZyjs4KST/ClkqVyjE
j79ksMEsYEalmCKS4w6nq/F3PwNZbU67DHqFGErBifi36CKzu0N495mmkNLh4XKEms7hDQae2x9K
33CWQd+3mw6M+opIsXHfzM7d66l/C/6yZ5cBYSGpDTEGMT8sHB7nw2GqPqRvPsSwDrzIewi1NhgQ
mRayE3ZfBV/iQJeA5IZSabryGAFVnehv0zVtUK4a0eeClOsZgEXNgqscNipwivUYtgi7aCYas3Ug
q8NNoenthxT9rGQ12fbwrKdec9Xjth3jCJQ2+6lGBGatkgQZbleqyD7WiVJ/Qe+quqtG5MBw/po8
iwtq1AA3tfA3WzxLmyW4IvqUhiJRda9lPzJ2XtLY7Q5VtO4O748EmeyuGN53dumYK6dE9hnN1rGk
4ePp2Q23b1wuoiyjbZxPgtTqwEpDbRxN31+91ZOUojuef4ih5u9DUsNoqdZmuy/VRO+XyEkAP9Ol
bASWbEXabqwrfadiynGFuJw1Ed6r3bQqJoMeKNrkaPPaIW2MZQ5Jc4BwnY/6suNrFoAjsod0sifJ
BTJhvg80YAEw243gvtAhsi7iKfHWlBbgjXqD7mFq1CT4SIYY3Hf4+8bqe6mL1WfgjghgpOZg/zi/
TWab0eQsEL0hZYkjB7mUJqoeb5KYOB0a1aJRtuThdLb1ANbR0YJ2fX6U+av9OgxtFENU+OD4z17t
MfNsnCqh3ox11u9Qn/1Yd4oKAFavr22tqDHA9TyUOOAZcGyjm8GLwgu/QTzJbx7Hl59A48GgEPYS
3M+ibj8qvMFJC2lpGUF9mwyVtg3rUOVuR2uyDU31wgEUMzcfj0uG+eUocqnMxmt0DSEbGfBCQZdw
qU9GA+q7jpGctpQLEdo8oxDfRmDNODRymGNVBOlvVrGk7o7AXIRECPaPErLxYf0kQW4l7w0ALiw0
LTMmV0I2FukCo77LfVn+2edpGK+1JNJuhikO7OWQ5d2HsuN3b7zJaSBja+BLmr4xGrzk/TJ0C46P
vRzRX1gN/ZRfF6Tf90HmWLeRmVev0fR/xVPX/ayatvr5B2YQ9R/rNvvxrQG6+t9BMk5jm55B5rXd
t6Q9bNzzD/5u3Dvv2NAv6Epswl6683/yIi3zHduB+jMVAvmV+/gXL9J4Z1K8JAYWPRqyNmGi9lff
noeOF1Mkv1AvSE6132nbv/QN35wAMnUNqxMcg/lxVEz1WeULfS6EYAqjeWwT5LvRhzKvB80bPsEU
1rfYUtm7DBGcjelX+R1aXMUV1JhinYzmdFdj9X3dxnECQTDb+ECIljb4VZTJmhLG25DdWBmFDjjt
/lbHIeAaB1oZ6Qmj9m5KpELVxgBw9WbqT7yohwda1LU5xbpBMY9XlWh+Fl0jamqYHo54nwzIYq6f
Zohn2/Z3GYDS7vxI4mr4z8T9ORJ1Wdo+BCLO3ImqTZFa7YvW+KQij7BC5skmz+rCTWYU6XXpBOZt
0RYE3w50tAvp/ImPZESKhVSUwHQ6s1srsOEt2qnsfTJCkO3ZVPvXCejFG98wx9X5rzwaik3GVQym
FHNRtspsPiP2DSpQafkg9SZinqP5LTUDeSkNsLDPjyTwq4cTCkADtCrbkKgLgUXxNry5H2GIm1AO
xxK5LBlJs3rHS7W2p+Ymw1KkHNK14SBQr+2IGpad/pm05F6BTAqUzPe+gU2joQS0vd4GfXM1pndy
Fbhdp+9SnR5A8slog8fBSJdaam2Tor6O0vC66vy7JkAQo1WVC2ne4UPG7sDP5yWgI4hk4DkGxB7G
yAxQvn5Q4l5aWzLKOoOHsDtyowjuErWsz8/e0W6E0qzSrqbrAUSAnXE4eUU/WHFEbf4B4UqgYt4w
bR1pSK7R88p2xdA797FkGUu1urhDDoMT8aWWLYA/nDwZoM1LiPt22aJoQKuUfLG16IP44EVdGLSX
rItevJcOjpsoXTKpoEyE/ZslfsabYZRCwSBEGtQHNBXzLaCHeKsDvNgg2rMcFRsLGSMGDuk7MGYq
M1yVumovegd9Z+Rp0caavNgFyK+2l0yjjmZeN9l4KgL/tO0sHC8Pf1gxlEmbR57/GHp+viQAbj9Y
iqQvvaKrMGgZ1FWnBB8lS7Luzy/5LKBg5kUVlLCC2AVgNS2Dw5GVZjLlwDSqx0ZfTVVWuwAzUHvq
s/uyHj9XWvcQJSjVWr6DimSiPTey7/Yarjap7iFM094FAgI4jsq3vCk2cav+9IEnLmhQPufmBAeF
UnFBoRp1+vO/fBZp8sspD1EToxCpgk0Dl374y6WCnM+nEflYGuqtN5kbWOZubjvva6e/Bhm+NJoM
TqQO4vr11v6viFeKn//sXiXG+9vM6v8TXyqd9f/nKOXRJyf/dhCliH/wGqWgXwvUX+XSxRVPRrmI
2PQ1SFGdd5Qx6RsAgeHwiQD5L0eqd+I4WhSOadJzIMUD+HeI8g69RToegl1gWNyFyu/EKJQx2Q9v
Dj/yD2jkCp4C1qe0WwVT4e3hh54d1byDH2kvTNmuCtGZXchjG/TA/QfpFqmGT6XZ4xUo5YLQUxRs
KyMHEsy+z4MvUm9VVH5MVIMWlWKG4QaLDDSN0OmywOpDJEJFJcIhV7Ad4enAPKwhFEcTdNYkN8Yd
NgWjtcDrRLYXjRN6D13TdMNKLW109BU5SL+NZuojXu3TVbspdblEqEcLZDi7i1iZOo/7ZwK6mSw5
nbWy1tQgQxIyNlVQtQD5ClVZ5klTjp/6EfHva9/AJabsTMp3C6Mf+ak9euwm8tNR+KnSfbPagD0e
eQf7DlHRvlZxXRliTCFQk2tQepG7VE4xWlHSJ3q1KPf4XQZn0FchIywD1Yt+ya2qP5VmWCKDmGZI
M6noiYGe9+HqNXWrmljnohS6lPO8KteUnAcHF0E6mAtaXj5IAUKqbJXWhbx1xjSDY2ZG8feIsrfk
VsVEW6v3mkRZd72sfdUitXwsWtwrAtvPEWufvNJaQV1X6eDoBewwWWc+0LUtnOsoVLAorhJbCb+0
qhd/N7woCdxkot74Oez73vmC1FDxJUL9nDvdp6PqjkGX7FIaZ/0KZUrjc4ZJ2zcKrOwTKUDhHQG+
UBmXkA+GYSkVSRG7vRG5Xq82EfdhhoJ4nGrxTQV9LaHZg7U7lh/l5C9toIvOqpyc+kNPUbdyK3Z9
4MbSUANL18fpxrIbVXfLPh3iraYN+kARRWm8RYZYfLagtquhk+MLZiRF+gG3PSWjeMDuUtp1nMa5
sZSQF/Lcwuk0j8xPn0ByQ7DAYGkwatlFN92xF/GQ985KyTQvxR+jDn4i4ExtqPKnDGlERSkhzHg4
TS5tZHHQAPMNEIJ139vvgSXiV9Y7klO5gxI16JJrUfyMJIlyh1symIFkkMIfNjVoaiG4R4Wrrja7
B4r46se+sbxewxUmrdRiFYecAMRbW0+jchMkcel9QcrTSX75VFgMfLN7c2p3fuizOxYB6tD5cmoJ
Y5dc7k58KyWx/R15KmB0Lbp29QbPQ+QwbQUiSqJNmrnyp7EybqWG6wAp0bZ7qiio304mikwfw2Sq
7Y+OhV7wQvWMmvc9jrPvkp0p1Rpw6ZDe+FYYKRvHQmllmxFsGrtprMeNVkTNMxB96yGYwr5ZTnWa
3IMrxWcBQYbGAaRKd/SacrPQTYNmsFUL1MAWVSv09CdjeG/jFRKDJSmirZ7EVb9JbX96gCqrW/hg
qc4vufDj944HIuLWkmxU9SpNNT81ath/QUQD7yK5dNpxValBsO9ljMHcQOUhXlp6uWrrEuK+EkRN
sizkoLjJs6gsP+a9lvsU8iLTIInJii8GBl85lJNO+xKgMfy5TAnYl2kyaOEyjk0Lwx1PNu96EyuY
BUxyy02GwvBhgxjxI/rJuvc+KiI02Sqnwu8mD+1ig0KWNqwT24JolOBuNS6VIoCvqDTN+KvItWyo
b4zWajtzbWlxjn6hl/XpRygwcAZapFm/eYhlfaAHYWYufiGTtWymYAzxyWnT26jV4egKehJGeFk5
fvCbuAFx0sp9STyfaTz1CJoBZsGwVOgMhBVUVz2I6ntslkxpVYU6Yg2T7dXjIlJspXalvk6jrSLr
/D8parHd16FCmmYBT2fgfte9sH927Ehv1iYuZN9LLvcnelXWM4V+5SP+rvaayqQMDWqoJqosBlJn
1bKGQrPNpdyjCZ+EzncD5U4DpuoUY4fV9HkLOKFGwidIoqxHirQrEN8pjWmrOB26pIZXMB2AdCsf
OenONFdR3E5fGyvlHFhOoKIs4Sd55qrmVCP/Sfm5xZ5Ek9Abpvrqux52EkiDGg6kNFRT4Ya2sYJa
XC73+wLClr2Q2fBXxN8KHR8MO6hvOspfoPL/DY/oXBBUnAmPeBF+/vjj/1bfnv9A0KX61vysD4Il
8c9fgyXDfKeRCguwN5GKTtf1r2DJUN6JHp1owqoiaBJo+D+jJVXUekQrEkwqwDsS3b+jJVV9R95E
7ZFOA/YVIvj6y57gz4LHq7HqaVrAYahEt5VwjVzEBHLzqqh1GCopnjyRSYcqmjaTuWxjNqdq5tmF
9FbUKv8TkL2OQliHJ6UA36P6dTiKrfWhVlStCkTJqIi6eu2rBJkTdUc5vFEsdESIXip3agJtn/RR
fmH4w6rEy/A6bxopF/wHTbVmwycTODPPHHXSGVleSamMwCD9QlerCvtCreUwvftrKF0As1hvxOEP
v1RLkgBSw6C7Sems9ZQ73yQcS6McbqNVw/RGWABZkvDLm93357K+7QydWEbmF2Iui8gfNILrtxFv
1VWSkaRoRvRB5KH/4EjrAif2CzXpwyrF68cZNKM12gqgYOewtxjIEFerYbgyLZabcUiyrxLjLpQw
1W8An7Xfz3/VDA/1MiDnBb4Kbz4QX0FVevtZDrbeCq+/huUDPRjFaNKdhOI7XhUefHL0iCSvXZrk
9OsWoOevfkq/hnKOxju82scLv0VM4WwPC8QENVkT4wxjvolqJL0tJfCR5egQYlJNyx2H8IOHR4Lv
dR69lmkExVPfGvzmHYD6RRvm5lc/QlhJAjywPP9zTmzpg18zS4ntFCSKo0uaa+Dz4E5G/Q0FFvlK
zmsYy+eHOrG3qPRSRMG3m7rlnN7R6DHi2wPujaT/IA3L+BMFMfUC8O7k9zArugIWFz/jWTMpsUal
zTKVleakXhGnoL5tRVR9J6+4sIsvDTXbVLrXQHCMdM2VLUrQxCAQqtvitvHhDf+LmQPIRL2c00L3
+nD7arI/6TU3klsMdbXCELO87rXW/u2tgLoHp4N7jfoygKnDUeIIlf7CgjKAAZK8y9JphDibpDsU
Ni/B3I6njmLMC4MMmA6cH7FV3lTVApbJy3SrcOtkov+M8Bst4lTd+7VXvTqC/yMS9HjXUa8VTvE0
MG3rCGLbUCQrEcQu3LG3ik2QozKNdvFwYYXEtjo81CwNHUQw2TwNvA2HHzSaziBruVK4vN7KT7Om
TVlP+DHLJqr/PdjxZ1i0f+I9/vHTjmfxcFBx07yZxXawSljFiLOanmLvUVbvUD+XLQA7iWNe2OzH
0wijhcRF4OkM9SWqeTtWjiOublQmqt09/ZpmcMqrEgT2BZDl8cOAIg1dKXYfxCaIAodfRJiJgmxn
4I6mSMpWq9FQo0ajL7Q+ZRoVybgAyjuxbAhEgBOEGARMcf4QQQ8Fv1QpKNrXpRCen9Bp86wBJwSU
8q/KyMRel/LqhYvwxLpR1hKT+EJpUWcXB6oLvoYvZevGAE2XZlalVwl27C6mlH/2Sf9xi5yYUAFY
YWOCgZRp3B1OaBCUHYaDCB5NctuhzFC1n2To+G5O/XiNQqE9XPi2E08tr6xBpEncorKQs4+r/RhV
SVSC3FgGq6XWTZbzyJVGuUh6DTBHWCJoQEPYQHlDj9MlzdsGGaS+vEd2yO4u3GlitNm5JO4VoRqI
QFgTs5sTzcXYSpOmwoRUwyxpoDSUrcgxUfWDcF5+rKMxJZMeTGWio6NE+oXpOLHBuJfZzCZtUxok
s3uhy2pV6QPGb51GYDlQLEv6mm5/rXxrIyfYlS11gfOvxdH2orlLCCFIfSw5XYLDNceKEv1Jammu
qmTRqu5CrIYoNCzHPPt5fqTjxWYobnJBeQPTihDM4VBFo/m2WSPu3FMLSVwqN97GxpllV5mNhjZJ
2eubMfeiFeUQ3VqqXmDt7F5vr6ykBzJw/tec+G56yqD9bbJR9vvsUelx52xaVYIGm1ZYgUpWCf9b
CR5KI48uPCpHxwo4BdR4BGYMsc3nTdgps0dPMpBqLVA/pVgA36WQ/OHRC5AE98fWfjr/aUe3r4Bv
8KrQb6HbRZfycJ5NCaepyuPGqALH+R4jRr12mupSa/llhg5OC8NoyChT86aZ/YJye3vJR0jzhpPR
81lFDOKmdlCcy+M8cRspVHFg0XHojGGICOewYD2WfrSy4iG86gu7uUulGKmbofV1xMabcPX7MwDV
2WGvqaSy83YffsEdWuh0kWjxyFedKB5NeXKJxyX262wCuJhFCMQQSBCJLfbmRcUBEc9SY0IxNg6L
YBl0U3wTTrFPlbRs1Y2Gh9EtdTA4cpgMbWmDI+Fx/jtnJGhSFbpqpPCIGlCaBIsxuzH8UomV3Osw
wAww2YSg5Lmll+U4ZajGtQATL/CQRMrAtwfrkT3qAKBt05Ud1zHMvQqDb9mILjzLJ6eFXiuzImL3
+Y1C9U+14gxmUOPlIcYhhUyuMPYy6jU8ZpSf83rYIqlfgeajqjmiPeRduNSOLlKmBf61Q16KrgRI
88OVoSxvSAManW4RKeWHgtlYmDHSgy3yU78gMSHrJ03KhWP+QrY+3A+aIRpTJBMaHNQ5NM2kWiz5
edK7nqV91qv3Wd7cUlF3M0lfgO5eKrq500xIbMGITi1KbfFOs350tePWPepG+BPR2PlwfocczwT2
zgR+XHXC3XFOawgcZQhk+umugfbzDZZO6vu6UMq7SSeEkKIJ05nRKp7PD3p84Yl2m0DAEq3TdJu9
6mMJqtk2c/SIayu6Hn/F9UofinTF05b+7pMJxEh09iFtIyHCZXe40mmvZzgboteHjmB1Dyy8hc+S
ZZ9iWBxbD7v3mwkG5gWa//EOF4NSJaPkwfshkFdvD76iY6Fd2kxqaDOLgZpFVxgA1dtkLDCeB84T
ohOIbsEioZr+vlGLaXd+go8fL8bVCZh4WLBwmFco8Gsxogb9cleusGENyJSvPSuvv2AmrF4Y6vgx
gR5CRALsRczwvIhWRIWIx6bRxRbb+5FmXrjPWu3L734PQBSqOxw/MMa2M1vFom8RPbcZpJdbuqSK
UaykPNC+x3hqX9gwx3uTocgCEMmn7EaUd7h2/RhUA02M0VVaDHpNxMuUhaSE3Nk1hh9BODr2bz9G
4oWEFWqKtwL5zNmIfBcWos3oesDMt1pVSrcqvMILV97xOolRXtItnRa5MXuMehmNbg0lCEoz8eAq
Ee5wU4SD8/mFOjkK8bHAr4kW9+xkT22HJmpYj24CZXKd1pF53Ub+cGHPnVgj9IIs+vYwn0zLmp2v
uJXxyrBsAkV1UHd5Xpq7VIK0AZc5cIHp/56KhnhFEZugHk2FEWgBiiKHKzTELUArg/FSO5SuNCA8
Dp6jSWYtUrolF57HUx9no9QhVolwe066qumgd2aNlLZEr8+NcEiKZP+XLEd37J7swm4/sV7kVWQS
4qYSb9Phlym+XcHKQVisrEqHnAlT8yYo2+35XXF8Hb2cJcRhsRADNjObPzqglCglo3Uj3f+ZeqFO
sIMyAVfS5t8MRAeC/JQC7XyTS21VaUqhtW7XltnHss/8JRt/uvGm9vdvJHaDpkEEFKTrOWBKgt8U
0qdsXeAmxZ2WG9oKdFTxaSgG7cIaqWJ6DuMGUdv+z1jq4SIBG1d9Gxk6tywsH1mHIqkwuZ/CYRlm
inevNTV9zRQWZL3sEKHE/p2EvNmUmUXgp4117mBUpKFL2xg56vAjeIGG/lxnd4shq4bsAa5T8bMy
OhUUd5yOlptOeXxJH2aGl3o5RXSLCbbYb8i0zmUbpCqIgk7K0V4bfRmsqVbftojNPUGxq1aGk2K4
7nm4taX6JN2odehtR3C9/2IriskUIByqZy/EtjcxeTuS0I5q1eGCh1OhD6qcrMtsN5SPjAtDnTjI
Is4j0oEyTWg12/VjU+QA6PvOLZMyBq6g6aDmfam4qfBAhi+oleaFO/7kiLQUIB68aoUdbhQDpxW9
i5vO1Smb7ELNbLeV46PY54M3vNXiIrg7f95OXB86gYrAX3PdK3N+sQKUgQUfezdw8hyfxBHDStWM
3POjnPgsnReLJXsJAuZyP02ie2PX672L7I/sRn3SXpVxVG0nOaw+SPV0ket74sBx4SNkQnnVYjZn
7bI0UiNTzZvB9ccevc2xbLENVDE4jqL8AUlJ6VuqgcV2Kd3290hYO892SxB04dzP1F1eDgwxHMVL
XgLKTnMFILmz4rqqhsEdsdszFpoetDeDngQftMzurkeE95e5idFXEw3yEsCMvpAltbptJL91fcUq
d+ATEVrNBuSveEvW5OrthfThxM0uWk9CqUi24avN9zipCoZuUu8WeNHIi8wEdeKkvXKXZX3//fw2
OLXZ2NycXoh1oOlm16DT+5Isp+ngIoDnrdCWxsBjMPz1vxiFc0tHAZAxslmHZ6iXHHtSi2ygaFx4
26SO8iswTcGFLS3+l9mVzkUI7p2ky6CbPpu3cMLxutCc3q3HMbtL5FKzlnTl8TlGu3rYmFWXfsRe
0cPoI+qcC12t45yPsgQhDfEFtCEUWQ4/cQgNfUCnZ3ApUEy7EVDeDQKlmLlg/QuIFUHWVin05/Pz
enKnIPGC8iNFJ4S6DwctoZd0uYMgEHCXzxVO1EtZhtPmO1O6Oj/SyX3yZqTZ59VUJ5FJZaSsyyo3
w+n3NpiS/kKYdvp7BI0TCQdoGvM7QtUz6rwV32OEBQi2VkAVG2i6lpXIT//ii/CCp2pBkxclksO5
i2KvLaWe+yjuYwXlYAwiq1ouLnzRqXkTJU9UwESlfR54ltbAXW/Ug6vDFl0pI85ccTGMv/9GEQz+
Z5TZ+YoVuS4VDX/1lBTsU5vj/jJ4Go7GI7Ycha/ge3B+8k6UlSmBiRIrGw+BlHnXolf0UY78Bt+c
se1dX7cBm0pZ3V91fmp/7itHuRo0u3pCYTN5xKxCuvHwEbjWU0SpLxz7078FAh1xPYU505ztzQ6n
QUfS694dVXC0vYQYParAnwfFqjaBmf3qtBArGayOUTcBHDWE/nq0wwtLcHKhKfY4xCY2OJZZNh21
XiAP09CDAi2LrdEpDSLR9UWyg7iP53ccfSlIXrzcVLVnu9YqdPv/sXceS3Ij25b9lx432qDFFECI
zIhMpqaYwJJkEdIdwgE4gK/vFfc+s1fMm8a0Vz3tGnBQCgHl8HPO3msTxsolV4SPnTaR1/c1e89b
vpUqTO3MH69LlQe7Cv7ydyMcRZJhM/5i05J7Jbfc+mgf/d4b+/ff8+aNdTu4Ye6idRpmSFengQvA
PKIjqcWvP3jm3rvCbsTSTovdRqTw5grX9YU36nObrRUvgs5c4nO7Ov9goXvvI8JH4dJTpFoEXfr7
sjBMOpw9Xei0Ys89xSW5lvB5LrMjdIc1McYk23Vnc1V0mpysaut/8BwxpwH1SK2KIObNq8zMNQ+2
3NNpW0Tiup+rIemQ2D78+f1977axxJqXDh6mqjB6c5Y11hcvy5c0mqR1ResGfk3u1OHdui1i/uCS
vnswhG+U+3gImHP+fjB06LnSDC3SjabdfgsJ/GyLwL4qQlt/cPXemY+wAiD/Yo/HX3jGfj+W3QNe
G0OaMYOzFq+NTZQJBKvJeFrJEj1Z7aJEslSzusWAWvzw6giAfj4j2rnaRsv47LbsU9B/WppkIul+
RLp8b5PAo3IROoAwQB/3+6/r655c65kQFQ0t9ihyEzwGOuo7zPcCZLbXxq4rvKc/3+vL8vd2ybhs
d91LowpY3GVJ+Vt1ludTadeCpXptm3JXFuoORluVTL731RqNlz8f7L2XFBAr6jR2e0yp3qzFdjv5
xM2yCjDHtq+dPhzJ0fOmD76q753ShQFx6YZddl1vXtJVkkRDW+mS2laMnwUGr6esHfPEz4v+erHM
+Z+cleNiaGFVQOx3ecL/dglnq/YCkrcIv1kQoo8SxtM4D49/vnTvrTyBD1X3grekWfrm4UDO3FBz
MCbpRxPYf2UJY5frmrw6Yxi/ZYYb7arMUXFkauufXE/UHBg0sI1xQX8/PwaVc9WilUqdnMCGohyK
674zLBK//Noid9QU9fOfT/bd54RB2iXZCMXZW8hm39rTjIdtSTFtRCkRjG5qzGW1//NR3lt5Lgko
6Jho+9EO/v28ygJ0HyCNJc1IuL511BJdM5Iar8yxXj5Yed67e5BPXdY5WmUIbX8/VDO4PjHMNfHp
uaNvawg/z1kwEgI35OREct+vcqPUX6SdOf/gUtJ6htiLZDH6D1xfZwaKSbHB5g8PyUvZwjsWQrof
FKXv3TB6O/TlKBPhFL155cgh8Mu5cVhYVdGS6q4F0Vp2G/2T7x9mycsk86K9vNjb//6qdWxmpN+t
C5xjoCaRjkjOXLs+/fOD8f7Z/PdR3rzQed76jZNzFNMfrV1IesjOIoPvH9SEjIjZ+6OX4ta8WQz7
nOd+cOk1eG6mb6Yya4qdniz63GY0+OmwAsHPzEZ/IJl6rymIDvHismO3dAF2vLmGciSr1aIc0JNr
asLx+uAuG1f1zJrvH7N5ma8UgtvD1lbzJx0VFMtb/+3PV/jdXTkuP/YYFMWgJN9s19zNUtDXefcI
7i3Zj4rlavbN7rVSWXlYN+n+NO3N+SrtSCVLo0hYz6vRu8ub6iNT/Hs3+++/5M3CWknf7+piowbz
u+lkycLeV9HQf3Cz3zkKCn0+ebRtGKS83bh53ejmxA5TDG1zjV8udzbI0k1nfXB33zkOFQa1Dtsp
9jpvx+ydsOxOqNHC06vEeana+TAwS/tgs/3OToWROgT9i5jwgsP7/RGSpuwHzyksvL7GwNLsrz+E
qOVhQA3FyDX3ithGXXL480PzznqNKAhuLhL+i0DqzVGHYijqIs+tNLLI2RWUjTvyl9bHQBu//sGR
aAFeDKSXme6bpzOMrC2H1IMASoXrqXenfmcQAvFIQJ344Mvwzg1DFwR14jK6DtFo/n4pS111OitD
i45jLeIFLzxprEWW/vmELmvJm11eSJ2LnORfyR1vN9nhgFtq8FwrzXEnkmsII/uzqYZmO5gT4Tp0
LGUtPziz93bbvx30TRnh16rwcb3aKemeE52NorAPs2uPu62MSHRqBfREZ9Ji5xqBwhYRLljwMt99
sUvjFGZEQJRhn+Rurn78+Wq8e83pb3M1mHAj1vn9mk/OhKSN9nJKn6I/rYLcCRoT4//8lb8QMC7q
RfbrlKS/H0XLeasgAVvp4nB2Td3ku6HS8oM7+2/K/+/3llIBTQ8VIeIDitLfj2MGEx5NRQNaknhO
pOe69V+Iz4pda/vqrEDlm3CoD94cMmmUS188tUHX1qmyigg99ZTJ29xgNJWMxGAZx2GzRu+JUEcj
/8RKI2+Wacs1tfvs+vHc56F53QvSz+I1XEL/KnfsqtuXwxDkqU9aSrdv6z76RooUkC0xZK0Hs3P1
TvA4l/W4bdNKe2VUdn4mzX5FxBnxNSeTayWNXAxkkR5EhjYNDH2OQagcFqQ4ZkVjI7Vs0B5TqCxi
ywaQyztLN+Ul1ddtwl1EKNd59brtWbdbRY9Tbhx/gR9WxSG5KvkOLhr0slqvHeHUmFUk46CaXFdL
tyPpUzqge2lONV7udcqETfBx3X4dhm2yj9JzSrlXFk3OBPKfF+yGGdlSrGzVhYfGWuuC2VZ78fNA
RiCqUVfBoQqMqLkOLzFpxxrpan9xBy/ypDAR5ilKqDyHRtL5j9mCUSh1l1ETlxlCjU5apgt14pW2
3b9c/DzWgSQyLpKF7zutQ7Xd254GoGY1y0ZAFkCTfl9MpV4xoFvgxMvSLj+TShngsHLm/qbtje6L
hzU8j+1guO5WvBT838quTRpdOI+SflKNaWDtjWtjZlsUR2rajp2beVZc5SuYRrQFIe3y3KnmU2NP
eRCXs1IPyivdMbXCmsFAPjKlPzSTX5OvnGXBufIDsl7djECFgyoXYslyUa3x6NXObZmvRRXjbyz6
K7pxlZMEo01ohb8UDUZ4fFokX+OVECnZy/0pAkKrWECaraAngU/tEnUe9Mc5NLvpkx1I4wVsBqbf
tZ5qvPIkGp/CSfrfVx7eVz+U+tNgye4Uik0w0zcxLFM2mf6+niv9ZLoioqJyiSIO2hDbDMIli3TS
vB3hZK2LwHy9hnl4a46K8CryBfPl6xSGI/m9K0HyscbVb/BnI6q0mU3n1yJd0lUM06kOszEYv1qS
zlyAd5iA9rqXPLymbNYH1uQm2m1yE589IYkjkTkdrIRWbfGtIl/gyilL8VerhvJOW8tcfcrywP1c
lz3IzAaxF9G1kDvMFDoD9AICc5A/i2h0SITDdKquRADbLm68tfwsYbwSu1DprL1b7M2o03BirJZs
UTn89IKiJT+ukVjCs6Cbv41lobtjP4ai3gVV7n0ujEbPB8v2M5LL+sn5VBdL5DE9hk9bIFIydmMT
beT3uivv5yyFmHZuHXXmLhiCBh6fsUVEwzdGGBsZP6QEfJXHDTetiY1otX4O1E23MnLm7/lgGkZi
a68kFCOs3c8lFok8DoNuA4pQVGWdLgh7LkkLbIKuiG8bTRJvQ/ZtMjJ8J1FqK+9sXus86XN0Psmc
4d8g1HqRBijURl5Fbum6MRGFjrUbhqnL48G3x4JM7z4iLDavGnU/GTZT+aUoJzz6Zi27VIfeXN34
tqFJctuGyI9hdA8Tv3/Gvdsrh5Ao6iD5xdamiuJpBnZ6WKOBt9M2i1CgpZ+z+jhofxpiKG4TXx3J
+oCkIBtRy0WOvF+W0Hs0Ct3b+/6SQoBywNdWvBV1qVOB35t4BYTN0PMvsu4Y6wMwI6+t9WHxhzWP
ZZ/52zXpiqRApqLXEULqyVMBkcXGYmSW+o72UC7GvWnozd/i0XRKo3luienxS84/s4kM/N+yx7wY
Ij1LZ1XKWxqS0aPHqvTk2QOxc3MfwYws/ea66huyui1dsrAYfTL0gf28FlbFP47U8Bxk0CrirGmN
jzDJ/6GyJX4DOBr6Wpc+JaqkNwVnjmJ0lkvkpqSEPXK5BIqxbMVDDSgMDDT7Tzn0qZPVP/lAkS1e
GSQaoHIGFcliA1Li+V9biv9vgP5f8N3+trv6D3Tr878N0KdS5j9b8Zv1+fIf/tv6bP0fujVUJSiE
UMShW2Tr/l/Q1hBiHeO1Sx1MgwkUFeXof3mfQb2i4bYpZ9i60nS/BMf8FynGjfhH9NsYzQG5uxim
/wfW53+p/f97B0VP5GKbQ1HBxITusPm2aNpE1rohhO1kXz2Kmy6+TY6n+1P6K0qP+oPK6c3W89IB
YhiAepPhDFzOt+JfYbFauaNvxc2QtqZ59MEH/O3y3/37Z//BAfzvI6AwRh5CGijQpd+3g0rVpLXV
HKEf4mHDf5VX/49HeFOHRd2kHdFxBNEnJecQjOqfHAHR0uWWYO16KyGm+lJ+xWYmnoLU8Nxjj/Tk
z1fpX7vv/77nSAsxI8DTvgBDiTf8DxlFDi+jd6oMgM/YustNMXXmI3iP8HOZu4Z1Moe+k5wZCnC7
Zhcs3TLb2V3QIB8ndDUpepI/T0tPpypRdOq3L4M1m+LYI++yDhe27nI2cRuI1Grq7qM0rt/LOX48
Dw4jrosbEtEEBqnf73Hf1kvv94EVR5t1NsefYVRfu625a7X7QRF3uZe/XaaL2u7iUqRpz8v21lBh
uBYs4IbABPC+T1k4VKc52O5lIbYP6pj3DwRLFQEIXe63YoWtkb4glJmyZfJTQAuJo9uXMtJf/nzf
//PKYXS61ErIIbAXv33/Fr9pw9Va7dj0m9SZAQA0MvxKnit5KfUHx7qUkb9fuwvjgDkdf1xE1G++
UWVQj4QPSyeewuWK2VZPivzSbYmtTnCT/3xebxpql0eCgST1H5pwWiNsgH5/JGpfKjckCzZehJM0
/ovpQFU5RUYb9+FrMD8M+XUozg7pyx8cmNHjf54nPVnYmQxbeELePo3a7QbwfQNgd9ubngJrrnyQ
T1HDFzec8k9SR4uTtGsT/LQbo7lmQrI9OHpud6Naejd1h6Jsj427lp+qlpYWeKtO4t1pM6h0vjcZ
XzotmsPsdaZIYCrIU2VN3fMaocaKvakan7K1tL5mMI6/ZaFfkYocCqIwbK/PytTyIaTEhphyuUOe
R0awm3cgkStapOeq28arNpT8272v5+9NpyW8GvL6nv0Ofw47GsvfNR74IG8SWj3kY+DKJO/dbbkG
pGk6p7zT5vex68q7ps4QEBhO1k+J9o3t2uzovcdOGZUPzpT/xachX8lOkFMU50sEcSJHsLilzLOt
R6380j5NIdL+62jJ+8d+00N7BYZn2K9EsPws13y882TRXgkgYEcRkNDsjsICp1SB6U9VN9vDYZ58
58ZxNaGdVOkdLCT84CYlMOFN6Yiu29wvuJy/V+z6IN9PW1elIwLU5VO3wR7qMrsXN2JY59csnNpT
n/dOWvS9eR85KryzBruFbUOeOCCuIqHvV7pJTghalTLabT/ZUTuL/TyP5vSYL01QxuCI1MXoo9rl
RtGkIDDaV/Ml9jtThAtXaqyng7IJpIzJ2wrW1Kla/djJIC8SVYb112iL2GW29dFryXIriDm7J4wi
etSS5ftg5dm+EUWQEJMS89g5wQuU+OxsILPAupNN+bkra6mvuZn2XqG3SRciFK6nNl9FTIAR2c1g
xJDj8tbsjL72l720WT7OU1TP+F7tIvDOI7lZhy30jZfO3kA+RPjpdyCzJpen2h+Ku3o1g6RXVR/u
gS51xJSQE3QzkeOxU4ZR1fHoDOWV3WVF+zCNq9ntl2yNppPgUn6KirC/0lnEx0NKkhueap6dS/56
1fuXWFvByPqCDAqjp9Etm91k59tpGKWfLqrT69FTLc9yXNptiHOxJUowaEq9V6MZNNe9novq4PUz
GrO4LdGlf9J1rqofVKm+tcuWbDSOqxc1+pGxdPWqWuJgT8TmBVeN3CSlVtQ2frKKyHvyazmU55G4
hTaOylV4ae8P1bd+G6tuTN2J7PB05oN+cIO1X5IRKpUjYmsIjCtJrT2lbWsNn2UdDe6+tFFqOJkz
7qW7Ro+Fiy3CW91ZxQwgx1dA7cXeNWgmG6se7hamW18L1+1+YcZ1j5VJd6CsjPBYUb29hr2pd0zy
IT0tSxPOdPUakGVlSTM6xhE4H9UaGs8qqxBbw6AyA5oaU/GznaLwATZKaSSGlhvgS4dcu6Brtteo
qOwWwpQp9wG+kGuFX4iYblbd/ayy8YvvFOHruvZkbQTL5BwMfxzv5qnidxgeTSl76MV16VOdvQaq
cKyDVKWxm3IjqlMJcAyYMdk6xo485EInBYvcfAAWr87utn5uZVe8CsJFzth/tx9V6WfhQQt6FDv2
yv2auKIwKfgMuyqSocvK57UccicWyhgOnsjoyF8IHuXObEzxS499mNado6OHmX23fzCjrvFO5iQX
+xMwLmVRSBONntbeMG5nzy1NO+6NfDUT4UEJOBrlsBEUkMnlnimz7m8GaujpRUyeziSlcePSUB5L
OnQmFK4CJq5t7DNMFGjlF3t54nfLFBOOfjWrZe5IRxRRMglK8ET6uvD341ytxsmpAukeC4N9WDyI
aj7I3tIHO9NoxgMC6376rduscVDZw7XoB0Mn02psO3JJSjeeTWU8FGYg8r0ZyfJ5y4T3LKfF262V
7K4jID952uJoSpEcrC9hB7/mbKnSvDGQtExP/WDWdlKWUt6NRlUcJscJvjOLC0H8Rh2dBb/eOmeH
Vzh0nhvMsTRSiRxrhnwIjnDuQ+uqzyyNubYl495HF7R2+lEOVbVdN2ZJVFAwbrZ7F4DEF1/GrIdi
5pb2VN4zAxc7U0zmNYaX1vrWTIUl07D0evdOs38891Yz39M32sg+7bWdHW2dF2k+2/kt8QP+g+wm
Ypg2hqJ2EtIVyyo0kQYfux5TPL2vgft6G7jTKglfWJdwX03EZR8X3a/2y1i3XXcYfL2cAqDGxxaO
Yn6zzpaDJTKbh6vVNtpH0c3ET0k9lhfC5IR8MDTb6K7JtR3tFpu40muaZHR5mNquVWyN+USaMni2
HrCuEVVlkq9+s6+gp5E4aOINPBne1tRx1bXZwxzxthxnepv+kW/DcPQgJIrbISJnrDTpPYncLmAX
+uhG9pk1j8dNW+JzTgPjy8YCEOxz99KeNcK1Sllt56u+8WE24kxURVzbhXXI8eTdjVs5B2fRFYuV
uPOaW3sU+0Mft2vkPLjjJrmyiz50ircvH8sBqtyalY9OrUyqgczZ+ZWd7bYpFGtMk6s5BHQzSxpK
C9uRGHw47arCYwULCJY+FBtmkZgIOYe4qtmyznXka+LTsAbLB7d1A6CI02w+isKjOaIi7nuszCEK
bj1nzR8M6hO5193mPm9FQabVSD+nMOepP/bZMlVfauiJ+lYYTZUESva3CDLc8FzmypRpOzTDdGpt
Cqg91gBhxKN0+NWbOax8TNEox6IjuyAjGeR6NuGwtxtbq6WmgfkN+HPDezfj8o9XhcBkJ52yA+1U
L2R99pMcvxtGb+2E3kyIR05nHl2vmeqzyHTlHcuQeJDUGqCisvPMI4Pcsqhfh7vC8hRZRdmrZDJI
P9nV1YserZLPGE3Q8BaAQyVOwxJGMsFHYncx3Ov8qspAdpIGsnlfNqQtdPPzsT3MFPE1ay24zWOu
ZOld5XDv5LWq6yoNez0WO8w3df5gYUOaUyUZSiThJoZUGDLfM4vf2EF161OopJofTc9LrLKsrsO8
R76sVnjHuXPsTa+4LdyNxATG4Pt8bHr0kn6+R9+fi7ifTJc7vCzHBWPjDoPzsKVt7ofn2mpM9as3
ZniTs+pTUAneQTWGIfnW1jRvg0yJ+X4Wuq932WzX0XHygvG2iKT5VfRLV7OQTBgut3k9gUpd3JiE
DbfBgmQu615jkWy+6K4igLBvBeJxEoqssz0qIIh26c4IEMfWvolq19YY+qPme8XHlY2BEeVXsqZD
DxVAA+yftU8wJT3xZaXz/aprEnpfIpNmp622qOKT5gdfieYeaPJ2265ptWYzYZhfAZuFYUI3R90v
ji3rWAjln2xhhfQbwqrdRUhAjKSvUPHtMVxj41yZsV91zNmmfYtZSl7jOcq+C7tmMyhsaXyljJq2
xC271XgMwC0G4FzgtUEgLdbXkfzM9Sed/qz/bg2tVe6nQODYM5tyEED7C5aQsWeiMQ1RwV5rEUHa
1qElUrTioOycFhykmpciWWzlPE2roE4Qnbler6uRXTEib0UcupkRnvlizCQTRMBqgWz2v6RLck4o
Q+b1VX211vVpmkiJWoFQ7mTkF8AGNlAO9drX+wsa5lhFVfZpKc3mqVP7ka28oikUg9znBTAXZxSf
yAtRM69UtKI4ZkHeUmfLM8qNegvutV31qGcw+tyGPaxcqgzvdjJXaihXTL+a0mueeeXCQ9DV4Qmp
hr03QmX8snLerISlGe6wGWX62suK3jxtS+ewa1xl/sN3u+nQb1tnPE9OTUhX1YY09NvKktZlj2ru
ra1E9rLiVZ1fOiYMVGERqOIa7spu8AxVxZRZsGzHuj6rBqjr7jIjtJIRydYhG5Zsuyrhn+VXjVG4
ZWIpsD9CS8BGumEsdmX4GmnnUPW5PIeN3zqxx0P7pRwC2ZC0tnR6N25TK89QMPWJJDpnJWpvKK4o
qsAWNcoxy51V6fUHX4OK2eYmnBJOqGlf5/2l7ipRcFpKYr3xmzk4XkToCeJ9n1jtKi/0Q7i4AX0x
367ucCn03/tAzTcwG71DFtQRqbiXhDO7r7P2PF0UWeaMlC8O5KKBFsqJ7Mgky8cl2Gk0T/25taMi
uB6zrhJPI3hetv7cz2DXO139xaEoZuaSiflhQRx1byyZ+sYA01x2xeJvp7wwx9PsNe7rIux8YNIt
THmzaTCvvMbjUDz4mQlQuercso2dyVhPxow/ate75nJbX/Rjyp1hylKb1ECkeyDLJfT4H50sp0+G
Adr9ioZj/d3N3X6M5ywdPRl1+221sho8XbF9xYgF7dUeB6eiUGUGC+el+lyNlj0nwKZFk8xDUTRx
PzOCiEe+P2OcKTtKDX8YUpxQPZ8AFXRnp9Lav6oi9vGj8tgzRIw3VkDL+zGK5n1Zz+N+XarmoSPV
Y4cPJdhNyI8lo18zPOD2yb9VXu49dWs383Jl4ZL0Y1Pet7guXgaLklVuZv3Joxe1axZfmTFNg+yr
PXQBvTmrP4V2OdwWW8thly7vgVwUev4c+V35qwEAwZ58iZZD5BbrrT8Ds+FGDcsBcdKwptIvx09r
69qHGjm0em5db70uVFGmGzKbbc8r5+VJg94mEdr/4SvbuKnnntxrRLryni1p+3UiDUqx9VJUspti
A8RMLp9YJvJujefRo9LsDHR+eM68gz9Dx63LujnzRFupbl2Uz+3U3zt2az1pt3nMJNsEj+5GXDml
GfFsEK3F4KvffrHQWNcV2jd3Ty6zvlrZv0MI2qT8rBhmFQf+b+5tXWA+TMUQMDedW+dHaAb1Tg99
e6W3wNKJ7BSDpWqgFsnwLXwNe2Ec26WjRwWieioSRxl8MqAubcsuIEapY2PXKubiVfhiGHW0t6kk
v/jF6LZXtjLIuKp7X16XdhemETT1CJGTX98bZbh8NYZcPPg9vEYPys6pMdbmzDy+5aGzAuu2DX1x
nFenfmBGH+zMnrQtGUAHHlUZHf06mss4pHiPFfWeSP3R19+myRPpGNjKP1YL9yvlIfCmPePQOth1
phEdoBpYTGWBeVOJ9DJ77v0lPGyWbaT+kFm/+KCw/4ZmdSpKtR3zYqmuhiWasriNnDGVelbXYnWX
p8hbq/vCshjhaW/J/B1T2Q51g2ds6UwL/nFqNNkZs1pksvizkElfrvWxtTM6Fq3bk1o2KT9uJ3Tj
ljb48AQwlcqYvz3XqSiaKXEHcw0SvUYVZbqqOF/ZWMu9YYcFZXI/nN1phi/WDWucAUk+wPjRiWet
HTYD+/IfqUiIF3D3dn2oWT/W2PKafO9g8YHWiDE3QWM6n6UVDTiWx8H7C8hhyxS6k9+YDyZjGVYP
mbKc+abbJi+9bJ6fQ2LfH8XU4g+y2mCqf2xh1H0mT8yd98YWms0dl4PXZ+lmKPfWQoj5OIUNf27C
+GRtPlRxfekNsg9YQvPg2m2wHstqNNezRP342pauxWJMXzQdHAqLfVkag47Zv9o7c63NCKVXHyC6
GLJ63xcznyOc+j/m7IJ1c/0716ryPlEdlVRsGXo+TzOvTmCYdjLzTt0pAn//8lc6U6uwtZOMdrF9
iWTmfgELrR9oglFLRpUnTyFvFyj9UE0hM9SaErqYbGBFG7OanS638jGLtmo/OGWwg8OelfuOwRUh
lsDLt92wqslhQl30MNmh0J+9OTCaJIQNfc9YtnHjjmkWu1+evJhCbJkfs424gRfj7OVBJQ7IMc0r
1TIo20Mmjyd1Npuu3EXC+DkiR9kwu63mX9nkGxZCNGFhJdeYS7NhO+khaGU8QoQsjloO6jVwhXsw
g5ax9dSW63EdLQ6tlYNT2DDn4d4mQ/fT0nDjotqcdjXm0dQUJUNcAX7+1m3huMV9jy4uMaXavJuu
VE9tN70G4TDfbKG9PrhzVJ631d1YZS2yEa69Q3Ff8/gdV+D9Y0LUwDYdgsGbvmylDIJrcwTbcHDb
vr2hJ7+yPYTnGi92XlxhrHYhi3u9/0JtqK+JOdU7u9bLfMynZvyJpJGxLYpHkc4dj0ZsaRgAId2p
dMssd6R9Us8vI/vg703rcx8Gn9JxVxPo2aRF2EZst01qshsZtjI6DkNVTnHRLdMcs+3sbwodsvqy
ZXOdpNpW+RwJC2Uj6pjm01LMKEOGyWHhgJYIVb2K+jm4dZym3YfzSHw0iQ8g7WXn6e/2pImIaFQw
XdlFo6JDxl7/FZKFfyi6uX418BB0aaAhcWUbYv49xcOqD2UffeK1vK8LOgcF8OTYKxcvu4qGyfX2
ZEKDD5fsk6N9wH7opqtHG3pU1kVp1eXDl66c3WRQKkLpEYns80DJEyX2FOolbrllLz5N2IBJUaWc
B6cNgjSbK/fKF/z+vakNkaVDFbJtcmYbikhZZBpsQePSGHS0P9xk+Rr+pKH5V2uL+wwhgherJbSJ
kSxba78V4CR3eZA1j87oTodysMtfTlOvzP1VxsYzNIQbS/AIjSAyJhLntaorj1ehyDdEE55kTuG3
62vekUyVUPYsL24WyD7Owro6WY6caSlNjeVc2VtnTodpM6aZsAK0QTtX+FMdT+401rsmF0O1J99n
rXeDJRhNjqYxZ0+IhwECBSW6233hEVYRMwvMbsI8CupYkS+tDrVsnLNRjrYTRyJfo2MBD2G5LYAp
rYQCeUvPRGEtf1g0x+ekNkR5rlzZe2nm5mtwdNYV4RNjb/+VKHMLzgA7Jz+N8mY6dK3c6vvc6sOn
zhfmnEw82Wew+PyOoMvN+irSNXKXwaPJksei6PzqDoiWEaT07Cda/1yymCK116+iUNpOeqfvX2fa
dNvPkUKruZvZ915J1sDlKAPbGGPV2fY94iW/TrNaWk/GZbd7zF3HUseodbJkHKVEc2mIT0Pmq8fp
4l95MXrT+msrwcIt0lqMOPKkoAe/ON0EBLWozg3Xfb84g08H2jL37E3KG5ew8+3QGPlwr3J7OurW
qyijhmj7NBLDfce2Tt9KR81FElhLR0MBteJR+0v2E2eoiT6N0EInYUybq3iQFfHWZgtA6uR40kgL
X2UvEvV8ShjVEJ7DmSqOSpgu/MOEuQAhHw8x2eSSLWO+FQZbAysXL8O01uuu7icE9dtsAPKacvqn
8WTk1QtgS0WtQTdfxk2TpZvvqnM+ZizMQd2DECW8hDJueeVgdbYzyWR4NDZjeG5E5zFZ44v1lyuq
6g6xV5gSDVCMhxkc1K7x/ZE6OFSFOLW0Cx/HdSNutGlrxz6X3vR/STuvHbmxbE2/0BCgN7ckw2VG
eifphpCl955PPx/Vc05FMgJBVE9BLalQai1uv/dav7H+JA0vV0ytW2lyA6+u+50iTmO4tQxfxfVi
KlAH8Rsr2Q8ZYnBOjrYpKr6xiltH1uW7GNfTr6mGtbPXCsVBtJr+RVTEiNM1AUbl/baKQnhKBVTc
IutXiComtiMSHIaEzMHABTRBqlTMsROBEfy7lnqrdLohMgM7y7xIuY2DNPiIvKCoNmCTeJqJFfOZ
mrL1RlbwoQuSV0/C/tRV9MDDc8CvC0YxnzZNM7Q8NIroNg3GZl/nunGnGvXY3o4ZiZCj6KmWv1Ut
DFxvChwni0OLeSslA4b6Xm3KDC+6tgPYb3lxh5M18DT/VjRUKoQ4rDRHFVXDbMuIh+TPeFIkD2IG
/LLA7CJ3Wz8KPD4SYLg9jFStbCSCi71IzfC5nA9dH+ZSYesWTvKOyer+RqFPipw6k6vQZqaqm7CS
QPhxosivWERkD52RcROMyTvSVbzetgO50RhEZ8K5gMoYz7M+rMboRpI644sUy+Gt0Kf1+FDlTSvZ
2qCUsoOLy42P01+I4G5eynZMPeJHLJVZuAVVmvQfBQ4b3AGtPgh3VaFw2FahkW86wesp1ZG1eSr6
broNLMCgTxnlOVpmNn7yCD7XfALj2WQ3mKXnAkYvhvA21YX4IPr+VNpiStpIi8tU3GTiJPKok3WZ
i46lD3dpMRkfijinwn2h0WWk2RL9yFzyttyjxK01Nm12MzSS+oMbJz2EVGxR7al1veWAQqnnJEpj
2HVaG9NOTgFB4qTjR/JryVVMcmboPmZm49QSDz8Uh8KRr1Ml0M3R1k2B7TrRO+E994ZyHxkcqXYa
JuMPBk66C406ir/FNNuW01AWXiiKJhRXIExMJO4M5aXHwGlOOnq1G0s1CQEtqvporj11hya1/Hg/
+UVR7fxam14jDUoSaq3D8NaMkLyL0VeOI+nqJ6ro0besKas9PM+0OhhpU8T7oMqUH9KgyZs4Ya4i
nj8a1UZFjwKE7FjiGlPE+eSSmLBeUpHrwF3SCH3yDG4aN6jURL3U9jpTGrdAGIpkm1S1RSIx8xOR
24ih/xHAuySHpkd1lXwZ+6OjWKA0g5Y7xI+CIs74hkQmpm+1l8Y9U9ZXEmccVVL6mln1b1Bl09D1
hjB7q/vB4o5cm2TRqa5j6JOFpM23U2cJwVPjNQWlrzCuvyq+nx4KcQr2apArMEijZHoPa0X9M9RD
/BJoBXkl+EcekEtFb8m2tbKIuXIZDpVDOqYQj0jZSeE9bItAfAazzQyPmFvGrcaRfUgxTwpvIqrM
vEkDeh+krNx+B3LV3GNhWE68Iy39KZTZh52+bNJH0zfqF4VnPwqMQleEN16jF0/QOob22MtIviRx
7n/VuQjhSz945BojMVR44NTj9xJmsoEjSh12jl9xuAAsDZvhFueisEXM0R9qNx/a8FHxsQU6II9X
5h8lqNf7JNTha2MBmXxkIggEW5Tq5rXR9Op11A2Q0apeCCT7w/zGnEosICcLPX3bUtpYs8eJN4ST
ljGMZC7C6ZGEXvLEtwswYFSpUX/GY1vddplWPUo6FxNZLaf3ohyDuxxrD/evsLg0Jd2NTtoEsxmN
yoFua+Dd/d2oa6A6RwWUfmaDpzSG5yhqqHwaYiU/RVkr/1LFwgrcIFS6bZzUpvw15A5I7nMEF2FT
ejT2NevlUGlRe6TmZnyTita8VSDQkVavxNK1wIXGu74Sw5SHYKhsZTUSn7pc7nZyqJcJi3CEkVgn
7LBdy4ZkNGUb7FvexFQt01rC/1DlkRVmVlNupt7HuYbixB+OLMltpqIyXU+Lku91W1V3SUpJHESp
hsGYJ6AerZP/y2EnoLNiZ1pTtM+lXMqPddiG2zDthnvREuUvUtVIRx1/0E1Z8FeVVO89JwtrLd2E
JSXERO6LLcpaI7NEzVK760W92yidEJk3lH6GDzJF2Zabszjhllk0t5US+HeGVhjvYotA0lDJ7T2y
htY+9GPqnQk1aN4rkk8Cn8JYxp2Uwv8v1pK36YraeoyqlkxV4vFBvq5s/VQSHxQ80knk4Fbupmwn
H63I5V5kam4qnIgGu/ECOf3j+dz9jmFvevmNbwKpxaaH/XjPJT2JcYaPxEPSe+lLJNX9NyXDOw07
qX7WhPWtSnkMQq+o90D4spuoUfX9YHHPtdE6z5nRopA+j+AbKGdGZfRblL3pq1xrVEZEKm3VnnQl
9oiT2Ih3ARVA+kJNC+/QK63qbXorVH4rLMMdYphe5SpNVDVA4ePkGbFHsg4AWaTnnhwmNymybnYd
y122DQTKnlbaJLLjh4r5lk7wOjZ61xrlpo5CQG4dgG83jRRc9jzLFwKwykYhbLlRFJWTUCPcZ4k/
Ja9jOA1Yn6T9UeZeB7g+Zpfb5hxpt0D+WmmXTGn2qJlcckYPgDeZVwn3N4Z2tkGbB27r1VyqH8hz
mv63biplFkqlzcUtqggY93Y+VMoalDLUl6Z713OuWZY/1oPtlYI2HFp5Usk6myTSWOIlj0hkZ12D
bVIAOY6pdkBJd0qabgOxdMd+ET96eKSGNzEWVM8B3hRHUivDLRJD0xvVdh+xAFHyIvKHio+lXeS/
FkLIuurb6N6XdJLUAPXQVG65p0dbqAo8YXnUsy4mOqx1BG7P7jAJMDzGIah+Vl3cp46eN903LdLY
tLwySB/rvIEOHVPfQsMkyvKNSVUie26J+qyOWXrrsY2ha6roD20zVE9SOOJAJosI2o5dWm8t5K5R
u2zizpnawprv9Im6jXJUvTeBrKX7FsKV7piGKD5TOCPxW/J3oS0GOfUwcth0N42utw992YFvTMpK
8beVBj/AHsgsoMPj6fHMp2rzRyVS5Tuw9oFyC7YuHxDYDUlxmZWYPwrouVPcwXLLptIf8tYoqwe/
UjXWRp/tIu43t5IXTN8hCfQvVQOQ0m4RhzhWVjvVmyL1PcvByQh8fAHJEhPFIumgSQjyu87N+0OQ
w5EMvaZQdlBLJNpzD54ly26mPRRDvFG1uDO5oo3qTR+HlfWRDGJ1xEB9iO2AYVEwhEvLWdVegNOC
byJVLzGJHyIYP96Wa4JkklvKap2aqakD2O+jYHwBSZBUX7j2VDVQMzyqNaiKf2oEvIRdaild8MhT
3ux2LfcZFwKQnuK0iJoJkpawNjZzGVezS90cyNIDw3lmG4hBLok558dYpLtqauQ3Q2oHqoV9vqHH
xa9A+wp2QY3zT3Z5yXDh5+TuecROGukIaqYJ23LaRR71oZqarpVTrlGGRtBJrXMBiEn0HaNQVo8o
/ZeQdgDGvSmFr76jJmS4sSEHv0yZT9nDUi5qChC5GfFalMhM8cVDcDua9fBhTXGob0NLr8QNOy7e
mR2Hof9hmZX5yx8nOT5kkLK0O9CJFdr9STyTm4pcuoMbwdVGQh3wS5Op0Y9wyJTvWAjUAmCwzPwW
gGxqHKUs0opqvm/+CihfWGzx1F9IofZG6czkD7YuoaJMFETpQ9SMfr6RwGVglmaMxbSPI9N6IoUJ
DARJx/ClSyuxuI89se9ZhpHGhUXti+4hVYPpJpC64afIufpbyctgdLp4dsTLLXme55E5fJELSX2B
JyXBMqjCWS+R65lBtZDU0pZ8tj5Ce4d7AflJwbXZS00JcopsNV8qXpO30RDE1SGHB2K4LRs13nQd
xWS3T/F3o5jQkT1IG3x33UItsauetVHjzTRhaWHHvlC/K+2g/ggyLviOkgQehwlHK6I+XpPrB2rn
w1MTC22++z/NMCFRUnVs4WGs5HB01e6P2dZo4wRkoJ/jNjN3kt5GuDf5/Xc5akpysKL49To69BzV
ixgAwFRLQjQWDPECqJz3UlcH7Tj7SDyPoXyXsnAtY017+QLQllokDtVorsOxVhdCDmIRecLYQH5K
ZCxMhefQCmwrv6eWW6iP1xt0AetqzerywOsRVcCk4DPMFnxWkWACqULJ4cUmeq9x7j1dD3Ghz9Bj
Qd3ZUGgPKoyfQ2hKIQxtTAileCqM12zakMS/HuIcBY0WligitQwdHdXqBTI5DnKwMEEJBwo9vFJQ
7DCGCAwFN1hTgDLPsMGmCK+Y03xWiNVm4sepYAPaAorlhTlYksKzI9J6PZqFo7nXh5+peRNaq3Dk
eaw/g67pMmT3wYiAIke15HPAvJjgAPmjauNM5HQkD0XpJqt2oXUXhXe+v+ko9+or4OvzEZthz2DY
ZPQUdHGJXZd9ippojFG56J7RuNl3WbNV2s31MfsLF//cMlT8/iMgOGs3LE2kBgO7vBIioQ0VzYFh
tUPGzcWn1pbscJM7XDJdyyHv6JQuZN7N4KCF5dDpNqkSR3ApP2wMV3PbFYbA+YqYxQVJA4D+NpD2
X4xwYSaQhXU+S7Iehva9MVfUZ/5aL521m55Fzwd20JkBlJBgCiuYVm+Xm7ndndu5siM75ILsyf6n
3YYTOlRIHfAx7n9aDdbSwSHTIZfqFCsr6Jw/MoPtIdugeILs/F9u0unElvoi8cxUGmxzPGCTK/lI
u9lR7egv9Va69/ZCeqvbLSPwFtgvv9Y6XT5bwYvw87o71RwSow4OO+HhmXogFp6g52aHbw+50yDV
5ZjYoB+8bbH/CZTFhuts34/2n96OnGhl+BdMPIgHswcSHBpFAsCOQtBiwdWk3Y0Bg2dbrVunlESn
yz8iTXeqMYAWqAITLwRb6b7L9XtNPoWU9AG7lRWjh7NtBnIKJB7OGFk3JXRoPneHlKewAayJnKei
PeRB4bZi8zxGeo3gn/Qol5FLBWpFamMhFvu35ax5EQtOEe1GqgGfg+owXpM6kKitRNZ9VX4UPZfI
Wu2faiE/jpm8aXv9njouqW0N1zx4X4+DCT8Vv+isnPa1798V/vB8fZu4NB581exMK9IZ0E4+f1WF
vGkqQ/yyveZHXqi3Ild3LVJLu8vvTB0vbzxh8Z58s+TkYabBZ6nyA0G9Fe7LxQGxRPI8yC6ib7EY
EEOmyOsPQK3LFKSuJriWhZd06bskyPYxmTtAYz+vt/zsFjDPgZOQiyUhVyO4j4yQFRNfI1EGk7un
RttW/T4PVrb8s11vEWwx9ojgAozvCdYBquKeR/3b4BV6vUVn5wpBWFmGhuiXMotMfx5KcLRj1GaY
bomjtqHWtCtisNk8Ia6HOd9LYFAakCjZvy0ToajPYXxDaBqhwUPc18zHMRP/6KZGSi2t3yY8Yd+v
Bztvk4UrgmhyIdDh7qqLNhWpUgqNZni2EIo7iTu2r3TvzOKVe9r5/COMpWC8iog7ZK+5zSf7I+Rv
uWsmy7MN6b2JtikQiwxgCaD29otRrDk9nE897p8S3KuZ6QXpa9GoXuiCxip9srBEtdWwPXReh9NS
+hRb06bLppVN98KIcadC4Y6th1+XqytEBz+NJdmz1fxHp0v3ydA8Z2Niq5m/ImJyFoltjjlBoxCP
wQZtsaiEubiZoeRgB7XxxJ/M935XUbiNFNPFtHdlJs6r5tNRzyEvK8Z8L4XyC7Px86iJ1VC1ADhZ
wq1Tqy+S9qeHPpSJFI2NTdp9ybp+8y+n4xxRNZgiWBeo2nKJtSW6Rb5IxDzCUjysNq322xvXxEnP
Jj0EY67azHeWMhTHRbvITo6ylelgE4b7AT/2yiOVs3IEXhgpYpiMlcrlV1yqHlL/LBAfN7jLC0eT
3I9aYdL2Mbbv1ztMks/HiIZQWOQGigiAtnhsdY0ymlIi8zypBemoiEClSqMcDrjJYyzUan88pW+A
fpOiLLpsH4+w9CqKfhs58oaV2Xm27kxeYDopdvyUWA76vEufrPK+LhNrMCR0OGS1B28CTMNMVeVV
UbsEyU4cIX21zVYupKyv8y6AlDcTkwFcM08XR2wJwK9TMJe0Xde9dd079/aO323nH9utvT0cbJtf
7rbbLb+zD/ausQ+7nf2846f/+UeHUfHDfrZ3/OcDvz7z5/izm/m/85Mz/3D4x51/chzbdZ6e3D0/
bvfEcuef+J/Dj/mPzH90/hf31+370/vtr9vCLfi321t+/Lqd/y985+3Kaj2fcQpGBDxQ0WHgmb/k
0qot2VAqhYBWkEmJq5+yOG29+Ojpr9en3PkoK6hJs3bguILEXXKQ/VErp6oBCJsz67qig16n3abg
lYrQKaw/14NdahSLFG1SnHSJuxjbVOmQhLRIpsVJ8Qj3+QBlGNxsf+xkYX891Pk0UtCj12WRhqGy
q8ztPpm98aymM/mzpU0Su7n3XpelS87LAdG/yZqfFNWvxzvfhWZjKni6aPuCVlxShAMpVgolCgx7
6tTqVvRSBEiiKb8ZhFVR3/ONnFAW9jZY1+sat7LPTQtr3UfXPIZp15nxQSJ/jmDQmLrDqOeBTUFP
v/GNsbsFWfJuACxZuTjN6/7zOaJozJR5OzRk9WzGDN0YA/JpDd4dFlVGqJ7lit/YQkWRU5Er9mmI
eR6dDF4hma0hVR2DF0rZPu8EbJ7GvD0gQQQXdAS7oEjZr1joEOPJkgelFdecvy/M1L8KKHO+g1vA
3yfiyRekiecFascXSJRZnLSTjlhTcM0ZvyTGmiLmpVigcNAmJsfG82pxRQRlP5IK57qbYJAkCTei
dZemXDfqf7+lQGT9J858+Jy0qRI6eL4ojHK4AFyV7pBps8PadMpk5bS8NEOwuNWQMBQ5P5Z6jKWX
xH4rgWTApP2pLPyf6HWttOXCcoOsynmPCRP2tWeXwiAGJ5rwPESTprBrpXM0eUAiSStXZrs09/5i
un+KtJiLA7RwM8jptVaFtRY+Tky84HeDx6GkpY5Qkedrv9dgt3VhLfSFPYzQGgcAyV1+M3fCyYBF
LRx2YGk8vKXX0H+gfK6K+7J+7OUdsqlchY95dyMOuwKeZ/UcVEfAMq211WJ7yr9f397+5hLPu+Gf
b1l0gxo1oRfOk4dvGfOd39zn4jcPiQ9FO0Li1bVdOLwk3q0XdYAMNnq8HceVu8GFacXVSMfsiH0d
ofjF6SHhNpDrFd1RVKJExaTgwAKDdL2hFxYjYr6cGIjjkHZZJjtaQNboCVADgT/2R861Lfj33xBP
N6X+76z5/u5ys8TObIw+u2zPij6nw1v6fYmIP14RFFk/unB8Kmq0/LLkpxcXa64R5+uFKzJSPCTw
NVK3y1qB0MtliSQOs1gRdmVp/lRiGaa+9fXf9h5heBHKInl8CVjm5yaNHUC7EbMs22i6YzCkIDhA
9Ofjhmf4Sobo7wn+eUbOWwtiPCIwD+M/yhknq8NShbosuoCES9Qb5lNB1ezgy4rQfyRNUUZbJaIG
uaG6ZH6oSjNEFMwnTishjPvRIYsdHiA66+8JwgbGnVcV/e8Ec+bpCHUHPolBcTt1c9xQoB1NFOS2
VKOTPyOO8tTvp1B7lyEaP4pVYt0wZQa8V7u+ey2CChrYoOgZObsiS3aqEg0AuxD2fjP0yX+twyb6
SjGwOUTZ0P72jKg5wPkZ1kymzhcLF3c88FBjwZCUG/znkZC1qqu1KLbsLP+qqLfRmvXHpb+fhyuZ
MIaOe8hiMRYWLFM/h742TvmPBnTD1Bvv/3oyocPzT4j5E04GWIgEtN8Agtoi7Cqq0jbj7BgtDtZr
q+PSXMK1gOnEOxUBcWveiU9CdVqQiUOSUry2c/vbf3LfygPQZnvccLvadVvUItzU+d1vYQEqG+8F
7vmuv0W7034vXNH+88t0/K3hjjdrJ92FjgbYR5pPmY85ZSkHPMGjiIw6N1m5NWgCtHuUteaf73lU
qU5CLPZ2XH76HiKhCf9XwKc8HnwnysV+PyEfsalzcXi9PrAXDhOq3LI0W4HhWUeV7HN35xnA7dbM
LBvYpK0rxU0RxzYpP1RPQDShEAWu6hWRjWc1GhwzgJuUZ7c51HwD1oskR0/Xv+f8DaRTcERIwICo
ZRlLRXw8BqMkNARv1jt9VlUflnKFHkG9j6bgizlJK0+F82P9b80OoTJeXVygF92t4VqqlCGYx7T8
EVpUDcxfZVg7U3kfRQdDXrmMnTduzmbh6ERPc8z8vWufTO1ZTx44YMM2aU57RfGegKXYUtvdqVwy
lWnNivrCXEKVibGlWkfezlwsWvzZgZrVlklOS7KDdqMp/daYkKRZU0Be9iLJCWw8CAS8lfrnMrlk
ZL0WTVObOUCnyEq7MPnhllMgcWLtZ8A8uj5Hlu36TzhahckRvxcX78nRBw4qG33mRGQikw6wW2R3
4ZOGtMX1QMvx+htIo7pKeWEuRS5fA143yiKr0amTDy29E5JtBUsrszYlj/LroS524UmoxRmRFYNl
DKBFnVE4otEBMLjdJGhIIc8CBVlbG7HlTrZs2eLIUOA/IL4/d6FYbuPAu/X7fn+9RX8NeU8vBcsY
i+mXhlYaqu3ce+M3BDxGeGdsH+Z400Q31bSNe0f37KTYN9Fe0EZHD99661lvHkc8k2phbZ+bO/Da
1ywv8HKb56LK11SQU6pbVcNOzWrtDjRiod9a6MrK4rZEsSzbtGtFlLOHy9+uAOaA9Q9bLIW0z5us
oJexb9ZoVHuAWmMFlbmyvxeQwjCleDdCvZqwkxuqb5mFWlXhpWtDMf/9Z403ebZwolI4XKqIdhpQ
n1DAvrWV8IFXOrsSqJa2byBLbTVV9oKKVH/qAWeuvqjiSolCujTZkNGft/TZO+Nv75xse7nSdnpi
0vqu/0B3zPXkyh3NFJnl8t2z5IORw2SlpGiOw8bX4i99jxiA3hyrFMbf9Ul5aes4/ZTFMtNAzA0J
GigsYrvwg41o/VaCO7FcE6e8OOKngRYLDEVhsQh7ApVG4STxu2LuZJHXcf4KnNRFCqVEQSUqHpWg
WWniWcZmnmz84OkEXgE7uMX2aGHrgnIt3e2Dg1eKjab/UsSnVNpE6ATF0QPM8FTe/Df9+k/MeXs7
GeJJZWW1JTHLMJ/KDehEJXGRZOl3VRIOX9HV6Z+vR7y0YZ62cs7MnUQMprAgFURETf0VCbcx+ite
bgeDo4h3YP9XOnX5Zvvcp2SHPkfzpBLKccFwGll+E3IdKWpKbtbv6226dN7806Yz48duqlp4V7Rp
HFon98q91ML6D19Si2ZiUX892lmF4z+N4s1Gsosa1BJok6C1iDu8yN/Nyy2YgHk9aTj6gsUy9R/R
TOka7VD9knsPbbayI11eh/8bellcqQdBi82R0E05bHs00Ftg1bATwnht359HZrn18b6fb12zEYK0
WA3USoSpAh/spPl74G2r0ZH9O1kExqNAK8IVzZm6lcZdXvwnMRerwZhQ+ZRyYupYoMTGNhFVR/CO
ZrQVtFsdxxlvowtuKH1fGdB5U7nW1sWaCDuIR4lEXICTTmUdquYepxsB4/X+yENNFBoA+lD14ZjZ
6GevrJGLY2oq/EO5CKXqxQkr1bgtWnhdMG+qt7aPnsIeKkzwjkTK9npDL67Gk0jzl5ys/QaVEXHo
iZR7KMwFSAd0ENWFbHM9zKUGkdRk9gDsoPi86M4ckKwQyhINEvLEMSIYESbsiE2mqt9iqV1JolyM
RkZt1nnGjXU5Uc2ySiVBFDJHkJFX8ODoNmS7hfLJU9dQVZf6b1Zm/p9Qi/mpFHLi43GWOVBJKzdW
EPhPTNISBanD61149ryc95jTUIs+NEjZdh1iVA6vxlr+JluPenHflseg+BnPakDfROldQuyt+8jj
Z2m4t6KVL7i0p558gLzYuTEC0WvYdFx98l9peiOaR0mNHFN+RAlgZQHM3bZcfqehFre8rvRQ7MRU
y6kn408cvMdZaOd65xYCE6cItog2rDTu4kCis41Vnjgn+xYRhUgXYkDWDGSmHTCzeEMWxS07779Z
CCdh5M/rTTGDJJRUwnCLvEVGejsRAgbSvkrXnsgX+lDjNKJSiPMxed9li8Lk/w2XYfX1JoFR6/Yi
uHhcPh6jRhBxVMSr0ujq6vn6TL1wSaV+Zs6JWeLr1tzVJ3sK8oJ6kKYBaph5KDwrbWo4qQGV4XqU
ebovpogGeGuGq1HiRbX8c5SpVLyc0utMsntHKVQMjyhj1d43/O1hac8qoiuGdfKldlFnkiiIAk03
l5jdkoqdXpXQ+kKzoEyIGQVVyHYyHCAMjtVre0ueNpAjbIiPBwXSo2H4G60Jdw0iTxW09jADZ6r3
m0k3XsVcsk0z2SVWDPc6dovMcmI5XrmYXNgJgVkieK9S2UQUeDEUKF4laMPBr82o5RQet5HITqJf
afN0fTAuzTVKxHOZGFQz2abPg2F0GQnoTs2dodlRskJx5uD3r3LMm6jZG6zj/79wi10XUVgKi9Mc
zn/LQe5L1j3Gc4H3hgIPbIiVzejSM0AD6SZaIMMkRVomZdICamstUin1ezcxYYA38Fklt5bfQ9Ou
tcME6cZbCXpp5CiQzcWa2b1zyRpAGkHD2KbPna5yG0i9WfI7G197BBCud+WFTV07jbPYkHyMF/VS
Yhlp5r7DzRKO6VwEnJwEqtD1UGc4U06weWcFqSVjSgoC/PMsAd1ZVWpILEN6HNRHuN4yD2g5dNA9
Rq5la0huXmwr03MiZWd2v1fCX7i/zpB7IK4kYC1rCYFLdSPS03H4O0kb8WdcfjO0rdztC8sRtRRp
610yrKyLS1vGacjFRA0aHGRqnVHU68qZJljgivB8vVkXB/CkVYt9MNCVsdegeDlCGRxLtL8Fv9x2
VXinQVzugnENxTAfG8t996RJS5yGrCc1pij0olH2v6rgwUhEOwl89GjQzFbaF8E3txaJykb9UuPg
fb2xlx5ap2O4hI5bSHiMhUVrg/oQlxtUouDYPwvtL89/N4NjXrxI5qZSXgt15U55efL+08/WYqHA
F5Sz0SQy4lMuAin21ARHTY8eKj1/qyHvIw81KsFO8Ds3jl5G5V1CS2Cl+Wudv8iFUFYd876g8+Py
V+I9tWXvNpaTRg9gRmA1ZpibKR/1v81+/123sIsAiUMBArS6WLejL2JPRdRZzKJ5MepHr99G2cpE
vnSGICn2P1GWlKw48tocui07kcqZ3nK6bidY5No3GTR8/3q9Jy/cHmbfWZwhUW4FBbhoUmiMSACK
bEWW+SZk8U4v3kdLeKlEeNW5fow0GROsYAV7uBJ0+VQHS4rkWENQuO1596bB7uNBGWjkS48Gyh76
mtPfvKEu1ipQC0o/M8+Im+A8nU5uYvAeLF+uZiEC6aloZETGofb+24I/s+NTkMXC0FI99RqFINPw
2PBKT6ATQVNM1hDTa41ZzP1QMJGUK+Y45o+ggtczerZZr2wwF3bTGagKkNiwwKoup3pWjvDtDS5M
WuKoyTsC6iZkOnQJomJtcC6c8ITCwZNaNqf83w3nZHAsOfTiXCRU4T1M3e+yfzH8F61ZKZRdWFWf
oswn1EmUCSsDDTMWjgeDRCmynOZG9zZl+9WfPd/WTEMvXZVQ/acGqursleJyXVUmJSV5DmcgFeX/
6BXoexCttSdj2kv9pm93wtq8uDRkFM2wMLFAXZ8BaLQcW7NkvgwmWuOGPn5dxib371F/KtVwZQO+
tIIBHrCUECuWYCl+7k344kg0msTK0wBB5IMlvQX5F3MYbK35OSmbih34+kZ1aZYwPWZKLG5X1l9S
2cn4jaWeIOVORM2QbaHxHEH1j9LkuXIi/f+FWr7vqTnEWhnPoRBegXK9F+QPRZuAXZmP1xt1xoOa
9wxID7gRQbmgJjiP6UmrUP7yisHXcmdsquRX5vn5D7OQhC+9XBcvtSGjoDHmiX/bawGCp3BKjvoo
p81OkqzgUAqzMpysTrn0iG+g1G7CCVKzKyooZF//0Eurh8sOSH+UZSk3LY6JQhuGukXomhsqXCRE
/etHLe9wZvVtBVRqX329Hu/SXDYwGwI9xZ0ftPznfvH1tuiKmnioVuL+uVGsrwPXcV18NMNgZS5f
bBtlXxVcExDN5ZtNUKu8Vea2IV4jfQxyMG5ko7hDfHNy+wnCe5KHexq/5uN94RoOr1sGAQii2CLZ
8rmNXqGZRh83hVPkX2X1TrYSV9OfCvlJlgc3GG5qdUP97nq/Xmjrp5jzKjuZb6oxVZ1q1pBaEyqE
CdpQ4/c5YaclKGvgEdFQ+74e8VKp7lPIxRRHphG8nTqHnFEX21zdpdNuLlhKxr6QGmSXDxgnkJRp
ym0Gbdt6v/4Bl5uMtxNY0tkpejF1OefRuUjaglrEXYHZT/NsIp2lTBsKtxmuQtejXUqOYFtMYZa6
LAiGJYwxSAB/kNYtHK3SvXczE8dnNOqkFzwNZMlRuqT52uMZu5fVVPuD7K713UIqc1N3LTrSSOC2
B6DBKPar+OzYepOaz2YUa/FOyNW+d/WyC4JN1enxhxYIg5vqSu1GQiX98SeFLJYk+dJ/81xlBP+3
B5fXNUxT48KTmKiRiLaxvM+t+7E7tEhIoHXSgn/z9He8DChlpfqvAcjs9S69dJZ+ir84bNDesFLT
ZwT96YAhpRp+FJHji84YvgXKftC+FH60EvPCHetTyMX+A9OeBP48aWT5Keh+i9O92v653qwLR+in
EItrHJ67aJiK9GoQqByh2KpJW43yqpXucYir5sm6uR7xwqZqahJekrDsDLCvi34UesnqJ2UqcK69
GU1XRM3Fqn6EHuyftTG7FIpsigQdDRVn8vWf9xmrSlVv9PvCGYRvCFBpEyiNeKMgCzZMa5CaCzcD
k2wKtTiIdvC3Fs1S0fQz5XpAO3kWUsqO3PQ3ETZN5f56912ah6Yxv8zYrrn2GIudTOpE3esSqXDU
VjPIRBlqC0wbvyW3r5t8miU65cAeMIE46oLZ4DobtX3ilv6QrqRgL3bvyZfMe97JNl4njSp2ilg4
YTA81dPPPPwCzG8/IriWTGt8/Yv9aylY5KFRAM5s0b+gFv0qaml2MmFf5RnYoaGv9SW3jC9CAhTh
ei9fWnnw0mZehk5ee9nJnR94ZjZGLIsyu8/9/JjgAjg7aF8Pc6EHaQ/Ec7AjnAzLRwcSH2YjTXFB
PZUu82xRfqF+asU/lP7peqRL61wiYwr2kHctHM3PY9VlGM+pqJ47+Jh72XsxoipR31ToOwrDLs2D
A7v/9YiXisU8AmCdwtBQDHJ8n0OaQlUVpYSmuCb+EeMdt3UggQjSp043xNvY+prn777yHq3R+/4W
FBfv7NPAxqIyNhRtLDYKgVUBF73WnWrBjaxHzcOWrLPLfht6N1a506Z9aMFSfayML6H/dcrv67VJ
e/HacdIHy81uaMa0a3U+BTMH2CPcUSUwUniaiN8B3DpKtZfToz+5GTrFAqJKDi5d/8UhQkplpmpz
9cAv9fMwGJi0IR1c8leb1ibSHoJAt8X868pgX7pGzs8IcFgGN8Yl8Vc2Gjn1dKIgWGT020T+7qU7
c57IiNmON1XUObqxhimeX8unAw2BAhmV+To1MzkBXXxumh8XuiC3ooDyVugdo9r400/NtHJ1XG4F
Etv6rBAiwsidtSIW+y1SMF7uo8ppq/+XszNbbhtpovQTIQL7cguApERJ1mJbsn2D8NbY9x1PPx/U
M20SxBDhPxwdYbe7laiqrKysrDzndN/DXITl29gLSv7p+gQuI8G7FR0SdODM8zmy2J8xUubhEAa+
U9TSz6bIDh7iRoNgIMIwdzNKtXm4bnBtWArBB7gxRUSQKOdzR1Pr2AkS2j1G/ikrkC4KDUfSt9ox
L66WM+OLoc7YXhDN4MIXS5TIA81uQhI4d19SO7Z9G8Dszzdn5zxvVPMuthqWoA8hZBv06nJOLGYw
4O3Gg14scORD5QLdPRzuazexQdVen7j3mTn3unNDs1eeHHu9Ig8ITyCfCVn0O5VPBZ1P5Og7hT8p
DHL+J+XX3Zcv7oO1e3jc27fDPPDD00/Vvlft0tV2tK/tftpPyJjY0F7Zb4fdR+fm+devuy3o+vLg
XM7LYgUQoIj9ymdeBKOLnLDNwkMmkdXJfvxiaL20AaC68CsLKCOlprknE2SFuVgGulfaJtLz0Kki
udzpSNvf0OUe7vwenMj1lXgvgZytBLbobceaqRMAlo05QUSi2dVS6Iw+xWnQExmEydOrl6AYGb+2
yQC18T1KDndB0pGTOSn8lcNBT6N9EYu3Qvuh8n4bxq3W32582EVgmj/MVJFCpvzG7xeTMFVjH5eq
HjpThv4MIN2IHgMrq0msfUlPH+IxD3UHLlkorUNBb5ubPJe1pyCRhZ0YVq13k4amHxwrPH60aahX
XOhH5WcusUPnVt1YoPQkDMKdiTyx6kgxRMYO2l5gisq0VL60RggrJ5wxUeteH9rK8mqUYilUwKHG
6i4OddkLeFlqIADs63ttViubYhQzNrbYyvTR5Ellj3wahrzls1IZl4WoZH0MEKe90eBGJmpupNEr
42AIugIaR6S5fwktaie/VZKKcUxe94rmzL6GhUNMjI2oNE/HmYe+ByUTQ8zYJUI88QSjMUtiRWB6
tuJ9gYB7F9egXtrhRmFD6Bp1Qz3Q/n6V3uH2NETTmKwvz/xyaLI2UgzYBRvLldrj1AA2M7f6LC8i
C7xhM6j//1lZXE9HtMunLsJKNyICA1FUi2jsCJ2ZIW7s9LXVQpma9AIMIz0mC69DN1oazSKkV02P
bwV4VFW0XDx6Oa4797JIQ8maDInuMV4cgP2Ki22rVLKnNk2QOJ5aQViNCgdQ6iNCvyh6MJFF2bjt
1gX88uCfT5M/HrK4RA2SJks9jKlO1A5HGKT3YmkcTVRah6HZg5jacMiLmQScTcOThOPTN0OD1fnh
hdZohrZYEDoQ1B/rkge2eOzvClnYqCmv2KFHm8IpsuJzBWqRXqieVpfS7BORGdsaQjyteB8nX/5y
vWauoxMjCwdEw2kcEzCzzhASLCQfXYKah6IenBMI1MT7Jxiqj9dNXtxq8HaK/+SbpBpUFpaVtS4s
erjChxDXCJ8DitAqyJmhEn9S9Hoe4vmcEd/g0IdApXRDNd4IjRfuwi6QRS7/6vs74nIntGhBJt2s
zNeLXWk3vfHTygzte0mDkyPBBuYmZTZ+vj7m9W0BUQpkjLjM8hLTeBVVFINtgWj0Luzu0/62kJ4r
mmyU9AlpxevWVqIKbT28VYEmUzgD5hk4Sa8ST6Y7Vawip4C04B4Y8eQWvUfhdOrEGyn09Zv/wR4X
bfwIrouLwyaupk6qdehzrSA5ys1XP5TRB92L6sbT38WOIJ6waiQqBBeYCxbjCpMYyd+wZlxj+QFH
+YmK8MEXzE9/P5z39xxOHlKwZW8vGcUUkNVFThJ9k7RfXbfXlV9FsLHz1hZJJrsiywFczgvc+SKF
oSgFbSjPBdDbZvo1tei3DE9h9+v6YNbmTAVdTOcw1y9iybmZKGk4QD0rdCKC1kEItRTpaDUMkS+P
8o173nsF6eysZoFmqDGBEWThRTYZwVKTG2EcOXLQi6/oj1qdnQWR9DzQz5/bI1zjlEcFWfxRZ72x
zyCb/pwgS8R+iETjCSG+gtLGxCXuwHu2CPm0WHu/akQ1P02Bn/w0jFq7QWwTOvSxM42vapRvNcqv
zRdYf5EIIdLcpS8qH2VLxteLHi1c6uh6AaIIVn5jedZGerG2+qdmFsE9k72YxkPMQJuMKOSN34iO
FsfIeb1eX/9VQxzFlKwMrhPL1nFLLcGmqOSXdK1CBpgNqvommXH5AqZU+TnpASn2dYuX8R0m2Jnx
g0oufWmcLucuV6EZH49ZHDsRoilIO0oB2ty3QA+6aW/I6KW3BfXqXbDVf7CydNilTj2HPZUy57nd
qQwyj5fU2EFPzlFizc2pWvmGtLs+vjUvh/eYaiOoObgTll1/ej1YWlplJG28vflFAFfBM103KtLn
6OBB69GEu9I7Kv6hy1/RwBtM2nCcoPteFHfqzFq/G9pHSBeuf5bK6BZ7D9jr3B/NpRG+v8WsIwBX
aiHyLOiHHWiNtiXO8OsWLurmJHdnJuZPODlX2qEkKNeYKH7S5wPGIszt7jh+6X8MX7fIaVZOaW3O
Iqm0gkbgdnJuy5rKoUxybJkExhFZlPqxkXlfqd16izVuzW9IwHkMn4tUsOuem/LB+Pro/XGR8UGc
epPrx9qtmYsb07duZoawz9d78LznZiZfrRVzwIyfT45Op7UW67ap/OWLAoNgl3NVgkeEk2W5+Wor
UgijA1DkKUZTSuyEB0LnD7o25x5fMdv18JlsFCxWYsy/9BW0ycAU8B4QTvxC8EyhBNsOfX6v3Edl
76QUFEFx3nh9upEUb5lauIU5wdNRxqDx4/y1QLYLxQR0Ir4E6sZuWlmssyEtdlMoio2mZNhBfMD1
63pnNPQOTOrf+wQ5ML9gGZBpalv4hBiKlVqhnMHMmW4rVR88Ct1ZWO2v79yV2KBaxGIdZnguZsu3
GKWr8ihqZz216K3XK24TH68bWJmumedsBtHxegcn2LlvF14RBwAGYwcx3n/CJt3nPIKjurCRAK4F
BaI7BODkFrzDLCK8qNVmIOg+VY0kv4fcBV4s8dhmv6BZQ+pp3FicFWu6ORNuQP6pAd5ZDIrXBU3P
lRjJeVO/Eyl3pZ3h6i3jg0jY6DbWaGUKscaxBXeBxYPPYmylZ6KAoPEQ70/mUdRguTC1nVxvpGgr
+wcKI4niLjQaXCoXY2o1pBYtAfE/MdcP8305Sgu7R1bRzvqNxVod0Imp+VNOokKoIlpl6ZhSKutT
UqHAbhczUrXSx61umBX/ZlSMiUey+RVwMSo68EMGjSmtFG7N0XhED3rjTrVlYjGaUQs6v/AwUUHH
8DLxksq13/dfru+j9eX5M5BFPAhGOlwnCytmL9gToVuFleNFEbaO8lXXJupQXqa0BaTpfG36yhCn
DBkHRKHVjzN/Xmd5N5Mc7MoxflAEc+vOvXb/naPc/7W3fE8cTYRofQ+kpFWgQlRXAQ2HnW/Yvlx+
9Txz74f+Icjj/fXZXLVKk+FcOuQ2vEyJ+sTXaj8sE2fKkyNcJ0XyW4YuHkGMVJGc1twwt5YfUVv7
Y2/2oROPl/vMQAQce34nOyM61QJK6KBHHH/82GuPKQVMDd3faHd9mBcYgrnodmp34f6qhIqqGGBX
QokU9VK1fB4VJNQPDaOFBS6vRwcN4n1b3+pb2fCqJ52MebEvdE9IUUfDNq9keI6u2eIgPI2J/yBp
PTI8Wx0Tq1HlxN5ih6iDRbTK57HK93OLVFkHex2Sl+tTuroPT6zMnnWyklMR+W01e85oWbtBa771
dYuyBe1JRTi5121dPvDNy0c1DNEM0ms6M86NJU3id7VK2a3RhAIyHlSxS+NnNj+1hN6n6CZvbRW1
cIQoFfFWRGY6+u7putP5X7p8I/6szi5NMTPhEc2My3O8k6XGaIuGO0tY/05NVA1bSFAS0984G1bn
98TOwmsUlOypwzFkQZbozZQdoUEudPoW/k8PIbgeJSMqYYCkFomcX5KZInSNfwqjRY8rut6ptQXf
W5u2uTZFVy1v6RcVTWpxQyoG/dxEx0uLX9xriXffNubrdU9ZmzXqh3MzLZRNEMacO4pRdEIAJVTi
xJGefdLFMbmtPL+9D2RLedXS+O26ubWLPH01ysxVQgZEF++5vaCj26UKxwSQe+x2zS3Fqrz7qlPc
H48tLDGl8ZD0bu3tr9udf+ziJssY2RMUMeGEWfbx5vDAdK0vcjgJ4T1Sx+ohrkfRFnOtfjKbY5C8
Dm1e2cYmeeZlB8ac6lHC4lZP/WfZ7BaKQY1wFGp9AUyCdgjPq93DuWSG4e84SB5GA1ENWgEg0c96
3y2Nvvrn+siXfjTjM/gBNDHQKXFZP8vHQUZXkQ+QStC4/Mf5zhv7H55Qb7UWLY/Gfy3x4kuJhhLG
siykDiW6YmpZOZbqvWVJ1zlWGRU7NNHsgQqGKlalXWnG1nvX8rRYml3E1Sgvck+RMFtWBt0gu9Bw
1Tjh1Rnhha2EepmxLW0tvDerKpgVBSYzrOHspSkoLG7+l+X6bxKX+IKiKoQ6wg746Q86ZD19f1fF
P67bWO75xSgumvZa0Zq8hhnzs3/CSrBDqORz0X9syq0G7+W2e7dENwuqFJTWedk93+2iHgYaLAWs
TXTsE+TX9PsyiiGSdQYFCrpiH3Cvuz64VXc4Mbk4+QiZhpiA13fUTnaRw7NDqf0YZ6UraoLT5FuU
CKtzeWJu4X1hW3Vw1GEuQaZE8W717rkkNVK2gH+rdrjO877FU+uFLlI/5oglIwDo6FZ+F6CNp3Xp
TijiWQX2L++o74t2YmoxpFSPrU5DpJr2Jiczv+vDTRgPjjrAZaZvUausrhboCq74ILB4lzx3kFY2
+yJFrNLRlBZC0fw7D1rHUpZh3GRrIZC4sb0uzp9/B/efQWVRi9dgRc86kR0sSyQ+hXrUw/qu5r0k
a780QfkIeh/KVtw0FZGpTG6vO+dqMJ4xMiZ3Zd4MF85ZDgkUMiWrmAiFG5U0r04/PG0LYLbqKydW
FguYp4ilNRFWxCB0YYG/FYNo38Y5cMN8C+m8dr7RzkCFmEwTcuF5xCdZLXCRHqZWbAnNTgbLi2q7
HSWu7LtFpZK3uIOvIKey+x/mEboBUiOO1ItTVW71Mk36nrgyevtB7wsgvXDzCs1GFXI1fv2xs0Q3
jIGAnjBctE4eW06ifKupdWaw+JmHyIN3vPrJq+LG0ObFOc1U3h30xOSiZjOYcqYJVNdgcaPfP6DD
CKo8py6/RRLq2vrG+m1Zk8+XbwJQBsKTiVR7W/Y++sKLbj0E6kdoCf2tp9atyVykmj3EyGomYkvv
ELsW3DHbNxNpwWtGP/AgufHmlWvL4uLyHBfCrCyERWmM9o3W0W/s73p0iX12tjekPBQOj8DJfl33
ztUs4WQJF3tCyiSosXLM+lUCSjtxA1XbuEyusF2S1pHUIc8GihQSrPOFkzOD6BKOc6PafdC9VuWX
pr5TfFeSb6LcrrKbFNocNHq96NnkjU4XnUG7M9pbpYDbZut5bh7Qhc+efMxinqswrbsxYcCd/pK2
466I70Rjqyt/dVZPjCxmNVH6SOtLRhzHR94jKCs17vV1W42bc3+bypMfiLCFBYOlQqB6IpYxhVL3
q1bp/c9ss9Q3Vm91vk4MzR9yEjRjVfGKCPEVpy8aSgC810OEoG/Erksj8BAAWgRFSJmMZ8VzI1Ui
yQmP5QQSdWZXDg95q+5zS9rIFi6X5dzMIoIIRugrMf3kcFzJPA6Zorcbw2aL1OFyac6tLNxdANjb
dGiwO+YkA515hebRLr0fvbaBgVy3QwP2TGIxK9WcT5o5FFqU6OQ+aqMfoDi+QTULHqO+OfS63G1M
3WV4YlCz1jDOBqBlWZ6XzXgqBnWoHMojNnLXCkRhhhuAZdUiBOAzdu2G460u1onFxWKlgaLHfiJy
nunTB6Ou7Mbyn69volW3m9tP6HPgXdJa+HZnDLlRjQxKUJIfWdarb7FqeAdvfmC7bukyd0Txjpf5
+dWcQLh8gUoKYRqkUa2cKM6PcnCDhNYHFV2z8qvsb8zbRT1tJvWQZkC7hignLaqLzdTWuRybqU7a
ODrSl734cdYGhZXgDmHYmM7x/ovvtD+kYsPue+PYeWQ9t7tYMAmVaXOEWNsx7E/mMbmfnurd9Njt
nyWHtkso6LNDy782fNuyP2mI03Zv9UHYmbSyV7vmJnqVHHAliNfm97nb7Po35df1RZDnL7j2hcsd
k+dVWyjzFz4Gh+BT8YbwvWO6Fo301V2xg3vFno6mLb9k9jE4KHa3RW1wmcKcT9Hs8yfBdBLLum0H
PiCUjlX1JumfpOhWTZ9GhZNiw7kvyvFLP1gcEaEo+7kwYUxOXEl9ULSdL4S2aEImtPeKj5W3m4qN
kLTq5ieut9hQY9/RZhXiehowKQWo1mSgsUKXhHdjbJ2Aa3MJedsMR2P/XnQo+6LpdTmaJIgA2AP6
1QNKjyO0ORN8PW11l75dd56V2xg8Vyf2Fu6dhYZaRAb2svhzA+BC/JAW37j9OVb+IIz2MOxNFAu3
GqXW4i5VOerj3Bzml9FzjxmKQQjixMNjhkcvuhVCy078nRSgtlbcyOJnU729Ps61mAj0AnWwWYYR
/oVzg1ZYT/FYYrCJ9331DfHPwdvYh+/gheU+PLGxLByVmlzITQWeTa2qj1M20RP9vYvDb2rq29Uo
PUlo1hZa4opmfyh1n76iN3pLN0LyxbPRvD9Ov2IRJxFTCPgMRtqD7y20H6WXPadDvp9FAEL5dep9
rjL3ghAeqq61pyH5y1aVpf2FQ8U5ykxWxizoHbT5RWFP6tsk3WvRkzFstI2sedHpUBeBL886nlTo
I3RE6o5VUdm+4SrtL6Xek2zH9Y2xxbOxGnxOLS4iXa4p9A9MWIzHT1F5GFLaflC1MQq36T7X8CgG
olOJf1/zPF/SRcgbKhKSabY6GJ9zmsDUrZxrayIXAQ61b62uCwzU2RSgLFnbAgyFdRbedwrsHor3
mgkZlPXay/VduRbsTqdzEQaE2isKGI4IAxDsacNHNW5sozGcIviNGkf491WZeR6pkYCCpW1ymVpO
TRnViYhr+uk/EFxRjLEzy02lz9dHtR5r/phZOIlcep1kzDsAQs0brx4f1EbdifLf9mf9u9H+mFl4
hRY2vlgrmBHrlwx5islQYOiAtXirEfz/E1L+WFq4h1J6I8IbWKoCKAOSZqeFb/rkysZB6Z1J289X
eM2ZYGXWtqBsq+cT3U1AhMCDzzjT88BtDrWUT6qP3Hmi9b/TWAWnFk/RbVYYZmu3qde9CIVav6H8
WLpd1SLTphX9ropSYX99WdeyAJW+RQmMAfCWpW6OkuhtaFRBjSCh6gbRpyKeHG4Jqrozwo1+nvcm
pIuj5MTW4rjyBq0L45pRG1XroiqATYxN0ecyRn/e+opqocsw7xqoR0pZ/2rQryqKtdMN/b3Y/SOY
6R73v03EnxZ9ujxxHpRBOESh91JW0V2DFGeCDMP1+Vlze1BP4FrmZl1pWYfECHLDWlM7FvUkxL9C
UbcVf4tqfWsVFjFfCFArMmNmRhB/D9ktKOpCuMspFYtbN44tS4ttjBoxkqIplkzLdxCsyIpPufjF
L4Pd3MB6fe5WA/DJei/2sk+ZTIXJmWp/gprgR6F1SnV0Mr2w0UBzhPZNCl+vW1w/yk5MLjY1OZJg
TDqbWjMOkQbocyeqqLnpjle5XftsjVSxtnDp6ynSidFFwLdKL2wbgzlVimcDNRRRu0vqt2SSdrXk
77Oqsdu5MPk8zvS1x3jc2MLvPni5r8Ce8hhM2/OyE6JURs+oG/SeNOmeY9Xpdbowgpsp+kAwKapv
pl/b3fAiDY7ef+rhmRXfjHZLzei9J/jaVyymXgUnVfQyX2E8PupfRycAmB3dQh8p2hAtkiPavSve
5s5P+kbsf3geFPexK+yTneVOX6+7weoJDDHi/5uQxYJI5dRVxLUaJhioNuT+G6USOlKyEVxaeaup
tTvApmJfN7p6Y1VPrM5fdXJhTHxg18CTa6dC5C3bB4H9+5v1IbS9XwGX1YxRz5dWHTZqdN3wzZth
61q/FqxOv2ARYEOUCfMk4AviylZKHCGA03eLYUKZc90rC70koYUKvowSDSvioU537Y18gD3z9kfl
pj80W/k1Ov6uePNoLnHD2+zY7Rp7cPqvystPyQn3+W3i9G7sbm/C2b+ufdbiTG3rRjG7+bMgBDFq
W0vK0YFOYrrx4gDNJr8aPgudKb1IQZ/1jtEHzbFuQ7pJozRsf6tSpEIe7o3WD9rzojuA5taDCBVW
Y/uZpY7P0+A1X/MuLu8BoXtzV61Wv8Cz1u7HIKKxSwbx7uYWl+gmHITWbooCXaYgKD1/l5pJefQj
rblJjU65y42SAnApSM+D2OofKXQATpAAVt54iMK/pXXvHePKH307773WZV9RXFf66UNmWMkhEgbr
UGd1vqs9jS5mWfUeUtgwXOrYCBKlVfO5EjQunbrlh8cEorvHXK2M7wDIzIe0nRACrUGoRq6Yd4a+
9zQ1OyoBHC2aZ4huBsbMHkLENvqiVr6GTdw+5Xh16loDBGNQDmXu1KTBJyHqdLiHU/MJ/rYRBWC1
amtbn6CNbQoTpS+5GfWfItN2F5R+1lCCbEXf6S3A3nZpBcMNOAfvVoPOpydCl82xtazq1Zy68RPk
SuUTxI7BYy368dHsYum2FEHHJH0n/hOWcvdMeUj82jWyddtlAT/RM6t0X4wGiz6NUnNb8dp19GNV
fBa93ldcnr/Mz53YNQ9BOeqFWwKG/eVNhrD3Ar31wOFoyo1kphBvi35Sqcc2GiXdloFUZ3tqZWqL
IpynQX3oxe1g894kj7YZydLLONT+s+rJAdXPIvE+1LRnP1EJCBRbL830m1H5Xm3n0LOFTHwlmHZc
GtaNqGbqk+jFNAmlivBg6U3SOIVoRjs43MZ/9FpXnXyKsuawEabmfXBtnyyusupEKTIW2SfyQ/hC
svktcp/io+f+zFCllB/z29B96++M23EPWmgrQl2QOLzn93+C5LLHje7t3OrmIGkefrRU7W6Cj8Ai
pufMlr9OO3MXPXeoE90bj94HYw6ZW/wYqzkJjWn0viEXT2/+eZAeEzaz6seMHgEIuxnLB12dzJ3X
9t/RBf0ZV+29kbFoWj7eXp/4C8qSeeinqeTigBwaK+71vGPows+mpSPtPuDaa3pw2klcFBW7Mj7q
lStGOzn45pfQmubGxrPsWow8/YTFwTjQ2pxEAZ9glKkrBto+Vl9GdXiq2ueNwa56mUVZm/gCv80y
JwlLxUiLIa2dRKr3njLjOUzrexyU6r5CvsHxdYEUXqDILSZlaAsSZbk8zzbKNmvjpRT331csptxo
qhzODL6CF74PHtxXqnA7pQdgk+718c4Td7GpTgwtJrbTDV3gqbJ22rKleN4ivlBE3r0mCl9bdAq6
aWsjrWa6KH0A/4SoCPXIxXEnJLGlDWpUI4p0R4d4CLke/iNx/DQ+F0W3Gx4iY/f3o0RaFfqC+cp4
gVpUm1FukxGbYvUjM8hntDe90myzfdO2+pLWx0ddc0bUgQ5bljX8wBCbumJGdfGTjxzacKclDxys
rkkTnqHuQ/D20laH+FoCpXEVhhlaoedk+fTTWaFfdE1WE3kzW2ujuwB8ZEGx4/o8rppRdADiiLQo
PAmeByG/HVPUbbgw5NNNNfOCCA9y8891G/NFbumRCKb8Z2Nx0aOSoMAMgQ3fKMq9VDXdLeqNfy+p
Q+npxMo80pOc1xtHpS0lrHQ9reAxhNMdZDGyWyH4e3086w6hUOKiAYGH1CU6PNSzIhIETGl9tZt6
rhMcmGY5OWWd32plo6NLndpBZbpqoWxtt7UVAwPNL7qZKQQsMuuoMuNMmx+DcuG+Hp5j7yHzN86H
tQU7MbHEnfhtVuZtiwkoHeyA4ivyMRtXlLXDj4jx3xQuwuEkWXFb9lzIY+GezewqY/wFwqXPkZB8
kzyCSKLaRbP1nrq+ctAj8bwJtJL9de4kWsytq9AJG0V1gyBYLB06a6/KDr30OiSdJRxyCAdfd5e1
BaNV5p1JAEzN+231xDHVdhQymfuYYykvGv6YjraubKzYqg3aC0HszBD8JX51SMvJygvGlej+XSkf
5K64KYrf1weyWisEXvyflcVGjhqzSpoeKyGYJGmE+hyJsdIbHmvVBEWDDmxaVa7a9W5faZ+sKtuS
C187204/YJ6Gk6n0CoRg85SUrYnHLzqcp8MU/hSU4kZsabyG1/j6gNfO7FNzCyfVUqnrO4/xZsGh
6V7D4a0JX7v25rqVlUYnIhdkFkCp4UEHjLcYVRqkEihQyGPa+Nckmr9SedxpBnxuNSxiKlSulR0i
/2e3SnhU5dQ20zi0s7LubUsPANcMvwpTegihp1CbrbxlrYBx8nHmops0M/Qm9D2mvJ/sMrybzEOL
WoZWw4YcudUWbd+6Hxs8IVqztNaSHUu2mhpoBlORmaNdZJJbCTmM0FtMnavRR/9jZuHIgyr1QIow
E3VvTfHYTpE7qnszMZ0xRxedGn+9u77IWwNbeO7YSF4ZdFgU08lpTD9Bm5dSQDNsBdYtQwuf9QO9
UKV6nkHjc6x9GPye9G8L1rk6f7TCzjAIOrWXZ5BqxEUo1SSzHk1KdfzWRx/8MQLT8n0KDxyAds29
9voEru5FU7RMKCORXF4mmUnRtron58QebW+W5qGvD6r1MLbS/rqd1fmjdxlaTzq2OaDON2NMYjnl
MXa0Gf6n3gbUTlsh3l23shrITqwsVik1KYNEExNYasV9Vo/J3m+Er1C2TbYst8+5H+kbFtfGdXqm
L5L0VPJ6IZnTBi0S7SrOXX+8C4Lf14e1er7qUG4CnZqLOMtUWfSlBIEWrCRx8JXfH6TKvKmMYhd5
00OmKfSYPWeo5FKu2aLRee8sP00zIb8WWTMoASCgAX++uPiU1jQ2odJqtl9bUKVMjXEvBMMXoVbk
HUAk2U5b841a0fTW9MXoNtGoOnUcvviK8q2X/FfFrOIPgj5Cz9+Jke378Dden55lXsUXwu4C5hoS
tLlfcfGFiSDWgswtyi6VT02BcveX6z9/GauXP3/++5PjMUvrQE0DCb4P6RALr4b8aUiek/SgmW7h
/63k6dLY4tRSo0ydCpHBoBgr+uj9KP6eXvaNMsHF2+hshrY0iWRxboFbsuDKddPBSiarCH2otmq8
avE3RUGriWRNu4/lz2V/V3d70XuQ463D6KJMgu2ZEQxECmFuJs9azKfR5UmpoOUqS1+l2E08wHvd
zlD/MTQnaHdV3Tua1u+s/rMXU1qwHjZ5Sd7Bcwun5hPoqOGuC+3l0mUEPdfNocOpjbHYSYUbU+8t
wyMP3gGCeYXw2AZ0z8+hV3eGUnKyfD/Iu6ndCah3qE9y4dTBTQn0HpWkWO6dJjp0xqds+NhXroKe
gSjExKBg35uqM3oexcGPanUzorM6mJWd1d/VzHdj4aEpvqXq77r6aJmPqnWIRvHgQ+ELHVWSfmyN
Y5ZtkWNcxJJ/Z//P0BfeHIaGN2UJQy/92A30hFowe5sLifo4tPShFO4YvWgUTP96E53N+GLRo2EQ
hKTHbDfu2x6GPebxI4AlnM2/h/pxI8dcHqWLUS7ROlPfx2btYy4fM4qAI0WoY4yQUNOB36Grffwl
mltn6fIsWNpcnAVh0XS6kHUaLSG6g86LLQupHU5bD7wXz1D/2jFgSuDM1mkxON8/XMk9PW6xM04D
D+IpdeuPCFha2lFqnw1DsHmnmNA8Hd/6KnZ1aS8rv6B7oZhDuTulFk9RslAe+uFQi7EtCMXGmfhe
3bjcXX8+cJEHeqmvarnE5Gs+k28eowmfV1PMsecNyFJ/J6NkV4m8M/ynKfyWF3dxltqNmLnZYKHA
AV7Fem6VmjeURxPwaWV8kGv9+3WPvHhVfZ9H7ggmyBmDjuPFuQFrijiONfPo0xouGI4Vfw7RP4Jx
msZ6AB+uaryYUIPBu2aVb/CEtcMvNTc3ZmvVa06+YrEfabsZjNjjK8QGFKr3q6wlyovpxvZbC/hU
iv4MdrH/RDNvo8SbiyoVF+ZsksSZKVS7GzTQBIWF6GqbT4C5PRlCmywNdm3rtXbURv2uVkJzo2x7
0Rb9Pvd0W9BFOROJq8u5B0jKPWRAWaJ8TuV9UN0qKtDbMLUNy22tL0b+VWT9Yejgn+/oFu5E62tf
wTn66boXvIf6C2c9+ZLF/Oew6ihKzZfU3WRH5U1bq3YWl3emfLQ8uAAqV1JmaoBH+pVEce9PH4bx
syp4rh/dtBBoRdFoy+2RxNOpzV2qNU4U0v+qNnaafDH0EGxicbj+zRcVg39nb5YAmB85aA49jwBC
nPTITo+aHdRfPPlgGF8FJbCrWj2gJOl4NN000ErT5S1tqfWueitLZqB3jETb8uD0zY4HjnDS7Bb1
XLulJccF5vZLbaCWuz7I5c3k3zH+sbRYF9/0PFWpsASGkAeV1BECkFjDrd5ugWq2LC22hpyyaF6M
JV8RXY+TewIBriRPartxCXpn4730tf/GtDyV1Kw0jTEgCoal55qqPcn8NjkWLZJZ4XMr8DBEqPQl
ZxI+SOJBVo5+eKdaZEWvifVFKV4Nc+IP3/rxAfY0u2ofMyt1onKXy69kvqP1fH0N1kPkzGRkQmao
I8597mi6knjQXPLBuuB9GILGNSrj2ZfQqWkGZR/L6n4QJxhlDDe1rG+x97OqBDQPvPAwWZ2bN1tM
Aeuef/JBi7gxBWo5IE1AB6Q+7fOxcCQRBIx1XweyYwmIEIV3tfjUUys2wo2r8orrw5aHZvR8XNDV
t3CTVE6FPkwJFFkTwJsjPCDbs2uSYgN9tTZE7FCp4dGHV5/3ZqST64ZQxyhkGBwIgyZEjuAHvR2N
kD2kY0PtyquFPf8vuBhvpueqOGHTeITZtDO3oFNriToNNjzNiDMPmLl8Sk0UGiiDlDATVfV34Lh0
P0ivSqO7MjqyVq599Pz+Fl3De0ukRqkGz3ovPYaqute6eKO1cG1WcMKZJ4xLg8ID1bkn5oBYkyJh
k0axXD/K0UiCnTc/FYtuB/4CWEOZhq++H2V3wTjRfNaLj2aAlNLGjpiTq8UWNkhLxffki/6jhQPS
ViV5aiBpdjMU6S4wrdKVlUq8lzwUCzvNBxGQ9b1Dh8nHIElTGrImlCVCTWbpII+UDO9l44vmtHLx
RWertMi22thKeEbEL9sG2hrt0FW3ov6QT4Zt+Y90ulZiejS0+zbdCA6r++HEO+a/P/FTr1RqK4Nl
1w6b6JYej304Zbu8+XsqUVPT5NkNOXYgE11MOBUPXQrn4cXRUZd8x2o2YDJrrnVmYXHSSJ06hmLG
QFLrg2+8Dcptnd7EIJ6G5zQ/Iu+gyvd9vhFN1u5hZ1YX4QTKXT9QTcalGZ+liXYq75CIRyF7qsJ/
kgZyZCir/xZuy5kKE/L8lMF7ySV+RWsoL+gjI1V1Ioan3qQCMNLM2qguzBN24ZEnZhYTWolVMBqz
mcFPnaI/BPHOy3bK8JIrOvSpG+Wf94B4zdxiJrkOyY1QEBri/ElK90L0AO1+6P8f0q5sN25d2X6R
AImaXzX03Lbbs/0ixI6jeZ719XfR+yJRs3WbSG6Sk+yDACmRLFYVa1jrK0GLVCm7aYaYwc6zn5Ii
WWnPicUWb8Hvteoik8hPojSRmgQOSa4DtzfFW4weHLvE+JfLNhNDjcDssk1JDFAkav4K9b5ubiPt
deIZEmon/u9t1EUmqMyBOCS2A04tntC62Zd2J3BMFW+vmIdrnDeiCux5WKoAA30DsgCDvzNzXlGA
WgR2IUBdBliviIZ3YJmd7xUaa4TUEHEkdSW7YRmhdewolQ2QkfcCJmyum9+l98OZY2LMoK8YhVpH
OJlS2nXjLzUgm6zZlDl6caMIocmtOKEtekC0picYuVmLer02hgez3bTqT1O5EeWfuf5TkB2F3JlN
5tR57ij9XtB/GBjdixvC8WALu3P2vczuIPWGd2+O70WbHHqytEbEqwdQH3EKFElA9BaW30Q1x9rR
K8gcyZlQxiL4KTHCBuOPVjq5GVJrPSrgVZi5QBm320ixUKI20A12/WiWDDusHIqXNMtH0FFwrghK
PsiZNkAR0FBg1bsIhahOAC+AY9wk+m02Vr8ULb2vNGHLEUyvysVy/whmq3t+JycJdpm+bh/b/k0i
v3wTGEbGY15tG5CNCtOp0Pcl2gxblWN7F+7YWXzC7HRA2hqJTYjW1BTjF289CH06Xu/O99Ty5QL/
REHszmoa2ltGSIlg0VF/W4fjcz6CrBIZRONHZQAJJwOBK8jI0Bct2lMcOFMWIRn3UESNE6NLuHkl
JjKoiTVNr5zdXwiIsAUoBSBQ19BjytjKOsuKtBgRouXt0zDuE3krJ6sOnCXDtPHHn7W3TxU7zjiH
vpSWOxNLlWJmouMJJCVmhhddbyLJGLsxAsIwCd0GhEdV7aACZ+fejy5aS0Fl5QnQ6nQbHATW6K8T
4T4lGExC4c+OkJ5sjH3N+z568BdHBo4YeH6RWkf23oM/qAwE7Iqm9E40hlaMUTKzvfP0bR2/jdM9
5xR48hhFFHIfDNc1tiMK0QlMdlLYW4G0KoptIuzC4qkzHlT12PSbYGiRkgSgXWxF/lc0oOvrpBW8
Au5SAoxSQfxeP6Oy2qSh7yCix6O+Zu20rZIJTVOo/odPRLDj9nlUCLIaj+WIL3I5m8GCHSHwmgtn
W38UUHsM4P5VkW1t4MIPiVesNO/ooSAGuBW1+GkGn5HOSTcshZiQaqK6q1EM52/7ONNIAU6o0htZ
BSf3m5mIlpq9+rS3rnzSjG05oElUfxAUgbNY9uBBRqTB7wLYCdBtcMGMl+/EHnRHggE8XXGrRiOa
xQ6+epCl56q7z7kwUmzUAhRfNOZQPHFMZOLJzLhfSjXRTUIe2K+rj9X26+7TvXnwHV5V7rKZhKIZ
UV8C4F5MuauMTfGFQm6DKQ3tZ9UCGaFlHUD/Z9nuhhPMmvQdO7+mdD1oT8QTX4XH0ky63tmZEY8k
OUEnue0cwXr4evzvx2p1XB0tiMUv/HD/93/4j7W1tfALlIT/+3eW61puZh0OtrM5nTa/Thtnf3o+
Pf983nCUmt4Y5lPBUwByB/oLDCjMjUrLRlW8vAV3kV3bq9UqtL9/bAKOH79sKcezD22UaOrWYLqg
V+d7IvZ5GqcjNt/ZO87KWWHRrsWJ45ZOGDCfSJGDoE5DloGxj5VspmkZliFoIPf7571zfF+tXz4V
68XlHPFFWIIjPpPEWEYx8yXPDCBpfzzi2ECe+Q8HgwIriB2AgY9+PGYpYW7mUR0iCbI/Os7rcfVl
raEO9oYT1H2zArEKMJfDLETqQDQc55BzfH//eHx89K3JegQz5mTl9oT/xv+DaPfg2puHX4X98Ouh
t+jPX6OFeiP943R95d+l48svkoEeYwBPHlb1XFMqgOJmdETLduh12d5usb2UMtTebGybs/zLaVec
I4rIv4UxKalez8RBLakwB9pvre7XuJmQ5GwcjqgLjlKqMhLawMFo8c2GypgfERMoY2PWVNSR3oDV
ll57agiwPKzPob/+ZS9nMpl4xjfjoa3LBjIBuGnhtxh8qKn1jNXGdmh/rV/Wd4e7w8HlHOJF0pld
LONA2rIjgRhDMCxgbq1Wj+s3+4ZnVBbv+3xLlXNV0X2JAE+YLs85IlUG63m3hqY+8dTkIvBgl8Po
pBYmlSR+C3p1Vtu1dcOT8J2HvdB6TVEQ7gIc+QLiU47yTIjRpUNPaq9br92qdZ0V2GkL9/PbVNob
egc4L43l6z8Ty1z/WPbSdJIglupHbL229utz7fZwB6PdOLXbORiTXN1b8JSUFrcBLa61fkHDgd0A
byjBoGSGn9h/jmP6nk+8th+MvzCyACjeyn9HS92oc/z+DReHXh7qUeFG6WWlv+F3/Djgz+/LhOuE
Hw69xtfvk0bvy5WvUplMkVB6ZSuefdX3t62c/7w3/Qr6LfgFj0B/8L5ApirNfgEBKIEKNFgJcQyz
L3mOTLFSocGFCkZE8f0DJvLeesHqb+wdNZPOacULai5iGmQcVRMEsyi1o4laZm6AXNWB3BmQ27Vg
Fm01FEwxOWnGqisnPNKKb2Kts0Uywhir3ESZEAWGDOeXW7e+5Vt4Btud9YX/mqwBv/s0cnOxXgvL
Xh/u7Pvt/Xrrulj+r1+nn9iW7YpepOfTfnNyTs/P+9OmtX75Tm/95A2rUU/MfCxQ9nEmMirzImjk
zo2QGvdphlJTbJNMBI5JPsY5BsklGQMq5eC1+nrSp3DrV1nCMbILRwL4MxW9hEBg1S+oVwxPKMdJ
AcvmgGkIC6+m1kH9/1Ud1WgXZ5XECeGoKWDWCQAKIGGgBRlm6jvqnUW1ZizLcdVhnXKD/AumTJV1
b9g6UhR65eomp1hE9fiaNGZXczOLVbUSsbjpru8txbzRtMOQrUM0ejU7lFev3+yLFkm8cs5WxxjC
EkQTUStAXmZa06v3q7bkzfSRfPjbfBvdF1a1jh9Hp//4W1pgKhdEikBMV8EqALiRc+3R5DKpvNwE
BVpxCvsffoSyJC9dSO8mu5czGd9vzNnJtSSW0r6DjDLGSDMqkKTd9Cj0XN/CJXWcS2HiG4LCfq+V
kJIm8iPpZbdtHLHrY6DzcqLvi/WgtIoBSYDMA0gURFfMnqlh0RqmEKSYoG+eBi8pLA+T0plc8AYG
L17fBJLQVoTGVAK0Rp1teY5UKUhALQHKIWLuZCPyrdgvXa8O3r2u/zmZ5BlzwTbJsztJ4WU7Liw9
mOM08ESBfA2RsMymwPQp6AO/Asthqe3JCBxKn9eFdrmPUDodFTn0clIUc+aOUT48PWi1zC5g3qxR
7CM3blIUXPSCpxxLiwGsnCbi7Y17xgb1qAYnQkL0zE78wlLVu5GXKLl8YFKiPaBOGhKq3Abg684v
UgtbEVeemdmDWmdW4QHwFj0hK2GMbgNRuE1rRd15pD9IgrAzjGorkPypLKdjQXzfETJx1dXBXSbH
yjpRu11Omo0nIJvkizIPU+symqSfCnApZAagXNiT80/tqw5V8hiURZWgrQop3Ygg8h01ZJc7E7B0
AQDzPVscPv1JdSJaLu0qjrlbOHm4DrShoxccPDHfb5WZRQDgFiYYMHxl59LOB1uTX91jLGx93SAs
C0GoAjRV9Omy1zRN0hI5XD+3QSey82pxrRGwn2acSPG74ebMuqmoDgAJGROvJrgC2aRonYB4nJhh
bg8rdSXcfAxO+gOAJo6BmUNrPX5WL/edbdxm+0N8W1nJ84PwGOyKd90ZOetdsBb0SzBnBi5qcIax
MVIblRmm9rHgfIjdrH3Sx2oCqNiwmcrKqQCnNHrVvVQgta7WPFO1uNlALqbSKU0jo/4AmCjlUIVs
JTJ/jENjD4W0T4KJ09mycI+xxD9imMhMzSpk8VqICVEVqBPtpgnCt+tqQ7WfPU9k/dEZRxOQmFg4
vx1GWUxxKuA8tepe8W667FUGA+pwb9SvirJpPY4zuUzlQH/m8hjP34yN4Y3gLran0smrm3hExh8h
FViEdorwbspg9AYmCUdrL/py0A2hYaABgbQEpQWf0Pkq464wy6JK0IOzEZq1cRLd3CZvaKjXHMVJ
t906/vx5fV+XNGQukVmnPIV5WvgxcGtT8XaU893gq7eh8Pr3UpBdNVW0PVGoMiYKQAAQmkKS5gAs
Hd2qGbcl6iYS4Pyui1myoVAQCdf+m5uW1ffG7OPBGHKc2m1wGFbdFvOytvSeH5TPyBI5wShXGqP2
YCb2pDGDtGbVOMJGW2N8Z1/tpxtQEKIAyIm0ly4Z4msDU71IBgDg9lw3+sgISkMqcclQ3ZXrr5gn
4DI9A+2bS2DyQrpeqK2YQoIsWckWdTzk+kCxCuAjIPEfut1k/wBbEm/GeEkD6RQncFBRzUXa7Xxd
JJIm9J4CAU4RHyV1h+GjPuHpBdVi1nqgnRYEHigo0OjtXIanVgTs3n1uZ9vo1jg+aj/J1ryZduJD
7NiGVTvoDLWFv+0rpLeZIpXA/OrACmCHM714DMBDhPFPLa2crNLQhoouGV6M892qebm4P2Ko4szc
9pj5elAVHYzGbT5anYOIMLeNR9Ja8Vo/5ofqWduUe3M7cUzHZU6WWR/jXdRC6FGQxfrI+n2A4Ok2
O/SwWiv5Ibfir+JQWoHT+VazIbeRVb4IO/Se28mP0RktdVvyjOeSi5hvN3MdNWDF+aKGz2lqF/zt
D0A2ABZ34ZKHInfq1QC0MmVTHsLb+AXdF5zbuSgcuBPfbN2InZnb6WsGnms5NCzU9m2yTmuAQfcn
VMcz76vqHbSbXTd1CxpNKwAaHfUCtAEbVSRdVSlm3BS2HIq2jn4D0p+a/C40QiuJAITPG8VbuKV4
3wNsEiOlsori+7mSCWOnlpWI7tA4Qzd9Y3x2PkJVmfScfVywcog9EbV9Pwsu+GkzWSq8IBRxiEYl
7KaeNOh1UAdOpPudEGPuDMDoAbEhYwMRcTNGJwp0X0vBoGRrT8a7fkD7s4Xh3DsztFaaM9itM+2I
ZAlHcIZym1eWtnIum7mvZVSNZVtCNrHrX+lzdUju5H1aAnStXplodLbl0iqexJfrCrO0sXOpzGU1
4hIKk0Bqne6H7jknnC1duABozEIRHkVUtLMpzAUgrR7nRoB/X6jcQrQyA0V/41GqD+gRJP565HHL
LsVKZwIZbwXYTRNAbVTgXls3B+mg76e96QpftTOi08AS9zXHwiwuEY5K1lCwRBjKeJGk99S+EaGb
ej4A8mxYe5kPqLZfsv6Bd6blSbQHjHAGahbPDehT4AahnH3fTntm3fsuK0GmTGgI32x0v79JBcW5
rhpLjh8pE1wGDZg9eKswZ6e0cpCr+AkcYh8dG89JuA3FI9BEgPtZdU8ULm26I3gQhj+Sdt0huOJF
vkurnH8Bc5ixOnRDmSm4E94k7GS9JbdKqX5eX+elzSQiTAveQph/VWE+z21YKqiePwBX2m7jBwxZ
aNGuGfaNciuIO0X5ui6L6sK5gTmXxVw3EBcJqG3DPo/tD11ZY+4kGg5SeDQjzuHxFsV4vWoK0lbJ
IajxndS4ibwn07P76D7PDgPhOJ2FtyxghtF7icEu9GurCv2YmTKaoqekcQlQ5yA0tnnwApJLO0pH
W9MDByRV63H4BATfg2fyVHTJZs71g7HXlRxLuAPQ0CgWXQF/1iAK1UOeF6ebdX5qyHjpyOgBKgsD
52wOZjTFMRxM6n3wVgYWoi0NsSOFt2Wer67rx9KCZpLY7KtaTWFIYUxAITaBmMlbgQwF0Eja/XUx
SwsCsADakACCjF4hZt+SWCqjdvRws6v0Vjf9j6EKjyISTJiG4T2ZF2Sh0gEGVxm1bDTtMCECOMWR
4wX9tk2iYt+2GAAdtbVepRaSNKs4bjaifCfpMVoniWUON0R60LTq4IO8upQ/qjjmLH3pCT//HnaL
G2D75nWL75lU7yXvJFeppJ1aZLsoDu7q1HATaXR0JGUAIB1YQ/bX1gaxkgpwBxAR4e3Beou+I2Pc
NwDezGrTSqXtINkRol8Uy1IBqYu36we9oE8G4hkkuzQMMIFb8/xmTppfjWkRQhpgmRrcxOTH1HFc
EU8GY6RVL48TEzinNhp8rclbZyPoace/JcXGq+lsJYzK+mUxiCC5KWwlXhvNmxDeBKBL47GZLyrr
bL8YXxAA4bVRWqxFA6y1f0ArKbKsxHj8l1NBF5WsKagGsv1NhjRFAIzFWhL0fkrKxgT8y2hyTMny
Un4LYcvP6LLsxamiRy8cM+U21TfozRtaDvDdpZ/BsSBNj8koIKkBZOJcwcpM96IB1MQ28EEQlzfb
Qi4PrVIkVpcQu5e8Nel1zrt9SeFonQMz7MiHo3vuXGYS6XFlpnA3hhGB4cI8iGm2Nhvp6fop0bNm
rD7GzzTaWEw5R1kmpzIuI2ksSuiCRo7jpK9z7+O6hMtogCbzEDeicRIMM2w1OOjrllQyXk+6ATje
vkMPdRz0qSvVGUY+oxZ20U859u9SLaivBgAjbQmmRfrzzVO1Wm0nPNDtMBS3g2DuS1M+RZV27IBs
bP3t+mhtHnk9lPqAd8bCqU0IrRogLcNvhk5nvikyUFl3vfLe8oYyLjcSgihaDvqlYFxZHxN6kkyJ
t5CubF8H7c2rtn77XJHdlHEu1aVOnAlinUedx7qa9PDPUvWqx3APw/r6ll0+JgAgSVu+kMwDSCZb
+6qVbsqbRkNEM+yn5k7L1kLwUvkb4LMUZO/XnGTl0sbNxVFtmUVuuZ9FbdVCXFKM9ihup7Fae+G7
MGyaiDdKuSgLdG8ECKdoR2FbaruJNmubBhyv+NwY0UZRp1MuV65QAdMeaKDXN/LSSKBYrgF6CozS
BH/Sr5mtTBWayM+pV+p7YAzoQGZ58njAF0t3CSEN3CtqiIrCUtTnUWeMeR/j5ZB/qeN9GR2C0Yl4
5m5J59CgqiF+Qh0Q/c3nK5GkMs1kQIXZLfrkvRAlhtP1rbq04XiUwIDjFflthZitoliOWQECdszM
OVrxRLxPX7mVo206xhjCtK8LW9KCuTDmrYA8ctC2CdySMSlWGG9V/aSqhaWL25qXC1hSAR25KbS7
IPzEhPX5xjXoS8/UABtXYiYsqdZmDBB5AP1dX9CiFFlGiAuMWWT4mN0LqlxFRTgpMI5+GoGYRcx7
QRc5QpY0DeHCbyHMrhllL8DSQgjQUwDlV4efk7QTpb9uT4KxBpWljNgU6WmThbHNiqLW4xBijFjd
p6IgbJDBqC3FH971VjsS30vd67u3qA4qKqAwd2gVY+u+gRpkqujBHXnpT+rOa90uha3Qg6kqX18X
tbiHv0WhReNcHTola+ooz6EO46aOtyW4oE0VISRHzKI+zMQw11Xz1LJte4jxElfr3trgvgifr69k
cdNQk/keTdAlFlDLjAKlCpO0sAk5dZSveCeCfi+PbC3kmIbFxcD4iCYw4QBRSP9+ZkUDxSt6OcVi
+joEGL9sR0n6OoDz5fqCFo9mJob+/UxMkvaGFlExMUbmk8geQneUNKvJOZHjkilF2PN7OXRjZ3JC
TU+IFENOpQZb8Mg/Z5P/L8c/E8HcVCSq/QzFncLu/Hs1vA3N22ng5FuWj//PKhi7VitmW6pUkWsp
XgX+vgW5EgavAwVUj9znO1XX8ygYJuHPethnRGUmfV0qENbSOU61B7uGMa0F9V1rDafRU7ebFKfU
WiAo5d0mnsz/336yUYOmgz+99CEf5rUlj52y9mpedYGj5So5VwuSgMXKKCAjqUxHD27FxgQg+b+Y
8NlGMg/YUst7SSQQIvmO2bidsVLJTuclkBZ1Q0eaChAQaJRiG1xkcQwCaYCUvvj0Mqsc3Q7YhR4w
5jAIdv3SLuSHoRozWYyqB1IfDsD2gxlaS6t2F97kN/kTKmobHWTt1oDg4a7d6I/XpS6eFUiXAQEJ
vEIEk+dnFSh6jRwk+FM88VEu3ST90nkWnH73hcrPRFArMrMSkZ80suFhXVr2bGQfg/QjNm2MLxo9
sUSFo98L+Si6i38WxJhYL2gSKSmxoAKUMaFF3rJ9ZelHYR06oEP7eX33ltXjjzDG0OqdkOS9gjdt
Bc5WOWydYBhsxN+9+pGrHC91MTRMn37zldGPme1j3Ay1WgcQJo6b1BXt8FkBk5B+0+2qTbw1nwTL
dEEmtBPW8rq6D52CF5rxDpJR0Nr3O7HMsbVBpWJC3+6GF3Xs15L8RopjR/7hxTFfLmOW0WoIih8F
0kimfCQ6Jm7RaLUaK2l7/Qx5GsOiSumyX6B5EftKeSG8RzVzdHQ9gcQReI65tskBqpYEG0/UORee
LuDKvWCbTCdpCNRCg1yvip87M9qaw6MKOqMc7GQCSLsllIbKihOBcM7wm7tqpkS5N9WBH0NoCw69
lJyKsrdTc03qtz7NAe/xeX1zOeaFbTsRp7iMRWpeMtC+jXpqV01xnwg6Z1W8rWRMDBEadepSiBHz
TzWyi2antyBQNjcBhmlMq+a9H3jLYoyMnxSBMMiQ541HvbnJ80dSPlzfOfrJ17SDMS1dmRRIJUHE
1D8M44c8cqKexSrT7H5ddCAbnq9FHQQYQ/M8jcK9ZAK0XQpOPrrHQH2+D7PbIvGdKNV4N44d52Ys
mcwYksogpRiFEK0p+bOctoco8fe6Pu4SJdxVJgAPigxowZqrDiLHPyzrP+XHwPMIhV4an830PwOI
VCs3cEYRGLxAlClGIE9PMco+eQ4QPI5TrnFyQou6ggACk+R4NIMe41yiPIG8NInojQMor1b2bgYo
5B5MINf1ZdEVzcSQczFKa1RmNGJPm7BbpYZhV31424XESeWvwKw527jQDgVnNKvyMqvS8PILlRQF
Ue9dAE7De3rStuWx2vidRbbwQLtosKQ30Bturi9z8fxmcpllalUjd2IAuVIjWU0a22a7bnKnEgEX
m7+AVei6uOVd/VPMZsIjRY2mmggoZnv5M4jJVOMFiI1TvZJ5vnXJgs3zyMyVkIQsy8UMejmQeB1g
WCo/tdMGmRbXFCwgXVlDbfzD2uYi6SfNrgL4yYsyCZErqJNfqbEX2l9D8xQHnh0ATef6Ni6dGn3w
0sE5laB2di6qartmSChL3xSvdA84pe/EOHhjviLEMXzeXM+iaZuLY5QkzXW5aGuIKxGl6Mo2CYgl
GCcDXUaTeTByt0i/Wk3jLJJaZNZiz6WyuhIkjV7I9AjR0TSsuxwROxpWNMK5AksGZS6HcXZyrkdx
g9ySnffvsWiLwV08cmKvJedDc+YEeGeAgWFRIVA+aX2thM3KjfymK7x7+HCOE+CJYPxblguFkTcV
XHbhHdAM4YKlaHVd6xY3Cqj2wKoSQVDMJsOQ6CnDzMDllVVMQgVvtThYkWpfF7J4cX8LQdLtXLWR
nAqNeoBBAmLb+9Q8hmawDZGEHT5q4SECFguIkTgiF7cOnagod+omRlmY6CNDs4Hh1TideHyvzDuF
B8S9qMizf585mgFgfh3I7VHT0rSNYYa3QYxaup8LLtg/OY5k+YwwkYNeIdBkyYwR0oIu7EMJa0FN
NLFAbgDI77bZlQGvpsURpDDn1OpDQmIVgsQCYX7xYoIsKOI54eWd+70a1teLiGX0EK9PdOB3GNEA
/yWwqIGKzbmeC42VqDqqSGAbGHdRdLZLHbVgYnRoR7bHkxpY3skZPoG0CKS2VbrNXvz1sMvWoxNv
PSvZ8TqAF235TDZjXDOhbkZDxhpHOk3jJ4EdpCEGy4bQnswBHGfJpscL5votW/DDALvWMFsDUFcM
wTC2NcnUKMB8GzquEzfsQOZ0Qu9hlTuC+Xxd0NJrEB3sCrYXeJmArmYuVzxmmZZqJjoB1dZVxnQt
AOjIi31UPKZNo3yhXH6jIqkVjdohUnn1/6V1opEIvcYa2pvx57k10SYR3LsRumkU8CQ6ckIyVwJv
rtUC/A8EsSQDKSWIL6+veeFq0LFAGUM/aKDADp8LzQLPaNBnDK3Vg23mtwcvQyaDS4DNE8MojiZl
45TriDfQYlmR1FJa3+p503WXw8TA/ZkvhtGUKTYn36deWL1Nb5LbZmVaoXuXrYbGApUAGqPiu/qj
O1YlJRS9vo8LdhmDfZiyoFwqUFNGdUjWZqMnofCXeADONaePfjS5uBuLQmRaQNBR90XAf35Y3aTW
WtqiCqeNyl3aofEL0po94NGynTCOSB0Mwh1ybvpeQhxnkyn6EZEELWJaF1uhD4LeyOc8JZeUFpMX
sqLoKHNdoMYUIxHTQca6O/VTLR9iEGPEhQ/tHYFhZ3Kc35IWzYUxzqlFiVsEVx6iLH9Ac5SgjjbR
KiCDBePH9eNc8OyU4wRDujow0tGPc77TYBvUWrOGvlYjOBuTAE+bJAwFRxqFbTmC8KlKTMmqh/qr
GfLH67IXjOyZFlMtmMXmWaeVWkjLBOp4JxEwKpwakGnHhxSpPx6nJ08Wo1FJV0rTUEOWP/SHDPDw
FbjllA4AJFFwF3XmuiAd5xAv/CSd+NeAOYZnsYIBUsbiVG2uV900AFpReFdK0CibLkHJTeKRQ1w+
U6kgHX4S6XsdLU7M2vw+FGWPCpKgIpJmt2SwwyyAKTh48ioQXn3vqYZxyF6IvgbtyEgeEsE1NE6U
c9lGz3wHo7VNjH7X1sN3aJFnGcRbJeZKT+8AJagUx9KwvOygo2VRcsuss4zwYAqcLMTFITMfQO/w
TKHqSSiSkeADFCkAybjhW6ARtTIVxOqZGLspiE8rorrXtfjCMDBC6UfNhHp4halRD6HNELhRsasG
mkpdYaJTGN7+QRRQKzGBSx2Zyhx07ZktKU0gZJgCZhV86KybVKFDOsfzOOaO/lNn7zy6KhNoeSKd
NUYr//mqjDjXFb8Cz8eAYmSzTbuXiYepvSwCnWzoK8M0HRvfRaKCgQQC6NFgLO1xcEbpV+K/Xt+x
y8HK73X8EcL446AKvKnSAAQv1rqIrgRPrF1B9tvXtDNRazciZePHk/iQIX21SoqiPzQFwG/doRXC
bZyEKi+qvXBtzAcxBrcMyFSECnBAAuLool0h6+EZjurt9e7BC05muC3NVdiajqYfQ9WuJN4HUAGX
J/sHZoU5WdLEyqSn+AAwLdqNhBZiV1a2mngEsWSuhlYuOGYFeilwWn0q6pZzHhdZ0e/l/5HOnIcw
KqM6llDhXFwHzc2ERAkJPwwgn/QvorFKqlVdcVa8rGd/RDI7jkHessvQk2LL3nsS34/FMVV+XV/W
og2YQdcwniwvxUkqqAi02ojVpxHuUuO2m8D39ddJeWb/GBOgpLloJDkFyYnGm7x9F0xxRYLMub6e
JUOKyStwntFGNZBvn99+UEIplRmA5QSsSz5KKGBsGF/bsLVadd97HL+xdD5zYczmSYmqDZ0EYb2H
3LF/ipTRqTpOnLPkjOdCmH3zoHfwxRCiw9iQ7phqqwSsdqLHU/DF1SAwlgHPgFiRxc8ymsyfxhqG
s1A1K/8cut4a1dRRJbcqiWsEDwkIZKQcQFOZ3VbOKN8Gw4+q5XzG4nL/fMU3mMnMKYFWrguFAl+R
RYe0/zFgGBqzNDxO4CUpaEUGKhXSnYB0ZdTENGE5tRg5hma6UWLHNG6EwTH+OqkBlUdQQ/GIwWR0
keHSii6oe0zB2rWP0WDzrRYSq484AwnfTbKsWTToJJ4J4BIshVGQsZci0aRSJBGMKm1SggVbTnJj
E5MSLEa4dRj0BftV5fqx0R4NYypcMcLc53HQ9LqyAUBjlF9ouZMISAFz38TIexSAqN5PyJdYJ2oE
CjYfBIG5monlqh5B+eQqRto0h66TUQJKUhSCbMziFoqjyJkvcu700mEhnYKX239DNcwCk4xIQhs2
iV1KBKPEbipZg2JY7fi3/VL0uJBXwPMeMDQi29tYFJJcCjo2sqz8dlVE+q+kUHmNMdQmXJwW8voU
vMiQL54tXqsEAjjaEWrm9T4EBaaf8fJPi/sFXlP0GdL5NLZyrXVBW04ToDrChsTOMLxXUmVpgzo6
QzlyzmZpOXjsgkIJGVwAuzCBqwf02nIcYZ3iERTT+alL7q4b9EUBwH2kWSU6/ck4fcPsVCFJsBiV
Umq226j5/BcBQFPBox22gC1+mH40+KYCmKGp138CR9o2wO9hXZdxmbaCapkgIcZPOg/FokbnSKiU
VRQBPaX21lLomgTviNQRNEdWn/2od0rhkBmihWrSdcnL2/dHMP37mTntCr8bqyRObL3MfnSdbis+
4VybJXWbr425nlKdGKkYYG0+eQPgkSMPLth8V6PK8bbmws0BvA44klChQnjPaAJ4iXQD9MeJXekS
qmDl51DhqdS/VF10Zw6+ZitZchBjXrlqcXmgB5NEZN8oesv5DiLZqDReB7FjpwW2VMpOHOkfSS4/
Z8LP64e15IFR1wEIyPfoJWuAykAh+VjD0AmledOHxJZ6+dD4PB7ppRXNxTDvvqRW2rzRYOdGT+4s
uR/sVM+tEHxKUZtsri+JJ4se6kz/lBhkV0IHWV32ZiT7LD4mxU3L4zC+LClS0w3YFhDuGpjhZpvf
/TQcaxm+ygZW4VdbozNHbC09CaxWU6w0qO7iLHHy8iPkks8vX234dkDTahjBYEGZRMDEZlpeYoWF
bGveQc9vR+0mCLdE/srLjaqeBPKo82bFl+J2TJcgUlOB6Y2XLrOvYT4ikINWalVwh1EgM/tZgvHU
iNdKv7p+hIsmRMPcrAiaKuCiMRcgV7pALwlElQ3wLWup2ng+d1yGJ4R5XUWinkH3ISTs4+ce3Y56
yuvgXNwy+CoFkGuIctk8ujDq5jAJ8CSj0H6Vfrgt+tEGW+zG6N/Ligdlt/QQMWfSmAXJIp5WfQ6r
2EoTAmmxdZHosvz+hxEIL15n3kjqy/VzWsxiYcIOzLQEvR+AoDjXCQz7C2koQGQeFKd+Sm2pCJ90
I3/OxNHqwbitZpJDS9OWJ7/K5uiQVnFao3D1Kue4neW9/vMpjInxumhMkhJux1R7jDjAuNw0pduq
jZvwyiMLG40Km4RUJTwDUBsZ9awrMpXpN1vgAMbyeh3pTqBuND11fONd6O3rm8yTxhxr2BpNN6UZ
7h0AQ7XpqfRfBx+j3DGeTOZO40H4LZhPIHmijxrgfXTWjzGfdVGpE+lbuG9VXyPb0go/1ebeAB7b
9WUt+Fa0NqOlAN4H0PLs7KIyVEJYpR0YckEfUj1q/UYVdpmykRLgBQJEqS04WbqlfZSQoSOUnV2H
Xz3XVSNtwZHrwWom091Q2kE27Im7bSO3a2rO0O6CLupUP2TUCTAcxzJOYtC/8sUCXrVujf2AuMIa
WnCDq4D58GL9TlP+locO2G4QiNo/Jp5RCmJhgiY/H7xYgDOKerJu0ZfUIJHc455dP7Ml3ZiJ+cYJ
n7nWqiaF2lAxHp5FUX0sAN5TkNVAOPZ/ycOhLwhEJGBEMkEjx9yw0lTbpph6RMhFBR5SX0gwup+R
cj8mykkY6vBkhKP86ZVaswIUHKY0Ig39pEqgZSXn+i05ejQHmkBdpZxXmPc+1xshMEjaGBK+JToU
Bibc+saePBq7W7K8EkQYNGSxzfLH9b1eVNeZWOq+ZnsNps106AKC+H34H9K+Y0lyXFn2i2hGLbag
SlFadVdtaF3dXaDWJEh8/XPWNbuTieRN2swbmzmLs6hIgIFAIMLDXXpsKhzE2HyrYjuUHP7QWCkk
v7YkFNeO5OlKhV2XpUKxZgaTyfSRyB9MDXK+iOIeDNmlTkeSLaLnrTUKoY13UZNUJgxWswSpoB8N
fy0iCtxe6rLiQ4l317f0Qtjw+5ic7KnwbjCiKdK6UsvdWv071f40hqq+p86N5ewt/d7pX4ciaIyc
GOmebVFbrsYEjLFC9kZzwKgpXJUD63lFK7hRL4Psp9v1lhaMtiuDqI1tTR2vL3QhDNMx0orMXviS
GTqho5RgYzWzlkEOnkBGgM2Qzir0AiLW0W+dprWPWXj1gOnyZwnz3R6zetMFA7aDSzwu9te3fm31
oKoHQgnU6HhaC8HXYZh/NUodOx/ZvmXURz0N0y6wJYxWFTy8buxCOWz5zifWxIpelWq0rxMD9any
flBKIjXo7g/9I4KXG1e6xwowVLfqbROD8ddTXWtvJi91eoMgLRWAtpH0YfLQ190afFlJOfG7lu4j
+lKLcuj5mZa0TkJJDbswoRsFzP09roaNjV4L0WCdWZiWQMdpiVAwJ4viVuqXaJUlVuahUQ1xtNli
e7XlTRKAZqd/vr7baxZBMgppHBvYM1Bkny9qbNCnsEsIrfGkTe8HCljqAJj/bTMqiRfRvttI9Nbs
gZwdfFmob+DttQSVk8A4oxk1TA0u17oEPbxCpQ+e80OiqPd5HG3YWg3+p9u5/JgTY/rQZyrSauTU
mL+oml/j8GpynynoFP+Y1NsiRj7/fn0/V50E8QGOgLMCYp9zk5gKplna4gvmzCFR0d2A/2wjFVrb
QtBh4B23cBNAnenchBIpGYdKQo6p0xs5P1rTk6SGztbY++qZxzcy0BFVHBASnFuxAczAUN5y5mn5
kGkSMHzN82wnPh2GO7CpbySUq/tmIbnTUZHGq1EwJ/eUgS8dh14bmu7YmZVzY3L77frHWf6IUEtF
we4fI4I/1ClqAfEII4YxeQ4w+1KaeY26cfevux34NtDoRSSDI5xvXY6cskwzEy98vXhsGSiMnHqf
sHgnRQtkGszLtXNkxl/L+U/pDqqeIKZbhME0W4hRJvSenChxkP8Pmtcn74pkkrhVgxE48GkowsL4
YNUUQnJrI2qvbS3qKBA2AbbGBHrofM0omxgSdO5QbOskLxr2HDdR/Pf651tNLE+NLE50ep4n3sks
hpFRchwy1RiFppKfG1hqykg1TiFHhbRMncfJAislT/78f/4AwUsr9N3AyIwfQKUi0MvQ4u80utPn
sO+oP7SPqvxia19oVF63u3Y4Ttct+G2HKQm70BCkjbQKJC20zcm7bmEtl/tmEzZQC5Dxyjrf2ZYq
VOu6GcePlWAy9pXxNZVCXdoNoLjIky1o3fKDxYOIQhT4TBYlRtSJzs0ZPEKAixHCFOVGcRgghLrb
pR+VlPjX17W2c6eGhBy1q42SAg6Ru3pdPg+8fNFKvnHLrHk+up+4QEGGtLCCn68l0aNcs0dka3H/
00a/oXko/0sR4dTEssoTvzfkPm+K79SeveL2ssAkhverO1C3bx4aZSN+rX6ckwUJTu5kjtyAMwh1
r+ygtKML7DhhgD5PWwnVliHBrScpVYcxw86l0UGxX8f8tu2egFm97gJr3wdtBPTIIH5tg9jpfPOm
lNvcjGyc2dwGBYD0XtfNjtHy8bqZNU8DtRKOKS5McKwKLh3FssF1C6HBzlL9CJLzAcrRSvp63cpa
zQ4oUSAVgGFUTUi3nK9G7lOrHBjqSckgfQyNFqoYVZYS2Z0xFMGm+IZ1nxqzQTHXBs5AfYojZdfU
zQd7w+9Xo7EN4h0HQDzTkEXohFabDPX1AiGf9zopk3Ei2YTeL4gWKrBaMclxq6QhTp0QKIK7FTe3
fsFyeoUwgoY8+Neh07BsurAZMRqASmqj0ID5Fr+FojIDw4zZ5GTQv6xc2utappISkAAKRe9IVVzD
bjd+wxIYhZ+A7/HPJghH03SavLDKpb6HVKIcgsw6lmMAoAehhewPVYX3oXvdB9aOzalJYdVGxFJa
U2ARnHYKkv6zS8KKaR7vP6/bWUOUna1NOJ9G6cyJpWBtM6YBsI/QgmGWZ1rtgfY0BQcE6CD6T0xE
hoyVfqqCRVvbJH5ezs21DRaOr56NKoiK8CO6AuMPKtoVgJrbf7nxuzE/5/i2nwYXSjPdsJFlr92I
Nij7wPazaEtc5L/aHGcAJyCsK+mOWg5xquhGTZ9720vNz3T0rm/2sozLZf5jTtjrpkKmJqEh6dKY
/yjnxh9184CpN9IudUfF+bpubtWHDA3da2C8kdyLl1afpA5GqVC/BU/JDLWO+o7LIQZO/8uy8JAF
YzgYmJDbY9knN1ec8GrQE9hpiuflUIxNOIHhw25u7a2yyeoOOmi5avhPBUP5uam6LWKzTRuEI1lx
ZbrTJBDIB3P0K9E2IAZrrrG078AHZqLaLmIYkhkj1pDuQ/bS+73hmcrjmN3LJnMt5abrN077cppF
xzg1JjyYlQTY+9iCsXLsynBMFRmzj3q/VzH3vPGxtkwJSWCW8UYvFJjS2J01/86lB1QCNmysOR7m
OZBlYioH5PjCV1I69P6rFA5RDw3JoDuA7japVZBd/KfVnFhaLo8T14POusOdCpZo3xNJK4gCBZzx
/fo5Wgv/p8sR/DttRl2uShgxdOgHaE9dkxDFCBXlpZgbDBPcN41/3eLqBp4UUIR4iMuGYi4FBZQp
vtOroJb3Sf6ibvHQrbg4blYMuMuLqpYiuvhUA6RTLzerpX+plj+2Xm3sx6olsvV73ETXrRzdpf0I
pDcKQjLmws4/ldpNVceXLL0wRndOpMCx7RfdnHZAfx8Laiobl7Z+eaaWfAFij0vHFcjPc3tcaadB
07CHAPX5zLR9lK2vf6WVo7RA7FDDxSMcL3HhK5Vdl8+thv5YLH3U9K6YMaqa/3u075kNITLoeSJb
RQMbnLWQDvjILOlGsafg+kpW/O3MivBtWJIZYFSBJ7RpBQUdN2/2ifas9Fv0KdftGOLgLacj6lAc
qwFYnlTyPQARA8aCNuUpv0cHhIBq452O6jr+x4FW3/nHhxQD9L1aPHV5CzAcGdq5zkisK44nSUWH
InpVYny5GBrHj1AT38dsYvsJMIYDTbRypwOxDvAauNJQ4oszj4N9MORxnAawNvzF9IWckDZuyge7
d0AImLUpinTJxKlFQBkJ4G+PU2ftBnQygB2rOs3P8lolhsSnHxHj8ntKO3rjJPX8MWHuK3rMBlV7
14fZ8qpYQj2YyRYN7Vwx/0RJxh9A2laonmSPZVjXdcmA3KMsdfnUDlHYRr013jhtJjWB1mVKHCqU
gjLVGNkPqW00zYUUU/xezzbIlSQQGJau3avjDo3BMmBpmzob8X8tsADOBngmXsvA6Anxn9e4FgoF
ZcWo7D1QbrdI52p9NzU3te4X9tN15107hqfWhDuApkMypyqsWQ1DTxqTSX1MbBQcrptZ891TM4JL
dRmH+8wwo2h/lOIxi57G4Xez1eBbe3DZJsgnUfPF30P+ce65bWTEjhajrtg1v2vNU4tQ0++zOHW1
+iilIYBETvNgmo/XF7dpdln9yUXK+pjmyI9RddP+jKNBquIp70CEMPqGMYLy676TfKhLS1vI7ksG
tUWdGS03hE+0ngC1PTdsN7yXAKYrXExh/9arDz5Cl9B4pOPrkHUHk86+jQSZZsZ+wnxFZjzihbjn
cXWYNSu8vgkrN9TZTxH2oG8hutkr+Ck6U0yiVYYnGTXAyz0Fu222V6ti45ysJBZYOG6oBfYLnjAh
7EZmVIKQhRVuXpnPVV75tl1nrlFEd4NUfaEGv+vm7rnW7T/XF3opBL+g2zWAO8B9AAiJqL9lUcPq
JmcoMJD6atRyECvFm8NKIL3zZ6cD/Bio91waXaVrQcIwPSSLVpWRPPfqsz6kt5HyMlngO9e25mku
vwDyRQz+gawWnmA7wm1nGENSMgsarpJSh930SyowRmGbAQQhiJRvaR2tWgOBOkg98QHAv3rueujN
pXHWKiVG3SpvLi1oQgOUNFeeSgHj3DrZa5D8069tC2wGRqFkTFJGKHNXfB+BOUGhdmG5vaT3t7I5
Tgztsiw9gr3Gqg5ZLEVH2cLwKiCEXfwVzZosuX1mKqj6F+ODrM7pLi1spSK6lOUqmYeof48hF/M2
UiAESKrHzSFmo3GYZTl/kFNkQSWtNl5Ja3EDqTE6UUDPGSC0Fo5vSnnXx+MEWJk0jm6EUQLZ7gyE
Yh1c507mt232gtLUg5GHvMk0okzD13VnvojLGg4tUO34BxcO8tnzrxhxygsrtiQw1JQkooHDlnlq
r9H31+1c5JPfdnQEKdzxQAou3nQSIdHM7mI1gZ22fsk1sKLVH9cNLD/0LGcRDAjOb2b9zEGDAwPT
M/xCUR7jyb9uYmsNQsDpjVkDDw1M2DENDNCtcX1romvDhAhAqpQUAW3Zpi42wZr8Jjsb32F9mwCa
AEs8RD10IUpHk2qOEFXFGtKOWCxoocW7JQ5zYQOXkrpM5ywgQoC1hLseoHIuQT4OhLJS8UPT4tDp
rDdT2QKfXrjuYua7sooyGprlQgDiLJ1Mo0FEmBkH51AwYmZxiMMCOKnr330l4C9VawzrAFgHzg1x
nqFTGNq/9ly4jfoOuRVZ/zmCgEvxCn4Y5Vd9CKKBxPFOA09FjrEkWbuH0lVMIUzjqv+euwLp9//Q
Shk4R4j05ydJzlMuISYtuOwCsNTdMEPneiu4r4RbfDkkA5hZA5ECOrTnVqTcwYMs5rnrBbf3L8s/
TyEh7sF9nskuJrvdxkvt8mNC48HAkDFmhBASxTg0xKOlTYAmuRSILOAqJuNDVd+mrTHji/OFq/vU
jOD+eO5oYF2CmWICZ6l+Nzv/mgH92wLe6SDDBw5GDHQQok2UwoCFShv8WX4tuQegfJhzPyo3zvLa
YsCIs3C3LNTnYkfSNDlEzWTkIdB46h/6MgGUoi+KLe9fztFZZMWKFqYiEBZhBhx44HNXAPRF01u5
KVxaOhQVnF51E4vfo9tBoir2ay6TdP6cxiLIOyAWjeeN07fc7NfsC98spZIxmn1boJPnBGMzgpNY
mommxHc8+mpBKz5LOiYo8f6etmrAKzkOECrIq6E7uAhOCBG/qoAb42WHTA+dk2S8VQtveUxEkNbI
tpqkayfgxJaI6UqYBrmoBLY03gPhbkPX+6gloDnZeImtrgnzqGj4YbQDJDjnnzOLTfRGTOTpmDYk
ilxhpiMY5ru8/yilcOPTrbrOiS0hikyj3g2ZBVso9uAN+1dW8IbdmQvbj/XJ0SBJ9KACTHB6uW54
ZY0oXQDSimMIdhaxBQi5jaSz9KoEyvKLlhKBhhzKdERODxbk0P6DLZTl4B4WJhC/c7yTzEZibQEN
lLp0HbVDzzlU1VCuDTfuBtL/e1AABhEAuoYVAzBv8blX93Oj0rmBrS40lVtQ/6CAqhA+bOzfSg/1
3JBw5mptbs0cyonuUByz+JbX4aT9UW1/QpHdGshYHtGzk9W3qtrbnT9kj9f3dDlXwpHX8bRTbNy6
MibOl+97sqel4eQUj7fShTImEIugJkhMly09feu5BL2dqv3JtmbhVs7fmU3hXtUQTdVCh02u54GT
BkoR7SztYPRbXeGtxQlBpW56I60nTE1p4NS0TUD8rBl0V78VI/J6fXQTOUjs9+sbuvz4KxsqcsGB
qHKGNi4WV1qoUR/6zuP6B+90FMXcKW33/97a6UNU+HzzJI+YIMTT0K4SX8OMfdbeSKiMZ80UNAMD
LGmLLQ2yVxcrRL8EIuZ4R6H4A+3ic5fhWR9zZVBiHENM9cfErFrLDticdyMpa8mRwhkqc8dWouAz
zdpYeVMK4EVtqQZbphxZyR1n1P6Kskr5mrqyOkiJSfdzDl3tqbCSF5syAKq7Km+fOedTaJVN/SBL
tnk0Z1X/WbKmDSun1iFx0NdR5FbGLH8kU598mEoKphtWS+YPFNTLyLP1UpWJOk3N6DV51s6kSexR
C00m6c8sSwfnPnPKKsVdsyA/qTbW496hhakERZbaP9XBlkqvQhGy9Yd85kNgRoXzt64iDJn01KCV
H0USxLKcWVamsM3k1HLnDjVsMIh06EOXY1M3AW2KydhLlj7aT6oTdwmJEmWa9npUWJabjF2RHWTA
NbBxA22AKdamEMIhTn8fJTnt92be0F3vmDNMOFPxHmMg/p41qPWTmdmgvCntvHO5as+RV9sSet9F
PYNswbAjwN85zUExVeSTFRaaHvmR2saxWzJq3aRVA9471BxQQAbOG6m9gYsERDe5Pv/puWygy12b
GIaFOLnVPsQsUvr9nMo9uIVKy2lJIs35c8Uc815Va0iBTJiguFVnKZog35NPSgDiHGkk4Jsq30fN
SMDT49TMcGfOlQAYL+0TdSzTfswdBoxIH6f4wUbX9b7OAQwL0hycdaTP4vre4no5vPBqqgaQitdl
4ztW4XT7vu7lT1kZ5lCO4jIhxpxSFJLb1GLHNm3t91inVgZUD2WhzLsZvVhMEL2i7ZI0UD6t+seR
1VrrDRWA205vtQqxVKn8zWqD/Rljs/lZzUy+1VHi2DUGtY6DlBUYMaCjZXnMGe2CxLLJ905eSy+Z
0xVPzjSCXw8YecvTirg5gosupSTJLciY50UbRI06c7+fK3ATdIxmb5XSNg9tpeUmiRzW7ex0xDR1
h8lqUDzyMfplFAlIGBups100ynkIJIccEQ3KnKOXTo6J4TSoFMboa2O22Jbm8lfB02xnppL21igD
pHNyiCT8Rc22011QA5gjiauCg/aAWb9obKhQrFai6jFpjTpsbUNtfCW2rPvGKaEcjCYCT8mYOKjh
DDK1qF8WOUOtUYvSX7akqEPYDnBNeDcieGYOJQuYES/oGyUpb/OijxjBg4OBJU+maN2ZeBbcSlM2
y0GJw/ppzgo4ELNiVOqNDOwiGKNUoRnosIA7Dq8EseMfMZWNw6BIwABB9dBVoNoXm6qbyrd2+oiS
5fVgfPFKWKyZyF1RKEXzUMz34sQouzyCNcn51RUY79Y3Ki/fmenZ5SJYELK8KNb7pkrRoDZD/jvZ
5fuA7/5qoXSo3xL3cyQgZiCyh0JhEG/MoV0E/e+izz/VK6F5MVadlTQ5yiUlZk7QrBz7u656S6Ed
mk0TKbpdzbYqNFsmhfQZSkMoC6oooND5IwfsBYLPFQ5EjkGLX6NtuM4WicxFNUVYo7C76sD7sUTj
ElKBd7YaaOqi8rGVqC+/WvyE4HBEEwEkF5ANFN54zIxNyRxhxHxVw5+jl73lewahizDbl2G322JU
vWSpWxZ1Yk/IL5vSGGS1hr0xUJ6Vn+NP1X3K3Kjz1IcbdqPeWJ4cWt71g3AJ1hKMCmmJ3vMsBkIV
tS/wNdIGfFqtx53jOLipbhHTuo+lljRDQrLOk5uNLV47hphFwBvBARXQha6OQjMzs1qs2Ipum+Le
7v5tAeV7cf/8fSF9peM4pkOBvy/NoG3QRn+2icxv8y3uhq11CHlWY2rUmBd3rNoc8sNQCdmC8/wf
zvG/S7GEUn+rD1KKPEAiKHJZ1PtIHvnNuPuNscz4qzzmxAyKoH5tNjZw06xQT0wiJ+ETg1mw9cxP
j8UXBGdIgXT8yN5/zF6xf3W8wtiqrqzGExyGZRoUV4L4fBzkQZLR+JbA006ag/FbDefQvm2+eu/l
AZQA832Ms0C9lqSv8tHceLtezmEsXnNiXQigjdMB0BThSMwG4bFfvfWkb8kU+VKo/og3jsAlU+23
NVCTL2SCS8PjPEevikRBjoi1pjfNV/OmuujdHc29Ek5P1c/p0BKA4I6ZTLZ8dnWZy+CFtfBJ4BQK
hsFxMnE2YZlTVhHTwEw7oeldq7navK8NL43umi2wxupiLcBrQRGroO0h1iC6LBqHWsJii8IffNkv
B9KE5dF4AmHVzRzYgfPIdsio/S1g0sVDFrt8aliIrWbX9M2IxJ1kYAiQyay86AA+N8buejhdCwSn
ZoRoim+J5FOFGVl9t9jS7P573cBqXnFqQQhpkhVFagTAOEEZuiHqoQ70h54QetNRzyQ2ee12Zfio
7Y2HrXOxsoUYHAPMRUdbGaB4YW3qVMcGbzGz23SvChrLjTfr+2mLeXvxOuHSXYiToQ4NXBfozISA
o6XLNFfLEed0v0TTMW4zYG3ijWxz5TuhYgT5aczCgedbRI7JUWtpQznh0DmvjvUoxxs8q98U72fL
QPnZQB/YRCcTVCAia/CoNBDpqorYPYLvzaU7514jdph6UdCQPkiOmd8fi8dFuWtyMVn+9sBC485E
VliS4qG7R6w5Rr5+d8fD0q32KqHea76xBxc7LfzEZY9O6kmxnfQSJgJiV5fuMnbMTF+L/u1xgAl8
Q7TdHbBeOaIk+0gxItiyMsZLBiOHT7q28fcXlxN3GVxaIGtCz8cCZu58CdIo06RgVez22pfSPrP+
wGI8VLw42TB04fvLQk4MCXtFnQjngtaxq1YcFCeHxPrQc1/eoi3/HmMVF/SdC0ECAep14hnLOWrC
WjVgQZ75NhHLr28yX7v7qD2gwFwa9jfJYXSLfUzSO+Mxf3L2hYcMIJReKn8LOXFxRjDzIqNhgZaN
DicWWaK0opSLtmTgolK/IDU+jFtwypVNPTMghLKiTxVzxnwjCOfveRRg/LwGnHwLZLXiI2i5wvfA
CL8MiAq5WRbhpW30i5XmNo86Uqq7flwUBNBO864H55UTdWrKFHI0ZXIqTZlgauIPehUO3WG0NxKy
tdXg5QpJZFDMg2hk+QknhzavYp0NvYaPov/Wa2KXR0iAkAVXk224/NrnP7Uk3JilChUCTGzGKNoB
xFMC/bFFUXj59oCHnZoQbhQHTHRyVevYr8BSSdIR1UdVzO9oOEOpB3GT/7n+gS4pEgSLgstRB4DM
fILFVgqSN8khutu45ZHeNEi19N+G7W5NMlx2DQSTgv/1EscVocPkcCil2xr9cvev406u/DMpwOtO
FNDzeXN4faErnog2AfwdEGwg4cTOcc/YmOmdEbsFqinZq276abuB0/nupAqxCjYwugii7YV0VHBF
TTL5WE7gqkPB9g6aCsQ+WPfF00RQ1w3SL9OjpHJ7kt2Ud1+az8gdMLrEvivIL0bo5/X1XkqhQKrj
9McI3mq3RWf0lRW7s4uyJHFiT59J7/Eb3Y0/ez8KSgL6n8qLXBVVcBJt3PcroezMvODJGPCEeEaE
vci1v7ZOUDojTfpUdVv48EsIgrBOwYHTrFKbjsPQ7GukIN1dG4Di/KVyi6d+p+x4+Dq6epATzde9
/s4JncOwQ2fs31IxLr8CLEcLzhKZvMiOY9vMqazaiV1J8lLIVyP1tO/5FufDSgQCVABsD4aiQJNW
HBQcEk1NTD4krtEDC/aSFK8bTrMSTM8MLD/gJJi2FAispIeB/neHIOeQfJ8cqW/v409+J98bIXWL
2Ped/RZfxzc8QDw7p0u7ODtJozYjLHd+lZPxp/41hPy+IzFmDW+lj+amS3Cvb2XwWxsqHJJRhdp0
ocBqnQVd8dDXX9c39PIUALMHrOUimwNCKjHdS2LmaF1LAZFP1X7nRP2drXPU/Sug/psp3sK6XgY5
VIwXoC8cEHQWoszSWKStYzcYoonKBw5ESfM4bBU2V+IKbGhI/nDVfY+HnbuI1TdSPX4TPn5M95hk
aMIxQAo/7mhoOS46hr7PvJmkbuFtt+/wt8+dBLbxFkLjTrcgyiPcHLbZTkpio4Kb7dKBTM9lAG4E
l/kdRsZdyW085y83XX5Lg4mT7jhsvA9WnPTMvlhyWrQ5NX2C/cGNHsGW0+K2tD1M5IbM33OXxZ7i
Pl/3oMsCAerxJ2sWUWXJhIJdrC9VrYqke1QdD9ZPqSKfmQseVizei/3Jj37Ut1sFgpVkBG0ABDQQ
NelguRPpUWq1Gmp7pmB0T35YkStDZmDcTTQ0IJJRSQ8jaIKanpSmjEroxm19+ajHqnFbO1DaA3ra
FK9SGZSvqcTBDZzeaF66L3zmO1CdIiioEy1Mv+iLdQvaqJlYkPga3KHfKLit3OXnP0CIDIljgifC
wg8oCNjNdhzTaDf2V3/z848dzIfJo8fpiIkuH3MvUAo5Zi864MCufLjrudtEBNicjV+0GkpOdkS4
UPEUm7iTgkQTWutmB/nGNkiQsVNpw8kvrwDA1kG2grCFZFoVkWldzodoGKIM7Gf3StxhRCJg9cOg
dkHNfl337YuiJj4y4pRpAga6iMgLj9WsMQCg1mHKrgbnMSvl6ZHl3ZHPWburxi5x1Zl9at08HTP0
EK/bvoz8iCGghga3o2UCCiDcN4xqk9Ta2E6QXLuRVfrdFvvDkniIwUrHIxhlj0XfVmS6p2lj5qW5
kIJCMM2SkIJZ/TGrkx+9Nbsj0FsWOr7/YVFo3wGvhQQUSzuPzak2JDH4FsFp0Dykdk36remN1XOJ
r/a/FoRjkee8zoYRFmINcRezoNi93mO/OLG9vvDBsRWk5C17QU2aun9kYDg2lrjmMwBtIQlabgCI
2pwvUbchyIARGjTxEmSzSzqt39MHRjar0KsOcmJIWGmjp3muJjBkPOc3gBhwAjqE+pjsC/eH+lsN
bLBSbRy91fvldHHCGc+KclExg02Mcr3IB9nV3wfs51/7PnExrkaKzy3JzLXtRCkD9JLA0wLdL2zn
aKlF+s1MYDQG0VO/jL3JecBAkJwCOsLQ0/euu+hlGDu/VIR0ve4npU80XCqqNe0nBRxiJggIn/jW
0PLKw/bckJAr9ImqRCWHofpG+9MG/Gdx0PfabYvHkK8HAIkNu+srWzkbZxbF7CDtO/iMDIvy7Oof
1W7y0vv5lj6NO7TAbicXmaxbPgK29arg3jrUG3fmSqZwbl8oFJepEslAI0EmaC/dO88UzdnmDfCg
G/tlpj7fQeOvdJsX9Q615OtLX7zkPNSdW1bPD6WS92zqlRhaNjb6btmPuKyDfgsmeumq50aE26KN
EpYukBOXK+AiwbwaaFifOihrVr38RpWeFC0DJmVLV++y4begX/9Jg6wlUJy8iSasK4sWj5XD8UZO
d2jAucnfGdqTjKj3zJsO6hFtGk97+Q+bupTpoF6A4WrxsVezDtgVHZsa5eACTcO2eov+NZpxWRsG
PEBeDZLxy3nxho7SuNhoHHPcMcP5C0a8+16a6x1CcPAfFvSPMfF8jI6WoX4GY7H215B9juuP6luH
4AIGfr4iMV22YgPNPQ1GdOkm0r0RYqSQ5ioLLWjVQ6f4vP6tSj+vL2w1pp0sTHD/OOXOrESw6SQQ
Im3z9NYYZx2NNSgDg+lsi+Fk9bSdmBMOQiFH5WRVKRxSe4yjh2bE5OQGZ8uWCcHnYyeNuUUTfCr7
E9UboNuJRTfi5frBWnTcMCqzDIsLdw9YngydGViH4dxKisub20onPd512i7K90byYknUpTLRKNho
7/UcdDFE7TfqVN+d84vYdfIrhHveKbUavKD4FVO7lzWixhNRW9/KfsXTfTEY6G14Zuw749ZDetVp
TuwKd33c2qZSd7A7p8+q6arZDiJvHnB8133zsqmNAwEzDpD8ywSmOOvc8QGMsxHsSDowKzrWoZgQ
EogwgRmBTCFe5pVkxZM67QC1huvGlzWIe4vSB1qjim3jGSncwSA/M2ZFhe2ssQ9o0Xo5YCBs0j7M
ytrTrQt49VP+Y04XmQ8my26qWc0WTdLOtf7Wk+LRiOjdUw3StbZsvbgKipLt8U6/vs61b3lqWLh5
zUTuZpXCcJl2XqOZe5q0KOBjeh0yQ9dNrb7KdQXFDw0Si6g1Cn6TD900lAls2YDpkVFD5j1wCFbm
3gxopFFP/vL/t512lyn5Dp4BYoUNPN36Rp/8BiGJAzi7L3OG3yBZafQCuBI7FmaJyievRreUQSbM
JMpDOtnzoU7U9r6Y2rBHkXSj6vp/bAa4Qf4HvChW9ZU4L9Csww+RTczb9N447FLrt9QHmRFQnVSg
d2TYJHTMp63wtYTAC99GT3JRplnGvIVv3mhpAg76CiGSznea1IB8Yus9sOpWIPAwUJPVF/mi88xD
nR2nYGaDbU4+oC+SaX+chaRz49WxFuvBTeNgDA1tEahWnVtJpUmTqrpd8gzjMJjVLh7A/zZ/bvjt
2n6BAAdByMKkxoV0p5XXiWKnSKPUESF2iuy3chG1BwxediELrb5GoJFP+yLCgDP7nOrqZ9dZj4Ad
gYi70F6jXtc2otNqaISIEFh50MtF10Y4SmMu4WJqMf6edYUfadETBtZ2PW9cifVeFiWP+lD4xlT4
NN/IGFZzdRQfgOqA6y7DhuebrmYFGzXQ+btZ/dCaU5i0+mc+Z6Ton7jSewqN/0JPdQFjjBi1Huv3
PsUtxFp13xkZEjX0bJz3619oObSiQ+O72MBmmPhXJBSZra5pAOxeCj/pIRsfC20OwQhLomi6q0DF
F2VbJLtr/n1qUcibasipzpA+xxMt5Q3RkK51cv6eoLlhbDIDrHn5qS3ByxWp55PKYCtDNu2whFj1
W802Upq1++7UyHIGTp4KrSHFneLAyIwQnKYNdMWhU3CIUKId/etfa+01dGpKcKAq74cYajOZ22HQ
sit9JydW8hFl1FPxzpvpQOphI+yvm4S6J8acEY3E2ZmU1Uk2mlidHDWwlLptpu5nRyaD6dxFJiQh
ivtM4hsqi9paRo+ZHdQkrSV3/y6anGwqVNxNSc0Rn/Qw+aGj5Itn7E11qwEGeJT82Y32zs3k6ShD
Fbe1x0n08rNxgcM6JC/Rz+aPvvGN1+KYpX9T1oFaF+Im599YKlpjjhUEZXQCQOJl3yV0M2dbdVaU
JtGn1lTcMUJgqsqCYzYYsyzRo/6kBNWB+qPjTS5GXEIaZF7NiLsFflrz3eWjghFnKbmL4wZVjdpB
1fXIYUxrrh+KeWQYY0XUNLwkr8EsTHvjqeswSrOR0awtFvLUUAQFtAbvbGGxbV0gnZChJF/M95kW
9FAhZ//lJoXYBO5RR9cBchMS0f9H2nX02K0zy18kQIEipa3SiXMmJ2+EsX1N5Zx//SsZ+K41HOEI
12/h1cCnRbJJNrurq+Rm6LNQ72O7bT+k6cKD59B8poZ3fU+ujgRU4VgyxQBGXggJJjaMCa5TbBAj
fGzb7iWqQJLUT+51M6tRD9o0GCjC4SFfiAbAhuVzeYBAdWLe6IFL41OfeWOFTpY7WXdzxdXwUKJn
pXu6bnh1fAu7wnkdDEob9ME0n6GovMXRQSsf8lTamMW1e2g5OmGDRTyceDqLoweMFHalsX9mo3sT
bVi2WmTMC4tWccos22hQWbcL0DFQimAdFo83vc9KrQb4HwIOgHOnxqlj1Bkn6daXMitTJI/SX9fn
c+0owQnyP4tiu6XfpGGngecMTGncNqKL2W51Aq+GOEsTgkvihUdKymHCMHwwRWJnuQG/4/1rQW3g
vtQM0kVbtbO1e+I3Q8OcoweLqLDZfL3Q6ynS4SYdQLH6OxR67CHuHQ19N2E1HBuSnuV+PFyfzA2r
4mSibWOIQaqFkQ63UwFBxTs1eKmku5rsq9Iut9qZ1vbCYpBiqd3UzDYGNxOokyKwSp0CDYXA4C92
wtKGsN/yocopV2GDxLUlEUsngaWi4FKNzti4aEK8PoNbQxI23pga8VjKMMeCjwRMBtngbopMr6Xl
KRx+xjHPvDJizU+LeVPWCCTsFjp1oaeoHX9XoRX9I0SbumfmSvY45EZ8YUNTTfZYcekWsEvAe/qY
9+egTJJToxvQD/zPY5/111QZMGt0B4tkNEYGmsAGT3hkoQ4+P9ZssIzuv8uogGl8zsbg1Q7GW/M3
tmIRylTJhE7JDonCvi/1s2SU6h1P9VMy9Hi3VuZu7NTeQQx3g6L/aAVRPv3FMKGDBKQSmMYBU5pj
reUHMFYXaYL3sm88GuQOUtXKFrr0Kw0OBrm0IRw5aEOeMhM5c3TjRzaocF3SgLt7kh3mV6C3k84q
wC9BR6GjhZZvDRyQKcjvMsWKo2E/Qi100FSrkb8x5ASvLzL9+sL59GXCfjJYXPr1nDituGtqL32L
PXTkW9iFlVMdzm2gaxNoVAUv6s9zTLukBjEPXpVq9SuunoLq+S9GMccYoJSbYTBCvFTrcu2PNeLh
1HRLYOfRYAXeaSPbAgKsHAegYgRFEwSUQCQhyjH0aoRtGuOFoflHVfqn7ECVufGi2DIxT+XCHWV9
LKN+gInWeDRR0IW4vbylLb5lY/77wkYeV51BDLxajPxXGbtxfjsUD9dXZG3FAQoH8Rxo8kF1Kng8
WoLB2MKw4hM8d4TuB0Kw6xbW7nEk/My5QQNPjy9BMp9Kv9E5ZiqnJ7PZD7Vr5HbC3kkgg+FpN/TI
s20Aq1dwunOS8Y/NOWBazFwV6FTpzAwO8Ggq1rjTLcUi7/nOvEzAd73UZ9MhG9n4tcUCrhGiT7M+
5RfxooRqaUPy+QEtnRO6k/CMBrvp9blcCRTo0sZ8SiyHpchoRmzmYZWOAoQCd6b0xg+foXcGkYN2
61Gweh6ixoaGMgWhOpJNn+1FfsCUesCDsQUuWH6GAEBnoTBlo/HSC8/GrQy0nHRqvGTXW9dHujqb
kNwFLRGylF/Y9EBRwGmr4aQIlSMJjsXwzQg3Xuer9zmwLf/aEJwkz2LSQhkGb54ds8I9d9V3/9x6
5g7cGg/cUTZydutDAmvcnElkYHT7PJlpScIgmDAkQ8E9/aNPb8ZmwwSERvAjQiYMqiDot4KQKB7g
IrV6Ew3VGEPPF/ScYfkMeKf+XZfj7oUYaQHJKV/9ltSZefDDSLqwLGqOUaqkbgSOqL2fy8GBR1Xz
TgZf/iij3N/LCp+8SNI58kE013Z5x30P2rXtEdwLHbEmlk3v8QjlHsqHBO4xELmAWJ9ROekYtTdN
mMBHalrYYd2qN/XIpNuq9IfGko1x2pVKyT/USEluaNoW935RD2cShc1dIlUt8oRBAQWnODUhcdGi
JY7L6ndjiiH4mpHaVy0Vgc9T24Yh7ukuvOis0msn1EMIjRTAbIEQO2DQspugj/7SUAhEYOL6B1zy
/KDopeKaPl5nVtsaZB8UQ16gWFhW51DT5i/zo0NngMJBLdsss0YSQHDQzHuvpHrlyVlvpjuQhrR7
1If6A+hJQm7LU6A982Qyjj2tB/CkD5kWuj5JxsIiqUzOaiH7e96b4GgoarmurRaT6PVpojk62uRA
vUdTad+1SWi3TO9ML6JduEsnk76lTQAUiCxLTxGCjm+Tb/i3ddETV1ICrUUPL9ESKwQ+izhawgm6
o+VYedUmFckXPtBTkrbKR5tU6j8kD+W7niWRm4MoAq98sAIljpTlyWsa076EUGie/Mx8fThGEId+
iZSuO+SZMoG2Ykxv8N/bm8AwwHaQMO3Gl0YFJXEtOBiDGt2ooV46VT6FhVWiUPdqliq97zNuRpbZ
VloBjiwj6T0/5TzZgYxZPeRq3dzHkVZ6oKM1GzvStPGIXrb+G+sCGeizCmU+Q8r5rgdNHGCrUIW8
M8CedEn8MiqgoDwHnubAHzlASA95NtHciYqgOLR5Wb5zQgPAHpSq/yBdhPb3RBkn/agGSfMWocvb
i6akOPqtrD1lbaH5B9LHIRSv1Ole6bUMfDSjbku+xO51VvqHRkEQs+sIUBVu2Za+YtEMFTObRPHY
7ZK6Hu6Tohs7a0hM/9zrUgoyMKnd+2EhgeFkKPPv4NIKnjTMS2CVUHp85IpeZ07GOiD/IzI8qpAM
+mYWUCvkiSk3VlRE2VOmdeWHniAXDKovCr6PIA7K17xPzHvf5DUFA5CmQTeYpCejHwCZacGTnOR1
/6SWo1pZXKryX0PXD64CDMqTSkNwTiUGyvxWquZQUk1DM3jUYj86p6EeoKkDGYUndVQlL/dbLbDk
XE7A4uEP/YtW8f7gg1LFtLKe0lNfqP6Faw02cC7rA3YRekmDtOhOfR/L7yP6qCw1Lgk+Hcw4KRQt
c3ZJK6QiIcegD4fSDyUcHbSKx11YTNWRVFJ8N0YT4KkmaGoPpUFjL9MB0vP1KaiQN9YH0C1F8U90
ifXPBTPbQ2okJtCQKN/cZkgsZSARC5yiyqsPbvjBBadh60hVOn5nqVp6E4EyiIaOl8CqWQEo+DSO
/BR2Id7b5kj9HTB06SPoIbHVo1rtLBjiB7AflR6gp/ENKfLoQfLHYE8DTcd2iMErbtCgcbkGVWpQ
FnUetI7id1DlSBYZg9YF7zvbg7a9GyzK9c6pqpGhXKOoQKlCqI97ZGTGbUfK3g2jjLh5F+v9rqC0
Mm0jJfpkgcGzNq0eekqNowZ1EiCTVAFQpBeQArQ6CNW4IMluNFAKsNilSpw8GZGG5HZWD9KEI0yv
RhuUWFNhm3Id/4LUMugOh7xsXsrc9N1Rq4p3Rvxm3wVJ7IHLvH7XuNSAfwd0SZXUNm7FqsLR5kkP
Mml6JUor/+pJbFiMxfk9sEjszBuzPkFqfjoocETo8UpAf18PDlYfQ4vw/ksYBMrvokdEWcAxS/3V
yL/5qd1XW+ndteB4+YwQnisQJA041WEng4Cy9hx1G2m7tYhg+ftCACKVuAp8gpCxTN0SeO1af1H+
s9zl/KRdzJUQdUSxCgWKAmNo6mPUvlbmY+zfX1+OjWn6/QBYRKWmn6GtqIIJsIQFCWR6q/8O6UHY
ZM6oYKRT4GyfI6dRbsFZlCIMTZVjOLhSGlrylrjzajS4NCIsRqclYBZvYITepx/ogbtMe8mmTuv1
ndXaxYe8vz5rq2+UpUFhZeIEzQjqPKreVnCS3k37u+4E6NWdtgMPh3zeCqnXQkNg1UE3CMIG8AkL
wbwMgrLSbBB/jikgJf2dId23+g1HrxfdSFZsWZodZuEQJc7AIEOvvz3KOxLseWVYhN5DIizfguSu
Pi5RWiMgNkSQgRrMZ1NRkuq0S2HKv49umeLqgEwcGztUXe2nv/FWXt2uf2yJfq4qhV9mEWx1Chju
LhPxuv5vthK4DFA8Q6YRLROfh1MNVE0UH7X1prjRzdxq0o0xqGtn5/KBoH62oJFkqPoYDwTdArrY
q96aw23vcsOmu+iOOswOwN7x1hypZe6KX5mNu+KZKNa+R87L3dgBc3Lh2mNF8MgALHaxNnPlddrD
FHoywEAKe1fNVxmATnilVFjx6JHOu2537bxCXxDmF7S3QHMIZis0zuXKDOaU6l05pFZSbbX+z8v0
ZWALC8IG4G2hcqh0AFXZjt8K5WcCEKIJ6jiqoRgZ/jCT5I40w8atuLoXiAxmaRNgFbRZCsdkHdVa
rUS/l1a1EwCqkIHYGyBptflt+P36HG4aE47LsmZRO0gwFs/N9+FB77wW57KhQ4xhP4SvPvkZlb82
jM7OKc7rcoTC9sirCHWZFEaD0NL21c/0iIy/TX7ITuQOu+x5w9w8hq/m8OrQweSDEqwwoUQuS+5D
y9tW7yv0ciWH76HNbxqLpWiLVu98rz6gPmRc+O1WIXHNgYDK+9eyMLtmNQUcHchI94J27ZD84mf5
R/UCeZcNFJq6tgWXhoQZzcw49EFLiToNmnwe8xdv2oESCp1qxKI/0xv9Ad2zdnXhmUUv1bOxcVGs
pisA8gS1MEE/DHIxWIHFTVHjdaeSAgt6kz80t8YdAQvCrkTa1jZtbkMM+G484XUNWqrXv1nbhWXh
HNTNIDeD2ZUg2Ktbt4iPlR11NGblP4wArUDg2HTqU/g92nWZvdkyvOrIC+vCERRKmoQrEtbLlx6P
s/2twqzkpXeKo7QLva3mz7X7GNgXBo4JFN2RTvs8y2EdQI58Bnnn/iUMrZ56TbHr6xt/q+q3dkMu
DQnnXjdWo9nN2GupemqrN40fWnnDZdYO76WJ+RMWHhOVcNdwPlondhhSYEoU7S+iTSAgUOpDhx8U
nYUtkaOxk6gzStXsT/2IzmDX1DdyxWuX8KLOJDYDK3Vay0qHao40GefeSI5NGDtKHtpapDrXHX3V
1J+IQhfKZknW5NQI5pJO9wyCUBqccn9Ht7h71hYefJ8AYgIkiX/CqjA5zMq6nRPTbNdzTypjK9qq
zq2NhEItXJ1RDtD4FLw4LyaokvSAjgSgE02BJaKjBU0kZYvufA2jQpeGBC+WpagiaTMbqhtQ9qRm
fMyQ/nJZU9d3YDj07aqDcGVH6bdBVmqHTrqX0FCzoXK6damvbV0U4+YuUwpE1u/ze+HuSaNN+aTi
kcBiT1bRiBU8cPnUoKd6UDby4Ws7a2lKOBGzQi1xI8HU3LQTavd9sAVlWrcAhZGZhQg0T8J9qiWQ
SY7mpH5T74r8onUb0fOqh6BA/b/fF2/NDEof1YDfL7OfURs5PENezWSuFm4Rwaw1zKEqgtgRKBGA
VETSDDgiIBsQL7KNjjpo3EHII3k6R/MjspvNxADnZpbKQ5fH+RlNSZcRWeKpbpFD7awIzacaRCXC
3ty3yqX1QZS3JUW+FkEsP1BwYrAitVM7z0UrvRr0LqBHsF8EuV02x7LYa1sAy9WpX8yHcAAgO40b
NUQtJQbeow4bixYj+LX2HKnE6wfa2lGzHNj8JYsdkZkR2p5HDCxCU4T23EgXWXavm1j101n0GTEf
inmin/ZSBtUYGXjCSD0HsYKa+ya4aX2+/pgQXHWkOUG6HPMF4erSDiBvd8k87jK3dOhte5Cc7Ff4
1D4aGxfPatKBLoYmXG7dxAKpmNcJHWzhpbkDpzHS/NZP+Qz5SFBAFPZ/lotBAmphURR8CrPEzIHO
BOIPAvVJ/VQzL0vekvosgUX7+rqt1iuXtoRw0u99cJZD6NJODtNZO2kOsrkX0y7c8FD/kH+oFjuP
ex0x5sO0UXnbcBlTODx9k1Z9qcJlgrDY51F4piTZXx/duuP/6zJiFFdr6jhEPibSpO0u13rkuTMr
YcmG86/eOH88xBQOjrKLK6L4mMMRjIrgfmYZ9Ghih3SPfZRsLNjWkOa/L/byWECmDso3CE4a4tD8
OaVg2TQ25m2lNf2zBwonBjpvSS2jumDHL+aZ3A+O6flop+7fm5PvJcfuYbS23GH99P2zVsJN58tK
yMwaa8WjvYwWnqq+GfubkiLxRp1M2Zmad9051g0CVY/ACCSY4pGltDQc9KRFWPzWX4BNOsd301Gz
w9frZtZjIxO0oVDvhoqaiBAqojHuCYEdFp7D9OgPtwka1FTlFcIMLUABxCKKDaScBXzR3xz8M3wf
ZT4NvESCs2TDFKMUBtNBfczAqiijphhEu40Brrr/worgLF3EYj2YrUD0xZ0eQRrshcfiNStcTu3q
NB7Kx+hZ6i2A2w/XTa9uhoVlwWc6ko0SnW8dE9yibAcSNLSM/s0xtbAhXDtlFk76pMPGAJ78bKYL
bje29OpBuLAgXDDQEClCSYIFLKPlS7ndbTV9/e4eF9MyaEAC+EFjyGSLXRWpb6pT1gzAbdj9LnxI
HN0r7WlPX7wcaYPuhr6FXoBLzfDq8/No1fuNJ+ha9y/eB38+QPCRQQ8NoFvxAYNz4zvmj/BUHf6J
z/QQXTRQHdLMOubudedY3d8Lk4Jz5DqYpfIUXQCZET1FiIFAutzXZwjdUptBgAbaAOMDiuIf6EbY
8MvN4QpOA+K2oaElbNOboEMztWPeRh7dhffZq34Dlj5pRyDx44bef+ezR+zAQCgPUkIVXDRfmnDj
vo6MeaVDnd+nhoZe/6e+LlEgLc5dzexskO+r4fvUvKBN1iXSfxZgnO2r6PBQZvZF9gVHKKW9WikY
eRopMcS92SjvSSfpP6E6Am4KI1eery/z2hkAv6JAWylQvBO5o4awV2a5VJwBgaXEBcAFtxMfNw7S
tSNuaURwX9gewoLASKD9CBlQAvsEMVFbPdXty/XhzL8k7tSlJcFrof8z8q7FS7oYwCoFSRnwDdgq
kAda837d0tbECT6KcIgmqO7jaWl+cA6+kEfGNrbgWusw3sdIrKPdFFojYnMAQdm+luZtX7KZi9Kl
TnqW/tGP/VN72uLwWdvvMyMsBAkpKLRFW6palnXYo6Mj8z9Y6MWQUw4LYGpkqzc/NMkrt0g31yfw
X4NiD4KRtOhkrGFQzTWXDgAX0sZLAeO5vk6rAcRiYCLgNB5AbjOWs51j1dlPdeSoPyvD7oAg5FDr
i5zKu25x3Qf/DEyIzItcVyo1m30w9mjmEuJkyaNG/uLaWw5LSE7pGdS/2xJWtOotRc642Hi4rV2r
y9+f/76IlBm4MweeykjODHbUcKuPtsKrVY+bwzrgPEHbJyYKu6hOILmtIPBhj1UD5tXhpZIJADjA
Dh3CETW5Lcqv1XMIjW1o4AYrKJgfP4+Jg+IV6AdYNJVz6KP7PvIy3lt9qyCDsOEFq/O3sCV4gQrp
dl2vMH8BmHYklPi1l+tutvqynlvd/zcawQMyY8xINcBCidar6FhUjzl/qIidlbsWoCpkEaKjwj1I
fIPFws622LDWNxYKVaphAvf5JTL3e6intT48UAoUCFilrBufSSgBpFVFRg5GLD9DnXUoHxJG01tw
LcW5PeP2bhSwmUDGnfCtnbc25yDQAEs3OjOhsDsfOQufpeaU0dKcz8shg+T2uct/Xp/ztTPLMOao
CDn5WRjvs4FYJeUgaxgy86fdjNMpJNnjqGX/dzNAUIHIyIDGwBcNc6byvqx9DTPbPUaqW/fHxnT/
fybmQ2wxVVpqjmWYEIS0EbvELYTKs+iSVVtKt6t7fDES4T7GJdkZ4QQzdZc0J531IE+WlGM0hNSp
9ehomEkAKjV+ImW+lbdbDSOX0yhc0X1VKKPKMI0PiWnpt6AHf6+tJtvLJ+0+dSpXfcAlsN96ia8e
Moshz1OymNkejMB6B9FCu9ZyCHl4VfyYBzuoDIAr4foarrn7Yny/U8YLS1FUdwavYClodKsistWo
G4fYmr8vLQgHJtNyxqocFhKCt2HhqcAYk3SjsWVrGMJJaQ5KAcQslqlTXqAvqQ6P16dpdUEM6AAh
ssY1I4a4WRRlg16i9gWJRUvWoVPtRJCl8+/QQnXd0iqkC89M5AtwLqM9WxhKnChRos1d/+CCtXzt
1HW/Eh9iZhepAvVj7vbanqXvo39T6Hdo6NqwvjZQFGxmtD8SQVQM4TICccswRz2lvzc9sssfpn0e
W+TQuOfRYYDfWOfKbmtb2qjpr9tFPd0gMpAg8vz3hR9C6yiLJB+nIa70jypA8+/wDUD620F/0uJ6
4+BaO1HAkQTmDTSPE1RDPhuDICK64+emBpXIUEo4pdH3QTMsPbeD7NTFTt38c31aVw2CRRwd91AX
1EXNBKlAqFUgzQvcSX4a6/caXKHGcAmM3p58/jSlo8PB73Dd6NrGQ/BjyPAmNPiIJWGGvBPLFPT5
xwStL/FB7U7jpoLGqhFQUwOThCZTqCB/nkrTGFoUx5AzrEjt1f50KAN5V/Mt3vDVZwwAFyaGozBU
4oRTpOrVWahtftSGyc1Y3U6Qrw2q+gIBHxctTF5QBneEKQ9jVEOQ9OP6TM4XmfgiXF7ZwkUna4kB
GgZESSoD+YaKpqXUa6NH8he0VlDB+hMaCJtAyRUoUKJXxPYRw4YAecUAdSpgZ9nCOq7648KQcKuF
hk/bArS/dq5CJd78AIKFJI8NuW2Zk+Xhvjb+Ap6AEA/HpwHaYU3EDhR9a8pViWOFx8dxepPpXqn+
ApdsKjI6NEFboqtiYC5p4P+NJORAzSiy2QAKQtxpWyWwtXtmaUQ4nGk8gUE5gxHo0N7JtL03s4fr
vrZlQdhQmpal+Zhi15Z6ZynDrZ5sLMVqzA0YoT5TcyjYs0JwEctjyPsKEW5tvMo5SBBOo/ootc9R
cA9t6OBGukEWfNp6Q6/toYVV8aUWIEZN9Dl/08cTuqFfmopZheFsitvPrivu1aUd4aDgldwPILaO
baWk2S5Ux/tueK0m845OP1IQlVgs/n59xdaOwKVF0SeyWMvjHJsp1tEbWqe21j7EpXvdyNb0CW6R
qrXKKx/D6swd9DKtiVols7Qt1bAtM7N3Lq7hnNW9NjCYKfDiTIbRSun3pt8X8lav64zgubZM86Qu
DJFRgcQx4Ai2jpw+Hz8mHwt24xcP1dBaPIaWvK4iAvoLMAfKTWC6RzUIPGAinNyMOBpj5msk6eRj
k7FL1z5dX6i17TVXtGa9MUhCgAHn88h8Pe8H9OjBBCsv5ZwWKCYrDForjTQ0K5dIhx2Zljm9/jbw
N7XY4slbWUJgSahB0dAL7h2Roo92rZKGKi4RGdXyPt9F6G+Qv+lb2rQrXv/JzPwZiwVEhYOTmMFM
06BRrBluGwJ1zEx2rk/nynb+ZEaYzaadyi6cSWKSOrohIMpj6K28H5h5U+W+hS6OjaBp5WZkeC8D
PwFKoa8oikiR5DKqcdVHtHwhau4G7a/AB6tY/wiXQt/RdzPsd38xxoVN4TaWiNTrZaPOR5ZTTY9V
fG9ZWhFaUbMBllpdM8TXiAeh6AE+kM9rVtRVysPZUD9CG8wIvG5Kj+XEN2L5LTPCeLSh4qyXYWZo
diW9i2ovCfbXp2z+UuH4YJB40VHlgDYrIqbPI2n8sshiNNjZXY8ulNA1K2St0MibWs1WcXV1NKAa
AFEjgjOUOD6bMqHfiKAMpoagd1q614bWTrbyDOtGoFKI+AVBpNgsVKcaWil1A9kasBmAm3EEsYHO
N27+tb2kyICIIq2FaRM5VzgfVIlDkR59n8rOD1DZiAgkRcjomJ2JxtgBidMw31iptZEp6MSH5ANC
vy8MAxE0rNFXC0WeoDFk26zS0mFm13uhNm0Mb+3gW1oSTqRpYhTNixheYEK4viXnrDMPHAT7uGkO
191vbVAqkFbg6UBd5csDEkSWfmLGSAIXA3V7GVzhEXXHytzIn695uUrxfoOvU7x+BC8vWWsmeYjU
iRlnVjjuCGbROFFmjZF3fUBrc7e0JNz7gZROoK7CgDLJA2+jRdn3znQ77fG6mflnxG27NDPP6+LS
UCRV5hguzOjTLevNXZ4XGwf4+khmiRFsJf1L+0OSJgwlUWSC0uzXCO4r85W1br+lTLnqACAD/p8V
4YgLY0Urgzm72hZ3eXsYQTg5bNwKa01PDESlyIiAtwmLL0xWMXRpLM+0Xila+ZKfxTl8GI9PErSZ
h73uVVDGYEfUc29Bzn8Bevl0PxNbbLUcrA10+RHCpgrT1Gz7+SOa8TLoLxKku+R6Y8m2bAjXUjX0
FW5c2DCIR/hbr4AlewvQt3b2oSBvQm5aAwusmPIZEjUGXTXuJPAsfC/S4Nxp6SnWIi+ZFUdKwzKg
vWNd9/a1WGJG489ZLTAQiZGYjs6fvuEYV9gVYD65RLg2yjS3IFBm08IFV0S/lfNZOzGWJoXl6go1
4YWME6NM2QWIOFvt0x9dobipaXgdSzcO960RCitHKiCjfYpZHfMC0jBk+PALqT4kXf2Wd/K7bPLc
9UPzkgKPvDG56wv6Z3KFHSihvXZICkzuxJRhJxdIO4HxsnNSJn0Muf8u58oN1KI3oEhrpwsyhhDJ
QhYPkH4hGOBTqo6FNJ/I/QmPF22IrQlSMf6v656zlu4CjhcwEjq3jQAe9/mgJKBcGEBzhL2v0hs5
pvaYUMdUzV0pRac0fm+M9KCDMUHn457r7Y/r5le9aC5NIf8JxjhRSYl2XVeBXwdPiPxHE6dwnNBT
eYeL9QPNRxsLuTqlC2PC1aPpcuiDeRqpIfC3F/QlnuKDWXNPl/4mtsfP/TssYVJ1cAZEtMKwxgDU
L7JxYhlDdMr27ZDfRo3sVEFjGdNma8bWCOe/L269DJ8EKnbYDaJiD2ZdO9JbSweVGPiYb4ZxtAHX
vuPo2FIjee+3zWNa0FsW9o0lNcmujFtLgYrAXywxlcHNOvPtgF738zeB9yOp+nbePsg7J4FnQkCT
OOC8ssbv1y2tbtSFJWH0PatAMhhg9GT4RqAYmuwT1FCAmfDn/rxuw3VX75KFNeFEykdwM2nzuEIQ
RMrjm49srcK3fHbLinD4BH2sS3oye5KOfggXHBUWYsKNJVo9XBdDmf++cBut0dtAGeclaps3zWzO
QUudzn9BL5lLaOiGwUeGXpHrq7WGCEDj1b+OISpIR10QlcVsFchcTwvDA1QRbKXL3I41e8TwKI5E
DtjRHrpO8wDLdw3+IUv8LgkO179kY46pcNRC9pL66JWbk+GqQwIV+gvhrpCajeBjLSSFmjWeJyCl
hyqPYIYldaGbMV5enOleH9E9qHV2fzOSPybUzwuJjpsQsoE44eqOHyMWAGYfvPjTtGFm9ZhZjET7
bCbXmtxoRoyEjPxQ1cWN0j0omQHwDd3wzLUaJWCsUE4j6PkH2kuYNGI2taQFJqJC8J4PgzXpDwno
yLUXRt6GyWv9W723MgIOitatt/o1N60L8xkgXq5JhYGqyHDl5J4Gx8Cw++IEHZmk/Q7uGOxHiLJ2
KrB7vXt9MVePs8XQhVmuWV+21fxSz0MQQEf2RHc8bB2ePmfQ8t7ihFzrWP8008LtyHlQBCnemnYw
XfTOLQDG17vdFFaIqx406SFRnSHaKKavOtIMUp43hPaFUFMyk142c9gs/OCQVR0Uxmo3M6RdiyFe
n83VSGPmSwYVEUHOVHCkbtTT0VfxZteDDlhBxZVaskvwwpjIG66tjSNlbWBzf5QpMxnEjmIRccw5
0SWSI+DXWG1VcfKzKc3OVjkNLWikP18f22omWAcUEgwwoJ+FJOXnDclz06hlHeaASCS7Oi7OTV3m
jt7w4QC+WbprqfajCcvaGow2d7QBOq+FPz2mtNjSHVs7THGoA1VA8DVfNEfUtNEGRFmQd03MI2nB
11+ym2TzlbXirqi/zY/iGTuAvlrhzmoi3kFZoEMqM3wwso+iu8+hCDN2NtBjATQ/JWkuW1yf56+r
CptI0AFzrUGmUgRUSYYahLkPm1FqK/VjaFTQoTnk/Rab8Jad+e+L+5ipbcRBoYdLn9lN+zhmHptu
K/L6/xvNvGMWVoqoh2SbgdHoIMMIDDQNK49ERl376bqdrx4xzxrcc+bIhOKB4JxlGEDGr5lHkzz2
3X0m35Zb2nBfN/dnE8LZFejFZJqziYF95+ygVA7PAUb4NW3VIr7e4eh5lEHMj94egAhF8EgDajVp
nAHoQ3HPK/NBNtqNzPmqBajzEmT7Zm1Zwa81JQr80EdZoK3sJnol2n8+cjEC5EehCoiXJRLAn1e9
DYqxHn6XANhzrXman1uxf5uhJfX6qq/58NKOELiqQwbEYI8EHE0dnkAzloH6ESUpsjGetflCAQwl
KGSvQJ8rnOttg8CtoMiPVeatmv+T9Kp9fSC/s1+fU4l4yiG5go5sUHAAW/B5xqjECnnoEIIXZ/R1
HL6pHNLUpet/q3ejm1qy9XKjHjVPd9E1N1mvKRDb3ZE7eOBZeMICa/rhuxzVbmju7K5/2go/CD4N
izgrL81Z4nnrLbZwhR6vbMwQubZ6YdXDk9z6VgD6FUDxrSq/Mc1fhEb3jdZ6cXQvd/UeFaCnVtUc
WalASZrj+Cq3Xiwre1EHKH+W7UJ9C5wawje1iV+D2hrRNE1O/tSeqlDZaaXujdiW47RV3l0zBylN
7EokSeHRwhTkOTjPewY/q+qpeB+ZD7a9dDKYaudJUidWNCoErEJtqe8zKUXnHSEds6aB9UcOjUzX
bKfEsECWkGdQKDRmWtKoq5995Lfu9LwjunN9zda+F4UkSpFvBXZExPf5U+cj0Y7pGfHUsfxYdqRp
OBphfh6k5mcWbpGbrF2UOkowEAMl2CWoSH9ej5EFbODGHMNKFVQCa9nptfaMhlyHTaNTlSYyTCko
KfodwJlbqzP/uLh3Zs0UAmL6mUVbMI6exFpqJ0RdA1Ruql7eS7LpMRnQal33pFZ7nsIe0Rjw1epT
V/CNHNrK2aDjYFDmLwAKWkyLZjgGJ7TD4Ybj3/vAsFQQgV5fzZVTDgix35UZ0MKDP+Hz5CYdH0qt
85FQ9l0SHErlNIBlMnu7bmV1DZdm1M9m0NEsyRJYP235pVBd/qx9B2+og4Qd4WDvvm5s5br+NCRh
/w5ZoICPHLY6dqgGUF2Ut6bhXrex8rDSYGQm3MGmRdpP2LV1NYVTVaNWl+mDF6O5xuLcVGzWKOOu
MWPoQEHSx0lyiF4NUTNcgKFHEkvp9WOdtvddM40bX7S2LTVwg4HJeU7cixVLLfR7AhgjFDjUX6jr
WKlx8WXprjV7VI6GjTNgJemK4evQp5ufdyr88/N6al0NkMH8tCsUH8KkKQjXQc3qBmVevnchjTxE
TLcNn9gFuko3kSGx/yPtunrr1pntLxIgiWp8VdnFvdvxi5DEx+pUr7/+LuXiS7RpYhM5B0ieNuAl
kjPD4ZQ1GMCYSbRDJLsG3DJYawtHwVdtjjk4aJMJpb55T0GPekyq99R5s+zd+bMW7SyKQwyM3lnP
nI+ujGVDevT+5J7hjIE+5aCryvy4NdycfIsmwzuPJrytIVU6DB0sHsoAT7c2NJ14GkKwhU6VNXbg
HymI6kVWYTwpFOxBXdY3mBI3ZSy+RJkg1DZJM2TCNTDYHG07bZ4mkoFor1Ns47szRMTHLJilh99S
ZBdqPbM4yBb8JbftrPappInmV2G1ku6ybg6ixSqedavDHPKu1J7UzlA+a9bWe5oq+osZhvUh7+bC
T2NjuYoTo0CaKwxjNwI9710fNZOsFk6kzNvN5wzHMuhDmjbY/G7BYCVdD3L7rp7+ugoDWoMpk6g2
XgtZ+CtNj7MpsmmCLS/Gn+NkTXeOPTyXaVdKstRCvVnnKiKvhuQuasdPDzdFBVAzrs/qMhxRsvqj
nVGYc7lQN5qQ0gt0+2JAW3glG5+z+tz8LWZQAuomDLpFJzHnkztGZ4dWgV20uuelf5yqiygFa42b
Kc9qc9BkjwzBcx6V/yjLx4AOTEpAPv50mX3ZVwWK8KAy3TNYQCbiqZkfJkGXuXb6RnIvAqp148jm
zIvuyy0u57OnOjjXRgfrdNpun9jTYZxlbXQia7A+brCZSDh9CYI23djpObjUV+aHqj3W42Gui7Xs
uLQWyd0skv0tFCf7WRmhaA7+oedEGE0cWQfHzF21yP+FfdvCcLY8StGu2cSACdHRX013U/ZGi9IL
548YBN3nrdvXkCAEY6X3wogY8NXxLWNrmL5lYwdNQ2sGfaApdal534SPvQp/Xhah10XyYMGvxihc
gqE3v54fm+eFVitD3ZD1lkYZaKe5tHrUF5xcoNT3bfgCIgbFuO6j73PpFc6BZJ9tdRPbFVIue2e4
VI2PRqndonrMlwOz/ITJ2FpFwrT9Pk5erbolmRnB1mMKRqq6A2gJ7XvS/ugSyVX5q6SbtwAoZAOt
AZ6ZGqpxTjWSNE6rxSZ2otFjVIHt8xlpiJWf3u2y+9qa/VgjbtaxIC8bt8/fKwIeOS+vf5rkIpte
mANW88lTrfspklx4IpGAYaKItiEsYfGTbrNpHTQ5MEi5Dg4A3b5j5s8OVQCZhg9xyG6SdRWKjTD4
5dYH11rcx1mndLCMsbch8P0cUOeeRD7rX5n9FA/fe3qfIIUCv7SNJKIv0mY8mFDehQGWmMux/r6R
xTHXZxOThnNvjDEkR1uHf2e3VmNI7jKhZ7o9ac5q9HpFkO6GTNXFJVi1IcsBQmRN6hP6lBY7K/WH
7FBi3nlU+OzvO9gI+mMBj+o1kBzzD5a6RvAHEbncWzD8BzFkNzS8UZaQFd1mW5DVL9zsZNZWlKG9
FTupfes61+z2drEj8dNoHorwVpcViojczC0cJy51PZtRMgPOMlPPsVyD3EzoNaSyp5jIGCCuoGIA
HSLgyHSfLqufFTD/lLi8SDagT/TYLA8xpkIZ2vdcxssk0Dl4H7+qulFriNjmKRTastMiMQCVpI9W
1KCZGCSl5W2EQWfEQz/deaMvOK8TNO68xlSPcmUCGsZyLjUGroH8IolBQKu7hfGOyQgo/fl7ZTuB
5M4sRRs8MwdA6g0J1K73x/JalQmG4MBOQDjrvYxpGjarbxqNhVvnF0i8YltdzMYZaolW68ITgz4h
kIeQJ5JNpydWsNTIjXndw/wxmY4juN0YQY+jb0aBwZ6S1PDi4aNlH4l1FS4HmzT+aFguUXcOhsck
xy7aNWHua32A/jBvynuMudvBQcswiT6+Henf+xTIGv35XG5rcN30TE/w9xvUalAUcWnN3q5/jIoT
2B/npUtACreOHvuDxTm3jYOOqWV1+sL6R2n6rfKaICxMOzeLj+ocNMmuIldUC/TyrgNL4sy8Wn+g
5ltexPtKdqOLzO/ma3RVPT0oTAkPR1XF11BsMxLM0bU5eGamuu1wxCgZNxzf+mbam+YdK/xx+heZ
F8Cj+c8i4PAC68IpPMaNkHZaPf2wvpvoE4iUQPhxMcUSf0JwmW1h+F5oZQkV2iaAYe1b0ox+VB1Y
zf6NEv9ZC9+mZhpKPKG8C1upvLeYZNIngSWjGxbZprU+be1yscEEyemV1k9jDkpBJI2tH3l4XHJ/
REWADcrz7LIsX6eX88Iq2je0ReMJiKARCsu541E7FdXW0Qy9mwPFOZjO4/IvruC18/p/EPzRVPqI
rE8FiKa+zqNvtRUoTKLd4lVYFJwMKoJNfKwJA3+Wjigjro/lMBuvanrVyHr7hBDIIFkqYpLol+XO
JR50rVlsrGKYHlGTPmdXyD6fPwtRUBJ8P38wOCM1m5hOhkF0kK/mbXk3EOBHs7b5j56898N9jmvR
7AsJpnhZeDaC+R0Pcj5sWFddb5QoKPPM5hhFnwniLOT7+WWJbgqk3X5DcLdtqKlOgbg/ps2Ewagc
8KYx/ZTdLDTQW0k4Q7Ya7pDoHOWx0QOKOsiPaYcxeUex+vnlrH+De7jgkP4shzukrJ/HVlOBUSez
m+SuYb/MTuFS7ZLIEmXrzpyD4pRTs+sm1CpAjeVPTbnI289qwrt7f35BouAIHh6avharw0nm38BL
OmJ2HUYMezO8O9SOYsie5ob9cGnXlhfqDR7G1Y3tkP1shtexHd3HtaT/V2T0tl/AiUiFamBwWeAL
iHMc5n+s4UknSNVfgHSqdHaJKlvx6rlyG4s+P1MHtyOa0sEifnopDXSJp1Ez8eBqMPgudvPk2S6D
PLyYjMWd6CtBCLnDU1xyf/yypl9w0dQPHQdJAyrLT3HtQpmbsLRQVeK2L/33IiA/iB9/lCiAcpMj
aDujj9gtX7tr51LGwSZQDXSioH8CLAZgiODvrqzp6hBU4r9MpOP4RbcfpuC8IAlOES1W61BXDG2m
4L84XV1V2NVUJ5i5bdWJ1zk7S93HxEWa0TUTH05eKoteCvRjC/jLnm7eXZaOaWTVFEJsjNTN0wr1
3Melv0qJJOkm2rvNwn693zc4gwqKH6OgiAgomD1vI848ue2/cC5OFsM9k+2qNxmDS+zFaIujoUfo
6yibayWwXSBgQER5LfGBJKy/bxaSWcpSkAzyh/zvVVv2HqnTy25MgnLt5B1Syb4JLP8JHGcqwQWF
aW4qZC7XP7Ia/M+65uZKUDsXDvZS1h8sQ+PErzF7eCEMaLrlN+l3VMO6RnOYMt/U77P+87ysC94/
BvKHsHrwa/EC4rMitpnTuuuizLtEEcN+2GGW4n6+aI4YNnyknvKceMZtdIU2vRvlHUVNQbVPr3wY
HLcNIkny66t4nn4Kt82qGlqstzHbw25rBMUuOmNwWbk7v+CvugYQFB+oSEis4SIuGGAuBdLOE9ar
owTA6P1awdgW+8FWjudxvhoR4BCUFSLDDreRf1emS1SqVQIcTfvMwKSPicP1q85STD+4L+zRi03J
y4GsinVqlE8Rue1D/DfVwhCI5PYdAzHe2uAxPSb7Pnj6Sd3lLXn4WbRB4rUe+OiqDuOIk6vKzS/K
x2i3BCRAfHAvy+Z+1dPTT+JEOVfHUpuLdbPDoGGHgV603TeMhpXOdxa4nFskzGo7tQioaapGtorx
YlgEL5owBKtqF0bXGknTXUIx8KQqmvLDiK3oIdaceG/1NHs6f+YCpq7Tr+CES521aBzBEIfJdA3C
MUHs0aD7kavu3eyDg9JPoDaXykFG9yrcZgMNHA64T82vDHYNbUihJiiFrq9blOPn+r1jf5tMv24k
llAo1RukVbs2hrcwU7VhNpCysfIpvPrawrDeCRXQh3h8HYx7o5O4wkJ93SBypt4xQvA0ECBiQEo5
Botuo9j7Nqz+ReYdZ4fgNVLDeOHDmTpdmjHFbJpzAKm2l1ieqbXuMIAvUnWb/jM0HtTkaaI36Bk5
LzPis/sNa3CCG0ZqGllsXZ8GOi9wDip3Fg0YDdRREuoSmtc/C+QrbrSoATFICSTFCMz8elzutPnt
/GLEarjB4C5/TVEqu1+nYrUrc0wZFEi6dkuLgdEJasafh9RV5uMgY/KQrYxzg9XEVodZw8oGffEV
FN1O03u4yFg3ZSjGqYCElBVmtQpIQi7j9LEfwQIxS56xQmnHlQH6MQexaoOT9qopynChwKhNly1g
4kY5Nug7YkRAz5+UUOw2QNxlkVHWhdqqyBPSVobyM6qvKQmWxq1lQwMFJsPSQIZEbF1D0Tdf9aeE
fU4XO4LDPgYmux0Sv7Mfh/IGtSxZ6dvF30u5pcEEop4fFE9feq/TmESDkyUIoKVXtnaXm2/F33uf
yHhuILi9S8A7nI4zEkEZu+v0u2Z4rktvmW/1XnKlC9Ksp0icTZpqhHBQSYKQ01v23fAajK1wh5fI
G3fRFblx69Ez3Pj7Bfzf2/aCpO7np/qeSyTlV+0651cgwQuzCJ8JFSN8aGUGTenKsAZnW3NJ72IY
/AWG3Odu9lLu80sGQsiL6XNqd7rklSkQ0RNc7q6peyRW7QG4TniXq49p7TmOZ+ByT+fDeWUQma0T
KE7tUPfp2JWFfXbyz055s/6JR6+swIDfX2v1i5ZeR2EvWZ1A008gOSHKFcMAIz1Wh5zNqL0t6r6h
V0xWn7L+lXNnxwnQMGftMjtYGNU+5uE7ZneH9KGOH/LkEOoSzROuCJSGa/ByTVTyVrgf2xhzy1Gb
gmj8gDRv0mIQ+xXpJaclsMMouP6Dw9nhbBx0knXAiZZb3fTD6mmQ+a3rn+C3DQIPC4LMIMrxOHlg
nROXeohWlVBHJbT6SWSxZDEACAvBx4iINR9iIA4iRfaCtn9M4QusTH9czFJCRSKEQAh5raZBRTFf
3ZvFmjli0auV+iirBwtdcue1RnTea4z6fwDcXR93mj4trEDItbhXcU/p2a2dP8Sdfx5GdNxbGE6s
mrQe4LVgHXF7XNiLXbtpKJEokaXZQqxbufFq46iN4inDSpzyRUm+0TJwFGS55szNZeSmwlOxTPjq
ZB1KZ3GrcTJj1FoVJRJmcmV0ldcWteRYZAjcYjI4rmW5VsJhbjlBTLCSzWAUHshmCevvm91qugoZ
LIq6EiV+TownMoNYfZSciBADRYNrcycya3woNwoXVmcTajrK6VZRfKe8IsXnebkS+SUopvgNsYr3
Zhl5E7WZUQGimm86x+2pb6CQuLqulUNf1T6zZX2GIlsMjnHwGWBCNRp4uH1DuQzGVhNk3eJ5V1ut
r5d4fs++Yl3BPtfoBjm/PqFQb+C49XUYKwcGLMA5zdWoHRL7xSb+3BwqWSm/+Kz+rIszluPggB5t
AVA/vVvpvkauwpA8AoVrQfXL2qK5Vrdx15hT0wJNZMh6k+pprJ6T+GhEqAF/TFOJxyUBsrnXWN2P
fVHUMPzqfBiKJ7xg8sobUL5rSZqThJv2Z0U2FymIMIiq01Ds7Vnxq5KXLvqzAypjChVaaIqEGDii
0JXGS5yKTpUUvC8QceIayPM2jq/26N2XeIhCi7OB4SRN69JUiyPA6Oq9orzVin9ekoXuGVoBcMTr
NAo49qeqWqZWysK1uLFeiqBW4ksnzXyS6ActHi/V8WZiDPWvOqtdRltJmkxQd4CIkYnkHgjEERrg
E6YpI4ntdAtM0Y12WewR/vdVxUV11J5MbhjgkTZJIAUzMk8hV0uyMU2wFD0IAAGp79kxeXhix6h1
tVfq1X71iUjSPr7R7rV34il+o7jKx/ntFkkNgduzcimv/7jd7sCpTxYGZZuc2zLLXTM9jAqKCI/n
YUQagNrR1X9AlN7hKWDjbiBL60ADSm2vh/8M8+1sy3IRgopE7OQfEJ7xFYNterAQAaTHfMYy8nXn
OrS/Gfaemp6Goin2kNJ9m0uUW6QQW1ReuWeCyqgVtWWXSVe61d836GJZNhQBug2KTz5W1ejDUi0V
FKKbFKv3DDtt9wRN7DUm7GQWyJp7lRYSLRTdlwRBCTCWojsKLRunQjmRRUO6DJhhh4FrLno20gG8
okqNiXadszdHXfertkqulS5EnHcutP15gRGrBUXLPBq3wMDNN+o3zKmNfBlRA3mrxl70wAZvfYbe
0GC5SbzkGD3RPRimRn/04yC8KY8yj1d4rpsP4DzePKoVPdLwAQXKntfre5BFAwWZVZzsBoLbZVtR
C2VKkSqfdtrOfIyf4tgffOOi3leXaMhcYs++8KJv6lvjom1ud36HRbcfRMo20eYEL4WPEBZFlRIr
BriRfpJFcZfRJZhuz57Nv+8+ORFgPuqJirs2c1YBrsvvhX2snW99L1mM+Nb4oyT8aupxAEPnAgzN
Osat5o6NiWrdu7y7W5D6aUO/VAJVD/7FFuKWWvny8BDmi67zXHFInwPUgFuck6CGAQ1p7ir5i84k
TrLQUK+Zf2TukL1TVwu7uSbUgvQDpT0ia03iLykLIqWrXYysh89vyhgOhOZ6A7Z+zAZsKVkeTjVk
Q63uZsPvxufMkZyYWPx+6zffdqZEsZ2zHOql1QyUU4prO98RJEEPCDrRY1PiHwvt2UbTeFfPqjsU
DWNBc2I8xs63pXmL6HJfMPVSZQ78PrQaGn/d5AK9Mh24MWgUwCw0viquJKE+TBVrPasPd2X/rUbl
c6smR9ZHF3oqG0D45cXBoXF+BIhrU6tHl5k31EdFe06bC3OM7xeUFZZlikGjsvakLwfI4XFuOiuW
IU0a4OXttCtscleBB8dw8iDp0pup1P96yuApnsMdoYOGIdtOSqwPAwrC6alpP2v7Y1Iezuv0Vy+C
w+Hu884JMTeRAaej+nubpTEmQzHlEsm+K70oVop8ULCik6OEchRF0OnDp9JVmeQC/qLu3Fdwt0+b
OLOmrattlJ3u+BUa2Xu8HMBDLQESHiOGvkA+UUqFLPapqlPdKnQ64xjj6rqod1N2r0EZrOY1lgVe
hAK6QVov3I1RGRWbsmUCEtVfOhX7uGO9C9/T7dGrH42y2iHhDqIfBoQI6EhESccpHDiu8y4Z1nOs
gYQGzQKRym7Rr618lCRKZVDr75uVpU1WqRUBVGVrj44+fkvN2WOjdWxMWVzhi2Ve5WKzqvU4N1Bt
qjCmd9hEI6L3BrVqzKb9YTitZEViLdjgcNYkNSI8wuKq9VgUkMVn6I3V48pnkI06f+ocr8DNCmst
CwDKtpKzKpkdT33ZYCtrYmA0FC3dvOndbCz9kaFvT6Lr4t1EIh28AAjVmBwauFErkJcDzUynf/JK
81Q9unWm6NgVyVvICsQ52/4zNdHRQdlV7KgYzdn6aR36hZW/Gpbscf3lmvp1ur+/h+fCGxSbVWP/
a9eZq6GZz0FVTB5bgVnuFMvPaVC1o8QAiHYcxXWIe6MgCC2ZnEQpZW6SiTU4aRXTzFRmB6it9Zeq
8XGlSN5KX900LHALxolVPiilM0x16xX1JUFvoOUZydVY+KX9nFhuTl8xGF6yvq9eNofJHXJRLx08
bWAa2gVLbosOG1n5XfqYEdfqfaO8jtRDlgZt44bd9ewctPEi7h7sJGisyyT6a2/49HN4b1hRZhKT
HJ/TmtH7mLUfoLPdoyDwbzMCv2DglIJEfs08cOZPq6KSYK5W66V2v58s9k1zlvvz6iO6OlCC8huC
M3s0IlbY6+vGpq3bGpctLv9FudOyl1D9/t+gOCG1aLeG0KAYDXz7uLhvlXpX2ZcrZWsry6WIjMJ2
WZyMdm0cFrmDZcEQeerkR4ruzrIGQzHI2kRumaAl4Svxsok6SatA67LWcOFkeEUUXlaESY5IdOei
uuA3DLeWJsnLsF5a0Nux66l5spT2rWU3Zd6hzhWk1waVVguv7tFJNu2X3P1B5LRtIQZT0w6IPZu8
uDzQf7A4cjNX7kWiIHHu9YOskUIohzqiVxSFB5r6JYYFP7TrJ+ylGnVXaR+5ij0GeXdDtaeOSILT
X+lK1/VtwDgvpsojFpkJ1pdUJJhQFhIXildXjRdWuwGtf9qAXsOXkt7XzQHxV9Rz5LI8r/By3n4D
p9sRW/KJNlgwyt5p+D4ZDyjCKTqM9sYNVgXh2LiOcdva384roRSXU/jKBonQ2AK3WZAtw+sQbHso
ItF3VZ3h0Vu4lYUwieFr8AzOQwvVZbPrnP6zYlBAcQXkqg9ydbhYrGk/yF4069F9Ed11gCnizuit
57u7lXFRS8yraD19UcE6a+LV1PVv5xfyNcL8S37+gHCO/UibzqZT16KaGYVtcHFeKd03ylVh3AwJ
mupeqb5vuxsHRNhUsolCY7BZH+fqK3VmKAOYVD2SY864qaLy/EmJSeU2GCNFD5WCcYvnVyvyZywQ
eiKTg35L0PyceqtmxVI1WoCoVE/zcN1hGFayCytMeiK123cHpwzOA4odjD+I/O06OHrezgyIg73v
9MAq7+ZsccOh9Bm4tgleG23lqrmshkC4tSDp0BGe1dGTwlmFpSmKJRngD+baSzXFLgWX4pj0xz78
Rsb3tl4O59cp3NgNHmcBauT703EwG8+ky54s014f1aAq0QpMh9uotvZqX6PPR5P4UrJlcgagmIaJ
qCusTpUXJfwx5HXsdmTeleRdG4pg1CvZQ0So+Qiv4ZoEzYDGd730MXoYugU7i8lqO12fnrWluk60
au84y02qPSfafJgifIY9Ywx7iOp2lyqvakZdpw33pTXuzu+80EgYFDOikKMCnSUn0saUzD04mxpM
xp32ud4/TDE5nocQ3me/ITCb9FRrhgovnSUGBAqwRvMGXnGa7TGqgkwSH3E9ri8GbwO03uWbx6TS
m3ZBJxt3lxV6SThBJVFCkIGmI84kiik+xv9tG2oGTqEwWbxM1PUYh+6AonhnfO00mbURK/9mPZyB
Y1a3qHOH9djoDBk04o4oTMryiyTsPERMOzvQQQGPkgmJmZMCc+rPQqWvYg3Ag9oFKMt3FxJUxmFA
GVszuTNmOGEymy3x7WRbuv6+OT1nKDMnVQDKdN9G2xeGhtntIFmaEAR8XSjlxH/KPyMIy4vJWc8N
068OU1LtjdkKQM0huZqEIr+B4QxLrVuzk1qAAbux21c/GswAjkoHBA67MJwkYEKx34BxzoRGO7ts
ZoCBx8ud85tqMLw5+t6Wi8RcyoBWc7o5ISvSGjjfAErYXTruNSzKdhCClqSQZWfEmSSzwgWQpRAE
1cbDOioeY3XeobDh8bxZEsNY4BdFvQLIljlrUVdlXLQLzBIq9N2RzAiQPk5ojvpvKJyhYFnVRIip
N5jlZh40Gj9h5Ps+ZVRSvyi8ydA98b/FcKaiT+w86h0KG4sH5RLvjZAFZnLo8E6p0b0jexbJ9o4z
EE4DXsG+BFxU3qC8u9IHN03+euTQ6lpu1rR+xEbcEAWIqTVh6zB7R/MbncapmyzF9yR3lqBTM7zS
62IkAckX6RBK4bMPVxUoeFcWQb4l3+iVuBtHVJs0XWA2l0sfdEjikPKmKi9o56e229dgR8H4mvPi
IryO/+DyffosWup5yLDmRdPdHHVV4STzQNbr9sstuYHg5H4eMBQl1wDhsMRXsIrKPlgwtKDIycBN
Mfc7a97l0pEfspVximAzVqn5AJExFfs4Vf3L0siIg4VSuVkZpwSmlfSt2uLQaHndFMxLyidb2nwg
dFU3IJzogzrAUeYZ60BsE80HxxZWsNGJ2+LArOmhyy4WReIdy7aOUwRMEyhYrwOShUj82vlFWDJJ
87fQtG9WxV1YFgmRjHJgc+smd1lzzUIMuLSuk17WiCIGWmlIUIyP2mHujFIrHkODKA3qPsY7rUgj
DKFwgmFibunIKk2Et/AvypP/x+KOqkEtXGdRyENhXuLxNIGpmXQ+ib2VJ/q83oql4s+yuCNqc9Mx
WAUoDM+5ItHspcbDVGC8htpHP4YmP5JoCcYqlPUZiEX+Dy53boaaTUOaYTt12Pg+CyYreo6mURLn
Ft4um43kPAyS0TEk6+ocJM/zh8pIPA3seJ25qxoaRLIBJTIZ4fyMpR96qhVYVB4FA/IEQ7Un7bth
yUpiZDico6Hla/mnimXpdedO69uvTpCbyB77UtaFLY41/d5CjX8EYfpHEWJsPGwTCo/HY1y6JMOw
8N5b0PKVZ48L/ZzUp9LoJLbjK5n6eotugDlzjxqrfKWLhtPWooIy/WxDGu2cSXU7OCQoVNiDyXAY
wDg6OP6IJ2c1hDsdXbY6QZnQYD9MRn03F6os8XdepDT+AcU622gx8mmdBvDcDZemc9+V8UWav1jW
e9bIWNTE6okBqpq+Tu9VOatDtLmqmhx3XoN+1gRVseXkJqR1mXac2Hd0Tro0llgEoXBhUiYqoxFG
+cKmNmWYnJWgudVD/Ma14wDNwy35p7Ykb15xAG6Dw1kApZ/TtA2xNLs+VuxYoEla+Zk3h2K4n7W9
puOu/Wj65zq/n43QP2/1hIe4websguHUemetdzoBAzBmwITZS4vUZu/s+gjVuuN/3FLOLlhVq6Va
B7io+KdObozKq51bJqOyF962m0VxVqGlqZVXBChDthxNs//Q+r/uNlp18jcE8lmnnm2uprRiCSCS
uvFj2DWFrL2zeb07fz7C2wHcHjpKgDEeiCdedOigd2kRIQI8ldcKhm5YhfpiNfbDeRixcdvgcDLY
xVXWhwQ2hoyvyJGgLShNdkRzwbgeqI2v9AcLExx6GeWjWPY3uJz86bPStv0CXHQHu81QX4QLwRAE
sAqzyWVZE2DgYsvin1XauRXm5rC+vbLtOZY47UJV33wGJ5cEDR9k7FZblvcXlVFdtqgWKtBZrisy
9l+hS7OB4oSzoGY14vXVeH3xYUJwwOC5GNWuHV9N2zmcP1bJsggnpVmbhQyDQ6BuzS6KMaUz9ens
qYbE9RQakVUhUILrrG/xU2UwjMlK7RFCWmNAc/sPSkCqsvATFXOenhu1lZgs4U2wQePOivZ21tkT
zkod3/Xm2RoudfoyhrHH7EtW7eZOVsopA+ROLGtDTMwq1+WBPyOyMCD6Wmt0zDG5KUhgWgGRhYOE
9uvPCil3bGYcY0yYHkPpHcOdEWlY0u7pvGSIaxA2GJxTEbaoI2ETFqXm6j1NQJbT5uXgloU++Fo+
3aAj6Fbt2p8NGRfPNpbnNlyOihMifpjcJo0We02Tp0GZk9Bjg0HdcS4LN6WhdP7b+qzkX7vo/UX3
DRjc0bnGOeZ5qHRqYaObMyfIF7fRXkWyyMxLDBJNVZRtZBfx0O2NCkMLYIuVdDxOHf03QaDtR3D2
0UA8ELlUfIRW3o8oOreQ0SyYLDwnNMNbGF6TukIhRYaTx8XVOLu2vVrGF0uxvCR/a9NntTyY9bFe
JNZffMn81l+6nsAmTBOCQ9GMwZnnpepyoSBRlFfGTVRnst5AGQ7nw9mOikkWNjQXYdsDBjwFNWbQ
gRRDYszF5shew+7I84Fp8HQ5uWWUKJDCcmzreQB7e1v4fTcgHRNo071q/X2Xx6pGGPW0TntD+oV/
EEejPYWZgUPLMy+3Z7fsrwpkE6f4aYqvR3agqHZV0IfBTIk3JbQTG+D19825RQlF7xZS/+B4q/fK
NO5HWe+T8ALZIPC6FxcmfCds5QQmQLbsKiv0M/tQGrL6buGtSFFIjiEKFK1ivGikKZ3KEaLB4gez
DhKk7lW4oUaQgH/qvOkTSuEGitu1cNIHlbEVqr43tNG1WtUtonT331C4nSui2NDo+qxXkiuKFHOC
ukFWSJYivJlQJqtC1jHViq8ojUdUHZEWx6NpyE4kV3PqlWrkkvaW5kGK2v+aSK56TSQRSDWiNhG1
mBhaySlXlQ9ZkdmA7JibXZsP85311N7od+FO9de2kBle3DH6hBd3fj9FSr3B5V0ZvcnAL/Ur6rQc
HTvA+OgsvdOjy17z5/T+PNZXVn1o9BaMuxwTZmUDPF9cjnuM8AjsyMV4Lm9xrbviokArDMU4NdXN
n+td5Gfgsgo9RZINEOnD9gv0U9VG1pgklgHxWaZdn17OM8JQT2CgtrTv59cqzBRukTjNMwvK9DEC
kp5ewiT3c+8T9dI0UaNADo21qwvLq2Xxoa/kztwOc0roYIKNPijY4dYtrxf49Y8qOhkxNKpy49fu
OXy47IiL1hJ/nVEnS2cTmTBxyqkvWaIOKSw2deNd+GTdpa+tbwdJgLTbPsKB3qe+44Px5Gg+1L7y
3rnWcd++VZBu9Mwf4CdR3/HS44F8a3boOr1MZA8jkWnH+DwQilJ9JYTiHIHcmjGVvEhxh003YTJ5
s/TaEpnBravBnXvDii5XZ1weLHRNcA0oxT6UlrwL33dbFO6cm9xMjGW9ogoYdAybsPPrqvCM+IP0
KJ7IlR0IvGv1Gfwj4Co3ZzU4L91ia/XHd+TeCko1obi2ALxRKxfZYl+O+aei5a/tLGtblW0nZxeb
QS0ZcyBS9nxnas/z8NiFn+cXI4HgnwVpn/fMjrAYPVs8PdG9kCy7JZdNV5E5oXyj4+LQ2AS9FDbN
wPi9ixB3ce8cG/12MINR+0i1y1LzVas4/rflcSYPHBiDpsaAjcy3BnmzQbs39dfzGGLF/y0PvKtm
OmlbFRVOKRlRuTfUCHcob44zXjam/iN1HlsnOZxHFCvyH0ROAWaaNbkRAhG03aEKL7CwGpkbIMTQ
QG+FzlhMIudXxdDHjAl0q2D08U1JQQ7lUqPsf55fiXDvNMwSRLc0mCt4FBUVQBh2sqLUlj8r7qxe
hyCQ0BXi19ZthGzdf8Pjdq6IljlLR5jArH5ojNsw22XzVep8K8L7yWok7oVQtzaLW3/fuNK2imlr
qgWweVhQhQwS4daNM0mprtAabUDW3zcgWTSMSHkDJBxrMETbnppQvL+dWxR6SMROdljc/WFFLNUz
FVAlap0pSlaCbvkxT49Ev1Q6SW5JuHfrJM91di86wrmbxO7aucpD3OV25JvzeKE5flKXkgWJfbIN
CicOzNArBZT+redcx7fNYTkge3UsriuGtLeLxG3pJj45Mk+5LnYYj5NfO4EuOb9fHFJfQhGbb+Ck
BCTvitFkUIHh5y2YwKIX1PR9vD3ppuf4tY95EHvbW7z51QnAiXaxmF63k3GR/PLpz30DJ0SIjU4F
CINQzj67zC9Gz3yYLtv9cEh/1D/jexJkVYA0mBac10axx7ZZOydROdNnq62Bm5auo7jo/LvsDvpH
+NETF7klFQRs9f9xdiU7cutI8IsEUNRGXSXV1l29r/ZFsLvd2vddXz8hY/CsYhFF2MDDzMFARyWV
TCaTmRE/8Up6V6JL2dpksqYH4eZZ4S8ev9o8vq4niR0B33i6sTNkif5xiDf49mQ7Oeyxu/Yf6a0/
O8HPy4bLcLmDPTab0gBDJuwenAglBP1mVjaN7BFIgvI7S19ZZyVo/h41WBfVP2P/GpzqCfgN5r9m
iF/S7j+L+PvoX8FQo/G12F4WMcjcNLR+aUizbTV0iPYFaSdk/gR1W1nLrDAYrVC5k13PoUPXT0Dt
yk/F17002UMI05nYs4m6YdRsL38xuvy9C1vkd1K6sjIoM1vplvrp5IIewsLVzXrH/2Fa0Lo1wAi6
+UZ+ti55VI75rn3RYzd9UI5/LVfLLTUXr1ow1CFiwW8qFXtlULeF7oJV41/OrdXSchGpoLhJhYvf
VGBn9M3KNbS3NpGlhLIPuHjvakHTOl/aFIBC4o9G3TTgrQ4/jGQzoUQYy0golkBy8vX0hYPC+I8G
gvMWcJ0DaRn17whEdRvHtF0teuh7kOF/u+woYiRoxCy8OgsV3qlZ6AcLtNYcQU+YEMdqb+vK7dkz
lDN7/6/zCxj1WzcTmhcqpLm472QmbIq0bCEPMXpE6GFTYSqI0tfLBqlnns/BcB8qCpW4oDVglL1/
U/xQGmd81OtNchw84x7Xr0ymlbX8Qf5jofoJXXWw/C0sq6dLWBAjN3V1AqGc9SPWvkb0lFT+nTQ8
ir4U5LIh5QoNZPVMzrpruiGoQ3ypQDl2wYHQW4xM0+KhM2X1raW0c2bQConzPgKNlS5sF59AR/9c
29dxC8kpLdc8m5adp/bQBy6qHYVW8Ng0n6XxfvkTChcUFiJMoz0SFBCnC9rVbJ5be1nQesDcgO4F
1QbDzUbwdRlncbhzO//gcMcpU5QUcg8EK8quY+Naj7eK7KHuvHFl8caVLdz+ytRpHhoVRFLkwXxQ
DyE6FB+aX6AcbPfmU2t5ysvSmI4iDyj2JOnK8qcvmMeXC5PRLLUwwjKO/Rta/Zxq3Mfj5ATa1wRq
djrdEm1/eUGFHw7KP3iot01EZK5maLGJDqqPBc1A865Prql+hZMX0EhyLRJuBXALM8wvQXzF4HCy
KepobMBBMRUBfYYSE1PDpinvDNlQn9CghSkQ9iCr5wls0i5oiiCm2AmpcjDrL/QifNhp5JK6knTA
yJC4PVenfjT5NZAG+mCzrZ69aY2FOX/ZyMf5o+fikCuTuJsK6AghxOerMKliN3OPDi60wvd5/FI2
+mOddEfkPi7ebWj5mkfhvQECFiVC1x/7poPqYirrzWxGaNOJD3ofHv7Bf1a/jcsXutSoTL3Cb1Mr
r8FYvX5DQvCrPV5GOTvJlxXAO/0i2WPi3OO8J6jsgao90ks2fk+7r7535/hAqqupdIfPy1DnNxUO
i/usYYZzEJ8DPGSb/B1ccneQJsT1zQtaD1xZ6GRzfbxX/OwkG2RZqLOtj6soGG40SMDxjN/6FKsD
S5YNMt4V6h3GJp3LhgnddQXAfalEU0okPgCozNSLtePUemmlbXsZ84QwRK9wuJzBokWfmR1wjOh7
lM2OAda95OdlW4TRZIWx2LrK7BRdgWrdgjF1eL1P3scycBM87sfdI5OpNwjXDZM4Oub/UULia9pD
0IMMbwJWjSI/oBqHEHckkoui0MNXKNzBFtbNAMZjRP4QW9aMN63vQJSqI/fM3+rs+fLyCY+ZFRh3
wpEgHTR10fyKUAyDBmazqQeUtJ/DwG3qfRV9uwwnWUGeTzAHawQ1pt/JwXtX7EZQMWrPAfEuo4jP
baTFy4yjik3MWaWXkzaH2nJuZ9fWtn8nm8DB8wyesaf73GnujZ351Hk/cO2WbF2hx/8B5vlP1bJI
urwAcKOw3awmKCy2N35rHS4bKIwQKxguCBoR6K/9GDDhMpMaooL0dhng/FFtCX0rBC70VRq6OPQO
CDP90tE1h9H7wX7V9UdavYWYUFLUK/mksXAvr0C5020Me2LqCUCNEqcZ6EiRjXtJFDq4/Hia9dlF
xjbMHzsTNxD72xiFrtK9FSR/BieYU6GsE+vDy+WFEDrs6idxoVLpSGCUAX5Sj+qJxZ7KEuK0j7Wy
uwwj+qDLNO4iCAfqd57MMyvbrC9aE4SU1Ium3s3mWeKZwpvVCuJs6xlRwAowxLnBLXr0HVT//G30
Mu+6bfIJLdxEdrGSAnJOahYBCcB9k7rxsfvKD/5Vf41J4rF25i/iUFBKbC+voehTrQ3kXNYOEjxM
RAxr2L+NxButB9V6N4Z/ODvXKJyP+jHcQatg1ZT+GhnsSJx2/N7aX5eNEQUSkM4bi34wOkr4CGYO
RRNDvgLJOApAuHAY+naOZS0JSxjkE40VCB+tGC1JSGuAVFCHzoInu/Ls+IFhoD++borYK/tG4oWi
s22NyPkEuKBsPMEA0ay2euCC6sYZQQWTH4fPJJdxxUvW0OIcgtldT6cBYErxnHTe2L9okuPsvJkE
YdIA1wxICW0K2T7OG9oW5fSpA12lUTfPllk1+3GiW6ua3+0CHS3JwIbd2NSTFwU9vWJm+j4UFVhm
440dfYCU7GhkA4bQ51aSQ4giqUltkJCaaK1B//9pVmTTTg/JorXKegU0jJEboPtZSX/EpoOR7b93
1TUWt8w1hNqUDIMU6F4cHAihuHP9ocvEl0Sbew3CLTRSooBNi6JrjrfBIVC9Iu1vMyXBWPi/aEuA
9JiCYR7FGjwIna4d0j68ggcjjj7VMzBdGeY/Li+Y8OOsABZbVykriVlgWxkAAhRWByicahhx8/vX
Qt+o0g4r0cligfSdMUtXUXrirOmYPpFo1BclgO/l8FHJyBtEm2z99zljqrDTrcDXcCMFt26gNV5o
PbejTJ5YtGRrlOXfV0uWg93cz6A07xbxoTd2Ptnoau+mDDfcp8sfR2jPMhW4UDQTNImdIqVDVjC2
SLNOKKtXzVYD0SiV0f4IP8ofEP6xJDf8njYEID60yZm1C3vZ6SvaLxYGlzUKVwb1OmdGXkM6cIxx
TGEsZkabUO7k42P8L1tlhcITiOaWATpnCjtosM3Ur9GXtTqec0MhwFroSTXZ0psPSr3Tz9F1BuLL
BAQTnMO5fkBtwezuonGXEI/5h7J+ww5N2l0ZYIAe+xW3zMv+IF7I/34Azx8YK0pcQ6VyKaeiY5zh
ieKlaN7H/nAZRux2f2C4gB2QSC3UBnaqeMtiOBvSJ1uWugg3EfpGKcoKC1sSFwr8SWtoH6NAk9NX
o34yogPJD0WziWW1S9Epb62A+JhAiymIQ5TDUEWkw80wvEzKXm/f62yvy0icz9/KFg9ZgXGhQS/s
rrYrgLWgPt1aT7YTOVPsmKFzf3Te3mbX2Rw3G9PZazLaQeEuXiFzF/WhiPN0soAcg6B6zgq3jCTH
uFDAbG0c5/5xNsR2MAJCu+syr3lUXOUW3Gi74MbaVB6m7dyNM26Cp8HLX/RjgJ6+y24pvEmvfgDv
/jmrzXBGw5nLvqtPwW3xqnrQPo2ffinfm3v14arzaqe+MTeXYSUOZHK7oaCj3kwMqDQLnSYBmfWR
dceq9fTke2re/z0YowyTmXiuQHGVSy3mwNbTbgnGY1JsIwpWYMs4dHO9b1TbjdTRaetSQi8iDGsY
NFq6kBfBdcZhaq0fRX6K1LSI0ARHwBDkaKAAaZU7vzoYzIn8X8iVnbi6TejRSrx23F02WnjBX/+C
xblXJ6rC6l6NevwC0GfQ0ZvR+TJsy/QmDG5q+Ff86OPC+y+YqJstD2DUQsf3KSYUddo26mxcaiBn
O+iQAbiPynulvg5NtBSZmVMtRAaBzIeXP8tfc6B9gtMDSutgh+QiRMpYnuUmYO1cUz5BxtTgKcUe
rrtRyQ55swjjQUtsV0G23LXiWMOFhA64pLKZ4JdBm6Hvhn8R/VkeA4lGQfyCsaDTpejiuUhqih4G
v35stLe01vDNZSRKorNrDcJl5jSfpzbzQ7SrKhsWXpnsDulSLBuJFYXBNQr3VdNptnqFwBTcMxyr
0hxLRnMts4PzVZ+oGclVIBjJw5ChaggMDGyF//Jwb+vQDTXosjH5ZCNhpADtZJy5SlC/xpZ9X6vK
rWaO18zsdg2VzcULF+4PHB9bkyyKjdmPMrc3wCeL0Z4ZgefylhOlFbaONzbQvKG37XdP2mqXm6pv
9EEGiKb80EBolYSbIfj2DxgYckLwRBpu8Rlzhepxbs8KUjSCEaH2vWJfJaQ2LoMI1+oPCJ8xgyIu
1QfbxznUdG6tExDkysKE6NCxVUYopCDwds3fmYtg8MHQDTvCCKQ+Tval3EXX43W5za9xR4uO1gZs
IQ/zxrwNr2Tf6bxlGVkMJMAwIKgtXbA82Y+Keg/4ceHiaHfsbQfn7DG5qYan5JB48Q6tFpeXU5QK
rvYsX280Ek1XgxZ+MaWhUwQfnVKBj/szL++lktdCF1xFOm4WVNUnNkQRLBuD1Ivi+RiNoUfHQfIE
K1K3sRhKBCrertGZxEtDgD0cLexVlUE7fN7aR90NroJf9T58Cx7Knyg8ao+sdOgnKIaWN/vcLfJD
8nZ5VQWmnvwELiHsMNtpVArGA0gz+Rh89Qm5h0ZxbHl6nqeRJEkSFViZClIXKBiZFMUe7gwhWupr
vQ6L9Sx2YgWHl3H0oazTWWjQcUsQyrIu3KvpvVa32xj6AJetFeyXE3judCE9BDfMpEZsQZc9nqZG
FJs8G4qPGrkjiiQTFuUrJ2jcKdNAejtJIqBp2mOLcsPcbmpQEVrha6fhYEcB7ui3/3C0nYByB48x
2breUqxwWN6VwYAkX3a9FF1fTiAWn1pF6EBjRaaksEtRHnxj27CNFgaeTm4M/z1RNlGuOPWnlinb
ONyE0VsYdy709FDVcS1Ii0XXg/lBgm9T9cx6X+Zgy9bkEicQ5xsU4WjxMV66DarxWRWN+G1d+Zol
X03/w5i3Q8l2Wf2szx6cD8qSUiF5wS4C2+tvago8rjON+9JaZBRpyLDo0xX5pX+roCq5rzzDTZ4N
t7tWD9VmIBCOu+zMoosOrvHLwJIF8SbKV/3CWGlzhWLvjttpQ3/43+lm/rCdrNgGv/Jbc5vd2fDs
Q/wgO3eE5oKwHFpHKor9/LFDQIlSqVCWhwCLE2uvZnETt9vLxgmiPYRIoOgNskkDiTe3oqlCtFGz
OuxUqu2s8YOm2wnd7mO+G+PdZShBqnYCxe2YCupJzCwAFapeqoCAZW/nu8mSGCTIBk5QljVdbZpy
rFq7aoDCkt1I7xomG4kWfpTVii1mrgCG2ChoGQEgpi7orKJ+G0aSXnzRkQ/5OXQmgfUW5GC8SHIY
1kod9eD8tiKygdK0w9RNlvxMfC9SjxoEtJNtGlEHzQCSwC2KpSfI3DmlaCCXMbRFErh66PAsnqGV
5SeKgzPeKUqvxiOdrLwlhISMPTXx+RFM+DuYasd+qvV4KEGVJm2ei+BG7RQU7px26pw4A/0M5F10
77IzCr4iJEL/gPJ2EhZPyaKSls/3hXlP1C9z/LgMITgETyC4Ak3tB7NWjYAIwKyK0WELg5bBkaE1
XPLRfvdNcsF4jcQ/1jWY5x1UAiStHJ6NrrqK/cnBeBHYtycspOa12ledvpvqE9LwyjxmY7hRGfpu
mAOeSocZ4QF02tspq73AfKE+mCfoR0TRXB4Tpzfy+3Ew7mLlr8n2QPqz+gZn4Q3j76rR4Gf3qGfQ
Yjuorzb6JfPNP3wHClk2gmsOnuO4iBDooV82EyQjJ3PWXyPbzr4HcENwXOhaiPzdQGRvc7MusBih
/fe3E4MYUDlF8qkzgjjLhYu0yvI2iNCxlT4V5DpPJdadOzL+/jJNCwgD8kucdVlfRrUf4+83eKi1
qwA8F8nWJu+X11DQXQgYNO6iUoJ3OmCdmrE0fBiFAWX4NHqsW3dItkTbjYFnBgH0/u6M2avAQmEf
W7d6NqAl5LrUMcrtLAuNInNNHayn4O1ARs93ooLLSY0nCnOr4leRmMd2UnZTR2Wd0ufHogFaOhMs
WMzEwxhfZWzTXK3StkIRbnKMZ7LrPfKaXflH6wZ07K1j3WSfuZtdp1eWJC6dj2Eh0wCsSkyGRli8
HJ8u9ExIp4CKFP2ipjmHjoJGxy8V7YbXU0H7BGT6LXr522ruwR+qNQ/FmEJoa87UWvPUKCruITyD
HDtIm8gtSrsxPW3w6QY6Ej065M0uyx2FpkHhtFUSPvtW1zwPc4FvpxFQTlM//vvzeOn7RHoB/otl
8/H+6ReU0nAJtJa5tcHxVtWSET3Rt1ojcAfyVOEdv0yAMBYPvX89Dxi3v7Yx42hrT5d3weLkp3EW
3wZ96wwfCCJW/ElVdRn4V+IaXQN6gDpTaUEew05V11IYgzBHdpzqFNeNNPb3yBllrZnnU4KLa+Au
ZzA83p2PdKh+ip75GoEsPtDv/g/NKY8K6u22qx9AvPreo9y+HwYnd66yO/02/PX3XTQn+L8P8lXm
o6iQQSE28Iv0KzCv/WjX+29GJkkThTv8j5X8GJeRlH1sLPLdrHlMEk8F46uuvlz+kEKXAX0OGtl0
fVEUPd1kXQNV31LrF7XZ8p52xk1oazsTA3ZxtgwAyogIz3NS7AFIlkLCS2UYduOS7KbSlEDtYBJ0
dl27pg4Nf1w26DzXAAJEVIi68EjhfziD/L42EzrANeZbjAOQCkNom3xwDOZKxQV+/1x+G6zA+Fn9
CplNnS9avXXlZfRmmHZZtWHJRg32pr4dNa9o7rLIK/w902QM1FRiKT/A7ysZw0cFeHXbPEBVSXmx
3Wkz7D7TG8O7gaJC6Fm7N3XvBIcS/Euge3IxS+oyd9hgsFL2c0TOul4KvtChY8qqWtadVMcaL5r2
Xko3Kwo6awjOecrQ9n11kWbuUq8bDxQtj7M3QGLB3ioMelz7y54keH9aXAlnPOpVcCa+dDTmSaLn
6CJ1AxD3tfdkfqfxnjV3E/SR219MO6T691IZ0JmVgJDnR2NIqnWizYIAh2QGHe64EHAHhl+ZQdxp
sDezMXWNp/2eSiKMEMFaGoCpuUwicQhkLsuEmkuLrAaKruyGRDICekH9Dbsdq7iQCS0DCdx+rCtI
4PkJBmYGA20B19n0qNp7JbkJ2k1heoENXUfoSYFqrZI8H4q2xwqY35uJ1Qdt3wMYw2q2slO1n3F7
q04vTXml/n0P/4mR/FaMJ4SicjES6nfbZvpRzvRKCSNJRiSziN9iVQ7CmGWYK9SgIDjfpfk1biK+
+ZO0ezQ6S9BEG3q9ftxu69C21yRksQm9V9b3pr2Kh2+Xd5jo8AGRGsHTrmWhCZ3zjbI06rpqOxxw
vo6WlTr6FfVUcYZinjbhCCJu0IVS9zKmaBGXMh0eWNH1fsYzOEJ4KrKXRrwseWpbN2OuQl4K1Zns
qyF5vowlWEIQJlu6DmIQqE+eafZ0vVooJrBaG4VfqpvPZWvO29SKJsnFVxAaIUCn47UCFzsL5BOn
p15AfFx8GUJVBCpzdYpug+Iew0y3ilpeldptSLQtM5AeX7bvnC0A5bIVLN8urY4dTnkD8SMa7T3E
ux2o+nhB9KpNdK8o5lVTPtdBeN2HjYeE1/XR0+1OEB6M5xwtlpjJDvd6p7u6+nH5h50V2MAIiFc2
UKYtdUq0iJ4uR5tPXYF6Q+kqs+mS3LUoGjI0CIxuLuOcOTCHw8XPKa4VbaGacYOpubXwLg9NcQ2a
fArDC4vsPDr7xgDD3R23ITT4QwaKAwvbGcNzmGlwu6bp3UqjkYP32fG1yJFgEz3/jNJk2hV1DwbJ
ussklTjRkhqWvjweYbbZ5keb2zGJcvQCFG4AiVZ8wLq9N9qm8iIDosDzPHYSPNHS4m6L/j9w0BAQ
ZJ1+wrn1+0BPYG2VTU7fvdrNVefv1eAmaiUR4bzshoVdQfFFo7nIdPBX4TVIHw3fUY0eR0b4brSm
m1D/LenqA1HMj6mkhwnzMZc9SAhuL8I2jGrIiPkeRMS/Yqr8osSDkOYf0knLtnoXvENJ6hBj+gyK
bh2q+kb8VNj2Fammcnv5B5zFQ8547n0shxpsj0ty6YKH7B7xygkM9U4pajfpU6ecQajQG4qkmUjk
S0vJAle336/VHCaLK1YOZPFk/GcSV/Ff1CjxJhmph9C2FQ53YPpG1fQx6rg4XwbvJveKPMBM6L2S
bBmVRAIhlIYXVQR7vIzwE5eW0iWdZuQlSg3IF6NsF1gOWrHaWt0b+jVLJcSBQjg8/yyXKMQ5vp3A
R6XOUEd4DUZvon01m6qrVDHINrJiurUzG+8KkX9TpoMs5C9B5uTGs7gLElJ0zIJ2lf1+IVrdfJHi
+3U0VXg5xVsP0hA1xRVLkpUKjVthLP++woiTXPPJAAz05v5s+wT368jtmP+EWbaDFdaOpsiKTSJI
C/1WyFIh4ohnplPIPhsqNnchxmPVZ0Vx7eCbNR+a4TkbKDjfJZmVKJCvwbjTqeioH1ox1A0szBOF
/acex072m53lR6qEjj9cR4YkGRZ9NtRcl/oTejdQyDu1rwyjnsQLpKLO21Ftr+Y22naDKQkm59k+
3INBL5WhjQYttPyVae6qqanMuERHa+eY2lMQgWtjG05b3fBo8IFLcJn9UhhakGVs2qJFRaueYRLc
NXBlWs6TtdOQGFQjJfY6GUecv9Emi16I9dqZV4H1mKNtsIgl2Z0oiiG7QTKJB260f3InlNkFQdwo
WFM1pFAiUa+6jG5CY0RtQ/mXU2KFxSdaDFN/ep5gXfXkM5xQcPV9lNcM86UOIjx/FwfajpVDSvuO
keD18gkhOomZtrTwovEHqqrc3si7sG86guMR4qKIpI82Eo+c4GRSAjcvJYFNBsbtjXnujTFWAdZr
H3awo23qpfFbVW1GTcZTvfwpPpSt7eLyqXpukqS2Fij1laY/wMBxed2Efx8ceuiZRdMS2q9PPTIg
bcBKG3+/sbMnNex/0kxG3CyGsC0dk9ZEBQnHKURJas0uKjj9kHgpuENJGUqSo/OOoWVHg3j4/xC/
/321ryAGlpE0QYpr3aENtzyOh2Q33Vfv+tZ8Mp0f5Ze68TfFptmwHUohMg5XYdwyIMCK2RwLbRZc
3Jr9th/iFseqRcAGD9XExvbyfn/5Q4mCP3pe/wPh0oS6TzVWDwDR7JfKOmSpRyEkjY3gZuNd9nEZ
TPjJVmDcbipGf6oMaKxB6kNx1ALt/zION+GaWRDNRFkH7yZ8MULJ88iidYlqX6CamPj1MdiWvqhx
I/FvMY4F2WHkAnii4b5NNjTYrB1yEMbCYQeKoGaT9GHuqWojE4ASfiEwYKNGjQsdrDr1c4WA5box
EP5sUm9a8yqOIDrxy0BDOOaaNf/x7z8RQp1uYs4Yjxz8tR0zWqGWW3D5cnprUXZTOsk7jWjl/gCc
ycpM1cyylAHAHH5YMKKyrkLZkSHD4L5OCHr8Jo+BMeGxKX7QjFsk2pfXSXQArs3g9k1JOlJ2DSCG
/hjGrt4cQJ2kN5KzT2YIt2GMHFfSTgNKrTVQF00g/YGOo7beXDZGdPBAeAcpPEVDFXjJTl3MUqgN
IcllX1bbljmh/ZIMpZOYH/lfTy0joq6RlmVdRdTY7iak1kAqfTBOV76bmbu0kSR858VrDoXLhyo6
JVM5YNn6aH4wQOU4VDi20XAE8oCXHhXQ0MbjdT+5UWR6+gzlhLyItmkagx9tlP0Y2eIu+3tlckrS
Jte15bpypdzZT9MD1EecRMcgrGPvyMHfT16+iV/Ym3Q056w7j1sGLnJMutHQKcZijwzyMXV2F83F
Nq1QEoKK2ajrDoLXbh6oF2ayLi9R0Fp9Z37uL8Qdt9MpjA6im3H8iSd0bdiMIbhnvVl9uuy9Aizc
XXB5wRFJcC/kzOyZH2pF3QKrCLE5PgZoGA9gKh12en8Vy2KLqGgBOB1dAeisRfDnNktaYeLKjHF7
Z6Fyq6tIS40WhRlw9ynQC+iHzyk0NxMB9cuU7i9bKggHJ9Dc7kn1um3qFJZm6k1cbtLqNZdNUgi8
FRAMrxWGwVQ8i556a26W4GJXGpREqoe48xR9gxcmH8QMmuSBR2gLinoYbVmmffgmTrSzqUZkYRl7
c0+nq7B4jYfny8sltGUFsaQj652nmEHiR4DIo03c3VR65SjjZh73tqx7TXAaUMxO/GcMt2pzPdgj
+shKt022WQSqqe9j8NDHPy/bszgyl7Sj7RTpNG4jeDHgL7JppvQNiNFx5qSOCoJ+N/+hbbojdXzJ
4Sa6yqJHHpdmHS9jNlrHT1cuiUwzLcLFt2+mq+Bxuo1204dyCA4Z0DpZ57YgLVyj8Ux2VmGDZkIB
L1l6DHfxsTyG2+iGHck22M07Y1fvZKyYQkANLwVLI8UyPHxqnpXkdThbMM82QMKeBE47/MNOxQf6
PwI0a08REhrZo9oBgSj3/XhkzSGTtROIP9IKg8tymDJbg98DY3qYvek2zR3zs95MW/8t/K5s/+G6
hRYdNC/gMQcvH3wainYw2qOTEVE2I6MXZ5iWQxYs43kXbaQVCl+OtspOI+WA/L3T31vM/9HrPH5r
593ljSQ6MdYo3Mrpfgbp7Ai2xDYka3SnGK9TsEPGb7Z2m88Pl8FEgQ7TYkuzGt76DH4vsc6qs6Sq
SzecaoqSF1QAh7kMN9bMZL1BIr9GJR1v2curIiGcXUqHCw+K6jjwg8FrwBkyEfsflg5PS7jWY4AO
KqXc1jFY2GfUx607rDQkcSNa44odRUUrLuwHPfzJNJlogiiKo6MFjYeGjfeXs14/JMBDsFy1Kugv
t30FwcJHIw0cAwT9kSG5ncjAuLS+0qquS9UlE843Rde503jVzPF2UjedrCVOFM3XdnG5faGUjEG8
EAfgeEsgCtPQwvHjTYYpbr91w/peQSr+9664huQOxHpI+qlvkRfneXGV5PZ7a9IbTQ9lpAyi/QUf
QXEerJomJgtPo18/44oSKNjFY6s6NHmtrFdbdwbroEboSJIk2OJ1/A+ML9IUbTYVFgVYGYT7Ic2P
4YSZgtY/RDq6HK35FzXHDu1cRDatLIpVKyv50cmQxIMZJ4giBeaxu+plDKgzR1All707nD81Y9x0
jcR5Zee3cdovJg60/BGqeu2QxkD7/3TERPImI5oXk/BuZN8IxMsK9oKzdBc31GnN4Y6Wz8Go46lp
kfnuvX9wKDSa4UEWuSJGFU4/NKalU620sDch6b1vGgTsqP2q5loSdIS7EvVXhmkICnfi4prakLCF
MBZqBuS58Z9a7a7Od/NnML39gzkUuYiKBgn7rN93sKteqWbEzySGTBKuhbYVu80kSeOE1iDpAOkS
miPO3iOqtMnCSgcKMZMH/Bb0hGOYHoKwWVpctarsUDgfI1m8Z4XHec9czDNCGdJgXG6h6Uk+5/B7
AQIe0uloEdduZnV69smL1dSuieG8y0sq3CQrcC7KJaPSp1AFQUAl6TUznjLiPyUhaDiwspeRROfs
2kwuuJWaOqsaw7IWCXSed1P8vbMkR7nQGBvd7yj7ETQyc3GtHIdeb3IYE4Wf6LRm+TZqdkrYSsK0
+Iv9weGzoADbHd2E+GKLGsM22DSxgwede8PfpBvlWMpkaIQrt4LjtleZRJlRJzCLNKDLKgt3HNB2
9y+hYgXCeaHdQuc5qpfL2PBUDfu0eYyDwz94wAqC8zWlSAMWxbBDNWBAsZ1o6JqW5OOIFmtRC4VG
EGHnPX1BtqhIFwApqmNmberqGMr40oQlBrysIeBpoNrW7MUPVxfXCJ3/iTUSJFnso5ueg9ByRgPP
pfotGoamEWIw8RMD59/l5Vs2CH+9XKMucWuFigvuZFshUPGKX7TENW1Z7USwf2AQGj3APo9xFb6L
p0L3AGIB4rg+0pdEw+Ur0oKf3Wigpwa6UZfNEYRZUGXqKt4CVNxb+LxxwJyP2TaIB4r6CeYoz5yS
g5JPHjMaR4s/LoMJvOIEjPNuawygZjwALEuvOjBYDpYz/DXDHcQH1gZx7p2W86ypPUozMzqRZvpC
08ekGZxQpvMmSKhOcLhACsVN0pT4z43o+NJVxtZqp30G6sea2TdTp70EQ74xY5n7yZZw+feV+5kz
tfshW74X3lhN9HNkxd0ke1MT+PiJbdzOYqwL1LKGbYFSHDJWOUMra96S2cFtoy7SMY0TwI541K77
dnTGxoYhqeS4E+TYJ5Ys/75arjC3kfaOgJmtndkeWbsdMVKA/eQYLUgiPi/7t3jdLMzpQQQLj2vc
yddmambYDaJ3CcJdrbmuIlnN6Xzk6bd7/wfBH3ppqTT5qADC2Gr7Ad38ujs66PJ9uSV3w7fgqLn0
Ge0vN+XO3yS1k/zMvhLZjxCdvFjVPz+COwqNpmZ5tRR3bbAkQJ1CPY5QvipcK3dK8Mh1qouXUVMG
Kw5Vf1C56BHavdKqBVDTynAa7SHLvpXjsQ9HJxglPQaSD8kzLGljlDTVUnY1zRKC5jumyLIXcfj4
Y8zyC1aOWSh9UTb2goALLRsgeboZ4l2WoLuu9GJ1B7noy74pWz0ucER4RRznDIBz5c2+N8/30ZC4
XeQNMmlg8db+YxoXPYbczuqMAKkhGDdEVU91clVWDRW82py4IBc/Kj1v2i5asrEJLbyeGb3V+fcW
Myw9+Z7H3kSdXsb1JXMKLpZg+hFsRzrs0tTXzv8uLVXK1o2LHmrVm6Yx4u+3dvhDmYY9yfK3tjS2
lx1BlDetl45/dWrNMuznxbnLQHcUtmXxvgncFPRpeXhj5l5Or4xcBipZPD7PiGpzzDoTgRiOzg7R
hmDgaJ9fRwfED5261Z3yjBiSy8YuFl/jsjUNl0PMEoPzUlTDRubjU8CyIfCijBw01MMs5cNKZW0w
QgP/QzqrZddqRLKuA9JUJ84yIF02kkFboX+sELioW1hW15HlLKtZ4lj9hxFswT5x2TmE5+UKg4+x
IE+Kaw2+YaTfTPtpDm7RGTCmrWdpaHOWgAlDEkU7rIVWfMPm3whVZbAqsxqwh+mDpuK1hkFK6dhF
d6WMF168dH+QuJBE7LjrEn2JFs0jMTyDbGyZtp3oOR2u9geDi0gaFH6KeYA1A0ighn6jaO0mpxsV
PI+V6hZQcQKFQKCh2/E1yb4VvTt0kk0mdsE/v4ALUBOIo9uyhZVN8WlqH3nnXXYO4Zm1spALUHNq
z342Lhbmr8HwCMXmRrn3O2xcL2tikCXJ+u4lDsIPaBlz7ut5CIOCeI8nbdef3SH4AEmB28ueomRQ
3OYyh5rOnbr4IuqTyvK93qPpvU+uDNmzmgyJ22JaUrSD1SxIg4I+5etICV0V6nbjxyjrbRBGPw1l
R9DUoj+O71ipwFtY+UuFhLA3paVOYP5sjftG1o0t3F0rGH53gWKgCZaC4Gz9gEhfPxxNX1K+Frr2
CoLbXC3r1c5abo4Dewrbr0k/XHZtmQnc1jHi6n+kXdeO3Dqw/CIByuFVYfLszubwInjXtjKVqPj1
t2jccz3DEYY459pvHsAlks1mk91dZWpRiJlSCYREswiMO2vtX+t2s9j9bBDc/pn02h56Nk9qb/pE
A5NGstai9//XSPjTvWialOKdAPdSnEMp2Jckw7WSf93LezkU/jhvei3VW/Zaqlgvsf6ZROt8FJQ+
XFN6cRjcRlEsu84zNhJLcZ3NULjG/ad6Su/tk3JX++mbvG39nLq63x5eIupC56Tei9r4Fzfr3yXj
CWZrGwXANov5RsnxjP41gVR4Ux6y5KA4o3t75Rbd6xkW2wNnVwIpUePMqoEVVT9CdfLnOn+VU83v
BjmgjuODlG9lmMXHbVThNLOtcQYbhyVRcDwi7FwpB2UV4nFzBRKM3yBtGnxzO6/LQ7hvAvIqrx6i
r3b3eht/MeI4GzXnPChVzHxmd+Zo+NSrF0mbN+jPX+WKgjymabtosf7XXDqcYXHOpIz7cLBZkEMh
d4N2CicMeuwQqRfENwKnYnNOxTJJo4xsaOq0tUdINL9BxvH27IkgOJdCm1mXcebDPp2VNT6S/EvY
WXDNmHQ5XfwpPGlWVTozhpEeICO+Vh5BER+MJwShzexHR2NNFK96U1fhY/pmvsnusFHvOs/xX7R1
4ReiVwDBiPksV01saeqiP4v3nHcnp33UE8FhswyBhg2WTcfdgbMPmmtDLbMdMc0d2HE3Wfiiiko4
lh3LXwzONjpTDUfFBkaSTy9JQV2IS6yyMXSrqvwguqguZXGXsVZc1bFQxs7zJNeN0aiFhqDDQhdR
DY10p1v1TeLX1S6G7p8ojbH8QoT6Cki8Wei54rt8CpO0xVhMeOl9bF+Z5IAC5lf01RlucdLvQDh5
exssBjpncNxR0YRz5kwWhpfIH/q0s+ttXKJxe3sb5Vqmhu2EMxjt0lXahkbsocSopI39MAXyMdlp
pZ+/VZ+Nq2zTdbrLToYn4lRcNMczVO5cAJEUEm0EqFQ7oJ5RHt9iSTAy5iaurslo2lMYZa6J+vnL
gQ1NrppFhKRGjh5aeaNkAVgBXfCZt9Fat0Z3/tcUr2wmzwA5r990qgT5RIwph1zqwURI7IWdgXyk
PPUC21gIHcEmhlw1tJ2RsuabbJSwkBpNATFk14895OvMdk2rshVEK4uLdDYgzmfMdpWl44yqw87J
HmYSe0lk7fNR0PK8aOdnKJzXUOEg2qgDipmvbW036KdCvjNE3S7Xgp3c6vCnihmW2eiwEkrw2aN5
O5cbCEHc1VUwlq996dnJHr1zSbjv28cp9TRjBfqM23ttcT7BAwTCeRMtiTI3nwMa//XBZGk25L+0
8WBMnyC2v42xaPVnGNxsaqi7AScNSgPxKhBrflF8WfQHnQMl/FnrQS3qzl9cvDM4blZbKaJyE2JI
uv5uTN+K+mw6e+Hz3oK5a3iaRwsnhIpQgM1NnD3lRgkecTwCTKPX119xKLDB5ZX5C8DN2qDHelJZ
AGjoOit2hfYrEtGGLp1WeITSwE6EQxhb99Idoedfiu0I7lybSvJYxXTnGCgum7vU2FH0yt1Fsp6t
Vb0tNrctYmmJwAthoxIRfR4Gr/KkjmQ0HDLCLZmPlvWAWsdR3Weid5qlGdQgWaBB9RZVw3zh16BS
qapjjW0v1Q8TeRuBpUgimmALLVgCqinRgQ1zwOMan8Ro4Q6lxIbkjowWd0+OQxkET7UoAr3aRDZC
CpRR6ijzRysjX6GuW4WSgFu18YwJ4iohHJ8OKZxcP6CuHMtmB8ag++Xwr3t+OFjuUOwz1Rj1GrBZ
o7ktBb+bYgWFub1tD6LBsZU8uxtpSUmj3gEKeOxsDGN80ZKVpr1P4Y8cTefIdd3Gu7I/blTs9zM8
uTSzOrYYnh7EoW/GHnHe5OnxP6AYMD3whECEl18yksdyMdGx8Yh2kMe1EflDd9SU99so16cIG8wZ
DLdE04zQsGAw+nF+tzoX9EqyK90lO/pmbulD9WhGrvJLFOleh54MFkVjePKy0KjFt3nj3G0tiNI1
4Hx8bXQke3fNb8v0LfUeOt9WDv3CH5PItTOnehE/cZicT4xoq1lTBUxlXGXp79HokDV8c9I7Kix7
uvKNgLLRbQDviOIatB5cmkgZU6toWh37zT425NjFx0a/p9WrNj+AR/z2Ei6Z4zkWNywEaTNocoCl
Q94A/TpV6Otl5UqDYJuJxsS24ZnZJ4qelGYMnLjLgxJyoHX5MzHVVUrQ/kaQSu5E0lqCkfHd8jNq
pesmYrNY3ZfRL6t/SebUdUQKykt2geJFKKEw4gEcyZcDa0iOR14LNKiGBV7q/M4cdrPRuyHdq9X6
9lpdHSrMLs6guLWCNOFYdiagsnQblj9ka2tEv/5/ENwykbLSa1CjN6DAAFdVcpKq73r811e5y3Hw
BQ5Oq2dFiOJdT086tFXJpPGV1lAg62Ob94oTilpUF22PVSkqaFVD5Sw3KKQk7UY1TeCN6uucppE3
m6PfDNNeRq/IBFEhCI4IHoYWrQ/t+NAsAiEXytcuzcLRYyVqhrBB+V3jZ+wgod4U+7n+dHvBlnE0
UCqb4Nq4YheLSqUB06zVQNhh2OaZl/4huotQniIwPjZJvP+DN0eaVVc09Dtw52SCcL1tZ0xi3f9o
qz3qZV0NsuRZ0De+RgJFlIpf3FdneGzgZw6jqEg0qCPw1HlTglNA9SP6YSlHUglyrn9isauRwTZA
foimclwhL5EaNRng2TGFw9G5G4invGWbapMcmx0a5iFPDurM6BQG4S+n22RfoufnxcPMPoPndrXW
xq3sMPh+Vd51OXr1XfKV76V14rcbvHH8W3vR0J+HfLkKqinrqsMZ7BNKTpMUr3zKuoVODzTX0TOl
bv8DClhm8GqBaQVnw+WUFnpmqNOct5Dv3YzGAboAzehLzuttlOtKKUQ34JNE/w3Y0K6j7GlQ5rHo
tRb6F2iBCUC36LZrZa/dqTtnBSGbct1qrrxChV68s7aJr7feHg9igkKVa0vFV9ignAGxjmzJKrcz
QGeXFkqH/ztv/BhRvuIW1SouT1UjsNRr/38JxG2JwY5iEJ5juKP2HUlu0ftW+yWYUhEGtxnMXrap
lGEw8gM9gJBza6+0dY9pRVvvpkMjYuxVQbZGFZgr+WlgbOW1HehHVRC/LkSWjFoK5cXgNcfE8jGQ
Ps3hII9260WvzbcZKFCsvDfXkEL/ZQVkk74ZR2U3CUrCrpl8YU/noNxWTAxnRKknQOn35FW+5c6b
5gCCvW27kj6bu2lze7KX5vocjjuXFDtDt2cPuHQ6tFBc6L/LXBDeieaRj4K6SlXrdgbGa7W1j5Zb
PIBwBKIwhzdnlzzRo3J8+H8Nin+GHp0uo2BOaVlGJDW2mryWRJHd9VF0sUyGeuldQG9mhZCEBB3u
k/aG8NGv3OSZrC2BOfxpmLo8GC5xuDeKUZ5p2k1sfbYo9lEOfeYpq3ylP2MvBOV2WnWbFzsgLjKj
bpisRKn9a27nS3M0uNtVZEah3jJzHILQiw/6HbSpPooAt6v9+NhvKPYg9KtAnZBs736PJ/Ve9ecg
+QphqKI6HuFccE6ulEmqhRTfEr12gebHh3QFklGycoLskH6179WrtE7vnuLj4KVr0d3rD6HcrZXg
PB+ehgwjYysx7cwgXNvgndqjI2SjuL/Qh21/Zx/Sg70RpTjY/PKoFpgncboYJvSGOF9YSfUkU8Vu
mOzMOqfFHgLLgjbLJRdwDsF5nEhL5XGeADFI/aaqok2C3VJ3RPB0vXRE4XCSWeEQCgMNzpItDTIJ
JUU0Wg7Gjywu8J5SWOOxjI3HYaD2ihiq4CBZ2qNQOWRi6iZSRHyzrz6FtlqH7L6HbFQe3c2Oue77
IJ634NWBTqxbZALHw2zgarX+IvLN82FtyJC9Z7ej8jUqwRVWJ589CQ+z2YsKAdmqXEGhoxPK57aD
/l/OMNTOzpKQXSgUw9xnEX00C2Swpdp8HofwsZN7vzSnl9t+dXEPsDbSf0A5U2nlukbNLeJEK5pP
fYXEfWF/2+nsOdbnZFleFiWrqcHWKCfpwSxBRevIa9l6kfMQvLv9jhjWqsoiwUG9aMBnX8WdYTVJ
2jAs8FUKnVdh19yx4rEyrgWjX5xxhFgQN2dPqnyMrttJ19kj9kkxfppUd/Up8uQUbZAnsFi0lqg/
Z3G/WOzyhl5r3Li5+BWP+LOc2hhVXnxQjaxspX4o5t+k1/CaL/Lzi2M7A+OOs9oxI6vuARa2RWCT
bJO1SNd6Zrxv6VaxY0FIsLhiZ3CcL2iiJgHjNqZyDkMUMQ5BasjemIhkCEWj4g6vTjJlqQ+xR0Yw
NUnaDxChS/IPJX3r7b0l6tRZ3PtnY2JjPrss9lDicJIWU1jmqosYzq/pz2gkW6gNube3oQiJO4la
iTSJzK7BJvldZkEnqW7WPhNbVCm0vEo6xmSA5AS8i5cjUm3wdaSKg+u2prsgu7yjoAGO22xzeziL
Rxwc2D8w3CqhJA53xAoHQ0Uz2Q/LRNlMQ6QFt1GWbeEvCrc8JNHl1u4wGLM9gK17pVnv/bCt6NqE
Qrv9cRtseYWQDYYkDKPJ5vauMZLZCSHa7VEbGvDo9LZANKHVlhsTVXB6L47LRrkAzlWmj8SdA7U5
KlpoYvbUJHUb81Gr3ywQ+s3lY4ZqCKUS2N6SV8JbLbRTVJRTQz3o0iaINqMxPMbdnTSGmzV3TQdF
2uph6t8bXZABXJpE1AkwBRXGS81TSREdcW9KcIEvI8VAtVaE4FJNkzWpjFMepfT59potmSHSVwrK
9xk/Lc8i2JOy1AuKUnetAfGDGt1N0bi6DbEweUg3YjAqOrdAQsKtVWlEjT2nSQsZiIekP6ZgLbYq
38TLM2hib0MtPOkgnW3goQVVMeB+4N/KmhInWVlhoeI0hATNt1NJvtJXbpVMqwQv0JYGrQF5AO1a
OT8SIxXgo84ClsAFKOiXRU4Q+swaZA64PZCWdjEZWdZ6Nh63dkaaxh9WNEGShg7y7OZqlj1Dv3kI
ZC0qt1KiFd+0tE3QrYblU1/ZUMKCkNhDNDE2RyJR9I8kBh5ybOkwaE1/11FlIK5ilLCISstqlDUX
7XuWj5pntEr1DvImO/ZGpZK8ELKnX7IkGY9tbVt3Te6A6q4uILbbR+OvpDML7W4M9XgbWSxOy2fZ
hPQgLVtfy2N1W82jBB3uOd/OcmwVPnUyI9zrWZwejAr5BBclSIbsGj1FNeU0Tqbly5IOpZ/MLB11
DTVgvXLDudDjIFUqjbitbLW4RgzxEOSy2Qe4Sfa/+250Whd0zHHioY/A0bxwmMl2UrRxnypScWjz
Yni2wTj12kr1i6ppJ0D1m7EkVuxOMghroWTgoB4pVovcbUJVWyX9kKPxntrerFT5Y4f86CZqHSXx
JrWPXTIqpYmGuqSpAt3MQNM2FbK51o1cQ0upnG6VHJ0FuYI3OlMbrR02jRSQvmm3UtPXO6Pv7e0E
wqoeOQfIF9Je6uh3FnZKtNNzaDHgqyt711AzKYNabyxUksSj6hUzptzFTgjhGolco023ySqXalP1
pDdJiuA1w0EdxuZrUTWTSyXHWY09ikXAT2mCPURv5c9xSpHr6/JyAmmgE42tp6RhuoKATQpymqqP
nrq5pfZTno/d5EEwUX0jAy02lT5WimfORbYaFGX6KVsRuB4apaqCQsr6l8nBmvkKCc1yPdc6MNXG
iN90KavtnR7VzjMi72Iz0a5VQ7eoQ0bZAOkcF5Tepr0hSkcPo1pZZNcivaD7E/49ILUcl27p2KHh
aoSi9qgkjjW7XVLhhUcbyn7VEQIhxAIcaV6bE7KTClne1JiuFUWs/bPJKx0XpkxF72MWhc9Gryl+
P8r02Gl0XMVw17s2JtCYkqgDOVJIkQI1ylIffLXRhuZD+tjY4bzVBqRS3XlMlKAMURiuj3PkNpXT
T+DbN9C9VOVWv+2bTCIIyEbFr9Hn/FtL+gjSlX2CGKpXUT5oRmN40CQpf5KtcviFus0kmJw5e5iG
km5ssNn9iqWxQsNhas/7jKShX0SG9lC3iuQlBV7AXQ2jXRl1n8nuLEXNZ1Q4ieqC7TT6UNMUWawq
qezhFBJS7Jowl5DZgp7mgz60zhNUnqNToZHpY5ha6NXKmeYw8sSQbGZLag+xkls45Y0kCgqamQ99
lcudP9hSrhwo+P4fDegH71XJTH+XBiJEkEA5SADqejsEdkQ6xzUzux+e6ECg35XWdGfO1gSy8AL9
J1BjnATe8rrkD9kZ/MHVEU3/sszTvg+OVRh2W8ArYEf40gzaB5CCTJbjQ5w1wNH+YtS/9Lwh0MvK
njs3231NUemT8mjI45fg6GDBPu+5zz+GC8haWa7aCDy3iGQjV++fC1L4qfU5QkZs7qLfZf1dR8Yh
DhFzUlSUtqKr7eLZdf4BXJCRK1Juk5E93Q/pLkWDUVejXxAKPE2BVsJQ2UDnOzDz2C+QyAWz9ptg
ApaOLiwG3ikcVmvCK2tKUDCALjOOLrP5ymLdj9t4pZH2s8vfSnkc3KYvQf5bRn5eoay7GgWRyELg
A5keVl4AkRVIQHPD1y1429xialS0vjfC7gtbZdeTHUGuWjDSq/5WZndnUOxTzi4tpdTNFu2a1kOp
kJ84gZzWAV42QUwDdtBXM1mP8a5TBQH/QsgKEgh2hVY1lCbxjH+Qp9JDJPIQQ+IENObhFSrYm3mW
bdchllc12aM0/bg90KXIC8VWOp4ukCbR+ELhOJKkOYdcjZdAhHMA92QEOhJJ2oaQRBLRrS4EkoqG
yB/Unbi6gGDjck57Erd6pU2IvLRvChl66193m2LRzgHY/J4tGtygWpc2ADpag1Jb0os7MoTveZpN
uBLmtX977pi58e4ARWqMgulPto57XtHRtaQ3xozl6p+a4TVO3yJT8Da4OGV/IUyOoTGeUKMrDYAY
tdE3x9ZvRaxVgkHw0T0JZ9R5qkDomi+733TWy3/ITrP+EtCOIreJBPWVIglaoKYsU3CBSOLCtTuc
8nWLJj/lnagVCAToA/i8XXRPimoZlvaThsptRksGRlJe2S7T8kmuZLX1evTAh8WXXASI1qR4Dtr8
eZQFqcZrqktmfpCZ0P/cZEDsfml+UjFOkkqRnjM/iU9VN79v3pQ7xE/b8mdN3UmAt+QNQVznoNwU
IprYUZdwpKu7VmNHY6Y812WQz1+StUdcdNvIl1AM0KxDFxD+AQ8blyhdjFutrME+UnLfNt4Ujm6t
IYT496V3KO0/w+H2rlGB3DvJZIymiF25tDbtnB9KhKg5kQWp2qVNZUIOENEW27l8yckoNYORxjAL
hBuH3J4PUyby5Eu7CnXiOKfYmwBuzZezNvWyjlABpiB1VuT2JrH8egQbCVGRdL+9QH/ui7wbQg0M
9hWq0aAwwc0cLhq1ZDAByjIY33HlMYtgT9c1mEnmfbVKPPMpXFmB9YLMuzuVbrMjgpeWxcGefQBn
94PTZHlusQ/IW/TR7Aj5lYm0Dpde2EHn+s8ooYR5OaPOUGtjNgNE2lSpWwfHIqBfrReu85W5Lb/D
5/Y0vDWfIr62pbQzcKEFDVJUPMTxj9sQXOugFoPsVtu4n/PGKtzkM1a8aPtUy666KTJPWHTCjON6
Qf9CcguqRfM8ZCGGKnv9VtlEnW+eeuo6ASSkPsyN/pju1DvpJG9EudvFaBu1yviro/kKnNeXk6wa
1RRrNGw9fT0e1Be8k6V+sg43qChYqy5KNZKnZj3sX29b8OJ+PENlv58d25OSd7WTSlja8ZTJECFV
BQ1lzACvJ/TvsJgBnwHMdo9bcQSA5kBit9+nv8lrsnJAgfHz9kgWj4DzCWTe9AyJELPNEh0TWID7
546+k0MSSCipXBlrZ4d6/bfbeMs77+/AODcTxVHS0wlwEcr00Hbm6vXg5iKG8mtqBRxs56PiDBL3
48pSesBQv7iDkqFXB+994UIW4Ele/Wg3iWBY1xQpHCDnUXRzTPreAqD2jVLe4jjLnjq43Xv7HM2+
9nx7EhfR8IqKe4WOQjPIYl0umm6USmrVMI8p9+l7u1Y/UMhytO+NnSGyj6XT1IICAE5tBPi4xFxC
tWlbO3MRgTl3Gz1qT72PGkd6SN/tbfyo60G3t1f0R7p2BGfE4sY+x+XsMiGmlkVIhnrKdxbEr8RP
RhePCuMjKrMNT73TPyFBIK/jYyEIUhZtx9I0TXfw8qajFPdyxGaS1HGZmYgvUyh9tyTDi7xBp8mX
4lRCm+CA4c81sl2VZhTwq7aePs213L6Ug6X4YaGMm1KbybFqKlkkDsocC+8Xzr+Ns2s62w2BXCD8
Auk9NRq3pTSs/otxociTXXsslAhzplzLaaINtoW4Ztbx+qc9KfXHoMabrOi9CkJJUFurKvmhN2LB
a8Xy4P4PmG8bhrnbbTJh4sNUWQ1WvCJKvhYMbtGc/w6ObwaOofuChicMbthVB+Vni+cXHJPyix27
0a+DdJx/5L9lkGwIci1L/hxP5//MqcPeac68LJ0Z679pQNWUyK+0UjdR2K5nC9Vvlh65WR15dm2e
2kr/uD3eJXd7jss5ilxrUPMjY0oL6VTnX7W0s6qX2xCLM6rLoPcFXzFTyL0cGqmn0bZCzGiBWgK8
Xxr3JirJ5ffbKIu2cYbCGX6XSHpWTmzdkp92te1ExfCLURMyl6AFRS0r0m+c1ZO0HuQkQtSk3WMQ
Xl271p18goL0d71ytt1mFKXfFkeEKybieryfYOou5202CcLwEidGr75KwyGTBft4celNxhYuQyXd
4FO+DboIrFHFgLqmRNnx6E71Qz/LAsNeRrEsGcT1KNDle2WHIYYnHDCKqX0sh6CeTk0mcMiLEMh6
4V6ClwuZN7BIsWlPBxx29fTnLn4XoisoHdr/YsdnMJyF2XOB/5ed4HW6NfTMLcKNbr7KheDqsbhd
zmA4O3NyGU/z7DydQP5ZHTJr20k+NDtvbxf2sVfnxF8Unbt7DE5C5jwCimp5c3qQm8/c8h0FpBKB
ItIJXz4wcW2EsBnkWa96waXc6PWhjqnX/bC7oO6DcWcTV1vnu8S3gz517d7viacJfNvylj3DZVN9
5lQV0qSK2TDc3bC27qVH3OeOZefRIw2oRz+6ze1JXVw6tFDhD8rE0bZwiafLnTlqLbSiU+WQzIZn
pNk2bX5mUiVIly8G5VCm+weJXz4D6R0b5zCWb/K6amWbe6N6U6a3mGwzUrpyuaXpQwFtg0hUzrMc
d51Bc25Ja5TBkjsM0vmeUCryFj8pj8URWi5kMzL5p0zy4qO8L31ZxAC9aLNnyNwZ2SM3EVGSUS+L
UVj4WNCD1r1CA7xID2Mt6rNaqmQGhTHre0ZRIQodmNc5Mx45jduhqTHO1vLbo7yD9um4m4PpZK2r
DZKNR61yi3thIfpSPoJ1KCPXgxpQlbchrSR1ZsywWer3b/D9bvgUbT/io7OZT7et9VrdAFeSMyje
iNLBdqJwxgir9y4w1/Wd8ZX9Ko/TPXiUIZ67Mk7ZSv6MPmJX+B7Awoor9/N3lPwbvTYNWtmxUTJN
NijrrfO9dUc2Hy+hV+6FhrNss2dwnOUooMjKmz+TunJAEnnqveTYu5anPeZu5FmH/Fh8iUqYWVhz
a4h8ZCXjVCforUS/7X0j7TP51AyuZKLoKbi9jovHH3vJRAuqiQQWZ6i4H0NFPcQyJk7ut7riDs5X
H29vgywGI2cgnCvNzIZ2TgqHIzG1+vERWcrbAEvTxUqbFOgcsaY5zq1kVV8UdoTNPSNbQ6fYm6P8
WI4OqKvaNbEaQRZiyVWfw3EWEVENTXoV4Lo0dHM9WnXNUapWhagxevGR7xyIMwO1GdMoUTFx40rb
pqVbbwx39Mf9oLjNHhWExme3lzaDSx5G0f4WTSlb0zMPVo1Ojhd1QOtr4xs1AqU7+1ngBPo9mOAh
GrTK19F2hpKukOBJhMyZpGw3VOsKzK5j/yjiXW49TznKHjZdurptNUu2fz67nFk63WAMlALIQA1m
TdwyXqtDKghhF48CaI6ia45Vdlz3f7dFZ1MWw9YkAH85SmD2Uf7W6Ns8dLt0L8ePku6C4iHRD6n6
nBFPqLWzNKHnX8DFnnI4xNbAXjFpcZ9PT6ggAKtTgKSr66QiLrOlOUUlD9wJS/yAgejSbCw5K2Z7
RGiYTPeq9BMUcZoobSqC4CxTatpelRjEVCoPJMUDmBmuGM3obetYLC44Hwpnh1lPiqojwKHO2sl/
dFLQqEFU/taMI8qs/XiC3Mb9KCK7WYhTYCag41DBDsQO2MsJnMchx10FqEpTu4ry1XetWxSurjxB
h9lLRNwfC67sAo5zZX2ZQEBVwfVHi5pTTYiv03TVo00WlzvBhC6cAhdQnGnMuC3ag8luWn0RNDTb
Ra0Z3F4z0Wg402h6ydImCoi+uJ+Vt0l5sucn8h+ujBiICV4qJEKYrOPlEtWD7pglCwjG4QlFOEay
JVTgmpbeYM8x+AYRRaIhoRXO5cnOfejW+04EAixH+aBW6apQfqfJ7M/JuKmT6eH2JC7duC6wOROc
VHV0jAHYsv4Ogq8h2+XVpkxe5zpo45fI2FDtaaq3Q+Xr8oNmChzmgre6QOcsMtNiXa9HzG4R6V4s
/2xA6p/FkRuW8mtZ9QKLEaHxRunkcZ6xW1fnnBTtl96nnk1Ay1XsUcspmFf25VxQhzdPhG6QoXXA
hMS+5exI1dJKZbK3OG8mhMu1dJCR2h1odKrTGGne8KMkKDWlyiOyXfe2nrh29n77E5jLuvUF3ElQ
FrbkKBlGm46oTLLtQUGBW6OAha82/NtQixN7Nlhuk5ga6MdlgsF2ibGPpWhV6cZOc3o3U3MvLn7e
RlseGIpPcMJqaDzmllGO5jgnCgZm1Ft99OcSRYvr2xDLA/oLwfmWHFSroTQCQkFF6Gi5VTbjvfWQ
9es0e70NtbwDobTzz3DYcM8shanSqKOC4GvaIXEWHpVVe7R/IhNzIrlr7PRN/iA6VVX2/de2wQzT
ZBpnVyQQypgpfQJM+twFqV+6dIMCWClyEw9p3oCRZ0K1blW58c68ww8H2O5eOwm5ExcoDnD6sXLw
//0QzgHUGcxyyPEhxn3uvWZ7cL0UpqdS3z6gKt2bNj8yv4Io8DN50baxILRfPH7PwHlDQq1v0hhY
ZchAN4Mna3saeroaJOD9MkXiOUux4cVQOZsqxyZzhpLN+aryQW2wfm9BkrZJfedReaRB7FrTWkRY
umxcTASLsdk5eKW4NC7Mbj1A1w3Hl2m6LXqqSpNVQs9uOvXH3GhdA/14qhkFZgIZBkV1SzXzO+Mb
rQqCe+Hiljr7Em6l4xh0tHPP7lFolBuOukPAaoUe6cYfYtGByvzNlXmfYXELm4AQsVImjFrfkcMR
WZn+lJ7oxnzGRQoCCa7mJavup+Q/pOjavb2dRcPkVllWB4eaMaAlC1ULJpptaOY3Teem/a940N3b
aMuhw9lIOedRpQQsaxXgJultjA2IXG4ba1NA4FLRnx3zBEINN6kFY1yMvGzovNoGSzfwXSTSrJpd
CZVz0GZm7oTnetusHsAroZQiMj72+dcL+ReJfcmZbzSMGmxTOpAiJJ4SkFf0yNRaAjewDAKOFfDu
2ehJ4U6vxG5pZsgF9QaKUNiuVmlrr2K59W+v1fKs/R8MH+Vl7SjNmQWYMV+lkk/CU9b6gyNIcYhQ
+A0PZrp4zAlmLNsY02/qnFLiR84sMDwRDLebbfQyTAoIWzyEOXQrt8m31JP6jWTpL6XXYoHBXa8Q
mFTQY4u6NbTNaRqHFlZhGoU5ap9By26htnW2gyYZRjfuRerCCxdBJpoMK8ClFgkBk3MdhTJIiaU1
yEFS85hEP52826kg5JfjLEiz3xZE/iTdcS2125aySKT++lj+wxgDyifGO2rw+SlbSTXQPwO8mtJV
khqPWT8L7GNxKlkD2P9CcFGhmo6pXM6oee7MbGWhal7Oc7+MK8GKLTimy6Fwm0ojWKU/tdVpftDi
lwFFrqP50Kp+Vu/MOAWt6zs4Sf+1VTJQlqY0Qc7i8B2WpHZQCthSFKF2KP0rwhVJu7VVQlTDFmka
X2+ASyjOJMEXPE2RDqjYNoNxnHCgshYA5x4F/ILnueswhUGhsRIiT1B35wmS0b3m9JGBJZMg6J6+
UrIifeuG1ktTfBm2qG54eWB/0djvZy63ibJWR0CG0gnlaNqNW6VbJ07czBB43euD8nJU7PczHDzG
yFY+YVRTVKChYHCT6rcjt7sxfuuhgfJvfe8lGGf1ZVzWal5iUBINktw5ZtYXDYf7VmT214HHJQ5n
9SpJaKYmHd4kpgSiCREEDcKCPlBreI/U4a6bBpTmT/q8z80U1Rq3B7kIroMyXjdYPM03qPR4qZOV
AuBG0vlS5Y/jt9RunSJxy/Ypr35HojfVRVP5C8gX6FeRNlQjCrEZZddQ/+io72RvhbA6euGSgFk9
w+HOtMhw6lBuB1aChy0QBZAo9zsT2oO6a6x/SMfJb+/noPCjJ+kgiucW/eUZNrfPe6dPJzSzAVvN
1kaOZkLV2RZaLli7hdvB5Ri5c2c2FGQtO+BkP/TA3KmBDvbaxyqYVuSxxj0Mh91a3osu7gv5rktY
LlyNkNkz7IrBvqKKPvalTQjSrOFV/1WsyWbK0XrmNb8RRBoCp7Y4r/DSrBNZQfaSW1OU9Cclyj1Y
I/DRUagb1v5kNYKQayH7jeGdoXCrh46EBPTrQEmbtdHeGxHecS1QH7e+3PhVVAbRtK5TB0ILntM/
396Oi7vjDJtbUVJYfYL+FdSnUn0/5QCR60MlJesmMTe3oRZ96RkUt4oF2gTSKgIUkYa1VMxrdUKZ
eGF7pZm7cBcvt+FEa8d+P3PdYxVWXU4ApzgflfJQTpkrbF8RzR53DBm5MzXx/5D2ZUty8sy2T0QE
CBBwy1RV3dVjtXu6IdwemGcQw9OfJZ/9/65SsSG+b1847AhHVJJSKpXKYa2Jr14T42p4yrt9aNyY
W3HsoioG72wCUJ95laYDeHMXAe0Mt1Bxm0luU/0AhfP6ai2HQnwGh/AnxhVETI1yRW4SRHV69wba
jRvwtOHRO3/MUnsHJlePzdV7oaAaVJ7WJS8GDmeChVsvRsNpUfLAIVb91qqdcoYj6YCtguchRbI3
ofoGMtmiIZ5JFO4/jKui69LkoYpcoXpJDD8xP8aAPSm15OSavLG03K4vn4c43n/FiRdQVMhRxHis
knSSU/Xhd8ZZU9YXcUuG4KiKBsgAOQYTHQ27hpdBYMsgitgQsmjtZ4oIfgqpCl3r+fAjmF/cmMkg
8iCmN4N8qkrKrWBooduJLxusHVjzMH0xoKzbWpnIhGXDPE457+LyMQk+gvaohS+dqtnB9Eb0Q588
VtGhjT7Wl3P5gXUmXDjYQPUqi7iHcC3D1PStRu5C+qYn+2m0s+wU1UdFR5fXxm2zGBrxARoNtTZE
loLHmuvKaMsYQgspR55E2QE3wh0I8Spds9uW2pWROHK+2b3CjePKQM/kCsqObWSOIBhBs258nCfw
PFHgjgfmxLksDNCCKNNrEfVOab7qQLn5Nyt9JlyIsPs2U42Zv4a6lNmSdlcW94b+Y0ow1mLc9Mau
Dtyw2QfG07rcRVs+Eyt4HSmcQytiECsRr03Mpxq4DnpQ+4rxui5o0XefCRKcDSbPhgYY53iCGdFh
wmPSlApfS61/czb/ivnj3s9uu6TTk7HSuZjRCux6AAWOOmPgHBXbfqsV6FolXQYGLgaEAVALhFHB
TiXUieVBUzHyOt1TzPXnkw8wkvVlWz6BZwoJHi1KtbBKayiUkN8KaFUAKhIeAkA51OCZmwZf7v2x
tRnO4YbgZcvAbJfMm+V0sZerzNGVZ4R4L3RocApZ4KRj6GqJtDPV3Fabck8yAE6w5qDJiadhM6XZ
OGUgOsis10n9VeX9YeOLls/n3y8S/G7V5ECZbxjea0hgAnSYPbDMKeroRp8AYanupFazaedZ4UbA
9ifZd+0Y/goWgsMWyB16YWIp5vqjCdVdRzGQMtIHOmlOmRtehVqMkjx1+XTDzBGIcvJBj3KAlp6A
PgNqi+Clpl+D+cHxD+SewBSjG2akiY3xil1XKr/arPHCEOAopSLbrAWzpG4i8q2N5/UlXLzx+Yjg
/+ypEHqChz4FBiYUyRjm9A5h8qMmiq3JbjhOG7u17MT/ihIORxNUzAr4+7Ymtx05tcG4k6snpXvQ
8G6RDJsYL+u6XZ9G3JNnugneO2zkjGoDrKPSAhuOZd/KQIkZR29dzP9yIP8qJjrqQitVht4P3rNj
Gl5tOmGZ26HsDM0hTR1QO7tstlEo220I5lZ2aYU6YEV0zAKjNsSRRC8D+cpqsw4OBwrGxzbAsKN2
Q2HxeCL1yVeK1NmYOKw4jrnbYHA9GDYc+MKjF/L5RBiADBewlCUKiGyVvz7DGsWSFjk0P5VvNcDk
BbXp5vrkGOUjUCearHDmFuVr1c2iB3naYgi/NuLL7xCuLCJ1QCyr8R1RN1c+EjiDnYyR7GpF8xAA
S8ouiDH564t/bVyQCWIc5AM5Q7hYxQb9DobSOGZ2b91n2j6sX9ItdFr+2Vfby9ugdUy0AgZAsCs2
t4oJOCik8lD0m1i4w5SI15sAnlIi4lrBsY0wB7Gu1nW4fHmDCWdmpFZIQj78jcZMU8KWJlupkqWF
O78jBa3iqc6CkS9cDipm5Oin+zp7X1eCf6S4cOciBHvokRmwJAkijOJBAqJUFng0PHbtxmjulhgh
gBl4Vxg/As5Y36njz3J4C/InU90YE1neEQtAJwQQJ1cT//lEh3DKsCM9Gewu9NPu179Zrf8KEFkz
gngyJ5kjs1fTqWl2ufEaBSfCgg3Lunb/sCxCMeqP6TBAKApXZmjEILTgqxWwUC1t1dTgFOcq0H/S
pC/eQl1Kf85a1b3MQYJKaJulwcYrYqFtAp8AigkZuQLNuEI2mBNKzGlGv14DRoR6FxzCTz20W93J
D172qjuFQ+9v55/qyXCHd9NGUQBT18BdXF/vhaI+/wzNBHMI990iiYFaA28x5P1iWuaSm9GNP+lH
71d7QI8d09IuPOtF+uczZpcyyeVVYUpMi2oLLT64Kih7IVu0JIun+kwnYXebTkqA1Ybfj9RjU+2p
9c1K3PV12xLBD8pZIJ/H1iBpJkRQ817SD6GZ2lq7UV5bPNIWptcIegWR8BGONDNj4AQmkJHXDQbT
v+N5OZYASTP9dV2W5ABKCMNyFAQTOBSXushpP8LKeTcF43SMc8pOWWBGg9ObPfka06gsN6xu6Y5E
qhasXTLgKhG9X0rEiz5VuwbtllYGyPn+d0gxOlfC6g1m69r4tq7fktPSyP/nWNAphlwupaEeVg8q
p67QxnKXmxQvkq3egkWFCK5HwIjC8MThZANAympOcTsq4BotqAdcSrsBRYb6Q+tO69r82XbxQqEY
BwX2JjB5rrerrZIsazs++m7tu3dyp7pjaY/vw32KFnCb/DAPgz/fU/tbcUcfpsfp4QNwM3trb9jA
JAe4yfr3LK3u+ecIh7keZnmOKnwO38QxwBjY9LouYQGYBSC3ZxoL5zkuc5UEHUSovn4f3JU7+bFz
jb1xn9/0H5LLbqo7amc7oEvu82PhdcF+/QOWDsi5fMFcO9LWKIdBPkdrzLKjGd8HpeSWeAStC1qo
MXBNgQ5scFQ47O+lqSYZCtHtwNBBq6KmjUg1nQrAVWk3MQVASw7Mkr5LbBLLXp39Qkbblcv+nxe+
4Z05qgK6CFUA8ArHpUi0QS75MD8JIwc9QLlst+h0yrXDurKLLlSHAM3ijSyG4HZGo86ndjaQyo4+
TQaIzyCzJ/q0LmTpYKL54b9CBOukkSHVHReiwbPFj/Nwytgrnip2j/b4dVFLB+FclGClZRgo2axB
lBkcqZV5RZ9vmAdfefHkn0sQ7DAAU1QlMUgYtPc83o/xAwJWpfrWwi6S93LYuH+WQn7cCnziE7Ee
sQSFurFtykQHfE5WvhQqeOWJajfRz6j6oRmfcbFhDovLdyZNVC6wsgFJI/RbTHtgAkjVRjlhcfFM
BK4AXYQYnVvK2Y2dArdjCBnuHJ29deFRle/TCgkZ68NAs/rk1MOPdXNYNO+z+E44ygWTp9zk8V3C
wMGL7Dv8tgdE0Y3Le0sM911najVGbuVDBTGZfgBMrQ2fAtqLf2Ha5xGCcIrmWg2lMEe7aTG8sepG
tr6tr9WSgz3/fcHS5lSpcsbH1ZR2X7Hfgxrb1rRj+Vb9ZckbYNIPdycSBRym8XKx0GWWyEDsByDU
6CpDZOtkz+SDObR4lW3cGUv7ci5KMGcpKoBBWWNfKhX5zzl11eitNmN3feG2pPD/P9t9idEOOOWQ
Yso3ucIc9ExQjIr9GyEAHgTIG3D6iXBy5p5YtLO4KuRnUDuGRpwu2hp3WzQBDJL+R4jwTG5CdMoB
hgnzX11mz2rsUoJGoVSxo/5lXZ1FSQYniuF1WmoJ6pAKKfdEQbhroGVYCx6ScR/IHpAA1sUslGo5
DB8m2fDIpAai3cu9GdMpJjGKJg4zNKfWjddEM2xNnRu08rb2jMt9yvUd6qc+baX3deHcusSb4ly2
YH3m1KnlgD4XhxSz0+vN42wpG6mAJX8KKDeMJ2pI2BpiyBtGc1TAXnjPVQiX0xfM1dqQuEAWR1tj
qRuHrglSl5jNW6EN/Ua1dsnw8WSFwagI7PFAulxcZpDAmGPcFkaCyCEsnaEyj4HZbbzSl2yFAxtq
mEsEUYCII9JnEvB7R8T1NPBIhrFtVrodeCet2l/fsEV9/goy5Ut96qkcooo/IFS5VQZbaYLuhDHC
QUamJceJWJe2bJtn4oTYCzn8khOMQS/gV6UxCLUToOCNuOQBC2wncYHZxcg1xoe+mrfipKWwAplK
zjmjIJco0nmrhRIoIxqlnQCJWs16ripgH/f1MUqJqyk/OwBjrmu75PXPX5uCrRhWP2pdwb2+PgBU
qYtCJ9TjYk9q8pgwlHDrjdO3uLzgd0AUjywZ8iqCi8kCZa61P5AcaX8TYM4vp6adNL3fk8kegXnN
psckyl0l+rmu6pIZnQsWvCiK8TVSPMjmjOCy7+N9IdV2N25EakuHAoicugIyVgxqXWFUVMCppBS3
tWTs5mAnJzuTfunz1iLybRF9GLoKQA8NKguKidbLI5H2g6b1HG1ECR8pZqbKSXbiNNszpT1g9mMf
69OJVh+pApKfEISmtXJDiq2xnkVdMVqBySJTRisw94LnF6xECAd25v38YE6nXlKGdt54QM5c37il
QwFk9v/IEfOeYyG3IEVCq31SJM9qnHi1Un3OgewyEgLR9+cUb7XrLflvDHuALg0Tw2hwFjTT5jxj
ylhh8CJWExf3Ur5vSjzBkjF4VNXybhzAVEFKKXAA51n+44ZdtN9j5A7ZTxkvGtEHTGPeJs1U4kWv
fyXDI8t/zYMztj6gz//5upoqcIQxVs57VgUtY2WUwpTg6U7Nt6o9JMkHxgvS6qOXfwTP66IWSm9Q
StMIyHWBhou/L20lGYp+gofBiiKl3DN/Qr1p8JXoQdHBreWbgJioyBvZehUupnDP5QqX/ZimqiSz
lo/d+j9H50nat41vfj5Lr2bjxa3XvG54mSWHauoGRsA4HyyKbZeK0jlDNYb0iDqz2TH1owZoOuW7
nHyLxg07WTp+55IEf5bpQ2nGXBJCLNsidiV/H1JHCzZimYUuJmzdmUaCmYSjoY4ml1N06JRV9szO
7OJGfeqQkXfrxzpw9Jd1a9nQ7M8VcuZYgiH5nzWMkYzogoemfCtBVGHlW1a5uFl47Si6DkZyIib4
59YomVaOHI+DOiCTfPFLR1Nt80H5DE+zk+zqxwrvOnv+WFdw6SpCdvK/csmlkXQZiEJKc4BVtl8h
CD/Cu9Dy10UQ/hviFXEuQzhxTM7UMpUgg/mgRCOv9U3gjgfz0LrBqXxRBhfwXg6Ic9zwe+bcYv7A
+TcvyvMvEM5elhiSKmVY3ZmQx3SW/SqfHYpmi9l8ZHVzWFdYvbomNCTldPTZARcEF++fIviZ1TRh
wkqjkHEVlVLrSn2Y3kR6KRMns+LklQTy/GFamXWI1X7YJ9qEccG+Gwa7Il2K3uEZPUdzGr0VTSU/
FgEBaYo8dHq2D9q01+xyGLubAgj56PKfqOoaJKp+9gkLB5cAlP1nhtzgryhoYr/VRvTYDTElXwZr
9EMxTOntFJr9iP6fZn4GDZryUnVyilbAOj6ETdT6dR63+VEC98ldKrNyI1JfWhmFN8TiPWJYQGe5
NLewlzWWtzRzjAlt0RKdiUdr61BVTXPAdZaDJ8cMANsNjsj1Pbn2HdgTXCwK3KHBk7dCLB3nFdp1
DStzyFP/ClQpTyV25MqH+ab0SyACvLT7dYncpi6sXhAonCy9xNghRpYyx2qfVBCpG1tzCle+SRAg
HKtOC8EqBztyFNUDqGGJAmAQy06iueuKXLkILgevOHheRD6qWJiRalb3sRLmCKxqr+/T+0IF4xJr
Nkrj160hkMNfqCYPyHUUwi9tAx03iaWVOoh2erAMV36xL49q4lS3wT4Els1Or+xip5zCt3X1lpbx
XKywTxh8UrSoglilvZmZI6k/p/IuC7aqqddgT1APLJ4wQa6cKSbSkexkXR1psAfWFLIToY/5Dsd8
+B33UruXtR5zXTStxi8TjHf3BbhLwRfPUjCcj2l7Mxhj85ylJebxO2nOvzWxlgKUVeq/KkvaQn9b
MF2kQzROtUA11J2FyKHIWZ0M6ZCjtDi4sQT3NDrri3513SEbAYeM3B5Hc8Az83Kvh0hBl1UDmwJG
YaN4pPAYWtpaQHM0iroha2GD8bbTgdWncIJcEbOIcxNkLMAYEbi3WPHZjA9dicHODc+2tL8XYoQ7
hg1DPSYTiGSmnXUKM5s45bNxmz0Ej6Do/l0AqDe2iZ+Aqr7eqABcX7B8NUGhC1QHoEqYunByNDXt
gjSFhspJPwF2GRjsyZf29KXfMzxinfQARM1+j8YfJz6oKL8lu83hjQWTufgE4RSlOki7zIkvcvFB
zbtka2rjOmwXdBS8XSLHTI8tCNB/IO+MkYbYZrbmxsSWI6//ohuZq2sAREGesJ1RnGHOIIKFRof+
rqR24YK+eaf19nwDusEnaTe9YcLfeVVfuo2Q7PqlIIgWDgfY1NRMI1C1eU8OxSE2gfaooa3TVrgh
Od1z6v/zu+pi9/gROgtYoonNLIu5ix8LW5Y88NVuHMIt+xBcSiIntMu5TgVJD5RhCqHa0GH5mP89
BDz0ONOhrqKsnjFZCiC20LfUymnHN9rZneKvu65FOSbSYrrCGTJMwRB1plQRyyEnV55mfbRD83un
3lvA+FmXs3DtotHnrxzBANFl206WEuUYfn8Eckc7vEn9lqVxxyDEKBcyBEtLaUDakUHGHD4nmFzt
cq8wEjsc9t18R5onlA9l6/v0LyKXC7GCuVG8gKTY5M5CQ9obbWq17FTlrbq1VVtLKBpdVE6d1UO9
wDzp1UMTjraauv+3bRLMbirnICcdZDTh82zuS/TjaJG9LmPZIyA7AvZbwCRfzYP3oE5FgyUWrLZC
rJhrYR52snmPrCF/myZbi1+bDO3RhR0oSGpkL9JWEHidLOVOCZOVAJVZYo0o2zpvWQmz72tfNZ5Y
DoD90B9rJ8gtW7YGWx6PWblx1pZiQszDIfUFrEEQpIrl4E6PaIO5arhCd3SDQ/U15wC8ty0HSf4H
3anu5Gc021Ube7r0WLgQK2xqIqkJVsHMHLozfHCr+qENRM7R6d/rU31rbNS8lzzKuZLWpecykDad
GsXInJjzkt6BMcJs3YZ560bEv1k862dSxMm5xsrRCMel6M17AWy3+c5kFQjD4Sf9IH9fF7YYkpxL
E0ISRarHuSaQ1trhbnRDbFnyYNwjBEqA6IvomryDY9SNnk/qDajtE3doHIB9r3/F4iV+/hVCVFKO
fdUFEcxnfvhEnfJu3qPh+2R5v8ih9cFuuKtqu7+9HTf86pLfwWlVNIoeIc7feLmhc6WkpSkjFMwa
AAE14ON1DOl5Qzd+z1zv518hgo0Os2KmzQTdOp+5+h5Q1470PT8ObmCz3bDvt7AGFiOwc60EM+0b
0HO3CgSSnZL5wW58CZ/K93F2FGrL9haO1eIaqnh9IHRH65EI7DEgB2DVPN6LCwTPxy7ZD1svzmUR
eBFoeI9hpwSFyqFJhniES9PyxI4yZwRQecs2rvGlwAclyf8IEUuGowkq53mGkK56CQCmG6N6t24J
G2qImY0Bb7gpyXEDSUANiJUjRTFrazeW3muc6Q8gMvg5JLUuLTqfDNxLwJJ2OuWIroyefTDDV9PD
9M8HRHDPgHYPAOeYhlOBkXopqVcTsIMHODu9M/7o4CJy2/Dh8m1yig+zUz2NzlYH7+L1ei5TOEpm
QTpGQ9ja6Gu/01tw/7rzrjxm9/UBDZO+ftjaMm5ZV2f3TEnB8jK9a6jBIFDehc/5t/iYHkavcuQN
H7Ho8v+KIUK5Wq/iiA4NxDDf8Hv0JPs61GEf6/a3JUVw9UkRgZy85qv3Y3bDp+BISjxy1cO6lI0l
+3PhnIX3Zoje0myAlOQY7Eonemtd5sX+1l28GOec2YJYHuoVDb06I+RoTwqu/u628ZCQfM92w9O6
QovH9mxzhPh+JkauKchKO1Tez3wu9xCQb+sillw2giZ0Upkqcps4WMJhKjsmd3OMqePso5JukPR1
S+ZN9DkwfNPapeS3IfulsVGnWYhnIFUFUhw/v5Y4Y6ZHfUDVLEPYbYFnKgY1dLCvkX0uN/Ie/4t6
KG7LhCP1incEiPSyluRp7rS090q1xpw1iJnfh3K0gXPlmQyN1q3U79oBSDFz+rW+uguenUek/5VO
LheXpaksmTGkl+jOKMx7ZSuvs7iO6IlV4QuRKhYdOwjY224wsY4twutU+j2Oz1J0Bx7qdT0WDBEC
/ooR9OgitYsbC2LU8BgmIKjd68FGHL+4VGcihDfzTCQTJPR57oxkdodWtqvw5f+mBP+CM/cgNWGD
pD+UQN3FLq3fGEe39epzXcjSu4CiRo3xRQ7NdVXYmVsTfC0EUpJQs8FLbwcRKpCqXRT3SOlC3qi7
c+tV5bex/xZs0SUtuMAL6dxeznRMJZUlEhDYnZwlu9YyTjKrbyejsEOVek2bucmYwxDb3brWC3f/
hVjhRo6zJEReFUrP6nMbHDP9blQ+1OZTnTdCpWtDRErYQKODBvY8YNsI3ipvh5q2MmAZ4lIGKHRf
3+dUsjM52vBP1+sIzhZMw2sAxeMAkII16l1fd8VEMWZbtLbW31XjaagnZ1APcrdjxmMxbBSflhSz
uCywjuMUiE14Y5XTrKqM1MkyR1K+peAEaD/WN2lDhEh/p/dgBAtKiKj0ftdo72pP3Xba8BQLgRIw
0cFyBhARxLQAt7m0wECxOiS/zNSZMTXz26yc/LdlV7ctJlYa2/iU7ugpdbdmWq+dx6VQwewnqTKG
YYTQ2hg8mgBBcytGX3itQoSpoSiJdkx09wghTN11YRTXAUR4xQuq1E7uJ7viYB2zA5BCSqfYq8Ur
uH2cp8G2jiCsPOqH9f279vWXXyA44VyTaCHH+ALMVlXSQQdGkMrwGnn9x2IAM8mreCZiebiyyw3E
8cqZ1cdQsP+mW7fq6BvyS78JN7NwwjDmjEZMsEBiZOTPu/zMU8ktseo8y5FrsPPn9FVhduglioOE
vR3fYOjczWw1dJI75oV+frI23/0Lp+FCPv++M/l1NpPWQggCcq/ZV9zM1z6U+8kHR/k38+6nsfv+
c31ZFy4GzCv8VViMtHt5bvLEhMDgUwfJjgxwNXYL9iJPv+tHX/kNlAZ7Q+S1W0ah1MIMLuBDeFVL
8GKJPEmNPsJiGlc6JY/1PTslhkuPtEJhZN5Zn4qTumiJUfXNd8WCsSIViWlUlPJ5DU9wA7o0USUN
QlhRhlY00Jk+Z3J/PwDd6qDIgbRf13RJ0XNpwvlPAcA6o30jdYq4xvxm9X0sshcSfpgz2U/d73Vh
C5ZjEnQywsGB/Rpg85eWkyRVFNQ1NtIqQ2eUv49Tb9PqtC5kwaOh2w2ehk9yKrpY/RyVsSvR74oX
E0WZwUaMbjwhBDQ3rHJJDEVfNDpcUb/HSMmlLnps5mh8GZA8RQk3RsBibqUFFs45mj7R/IkW/YX3
xRRZuVIz9FwagZ/O7xFAXpL4ANSsUvEpISi3bs24YLgNX335dgaDHiBfkQnHvO1VHT2apdyKwiJz
wNLUzrasgTclD+TgcVQN2IcRobZgR3qlATqY9a41AGi0VkykXlAMQKOthDIUBs0GCTXQeG6Hw4AZ
4dc8aBHFxzKr9kmlgs+dqX/woWgX7fohUxWXISg5ts3QH1Heb+4BqBX2t5URa490pvDY8zT7BORU
t5Tk8ieZSvOW908fehhw7ChKjphGmzWldihqtY1dhxb9ncsgy541c/qKpUl/KtsgP0VSm75Vqdnf
alYKKm3IeKrMkN5WRUEiNwc2LJh1KX1ndVTvSDpFij32Qze5SigV92UMxsRZztrQmRqZfUe8mrQ+
CZXy0NMZEU8zGPnjUDTdfMuxh4JHS5JVzFdYJnMGS7U6eyyi8mDo0fRa9U3kGzHDyFKpdBgbGFK6
i2J1jvHWKqvJDfspQVcaiaSHjBTye1rPwRPgr+LACQywNeRMSlyjmobmhmkFH0PIo+K2qNLyBtuo
hp5qpdMv9HgD/gQ08PlL3JMKBQUgafhF28a/267OiC8ZTYG0uGH0KQoQYf9OtKH7KOeQgeA8MpMv
JWxUrwl7bbTLIlOPWtSiztjRYGsUf8lBAG0YVRCiUj41cnmoYiuGAaXo7cJSusR4tfIW1uauO4hF
IeiGQazICVjFl59mZHE1mOhJkcwn1vpZ7+rqhogFH47M6l8RQsBh5QUWJ0EnVjt+pjrFQEjlNsWA
/hdl46baUkZwqZh9LatBgjLttFeamxbR9haUwMIVYSIviSsJHONguRPit5hNhCH4xoWUFn6ul36+
o6dozj0tUHbrW3Od7UJRFu3QuAA5aamYCY0hJpLqEllwtBBqIPYFlMxuTuRd3FXAqch/JcBxWhd5
DULBAV0QTYGc2+JWJzhyltc1Zq5wX0gnlGyK43vpGDN44rWXl/Ce3QL4+qTfp17t9o/5V+SZCF/R
j65ufMbSdYISoA4wDPShY2Tq0vL1IDS0AlMujpr6NFTtftyM25aM8lyEcNWrQzCWZgcRVuDrvU3u
JucLlVUAPT1ahas+1Yf4iMGsw1aidEs14VBXRWaUHZ8d4DAjEiDJhn88N8u38GzxuFmdRaTdpPTa
9OemhH9t4/uRbKQTl0JQhGKIxxRDR5OjmOvr8G4ri25CzF0S6dNghvFRRCHKarVZoA/CmtvMzwMr
xC2UU+CodFEA1CWAV+c/AUeWwH7j9raKB1ZveJqlxT0PQ4Tzn4XBOIQawpCh/ybhKUD/MTA71vZc
AP+As7UFoWBaknpEdXwgrykpdjUmzgDndlOQjR7FLT8jOM2xlPN0klDVDKp4P4SHIkN1oHM7+S6K
/nnUe+HShFUbFSNkaYASdDkGbkdjd9LcrHzV5NotJOqse5glpwZQUMAJgPObYtTjcgXrsAQWmQX/
OYCosI3tKnJUbW81qq2PhyHZuhGWjvm5OGHDWiXVpkKCuClHHxdzJ/l3wGyWva5rtVD+BQky6kjo
HEDiRafCsWaW3kRDBXy/3us9Y2+dfqE76AdcZ4Mughgk0/J+uLX21ftguVslnqVbD0E+0rYAhbnu
mqX92OvgtkaPi9TZ6O020QGogLhqXcUNKeK7cypCmcYTboYkKmwzeqTaM/3HHII4XmeaiMmRfG7m
Op2giV7pdDeoaYPWD+VuVhApdOA9P62rtGQc5+KEMxZPWp21GcSp6o/M+FEg0q8wbBglb+tylK21
E4w+AVq2IvFXWPzdepGRa7TnI5JmuASOhodWBUys3pt+/LUhlhfdxPcLZwvlgzkYzxNbWhq4kCbo
FRTlcBPkumPpzz05KRPSuLEblX43bfesLZ1v3lit80wBIIoEVa1IiYaw1LCmZVE51azeln1/6ocq
95TmnqF9SLI2+mGXXKWFkXOoCKRBNN9euhRE9INqDCCDkwat9yT1UU/7wDbjQj5UZv1OTWOrS2pR
Iur4vElK43TElxJp32kt+LHhMafMQKeXEs/7dIiVT5IGUuTUWh1ku3zs842qwML9ZmGiANjKyOyq
VxcvtrhI6YCKdRHph7K/M4J6t24zC5ZqKSDCAfMxAkBDEzSTUPc0tR5lPDlNc0+f5cilTTui3d/4
tS5pofzJxyMsdFxgPAHYyfxTzu7SOGcTMBondJl2u8ELbem7xdzCTuzC2XrkLBzAS1lCtAdupIRE
DWQVsZ3f56DAi3zq9j7xyYMT2WCK/5I39mohg30pUzBLpawnMuCwAWApepF3pY3Xm5s6saPeRfed
fYMm/I0Vvd68S4lC5CfJysiSfkarHnqHf8ivaeh09nSYMLJmecFJcbKb/mC461Kvz8KlUCEBOrSk
1MqJq2mdZulWq5yBOmqH8tCUOOuiFgLPC1kiy1WZM512I2RJhd16AErHuL+jnYrbxH00ntpTuKHb
4oIaOHAo06MoKmIKAwSwQH1HLpymnzDQhbtPe6nHrX27WkEdGGt8EI/jJ2L0RYhRmFUbY0/hTSR9
eqwq9IHXmW+Y8ak1S4ei6La+ildKQRxRVA1DvqjWI2F3ee6iLss0c0RkafSRVzbtD7UbHSrJG62G
i2LQVaWpf9o5xcSCoQDpLR8RVbIEDARMAsRs82hFW4X5K5fItUFvA5Li6JKGqEttgNuY61qE3obA
LHTPrNPkWabR+5yGiYeht2MeVPdpQt9Qs0e2eqZ3QZhj2qWba2CTYR4sbXV9w0yX9lNFIIZvwiwI
AEwuPynXK9wHNbqkwFVmDwBGSed7nbN9Ig/1sr6XVxEMtIcghRAAiqA3QdC+SOIK2Sc0S1VDr9wl
fYhcWNENgH5Pg8EJWqnbAgO7LmBBJHhngZWCgAITpIK1GpQWURKy3ImRWPQM3iNr2OzjHUh6NsaK
fpY7w3BqNCSC2HN2bvSfSMUc1rVe2nNcGggydFknWOLLBe6ToER5DZ/QYHbR7tHnmfRbMduS+Z7L
EDYxzKWRaTpkBObc7GSc3gNpoy8jb7eK3lfaII4A8AVeDegL5GHMpTZKWVVxDkxmZ5DVN2Nqn1qc
zfUFW7JIIKrheUIsBIRiUMYYqVukcHNEgCgPWeVsIyWn2EbRKE6gA/cooVtaLYo00ciN7Dk8wJ+G
mrPbPRqNsC4U3ocx+hbHvGjw53PSiVNtEc5eRxLcB5zJEuJ4LcaUB9UgawpCAPfuC7T3trEjz/cd
ON3Vpwkofc0WCTNZOnvnUgU/SgFqX7YjmhWGPM1QQB2N5I4oZfsZgIPhzgQ50IMSUP1XgIpy5Ydd
D5DJjMrAdZUV9jRMWeHOM1FqO5JG+WAprGFO27RmbVdqrxQOoGaUH1EbUm+IQwyZdENigcaCqMBi
TePwW1RoU+bWUhf5ccD0jfBlySoB+IchF7RG4vITrFIeh35EvhyXUQU2LLUmQPcIt5BfrowEpo92
exxjNHFxSKRL029io6yQZOVNY7JtDi8qp5bUnyVNRQfIxpjV1XZBlg4yHlTB0ISLDO6lrDhAORpI
xdgu80SD35Li5vNjP76un7Q/la6LNxf3yBxAA08f/EvsLJmnhOlqjyZc1Zc0JzgoLqbr7dH7obih
p/j9E+oQN8aE1J9NAAFzkxxAjeDlHGDgMN5OXrHDxKt3Isf6VGwOp189zi4/TgQVUZVykKQaHzfr
sV2rp9464CMjbTcYdwXb6H1Z8qBnKyFOoQ4h3BEG0uF0UHgg9iA18i9lqM3nXoqzj/VlX9pc3ioF
VEJOTydCwwBlY2jjUsezJRyfEvUL+AZ3VWG6NZ03oqfrGBR2hIIi/Cg4BHHNCMe+1kKaFwZENW3t
jv0NU3Ec91a5l7RbRXfG2aM0sJPhIzFu863bd0nPPxVjJM54mVYQbgFfXanA5ebIBRpTjZ1hHlA9
sjE4u6Xm1fkXTEXwqUAtMGjOTYU+NZGn3BJ0KjNQsNulD9a4+8CT3d//j7Pr2nEcVpZfJECJCq8K
lu2xJ8d9EWZ3diQqS1T++luce3GPTQsW9mx6WWBaTM1md1X19TVc2y/C2CYMoqxTfnKix1bfVUoA
xMF1Ez9JqiunUwy1dYIO1WyADfPpnfrzrvfSX6ob3x0U937e3kPjGjnrA91oQItcN335HBQmVAha
yGxjw6gw3X2bz/N7f/d7dNAqCE3Y79Gi0k3XWODL04mHhYWUAUfGnPs7tYIGDuGMtIx8j8W92t0A
Hnt9TIsmIGeF+rjKJRYEl9rZ6F7wA/qWyRSkg+ygGZ+fVvXKql2K4PKpA6MaUAmQNIAnEoaSdana
/ewMWqIltP47Kv7kXXZQGXzllH2B0eQqeuKSPN3OFfhaKV1JMV2eev4JJzG9sHppJrdKo/HNCZys
b6bNm2xLw4bYQIjVGbrMhER/khsrc2SZ3oyESh9mkj3mSmf4yiRJK1Ny4Qf454DNDl8HVAwecucz
IlvFAP1SxP2J9rdV/EGLoOOxNdY6Bq2ZEZxA2CX1oFQwk5a3YeJV4bFLsAJkpdaxvMAQ3IHkPBT8
kBE6Hw5QDylFQg0E1NRMNn1VOomdHJJpera7NwhnHpusc2uZvnWGtCmyGaC19+tb+TKBz2f05BOE
3AmEQMHA1vEJZuTFz1blJLGTfU9+7d+pkvM2oP+ngnzDzt71QJ6sXJUXcRA3zm8vHWVliK4LG7yP
WI7HBgLYVv+yrFdsNgi7o5XjVz6svMoXI4ATS9ztn4Tlmop7suKhctOC25m+x3HnpKPsxHW5RWeS
XYXGtddndvEiwUWJlyLgnGiFeG5Riqa+0XiYDEH70cnTcYIEjb4GD1pyRTq/lDV05EQVRjwQE9Vb
WS4wg7WXpC8jw0GcvesjWXxnQKEMYrGoAiqy+O6s59bUawkJGjlyh3I/Tq+dtWnmgyUDCpK4iumZ
qxpiSwt2apMf0ZMFi2hYEsmGTRVP3TL1FLia6rPXbrVwU6vebNzFNe+rRaT3Gqo/Q+eUstfmO6Pc
oUi74vAX709dh4AIcFgaMIHCQbULgKYNE18zlDeRDWn+v+H4AO07CX0fVYTVzowgFwLlzR1Jb7TS
Cy3srH3X+dXwkVG//OcmwTg4EKMGoBVKP4DVCm7ZHkukfTLoahP578zeK8N0p8pyoV69MnJ9yRUC
tWvqyIsDF3GRzrLDKG4MWGI+Wppv9QDhA8d7Hnpgz7Zk8w6Nzo15B53iW8lhAToaFUDzfsS+5kLr
wBlvFD/dFbeWN5QORPonBBn96xyEzkPlhcfYf72+V5fOA15VkFKH3hb4w8JCdSljI9EHhG94WmLn
zPTeklcuoWUbHN4O2giiUuHMMWqVHa2xGYqJbIHAOpqlspUUtuIcL5B/WGP8Qb5QhegiHOX5CRjS
rIwyu8WeY4VNAd1S5Lu+GJJ9I9e5pzWt/ABFl26fT61soM4bF2/X5/InjhGjRgA0eYYWH4Es4/kX
yDMLG/D7kWWLA1Xe940f28cCPUfrIMo8q86CRt4bVeMw/U9o+bH+EYNi1d3TNVrGjwDStS8R9nua
RBSUMezC9BXoutlrftde7c7u3w4MK0faxQdyD1SO322N22kl1bp0ApBDMrkCPCR2xfccqWeAdC3Y
lpLKVci2Kj0avdrzSuJhaVchqLHwkkNq70IRyB6yelJKVKCMXAmaETKJLPanUPNXFvWiOIo9xVuD
QSxYgczAT8no1LESo2dDw10ZmM29nw8x+Zb6pkudieugbWzahT7EytrHDMlVE63KeBUa1KK4/W/u
FXQHxhmCBiacmLCqCOSkBlljzOw2/CV1zvh7NDzSbKQN6hzaSii7NL+n+VshplOStjPDFInNeYB2
yS/AZuVVgfClS+vUhnBkU7mr6njmbjnyZqSIVTRfzNHQZVOjidEaXXNpQETjzh+aV1AOFVxdXmh0
RkWWk5J3Uf8hh2gSteL9l8ZzaoL//8leqSttQukBJmq8DyWo8xg+BQG1hwTaaDnNP0MtuMc78TeC
Y9XqVGOAGsFcr4Ixbh/jkfgTnR+vH4HFUZ2YEXZCV9dG3dZYpTn5ZKVnQj6gkN4M9mxLu8pcO2/8
p11zXcKeUCOqzvoAa8hut9n7HJlOnENR5Dmu3lrLL0tkAP/K9Q4KiiurxzeAaPk0lS9skLBMTSkq
cBdmz6y8Ndq7cT7KyR19+vfpPDUjbJLcGmpWyRhgmD5FTHey0mU6ekduZz1AcL8yqKVbEbBQgO1B
SEURXYgL9X4s1KgfEci/56Vroc3PR7IPHyd0AF5ZuaXzBcUvOH5QbFH44V9ysvkb0hptpsCSTG6s
JMjUB6Nxr0/d0tVyYuIn8D4xoU5aUw81X6HhbR6+VOZBwzlvgutWll4ip1aEY6VSNYUKJgbSyqWr
dsyZ+hVPvjRVSA4CCAYNQ543P58qklaotBAFEZF2INC3ymfP0FZGsbTwP8Vi3qALOWbhHNkj2IZM
NRCITiinBHMOahwecWoVOWMVtEUK5PzKDlh8+JzaFAIgo0gVIyKwif7Ljl4c2ghKI/2NnG+GyWXR
LaCf4GNcXy0+V8KpReNQoN8J2NZcUe98LiVw45u4QG1ABckfwq5Qwv2bQGN0bn5ra705fuqkl8Y4
plWFBgieEufGaJZGHW1CVJBc3e2fBrQpzZ2pdoZXetPutE2+n93i0c6g1e7U9/bODrrCsT3DQSth
tDpeiXiXcoUY+/9/jiigY5RhWjQSxl4cLIj0Fs+Rnx7DrSMd4xttT5/WQMmrBoXJjoaprsoE46eG
Y+2oY0Fdod2aMDW+hm62q4Kv66u7lFA7GyK/Lk6O/DzkoQbUKcIvt6WO5KTuuE829zOqIwVkX9a0
s5Zermf2hGMTd8Ng5TXsAUN70A6Q37Sd1EE/wzvdlT/L28h5MxrvFkscmw6DO92sDHjB+5x9gHCG
irgpDVb+fAA7MnWDPWZs/kT7N5SBQhOIBKdzpJWQfWFfo9iFlBpEbWwuq8od1skskyjrCrOvIXNM
ALc1Qs+wemdK/d40Ni35shKUg8l7hcwW0Np4Nm9Q8XNS+1tL5mOOZGvHtvp4AP+7lXeG9Rh1hS81
mWeyTc5W7oDL884/1YYIPPwakIOC75SpPVVzjk/NmE+HRyX/QJall3m3s7/Xl+JiJSDAY0AxAu8L
mYvMCJudQcXUYLEBrG5ZIiSd0fUlzeZqxWnyqT1zKdwKWKmoBOLmvPBfwLxVRkGBfzGbfN6zkr2M
tjoHUmG8/PtwUNBUoQ4BudcLjnmvQZHT5sobchx95kg8z2q0sjYXkSLGgoagyCSgnAAtAmFtilbS
MqQnUcqrPibtqYXIO2CPShQ5BX0la5p9SzOH2gSyOkThzS4FZ6wV1ZTOpEHpmTavRIkOVty82tFa
/68LM8BQAgCFXCGorUBtC2bmyjYgqwFoOMr43gCtZrCu1dq/vjiXJxBWQE3GGZTh0cGpOT+BAGdH
ca7NEOgG+NzXj7Gn7jSvuJk2yBx4mEgv9kYXTDKk1Lwi8D73ruXvr3/EZdpA+AjB91CzIo0ug7Ax
BVA8Bkv4t30TeuxId8gSHi2n/kr/HlQnvas86/G67YvDJpjmq3DigZQZi5c2GD8x0OlE1hxt2F63
8DOFZydNMCGEwlrdWL2lYHRg1aSZo//6lWyMjz9kb91Bhc0xHtoD/ZU/lM/t7fzboE6ku4offl7/
igv3JXyEcETMOYoxOnwE9m2d3CfyRtG2eX4op1Xq0tqUCg+NKJMLJORgynSyD/BQjdGpfucvh/5V
+ra2+mOb+uZK0mDRJA+OQC2COxOTJWkxFrwPMygGSuSYnY1M2J/r8/fj3y9W8cSEuIqUyoUEMqlb
Zp5yVzs0D1pPcsy7ZzwI/6BC8W08vzWOZLuNnwe1N1RgITgdUPPGbXeTrJEvL54kWE/ezgZVCS7W
LkI/0yExK63SIM6ELjLDvtD9yfoGwmAlyl0YNle5RHWTc+vxW/BCJMu7iXI+YZvQEkipqAd8yW5m
gLOIEXmmHVtHKufxbWTHXek1ZV7fDkOWPVH0RNtnuZqXQdgoElAkdaf7qhFmT1wD56Am4zg5qj7W
W1RMCP3FgJEAMKFMJOoblE4qaM2UPGW2lEAWEU+KXcJYjRnOFKnwrq8uH8X54mJ8Jip7eBUBMSt6
wXBKo7CB8g8IfUT2p6EIXZ0xaTe03GDdTr6qDnpApm4Imr62Vu6vS1cP88go6oC+oX4jli1yqHrQ
tEL1lqpqvWnNNHq3JkCqirD55/aLOkzx1zJemijlidnq0Uan6QKtnNys6yfHVAq6Qx8vJIn6ce2F
tDQqrBy2J8pe6kXDnqTSpHLIGO7JqWI3pWVUD2iZaP22Kg0E8+sLeAn7RIoBlX4NnAcVHSfE8Gyk
bTewCvm7Ac8R+67cjh5RvC6DODYDwvXQ+uDlH6LA8oif+XBEb0WwRgtdGPDZNwiOT0nRuiIa8A19
ciDkNTY/UvQpuT7QNRvCeZxSOepKCzbm4i7s7sBJT9YSRZfO9GwqRRR7M84Mwvowoc/TRlGy7RSz
lfO2ZMLWoGYJMUgbuFI+ypNb1xz0oka3SQDlE3NDDRMk/PTp+kRdvuCwI05tCA67byEK3EqwUftZ
7Cf3+Yt1kHcqCoB7O4gdpUKpZmVx1oYlXLKMmjEo2TCZzeDm5tBlXyk+XJZ6hEEJWyySdaOUuIXm
YD6h3VXj6C551PHSR67DgxCga92ZeKHKK+jES/yBYFjYd1JmUnuMm8K1HrL73gNpy/ogNyoU/a2d
6Wcwb78qr/0RjYdW9gofkuCbwW8A2RtUJtxAItnaIH3b0hqWjZIiufOMxsHo7kxGD9g5efx9fdcs
XAQG50jiCuDtHkSgHtyLnXVNC7aIcjehx7MyRh7eeah3WGEwhUYgr+UWlw40NqpFgB7iLAEhAO+S
uLSrEt08C4R+8rjPk89u7e16GSzAwokNvm9PjlujIVmjmrCBeg397tmbHHlJvHbgLipWXJyWMyRR
zwV14+dAnlhhpLXwaoJefvgi76sng28LdVNbDuL6lcTBwjKdmRIGFA9qODbSULg5uZEM6CjHT1DH
dmPbUYybhrj1vIJLWZhBHC0ggVFZhwiFqK8I+ip6oPZInlfVXa1Bg1BP0BMx0Kt/Rk7hftbBW0BO
hOfOxWx2pBq1WfDylw5l6IlCOGmmtzHkvpheP17f6wve6tSUmNUOK72U5xamJgNkE1bcTV31cd3E
wubGjkDZi0CiBmgwwWvUeo6YDoBQd+gjDxm1+xRIsDidgutmlnw9oAS8gQpkKHjx93yDd2iHMUTZ
9FM07OZHmt1IyWuk7ojuWRTwj/pmHt0hua0ydIp5vm78B0cgOCgwErFWkBclXF303LjREjONQx2Z
YKDmkbIbD9bOT4M0AKFucqaN/SDhHQtpmM55ATpmJXZcWkUUZnkyhwO7xaePLElmT1MCjHoOckGH
I0E31we4tIgW0lEKIOPI0YkOmHSkDA0OXqbVKyn3s/qwGipeJnix7aGfZONVA+DShWyJDt0S1NOR
wa/JTTp4tlNsemd8oMf5Ac1ka2nzqW7r7fVxXTIkuFHEjADooDoLZvr5ws0VKVtSY2A5uI/d/p35
beJkFIlOLFXu3PWeGti31Va7DbfN5Fs74Bpckzhox7pZ+5ilC/bsY9Tzj0nnvKkyho+B2odiO+gS
HLoRuPjtfbLBc1J+Nx+pG+GBRN3br5WJ4D/7YgefTIR4B1kFVdICtvv39HvaQz3Jrx39vvv4Y33N
wQip+HY7HAzTSR7MoOTdV1b7DCxuspNP4Nv85PLoaj2pGr4WpW8/ae+9U4OHSgJsOnf0peOD+lCt
VTEW7isFLgnvaGxtDeQmwSQu+yFqoF+jtMEUu5PPjsh73THmp/fjirGF4fFXOjQYuLYikpXntqYo
LZv5B82RbuVccuZ5S8HXvL6OC64AiWkoa8ILcmCVYMQiZU0rC+U9Milul/rgPa1YWCIqQ+kJjD4c
VKhkiAn7MCxitGI2Ud27ZUH8pg8ORK47R366B1bTj5ItEhJrLJylo3FmVIjkVSnOCyuH0cFlQbRV
oCDhNlv2Ub2ZR0A37kAaazbxMb9R4P1WIo2F3KQNLgN6GBpc3w3x3/nKmfY8VmFu8cJMGNTHZGft
oXg7/lbvERY+FK/UIzv6kb7RpyRY63+0EHUAWgZlLa4pD9N8B58cirwGpjsOY8SGxTGMbykgbPb3
oK74wYVtA6ARNKrheTlDRXCDVkqLNkUvX3eoXxX93cj+fe8jz6Ahl43c/GXKoWBdO6V6UbhVh4ol
OqwXdyC+Xt/6fBUED8ZLJtj5XOEPd+H5TKlZqBvQ68FjTwmU/HmwgtJ8042dTB5DkjmS0TjXDV4c
aFA7YQblDCiK40QLEYcso3UlQjNIZrSpo0xepRSOSVfimjUjwmuvrqAyG44wQkK0bwpLRysCtrY8
F8uPkYCWA/VfJMB4duh86mRlGI1xTFFnUBGwaN4QVSte42Ib/1iADU7EULDPzi20HRikPbrRu2Nt
e0XtWfajktmu/PuflwR+T8YjA0AQrjF8biYsmwrRcwV1tbp1shrtPqe36J+DIdTk0JsdUQpWHWGX
MBaJlTFpTGiyFLH2oHXoN1IogRqtvPMXFv7MihAMTNkAbkPIraCzBLjOgUK7O81cI8EumtEwX8gk
60g+CqemH5GKNOYRHPiMHNpRO5pm76h59+/bmBMnUFIE9kNGxud8YaZZUo2GQECANZoDN27WmgMd
zuurf5Em4MVSnEXgu3Xo+lriJVHWBfKYqJriFbcZbIC55wnN/biMTYLOSIMXx2v5vgunI5gUfEBi
VVBGaIEXy6nulrJPq88obL0U7Wh1CO02AaErtxH/iWduDrkypG1x+QLLilqqsMXNGfwwwlXhLIu5
Q4qAbKh8wHoCY7Ye+zBfuRl+SFgX9rgalsL5PHjTn69cHGpd2OUD1LCg5NJlfmVAIyAAl6A0X1Ko
GSsPcfxuRyv1wKVRAmELWgFSx0CHC1Zxlww0b5Bi0po9yv7oBQ269A0bbafsV/JaC64JNQ1EF5Cm
AqpXhKmpBSrrdQlTuPp3uRYeuiwFzqH+7uz24foGXTLF5a/ApsetAcWO87nUi5INpMduAbJXdphS
dUcrntpDxWrJaaPpv/BU6B5ro6QB4hJP+J/bG1SLKaGKA9Gohs9ZmBb62UEF+fqoltYKOAXeNQhp
3IvA1gYHG7sHlZNSSU0vNQGbnLPigSoZ2jMXIGMWxft/YxGa68DUQvJErGDUZtNnTQ3ggtWTv9k0
Bqpeg9fRMCex0g0z1kglyyP8jz1+f54EYWxkkCiOYa/K6bccty4rxv0IkSMm1YAaronILPhkQMv/
Y0444hOi6zpLMaHg0G0q6Rn8xk1J/etzuGgEMR+gmUCwwZucj6koJ9uCmh5u5FTd1Wgb3xMfQtYr
e2Nxx59YEWYuyrsG0HEMZYzVjdyE711bH7X5T0Sblfrv0nhQYuIq3AhmUHE6H48GWnsyJxM8cf+Y
DTYaRUpOvOZ8F24Y5ORQXcYv1AnFq19He/ImlLjKjqx4sfwGvl+I2lIRsoeafubmir9YNAcpda5Q
gd4qIm58GmOI4vJuzGyu9mZ6yLSvZqh9428FucVee7q+IxaiQEDTQR+yEdhgFgWf28hDJ7MeEUdq
23+kzPK1gq68A5a2A8IzKPtYCNNMMVOFQwSuA4OvxeN1J3eF1w3TL2Ry0TORrNyTS/sBURqX3eGF
TjGNTxVoUhcmivUJtA41DZ0ztkzNVp4Al0kr3ManVviATzyDodO8sGsMqIVuw5c0E2MfjlpzX6r9
9KJIs4le1kYF5jGYtjQz2U1SoULoFE1i36lg5j4Zua8O/e7fV5KLtuPFCiYcgErnX9Vl1VxkvLu2
Yof3Gq3ux/rluoXFhUR3ZQ0OBJg4USNTjUhhTw23ABl6uu/lXEmCUVNqCLVUJPxs434tP7RkEukG
nePHwD/VhYA4bDUtZAROmGb5+yC/zan2UKGK6CK5vLk+uqW9g2IMkiO4zaAAJ/hGs+4LSKfAVFqT
1KmI/g1y1x5J7jXe+NKRQ3kc88cBhYoorENbrShn3l8LEIuPsrZjR5vMlcEsQKPP96jgGW06kTA2
cBKkehtmQ4D2UMYMEZPYMRKvrDVXjwO2FhQsuS4AUzhhmrPiRW6/IkWNOROAU6qm3VEwambaHcJs
3IJp7oRNt0/1xru+amsmhQ3Sl8YUFhFMNk3ttLrhjNafFt01otAHcK6g/4VzxmMZYmj8xYzM+Pkh
66ep1yOu5N0WNOhM+b2Qq31Zoaxmqsd2op6UrzFUlo6AzvMoFuJ+8BwEDx3X80gSdB9yTdRQ9Fne
THlxo5dIlVtkJZuyGPfDefDLAAbx93x4qpmkpOxwBtBpDo2CB0dHrGBGmyT9M5qOpN3W4ZOpbnRz
xaUunT1kLhGMg8YKZW1hWmMgHudU56gmZjpKkd9D0HgTQtXj+mZZCulOzPyAsU8cN7OmSO34/pSb
yI/aVwl557rcxNPs9MnKVbS0bNACw3px7VgivrEjIimJmvEAeYSyLwutL7seTFdqx9iZ7DS4PrLF
837qKIVdEtm9BcwNVsvotFvaPJaWWTppOQQZiTbqnH2MM3lv8rvEWOsltThQAtVkSIRxVoRw7yTd
mA8AXCBnAfmgIVNBOU9w1atObqy8DxcHyWksnFKHar1IdLdKaZqHGSAmo20tZd/aWpQdEWxWo6Pr
g42+DH3CLMcY1PRWR+fkRzWGvoiFDg4reZrLMeM5h8OIL+G9P8SQhmgDGaCOBmyCZfuDAWpm6UUt
QRe0x+vrerljYchCzl0HThfitcLkav1AOs1GfjNkh8L4NeaRkxVbPFWBo1k5HJdn8NwUH/PJ4YDm
VqWNOkwpExjDtm+XCKPWQog1I8K11BPCaoUDgPLQj9hvW+qddK2R1JINIDjgSJAvQbMuwYmh+Ucj
jxFAAinasBhZv83NbKNJa0mSBTMAnOISQBMgRA1i6nlScMNWCkQ4C2Z+orgfmCGOXFRFK45kxc6F
OJaETNGgQT3VyCcnrqQNk0Y/JGtdHRbN2NDfhP/FTSMKCUg2ZG9ZbWDWprB3Zau0HNuAUkPbhf9+
jMFsRqCKvB0yPQCznu+0qG5whjO7APOjcnLLt0w3TY5WST2r+WVU8cZCi5h5DTl7GSnwIgdeckji
AvAuSg8YlMVJSGEVTaqeq6Z5BTVtk8iozMtoCUPQXSmPbP/68V3wE7zHkWFjlOC5iHuk16Ik62Za
ohOMvOm139k0BDPCEwiDba5busxJYiP+x5K4S0JaRmwcYam1XtCFAbeOL4XEn8dfkDYMW79eKx+s
GRQunKwtQ2BnYTBmUNocEBPcJgNaHr1R0/KZ9G6uKfQvzqUKRAmUw4FKEC/UztQ7MrK0RLNtoCvi
h1GdPBmdvtf63y7tE8DA/s8Okuznu7MpK7kKDQwsUTTkdN90e3bDBCK477n9Zq1y0i8xLD/yDTry
kOghCaCREPuUidpleV6jxd60GfW7Ad2w7A6ySb3bp47cHW3idta31aC9IDE9hdT/6ve5fXBacK0C
4QS87vl4Q6nQpKHtSzdX9wP9o9cPcfR1fXNeCimd2cBVdm5jMklIjAY2mK0/qCgc552O3mJ/EpIe
7ETdarT4hVToR9JJjtopuypt3eufcLGqwhcI2xURb2tkFr6gxLVmj6HD2G0VtzfQbfbIkABylayc
/cWFhaeRdUwtADoiuLzOtLSbFb10pSqajUAiQ/PezVHIHHka2seY9NVDLSMG3aikAu03JGYUHZRI
T7cmkIHapst0eZ/Y1rCm7HBxlDAZCCjQmRh3F9h/ggO2MktnUHyAoHku3yjyH7mut2wElzUha3Kk
i0uPBxN/wQAjBZj2+dKrklbpsYljm1u34fAyEqA3462Swd2Wd1L5YnQ3Hdnn/UtsrOT4l5b81DL/
/5OApi/UhsYN6O7ydDTro1LsVEVyiXZrxi/KvL2+vy6fTpjT/30Wmpz6LhYvEh06XZNclm5l6we9
VB+n/tnuKz+Kyk2VoIyrDUdZTg+WZO2RoP+4bn5prAQpL2ggI+UP/tj5WGnXkq4eIb4I2trrhFe+
WmobO7HcuJHfG6retNFa0+TlEaOogUAc7EiU4M5tSuMEkEKEEY8peR4hQCNNijcqbeqmRnQwlAGM
TnsvVxrK2F+5vkbHu0zDYca5zABUOhGuoBHkuX0tjBWzbxGxlOwAYbSW7ayBubU1oTq2RVyO9t5o
opRpXp64I9mka11ZL58j/AN04A9QQQJrU6SCNzYNWScTACiSnZJ3Tgv1Ul36jqnqGNI2m3Z6eByH
/8KRIXqBnhgAbJBnFs7TTJuojrkjA+IoOaQtGrmMpK2Odg6d+47emkn42ad2uxK0LbkMEAZhD2xd
KHqL/lNrioyqLURja83RwTI3jemOAhAogwh5fS/zEZwVH3ELwTehSyt4o8iy8Ej15NwCn9rIZgkt
hJ78sVkXgLnjtSVz7LbZmU25cv0trSJ4kLxixo0ihjo312Vh16U2F6tomqdR1x1LBRpNTn3FqoOB
3fe27PZduImUNcbcwpyeWRaWUioN6BhKsMzC+wEhRltwllO0QR+0lSzZkheGKaRuEd6jsCoWkPFu
xvsuh39oZ22vAxqLG+YQS5GnVY2f5tAVQNhdWo+zEd/MgxEweU25dXGwiL+B8oTC58WrrJhprcYF
BjtLv1pyZBJzqvaRJcW/nw+wmtEmBM078DATKSadhT6WOJMIp5RuDwamD1ftGrXyRyrarZSPuywc
g+sb9pKdwXcs0uJAxyEPIosAPL0yzcKSYDOlOwLBQrJXoqDJtrrsF9Y2nr3cfCPSobA3avIiFWhv
M2yJeddJK8u8cAtwpBpUALlekykCLpApGGMJlUT0QvLyNNC1Z5McrSZ00/jGzsjm+rAXV/Q/1ogQ
1PXjVNOkhv8vyh7aJW81A2V4RJPVNZe35BCQ9cH8AuiFJq6C7wkzdRq6bi5dBHFuJVE3sbvHQqlu
Yi19HO3m4fq4Fg8LnA+aeyucKyf6dSaPMgVsBi8Ne3IiEIYqtkk7GY13j1ByTCo/pI8hEIAWtNzp
83Xj+oLzO7UtXORpDxm5Jldhu4jcOUwOStyubNeLlz52K8qlNhQpsWMvEso9q6rYQu9SKLnj7Q3i
NZEnRIF0d30kS/czRwioEAMykMISKQ2kQ58CvZ3g3hq7DGgU686s59FDbkW215MxC8AcPSamAeNa
5LEJ3Io4mvg7nLxIuGx2fZlPK0dkYS9hYaGBg3+wuOJRzSqm55OJoLxMGQTkEWyH4PGnc+HZalaD
RNxo6Q2RwmStksWjEeFWQ47of6uSMnRjhNNi0NToSgWZL6Se0Tx3MGpPnQ3XZFCWsD5z5rVrBcGl
fXxmUjg3tCtQbBxh0rRGr65e7EZ25REtQaX03tQap4zb2EFkw9X75SCzbcB91JXs1SVLArsN6VpI
NBA8hWSxW2g+IUhLOhymRgMvLkNr8BSiwOQL+hA3usxVqXDh6Z82FF6gBhDoXeMqSrGlqAFYxjYl
LXo8QXfXoDehhQQvRG/Hag3qsbxVUY+D6hiaqKIIeB4D9KxLosnGqSt6C9Hcvkvfk9AxNS9k0Uui
VzudvitMc1RjeFbzbJMkjdPIaz1clw4mrxdg0cA0umiKjQOg0HRG4EM1qXWprozbhiDJrLFm5Wm0
bAmdowHNRbXzJ7Q/CbEUk9VZx5+mia5uLSXesj7zjcxc8TRLNwTEwNBzDdlYvEyECB3CA1ICwYwK
OmAqnOiWpl8U0ib6Glt9aaej5QVemaju4PUjXvrFREnSJhBpKeswVP0YzPQNkZsWgZvUv/TWZL4p
naJs89isDsxkysEyGuVGLyrIZCt2tHKDLJ114KmhPcpRiRcXSNlWijGn4N0Z8ZuR3VvhtzruKPPn
7D7On4z+73VPuzDNSKP+x5xwZyQtVWXKzcXh0Rqh+e/PzeuqlPFioGzzXBHI3ajIizjbUqqQNQu7
Cv7c6ekhLL866VttfVN/J2pQF0G25qwv1ZHgPE5N8pGf7FOadGVvpjA5uYrXvKEZ2+NvNPbBK9rp
bmJI2d7v47/Sfeea3hoBYGFSz0zzi+TE9BRXDbOTvnKT4qOW3Qwwkma6G7Q1sfqFC+nMjpClCNG4
vWQd7ABhtJFqCUCc0ZVGdE0vK0eT4pX7bylEPJ1R4UgOWkxHOmBGs/Z9biBbVj0N9FGWvBIw89Le
XN+ZCuF7T7j2kA0BlwG1Mq7TI3jWOckTs9AQJIIoaHYQzxvHJmA1s5gPH2Tsm1at0dUAnSJR126b
V7lq1HuJ2JO2b828p85QKePGSLUmhaa+OUUbsNOnBzSXl01XmzUtu4c7r4NqKHRzS8N0/EyVsTTA
hYk0P54j3CuRFaU3rLbbwVObWEd/KKMvY38kUrPP5FLyKfcDWqGG0M7tZOXLbmW2VdmQIsOc2xL1
+jgpTJeNoXVLpDohDpLx1b0W6fJzrSrZO5FzyBhLijXjmcrkSHZ1ChCmE5dtsgOQVsPDC0VfTzHj
Bt9gdbe9GWoE+CQp+lQaWnlIDzdPGiimlTd19eB3SSv/AnkNzlOXqVFCOzuKjQ2Ja3UfDeWYO23F
2zXnAJcCyZFLOTpT2FwGDwhML2WzvLXRgFJ22qxTZ8euRkiIJWNRw9fLU78f0tiGdj0AL1+lArDo
1IFikkaVAjSsTQOgHybPzgAh2cu2AhHOFnLpTl1ikp2IJVPi1WbXoRsjWqi7naznf+tq6o7GbJcM
HcWSEAIoYQf9v6ZJyHduh+2nQtvJctOINX86phRPJS3n0CH1ZHmtJdnfGcH0PpqlGd02yignbjRl
peYM+nzQ0RbN7wEq3OH2xCU92FYAtI46ogtQu8vbLtnPAxpWd1Ot7uR2tD7rsRqooxZxXm7Q30KD
PNioFXtCJi0/FqS0fFXqaeRBwL+AIHgfHmW1kprtVKDrsJeqsnTMO+xdZyrV8l1tADJxQhQbdbeZ
5hoqL+hAXT5UYxLfgICs6W5dzTXaV401hG/MvmTEH9MY9aV4YLcSmZUnvRnpDDGUfs4dVStV5b4i
fVH53aB00VFqG+0wDirzNbzifqMlUB1AraEgToWdka+8kRfvS9SkIM/BvTmIRufOrWla7J68wv0P
aepQDeL6qA4fKb3VUqdItlr5DRHnSTsY1mqfmgWHgGc5kpQoAPJO6oLpsm/tmqUItVpKDkAe3pLo
Cx24HY5mV2FuGvpNqQ43NWQU/oe0L+uNG2e6/kUCtC+3Wnqx3bbbdhI7N0JsZ0TtojZK+vXfoV98
k2420cLkuRuMgVQXVSSLVeec6ooamJ565VCSHIEAjEK7ERpegJqLDZdKUZeSIBkPBkXz9WBr3Q3M
xK5UIey1JrsiOd0NAwJbSObAJbsQQdOUwuq0XkGNdPBt+74pbUyX3s3xS2ykKx9V5haqcyp6DRwo
JJbNmpnh2KQg8cSdiXosNesbTZ24EsoCfqWPU2QIlwR8T7BcbYxjvn7SS65LDhzCwD8PRcKLsiTK
z2ObLVBrKNL5NYWmvqe0h15R925n/4+mhBuzUEbdALELnC9oCLnUChV8y37KMbr+8bpTkiWFnjiX
N3Ah+A1wy/k2MabZa12oAgXZWEUxpLBDXamflYlFmVNGbqFE01SvpOaSAsCZTb7QJ3mHkwChM2aw
WQwcMgrizBrkV5L8n6aLYlM6brzU7OYOGEorhrBGgUEbrR+7KxAZ6dqdJKXCexfDGIdxYeClL4OH
+1v5nubefVrZAYbHb5zE3I6Jsr3+uSSOASQKpjr2NTiB4ufqjblLF05jM60s6NQBOU28L1Jt5Ukr
CXWINHjAnKO8AU6HEBU92ipuQxpkhloftdYuIyaStxdnrewlezqDo463IHYzckTxoJrtCVJfSQo9
KOzXVzrlDhoL81JZQT8WSuMzO8GvIFkO/JrNzBg4JOQ7P+NxGKlfJEl+VyWac0u60duRxCZRHAOd
QlKmRJpZjCjAdnYeh3nP6sepsDHhT29HssYGkAb0SSAIGWBqocRt8EBoHZTTWIYqT06MlW8iOWdP
Y1ocoFWjGKkxD0ZMTBbVp502fLbm0Uo/bCu6HmSSrw80MvQWQGp0QZMT3BmyoXc0rtsyolKVqX1o
pDvMrPTi79ftSPfPiR2+rCfnQNZ5Azok8Mjg+2XIP9xGDZiWbfLCe7Ni86bJ85XjTvbCQ1wDNg/Z
SX7gCTa9Ma0sdWgxHx0Qi54sPimqqFh+EqPyNfKTQeqiCEtTC6+7Ktu3p2aFDZV3Vam3GcwOFoua
8sWY520xrBjhv114iGBkpImxLBAkxXQFwUhfGN08qigRjOiOJgZ5gLTyyvqtmRCObq1ukQYkMFGW
OccEkqPepyvXg2StcLBx/VGgiXjf8zwsWqqChNr1KKmozVPVKWAeFhsME/6LCsapGZ7FnUTfkBat
3bswA1ptUzzUEP0n6SHz/MKLjPFHaa8c3bL9y7n2wJ4BMnEx9aKk6FmVFmqh/UzCuu4fssWJ+sm8
0YGWcsp5cz3ipOYgVuQ6qMSiLSYEQ7bY1B40PLpj9Pi0pYgsaod6A/VwgxwaZX/dmmwrA2HzrzUh
Lug4TUo2w1qrPCys83X9s8sPvbUhwAVUa9eGrPjElZgs4Do88CaECDFzDDQgbIE1+7fpRJ6zndg/
RfbisTikwycgniv5mGwxQVTC2Ewgs1A9FQ0aE7q1SU6DNJ0iaMZAYK0wJ3/Is2AmzhwM9vB+fUFl
mwDAGuDE0YnGI0b4fCWZaq92GnT+68TXJvshSaytjiftX3iGNx0XrEMhD/I057vAnWcnxV7jEM9o
XG4xbsf3poi0eNFpf2Xq3/aAmJQZMernS4Gk1mlfa1X16/TbbBO/icGd+M8nIYcU4/riaRIascL3
co20aDyQCIJ5GYI5G+6nxFw5Pi5PQm4CaDZ8Ih24FOGS1GsVdRYL0g90TvZNB3xVOjYf14OA75rz
Ax2tTiTmGPoDPRJ0Vs4/TkKG1IVYFhJM692djo3z1tLMV9mKmctYgxnc9ijKQ/MBQnSCmSHLgSzH
h5nNW5B1DqUJEF63NkFpzQo/Qk7OW/RpmKGlsNI21RYYj7vMMj9LECH+Ys0AfcW64f64IP7jyZ15
9Qgzif2aVu9TEfu0Q+dtZX9+9Q8uvs2/dtBpO3ensfvayhjsFFUXKnQLGKoBBSl0AUD18C3vvsZM
FxoUay2vy5MWH+vErhDaOvWKZIR4alCYfeSiiQLNWj8Dq3FEX9o0niDlG/znFQUASQMNAODiS5Bf
NcVpP0FGJQBlLkim2k/B9IuN7/G0goqRhPuZIb7lTiLEThWiGTMMdUZRPjupoe+hZ1jfzm3zM0dZ
ccUvyUoiJcOVDK4Tr5EY5+YGpcwHzcAh0TX5d5XOYZ8M0PspKz9Tq4OBUUaxudb/krmoobcAXSZk
OHgFn9vMHU2BahtPeSc7YOPojyT0gJaI6QqYSbLbMCUZdRI+Og0a9YJz6cha6vL7AyMMb9yyAilO
w6hEw1m7QGQeYWSAg3oXhEkupBG9WW1GlsOjGXdTqr+M3tEoorQ1Vr6W1KETO0JwEFUx7THFo2SJ
nW2qJYHulLwIvLke7BJIK4ilJ3b47zgJwgn1YORp8CdGwzzPl8Bgm86J7BkvhhstR2uWBFQJgdL2
h+U2NVb2gNRNdCsRIRhfAHDYufnKq/mwN7gJzHCkKXmkz2ak6fXTdTcvExp4+ceMK5xesTlohVLA
TEIwfCL+yQz6bKoowevarm7WglFqjV/E4EKgKGkITqUThUqJC36Hh7BQm/pWNd/T9HcydiHBzInr
rkkuZtTnoFqIPA3dUrEdoymdSlF0xRZLq0e8y+8c+uu6Bek3OrEghCJV5zYpPVhwsjGoktFftP7J
zIuVUJQ6AhYtYFeg/6NGdx4KfVrN5aiiTNa5yVF1pmdjjfYvD3Y8SPBGwIMYdPFzE3WK/13WFoJ9
ip/iGtX9+sXB6CQTCu/PVRXp49ExD85vlaBCU66hdGRHB0rHgLXyFAfNs3PrldnR2Jpn1B5dkPZa
ND0+0iGC+tTK0SE76MHpxqWJ0hnKNMKWBsCAaXqqwY7hHBa3CdE88yGM7ntescX8Agjer11lX5BK
IT34kpT08AHxRBFxAcXCqoqZYHGjN/HDTKa9nZbDT6cwbhtAA6uhs4PFJC92C+1DBoyplRNt35pM
vYlLurfM1tg0PS2BzTK+XY/ey8eTCn07LigObC263MI3bxtLY+mMaTgt03yjC+zOT+imKX/HwPbO
3stAVuJY9pkh+mqAu2EDk+SK6WUxWKndJnhi6BiRNrw7zqZqliBdq8JJHTuxIySYLnWIAv4k8Dbj
t356HCtIpE1hiXGZ3kFrNg37iysWvFeONsU2gRDYefimCF4lZpCwo24W8IGvisL8rtVWold22pya
4ct7ciGh2pd1movls71HBvpdvySQGXu5HhSyLcKfGhjEjXi94Ku5aVeW3pCCGTndx9AbbIERhr6E
uumriMx/s3AnxoQPRdS27soCsNjYVNEuvNVTSL+tKbPJ7pxTj4TTM+8STDnAGRrMmOaJtnwFFTtS
3/XpN338mwD/448pXKbjYqqsSGAq0d4adzflx1Z/oc3++ieSbqMTK8JpaXssnzoLVjx37zU/5uZh
VPyRba9bkW4ivDQRB0iNobsrRFtSjFlaIgdPgFf0ht+qnmL00A+nq33AUjFZRQ3ceS0/kIU4F/Hm
cibIVi/orFmtl62DgEByFXkF9TMgCF3neN01CYaZj0GHFYOzqy+EYDDNGIMiDdx2lIINCc00ZmMS
2AjaGZuyvV7HG4sBOqHQwbeyHPDUj9KqDvnkbcYZRVXKAOr7x6L0L5Yc7xj0qtEEQaVHOEdw8ccs
I6gkVL0T9g0Itto/edNta+1btQRKfWjK8PpKyNbbgZ4zuN1gEOMmOP/IjaP0mKheYLfTMttRtTCD
3CDToTYK+29MgX8FbhjIB8gBz02ZOFniyoNzEIk9eDOGlU/qi+2w5+seSeCNvBaI5iyKPdCNEhcR
KAC7VPlzHL2jLUSrv419eujG33P8aTC2dzkO1BrUAJO5nzVexNPbJlR01R+tYa3Q9SVeKl7+p/HM
M7uTI7vXKFh+HuJZAaXm25CDBreLu7TPotFy5mcznrR4AwYosA+A9w9lCFzL+AuRycLZ09Ddc1x0
vwBp17T6ydWV/vs0aFzsO+48J6RKizNtJhgE77W1817Oi/c02m3RoOCguc9ZnHnHCXSQYARR4I3i
X8n8DHDM14K607YndZJvEsUc0UZqVJB6SI/pmceWoaAW4hN1U5AB9O4GgKvnG0aAKokYY2a3cbrC
9tmyGGHXOs1jE1MgPdKsaAt/aHoncCar2VAU0sukV4jfmTVarxMZGg8THRm999peQx/PnqpPZXDS
1xngmtRPHaqmfpOYeFVNJkihVUeTIYBqsm7f5CMgqrqTqM8MRebsMJiz/aiREkXKfoRcVORMevGQ
6+j8642R2D4x7WJrFigfQ1tbjb+TxpucAynxXAwyZjgPWlu2ewIZl82UjcgOYjfBzgdcq1ThfeZ8
YxlNMBJwGIut1vb1pjTdptpkXt+BkZSa7HZMuulXrKL9G7BJaSJi6U2xsm9kp/1pCAmHQgsRiHbM
cA4DKA9pjfshfnJQW3Lzl5WNwy+ni1gFoQOUCpQJgGQ9j9UuU02i8TrmPD1U9Y44EQZozfSb60Ih
KLuNnb2h7K7blB0/0O7716SQ0Uzu2DmVgsJLC50LDH4jqII0x6RZ3q7bka4hIA2cLsjVv4Szx+vA
MK4K2OmndseIua1p9i0z7KdmYCufS9JXVKEq8K+tr7+fbPlprliq8YrzYu80912dj72ZBrP7y2yi
ZYm6/Ji1w0pBXfLIQP0Kb10IkPJ7Q+yDYNh30qYd0O+Fd0joY80O7fSRkF8gJGTWZsaGTV+wz30N
ZYSm92s9TPPXvlgphV6mDOe/Qj+PIKa1btwT/IoxH301fm7nPKzUKYhJyJofJAUcaKUVfhlAsAiS
DCSKoOdmi35XVp5NKcEok9yyggYS+mbq7lm8ZkZS44Ud3MtA/UDIAf9x7lnMRrspFgwI9Jj9bHrj
MR1Ju+uJd2MbQOyXes4CYuCR16ftPq0pjdCZdVdC6zKRBTeEM0ygRAk9W3H80+LmXpPygm/adQdk
LmQLze4h7GelxwSNGUVfi+grp4JsgaHcBdVQkD7RQhEOhWb0gKBRwStObIzdbcuiCxLKoDfVaL+v
71HJxuFrDJ4O+GxQGhFzkVibilLL4V5Jv6fe7xxzJYwWMaO8KeWvcb6f9bt5WUMky/w7NWqef1i1
jIuk5UIw4GrvMs1+7cmwqVtzJbOTO8d7KiCrgXgp1ldUg+pxbQKHlAGaWpb3rfdSIoEuH6Bxa2KY
Xncogbq8vqKXpx4WlFO6+JLilhfeCSXNB+9rzk9X/m47ADjq+zieMV9+5ctJ1/DEjrDtY8+rZyj/
4RTvburivS8jja1k7PwznN9N564IeSrEBAeM9MY+79sjSCP+NDf/42IJgeDqnWORCk7kDeQugTDO
U/foFLeuPqyxQ6XH5Ml68fU8uSHKxs3QM4IzlfugOJ8KQIPLtDeQEsfaHdMg19Drf+EddhR2MQbI
IHsTzi/PoMPEXNSy9d4MSfkwp/fVmG6M6T8/6JE9/rEjEr8Y6YxZJbBDtOrW1qoIQhThUiTh9ciW
RdypGTGyp2I0B6hrAtWKGdLMjUjZhk3ZrXgjgw7zk4ijJrggtShHxyiEr1QX9d0mZQu6Qiw2N3o/
pJiimvcAV+f6gOqcS5X7VE3HyGjn6qfLyvFW7yowwFiLWenXPZfFDh9lDLFqrh0nkn+UikNKOI3a
y4zxVYVEGOCMDBwnX+1M9xcUArsHK01YHyhoKiCJw3kbXf8J0sU/WRRhu4NMZ+KlgkVx4/G5jrXP
zjFDp155x8kcPV16YcdrFRRh5xif2GE/vL7xtVoLYnpcjHuiLsh+X6flb/xyuX4711m4eAsnDcZT
Eh1V9jR1401GVeumxnh0dHELa+Uryo4zwEf4qGiuKi0WQvuu6BPgvhG/g3HXxvUjx4pe/0rSGwd9
P+xHpNc6yMTnpwyJ86xfVLRaKODYSRsY805Xd/24MfpI8x51AC764eG6UdmNg+UDzB71FWShgk1F
AZOimVBftyawS7UeMwLnfWmakV31K1/rsk6pgW4L5DeY0rAmJkNO7kFZK9WhRzGW/qKEywh0jP3W
6ocKk2Lbb3/h2Ik1oVDplKxfyhLWCCrXLqZqqj1qiB2QKysrKD1ycFUjmYfoHw4e4aRWlrboKu7X
bKmha/UbwyvDFIo5fadA6VcLMfDBg1j9TKdDXDibOJtXIkf2EfEDUMmGfBiPnvPAKUtIfE4MNyHB
Qz8uPwYXBHuV7lXMG7i+qrI9Dj1BPi8B3/CiY5wutlthWDpHzjxA0nEDUR6vf7TcOyPbMwwYcJy1
iSayqEH7h+vu4/7AoK9z31w7mbSugN4VaDOLhtzysexMv9OI70xh0pGVpZRk7FhIvEv4B+VqBefm
dFo35dxD7kofXHpLZ9O9yZSWMH8yszQyUAXZQtwRE4Gvr6vkeOF6pigkYuAN6pzCNrSnsZ5q/hqx
MmurLO6mSdcgE1IT8MtA6UcH7VNYyNEucxDUHGy/JdlTHSUitHCveyGJQz6ECWOB+D64TJlBcPKW
wcLlW5Y7HXR1ZbqDuo/vkXglDmWWUBYARRgwEMzFFNerzopcT2yc/BlDaSgJa+/Gqo+JvmJH+owE
iho6axhMzCkk5/FgpSMCMMeq1VXsGwYDfOGZev5U/bQgMIPR7+aDbW8X2m+uLyX/GmL6DFAfj3gc
ykAvntsFWHMwEwYHe+WXYuq3FapW1Zp2o6TyCr4s+qrYVjafMy0uYxuXulViczk6AX8UQ9Qep+wI
/e/R2hJ7p3Z3ur5ZMEaEIfPU3lBlu+6l5DOiYYX3DjhBKDGLn1FNocji1hnF5i5/uE0/7vTUbcGL
bPLjGM/t/ro5yaICXoAhPCg047AUL3GSjKlLPUBB1WwBRZfmoM1oOnAhvbl2jsg8A5wbE6Ys1DqA
Ujr/fimAXh6aZTTQjGaLAbVRNY77KXV2/dCtwE4kGxtXN8QbwFZDS14MlYExZ+w6mHKzHmKi05Y4
axtbtnBAmULKCM9TSIILuyAmikptA5C4rIdEAmqon+jXomq7OL+vfyFZDgQqPiBWgHWBryWevxQ9
pqZpGQQ2ka6a6nA7FmrkjfG+UZ2t2rf3uU4B5Wk2GiSLV2xzL4Q9h3IRClPYE/h0YjlVG2uMvXUW
GujxHPXxEtV9AeWscWPT9sBssveSzi8VKHaV1raaSbayGyR3D/+IX7JAGMki9lvaoepBsVVp0DAb
ohfTDAoxG++TqSWRmSmlrzqDFl13WvZlT2yKKjl4jSEoRwiaEoDZBuenCgBkVSBlum5Gth34AfMl
gwDAspCNlWAFKE6scxC2t1XZ9EE1a2ct7c42tJWTU3Zko0INCJGL+h+6V+LWa73ChMw7DWqmY0Sd
55ujGSaVHYLiG+YqNEUGGpbj9xw86HFMttc9XTUvuOpOpZEkFOa7YXIi5GZgsaVswxqT3pFUmQN1
NB6mRJl9miXvjpXdxW77vvIjLjsDuBw1jMxAkxCX19ePPClYgB+xOB6zKOaBZY82wK542U4bL6a/
tFm/yWJjO+T53UC8xMfx8fO6ddnHBvnIgggD5BtB2Dk/+yq3nd3Ww2AC07QPrJueIDD5pCTqK128
t+umZOF7YurrODnxc54bN69wqINY1YBQN1eQEB9tEtitGa/sTtkx6wLuZGEkKyhIqhBW+ty7RtLB
FJqZkUGbN2ZaH9e9+RJyEU8gD5exA6lTjiAUztkSEn3LnOsNxwlQM1QxIHj+HPJdURh+1b2S3r61
k29zs4+nZ6p9Zl4TQDlXaTblsnOqrTkH1hI1yRatPGasXJ6XXxUYYlRVNMiyoLAs6hl2k5WY9Qi6
nwZpILQCBwz2nfWPzHu6vghSO+gCA9bOX/ViDXTyRmMEVB5iKYB/WyixZWzwC8jCrT64pZbgEg79
L7AhD66T4CFK08YMbAMwDSAkvTxBKWSOH6by13WHLgOH49YgvgbMMCatigr03oS+tRvnIA+xwgb+
tAenPY7XEFQyZ7ATIKv4lRKLfINuUKyuJaBEjc1U3HqAkh9qjNgKdUa+JzPrVqbmXG48HQPKoC/P
p03iLS9EqhZDx2CJQSZrnRj507C1Biew6zWJHtnaQXaYC1gafAyz+Ima3sgB0m+CydmV8adevF7/
NpevS7jxxTX4ElMTZ8YAbMAnPIP7VFrQGvTjEkx0cgu9KD8z9+bw+7o1uTec2fB/1vjfTwJO0+LU
KHJYSxm0r1WokBZOeN0EP1vPTxA4BH49pkBifCZO/3MT1DPmZKmnJlAH454PTNLqN296cvTv+jJA
xmB4T6Fvv3K7Xzd6oUltFC61rZ41AVN23bAh1naG3MhUblM7RcEMAIE1GUVJ+HFQCu42vDdRMxPc
dCeSeeNkgADYUXTSNsqihvlqC0hiBUKmQDVh6iVUVD0hyOOJ1XMycCaIVYZ2PQHboQTJkgX6nP2Y
M/tlrL9bShHm8VHVrQ/A6W+n3G89I6TrY530yy979mP430+Cp2MkdmOeg3uY3I62dNNDvDcNc1yB
fu/+qIb6dsxp5C1KVLDDNM0rx5hkMTAeC4BfXH5oy4tvRX3KTJLVEwVAxH3Buw0o/mHsgrwr1jK4
yzxYh/yzCSAbFKDxuBeWvW60NFVMFEDrGX34EUhAv1nUR+okH5Y9POQ0d1aa0rpkcZGt8NlKgDkh
/+fOnyyu5rWVy5weOOY7/SeK1WEafbxlYe+nUR6QTRvpfhUNu28A+/rHNRrG5SRpiJsD/wSgA95W
fHTXuXXTVQBDYZCW62aAUP3kvnpcYDa0ouQA5Z/vBpA4W3JfvuxyX9lcPzAk5Ut8TvTJbVNHmxP5
9rlxFBkmxai7NtAPzZ3huzfuPg9+1K/1HjNuor8xhhIUoA/8iScq2U1GPJhpj3VWnrtg2XlBuZ2C
cr9EKLDsspU7Su7aiTXhvCWFA2VzD65hPt1NcoPhew9FmKa+/fBm3lZrzzfJ2xUreWJOCCIH6EdN
G+HcfERvC7Pi/cl3itDZZv7aKCsJ+v/cFk8HTgLW1jJs1QG22M0QvU+3+XZ4pa+2ryJApoe13O9L
nUW4Vs5cEyJUMwdwXrhr/esQzb+cW7CfbgCugJyqnzz32/bbcU3hTKKudu6i8JCqTMNlWg2b7rHc
kbDz23AOyJ3nb4zSp2EfmZtp+0YidVNtv6/EKS98XfgLOUjo1uEBBeHF8+Vlhad0cwvb2of3mf/a
xAc9AK5sg4t1uan3q59TcuSBw/nHnhCpVjqoOabwtYF5wDv/gQUYboO1pkGyXRJff2AhOjMHN6i2
1x2V3NxndoWQ7dnslQqF3SFoNm7mvz9ZW1VdD1e5f4bFCbFQjRBPuELTGwKcJE64G307/C4PRkhC
xS8DL2ij8Ve6/0Vuhtt5VXmRr9vld/xjV4ghrzIMKHqwNmhf818obYDEcNe+t5EWTBHwjd+OQ3B9
QaUGoaQEXgG0Hi8aJFYPJKjOA4cpyx3qu7d9RVcOUUNyWYGx8MeGECzjgoJuleK6mAMz8O666EHb
z8HD02scxhs0RXznXt8f0m+/ofLwhgnTfrLZkts0NO+9l2/uisM8Qi5WGAOgoI+H5wBw4MJOSa3U
zXQdO6V+aeanotrOa7tD8rRB2Q/ZHiS5IJ0t5rSL5eY0zq0WtNkpnKD1AQV0aNcna1wACSaPa8Fi
zK2FpzfeNsJuUOpMq/PKbIOSBPNNult8/c30rSMarzXoISG9U30nXB6BRb4eNdKrAykmnteYbWTA
9vkqEpMOtJvVNpg2o7trHhOkHZH9oGxTdeW+ly7miSX+95OLA9KjqVZOsATJOowHD1y/8la8kZoA
VRCFTIzFtMWecjoUY8IKfC+KsRnoEMbGjqZ7dy1zkZrhkzBBlkUyIeYSbYWC9Tgj8hLlzq6edLpb
gNqsdtc/jfQa4lNIQH/UoRStCwuWu6XZxQ4obv3HFLLA8fOtEyW+vXfvSOEvUX9D/Hvm17v44Oz1
lRRGtrvw7gBAVEVJCML051/Lg87nRB1EpOMOj7Pt7obe26TMXPlicif/2DEEGky5aCUdJtiZb/Qy
HI2g0X0l0LY4I5/Y1osWyydKBC8jAJmzwJsjPRzXBg5IFKWw/7wvfWH0XiGdce7tUKVEy2sEjn3o
frlPCR5dd2nkhvOHs2l35Jex+MbPNkpe1B10Xz7SjTeuLIQ0pvDi4NOOoPciKkPkiVnqZMYvKBf0
s49OTH1INGHkgn89qtbsCEf4XGIOSE1gJy6NDeHTdRz7GxQdK7+eV9pDsiueF4P/v0vC0ZLmlpG5
A0zNkLyzQV5glocRq+hwa+P31v4oWvDr1kTIpPnpqVVh1yh9ZSxjC6vLWIcQR/X037PmU4r3Yu07
5h4Cp+hl9L0euPoeupLXl1dyC6PDDeAc1AFwX4jl7xY5f5VVMQLJyTDLrwcK/79/QCh7OEBboDSg
XXCtSrSf8G5S8GAEEmEGHNB5y4rndAmvOyJbR5S/cNvzi4GTn863RKODRKoNaReUha9tmgdzD6bT
Qf3sozGCuNpB99YsXrYOMJXixKLw5Rx9HjzgWbqgi4oQUfLIHr3OH7CGO8j9XXdP9p1ObQnPilHP
h6bmtlLa+7kTMBQTr1uQHKBn3ggJIDAOC6RpYaHx9lZX+EoXVmvzqiQtn/MlE07pspnsofVIF6hb
+0jCIcpCpYhY+Dxvnc/r/sgyBdC/IDIAHAf/SsIZuZRdAQ5mBhnbD3wVxQeLBxfR5Ldb+7BGwpA9
oJHVAcgBU8A3iR3RKbVpk1hAkOtb70GNltt44wXQocp+gZW0RRJx3TlpOJyYE0KPGo3BoCjfQXkF
NCUQ9LU1QL6s1HLmkRBxeWxWi6GXXeBAJfdobgnE+zctpvpu3XDw/D4yjvxJ0vj1XfqP9XLdPwne
AoFy4qAQjRj7Se2lgvUhgBRLlN+/jxs1iB/dUH2uP9uA/L5uUPLsOrMnBKYyDepEGywo8x7TIlIq
aPv6WR77lbEi/CazBMA64BUQA7BRQzs/p4xpwmkPqfBgLm/bHt1zlEA/MTKzj1fysS8wm/DgcE4t
CSeiruh0UXRYsg+Z4rMbe2tFD48PKuag7CY/2Rb+jY7BhD4YD2tdbOlGP7UtBOjSto7ecw3p+ghm
ju8F8UO+HaN/BsenK37yULjmphCoNE/0gpEGXIOf1R15wHCgg3LsVoysfTX+I04eA/1QkrSt4Y+H
WwySAmWJzmbY9SFb1mDQsuQO3w0DTlWTPxdFREzv9NBxyCl3aNl0QZ+gVmX6eTTt290bpju9egf9
hTzNtxBHvcnf8zWQpKyGdfYDBGfBcupaj+EHuDEDvPaV1ve2AgXtD2sOMTinZx+m+bF09+gcGxZm
DOvfB3flNtLlX/XPIggbsi2XYfKgcYI6T7afj/ZWu3W30629Vz/L/egD+rQZfczP3Wg3rZ9uMCI+
INvpwfO/O/u1CXWy0/bkg9hCzk/LdlDnGb9l8Xp/tI9mvYaMlYYXFwmxUQoxMPzvPLzyNqVLqrZd
MKIsgRRmW/rDPUEOkxBURc1dGg675VHdru0d6b1lnxgWPnWlYHxJN8HwUgTLXsVbVw2gMh9Qfsan
jU+2189Zvu8vNuuJPeGzKmpd5aCmIqo13WfoXLSxr2sQEVub2Mv/oSuGRLaGq8zdkLv4ZuocOBom
s92a6Q1vkKM5bpkbg3xcd0x6Y52spNjnBdQry8Yanv1Mbjrq/8YNgl27BEh6Q9UffHftnFjzUD+P
mbpWtDGx4eGQ7aombE30fTalFWiK35T/OGvmZPnhqX9COuVaKniIPY8UDEhUw6l9T/rHlTWUZdSn
NoS70ZpoCS4UbGR3ajD8jl+KW+Vn5tv3xl+0RQFW/XfDiVyTrjc6Ewx2xCHGZk3fS+2+GKMVb1Zi
3RHuwMI2++T/VmxD9iTQb6qw3AJH1CMi8n23gSLDTv9hPl03+1XNuYx8DMsApRECrCJU1KIFhjk4
cM17tm+cW+OHh+px5z+OqMWYvrppgh84OYMCpV11p4ba21+Um7C2f36A8BUZzfK0SvEVNcjy07sh
iYixndbG8koPZbQAVRO8L1QChdXt+tpRFtQCgylTfTxdfM9cuYOkT0ocyFwcGmQMPCHOdxjxpkId
XDhib9EXC7JPQnztPn1UwiIqtmy/Rv2SZ00nBoWVGzI3i4kHgxYSDExQ8H+86X73PO/q3ZrOvzxM
TmwJ2WEHEQW1jWGrjtQ4sqMhwpTqYPLNfY+OvW/7JfEf48eP5imJejSv8juomq3liZKPCL0ql/Pd
gGwG3Ph8hfO8jQuqzzSw0bz20Xbl8+S6lceSJJUADQmkf6i/ohIhFstMJ1/6zDPRIqJtqNjbNn8F
JHcBt6YZHkgVXt9/MpeAyEJD3gUyFz/53CVamPbSEqDf7EJdnu2efpvxSf97tRMQpj9GhGt76McK
868BHGRp62OE5k0PkZcst3fXfZGsHOTsACoCUoXDjIXbmmaxllVggweYZEg2dHQwZQtEbb+q6gfa
eu5TbFL6khbUWjEsudsAaEMeBGDDl0zP+SL2I4kHVynbIFX3iRsN3mOLDDA70Pxn1wd5frzupyT9
OjMnnCVmAvcdE+baGRtBjXLoXWS0RQkuxPDYlXCUBAjEtGzgwRwO3BDneySm1wwQ1kPBj+7HMg+K
olg5uCQXz5kFwR2nKCyMRJ/gTqP5WpUHXfZkloe6m1ZiXbZup64IsU4Yjk2oFKB6qB47VvtVAh0I
eqvVmGpU/EUl+MwrIeYbzOeZaqjfBMOi0IeS5FM0KDQ5Not3VKteX/FNku9gg3EENqhG/JI5D8EZ
k+2bGaPeA2h9VuW+TT9Xa+iy5UPxFaeEiYPpYnz7SPOpnPUFvV6wJC2fDTuWh+X8PFYrOYGsX8e7
Bf9aEtYOep9asTSwNG/jbfnPsulv3xf0LZzIejKfk8dmayYojF3fVbLT49SosIKxHoMnlMOom+0w
mThTH50xNIdwJk9kXHlByTbVH1uowZ1/LXcYs4rUsNVPzym7cddaybI3MTDiPAsAOBWcTBH8UzlL
rOUGdu0DRIPUqDywLYigvYUHBe5GhhzfC5Hj0xXAlSwMT+3q547NCZlQM4XdNGlBa/iRxUWoKitG
ZIkHvENnGlgY07FFDj2DssmC+hhOjCSMp7DoyhAqQ536Xe8hpRK5013VHBfvn+sBIvftX6viG63E
aEW947659WdTWD/0Vo/crnr936wIX47VhdeUDL7hubnNGyThRX1juGtq7LJotyDXj3oNEOkg5px/
qNirxi4x4Yyj/lMXO1Y+LXXuj62/oCGuvl/3SbqhT60JR7xOTK3PU1gDk8T+OUN96zZ3Cghll1a8
BOBmG5hbtrSPvZZYgVV19Z0z9fMeXKEuUpUiDSAz0O1JVtoha3s3gjjW5/WfKOuUAqHveiaf1GGh
u32+IGltQNrVnrFjcj0a+x8DHt8D0cMs8zaMfuiO59NxgBoeqF/qeOgNqLwwiorX8La4jwVp94pm
/j/Srmy5cV1JfhEjuJN4BSlSkuWt5aV9Xhhtdzf3fefXT7In5pqCMUKcvg9+coSKAAqFQiEr84hX
o3tDDtyKiPpluXO4/UBma02gFcOTGD7QvJ285GH0wz1UUXy9c4K9fs4PxTFC1PIBBr4+M7xYtbXL
XCvGyFLrIMGbQJm+dvptLirq8Dxx+/ur/U2tstQTPdV1xEIVIUMDZrAbXCs6JslDMFCSC15NeZt4
a43xeyguSomKBiU0Ov8zN2vd/MUgL9dnbPVm5kp74UqMt5u9vYx1hRmTINmbPmmo36SuOn+7boX3
YoQOB9BPoKeNoLOEWZgQUnpTnmEoi/oyhpbT1IdGAaMUKoqGb7ZHHXCCWlT04I1ta5RZrRb8JTYI
ghGehucsfTIy3JZvTdGthHt+4dwyTBlt0yvg/dIpIGOZx/OiIMK72HiLe9/6sbXDau2q22AHvT4y
Uv2b6NmS5xwgXLPWLnhchdhTM7b6IYcYIAZXpbsYTL92O7wshSl4U+F5/NYMs5Pt3A7ktIZ/QGN9
KUFwB2HbZXFqa6aynEIwQJBt8D1lMy7GU6TGbEf5j0POnTOl6JxDdxpuSqdcS9xxlTTNoExUQvaQ
1IMgrRLNKeMwahRooSZjTgP5Me7f0t5vRFQ3vMR0O5+Ms0iqVS5yCmeJp+zbYKt0Bi9EazVPTTTs
gCQSLB+vdoqG/k83YfY3AAKdHWSwp51d/QiZrO8acYNz6y3OfMD7otfO7vW9vk4SG1FAULI2LIBY
7ksrMB7GDHB2wqKZSb/mZHwvoLZ63cQfqOY1G8yoykWRUyLBK2W//QY58t1wo+ABo6D6PjgNTu/K
rnwDJJQgjHH9Q8N1HdyaOnBlzLk7hsEAoVrkO3Ftv8ZBvldK89aODNHwVh//OrxPO8ymUyC+WjcZ
7ER5/NzWz3FPDuacua06g5DldVokXx36cxuPuxBiSVUXg1Q3e74+ybzBohdh7d1E8goc0mVYgwSO
3q2yLo6eP4zpXWY9ybJgPrnruLWxRp/NearhmtYOBWxYqjPdoKn6m+TEO/MANZzlsT8Mx9zL/OlN
+RkI9gV3cOC1AguMAUQbO7jBzkI7zZHkGQvYSoY0pmVb0TwIBNUkTvqPhpW19w4ckqtIITOLhjQ1
uZUC+yFBTBDN1Eb3IFtuPPRuD/GC0u3RJml1LzGu9/92+S4NM1Or9rUsGTnwIOiLU5ObKfs1gbH4
uo2vh8OlDeYairyyBGYPNghenJbvY37IF98Oih2eqL3FFKRDXytXF9bYiiYO8rgfJljL7Z3U78DY
KoMHNkgOizo4M7mZRGKZnOfiS4vMfq9sUFbHYMh0MjS7UvUI/FN16m7IDoqxt62X0FZzvs3eM1QA
jmtXjqiR7msovbTPxAGDLEFUpRixlKLRyrKc7t+L764WVsp2hGvgZJnTdkDHJiIdkDx2+dJHB4vc
dPVLlO1AmnvdVb6ee5eG1qFudroxSXWZBzBUzV4d/VzkY4GHktGF8pnAKb9mfZeW1q2/sWQOI8TP
dFiSyw8gpk0kDLVFy1LA8sZfG1SwVrg0OrGZjT0niC2ZmeJBrQVmwU4dWz9cnzL+7vq0wOxgMOKp
i23C+xbwL89xTUeQpKDwcxpKCdqlhtsKu+b/vLtcnjzr5H3aZHa0bUQRAZsywHBF/ZoiWaF5huYB
mWT53morXaMkBF0LSJvT+S3u9dyxpbq5yfMMlOhFLGnvar+0H/1USqdGR3EDPAvVP3oXIdmREv02
jtF7Rm3IaO7zBRiPBLVHt+47+3c2gmy5n+X5Hc9fEVhZJ92dU00iztxJGk3NMNyHnRV4aFDXSmpX
JL21hnC4tWYIqMWyOb0kXXfbQsALSVUJlD76UOOPwUanOihQjf1itfqvSK7ROTmmOR4RJGOXaNNZ
rqzcT2vjrE0S2eulauwaKX4oSSwSOeTuAXSMYp+hiUAxmKxFKlSr6VUgoULlDRKDswSuKo3q6Qkc
Ddddh5NFYx03phjvNBvov0sSQF6QATqYUkIjIPrJm6QnjmLdpFFFZX2HTvDrZnkR2l7PU5AHoJHo
D/Jks/XqfkykQseemKecNm3mzaiQj2V/aIzCj8JkP+eQUuvk1+tmefNqrygS0AKgeZKlgAWrjdXP
NhCCQYvNbj0OYN+Hg7TvSUBuZWguXTf3NXdAc+bGHBPKgsgyJHmCuVR+HCE/1NrPSSfqN+Ft/q0R
JopZjU2WEjKmTlj+KoDTS90he6wbhWbljRqIWPY5YBWMCUeAZaBVAtkKYy6G3kw1ESC9TKhwZcGP
0aZVQ1wtoOn41GP/tSALhs4YmTvQjb7/xYQC4LlaR9sr+4qYSXqV2GUHPKT6E90pTry8drWAD4Q7
nxsbzKLVuaE1EPHGoqF5IF78MVRdK0EG8ab2P3UR8zPXRZAyr5QBqJ2zKly2lpahMWKno/eLyuBE
198noxTkQ7wTyP40wmpwpaMu61IK4Fxdti9RYXhFI4L6CMZhMwmQWS1S0UsYR1vFu8iWaI1LuTn8
vL7+3P27KvcR9OatjU+XJzbROhLHCdZmUF661FHNBC6QuHaFjGoQEeNzHWFjjAnCWqctapnCGBnO
AaQAIOc0Qh0zK13DOkSdoJzBm0AEfGDzEZbWrqrLoYGJtLICpW8dTa380AJqeTJ2RSrYQP/PLeM/
xzbrCnOwWKib4Nguwp2EF6dpoTnUBQzte43HE+m0lM/WvFJYCQI+b3ibdIH1D/BPKWq/AsGLYIHK
rEQDnCmp9RcBd2tFvZxEycoKFPxxrNTzzjB66DN5UfDrug/ypxAUZivv4srbyzhhWBM9LWYY6ZNz
uIAf6nkx/BSQ1CD089iT2vcmeo5FWBGeN+Il9D9WGW/UVxBxM8Fq0P6IQWCuJK4+3EjDQUvPqSEq
j3OXa2ONyQoyK4aclwZrkvQWax86qmvQkP4vJ3Id8iYJwEtyEgYERpLqMejvVXI3gXq7L4+QrW4h
jFGUeC5y00okM8qLItuUh1nAKiJZBrASTpEmgJoqWvrj6K4fw7vGQrN4m3vXx7muDJspb3c245SJ
nBil0eLQKsldkHa4Z/ip+pBkgq3NS6m2ZpgLWj9OoOhfYCZcin3W6X479LTRQM6ZqrS3ClpM97Ii
6ibhOcrWKnNakjQIydivVtU30v9Wu6MqUgwTzR+zXDHARK2qwETfQSJgRpchrWz1bSr0m1b5dn2t
uMMBASIQB9BAAInmpUsWVpZ3gw6ikBHRFxSQR9BmvTUgYbhuhjsk1JL+HPngQWTMVF2ZzEoPMwau
bqCTJA99pf/WwtLPp8m/bovj7aDNhC4rDnlwgbGETk0SQ34gbVDAsvf30CLCG8cdSnaCEXFSjAsr
64g3e7mY9RLiLi26npt9BRWFRpSWcdwbBqAwD8ppwLPZ1H0253hOAxgwAAjKEwtSmLpX9k9LY0AK
RPqI2py2tqgqx4m6YIRbuU6ACieQd7kcFoFGqxauDfK1haxJBnmUqT9aVUST4tSdKiN5vL5YHMe4
sMeGxBA4sECCPQk82j1N2nKf4fEQCvfX7XCq/SAo3gyMub4XkWlmbQRDSn2o9IMBwgjTT9tdSl6s
0VNBupSl+ynxjRVpjM4CWV8EHsPZatsvYIEHuBgZY6XiC+b5Nptnqtr7VNQOzbvdXhhhsqo87HE7
WtcvleZdMKETPwGkfmpPLcmRfiS7HtEkUsZziSuPYID/j/E/zIboiYYqwqXzpIu1zKPa40UFOY8B
IIJke1n8WujnVirRQ3sA/QRFV9D1peVulFXoVFs7pMEqeWlVqjJ1lC1A26zeU0K3UB1cDj259kMI
6+Wplyb/PrXDHH8aZHx2BM1TDhQwXjWhGmPfkwmM8IILDHcqFQCA0YsCMnZdZwY161ZQ4WkY7irH
3d1Eogl0g3MAQlwtdydSVFQz1R7UzWpCDX0x6aCXIl1oTohbLx5AUwBIARQS8w1Qkkob9IO3TiNL
P+2qBp+3MQgWj7cp0KELkXCQU6zMa5eLl5sQ20khyOWEq1R3qDrqcheVP657yPqhTEICkd9PI4xf
Shl4T5YBr91FHeLh9Hum+gB3EDS0itBnnGcboMM3ppg562TSAF2M8ZjTLjSBM3mMjdeoOk+dT0A+
Nla7LL2NsndN9hcg79D/otE4dlXr7fqQeXF1+x2Mj3YxeKXBMoq4Ch7ISnsp5BnavGgLJf++RQMj
NhRc58G6CZYsJg1LQQ5vRDV4HsC17MylN6uSU5Xe9eFwYDOXVpi0KyJVlOkZrCTgelNad5rfbfk4
yDdR7QfGzWDlXqCe4vRWsZypfzPS38Hy3or0dnmn43asjLfOlSyPXb8+Gcc7CyrHY+n0tUG7yKJm
g9po9xeRRoHUEAScdMUECffl7jBtKwAxL+wtC6kAkDPwhmSpP4zOEF0kNc5mB70ZagzaKmqDdbw0
lSV1tKp1IN0ATqPeTa5B8SrnpDS9Sykekmi9G3fxsU9o9rvZz158Sl5/Vbv8Xr2LXbTnUvk1A/2T
vK/c60vPjRCfH8ZyX6BeC+qLER9W2+c0iKi2HFIRtIIXIMBFDPycjO7tLxKXizbOWVbgzTNvXmoZ
MSLZd/MRZK2KWgsCHm+et6aYWBRDhXJCizMwo8DE4W0kVUVPjyILTAjK6y4b0wUWyhx8dUpNU9GL
Ffd02g6CiS7JNOWxPsBEnByM5ibSd2P+I5L3iQ509DFoT4oIHMLzApCO4AWGAJSFauyle/ZNkc+J
snqB7sn2ro5PRGSCgx3UQS+0slGtPOOgwLu0EegRbicJvKCk9bH1Wp8Qt/2I/dfZ7T08gbuBA0Wp
ieYWyBbKnSQ483khe2ue8QypzI1sXocYV0BvIE4j+7b0Y7z8jR3cJ1bp2JUWignYtjnKSbuiOCFL
GZuunryb5b2hnv/9tl1vLf9nZfXSzf1IVqURTJWwkqBTypT2ZliBclt0LKzfyp7soHtGTx1UBFeN
30sro5r11lDiLYDY+Z0k+800UfslCF96cNEY5U1KHnLY122PZDsi2ml/fp4xD7EC1LLBholHHbaG
mc1mGCnlDAKG6b7VR3eyHq3o1Zg+1OJJqmm0uK15tLEptHtojV6fYM42h1yPDC4sFXddXNguh96n
Q9vNxETprxqg5jQbnmGlgtsZ57yDKiJK9TjW8fpAmF0nj4qZNkPUOUZk0yWG3KZOG/t3H+/Qvktj
W7CcnB1wYY4JK2Y053K8wJw0Jl4g2beaBOaMATm9Me2vz96fY4NdOjS7gwkO5BngjWLOu8jWhyYg
WQeGxpJG3ugEbgnlapq6/bH0hwQNyeXu3XZranwb0E9rOQkN3Y/c/dOSRq23RjB43lxvPog95yTQ
4o+Ljg9aemjh/pqtyEU4jSAAPIS3VTP/xYUY2h46EA4gpQavE7N1htAodauAPTRMEnRl5Dooo5wP
0JjvSUrfxhwQVCps8/9DgPJ13j/NMnFBbQY8CUCuy3nJd5NMw5r2PsTXaHDQH+ITOEe94QZ8qpTs
yD+oMOf0Bzn8aPdBSDUQ5bXvdyV047zZEXKf8pwPWidAFeMSuWptXe6nsItlvFXiw4JnyatOodt9
9DWoZoNTuEOveEVnivzgIGLV4m3jrVn10mwQZpKyaDAbthpVtIHar9c9ndNzCVjAZmDMQmvyaAy1
BQvTx+Bqe30X35V3yff2OXaCM5gU4Ndn/XuFVA9wBPcYoSXz93/5Ccyi51VqhFmYd6BEBCvOrntX
TrpbPj/ktx9v1a3hj6+Bg5WWXJsa7nwjIkHkoZUupoA52YkahnhbxRRI+9vpPv9tg87WMPf24eN7
6cvgfy2o9I9+ts/Etx5n+vP68HmXwgvzq+ttzsKpAY5IjzF84/7eRl/v8K64E4Ua/eOH4oB4fqc5
zURF7TWclElFpx+A5ejK5pDTpVVcodulc/pg11aeocaojmfOZLp4GJW7Wyk84uVLThy7c+R/4gi9
G++CgXOOZ3wCqBrRZIs/9nY/V1ZlWiPmfelw8dVAIiXrFEHZ0Wtf0w4lgVorDaESnxd3i31Xie6m
3D1tQ7NFBSETQKPMnpYmdSn1HvZH48ZO3DA5FCREPfjl+jhFZpg9PKLnX21lrG8gIYTV5UlVzA/I
kn1TukCArVLXI/dL/ARBC/qXV7IiVvEqKqJOMVZfIveB07mQLH60d9lherKfFF/bDzfTN+m2+H02
fqJe4+Eo8VoX6ppO+yraVbw7OYShPj+FGXaTtNYYSpjddMa2HXA/xbUx8XKnTmAQDZoqHXzZW47W
4fp88+4fa86jAEgGJn0UFpgNNStypOgJJqGbnQWaSpJKnK7B0k75QqN4vkeB9UfXaTu1HZ3rxnkB
e2VQQvM4bslfnjIyqdHqesa2UsPbQP41BN+u/z5v25rGmpVgy+Ciw+Zcs0HGcD0gwXQItdOwKq3Q
m5QwA/FOHopaDHnutLXGpFxJCF7TeoK1rOsORWN6XavtZntw0linc/R2fWzcucPQgAqUod3Mlmpb
SwnHfiw7hJwYELb2NMmZ4HbDK/RDMG1t4Yaqx1pBvfSNMClnKJxXnVOWM42Hki4BoHmNvUsDUPAX
xTEYoXynx3urAVNKC6ovJUMhUHPA8inarLzAAAwkOq4RgoD8Z45edchDbeibzikke1dNHRrngpt8
BnA7mPZKpnpFgb6D8QywvJPLmp/186FQQcRoV7RBcwdYhp1IKg99PyKK/5MUP1I8ahl95RRpdjvH
9kilLsMDqyVwcu4Os/AAhKq6gU5h9i6c6moESSB8uVJ/t8aTQqjavVW230cPRgV9vRtTFimH85BW
6tbmOpubY9IMjEaWW9gM25TGQIQUGvQcxl2uSZ5c3k/kVkHXOumBYvP6vyjtXRhn3CbKAkgogFPc
6UfpuWuTo2k/tUq3S9BSPoFnVJ9FhyNv622Hy269wjbaqVuHWwGThzpNVLylKCqaumuiD3asXa3Z
y2FCNR1X545msh9LTpH9Gucbi/y6vjO5V9nt1zD3IbyfZKE84WuspHXJdPqDLDVcddotQbqzgoe6
+C6D/LxIX+vsl2SfBfa/svCstBUIRQjoYAZmqxIGGn/qSO0x/+pTg2xIj15wg1bVg2HSxvJICkya
6A2Xd+Xa2mTSUrSnKdWkD53TZudo8Oz4OEsmJZo3TGAYDAWRibPeUMTEVRqPR2sLEHNogQs1KiwZ
6A9wRNJOIue6sZ3YyKgd/zNUogfPdb2YPOHCGrOZGrQZmWG8wlyLEE5zC56JILDc0vyWoi8mbW91
kQoB3yLqz2gsXGE7zPgAj9QL0McCZQIuw7ZBuUx/TcAo0+faeex/Z0HoDKkIv8AL9yA9QUKF6Ip3
MjbEgj5+6Ez0GjsQR26NO7UFH7+KbqdmJ48HFaSK4BjTJcBrfhh9SZv0UGv7667LOdQuvoDxomge
NSkkmGnNKr9DDKk6kE5tBEcJ13k2w2QmFxJ1UliusMl4CA8QlnFM47GBfA9eebxO/wvsFYaEJzmo
fuLgYqUOraSz8mlZiQdjeWepi2PHr1B9eepK25sTeK1SHa5P4vr9X9z10yIrdIi0TUmGfkVsAs9b
qdk+aEMnzf6i+o6BAb8DkkNcjdjkQEJj3lgmAPNCtDWhlbT8I8s/ro+EE1QuTDBhPVC1alRX7Kmc
FHsULak5eSvsoAjdKYodVfp+3R7XM/7oppJV1ICt42hTDNBmCUoq0IcOkua1wX0T+3bmoBPevW6K
v9k2thhXHwo0ubYjbFlLKT/MXXVLYvOxX4hfDUBHa6p0VvW4hW54iCShzeaHAPWeXW1APiLLk/vO
zvNnwTetOdQXz9l8E7MzyFCNA4nxTUGevEAp559cru6yLP0Ixpccj3NpELijFPjgjKGLXuCyH36o
Zig6SzipHtQVVvna/10GJt6WpQEirRUm3hZ3AzGOSqvjreDF6gXRhm/HADSHoOoMQaDLJGlpixJv
SLATh44t+1aYHkr0XQlBfH+2wtd5/TTErLVuQHpUW6nOBvtDjnrfnDuURAPrOYyKvZa9mcTeK+Ae
0ebOzdvXVh0eeoO8VphhsP/cJbPsxiQXhAnu5oLOxP+NnlnsEo/rkxzho2QDxF0nHXlia/u5BXgo
OlWmmV53Lm5U2phjFlWSpF5qVEx2P6P23bnT4JbA01w3wl9RrCbgd+hrYJ+2RnkqmikB3A9yfZFV
eUFZUAPgq1QRnCH8yfs0tP5/k1+XiRkMc9IC6F/81I3lwYofe9szCrefP7RgFCyVaFhrurCx1oxR
GwPejQ2habi5Upm0vqQ0d0SkUr3+0FdH/c+w2KOjzKEfaazsnlH81qJqnslu3oEw1nitwWNqpzfT
6F9fMQ6vgY6jEfkqhO/B28AeIyma4cs/4P8ln/ZTPVEFUIMCzKWZXt6l2uRIJvR6jJ99/9sofqlp
TXETpHJBXLPPBR/D89HttzCruhgqhLJznDftmBSrup3ijrUWuXocpfvr4+Yt6dYUs6SVUWZ2osNU
OoaHbFBoGPeHZMmdZVIFF1DBqNiO1rmvJnVaaaQNBUqZ0G+fNXVvWoL3Le6BthkRSxUBr8lKK4CZ
QMr8PtZfpRJdFka3k0KNZp3qpJBSNUbTnyy8lw7JzoKGQKvrNB7t3fXJ5e1OxDUVSqSGiVIpU6u0
5RHEYgbcuA1HJysbanaW0xLjNHbvsTKdx2IRnVm81AG6PUA92KikgUX+couOyFJW0kBkrrP2TBoo
QbZlksFoUbu1ps5uGCqCFOKrC6HsgzsCxIggVw60yaXJPOtsQKjXUmn620TfRfwEipMs9K7P5Xo2
XYYEWFkPiZUBBFxqq3dtYg/YhW0SzagPZmGk7fTKDF19jkUMzdyxbKys/99YiYHKGyrwnjrxbLt5
b/tqATULyTEAOrw+nq++sY4H6ISVOEKD8vClpTLLY00ZYMm0KkdXHQmdHjnqm05I7qUoFqyRyNr6
/824Fr2P0EuImiDKATdagO78umoh8jgonQdHmqk5mjHNCRE9afMn9HOYTHzpUyDHSYhhNvO5yhUK
cgdaLH6mipCNX48MvAiA+w5M50CIg+zxcoS6NfRdEReoy9nBus92ZRlTANd2qQLylgV4a5s4o5bt
//0yAoUIhgy0oEJ7iXH+OtZDlDng/N10Bzhu1JxD5RDm71GFt8XkL2p46yg/zTEZXAl6wkEeYM6K
wC5p3FlIzUp5H2gPxvgcx17eo4z4F76ztcnsvKECrDxDT4ETdqUDIZkC79eTcWeGO9l6tIVwyzVC
sRtdwVxaAJpAnJMtU04THgdsAwVlEj8bsqN1fisd0iKkiXZadciITifbtcJQkLNxZA7Wuf00zO79
sQ5MqYLhIShOcvNPYv8oq+dawjUsW1y7xv7QpMPcpbQ3Kx9cIS4uCP6Qa34LTQtCei+o1h5LzTMl
kVzU17Pz8tsY7+7qNkTlFN69NCNVg2+F+T2ZBOfz16MDNhQ8wODxBepXLDKkaRozaGbYkICpR49K
IdE2GiE7aWZQoOyLO+ijjIICGkcd5NIoE5iG3FrkKURpf7bK5wRpnRX1blWMQNCWHsr3zqAHTlK/
VXJ8kxi/tXS51ZXnTJaoBhLIAkICuracmkAk08jpkLv8MCZwyWbYTwPoQB0NsJhWelX7/TD42fyh
GzEtQEVT3Vr5cegP1+MJd6EVKOPigRf5L3tzKJIaQsvKOh9TsTesbq/a4b4tKv+6Gc5jwDo8gPMR
3dcWaCZuEUhTI2vBph4aAC8GgJaNYdfh0cHoyEoE/KSDrmUA+mheRNT9vJN8a5qJYfqI3iWyxrDe
HI5xXR9QORa4Mn8WP0fHhKwC1Zq+SrF4pJs8vNUjhAAKAS4GwSxyD53NLDIhYzQLWU1mDKVuaOem
+9bvf8d7AG9Ozb7YF7bzoJ7tlREtc/q9iGZONEgmJlRFB82/AIOMU2g9kAQMB+1uhBrM9UGKxsjs
UCtoe6tdD1Y7PhiLZ5ffCI6e9JT0biPvexE+TTQqdt91RGvKdUozBZQft6Z5Mqef10ckcEBWhiNJ
gpFUCpIhqXyaNAAmd3/x++D6hcgz0vAv0GMoAiBZXdYhFPddc67J3+QcQGCAbwwYPlCtXqY6Zj6U
VtYiRnQyCGNTk2pKcjaqJ1Ov9o2Z3QxT+359RNyjYWOR8YE6N+WaqLBozgezhK7dQy3tjfJn0Amc
jbv6G0PM6o9EDtNyhqHIvu9bw9H7tdNJsG25o4GkOoCs4JUGmfvl/KE3BeQsWr2+C+J4y7PpIM9g
2Ivk7zIY5LtFFqwXLwcGLBdFBfRPyeCPv7Sn92UQlDne4SJ73+qvtuKaxOuGw/U1WtfgS94EDAlS
X0jGK2xjgVQGkIk3MXWhmblNN9IEpfYBYFIl3BdRQyVRAwd3Gj8NEoYqOerKKs5HGKxL31bvmmbX
lb9kYFZMwchEhpg7bSjZdQhRLYwMz4dm54KVMU3fVcUhi4DAgANlRBIDp0B/BjYvriaXS5VbcxjO
EQp3qLxHjnw0j2j48UygDvYxHWh6MG5H7y45vj2g2cjpv5/bm97Nbgy/9gqKKQf0SxR/VZWzsJtv
0pl5ruSxaTQTVbfl/ru0C4/avrspH7NX7ba6We6S1xhi7o+pTI2H+iZ05xDJueA45dRUMC2mAaJg
NJHifsWsQNpUhZYTEDvMkaMfIcIBLemxogNwbglNHzSq+pEAzMqB7l/aXKdlc2Wds2BoTBs238PF
UU7TK14nHuTvtftWOBZ0yRWok0dH/QazvjcEHsfBQV0aZ9KjkWgJWYmYoc5a7nW/3AXom/ElZ/TG
B8PHNfaU3dmeEH61uhe7h7fzzKRGIa63QZXCrLRfO3YMWh5TKHk67cepftLvbSq55q0FvkdVqOCk
8k7FrW0mSnVzPcqztpJ33CveAvmr+8l7/2ZCgt10laP8IN8TR/NBU0XT13PvIUMXNWFyLwPbT2DS
qaHomtEM8AnqLUqeEQTnvy108iTnz9YrvPx75VtHbUfc66GTe/XTLHV9azahMMpmw9Ogz204YN4t
msC12l1Eezp817zOtbzYqW6SmRY0qR20pKGYJziPuDO/sc6uepuR2rJhPVB1qg87lYgePXgW0MGI
PbzKliBruNxLFYi64c4TqP0AOVsqSN2r3l9MIZo1cGHH9K3C2pcmlCIbk1iGiRZCIm69R5Du3uE5
Nx/FS0V/4YX7aabRoXeyF1s0gbwDdmub8Ru9VbRFCWCbpAPQRWg8ddH3g5YDwUJx/QTwMzTxyxD3
BcHS5SDNoWnSeoEhrafLB6GoZd/nP0KaOsZjRg30+TiDU76hQDLS2RdGJV52tDXPOMpYx3FuTusc
A535MX1PbxMQc1dOOEDZz3bSHyhwO/n9T8HSfsXxADCAnhQToR9tFSyBQNINSVCPGqZXebGAbUl/
mdZpSJ9S9SUx3Cg9DqK2c+6ZtzXJJJxWrI3RkMBkE9P0cdgr1Lov3OKmOqT7Ee/vwNXfGWDFRwdH
fAYX3i7Eef2si/BrnHhs4G4MyBxqtLgqM+ceVI3ArljnFRDWzyVaGvL7SvdRU7RtBIh6RTpfn2rO
AqOy/UcqCioKFmHsqSr4kU2lRq9YnQ/+BB5CqgfJgItQlgg2LCckgAJN06DjLqPew9J3ZHEVDzqg
eQ6eMD27mn8suizIprij2ZhgFrGIB6TaK5+G0ta0W5s8xvth9q9PGWfvg2kKuFOUFMDBx06ZWfeJ
FlcwsmgohYYpZHc8O/Xy4O26HV7FBIZQGAOXIerZBhPgQiXXWqkH7GNUjhPSQxKhQd8HZ1wo0UI5
2NltFZ2v2+StkY3eXR3Nu5B0ZN0v1JIqSQE2dVo794qgOmSWqEWJV+fCsD5tMGnWYkRmkaWwkaJF
MZfRUYdmSXARdJrXdO4y03Bxo86LQsHLNc85bFS54OQgQwHv8mUorcB3EBMbbAjafBcEv+LpXPa/
r08f1zV0tP2sLcDml9q8PJVzMQ9gkeiqp5rgaVP7sLIEJ+zLdTv8oXzaYcJyVMRGDsodzBs6brQ7
vb8DcO26CQ6QFoRqBlDQaGLVcIIz3icBgDcF8up9efm4JEG1D9LypVk08J7Jerifw2XxG7kqTqUS
HfBk/EbQAO0WS5h/u/4pf0CNTJKKT4G6Afp2rRWqf7lyil5oULBBL8CQTcDctMRqX8YyCh+sbKo+
Zr3Ay3EygmeU4pkSTI5tYd9FaWTi0JTS2kFAK/b48dIvUgtkSDXyktNkg94VL90mCD7iZXkISdjS
WKomPy67+lRFYfcMgKLZ0GysRpnKoRE/FJNu/ASzNXntZrU7yNMM0AgZlcqN9Lh/jINUgQM3FM/O
CRj91eS+7NeSVVDNNgQFh9gr07n8PUYSLk1ABci7EFisB6WocXOulV49qn1vi3iTOJ1LaHOAcgLY
DKGRgx7My/kbpW6Z7WalrjAlMBE/Y4p35ZR7C1n2ra0AfaMdkUu9h8Zvue7O9qxSUIK84sBw0U5M
I+jpFc0/qQoVxnbcV6WC17RBUJfnuDSkiVZSU/S5aOgovvzGDFRCcm2s/R5dfDOOOhiFp+NkvV53
Jc7xemFl3cCbK1682EVvAKHskLYa7/RIb0BkY6daS2Uzhops0abfUpmASjDInWoaH66b58QHQD7Q
LY1rlaLC5S7Ng50ikQsJYa9DP3E5D44+njV7N7cCO5z6xYUdZsNIga2BIhanut2EO2vxSiCfF9zv
xvMw2H+RQcCl4AxoeP+aoaqyXoayjVgko3IKJQRflopTEIZ/cbTDfW0T9SYVm2Id8mbljCnMzSoB
F0nUW/eVPLgzySKw1kSCeiDv1CXAdKIWg/YSC6WHS0NLrYwgAlljOIGkHukzvLjNJrAM1lCfmxCJ
8BKWoJjJFJBfQ/Npp/ZF+PTf+QkT3wsgAoYubTCneUx7dPFHlZPlu1rEo8r1RyDJIRoD/AboQS7H
2oek09QWfqJ1kVsWbmPcVrpNLUVQj+T5IzAUCrIl5Jq4zlzaiYKpypJ12zUlyp/aOUGzArSUhvF5
Cmfv38/d1ha7x4IId+sZtiRyJI1vRN2tHJ4yS8Q2zZs7tAatFxSUP1V2TMmAE2sJ4SdxpNqPs4qr
gCG1ym9i9hFdgCZ/vj4uTmqGrgY8luJcwMHzB0622QDFlMZLvh6CBGQ8ozZ+y0dR4Y8Xg7cm1iFv
TAydXhMwBeLIr0sn0RSPKLPbDe1fhHr0Z4DDGlkY5AkZbwhjG3QH61bWm/cmL5wpOCfSr+uzxWlF
wQ9vjDBukIeR0SarG9TWn3ckiOmAtKmQD4ryrGW+AdBpNThjd9cTn4h8g1MZh3Hc4cBbv0LfmREu
kZShtwojXMyWWvp+bHOQct6lKO6CpHOIBCGYd6pBaEM2VNRCcMIz5/v/kPZl240qW7a/csZ+j1NA
QAB31K4HQEiyZMl9ZvqF4XQ66SMIevj6O8l9bqWEdUXtOk8e7rSiWbFixWrmzFtJ6qGcVL7otkGi
r9W+f0WNyE6E7V7XuauMAKuj3cv1Nb6kkRqOAPr/TabCVJ6rSxGEJGUVZpn01brWxAGoKH/f6uO+
/i1iZgizNskpm1TFUOL7Vskfkqhza5TPXZ/JJcXHbgE5DME43Zj3wyIWB9i5huPdCFDuUYy+Voxb
Ox8WxJiX9GLCrDYBlYmih/mKSRMRZk0XIAKNVCmczMaGOWVggIMxT0vDbyOD+VYr+0erKdpDgQp0
LwPlGv6IYJBODBy3wUEPUKUB6biWpgOuVOEpRkkGt4yS9M4gGb0lCOiuwB4YHLU6iXonUJR+H7Tm
eKMnQQ5+Gy0JHWkH8ksd2PnKitS8dmpWx/uuKsd7W++Kpyqxx5u2RQ1oWxej5SAOZEaOAB8xQBSK
IklcPH9ywwkRrHmnRha2K6EJsSFctb2wj4I7q9Mk7kkNyIiZ3nPXKPR2TWVvJ45WWUhXR9EdCvtj
X1FlsCU82KaCaFsTvAFqMVIf0M6DP3aFjbI7ezjamjKudYPoe0Pi9ehEWSPyFeVAiac9A+pt3ut0
M4zV+DKUTM2dzkyKOzoi3+9kfVQHzpBwEEIaUfvUZ726bmSefiNhrLpDEzPUUMFtChZO5kVvwtLh
UMDQAZxu/qDWbFLxzJyweMAouo8DWQAzt6y3OqKzLyjVCxKn5E3vFaS3DqrVoPoWHYTtwjG6dFeh
XWx6deNdr80rVCUqtmVdTG85xJTa5mcJWEXdWPXBz+vnaEnOzOiWgucFNeG3qFrm20zuFSN4STIA
wtpj5P57smbWJ8zlUGUmwjCGHXxneEc5IYqIqjKzgKhmPlwXdsnUnW7jbGIZEnhFZ2AbMZF9n5oP
KW/W10VcMuKo3EfYD9kuqs0Bsju8GSvAyeCRZqmAb4kQWypCPE4Kn2Tiu1DATZJY24It5Yov+WZT
M5OBTnRN+dQ5YNsdaenkA3J1r8WuIOh9Q2wzyTbIAy4ch0v6cSprFp/Lm6TPzRbLWJgSlJpo5/EJ
U57qTJYPlU2WENkuiTtV+9ntMVDVlhVymXAFwU4MmmCWrgrtKYiW5nVp704FTffLieMktCHNGh2C
0p47ZtOvWjQeK/bLSJHaidO7vATySyUXAlq/ChPP4yKo9gCsH+5+YA99UpkB1VoD6zvUZj4yZAzV
d3IMcLDd8BChErXzVC/z4rWytZA7GBz9a7geb9CH8x69WH68cLddCKBPgwEA9PS8RdPf7DzWsRmy
MUIxo7I2fAGy5m3uMkTRffUgQePthCvdq/b0A4Y2c/g6WbPnJTLFz9f4+RBm+92PATisDBQONcmN
ra00tl0sFv2sUhABGpQJ4W3y/WfP0LzSVamIaZbFj6b8aestokePrP153Rh8PpTnYmYHJUXxAah0
ICZDyqf9ji7UQNwKrXeG5Y75y7IAzTrFhgAwMFPedEz7MQogKwRycdb8GHW2q7W3GvS7DCl3lXUu
nuPCUdOPmsWeObS3tlF5Y6nfksSCdbrrw/Tp+vwv3JvTAvwe1LQPJydKr8AV1yIY5QKkYdUAYpmg
DnfYDrFH2ddRbizlQJsFoZN6fDpOCLohmahhMeYWWCntQeA5DCZiS7lPc/aYATD7+rw+O4CY1omI
2bRolJJ+kCjM0ThdlQki+2sl9UgRbgdyE/Elrq6LB+JE3Exbq8auSTSBIdBYcboWrWFZhf7FpYbY
ixp0ImamrR0r1L4JsHAsVTdh5YtE8fCQdQn8mqWio4tTAgESrAwCaPY8PBN2bZS0BRRjSvEYkjl6
vfrf8DuhHHkqnaKArbCAzneufgwV53WfY0al+jOiXgXICFD3xoFLAF6cI7bL0CC+ua4bl9TPVm0c
QRV16Mj4nMs0x55Jy8BmFUj/1SU9ZF25QMt4yXqdipi5MUQCp0/GmBZBKQWJjshNcKBE0OL5+lQu
KcSpnNldEEtAf4AgCq0RJlApqiOou0fcjJFY1UtP7SVR06qeGAqpCTWtdIhKNeTgJ1olDVVbblnv
s/j9+qwuFKxAK052aGYpS54ygAuiY4ZsmsGpNce6hSe/sl3tWOxAiOFlyMurq3F9Yx2jh+fEfQ69
JfLSSxbkdAwzC5KXTdco9aSZDV/lfNWNwu/Q4mKoOxJ6hPy4PudLx+1U3OwgSPTvDsKCOICqPpGp
iR8gZGgy7ZZM1UXVRAk6co54LFnWTJAK/nRKGkB36NIf6b7Qb63wbVzSlourdyJlZqlsO85yrQFY
R5yvO6vdEAKuvWDXV/mqsO7CRWjRz44hNOZE3iwyw6UEPxH6hFzACFk/zdDJv1IPD9Yv4J5BDUUR
uuRl8JSNdpB+7Qe34eP/YvuQckcBCfi/7PmV1lIQpEYD5ksS1BIC8SHWXbYURb5ouE6EzFQyHFhE
fi1qIGJP0b7EgDy8Po0LyUis49ScA35z0L3OM4BjChjyPsA6cnKU4o6H38pwbfbvsf6jbI8MQDvF
bUjWqfJ0XfBF9T+RO7MugaaOaTSd+GoMPfTnOoYJj2gpwXlRS06kzOwKKdu8HQNIkfygiw992GtN
7jAduF0cKCvZSrDX6/O6eNpOJM62rBeFRDp80ovqxk6+xe1tWH0zlu7qC1KmjB7qOYypFGxe5NYq
hTKifQw3GhoaE5P6WSec1Dq2ary9Pp8LzdQQcSJqtlFhCv4Gk+Mp1AOI9FFtnXET345rcqvflaWT
b0N32Nnf1IU82wVzMuGqIyuNlsoJ5uT88ilQnkHDDi2iALGwAOqMDi283B1dnTiYVuBkuj7LC9p4
Jm42yZp2mdmlEFdo+5w8qMlGJQ/XRVyoiJxKkX9PaaaLPSs6SwLE1C2Nhw5loaWXt7dN5gH0zA3i
ldr+rHW/tHaKdV+2O4PfVfGxCr0Ghi1aWN1LT0qM5VfWmuoGgqbny6tWikHGDq2chRce6BFMFY/i
TXcf4n27rzfRQ+PnoETbpHt+YM5N9Fwt1YdecC7OBjA7JjwAL4iRYgB94Ae9X0ReZH9r7UMRLfVZ
Ls51dv+VYIXNYgOiaOjJZANoCmTbf0T+R7p/T/zki1C9eBvedQ7fo0PhqVi/LQUxliY7uxstS/Sm
tLHzTe51uqejHqLMV3H4SpOX60q2JGl2K2amGGrOMFd9QOvjTmY3Q/ZQDY8BSHivS5pOxOxJd7qB
88YbEIZQPSkhqdTAl/tapwsO9YViJpSz6bqOpwIS4J8QoCu90AJ9anMGDroRHO3K6TNfUn/ku6H3
MDkaRu6oG0vzumB5NMSU0TCAUi32CZQ0CquqyHp96jejXgn7BkI2JVkn6KXTulWGQHaSorGbbfJi
BxJfEu0AMDEYO0YPnfGVdfcxjx1tQCYxXKeBl4h2NVZOp+zS0e+EZ454+VBn0LeJFeyaAO0IFqJa
6I+pOXGr/qWNilVdv2nNOsuZa4IkoEh3Q3k0a8XvIxdccU4IItAlC3hBcxC9Bp0TEq46cI9mBhcB
GSHIaMAPgAUMUf9k36api/YwgB5411Xn0gqfipoZW9GBFi4DioPL4z0Q7qvIpR1qPwEvHHqsWLDs
F4Uh/DrVOE1VTjNLF44dYqEUwrLWdoBj5SvAkKvVr6Tbi+aQFLV/fXIXbuZJ0H/Lmxm2pho4srCQ
l5IXxQRIoPYUVswfm9V1OUvzmlk10HLRomLTvIzAyYEvZGnvwlhTtHgWprW1FtEoLghEVBct1cjJ
43zMo5BEi6wANW0NMnkrJSy28fg6AKWYy2OsrpboOS+sIgXwuYVkPMoagHJ5fj/l3JSjHdrAxzUC
dyiewROKyIDf8QXtmHZ/ZsXO5MxUsVBppFeKiU57+9int5n6FC9VFF4wlGciZgpIR2rHVGLd6kB3
0XXtsiW69YuTADkmAowwV+B3Pl8sbaQs5BEWS4+aLzUfvbaIHniy4DNcnMeJlEk/TsIBrWoRFiuQ
ksK+0Rr482JzXaWX5jG7vBISoS9xhASZfxRyRQFRpSJM+m8JmeP464agIQ5I4/aoOa+NbWfpsLwL
dRgLazXPTVq5bE1dYCZKYxyjVvMAJ+xdn8cFADDE6X7vB9XO92PqXgDPEGQMfLyN2d4YJsZy7tQD
9YqY73Mgz/Kow2NccWqQpUoV9SARWnFa4Fd1yjroHut0KU9w4b11NqjZueVtwmubYHXz5tkSj3I4
hOEuq3bgSFDTVdvcX1+Ei2biZA2mfTjRySRQWp5ok07G3bqNwZMQfwF7WJAuZHmX9nN2hpvWtqrC
ns5wmtw1pdzl/On6TJYkzK4NIUPb6hVI6PSvAEDQ6sX+dgVr8cnUnazVzEowMKWDMA5rlRnKk5Uk
iWONIEtv7OGub8nKTi2/j4VTVw/AeFk4dJeSDmd6MTMeUTiiirYLcCCUpzxAiQEOeXPMxzsQsPQJ
wFzIjhNtQepFZUTUC1c/cg6fsg5VaSF5TaLWzWGxAr6K9cTppGv2jZO9sQel/ri+h5e0EfRcwJA1
gef/iQTJ6vUKVPSQ19jtz7xEQzpiYY3KPYUuLuh0uue7eSprtqBdbWm5TOMW3ZRV7pVoW9oXb+Zt
8PisPZTvYql0c2lqM9NsBXqWqGgCcdt35RC/mI/pYfiQtlPszMGlK8/Yvhj3oXd9PS9qzckk59Bx
hallgFqHVLxOV93PNneMW30boW7aATrLdWELM/yE76UWQuE9ZCHR6QG6wx25myYPlr6+LufSJXc6
p5nZjowEkFQJ5OTU3rJM30Vd7HbDUoBoSczMEDdqVNK8nsSgec7qbhJE15ai9hcqAYEQ9lvhjcmo
nZjfwRrMoZmEkA2SEevya/LE9ypau8RX/TFhTrxghi/eeacCZ3YYmE1Km06bVPGX8A2sfq+1Vzlk
Fa/Rvmw45KPYaU9t6dj32cu/t22T+pxMFXYzK+MSkil976wXjQJ1S3m+LmNxejMT3Q6pSpRJN9gt
BQTbq+rUu/hmQoDsMCXxdbzp71IPAO/a2lp6bi8YFGNmUHBrM7THQTby4jJ31KOORLzDJqDt1TcF
ZQXmgo90oRGdoUkXbD7WxDgNxLnzJQ2GPLaLWq1cvYjxtj/m2U0K4BPqaXnlxcnjIG95sGmatRw8
Ig9JunASL0QYpgHYiDDogPVDxvN8AGM/hnbGQaBqd0AhaDMvL0CRqTjY2wFARcl2iBjg1Vd5sVra
6Gk1z833uejZyRFWaMUoGABUI9uFJnKSuWuCb7jbgiKT2Mdc7Ev5VdB1ab7YhtOCG4aIFVU+VPWN
4Y0Ciuk+vbdL9JOHyorWq7i7tWSwGdvUNdEgRX3gGOei9OwicaqiderytY8Ut66PYGN3gC1CNXSe
hNtWr3yguQ8gIB5RwWO9WiNZkVp3+8FXtU0yrop8a8gbQfhKdltO1kGyZXx0arBAWwCdXZftY9rf
BvRooLQpTEIv5z/CeBeivJ7Bq8iFZ493WXLkmsc0HxXQRbHp+TEBVdPgKzX8Vf6SW64SbBJzY9kv
orhHyTzQkXfZcJ+hJFNNPZQ0mvLRqv08pagt3hvsJgnvmdiT9jkyv9hI+I/7tNwJ8OfIdGuKhzxd
8+ot6J6QN+H2o9luBHPMYQ1qSo7zo7Shw+L3Skcr0bEb/dbUVnHg6PlXpfomzBiImQHQmlcpu43A
hqM+8+SRiDc6AHsfJaNwWGpAphXWgJyaflMRz47fNQGIk/CbMhyApEyK2G2QSNHaZJNbPtTPTcRz
IDd54I/1z1q6ib1XgiPCWG31bKXfO2CBRXLfgui65jtQW3LwFqetH+qrSqm2pJH7OkQbsnbMaOco
wlpb6VdUC/l5vMrtpbzTheZohmbZCSUe1bRTG/j50ciNMCiNqJmKcVx1a25LdM83q9jJ9pVTo2Xr
jt6az+UKGvaohKDeWjgfnz03BMoNFSiuKqBxQHh6Ll5mBrq7JraBZJ95mtu5qcuPpeIEzpdHBu4v
fvOOxNGXaiUXHJ0LbFznkmcHk4mBmSUutV/lQcFKu5HO+AUsaADjU9wHc2XeFqtqP2yirekVXrIG
A57ihd7STXDBPpwtwGz9o7YSQITCMDQXDCgQHXhsDWPc+eLrM2BkHdsz96nz1f5xfeU/e0Hn059d
c+A5sAbFRL6sD70ofy00UFMVTkOX5jeNf2b/zuY3u+mUNO/AYI/8Ve7kB92lu8hPMU/ptet6Feyq
DRA03etTu5DIOp/b7IbLI6C01RbWNH8BmceW+xJsiSvEH723+vaAxgW3W9CmpVnOvOaMlhmvJjU2
7RtqrIP+QMlmYVaTQv7/V9JWpmffiWMSDYUFEkjISFj4XTE2o8K3RVI5VfeGjJNnZ/1b3WmOmUap
E1hAyUVzVRe392m69MLUrisPknbnQ7HtTCvsKSUPZ/AeLdUoNN8mXnoIvO8pYGbGB9xqAFPgTuVb
aPfvfBB/eTdG4jxeX5NP45jA9gBji3pfEBl9YvLoSDRkihbAjRpKX7MkEN06pzJvtb+N2gZBBtL/
Grq8YMLnsWU7G7OCgfsBgTfNIYyDsWBFF9E4Pu3wTMrsTGotHbO+ghTgJ1ilM8I/c0Sy5pvgUWyp
y0FVh+TV3+5YmkmdnVBedLkZyqQDsNp9nTwVht+pCydy+ogz1Z2JmB1IRCxJpTSYGEkUZZulMv+i
ETSlrNDsLW7NJsl+EtQ1L8QxL2mHgUuNYdfQNzB/6KXovlLbMeuQDlwrlXAU7aUrdxr9el0JP8MO
/Zrdbzmzh96oa21cDFhAG36dpwJ5ah3eaN+I7YZ765E/FDvjFhhUbrVUCfn5WTZJ1kC3gizOBAkx
27rQHO3OjlPAVG9x6ram4nwpnXYFbNPtL3CNZmEfFwXONrIJZROXDQSy23ofIzK8tl3j3nzt/H4d
3ViHxXDEp1jWbIYzw0qMgXdmBIHS8HsPjReOBggpeGo+X4b0+Zy4P5f2K0xxYmIbnol2UCCt99Sj
tW7fBTrlh5UG2Kp6N67ZEejLWeTWb9CmYbN0b326RH5JxwvJQqEOHLLp9yfSB1UIro15h8IqlLS2
m26KYhlsyeW6eCwmdBRdR6U5+s7OxbDaMgsbywpnq/nZrBWXgUFb3hTfgztzVSIccsjvQr9eouu7
rDsgV0DqYnL15pdGY41NyCzIRWLpXb9HYb0feNl37Wl0DVcem+8Lx3I6dp+Mzom82bE0iJbVUSQ6
19RQyVKDt8uhbryuAMQFLIIGr7+Flf1cfzBt4IlEer6yZhNkLCeYofUaDo5EnNrnPmmdZALjAgX8
cfDMNdkmgAH72bvma3FD9skCAtvFOwTE7MDnsLHS8xrAMisqS9DJGGV7Xf1pNR/Xl/XyJE8EzEwA
Ksu6HBy9aCHswZVngaJdT9xEsR7QgsWdprBR74JUPtCUkkFHCBrcwT2S3F20CYvEVSn4Qljg2KM8
AhNim1oABerKR8tAR2dB4qUHxmc3f9qTk+HODEibWqkE3CuuHrZlr90bqFOYHz0Wm4cC5PHWOxAc
Oi+5oTe9qzKvdwfv8W9XwJwPYQ65SInel5mBFcvHrVReSXNvxeBJ/8KzpTj4xc1HgAX8VDjXn2gd
k9aQcVLBfo3IdfGxOPS9sr6+/5dvOxNNcKDdBLigNVPynpt4nk4WeWxQMAunvjn4xo7mzvCtdsIn
46Zel6iR9Jcwby6arRO509xPrGMSlCmNa8i1Y22rF+MeWWo3FMMqit6vT/HyKv6e4cwOt8lgjHUI
SZb9JY5f9Hh1/fOnEzI3TKhyQckLigfgtM68Z7MCMEoXSqhkaKwrBD2CO7t/6PgacGyHfKnc49Js
TqXNzCAQH8aoyiBtsL80oS+AMXp9OksCZgrBzNjo1UkAsx519Ufdbq5//iXnEfFehuyOgUKdeWe2
qg2UAsOtc1vze2V4AtDysY9uFhAIXxf0OU6Jg3oiyZq9sERPcTmnkBRTpXXRW4uIc5rc5uGPMEj9
EOwHEjztHm/tL13MqQug8RelRTeDYYlDkFX+wnimrZkrCoBh0fqK2xpe7Gxlh1CXtOUYT/pTddAS
XKOoqHLE/oAiJQREamXhFXvpiE1MDBNNsj3hBJ0fMT3G8oDTCVB8QeMN5r6gaLlXV6Lyfk3sP977
/xN+iLu/plD913/i+3dRII0SAnz1/Nv/OhYf/B932dv7R/Wf0z/+9x/O/m79IQ5v+ec/OvsffPi/
hOMF/3b2zYrX6Oe+bz7K4eGjAsX0r8/HMKe//J/+8h8fvz7laSg+/vzjXTSAtMSnhbHgf/zrV9sf
f/4BJMqTDZ4+/1+/nCbw5x/PPK4/fvzjsX6rP6pP//fxVtV//kEY+yeojAGniUbjiYFTwR51H9Ov
0C/3T5CogJoKpJyGjpLOP/7BRVlHf/5hqv8EOayJfdNARg1zVYlm+rlq/dMGSQkKUdGxjIoeuHr/
b/Znm/R70/7Bm/xOABe8+vOPGczuJFEFNAJDY60JzjP4jufqkalJydUuNT4sNagbe6UVOjAqEThs
4/HFABlu+qaT0qh8jrbiQfdqrTciUDCJQPke8lJH1Rva71Lzxo6MofFSGyVFm87Os+o2M/KCDI5I
e6P4jgrOpBce1ipLqBvigKgfJl6KzUMW9Wb2BpyrIninOZXsELJYFtTJ1bjCUPTCKPNjpCp1x70w
M8oUWY0OOF971RwkhhzmuTrstJzy5CepWoH/OdnSfy3a6SKdGysdBcwTsg4qmSY8GCzXZCxPbilT
zeMmYpH1EaBCI5GbOtczfZPpbVWam7H65TiNcZHFPzMliLXg75kMyAdYBuAyQIpNsVMYzLn8MaFW
BcSt+EeipjSN3VqgpDwCz4VGZIIEQBcCH66M6lCPwL1MxoLfdTqi3Xji6CPr6E3NIgA4oeRH0lI9
2AZYiZYopc7NDIj5kEqcar0p2m5RYGbOxgjyRZSYlZT8YKjaVzQvHM3QlH5m6TVF/qmsGXtNDSWo
t39rbya5oAtH6z4g3gEjMJdbNIMwBaHWj3CAzjEHtfVZ9TXSAw08JcDuauIjD6IaLwU8GzRt6eE1
eZq/rfk0bVS4A9EEJQpoNcYZOt+a0GhjovQR/UHMzJTURWkOM95wkEi9FWNsZoeYqEK9pakcmse0
UpQxApdHnGFRri/E5MCcjQSQdCiSMMD7xLAa84IidKAqyZDy4D2wR26UayGLPBhWJMgre1gD5qzH
rlwX+XnyFjgSATBr4WmLgMXsao3MKMjARFj+0FmHU+4PKhvV1DfKrqn0VYyyA/ZaNlh16VRg0Wav
Qhna0l61sVDwTLg+mNlTFFsB4kIQgU8HFXAOQJSfbYU9JgYykuR7FJdmTjZ9HU0HIu9FVAkAzCf6
qOMVXg0a2DOn3iS0ScbgXnzMC5YMaKBRS/5o51Feck8aotQe8jbmS/j9536iDmxMiv5ovJZVNPHi
tMxsSdMhiqsAuPY76J9KKIHSpAoWS+k7ahCnL2lLHgtw2k2Hpu7E9CUuwmZhsSYpv5UFb4mpJ0OH
WcF9pCNLNLP63TD2cTka6cbkpEwN18xzk76yMo0w+ev78lkUoJzBSQbAclD6gZn5fFvyQMsHxAjC
zV+HojXSaVK9JnN8uS7qkwrg8YLqZ9DmTA4PXogzWZZEk/JQMfGdZwbBzZTAJo+dg/BPjRJvGhi4
zaqwKdO3PDE47omyyEvV2FgkIW3qyAh3yHSfDRH+i8dj1u70Pi1EvnChzBJ0kxZg67EmU1+5MgVO
zhelpx0H7OZIv1coyiX5KqlRtd7cybGOCw6UqUFicARoa/idGGQuBs9Kx4E8dkURbCu7zJIQL89R
GXZ5JDkwXDi6dgO0KBgKyR5YbocgDkSQsYeh10gyqPxGGe0Mn5rGQQfkl4WVn543vxUK9heMCjbA
0qBWBuKyxswO4rxx2QKe7dU0hJEYboG2ABywIGhsG6gno0lwYQXDX3cCICHwu+aXkSxUYPJFDsAa
KJN+09FlM6XP7yY42VOrFcBmtIkWb64WaZ+iaz4SxWtRwjagNLVKLf1WUyM67GjVDFgOG8Q74wsg
hofBdJqo7GTk4hrr2EMox4BsylxPxpeSNBU7WDGb3B5wm+eZvU4bY9oeUVEbKjS0yIs9FGWSji9j
xtIudZQsm67iGKuPDRLcjvBDCgd7fLHyvsfeUSMZ8KUalbC2vMKoaOUzoGXgv9I+jOE2yV/ibSsk
Q+egHyXBRwi4RBh5TPjk8dQFiPHe+opxWfh2W6rto06BSrRHpSkq9sAaVoKxi4QBODVDHS7DN27x
QH9plVaFkplWCO8J+WsBx+u6bswvJqw+gtjmRLsBBnrU853rOg0GHqp2kb2Oal6h1K1HiKNAS4VI
RLaljexg/q5LnNtYtECgMgVA0fC14ZHMJValArasnHbf6NhMytg1+mTUtcpM4ZKwVhrsNUjoCCXs
kN+rwlsThgV6en0YMxiSqSyGoZwb17Ex4cfA9z+f+UjbRhKb5S+5zvOaAni5MciHkJGENYrSiqur
MjBFfNdWFjodnCIyUK4TWmgNFA4q+bsMpR9aKHdZYLHHHvlICwHHTmXtQ20RBe3GxtiLHZRIiZxE
0QNwpOoBU6fDHinQQ9FG8JmAfJbW08lvEeg8ovvBBCMeTUvat0txpJlHABh2ID8jM4N2eTxc8NI5
n3HKgoiDwdp8bhuuwDU3ylKDa96Ok96ClUXXN5Ha9VDbPrUpvoT1L38djK6TStMm6bTgMejZpNKa
BLBfuYkLjU4mUo6Vovoya0GXuB5RL41TF3T59FJQByvH6TRViWO0sIkzy2bBr7PgDMCqYQdVPNrP
pyQpz0eRcO3ZqiOKs1UX4TSAmtBmOrq/zjHymAPGFkT9dMRhKyeTUhYSFw2JVDxO1N6YfiRkWqVv
mZ0A+i7usmkd5NAJdghkj7+KIzpNcQCiZ+WnxCypX1hAAgP3Be4LTHdharN3DaZmwwsAWgTw+ACr
MPcC6j5VTYCFDc80BD446ulLCdUaszEW77ViATjAGWohxxdT49P9mBOhYkN6lmchKJtzptahb6M7
vXuG711iOQAtRqF9tB1hTXhMbKiY3mXFZN2AJYZZa0UHs1bDz4LAuA4UfIeXo4qlyEMdS1HXZkRq
18iaBEcCPQUJvvtrfSZTmL5dX4SZdbLgLsBnBKopwGsmrtrZGVU7oLoAxZQ8gf9OwDr85bSjW6ZH
MRbey1HIl8zC7DqaRALzTEGcEAluBl/wXKOURMAxLnrzqWpUaEg91DUUCnc/1kdPCl0Yq6AjAmRL
LKMDFjwDDSJcFhg9rFJX9ll9Z7LKChI/qHULxgAHsn0oM4G/6nMgcTzUPcdF9a9tQ1SSYyn7zOI4
KzhF03aEaT9tBEliFV/sIbHbB0WA6TgGlzsQNV9SVk+v7+ur/Vef0YmjgMlPlwCMhAp4ps/vRDi5
FQmBD/0URQPLAqduUtAmBJ0SJAemjXo5rGRUsgJcbegHSyKnLGUsb5Ssob3hFPB2yK4Mc6LfBnlk
InjXiT58R4+oskGBus681OQi+6EnQJl8yAXLy7duVLPuqLeq0oM8MuG2UbgS/mMF6pTOsNpDKQHE
KhyWK7m6p0qJqBznpa0Cv7FuysARvSXHxIl4W+o90IDSFoehBf/jAPpNYiR64qPAoNEfWVYPeugq
vQowinVhd5EawH8LwnpbRyY8M9dE6hqAw2UEVSy2fToEjSOrImF+a5sh9Yyc9ONTx4QWvzR6FgYe
1WsNSHx4dQMqgYV1ZaNcTevQxAhswQ3wmGpPCqUbd4HNFWWtdmqk+SGpLNCSFqnI9efBaMOUPNtC
6funvu4p+r4qtCs+4MYwmx9GyVj5PJptyIVTCICWV/d2P2bpOogRs/FHAXZCsGrCb9ci1yzHSlrf
1Tyx+I9IK0Tbe1CVQX7YTd11iptmXYUG7DrgEjDZeN0YGVsHORAxD0AKI2m6blmhVVn0EVmc1ljl
HrAvwEwaqWih0qNaIpZ+j1rhmikrzvWiMLeNHcRRtudGn8pwlbRh3bX7zghCEK0Get41xkPANSq3
LNGj0PKhKwxV+0U7KrjWs8qKO8DgEZ3J2ouCckyGbRdWIPddd3GO28ZN7U6HgW2LuDG+CtIwo9pC
OToSAFIWbot6AGd2gg+pB2r17JjhrYMv9V8/JHGc4Xdge9EhbhSVLr+PDXja2puElUWobdSeEFA6
DomRNua654mag6VEb6d7Ec3cMaYTos2R0Lc+GEA25yZGZBvhcUA+rTDvkoAkXeabKSUaiDeawbYm
dAdqoGlG2vYUaTHL2ojSFzMMAjLu0HpbYaXIIGGyb2G1ZWTsCA1KM9ursYzV7C5JOvSwrjpQfVbh
SsQqxdhhsqYhDS1BDQ4aBaMhlp5SpElpebxWiMG/aqGG/j4/TzLbfm5CS0q3xOseK6tZTYwbBDk3
4Lij5tkI4bI4UtqTT69HFWbvFpHKKfMBVzqtGM2Q/LEdUUU1eeS5OZl8va1Dy0RVby2gACOHv7Gu
7TLH3xV/TTWqjRHLJxO8N1F9a1cBpGWRiqczV9GPy45qgZoe44sKOEv8IdftBBEy0pASW0F4akX6
h5R40Ei/jGN4Wm5nqYMp3diKjIZgB/VGNi91whu0YqkxiUaxjppRV/tb6/8yd2ZNciLZl/9E9LAv
r0BE5J4ppVIl6QVTSip2cBwc3Pn086NSPf8q9UyV9du0tXVapyIDcHy599xzz2mi45Zr3rRA4IyZ
xRU8/ml6LSyUipY8lNbx5gNj8bsu6Y+hWVeHj3LExtPGPazDzGWzn88jpedNr8CIFb8LtBjD5zbw
i8TL/C0B1kpFVNHrfPo5e4p9TvjKqLGOhysW88dgKGYNIvFvMW4S7MHx/7w5aO89u5bW88+hRhD3
+Pi/B/ntc+AfbnsfuaLnBpyBppvXtg5FLS9URAwPPbm75q+olpS1/UwCXo4o67y9qHFfF6YamTeU
2WtUTk0RoIlWIQ7+mPRqZJRWt+/4CPwyh7sCvCno5m1tnBK2tOwDl192UWlPr8nbCI6CFcS+9vZM
lVuTo2ViHMLNuTIqPrJz++3Vvk2PsGg7xgcyF39xCqLueHgdmop5WjryuEzlVyG/NONkR9XLbtW+
Wm54Uu8Y3reJtCujuEse8vgWp5Yzf4eEjMfsmpfquPW3AUV7Yef/jJ03+tHJsoOhba53hNO1uJQ2
OJ192mo1sqaTpjzwnHnj/dZr5E6vDs2eTJ85IGLl4eVKsPs4g9AfX+iuxw9/LWN+dIN9LId+D477
H1RYVtuL6squhIFQxnxvNXlO6V21s4kcvMTf5gq14mSJLj+HPGmwbrNPusaud8OfWo9cvBF1yzm/
OtMe2i9Ebk285gKt5KHO7LksuHjQVCMp09IJENsOwACwhtdUKejZ5bGcFecrv2uNCtG6oyDvanPj
JXOnx6vFH+2+h4Prd/2aFnMJGOokjuLz1TLN/CBoDCiLTor/Nf0GNBjYmwMANlGh6B4wYy8ABTbZ
cHWnKsf1YzgUmiygMPsx9zfaAoC+tTe57DCxRPM2PnU9R2x/whGmSObrIOGo0p/tUDfsN2U3jm17
9RMkb5auks1ZVR357jfjz6jdX4mmYjgu3h9rZhrjjgGbi60t9o9eFY/b8jJhhbSFV8vbo2uMMRgi
T+gdy7+kLbc5OIW77bDLLRIx4yF3tDhmDXjVMcXfALCYUj4jgKfF8bxLXbv8kExwPj/VALxWSq8f
aDkEsXZIUiALE/b3nnAknwiNc+Swa6Bm5tUbyEJzXieLsxomWbjXZTHtfMf+BigWpOVgoVPgt6DA
mIWQ+vY9udOQLR3ARHDbt+GxnhZ/qyktlG28sFV6IYqRzsNs2GkabOnDY/BU7R1QgavilgpD0w0l
fy5Nx1N+3gjPCutmK2Yp6wc8+w7odVQcd/dRW3jh8s4HxjIF0rqNZaozAopBN+dAFw5yPhEgUPjF
LzHfmWgCxfMPpXjL33mqcOiPY6MPimO6SVc6TL63kWwWzFcfUPCrvfUGe6O+iN61u9qsZ0kwDaqw
iykJv7DfMr+sjd5kc2l8+3iGQgwWmz/p5YFSdTXxKpE17Q6b+BImppqcV193YfcQhpMwxdl3x3mx
ft9qp9HFiRPN64J07kD18Q3pnEh+BJFEkOWDDemyLLMiMF5F+T8itpm+J2u9Tu7nuYiBJi6yVWsP
ocbd5/bj7it0r1PF6aBJ9h0E4LsUjb9EOYpZ3jeJm6380orWNNqot+n855O8vcsJ6weGBzkPczzW
H9tN163H/peY8thNiP6PxVvP/fGJ4Y+aRNG4x+9QDrL4hEGoih+FBzrR0+U7HBWbuisES7kkWiwe
9sU44tSwUI9VmfTHv/ycssSU7ESHLiH/9IbyH9upVWZSG+lFqeNKO35SVVSicbTZAzUB3+xF4l5v
03Cs8tKCbEmFgOoXP1BXYbeYdpv57dtUVR7ALY87b2vqp19+XiiQCUfaxFSxnt8ytqFu9gjzhEEo
/137tmEd2rN85RQ7B8RuddMBQs4ylL6P6m0/jQVNG6GynlUdCJ55wduLqVS7iCbjpwHDx6L3pDtu
S/2x4Kyx5RxJi0Adi1y4R/E0HzZ9zMmo2N22ToNqHvr+VGH5yux9GxBw4GPTa6E8873+7FjNbeV6
XRT/A/D1S0IPlsP+wAxGpRPh+f+AlauFygh4tftcjWPIXUdlqVkN28g2O1n+sYK6FeAFv6x6Ou79
H7I7Etc/5XbH5aG+YJiB6QnEjl9xVqn0aG1zBFT1tjU2YMDH+FOz6v6h4e0XoInVZGNDwrUObh6Q
7pHW/6kku0EAiwtCyX/PEbvVKHhPAs2ZxyihEseOHFbHS1V1wxsefenzyn5ujn//2H+FEALcUA4q
Bx7GSDh4zHP3r/dSrJ4LfNuUz3+oYX2pA+eIx+c5jrzTPhI6/9M4/+cF4XEAHByOL4CLyS+YBUUa
2+l6u3g/6YGDomw58a8j07LN/VzZf/+Av3TyHk8IdmsjludCQqPI9ssFddf45bB04fufO8ZW7Qdo
b0LPBFB4/Tlez40odvlObZ5p8l4Nx37uSbYGa0blx/oHVO6XXkvu6GD1QFfDtCzwgeh+ARpNYltb
ZLzpffe2qDbiOta4Vm3Bvl7Ha80rqHxlWJmJx+FAaGFVx400wpvUnq0Tmf056L0xoBrF1mIytvqJ
j7M+CuehNh75ZLa9VenQ9T+22b8f1l9fIy+O0pgNyxtI1sEC8K/zhnN3WlxtrQ/V3B47Eyxh3qCY
g0G9M6gw+P/Qsvl/u15g8yKP/xyW5X+9XqSJRtB0VQ8/jz1dVlOT2iM765jKuS7/K2gtwJ0P6wiQ
RTZulup/bAfeVoBEr3Xz8HYsESQfbyNqO9bFME/HgfH3A/pLSyjJHgwNtAJcrkfEzB701ycc7KUq
Gi2Sb3YDoPtzArphewRVNFQfiRfilkOPfZAv3SiNZEe+lHYEbXO2eIOOXprNZrv4h/t6o4j8z9aI
BQny3yxaAL+DMIAc+F/vzLaprER1NV/k7uJScXIDfbAkFL2tavx93gcK7dk4l6CjSdoXO/ke8ibl
4vS3nLdQg8psbAXYzZ2LZURjP/VFUJbjFVbB1KofCl23jjbY1lI0+jxPU08iIxvXH6ZT36ndpRVw
tEO0BmKJY0h352ln9MKn5K0i14akE95jMfTOpO/bsloTqDxqDWsHVKOBQnJFqhDVCLlajWA/+xli
RBZ/VqW0gx0vkxg7ZrsP/9iI3pKF9o/R3KreZfWQ3B0H+ba6FiHpiH5Q9zC4iuEmSApV9ODN3RGO
WW/RiaC8yXuzRezsWI/OS+/s6TDLZKjzUGAfqNJ/gxYTB19FU+0focgfMRC1sY3x3af4OIajaQUb
IjtoQ5e+z5FL4hh0nPU29Ya6zDo0jcmIQOS7pnvxCFwT7yE0S+KL6ya0rSOdn1cJUmreMiks/WZv
wnFV9QCnYCgRdYK0qZZ4RAtZjeVm9+n0h5HgUzIlItpO5QRtdPoQmGTdxw9UDI6aFFGc7YYP4zJT
BvhQC/DiMmeeQ3M4V3LCFy3rHcLG3w3J4xzfBMjau1+cQJslfgD4KsS7IUma1j01w2zZ5LIsfY2s
21JRDT8No+Hd5ngo7NKktgW2sGYEV8h5ZMY3xXbXJvMy7ykF5a0mH05iSWWzruz54tvdsr2GGLCY
Ki98QuYh7aOhl59Qb40tlR4ymsQzP3eTiYp2Gd7FPTtvcx6qLnTpAnyLlICuj0jPDMtxbLxNDUT9
iOeGqGtJumQCUwcXc2mHPa0gczlG3Ibbtm66tdaafGAbHuNnMSRWR89sUAZpVZbbc2DqAJvoeisu
tb96V7Xt7de91OsVWMT4PpKhm+kkqB6ieulsUN9VfiiY1Fd+GYx42/lu9dpI0X0q7XrMdeIUZJOd
t1xIVwGF3CG4jYX9ZWxZjsMmwrtwq0Ue+VXF27UteW4i7Z+asVaPe9Mt9om4ejnRhOmheDyH/bdK
qGd43eJW+lZ526/zcgpmQGQIMuXVOqoE4cQtfheJaqIyL+rv9TzRQFHhcIF945AHRTLdxLvbn00x
UMcdRODz1bEZMr8ZovPGV17HZFSvUo/qAnOh+D4lbXdpoe/uqUma4Fw19vgsUI3b0w6QBf6rN5Yv
m97jr501BCTjqv+wxW59st3FvqHnHpeE0bK8Ox+gDe/RefgxN1HxDvivhke1eMl3h2INGYkjnPer
21T1WZjBOjlzv7yfVx/IgK0gn41WN94sTZsG/RZnRZQUVfypXrHVvoZDoL7Nrt/ARVWHBUtZ95VJ
UeaNf8RII/W5VVjypk8gFOS+szTv9Orh7ky1/TaYF2fKirgav9rNLO505Nu3c+gcM7QIjipouW43
moD03o7a9Rr82rqpW69y85jd77uzbd6Q7nvsVCS+wvq8iWn7MVmWztza2b/OczO6cAIEtMZ9n5m5
VSe6FCaXVLlAeVPfhLRNlantiPrBOBEbMUlRtm5e5934sd2JG6kn2heFcm+DrtcpWO3HYDPfbFUU
D77D8llnteSAg3adlrpfozxAZf/kR8uAjKYvPxuhiapsCtQITqoWFgPqAHUZiBRxVf8rteUx9dxu
uIyk+qlr98s77Qztu7kyS5u1y1K+TJWZPkktejedtNJZ4UgUBRruj5ppDGrGwtPVnvk63p4Sd646
GgzW5mvTiz2lTNN/HEakJ4VYnXcJZYBr4dKmhXNncePXg/91jkN914DYo9gMZMpFiyUtlDWRU6ry
Loytkd4qp02+SouwJI+JsJo0aObpKdzC9sxGH4Zw//foanHG6gmmDeyMrZIvLsa3l1XhRtSINfwq
veJlIwR72ace4YJJ+AYP+L78YRiQS7VESp0I5MzzIhME9aQ/UXNtyyW1q3W9DpNWXCYiSYxnozl5
SVC5evW08D40shhf133dfygmeL5Go3uPK6p3sTkp8klj+kmEaKG4Nax3lpzbL7s9DhevcwoYYwDC
D5Wxfc4yzY6E9kcMohO04VVEaSUT89Bc2kDJFzhnHve/ujeOPXjnJvTmzyBr01MyVPLKMV3y3Pdy
vy3nZkK0ny2XRLavHwbfXm6k8renYS7kB4kWxzevXdkc3MmsD77pWTygUo+Ot6hbLSMUKDbtjSAv
8XApwt7PSXBhfgJcJNe7JYu7oqjku92Nq5cY8OPztMfLBw788orFFt3vjrXAQgrrc5cUwR01asfL
lj7p8ng3g8d8l8N5L63xqQVEfyoPveQMbod9llszfRaL8kvS432/k4mvbqEateT3/fih9PakZ8/u
9cmL2vjKoWqXrWL3H+O19MDWpfXdKly4cXcm8Pc6yUyviVbzSAFKx3dt4K3RcrJH2XY0fSWiuNtw
h3gCJ+kesAAbPnaL/MrflEC1tfNx7olgGhU1D9hqQQsNhFPfJKNwvyirUPRWVpt9D1lHvdTuuk6X
yu08P0sqJ7r1i1HG58Tuh+Smr2KRU4n193SlYp3Hyd5HabMvyWHXWAwPo0XF/tZYU8RYh/a2yLsp
WSnVOFo6KG74U//oad96Fw1JLbJQS7T+q0TI901Zr/2Joq2pbvu6RenCkkMAU7MoHOsSrfO8v8eD
XKrqcoQedp5MeuzGllEbt7K9acmqZZc5EZFLFvSqWO/BO5oZb1+n/LBF+2iy0e7CO2iEhZNvDiHi
7UIqvXwMavI3nHcsKZYgJHAqB4hBV+sSRjeBq+2h+YBBT+GuqdETmoGY75YTbjk+mP5l6swgkaGb
A/WcWGVLO6NbdonEia0ouzaz/EQ/1x68l9St/O7daBxrv2ykig1a+ZNr321Jg+uZK0Hi76OO7TSH
4rZjs7nXNw0utxmeeu3NYhk9N4+dscJk9xj+wdZ9DtLStwfPSrhB/7gsfhMvuQmbkLarQc0j6yGm
QJkpx7j9yXdUV921FfXVtB8AarN90Wh0eL2hdEOLcns11GgKnkpKffdtDdCZN7rWV17pO3FOv2MV
AWo10rluS4k3p1BBZBCSpX4dLu7yYAWJjrK+KfzDzrDFsNuAun10hCW/rwmhiSeFcS/jWDjeqVwr
V7kZIVxljRnVdchkWxpV4Xtj+WNEYKZiU3cZO+nCB0bbqnX9jU1oisNTJTqRBuXk6OTU9hjxVDg2
6TEI7h1rDdUL5dgeEZYp9r+W6/pl36vypazElzIRtOiTJvTPG+yME1ZuONFyeOCzq0JJASva0Wpx
uwfp1QqjPZlkYhK7SLGst0Xa90H/LIcuzKUMTYoJs8/+ui79t6Us9nM0Img7lbq4p0YY25mj523K
dw4b/ymZK+85ggIk83oFrWE+MGFSGG3bd2cU7TsxDXN8mqOovJvHYXxW07ygDq7LtUClpi+j1Op1
ct2PzZS7WEGf26kInjG2c07JUo23bRFY926r/VtXUHYcy5nyc0JalLvoB3wdVKQuu3bdLrUjDuHc
TtZpPgknHB9gAG7LtZAbXYvzZmuEZ8om88N5FWni9Miyj1Aa1fUc8nAnA0z9vBey/l5QuZ4uaF2u
uWRRbvhHtfKBU57Dvw5bbKUa4gtuoXjPqVOfFWbymRpE9bGpS+cL2Jk+Q7tJLqOd9OdIRM0T7fMY
ePdh9cke+hfsYMmkSNzOkVs0n8fNXcY08Mbxs2cX8ka5HnLqhdRNnNXAmzeFcHno0gajrvWaQcL1
HhvSkpt1c+pvbeVFX9qidD61jrfdrdRe80BMCA8A+n4EPnfpVEt2LVKvsaf7sCi8Q1cfL0kmof/N
bw+Srhn649TW7vw6rrFVn7qwppQJHDyG10Mw1GM2y1ovVIv2Ebgv2hon8zr2ETSE6ia4p33Vfa2q
amlTt+Me8FCLEOZp+V6ct0PmBDoYwXUfKjfKSeHXThJrteVNL8blN0HWVmWt8Dz7CwcvYk9IVG5Y
VCxtmC+isa7qKXBfjsr/2UFCCRVwY4nHINDNq1pjwfFA5nkeVQGfaSwC747im7wVBlpIKktCmjs9
K/HauouusxmgEOsqDNW/LYthrbAoydOUAIf8vlJ3WlNqautpaFa8waephPRUI0V1dRA/f2Dquhbn
PqqWW9+Qv6UW4ciSd8WEeaM19bB27X0NPi4Y53yOxIpI0OzNeWdbk43/YeQ8Ux+LE3g9xHBpuGxV
d9kIqm7Y/YbtpKcK+7tJJ4Se8DAsnEWrzbEyVRxcOixYAnGSYqXzAU4Jkwhli75q/EOIaA0phvRt
1qDaXsjTkcauWWGm2iWm9oZi/zTMamgfsY3ZZqTt56JlS0vCcReZdFTZmYtFy+3gP4bKK+K0daba
+9pB/LSGbLVi3RRnSl6ttu/bagzHJCPb1j7qM3vVzyqLOHADk1dUoOIuVfCxfUPTnSl65LGRJvbs
bFYkYOKpW2Gte6mGqJ2os1Riqj+VZYubdr6xVCiE0CXkDWgi6GkMl3NJrDZcq0pZ/e/zNOs1OFUw
mLCACSaqZc+F7VI9uQioTgtOzsZHpO2pUaLlPfgWhCfVwEUGxV+h3/P4P3oriWzGcW4GgwRXpYNP
gQzc6vkNbrXEUTJYuuQAN10HC+fbBNNxMmEq/ke9gXW4R99Lv7B1eIEZvbPeJmdO6s9K4HCPclcM
Ad8isy2aLeSIYDtePqoKQCG+Wwgo9YPdJDaN1qqc1dRedupTvC2OvGZsXr1YDWufB92izHDrKR5v
R1AcnsScQVvx+uLZWwJRh6cQqmnt3dhKTWaESVQvxDjkDuV0FiLGbRSi3Zi38IjuXehYhO4iYcc0
SU0QhXRivaBfbgQ46goWWmeQolS3+ady0H7dnQRu9GMCdjCM8d1O6BefCqsLC+pYa5EIlTr+lPin
yOyef6Fy138UsepeLPgxS+qONMWlvmLtnOCL9N/toSXKgr9eyRZfjznBYFXCNNHp7k6UD/dQmT94
8jdJXa5PAfzWK5Dc+m60Cw+To1DdN44x+NV4PXSrNaGUK6zuuUn0Fl1PhHBR6g3C+Kketna4yMWG
h6hjsQ00Da3td7HbmAQW0u+LFMMpX+WLt5v3c21tmgDB6jAvXMgQi0YEwUWG/tLnRR/rV2svtMH9
pNwm533c1m2Q00k6fJM2Jeh0blZSg2G3VrIR2TjViXBCIpFUBe36vcTeFMSFiNodMixVyjP9Y2th
nXvlxNBrXOxIsgIr+fHkG3u+cuYx+tyt+G7OWVS45ZgBKNb046PlOD/0cWir3LUDtXyCvADxIZUC
nlwGK2NaCZAcF2YQ4NZDSebdp/5EHH6vKZnpdPNa9LHasLuxSpQwZqjTtEfAjhM95AvXqDmPhyCh
qGQt1YXOA15MpEsr9WDHXU2im5pMAZi97lAOmBtF8k5Z9shz7uIcOkI/4Sarcz8p4uTUwI74gUke
QUHbiPLOYhuev5BcbtW7qOnlEXV5bn1FBBPeSD8K6le2SM9cvNVv3o+bV9xDdKSFVzqMfLztGsJZ
oUBG9r3GwLq2t5dYB+ppk13FI9BeR3036kd206in3aANkvcO8GGUJ824XTuAFnW+wW75bfN8+huD
dvavBh8332mTwfNUlON5cQf7UyhnjFQimISV7HY49vPhIBkH5oFeT7fOXTWvhyzFAMU9qddkvS5D
Cb9sHnYInWWxaW436Q5yA9lwJobIuGdqPFRK8d+r57xcvZWt16JjoU4XXJJU6pXzRFAwmPneU0Ld
la6zxrkdlCI6Q2UQHzYdLfCGl4GnpJ4fffFlFeOpRAD+OFlHxDsjsIs2nWUMwn5tkUAoaacab/s1
buBOAZc87T0IQLqHQoSndoUil3s28nT7pPmbMoAQB/GjF/nqid+3uRpObjFrjMID8zlit1hv9TJI
kXfTGr+fsWtTXC4IJhKCGhSod8d7ryvc27jq2giiDwKSqXSK5NayKvfVdHV7oy0xP8G2Q1Gijt2v
9LVg5TXMUWKyOpgbmUWbX5tcbaaZ007GS3FSVR137L/S624bxzXBeQm34KNVVEI/gFyhOAgVAxeG
TvTO5zqBs5D2UCkeRjgi9inaAkNSkLj0JUyFHfSn3mmqD22gadDm3CSqIz7PK09O8TFu4SMG88DQ
njsWDzHOBJ8meBJluqruszf34ye5jGNa1QPYI5xIqE7lypTv5OfS2pDaa2dtZRaRx71UNOjM4C5f
hlJZ17JhUeeybqPHRS3jzRJMdGvIqL0DF4iurMKOP4IY1xHToAxfBarxJ+3b8/tVGve6RW/OzZo1
RgPFDDaaj8kAxBPNc3w1e9UQ5ntiETgh2akvQ+Cu3Xu6eOtcAm7lkqnuZ5MXqBPhi3M7mLGC3bc5
n6rC6E9JgZi1mBU6eXvQnvq4K36HGGznfuAvLzHh/sXxC+cVS/X2k82fIOSqGThI+5/omonvNWX6
C5ZKrLpYfYVivDwJZZsijZfRdlgH+1OCYToRjeP3F84DieJIPHs5Us23oGjW3Ta58rcGsCOPNYnK
RK/zniKGPn604g6p2srz+8wH1b8WYnAoZsGVbD3vm1Gg//LUCvAg+coB1fZrThWbPqRPZLRjL95L
fx794BE38Ildfo7jg10kJ3o7DokT0/QTtQZKhuOjbyDDmMvm0m2BIvxo66W6tlXVN/s1VGyzvBS1
3oJvweCP7VUzxv3iZ4Uv7QVnjDXwN8nm1cJHodcOhkOTOHVo51DnnJ2wMbZNnck2lLa+VkaDYqah
q4MzJvVb/CUchoVNZRJtpzv2saCyg5w4D6ZBbpmwLKGk+LCkIBQTxsOLMvRos2ggouOwYvAkGX/Y
k2WiOackCdUOXcDNtBU1x7ps4fuIsjho4MzBiTIIOqC7Pb1bvXghhak9HUr5cUQAfG1ySqkxeR9N
P7VuHppmnNWYz9sh1nKyhafm6VW1+4oyDt8iaoOovU9Ilu6iYme4KmjfRH8TxPp4Ej8s7aS7VKVe
o+k3ZZW7e9jOxS3/Bps9CvWttcwkzLeNmdHhyTRmaNF6/vvy3F/rolQNIyra9M4mVCrhSx89+H/m
EtSBoYmnrKPv7SiOgkb/RpHo26TjhVsjZal/KFT+ladxXJE2boqVR+8wxdFDYuDPVwScixebzoIf
/dsV1zf+iRcMkiL2HFW+gi622tqiOaJuKAq+PfJ/Jdbw/xJh+Ituw4ex579/K+ZwX3+T4zz+vvz6
qf8v1Rx4Ff/r33oJ/6nmsL/+aLH5/PqLBAR/9CblEHn/oloT0WUahLTMoJ7wbyWHIPhXghwd9XUH
TcHEDmGB/FRy8IN/0ZpMLQwSV2Q7xAH/R8zBi/5FkRwdu5A2FKrWUfzfiDn8dVrR9MpEJtGgrySg
ykzM8NdptcxVGFdeVyFTC2pP38x00da0XUq4IZyjrvthKz319KcRenqrYf9ZHOGvTJzjooAWPoAT
LAwHNs4vrAKPSDtq/Ki+ClUf7vm0Jg4A0BISFo1OW/iAtU5333oufqpWVx0t+hXc3X+gHh1r9H/q
62934XqIydB0RjtP9OtdbHqbxs5urujhva5HLy1cwCv2EyStwv5L7+4fkEv49veP7tDg+h/XZcc4
Gnntw+zG+VVpt5bGMlYwjxcrWGDnBojLxsYz79nwp5334Ol34YKE2G0RyuB7fRCbc5KxMYscZY7g
V5tvctGb/2WVwv2tROh9u4LK5oUvuhqa4IRuiBI5ok2DvEJ93u2eqS8o987Ra3dZpv0goPbDw5pI
Rf3aS8qR8lD4FHnBw0T0Axrv2NrNRzcYt9uixvHLMsr7jcqCyAJhkPpyAG+xqYNPez30EBvpetni
LVXl7gsImsAH8IaX0snAWNuXMKmGH61oKSnB0MwwR7rewzi4HtRW/qA/mNyp97orC0mRnMg+ubh7
+0Ra+UQzzG+tWfw86hbrndFeAcRYLM9S6+naOK54tHeitTAc7N87q0fEex2eY7mFz6XfWVfgXHTW
2bAi14KLNFHjnncsMS7RZLrzrPfHcNq3IK8s9dnhtJ+K4pPVecFp60P3ksAEy62olCmO9FEWw+Xs
oGvCaI+tmfzPBdWf0bG7CbwufF1MfIMCdpJPFY8Y7s7wA5nW4Fu8CpH7C8yN92vp/0a7gjwllner
A6Ga8wZQHZ7qic5GesfD+kp1cALugRYIHhDjpKJBocHhGP6xT2KhvwR+kE4rtaKRbRJRdk9KW3Ob
2e3iPjZqDX4fUVIGDu+mtrnlwxvR5xI4WXFU+NLRhP4nXZnYS6uY8tVNEqkteqyCHgh3oV6oKMoN
lv9Zaqel86BQ/fTepR9ePsNMsvVV167lK03Y83o/TdFs0mBI3Juw9QlF/GRYl9PCQoszPVBXyXa9
CXUVDG50b+kRICuolVa3gDTLhyIZ1fuqbfoyBewPcEcsVHUNwwQ4t3KBRmj6pbrLfTYuUvRVPdLK
NQ3Re7etQu8qGpdkuNZrU1rnFtLDN0B19YLhibHPtHolIospyTiZ2FbsEByCbUwkAYWd4b6YnPDR
32LT+Knn18mSxn21UzD2W7O+qglX25620r7DK32KgV6gnJ8Lt10kQWKwdSdDX/j7liJwkLthM3yJ
2F+bTKMcYIFmiMa5+HVl3iua6y2q2oMjPqyLbbpboQ2Yc9+1JKso9+BRMq2lG9MgFXtBts4W+E0T
V+Fw1ktDW6+jwnm8cXniDxsiOXQS0Y7iZn3PzpJ3REIIoNGMB0nfS9rpuSZ8MmdP0AM6NuE0InXe
+WRqfRerm6Use/vaXrwe2KErrUdI+avPDczw7ffeo60nhgK1nFaXEC7DScU3nxs0bOa7bR2TFx22
XvesdzR/Aazd+ANM3O0j/TYeTF5bo9aP7l8HCxxU/DRWdeDmcI/r9jOrekGEtHWD8jcoNas8g7UC
Sc7km8kV+u7DfTN0MU1yjQuRGUvyOXyGCLbW3xdI4M3J7o2ObjgiPXnyO9xcbxH1mK9XFx4Fxdlh
63NldrfLkTBw1g+F/N/UncmSnMi2rl/ocszBaacB0WdkG1JKOcGklETn9D1Pfz5q73NuZUpXstqz
OyirQZVEAI77Wv/6G2N+TUYEYeemMdHP5bWi9ncgWoVIZzucgfXYW3apGkek/EX8aE35aO00G1wn
MDWo3DsLwtIrcjYdvBGoCGJvhyvMpmvm/gPU8sbd5qnBLAsRC4wiPV2KY+MZmZ3zJNPizJcrGTYm
TZhtrXRaHs0JnjAhV1FGREYTMzb2msFK/MwqBzKuLQwv/MHT+u+MEAnfq5tYvwtryxr2mqmsBQ+u
qHkVg9ln+zIevRe9SOcvThEm7hWEz74VkzMM0J6Yzle2Vz/UTDaxbbfl6GxH6udPllii7lzObgJi
KToQR8CZ8Gw7oT1hVpsTIaZjx0u1PDv5qyMV4RM6veAGhRDQRlUw+4ltZ/qiFANA0gNUvNWypKvB
wbDVdBxXu1r6YtxrjNzoZmG7nDM3B0bCg3LBYtOaHWD+hPA/qAftQQytB+UiNWL7ZKl5avZNlE79
g2rYKC56lY3LpQmZqm7MKoqTQ1sn1YhKmoBUB2Gz2jM9LRu/mLUk88F9UsZ7XWqat1lT9R10gWK+
B6Ss7kAr83pTVpVUR2jQHqeFwGJhY0wspCAe2yUNANJkue+Tfpz8zprqcctxHN7BgWlumqFsovtu
TsJlW5pmgqdhNb6wmUZ3HvToYpPUS3ywchFjLd61n8wSb8cpn7CXjDjUNnRKxaeK7oRJHMvljIEd
9AUsgMprGklE9QYyvaOHGvE2iQlkhugyNMhF9Jp14bRLs49A9R67vmrXMZi6xwXoBqVsc5sLYPtn
LzX+GoxWWryDSNZ/yIpIu68m0YNiRJ19j3sMvt96HLtiP5p5jGLEboW510BEjADl3qx8OfeM5Ghq
+lsOWaqhLHOM/kbEXSp2dQ1EvR0jUXh7M5uaNhig7a7OHOobiuvRgdm35MXeYsfR/MJ0o+TYCF00
xNoWbXyaKibUjJCx/0bxE2RCae5trc/To7eaCJ9dFwuZ3Th0stuZmamWU2l25b6cTfw0UoWE5cIM
eyFEs2jIz8TjTLXHdjJCigXTLL/1kxhuXBQiEwSu0RuCRa+ZH0lr9LZ12ztfqqyLq2BuGX6wyPVF
3A5dEn7v3UHk5z5BqRu0tY5dmd30ot5lqRcxYvX08Xs6DxF5BAL91GFgjAVO2lPVQu3RrYTTCPbi
xmxURKbH+L0YCFGBoDO8dg4RcJWunaFUNFtDErLh0Skbs/7cmXLrWVp3EhU4b2IQBowzS7fL7Er5
rt6hhsnjg94hh0UEmZGC7DAU81tpc04KmFcDosUqvVnQp35x+YQ3CF/6H0xJw1M2xhjB0zsfBndB
qMacKyhr4vQ0rdNvZZF1320nb4J5qMMPmqeyzxG2EBGkGF2eqzo0HN8B1L4xY4V7Y5zXJ6y5p1Pl
1RzfiYx2aKuTF6eyxIfUqh4BI6HDwokEeA4pHEZ9eFy89pYqFaP9St2EUr7AoSfgJV+/OK1qjoi0
2qDvPXJGZnDo1GzJ6U66aK+M+VS3gzj0UeQwnBf0AENH6ILokjNAZbrV8LzxHU9LMYnS1K1y8ztq
ozLoAPl2pnAfmy6jLMDqYm+TzY771qUGcw1ABk6WXuzByavdPNdW4Kri0OfOYTCts9lPWQBZ5hNs
9vC2TMZuU5Rh5Zsd270JrLiVU+Nd8nHud/pAqAjbw4/eK7O95TQvbYQXY5SGB+F4H0WdexBZ8TLX
h/IuC9t8q0/xif8nPM1tU71GRvaphBThg0UZexiSZ9cykJe1u9bLH6iaSwylxEPYDJRSmnWI8hae
l21ybMV6emLG0m8g2xl+VK2iEcYWUN7Q7GCScApJz8CoKr2vmPJDtyu1C28w9GtbTx/jRWbFpjaA
7zbaGF40sYSHQo6Y7CjgWA2LjV3R6LsEp6B7qvkpZRoz5r5udD0FoYY5mR6PZ6Mu7Ks0RvsL512M
4K5+sZbBupex6m56V4TbiunwCTe5e+SQU9Ba4RW9GjvFYDN58xxfAKI5sbg0jZsfaI26L5VuFkcr
t/dxzgC3hLd3kpoTB8noLl+HbNnXMVwBL/5s9DaElJRQjMbYa522LREbfQI95ivyHO/SQz/YV1jD
+obRXZYpRQM4Jc/FED+6mkw3QzUdw0xUe+TW2cUT3+AublqySHCoiA+V3l+rxuag4+86tbEGbc7M
UXINAhhcf6aSmbWNGll9BdrvTx0pPeno6ttJIYmqwmpvF8z8+8JcjyFQdCYf/Yy+smQMvfKEUC3n
8tHMISJixf0wL86jjK1+ny8wee2xcL9ao0HFZM/OznXrM2u0v+KtdYOb3E1VhMUNZnlYeqSXAuCS
6L6q8TORSzwZrPnYMtY+Wkg7t3KIHpU27PpumIFqx52AmcB5nNVD6atoPKFS2hPB/KgZROMkQ3Fo
zT46C1k7rwzC4k9MySOYV41NHempT3PhGLexM6lqO84O1LW4D/2kaoiWwMrjQWlOhl3cpK/j5MWH
yIBUV2+LvbbM8lsocc3NE2orESXuDSPIMNA8ke3CZfyohpyoIa+qTtaiTqVIWaEy7B+qpndOiEWu
gpH9QZS18xlBHLSABlygwm9jWwxOtwvz+WTWcH0XNFGn0R71M0TBZgfAfN9MvfcDjlT+ZakEoVKj
ee0lh93ogieE7P1BGttXrF+ixyGFzZFnmOYshqOCUHSTX0h4vXMWfkyN5gzVMtnNeepYm7IYGZrZ
JkjBPHf25wj/6gu66uYs3Zx+rCoQdSdecsn7JtlBuNyPvBhf4DaB8ZJkcmD3QYnPS5DFWsORXIpg
kYV+h08DG33ZMV0tNVjJXgaTsjeTFvKlZCQ6L8VJn0OJyTKeKl8cL+oeAErlnb3OoTktyTGSUIXN
Oa133ZSe6UETqKGTdg2XtFg9cgrrq+NMD17SeV9MCydg+k10+OntGFfEZSSUwUOAfv2IZvyEncNE
ea6644Q9vS+a2np2eMmXwdFSv4Rteom1qs99FAhkdMso3+mzRmoXuST4C0XdtUjVzVjAA5wyVcAF
yMxgGagFliXMHpveLk52bgfMmt3npgLJYBiS23dSDvYhFzNEPosGIdfC4hzHyXNXT92Ptqd4MLJe
bOMlhNwfd+ONxF5iw0yqveSJ/drb7JRDKY5OxxxOyP1SAWsr+sRNtVoIYnJYndCtGCdVsFhbnESX
QBR1PoEvkEC1GQfw26fYGqYWu7/KldO9iX++JIwJCmRKRypkaz8m3RB5yRZqWGzOe7q1hpAoPWoI
vxLQ/aN80xoOKk9KQ6tlohV6Vh35Y44kN90sYULxvB2VEetM9eaq/up6IbKJzawpCyL/xIzA3uLI
iZ/JTqADgs5ZtOUYwwHtIlHOr9h1RN692dYfcDdth23CMHdKYBjyf7mXUYjecLeMupv+wat0KlGl
oFXNdE1JOTifoik1cDjJ+hQezmGqnNbujp7qG5fyKGmKJN9VtmXKab8slj6EeG/I3LU2dS/nYdmh
WU4WeXQYvIHZB/kyCIhf9IyT1HYxOnD3khpjbe9KXZUvUVuFm7A2jZ2MRY9DFSM43EFSPajHkCQM
pJt+BWPGy41Xjlwi2FXaoMVNB+jkntS3ZqLNOwfzMfwXc9IgvfJHWQ3VbjUHIEij/qAX1XZxGeBg
gHLX9NophWS/TTXio0nqop1dUjPwynJhe0kNBjRCfp5cEq3riaVZJ5AAhVX3B6aBCjWGPuikecoR
TYonPuVWm5/4FJtdFGfOQ4Iu+jIuLR1kr9JDiXGnn0e2u2EqxaRutLQ68Dr73Cxm0h2WWvA9YZ3g
T4pzpLO7h6RvJbfTTtWzu6Tl4oddE8lNO5k2+mLImpsJoeedV8zZZ10LUxKkoTwzWirrbVNrNrPa
KUmIFzV01mvUIhklKK+EtQ+4BD4x1zHd8GI5hFSBQVJJ4KKGajb2YISiUUWyPzvyOU70MA0iK4tP
Bq82YCAcMZDGGCRyRvVBlKmzSeJmusED2g7UMt9CZ82OGNt8r3MbP39oI1Yz7Mzc7AKh3C2To/oo
i3bcMtaK/XApF9gXY3gocW/DTLXpPmiE0WmNotJQS3wLtWymtBjLH7o2R9mmHY32pukG/UbTtMck
kXKvkWsQtGxDu1HFl9HNtV2jywAxd3FSsVJ7yDRatykb5QQ4sIBuaeXoPAprhDuBbNePRDs/1Uyi
vmhaRMOLM9KxHZCOm2Ok7wtb609tYjxX0quOeg/rGGT2g50vl9lqbWgliwHrMa0f5NhyyPeLvIGH
9aMrenTwXVQeO8est1nrtkfTnA9poU8PsGzh2PGp38W4mhyTzDNoyKu522qoa6eDI6V26dseW+0R
WOM+HB2S7yChymcAm3BLaHR90HLUZjFi1kBLHddHZhleqRRJ4cPjOPINmNT1YDwylRu2EOXzh9Iz
HMqdcDqpUNO1nSwTK7Bs5u5aZOcM41ArOZgnbFz0JqxnbYjI+tJi54LclSRGNSzhyahMd69MREpb
FHPOHmek5AaZqLbNo9R6qgy1EIjWptzfgKsAZfKIL04zfEYDWn1cYBDsmdKVEQIP0LytNWaXUnOs
+7ynGm5gUT6Z+Bpsxpk4HC+Jsx0Yh47JICBdkIsq3ZuxRS8y6vouN+pttfqseF33FbnbvBnBbw8Q
QGgNtHwJrCkcfZ0G8VtKg3FO+wi2nbDifSdoQExdIOHtQrXTvIXNH7+JZ/p1K3M3cR5ZdurPIL1x
gPSjFQdSsezmU4IfL19MWG1Dp2pvZxrsG4/ffwXZmLYISMRLZ4NT+lY0fcS7w2Mu33d0SLWKdtE0
cRbGcb2F5jLh21Mfh1FvTqFVTKHv2ZH2cYbNw9N1ym2rkDo4y2LuW1i6Jz3M4fVCsPkAv285YdWs
f0N49SNqKZEBkAuM7sN8eKoi63EWESO+JZsDHCf7S1iyD4+dxtZvU0oUYwjIN8MGMqXapqn5iRlE
Cbultjcw2Ezo5aKniuMEdpPQ2dflYNzkbbccwsl1Ict2mCQsRXlsFITT3LH6uymS9kZiVrAHtvM+
zlgn3TqN9b2fwuJeJqbaM7SkDKHSfmVaP+yU1JpbeJBTkIp22TrwpzdWJ6KDwWDmYQy7T1Pa7A2l
Bb1HTWe50cmMMSgU/TAGYdEcWVvFo9UqyHm9pelb3aKA2eCa1exoekLanorPm1Fo/QivCnOH2ilw
KqnjQ5vlHTfbfc6NZjp6uRvfgJi6gapieZytrLpHRpP5S43PDRJ+J9tpeb9BzIgtlhVTBY6ZA1vb
7Rv5FQG1tsflNcKPopQlegSvbL8BRC2vGW4YJwiFOnQdRWImzsB+G7f9NoSUepeW2nDUlJbdCsCr
nAO+i6+AAMXOYPjgLzGU1abpb3I9z8+gjoRv5xjcdYUL+jNeGltnzk1CioMZ0hFa54SLUxIfCuzA
nl3qjXSLpI3goWrRificbNt5mMMakcWs2E7LeUj2U90ec/bRejJW9jZMsLTBcql2dnHB04GLcDv3
oj9kfb1vioKxhGk9TGJkRcfWUku/V6K9YEJWfa2NIl42ma3Hli8Lo81wGPXSHX9cvIAftMPLjGZA
kbs5VAdgfyhzAkmIr+H24M/U6vpZgA+fbLwQo6PlRLrxCdOsYMHw1dfqKvpGYTF/6S2PM0usgyfP
goEfdvZW9dPzkMLQ6KYbIJDWZxJpR5sirW4wMldb14I9n7cWhfAsSwDJSSlxF5eUwTsHGmBtYfS+
z4xa91sNgR4K2q9GlBS70Ouc7zOEIc7icgqANIvbWkTGFddZ80RyD71TKpM1NlyzHsLWXeAcJzrG
Uca0mYahpISjFvBxqWkIreHDtCo4EVKm81NRGRXLZtEfSmvqmMlrHMBJGcp9PmClhDqvSx9N2Hsq
gM9Oz9ql3QHa1Ag7bGTKNelgpAri3v2kqfIZbyptYyCUmTZ5TR4ThvJym7dDtO10hFNYbsA6mrR+
p6jh/BGnrnMy04C1eVw+h8gQLsyYvNOsDOMRho/1uOJFD6A71slI2/o0W8peWWd2f3AS6e2V65kP
A6fateS+ccHGkfZAuUqkYEWWtEKx+khcxAt+sdln2zUQr43t4CpkYetjyZtZf1nw6wQpTgqOFX4R
zQpcr5duaJZnHS+LjT5UOlThpclfZzthHDe4LuuD5tRdeiY5aSsPdNguLp9lYp56GWk3OjzBU6qb
ww1JbuFzOKnep28SAfJkqJ52mg3XrneIIEuhgYUAmAfWIqFr+RizTWsZFM3ZWeDibHMkJdEXKykv
Zen6mjY307ZI4EtirWqDMEEqR87KVy/NqgPtLPtln2jknD2LTkzoasECQ7+hUf7R44qXKZz9UpA3
V7jdeRIw2na5rDIynxZD089oAgh9Qjdxnr0GGeo6YrOLMwsRpjFGjtUTKPxyUF4fggNZ5i5qpENI
1OpRM2N18iIrw2bgCNyW0WfVxl2dia9M45wBoUkpdx7sYywbe8p/sdIV2dYa+bmuVfxx1Jq5MZnE
GJtWS/UGwrgznCJqmi4sNbHtqqn77uIsLB4z8MYA9HK5NpmxOuCvyLphe8Foir1X1k+DQMO5umW1
c3ybDms/5T1WPZPMMEWNuhRX7NNfvObL4snq0o31wY3D3kLW16VBh9aCvdFXQqHQiUNUAfCSoTY+
rqPfvQsaCq6XnkZmEejBw5s5ZSBtRxY9b3/mhjeWMixISPFDY9Qz8sa53NnLiHF12fruGk3slCYM
++Le0gomGCGEti6+japy108L22Q/ycPQG4/TxDSsblAvabg5xLi6bOw2/Zx7XoEfIUdFYsmNtTCQ
BKk4QFkiJiI+a0OF6aOn+O/841WA3EyXj0YjN6am75PYo/fQappzpGtbmcXOk0MXuE3j6U7gaQN3
tfCxpRiCIYPYN1a3CX4KQ+gsHDbtD68o7hc6CWzY4vRBY3jcDP0R2vYFSx4XnTKGEm6MTcmEFRVJ
rffR6J511Q9BaFSfdaEgd7t38JHAJzGFVbDP3Mj5gTYDHr3pmo/Q2qOHfBaXKp9eVQRJsWInLUee
NhzXfV71y7Z2PS9wkyI+KY6m7QJGtgkLOt5Ot5NzYpm6T+ceUbvHTsCUOL5EXlxPtFSYCyNyDmSI
1CYH9IuW/gaseo0Fi+TrYgG8Z9olK9KHXIK+4MzJE2FEvUko6P0oEliOl+jK8rx95vkcIJ6d9UY+
Sy+uYt80a+fcsIXsqfhCzhRmT+k0JRd3bMZnPgQP5U2REM43sEIXbA4CdP3wZT3cq3zofhOfonIj
PuVZ3tG/6g2g88zMB5DWMzYVidxo5zNd3JoUNiC+mBdUiIcgWBRIIvQ+/KIhhd2u+MSGqfdLb/by
x7p/+T2SS4ITAIlOWaV59FMLddh9nMZNdwkZi03AigBTx8YcaewgJNrmnaNmLCMxAI6fzEx4eICH
vU1wtoMgvz21SGejGyZESY5V5yB+9Oynm//T5WJK3L5PDnFFIfXZMIphF1p1V336PTnlXZ4rlBgI
bSCKFrgnbjHiffBPmtVeU8IyO2CyGT8oU3WPo17TPAnaiSmY3EI4G10feOJJ34NA15ACiNftvPBz
0ZdrVHVhaj6UfoVjpWlZ42PBnLz14WSIbtPhBKi25BVM6XbAAEKnny8SJP/k0N9I7No+F7MJrtST
dvQ9I5Ba31a8/X+no/0jJtv/k4H2hsq2hhOh//3+vbt8qf4/4KrBqPrbG/+Jq/YR/RpBIn/PHPrr
T/yLqEZu6H+txCSOeZxHdOHxd/07cog0Ir5xeh3Lhv2Jpdr/EtU0Xf4XE15ntdfRLYvvhT+Ft8ga
O6QZ/IWWju+E1CXBRCYpNP/Do/s3S+xfaVC/zh16l4CAUNnVYaxAuMTFyGXFrbSyvxk4pSOwGsre
5mmwJvuZqJDZr7V1lDnHxaFzu4rCQyLVajPjmDR9ekZbZHxxIPNgT4EaQtPa+mKlznIXmR57FgLj
O0GhuIfpXm4XJLpf//Z0f8Fze8v0+tcPhiGK1RNMPUlD/vYHw4hNKgxW26dwDpdATcuyHcpKwKxq
vZ2u4vQPjDZjZev9X0rbvy/IoyHyxzD5F+/izRNCYOsu1O9PQ+KJj0hp7sAz5g26h3HbT+5zpkx4
4gXYleckq10LW2VhDrSLneMy6UEPjHMAU1c2W2r9/mbA8nbbdKpmdgPWW2JDvjNn08EUz/KOmCPM
h98/srekvPUOMD6H5Kp7Bmkchr4Sb//2jhcoL+zVefeUWpB/8ALFWBbZs+/BqN3OynkSaQMe2/Z/
8tt569n+14UNElYEDatuOPh6v72wNqVDvhRT91SGc3+aNSPZG5CRz3nf9SevM4EuHK0/lsgxDtWs
aRSxLvIWF+LU75/AO0eiv34J1zccQQSAsxIk3/4SpTMxDlXdP9H8t4dUlfIG+9LhJunr7jDT+NzD
Udd3XSuao2OlTM3bjAlAGf8x5fcXL8M1Ia1ic2CtkWLrM/vby6gIMgFtw4w1m8ven0M1Y7Hbjx9I
v0v3DnTsazO1QIVUvsAxRXXL1wTdn3qBmV8dHnsxuA9jNqpnwzSNi2I4/pHhrboVkSf3f3hsP39s
ONnZrBp45Jxg71+gROCssAY2ntx6TC5OXFc4qeRwzgrmAzF+Xj6jXHvfky3xlFZ2c7JxdUIEtRT6
DkOrCdjMXnb852RfkCx2p5HS9IdX+5Y1vr5Z6eFCZ7EjwtvFYf3t89RowzFFS+UTsx2JS8U805gm
0k89Bln//HEQ3Mcn5LBXruFBb69FYEDsick0noYaYh4Ut1UAYcMeSoIuVwnSD03Lr0PR4WWmR0I8
GhaSoF3Sz6naYjaAEDXWE6MFDdT7aQelybLPWuLpK4lLfvv9r31LCF4fzPoLLU4Xg4wjJAZvfyzS
H5I2Y10+qXyBYjOgFojNodqLVRBTD6lxrkGhj4nmFkGOcuQP7wXK9Lt9E8aYBWgOJ1bCx35vtYVr
etWDznlPUh+sz2q2p/A05AjeGPqZ4qkLoxmUvsBOZcOxAy2jhjYLLTWl3iFFo7Ve8LuY8b7Fu/UI
dALWOmlT+EGaynn1BDNsZ2qtc5brdOo2NENm9Lh3Fv7qFvCaNLbZb3pMyBFZ5G5/4fLM/WZvTNtj
E9mwXj2cW1CjLRnCoXwaxiXoegNODBr4nAo6nMzrQM0LfTmiLsSaqc++YePtfXOMCJIIwqko8103
a68IQfgUYNEs3zPoHeUmGrF9DCoTbtiGIUIm9nM6LgjIq0oNO6+rPGPbjTk2xQMEFd8dyIrzlZHn
ib8o6UxbnRicdfQA2S+Ye6zgd9HSpGfh4LaxQYAOCyqH4p5dUKJmjd9jbJkFYHm5FRRtdcXtHLjF
66MMy55GoklrkOLvh65Jp6DOlhSJjjWmx1Hg57SrjTy+wyXF7fzRGKF2MnRQf2KGvzMvZD0S2bcy
8yWE+HVTebfxRYXZjilWIE9Uvd5WWyLBSB+Hk0GrzJcSkOpeNNzzgpfCk2HI+NsUK/MPi/Kn/Yyg
DeHoprRgBLBzvPsmCAFHiF12zpOWo+c1FuCWQnNwtcBz/5A7xhj8/hv8aXPiehR9qKYp/VEdvNuc
HOwK586I3ScNi9QDE5YsIFoGOoJHR/z7S/3i1mD+SzZqZ+XBW+8uxR6bata4eE9NiVkGRIiI6BLk
PxN9M+i/p3a/v94vbo1jjMKRuoiy8b0XJSh0HwFye0/ZYkVAwCYzLJF9L4T6Z5GGfy0cql2koTxK
jBrfR2PWZoywDZvNp7HSy+OKqgZRpeGTwoEQjE04/SGp9Vcr9S8phSEo+Gxq9Lc7Z15lwkGiiPGt
MspD1jaSqDyVPekuXylGCcsuARvbIEOny1e1efAQz/5h5azl/9uyk9IfhyoONs9kLvVeSRFCu22b
UrOe5mQdM9UaPeYxq2sB6oQ0Kwxg2MLYhcGxtJsQcinoAIsQv9/CkR+WbrXfcioFo+/37/3nUgpc
RXDmYrRgGZbx3mZVgi9naR16TxDPQYa88FgReXHUoUU9QYhzziWmn5iZhUMgNIYzQzmPt4Md239Y
gD8X5tRzns3jsXCq13G5fPua2P1qu0zc7MoATnsNozb5ZJUeSttYdt+QQIME6HOXCHBmNX0xSrY5
X/TYfwQkYWv6J6/1so/QuYE/pBV9TLWkngE1tVC/ZG0lPiB87u0giR0n9WnVQpTBc85jrpQpIwg7
WK3942+YNS4FQh64APhUrt/432rDHhrwVDHJfMIPn8R2G1bMilbsUPn2mKwztv39u1z/vjetzfpZ
6XQHhgCn0OW7eqZHZCHyxQ6fEN4eVNmGQZJlj0uS3zWd2/9h4fzifUnpoTKgJTCIqXuvUDL0sTXi
1iUcwjXVE6KE5M4Io9gHNauY187RMa5bbeMKA1+jphsDrMzHg+yN15ad+RJ10N6SORwgNlrq4KU2
1gmxh1AjDyOrBWZu3aNDWMBWVfVyBgqvP8mFD+WfPzOWG+veXPVN4v3mQOmAM2kSUeZFMJXt8GVI
l2/tYHxVptj+/lo/77E8MXyV18xGgAAh366HlAFRPbYWoRFj1PlFLl/iEQTPseTn31/oFx81V7I4
oATCS6CKd6fH2LddPltedC3juntBGbV8gV4+gmlCE4EkV1spPOQ0bBMa7WFYNpHe2S+jnuM7keta
V/3BV/oXezA/iCJhLRQMHvW7j9ssOj3JqyK6KptwXwcawj2JGWTINU56wGwQUUwt1E1vQlWB7OPe
0ZZUfzDqNX/+PMhE91Z9KLUL3drbxz/GaepCyo+vXqTGY6UwD7US7LN+/+x/cRXLJqrRACWif1lD
qf/+0eOk2tpZPSXXBU51EFOAQb3I/oNla9G50MjRybFpvltKeVM6BDkl6RWX0XpTaO2TNctjV9ZD
oPfz99/fkrE29m83FnpP1IigXmu2lLXe8982srmwDQ1ns/TKiR0U0Nyjm3GCoubbCTr9fRN31q2p
UJsEoQrz9GExCMf0m0qf78d6bIib8br5gzIq7x6KePnVKCrzaEO9deq9JJVNUiwXWuJbndMcfv/b
34o312oDxGKF47AJdm2i5t7+dJsJobfoY3ptRUtqEKhs7bQfSmWehaVeDaw1/7Dp//yRrxfEmoYr
2+ZPxxgJH9kStzK9ji4jp3pi2hoqKHlVOHh/2Lt+dSkwR4YXgoVAW//23lRhoZ/o9ew6VrO3iSfX
xo8OiH7WVfWHVf2rS2E9D7WX7ctmZ3l7qcZIbawqOJypf1P8f8toD/VWO8aGPvzhATo/wUy8Mq4B
IggLxZHvEXZGEmkm0TdcM7PuH1zYzJ+ixXW+ImHUP+NAJ7/JodcuEfdqwvAt2g9xoyGnzOGpwH7o
E+0D6YfUy2kD0Ru7lhJKwmIS7aWlKO4wB2uwiJ4tuMAMlrubsMqaJWBJymU7tkl7X6A5MvmOSI3b
FMiEPtuYE31tmhCntpF4R5yZmm6JGLi6mMBpQh/R0NTOMY1JFbqJ7GG6Ie9FZYzB7ZHObm5sCX9y
YXo/kdC0JswaNsmlkzGfReQSDsTh6T404yRwUDfCots1KSk1CPmr+rOWm5WDBiaOX0Q1SSw6GD6q
be0YJZZApGf90NEfc2zV/S5FCgyRu/RsrE76CtkFTkPlbYMDSIbatfEo7fGxw7LCziDiJanX3si6
w+lo7qYJyhmESYic6BGceT6rDpPe33+Oct2Y3m0lDmsW7NXVqRvEO4DakApKMmPdK0kRcQJxlxA5
v0yHFOqAZaH60sWSCrpx1x42zeRmX5H4zrpfq6Z5KIcGXwxSnZznhZq9CwjVEDvDrQm0I/EHy16q
omMxR9VHvFcsX5hFgtwJLaKPvVZ3O9Rjr7a4JQ8PiZ16r+04AeUa+TgyAjWd7HuNizesylyhOBzj
Tp+28WDP31GyIXj4/ZP4q8959yRoJ3kWUFCAMN9rnFPGWUhdiuZqZob3ahUdx3DT9mm+MgCgrpQ5
FLDNEmMStplFVYm9rY3YVUhAfs834azvvFKqVXzSYE9JyNnXMXJitCzkmblB2TBN2yRSfO4mJVPf
rc3iwn1VSCcqCnnIsBg+r7N/gGzIjTqz2twqbjveAj5niW0ff3/DP+/E1irKR+ZvwHzAG+LtFlL1
UCZhkFRXhNPaTveK8BTrKIE0WW0hODlnJ0PA8/tr/rxtgY+voZDUp1z9fddlENiCp2hbXnWg66Cu
MC03csKlBHSpp99f6udzn9ZuhRKJ0HO53ruF3Qy6kMgc62tESNfW1uE7eRPWmL+/ys8oHFdZMUt9
fYhc5+1DBEW2yKOr6+tkZnHQCvcOg7Z6G+EhggBzfixqOg1ryKbt76/7i/6V4RTdBS9uBbvfb8oE
JVZJ7jjttaX2+CKcRVwcxqCX2cG6r1w0/R4Nmdra7IAQBTL3FsDU+57GsXNIGiw0/4Ofw3cjaVr/
eubvnkM3YOU5ws25TtC30RLnV6Np8jVCZvw6VzFr/L/ZO5PluLWrS79KhedQ4KDHoAZ/IjtmkhRb
ieIEQVIS+h44aN6onqNerD6Qti8zyUuGPKsIe+AIx/UlEsDBafZe61uqM146hcjXtWnrm2Ea5WWG
uwURZ5R/srt959WbdJNI+NVNjjPPQdmvtkcgEuvcGNTmpkd0ipe2D9HME8X28T1r73xAbCeJvGQg
OxSGjtovVeAgwY1kfxNFsThTAzk+tUnBztlNEXHHhTViD0LGC87XaHYZv3VckT4YEmisdl2IbCpl
NbLUOaUKo17tnFRB0IIP9qPpqUubpkMRq+i9ZwUVdKYJCTOCHWUk3cDnfyy1UJYILLLafCLCUnha
qxC4NI11XHyysXk+67+eG6lEMNR4mMSRzLkO8yry6ol2SEGMIBqHG5c220aTDUtnAsjvpAqndUsx
Z5PrTYPJ076dchnfZjmyskJT4dfTGlsjxx2pW1TFDhWmXBdhI3Z94APl69Xhk1PFc6/p+LdSzZqj
57FsolA4/K3uiP6jLc3hJlDt8VtaId0Z02ezaJK6q7qJlSXipy0g+8QTjJUrZRqUk8Ypi11lB+5X
jIntjxi23CfVgOO5b36G87fBJ6vpMHWPjlylBH1oWvmICx2NF7hHue9AVKGowb398dB871KMR5Jj
rOfN6NHrAsKFMqHVxhuCKuHcYhbwYMllm04PP0v/Pv4I5rui+aETLsYUyBg+fNpozBQfM9x4My+P
M0asuRl738EZX8mzPE2cM2Gxs/n4/ual6fgVk4mjUhYiHMg9LlmK2YVr2ZKLVsQEBNow488GZYXJ
ZVyqGAo+ud6b2Za7ZNTbHN01er1EKR/epSG0tG26Vr3JgGOtdXYosPOCKDzFpWNg8fGrjTp3FKbB
pCgixa2s8TWXeuae9XlQfzLE33nmvFrK/NSWeOyzgOLgayxd7N/Ucm+oWQLKBlBxVVB4WPR9RnJ4
raH+Hvrxs2dwvNTNz8A1eNWoAvjP8XdFdq2eaKUz3Zi+ouwn10SmbhCbCuK8pf1YAWwufI6kUJTX
ME7Um4b+25KCUrnverJ46XnszdpQL7sSMJiiltMp2/0Cb7difjI1vzP+6Y7RikB0YVJ0OVr7p4Rm
SGIXiAPDKPsWF502767cdS2b8pNP7Z2nwi6DDbTO0KCmfDQyCjEwARupuDHsbjqhVTGepGOgrckq
xOk4SpWDRjGQB5i0n+zf5rd8+BHwuWngeBCG0v87vkn0JCoFaHe6seSo7loQEheEDj58/KW9vT1L
t5i3HPY4dJWe60ivJn40yhnn3FS9yWHhLCX/83uugtR0ob+t9aYcdnWVyfMsaOUnOxx9fklH9/d8
YJ93izrMsqNJDB975WeRrt2UEwzd1lGMK+IRrZyiZKehvjOipF5O06Q+5E3AzrktuqFfti5mblCi
mQ14g/qiB9tTd/kww/IWuaK5Hej/k0EaTPwlA0SoDpQBU2M+Tr8HYOvoPBVnunbwKV73hfLDxOp5
4dTIF9YMA/BABnlnv43JLPYugpJp10Z2MKBsiJ07GQ0OJp0ME5SexcZ3kHq0UcGMKuepa5OvoKNb
qT4Z688Vk4PnhAJOVRGhUHWgV2Qcbb0cQMK046zkNm7Uap/kGmzU2CyGUxvKOmAaN0WEC6cek1+O
Q/iScJsYQ7efpeCro2bsvGHKINUYFcplvKZK3nrSqB7wGsy24EFziBBJIwWgLEktcS4HF29ojy1Y
aVu0E+MABQUxZIWXnky6gJDw1tyNLnHgC7zUz6B72Wxpp0BZJakp/vHxEH1zcGNwooChXKzb1OAI
VDmcDgsFUwLEoOoWmmG4L8us2woQwpEXB1icmYEK4jmysKvOOdbE26An8AdroEVygFEpSgUNxRAh
EumQLG19SuWW7HN3lUpM3AvH5KOHbemOZ07l0G+2SQgvl47Sh48GzSlicOokXsuJAorn53b9Nekx
ui2BhBntWqjC+OTE/uaz4FPU6PMiyGDh4/s/vFuaGKVMAqe4Jc8Bjx+ri46mNQh3fuQaG0ZJscpM
B1xJEBroS7Ok+mTeeVPMhvJGhojNjTuc4RC3Hf4CiC7YwaCy3Lpm0m/JXq9WGGyTbau25nIKzO4E
LFazIRqHxZjwYNiIVnwZAlnefPzmxTwFHAx98h9fulToMGYN1uEvkWhM9TwvhlvCddsftiDdx8OL
apILk2Acgzpg0kQatFK7m9SJg1FgJ3j7bE3D9zOmLQJficU/GdOXl/RfueY/aC29eklv5Jo/fmW/
DqmC8///RaxpGl9MXXdotxBdxyZ4Fku+iDUN8YVKBLt10i7pybJH/rdYc/4//VObKbQvyBJZ7Vy2
9Zzr/0iZSWnrYPDY7FhZstlC8TdpztHnPBw8ZSsHM4Iyh0JQCZWNjgi6vJgSA2BsGbQQbTEho0KM
FwFts+gUFlRmgtDIpq/2ZKfBiQVuEG2NoSnVRtMhbi0A2rWQgbVMoweKI/LHqEnd9qowGL8nXWL/
cIpkiqCGJcV3R1dic9H1WM7LRQyGxu7hoBetg/NEBx0DoRtrBkX72syrYOkm48gfITRA3pKtzeIb
pDRiS2zwdaz8niNgszlSG0ESfdQhJGmFUlKsCWSBKKLwWgRCoYaml0VyiuG109cVBvrTlmZbf5YC
8g6XqDC1fo3cm5KXSWuvuaD6ZhknwRiGaIbGqTbHXTlWSfHgtKoDsASqGay53CZPfiVsJSFowE5M
0uOSIg21TdyT3HYadm3r5wufePZxaUINevALTprQ1PCAE+pQ65NOFIEZKXm4jzm8EsekO5W8H4dm
qG/rhOBZr6yHjE+5z2lnLNwwoejtuhAK4KvM8ZznE4tceOkSuHs/ZNlQnvhDIcMzNLQWbpQe/VZc
L3VTIbR9HXALONti/pgIvMCZyszYZE5UNUs/oM+1rnWNZjbgg95hZKRkadZBds3BctbhL3ybnaUK
+AAyQCl/q7i9zXDlTmOnUaQmAyO8hVgCaHAzEZQH3CfQsxycvzTxm7enaVUk/K8ir/zkifOfHLZm
GeegPbK2NbItfdc6+l11hqKBBAxysPh2HXqm4ia3vloC9bSxg5phquZLEp58ogP9OEVs1pXxSdGm
dYaQsFfnaCXbvKN9UOvbwMWav4M6JoJtgwDW94q5/j51borDERRAa0DgKrsuph4RFhHxwb0lLnVF
BzGvyX5VOVl3q5W9e9fCxn6MrfirVpf2dzUAYgQxWjcuCx2DlOYEoBkMvSPsmX1IfQdPP6q/DrGR
3pXqoF5XgRzIQyjdH1OgBWdBoNmkv5XCrKEwuLCzCkg8fURLtqT8SsUg3bOLwfNljGZ735tDeUls
h3GvAekBvswS50OFiAIoSZO+dnpHgOOGA5P1WsReSFXWxAXiBCzzExT7KsGKVbRwBuI++Jp/T0Zd
rFqJVaeZ1BvJGW/ldBrxdy0+vszQ6qvAya+eqx1aagzY+ON6TwFfWxW5bwAeNpKVEatdct0QXll4
7mDGMM00nC8LH04gpkBiXKw98TE62R6k5ya7yoxsdx9FnO9IqexbZy1dv0nOU1VgMdCtMszuGAdx
/1Ojrel6WYOT+FxK6AHLzAwUIB5xQ9RcDGEuwk+UmmD44EuQ0DylmXI+DX4zQb+sI/urq7S2tdJw
N+EPA7v/G/kcZXwFRcCVtKR7gS+lfnRE0trwViw79JyBvB/+UlTcwjJBexpr5BJ6GT53BpOb5fmq
VimtrmALTmRGjUasXTRYRluaBniyPDVQtbte4IldcWaq6oXWo9PjK48T7JwGHKGHrAkTDChGX8Rb
pZwCsUqBumXrjDAfQr0GEJryO1A+Z9gEiSw0T++CODytSLRkiwXNa0It6FdW+svucy2+MMqqLNet
XtQ1ZZ2qJvQIhUGreG5VaSmK+jbj6TRUpIOFLiXep1cr3MXLfuM1GvbwIEbNU6WJPauf2ZLNJ/Kj
/VCokeBoYsNc1DEaCggjBBEuS1wgT//BdVAGOUjzKcMd95hNsq0mW5c+mzpRPZZhPz6KmtLqx1c5
LC683I1pgAefG/O0Bo72VBOQ6tRC9oVz1NW3nGMi2hppfkUXHQ1pmTRno89H8fFFj/QIL1dFScsB
E0oZLLh51/vqnJn2+J55Q/5Co3To4ZPWOeGpQUtQ4BSv6PwhbVd1BRxo5c4FVdh4i5IO+bePf8dh
4eDlZ9jaXDWjYUBn9ejM6aaFHetAoGb8/HfYksEpSy0eX2esP9lFvx00bN3p4qMVsCn6akc3PMPf
okIQj9IGuXtjTr5YT80oPqkUvb2fWaVOfjaHdCpYx4Wy3M5iCWMFWq3L99C4WrOEx41fESHUH38F
GuJT2Mw8OZPOtHb4BqfRjAEV5HglCRvcO6P4GfZII//0/TBE2LVxzjNs401lP+WQReJr7KLX89n8
ED5Dr8x32guNvLzxz+9oVsfMX7aFbuDY1BDDmaagqEIYGas7RYUENQVJ9Mk4eOcNWexD0cwyBjjH
Hh1eS7reSmT0VCj0uCCjruvaZJ/InGJiXjTIRz5+gO8MOy7nUjVyoLMjhzt8S9ZIsDQfoYtFvunW
Gt048K9T+kntZv7Rf53L2FezoZ7huvOMyEWOTUS227u9kRtoIAD7YnQMkz39XiZIRXa7Ild/fnxT
71yOY4FFyZ/6G6rOo2/JpoEclY1l04lXou9DZeh7JXW1fQ317lwfR+MTBevbKZIDsErfTaBh4Sxz
9BCDqSd+oBkJ1nZDa5G2wQNV43JhSXE+WnBGNJl9csW3o2Q+cuMR4cxP+fm4bxpEgQ74jCtWWlGs
JxsfK0uE69VqUv3x/M+l5kmDHoUBrWMeQa9mYtMAjZAS9IyyeRjWSdL3a8vUuhvbQcoeiDi6tZte
nz751t67QQY/X8HcgkdDc3jV2koDZhBUvzh6IMiWEdnhZVKtmzJtNh+PlrefAEYbZnf+m3YWL/Lw
UnbABMim16etH5DdqWBqlnActx9f5XhMzpuCufNMXZY91Uy8P3iMREA3yWCTsVSnMnxM0OZswNrl
q3ZM5dfMVPz1f3A9G8m4gUxnnoAPrxcTSjk66IYJ7SHShmDdBDqsMd5JppVuAZg7++Qxvv0I2Bvo
SHkte7bAaPMbfTVOoo6oJ6ozzkIQGrvQcouttxbayY2hDf2udl0gJaNVEdXy8Y2+e11mlVmORDvC
PrpRsOQCpDHw8arPjJu0RIuSp25xmddm+zQKVV6Txlt/ctG3Y4b2PlIJMYcPILg6Gp5GBHRFaVxo
1lEtgaWlqv6oQTtYfnxvb78CDak/AUiUI1xmz6N7S9l7UeDVYHKiUD4xx+Anc1CxIdvL/+SG3r0S
r4SCCxfDfnn49iScYNwvOMfJpml+cJzGz47S3diaUnTJJxebf/br5UCnXIMhhH0Vw5Mm4dFtDVZQ
d8JquJifQtKZLE9p7CdEUs2GEsbu42f49lUR8Y0lcpZBU/i2j15VTDnfn2bweNdLQIADXWYF3fon
t3RUepx3ivNlKDarbJN1OiSHDzAkeCkNgQkusMn2/rKzeuDQ3ah149JSitz15OjwTGM6oneKdBC0
VWqTE3IFwwqoK5+HiQcqpJUCCQpu1n/wEOYtBW0/GmDm0a8zOWn6jc5d20CpPMvv1PVokaj58VXe
foqmOWtfWO0NxuVzhe3VFAB7nJzzLoNR1STKaTGNxUVAR3IpnKa8Hu22uosMSz/7+KJv3y+aZZdK
v4vgZr6/wwffK4iW5AQYq+GxbkITOURD0Ngns9s8PR8MWXwCXASuAF/YXGY/vIrB0beN+w76g5gc
tIFpQhEq0rKqWtY+qKXzsIoz49Q0I3BTEfyUXx/f5ZtPBmOTLhBaoO9hgB0PL3tqoqy1Sq5fZvUp
IRWULYxaDFtSCpJqMbVRtvr4ivOQOLpjwSdqz4bCua1+9JF2xMBHIdM8etzQyG+Jh/anBWtHYJxM
Iu7dT9bHN6+RhildG2S5KEvmtvrhA9ZKvXWQppkL0fbakvQtZH7F8MeL1HwVZlQ28aRSiOPMo7Tu
pQNMy1ykSdKs9bwQGzMxGk8UGs2vJCt/ErX7mWD27WFWMB8gy6PrhqSSPeLhvcGsAohsBKSHktK7
ALJ3F1niW+7a5w7yCHqMj4YPKMSWN0SIdp98lEdaBWYmYc3bbopDbFHxcx19IG07tT1Z6yDHkGCu
nXAITrLGhgk1mcMFya7RtRXR2MPQn10AG+83SqOR0+iZfWX8/HhMHb1kNpFzX47fwrYOzcux5CUW
RZ67OjTJ2M7x6rcAcCiID96fXwW1M7MBRmqThtTh406TYJzKyM08QNekgVWQ0x1cp5881/kQ8er7
QE3A0YLXOXfBLRKIjmYE+Nc9sxEAaneSLlgZ33IfMEFH9crJdYw0rVsmxdK38H2uxxTVw9qSjVN9
0v07+krnX+GSjsDuh505x8Z5Sn415Zr4+zHWl62nkyJyxSIi8fvq1qCtlRpF7Z8dTrkay9zcW0Zm
Lljl5vf76moW1TJCUK0WMA4diWS2jVLsjbtsYdm98ykK4ni4cDH6P3w4iHrQmRz7vwcxZ08LBLGq
jiuBqUG6eb8gitLuN1KNh3bXxdgslo2oERxVONC1lUVwnLKxXBCF50btTnG/BIgmrYda9Ym9NGTT
VkscxeJGWkUW1gunHFzrkk6w1e00ukb3wMZwRMSJKN215QtM3QvQCUlx58eqET88j9X/NgZpDPI6
/z5z7D7KHh8ee5bBX3kbtePJz//98q+89AZ1kCy4QbC0sO6i1529WC+9Qc2cCS8GWy3UbIhQ5q3q
PxPHFGF+4XzFDMuEx2nEnE9Z/wa5aF8oENHcYwXnH88bhT8AuaAuO/j+Tctm808qjphPPOrcNzz8
FirC7EZXcpwRhWV2W+gSfptfB2VOhvQZmJRY2YS4wsUZOy9rXQm92FuuqG+GnG1Y4xMtzlkGYH0F
M5/gsr44cQcCJ6Kyw1PeYvf1IlVcjbbzHTPT3m60YdOUUb+p4Bi77HkgM6Kr9zKlnvYICOW2L7GJ
da75RKWlWNplc2PTsFp33fBNVXvbq+HpKZcOZLJm0VExkAsK8fmTrnbpyWioYltbHakBoNBOYn7+
tuT/cl2ShQFxUy+cvVYo1kbzDbHIfYrweQABiyBDwnlUQaKqUd4ZAtapGe5JerjklaoLCTdykTqg
PYquhAVq+HLPRS+6WKzdMb+0a2I0dNJm9Sjs9vZIDhhc0CSnVRZqfvRbH1SafFkQznjdwieUqBjU
k0KdmnZHqcOCJyLMh0r2DUgtpyAn0bjOK6GckPLYb1ozIGigJ3c3z9Cg0SHbRnYs2GFTWFgToYv2
uCcbsmdaWwBLidag1p4yp+0vS20sv1YjyThqhibIMmAIO8nUrcgDIb6s8W9xNoyeVRKSidDIBKxV
hL5HztsFVqryBNH8cCLUsPlKXjh88UaijlFMyyOrofIEAVEn5NR1yyqfJyLHzwt4dHn7VJOySrur
EXdTJg1MlaF+n4Ld22RxnW1Dnt+J03akhMGZVlfQB2ffapuXNOxgobm+oS3hsZx2LZEZYZJN5Bv7
9ToRoHwXat+P29JVS+azuDSA77tq65n01W76iGYxuaTNboQSfwl4VNnaZR0tB70zV2VYJhRwG3WB
oMPYBGnHM7S0AYByAxuicIbizomzbJs4Y+ZN5UCk04DBirMOENYJ6ENiSdrmWVLsQuh9e9e3xInu
AvWvuOtzJ3IceuXGnClftm62IrhLWXehME77QlX2OEFm4GJAD3KRjqbY+HVaPIyYQjajqaibqptq
2otTb231ylElayH9q97FfZSiOjrVMQOdaGHVM66dZF80OC/BLNG5pT/OAUzqT6FUHsXobmwwpaSs
Nb3yzU1FviSha9j4XeE+FHQKbxUjNK4ZOBMjxU6WjZkMl4YozPXQFCAj7bZ5Ij5O2dEokFd1Mime
WRPggKNhAwgHuqnq0BELBzrQkwwJeBWD1/iZvi6VSaxcVwf+H4D+HsxCEJutNmG2SPTQ/l31VbWB
8WfsqeZcBhnbSC3Po8vcHDZyUICGh+6mzopto5jZ+VBbu7LlnOAa6pZmX35tT+ivGQbnkEuIBs8f
Co1wpaiqtz3nmmWd42Aid+Z+1FzlbCqCK0OSaG0GKBIQz29CwuboZurJtSAkviAiQJw7tbgjvcr6
hjwjZisNj1WryW2xs4eEFMK1xub6HKQpaBhletIp9T72MiVUxL0pimJDnQbdumWgXQ++htN0m7nN
hr7nZdaNDzQK7kZp3/pEvTS5kq2dNjdBJNarxmpWlq1uTKv+DeYr2BeqeSdS+WTjbSbmrPfJswge
fa366qhTeB+xuaDVmdpQaobw19zodEP7vEGktE8H5TtZ2PRZVGJLUuwagAKzITqxQoUzem9faIYy
rqKo+i5hYlsR4Q16QxxUGV6EdrXTS1tZg5+Frp6Xa85Sp2wWN7KRxFbp5RrTcryqgK4kjY3ooymN
a6vVmk0aj0yNIKajm4F8rN+lAXdQsYNr4ltg7FkjyRk8P3i+QCpzMstbQyHeGNKKPcH9He3eXBli
sBa57g6rqXNWTvYTLW65prleU2MLz5wRTr0P33Y3WmQF0Lk+dwMwFUgZiRco3Wlbp+YphPVp0U7p
E/WkX9GkbEwSNRZAKs/cuNpFMdTiwYB/Am7lKWhJb6mCG4e4DUtFYhYaAyk2/pleVNjHe9YUAkV+
+f4LjvUy7PubLHX3A1/GwpaadtcpfE9dFBN5Y6P+42jp2aF22Wv6SnX7i5QW0u8kCOHpJa21RihB
b69WzuOI1TO2khn/jVlkIurAs4i6ghhBz35qxao1JmpVJqlglYSoqk32PoZy69XhdIvss6QNW5Ix
QSghi1bbXIdVDQhKn+67RsiVHzvpLydt0isiDXmEyAgkOMec9Ii4bTeCI/4TgKxhEdVEtfnk3v2c
GjkBPbTajTtrfQpbcWzyy/Ev73u7at3LzrYY4NPUqjDQW7eHnOySzDMiOgUqFRFlWOH0eOxaGV2X
Ff+9rNUcIqxDKGK/7cYiXle2ddmFPsA3HFmLAA2b1wHHWYQT6HgtbWBy0wxaZSiCIkMjLhvZKQU7
Hy8DJzrPMqt8zcs2z2MHNRLk9o2SV5MntAoC8ljbK4Gf8KFSMysCnU+wh1rXI3N0U5XklIylNuwa
pLPKUkaNHG4ych/cXVQESbXSMoty0sIaOqW8GOJIWxBys8pouns9DvV1nOvdCjbOlmRsEIvFg9mF
q6oOlppbLFlZPBjVP+iXkH8h1QBtkPF9iLv2hAdzAYbIs6uOsAO180KzWvVRsvK74Bxi0XLOVWDe
ZgXwyoFanhEBZ07Hx1KOp5x+2yXBCJdlPBIaWFoXQgDwLFRWVtBHvTdJ2sQ1VZPCT7LfjkqZ2C6i
ZGGJfFjyChHIQHMZ8J32IHvS9CG2RmPR+ZZDxDa95WpYxUMdLbpcu6nhlPOUSPkBn5OuzV55HIsh
/moRFbAhS/SuKDJmzgY3p2bmgYdnJ1uMhXUL8eIsTP1261YIGwpaD16qAABFngy1PWWUGknggvEm
1cM3RwmdOdK3WaTOqkTTH5eJEfRniRIAGHX6BOouZX0JSd2jlvhDx5g/eXZvKfgzi4h4j771TwvD
8TkJpekSTG38rYeRu0f00F5L27wHMVatq9xRTkfZ/q4yghoqforKkERFK0/Yhln3cSPsFeLmtllM
dY+QM4T8VxcbiggMI2dpWMP3BIb3mmzRYFVjTvIigoNcxbozyZ9aqcEY32QZHzxgTp8hUDgLMFqz
DKuKHrvKj3ZjVo0JuL6m9Kqklg8V6qyWejibmzZZsbCV+biyQo2QxYWM8KkvQHH3ntKiZ93Iouis
bRLwPgjNAAm20nowVywHwahUl6JiN00aJhFextIwyqneF+2gW0t9RKyP0mysgMIl5ONVJNwnZKmt
+yHMxrUWdHfBGI3dCtWXXi+z0FGyM0fJE8RbFO2DEzsa1Us1FkiKMsNq6nWmTlF6oYDaEveNTqg5
Iiaof8saa55zi1krMXCCZkl4LkoVMR0T7Gj/grswa9r0EHj/zoV70G6qpOl/Fm1gy5nSN6XjedY7
TXEHhVj9OQiwj3iVo1rJUr6iuFq4zDbhTpktG0udp9LeALCx9rmqhkhDoIv0y0HBhr+dIhDsHvrC
Kbot2dbuSqsbvERhJlsMekVOoY/iwZvUxtilLaeUhsOG2DcAzcxVPiI+urca39pHqjM4AURtKevz
3siSZk8GXnjT0HldgpOIVo3R5x3qKFTwuy5KxWKsdafeaiHl95MgczPulYQgFnziWolk5xIPDhrK
injRsauChVWRuXYqiMBp2B1nvnZuWqPkTKIBJT/RVT+7cRPTfHQJYFVZ9+AFLcvJiruVjqIPP900
zhX2zpha/piBqfsCH3MQnkgZM776oQQH2YZ5c08Go0VIgeUQUBXjWDS2YxchEoYcqdi7vLYsZiIk
ed1y7kElzaJvaJAgC68H5SoJCanysqFymisCcCv3O4Q0pmodvb26VlNEVxu+LlLgFlaHv9mrImR5
i5hFrV2UgLQVBHB1pWzygvIYi38bWGe2wOqwG4QWpqtARG1KzGFisf9lzqh/6rLtWXdCpbdZkgbz
NNH9iRXPd4NvRpuLh9Zh4kVT6Ne3TpRSEmdRyPqtX/tXagtAcjmNdjSc9ebUbKOhmMRPPNdOs1GH
UZWB1wrBYWVRjd24n2RcnKPar4cNH5fV74p2RvMMjjLnXdSO/KY0rVouY6DG+YVa9SXLbDZyMNbj
Gbndlo3tGQqBMyNZZatO+ndF5hBBpCZEVqeZ6bXzalNT4OYcKyOvluTZWXnsEgBBIGKjzwc7TetO
nElXL+xKTS40FSp92ru817r0CTFu0dj9cHtfXLiDYfzAi3/LiYnxKYhDXChhTn1V47PzOuFmd71E
rygiDHie2qLnHHPkbEtHEHYL1mZQH9yU5Ngl2mOIeaXdutuKXfh3znqtsqyrwW52ZYqZGWz4jPce
cqDfWlOtXR+1nGdVwi+8hMAYdyddJ0+XpSWTG2sIHkA7WmdR4dbryicmoXOM80mT3SrlBeRBd6bF
dr+IYWg3geGhaynjXWYTScspVqRfiRf9PVZxs7QRIblrbLREMumWWFUVgcpSajHhRLrTPShkcbzU
VP9bp/oH8JGP6lRnD2PRtgdlqud/46VMRcY9nVli50FuUL0BX/avMhX/REX8RwlTf1G309D4d5lK
+zK7qPg3Qe0A9ppNYv8qUyFqn0EoVFnn3uhzeesPylSHbaP5wvTk6frhDqSvy+88LFKBdJeangwO
NWHik2IkJaedRXCNmehPfks8y6tHc/FS/f575eN8OcrQMzkOVYbrANY6vJwxRL3pd6zObeNrXjJa
JY5vziQfX+Won/LPy1B8F7ZLYdg6rguHqTJVCqFoC1ERPW7LKtglvjp4qhJFu7QLmOiaJm+AV+ji
XIzIl4uBysjHv+L5Kn81AF5+BUV3Mftcud1jUVM9VGo3IIFeZGVdPMbEKlxOCRpvP/7NAdf8CSnW
oCyUYvW2tHwxiVDC/yDtcZXXSXmRy2n6HldWRtRUwr+YA1j7TWZteVXJzLxqZRJ7U9Emp1GjsBiq
BXZJNhrC8uwGm0EIhGndDTVyfCkH3auVgmU9VIlrjtUsh2eeEhBJerOxtCKb6/dWsy4CrbsP87y/
n+rxAoC0f05oq/DIYwFW4WT9ja1ouSeUOl5m0sk4MNg9YvPnJ/ffueQfDPpXg+iNGebq//6fLo+K
Az/M87/yMpmY5hewAejw2BPSB6WH/q/JhH8yd2It8tpUzNVgq/6aTDT1C6RzqtCEf2smTWq+8X9N
Jpr4wqaf/i1dt1m8pf9Rzfuo5O1QPZ/1RBZCJgMFB63ow89bI5LXihu/XuY28Y/nxA71hJ4MOaHE
clAte62PCnBXIkJj3zOkK9uFr41Kvxe1YbBfza2pWunkDUwbRRYoTv0pd5sTAW+k92TVxunOFkpJ
sjUOEVT6bj9dMVkSjsZemrnErEPtIq9thUJC6BJVaYgx5DPP7PpngHdTh+3Q6Vfo3eNkqRsDJoKG
3ECggn3XbDk66R39xvKuwev3FCiR/WjkdfHzz0f3/3fMffXDXs22yIP/tZ//6/p/rl43bACE/svM
JYTxZTaBMxuDm0WLy5r20rBB1v8FNrJAfwgbwHlWhv1zJdS0LyhGUMzAzaAxjQfs32OXfyRQrWHu
+mcnR/xJu2ZeeP6aqxXktMi0wO0dKUHxPBKgU0t1D7GQhveOQUP43PLVR/zOqvd3f/yoAyTHJssr
rVf3PRllVtd8K6PgRIIa/vjP80jf/e1Ha7e029FGpaDuXShZRHFimFp8/JfnH/jeUzmSdjhE1Wld
2Kn7KoDeSCgUaaEY4ovNOJyhZSEd79fHF/q7W5if3Kt+ca6LSvMnLkSiJml0tvGZ2fnvHv18wVd/
GAP/pEXQZCFm4EPWDF6q6xXO9Efasb+GDTvE138+0h2p9NX8gIjXKm/t8qXrS+7G+zEQz2qW9548
4/31H1biyB/VsmQlN6Y1WNOdS06QJBayt4utmcivHaYKcxjgvAdbRasubEKzHHY6rlmeDq75NRD+
SkmdvVO1Z3GItFjdWRbpbkNffrKXO+xv/nXvR2LmojQdCTlI3eNduhsJIsK0vpyS366R7YQpN//Z
yDhST1CxF2Q48YQFCVF1DHftk6/mb0bGsXEkyJW6IdZN3dvqt9mPadGCcj6RnP3Nd3Pc8g2GYmgt
lR+ddfqq1Ff2RP67eLLDr2qtbSnWfvxsnnHV74ySY1FH0BYaDrFJ3Zv6L2to8PJhEm0isiPI+DPh
tqSKs9NJkhTFHDuNg1F0t1mSr8aEyDCnWfWjugT6gjTN38y9CTTNXysrXM5485lUnQXKKgI3Fvs9
8Q9Uyvy+3g4qIkUtXclSWWtEotHI2tSB6+kyhQ/7bRi/lzBwwsHc++UZDDdapsQOyvCcYMivncLZ
s5rWhZZ6STecU4Djl1AEMXdFoa3TKlkJ3Dtke22YeJaRZp3MXZcm6c+V7p6twtKqfwIxobpHeGdN
xrX9cyDjyIadMNn0uo2reNLpq9SXHz/kvxsnR3Ng3sdmSH4tsWb5dVXfG/GpAMjw8d9+lla99wLn
i76anuJY1hkZhOreqsAeTtnCaFP8nDThpybeDuPJiLMwMC4ig4qEFq7L3KRm5Sz7CF7BkOC2HYkZ
Vm70OtjS790lbr4bWcuWSkDyZ/cZWuNQyvTvT/3Y0AImo+rKmvEsJdnoBBtShqvHexGNXlHfTROC
NcP+5JmY8/zx3jM5mlP5LIcJcq1K0rj/fUQA0DgX/4+z82quFca29S+iCpF5JaycnMML5e1tk0FI
iPTr72Cfe/ratDF1V1V31+lwZC0hTUlTY34DKVOgOVRnsKVtn32QxMTS0s+1AepVLRMvNMy9GiOx
j/fOpkayXMhPYQaj3wilMSEmPCP6HopWpD2Yk2ZwcAzgJGBrYOAMbglGYJLsbLVyTO0F5BQnEnDi
4wrevD8JGmENHFjhfAzLKCdN4UaYl2sFRLgaOf9QvmvJY1keg1HiBPPa9KMksGus24XL7MzW+E+1
92WKBBJSsiLH2CsockhweY2DhZb/Hcd/GulpBEfpK+rUCT5rqLtRlLl4s0DCzo/gh5ESv5MkF97R
ILq6Mnm1+o05QJlPgC0SPR7NIDYfnsZS0p7o2F7IIcEzMzjnUGz7hQIx1O9rZO73TzYA+GmCEmnY
/R7aoA08G46J9P57yzMb2JSDY8eJCCioJ3sSHXDT8mFHF6t/82pDcrJwPpgJHlMdI23DJLYhJ9/X
Enbsx6Z9U6WP33s/My5T3jXMoZoUDBac+lDRAC85fWHDnRuVSbyjGYXxKLKhewNhJBDCIRzlmwxy
kmijsbvfOz83LpO4Z2SoFQJYESfi4FIap6R6R6L196bnxmX8z7+sl9JoDegSenkf4fqpbkAWWWh3
Ji6NQrOvDaN8FJlcXF/3FMwXJI3XRVD7Rp95Bari9ASM8/iFcdjDs4c42XISuDBsvgfoExIrYOkl
7hEtc6UY4hWWbpoG5bFc38Va7ukKeCyBChZMtcZrGl62iBMxWGqLC4+7m8Y8KToq6/M3rhX+aJar
uxTaoTj0bXlFwyctTBbOdHODNz12QoiT94GJQxGDtfboSi1d2fIk1hi05yyO8/GScpv0BxVPpb9/
l7n5OokPNIINJHJvwx72zgCZpSu5ifzIuOkCyzEzeenr/7gpQTg4+fj1MEgKqJP7JlpLCmwOFxbC
z71H1dP3dkUeJ1hxOACkeB4fwsOQPA3956gng3/Owgj9/FGBfv7+NzSthOlEEgz7LHwXZA8PZff3
oZ9reBoq8LTVKjl2ahaBoAeN1kKHf44Ohj2JDnhUhT1foAx7A9Q1g7ReX0RnKVyIyXO9Hv/zLwEC
nkiMqzGGA1IIDz7eqHZZGI+5fk8iRJjKQSmn9rAvgzsOxwQUGTt6u0QNmJsqk7UJtXWoweYWh30b
FkvpfSdfIig4QAABKuHv71907hdMVmkMs2hhduPfYJtaezDxghnXxsJnnRv4yUqNy4yJXmCllnAu
xRpduuPPtDut4oVdXI4XCrQr3rLE1ZaOR3PNTpYmBTgOEEx92LfyJup9mBr+PsZz7U6WY2czPAdn
6G6tAWpO7rixsPPNfLxpIY6kUKqLseEwPDfyDcEdTP3/AuT+7wUA6rTvayYTfdw2eATeF3QrNV5U
3l43FuMYfVmLig2oKmgnw97GvWbYgEhyXbvTlZgPdgiU6yh4Xpu3pfCva3ayBGEMw1lVodk0PsLK
rhnW17U7WXZphUMi42gX7sWd+lqNavj/KOZ/SDzOTbXJiqtTGqPaBAEpM9+69BglSy9sMw2bk+1Q
7lDyk6HOa291nhZ6UXrdQEyLn7MQPJqs0Ya9Ztwpw90iG3Imdo5PH1/nWRS3fYHn+WGf0BuoKW4E
3CK6NvRksJO7wrxu1k0rjCG+C+KkxF+JZHgtSjsATq8LndOqPtpAwzdwKu+HCIXg2667bi+cAmEB
7k/xDxUTOtuUOrwZr1so01paCP4SAZoC3H5waRCoArrqFGlMfdvUgVSSmiJetPmu0FbBdZcGQDu+
z4+2zokYKrvb562nF5teWpgRPydOoDf+3q4VFaVVlRiHwX5rIUQW2boXYPwH3LPhFxBWcCy7XLXW
p4bBKWEkaJg54J6MVJK4J8Wf3xseY/x/ZwkA4fv+G0BBh7KFYk3KNMY9X17D7KKg+ur31mciyZQa
lOaBjQdxnPU6OGkQGAtGr9c1PDmcJihRo3Bcg4aRQQi+CcSVHR6H6cuWVRdGVcBfD4dT1HAPyjm+
tsOTvbCHRIPgIIPYRy9qvhViAQUyN8KTvZCpIk9QmTvuhfsM9Pho0SlpbmZMtkOmhVy1x+hhwzHY
xMVW4NU1XIqmE4b8fw4dIw/y60gDc9CG1ngAI8kr7yGltzM3Equ+KWDLDqGp/lCSyoEAEn4woAya
sPQktxlZ99pKlahLepTxxOHCSp5oSv5fbyZLORZxCW0nesOhsQ3y1NGocDqyE7Xm2FgZdQKomnnb
NdZ1MV+f7LFNGeMv5Fm/D7LoUtHyzBaC/sxnm5LXu4bpEc3wS0yxTgjU88E5SuqFXs81Ptlpa46n
KzHOtlod1evpypLvYmnJevKfPcYPwWiK7M0A82EcoPK9wpBLaToH+s9VYUADXr6OJmiSXUBiJ+0U
6O2gx3FyPfGoGnstZAU1ald0RVmVJD5BSeplieGkJgjY/RIKbWapTekJg0G4AfnteACokBLadv3S
5W+u5UlwQBVRleGwgqjTowZ9W5gL0Wzuc02CgzaUARcp2o3JrkMBlgZnJDnqFxbNxPHiP4tmCjmH
OhuWY2NMa3mGyq1slfau3OluShPHVIZ1l6ifdvIkN9BwNn8KEwyYtQ6tql4YXlH9zVpt32gQMD5p
Q+7D694zIOOmiuElsJyzM3VL+aMu3f6+Y4w7w09zaxJvGNzrbN7m/Z7KMKmIbzhq43K4AAM6tLA4
5r7iJIbguUdUUKjA0gKYyyT7hPj9967PNKxNYgVQjjSK5QIuVHjbw8Xkyqv11O1vIIDY9RRZuxbv
JBIIqsBUXXfU1yaBIs5oB24lRrsv9+AuF83CV5wbism+rxJ9YKDGIACZBl4WW2jWrkykTeWEVZaD
Z1KV/R5kWGDWxNN1H2+ytu0Gomcj06Gg5p5yCZl/XbOTpS3hzbcHhbvftwClnq5uVvm+K9tJCsVh
BXPf5n6Imz/AbL3/3t+ZUDTF0VMd8GRW46G1YZtEeums2Id97nUXh6kGUyQ0hhd414Pv5uLNkF13
yPxnRfDlMNj0OBqjBKzfwyEQCdzqut5OQeldUIf4fGhWPei3MFT7fYBnVsZU49tC9Uqhr8PpPbro
pvmagZu80PQ/BtoPsXNKamKG+n9XXcBLlzQvNrZmvUb5SLAyhq009KgYC1EBwxwJvoZw5YNPnQ23
sA8eFG5dUj+Fua5EVyXcEawbTFy3xwOHcp+yJwMM2r5uUGYHF+AS1q5Dte2Szi+S95ZJW530GyvY
6OK2bneGhcLlLUr1ageZRj8jcJNHdW9fqY5s+PlYmDTA3lxmQEETV4oemPx83eCOs/rLTKjB90aJ
Q9vvNdPlhgvt4+/tTrhR/9lCp96Qpo2y0j6Uu30IXY1h3qHG3U2JvMrb50C6keO/WfYh5XdV+6Q3
ryGOP7//3bnJMokeQB6DvV3hpm1JflFstH4BMDrX7iR8pHErg+8oIePw1pSb/srdZEpWNO0uDQN9
bPZTL3eiWTgezRwJpuwW7HgA4oxfNUieDBzmsuHWMN6D9rrHfeCpvs8aNYexJIDu44vB48iD0hZS
weMm+sNynOJbDY0WhsKGDk/bBUrQUMsL8YSW3OrFS4Pq1qumyL9D35cpb2c1SuI7JAEBXgwbJ6AL
U35mI5jC7CpT5g3Txm+Zr2HeAB45XBLDpcelmQk4xQ+mPcBjRopelxBwlNuWbn8fDUilfx7z8Q9+
GY4go9CU1SiEKoMD6u5ulH4XtpoX9Pdy9BBBjDVorSc3+iork0tMiCOh5sCWVnEUASRQbfSIbXSt
3xV4uFTD1K+o8OTSvEGFlSdJuKVQ1Gl9CLph8f0I0igId1s8AA0hnOfTJTbS/9hW/jR3Jitfa0iD
mgbc6nMIooew9QVF8T3enNvqbxIQF6UGThiqeB7O3Ui2YBoCrFgXeWm3bVB1CWTGtsNpn7NTQ1tI
0grP0sRKMrJNio2dASsOc9RADqFS0zwV0i2qFAejOHS65pYlAnaa+TZ56LS/qpJAc/NsUulOI81K
V/Jzmf6R60dTKD7vSicCd8CQDEAFUCvRxE6vvdP4EEUSFC3Gqi4vUfSUJStLq44EpdgdqjstfVvI
WBPDTZOhkzWK3+zEYToBJeVBpbnHurcMJdaN/JIBKM1lVHoxFJArDGh0zUFJl2tZEhgVD4N+MYE3
CVIwG9LEKeBo3mb+ID/A8tTNQ81PZf1kWI+WekhBcul727N72weSSILNWZTIFysx3M6QfKYQmIR+
okzGj5JXtU4vHAJ0teLXxdypk/WgBWFZ6eMrC/yZE7cpFwLAxNjlP3vTFAaJR2Vo7kEi2VN6X1oH
6295YKEDg4d4WFGyCdNtUC4sr5mgMOrJv64uOJxGUBTiJhlkuwbIdB6tUfa5tNnNxMuptqMhEtAd
Fn6ILBFwo95MHDP6z0w90Ow+A3BHbAP1Bt6qrm2+8/CupO0u43dSusp1OAJFptsYzNUrlNdqR1ya
NlZW3YHIvIkIUg8jHZ+ihsG6hYPxY8RWWZa5BmgFuQLvRSiqJRtV8ekaGrQW8jrhK0UFcVrracou
Sh5j86YI17UJuO2S7nAmBsqTTbjWzC7oJRkTAtXsQAHUzc3vQXCu4ckVOshYzFoJ4wg/ybi/sOb+
93Znvv4/mfSX2DpEBomrMbFi8UPCdh34/92CVnfcan8Kd5MuQx5eAQWJrbJJNUgF/1ZhDfoD2EUR
zJkQsXuj2rVW7P3+Q2YOFFM8ZICycbgc9t0+DS46v2fpEeXgTt0s/JiZ5qeiZovEdGhK7EFB3AGa
jcr+/pXbwDy0ycJSmVkpU2kzatXkVIwnFrnYawX83KxtAD/2ZGekC79hZg5NRc1KUUsiq7FB46qm
CrAC/N+Hfq7dccy+zCGSxRnYJ2g3BYYnWuX1QhSca3ecs1/abVVF6Kg9RGou3cKWJtQXLoFz33L8
e1/aLWAEQQoW9nskVD2TFZBP5y7XLkCjLGmnZub+vzvHlz/BJFQewqAV6bkKfqevmnSCaY6jyhzv
PKgkhL0oLZYOFnPDNIk5pZEKqUiQourqwlWEtYbQ7Lqo8297+vIzRF+VhRZx8HB6N4z3ydJr49xc
n6TrSJqpfTS+CsY1P5K238IPzq0EcNVytpMlzft9Yv4zA/0hBE2FqEYZ1w0MvZGQVw+FhDoV9WCb
FdAKF9R1woMWjBj7T91fJGjprXiDgjVH5me9aZ0WJIrEKpy6XwWMOPJQea0Ur1lsux0d7mn1UGg1
jIASxyo+0vwoWakjxagqB8XLsFa/938uyztVuXZGB98lwJP3Rf2c9dwZnXMTgTt23vhF9CfJUxxz
gJvEI0NFb2hwzowb0/rDKLx7sNUlOVTHQwo31Go/IK8m2bbXJKt6ZLlFNyR9zHsvN5ci8MxWMtXN
dh3caewaD44AxbS118C/67okrDyZLlZEEkmMm1TI/ogOXopsCdH689oBy/97KAhq1MVF1ThBrPei
vEjty+9fDoxrtPDfUw9A5u8tgzwUicHGBZfhsUQBHS1kt2n7mpPz6H7j9OFriBeBjL7e6A4DcNAE
7IM+kvBVBTFVKKgkRrIDHuJrTYndsP9se8zN5DlrKxdVA5CpvRA4tWaZz6t1EsI4E7ZorQlwUq37
jamBC0icLkRhSdd/BNIhY/soOcj5LaFHPd/T4igPx0zf1/1HzTZUWxHpxUjv4uEicR6vsvqew7HC
kSWYLJLwFphAzHRGnlIN+LZhx4yXvj2HaeLpsEdjB2YAv/RUZFXsBpHtD5T7+fBp1rdazQD4OA5G
C14VLigaFO+6W6kmqkOBgFP5MaplSOHuzf4+phelva/a20EIT4QXubgbikMVbGXplBabMD/Q6txX
d4m2N9TdEFugP4SeCYsyQFLs9pwqIbLHD6m2p+pfDrqNQXZxH6zjBGgJ/hcekz5wp2er4k89ip4i
4ylqG5dLN+i6Jv7+/uXnvvsY8r6EzCZU2woEd6yCyE3qUyxdtQZg5fG9XS03QOsDj3XfKihGOQ5L
oXji2fm/Vw2QLL83XKEYJAqjDg3LwQrPog54V14UAHEnwSzkISOemj4nTy/BSh8Okvkiwds8HZzB
2trWkxF/6F1+S1l2o0sg1aebyLwjCSB6uJ2WIQrsrhNG6fY43l/GNZABVIwJVBgBhReeuZfDhaU6
LsifFurkVl4NMfCXqIzZDwA0IxhGFXh+D2q3g1Fwh/h+3bSYbNJxpaaC8Rrnd8Ane08hV52RAGT9
PiyWURSaSUelQHoAujNrvN/7O5N3Ronw94bTzICB9CiwaVCdypLCt8034BPgpOgUUuoJctuF76r5
XsGAMMarDRdeW+7yol8xtjGBWau4cE14QsWwxyLDH9afkNLIrM6pKxlVTSAUnSR+Ug1UEPm1Ap+d
IPNj5VOxk02Rf0gW3YqiOFHYXmVkl3aSG1jDKgRjbqAPnJ2zwK/F0QzPunrS9ZWtLzlWzyzgqejV
NiRwEQPc6avqNiUHEwmM34d0ruHJjpA0gGpqIWYwASP5XcQLh4S5ZicBRwWaWsrHHIQsgc1mPAfI
XF3X4UnI6a2MSkIK8FjyLoUgSZpsQfT680lBn4peC9EBWst7KD6s0ilwU46M+wY03N+7/e8+88OK
tsaR+hIqoiJS5UjXcBUEUYtF5l5rUUwFK01kpepVqH5YeMAMipGeCoxinmY4rsg5WJzJCSAkbM3S
q1nEH7YkXxe7p77ZA6TrOYoc+j24fX/Vp0jV/v7+U+e+/SSqhC3gIjppByjXHTPwlKWj3Fy7k6gS
WkpMVYZ2BY6zkRd9XNfdSUyJJTxXJSn0MYrxxOTdlaJk+FB8/+ClCmtPqUR3c+DcwGRZfPsYO/bD
TJqqZkE4FzQS6PCIWzRhS2QbD1auAgp6SE14FzefRY+LRe0llQRu8w0SmS4cSWFneVtY7xHsZIMW
1j+6ci5hyD3AcbNv7lqUUdZZAGAH6Kqo6CPrDkY9cg10LERvzfOgnIbyElbrLNsIsh4a3Nbrc8uf
1VDeXvUhpqrdRIFbTkUxYNor3F6q9rpQNJXp8r5LALfDcEnpOWzWMl9YPz9fF//b2QWOSaQmKt7x
tXOrw2kTDtd4Z0zwrGMBpRxdt5qmml3ASXqBYjyEJaXwGrNecfP+uvGenDFKPugyNcf11G0E6GHX
vXLB3uL7xJfKIBxKC+0S+SCe26V6h7nxniz/ToW952A2ULeze4D3YHuHN9IHEfolv7tuQCaRQC0V
asihQG6wzo+CIwUrFo5zM3vLVK2rVz28uBT03VBfqmJwFPXArCWvoZm4OFXsqnqhWXxsfABGr1/x
JSetuU5P9nCFamFdxTiD6skLILwwuXaYGflXjfVILvq6Hcbwdu5aBZOkQjU2qEBLnZ4bjPHHfNlm
TRnnZrOE6qFead2moOvrujv+uS/NdnafyaA04koevIXkoIVXvdXgVPS93UFizK4UgZiXIRHni+rK
/k7WoDV0yATJKYIe8RTu6NmCmHRueCeLsDdR2KmCNb4P1sGlebhucCfrLhY6k8Hn7PfNgflLwI+Z
nk71tDCwsYdM+5+eIu3ze0//ndZ+2HunYtoA1HGLkq7btzp1k9SCwiQ3/rREuKXGd1nO3SLY1/Bv
SAA4TwGhiQFLC8D6tawLBQzJ4UBAl7hhJDcSxGpFcayKx5w+Z1q4aYvQi/XBi8P2HWI54BtTlLQC
vRDAdKeGWXOmKjsO5IEeg955SVBxwrZ6c1IVpFDOpdKsBQUmmT1lTbXNVaSnkxcoRNxCHtRtGumQ
vxqAuskojYEjgulIIezPAdtswPePItAlup4eeX1qlWJn1es6uO06JFT2EczAM2WtcAGmVqdA6qqH
HhKXHg3iy9CW+1jye6PdKNhRHN63AH0NW7tstwDTr7WQrC3ULRetfW/H8HECndLYlGp23XVgqp0q
Q9ieB22Jp6LUAyadagvn9ZngN1VPVTJmeWfiNhDXB648G2YK8sR1ogQ8F3xf9XYIimyhYnVS/a9Q
7vr8/vfpOdfpSfDjNJWTOhtQXdGvGov4mnhmmFS/Nz6zoKbKJJ6ztoevELYZ1DEmXqwtPHzMdXoS
AlneM9rAO2EfNWucxJ08X42nqN87TcYh/WHB/kvCfwncLM5YDYAS9plOcgaVeDUs/1T5kUWlMxRg
4woQ3Uno5bniCesTbGoK3SucPNZa09zAXXihI3OjNwmciRWSOjEQ6GXrWSof8yvPLFPJUizDID6E
2mGv0EdunVVx3dfWJ5s/EbyDtzzCp7oKH/o/v3+NmUGYyvlLWPqokR3jUWgVHvuF+TPzhfXJpNc4
tSvRRP3eHGxPQ057qKGQkQxo/xai/vibf5hDU3sruCSqMNpAaYYaGKsCGCRZ77wMp/2Y32f983Vj
M1kGMWSlWgey8T7bVsfr3ih0XfkeaFISGFo6akABenio8M/w7rreTqazxGWQ2pGH3wP/7ufqLUVx
xe8tz4SDf6m/Lwu2Ei3rZFQg72u2FbBWqKClyJOlEoWZGThVzkPfp3REoN8FhyjnTkYV2lXdnkrn
FXPoo7BDdEzM10oabqwMti5Kli+Myly/J8sxDyreFjFmRzWceX+iS5qeMRnxw9TWJjuRBH+CVArw
lhpYgUuhUsOjkJuiiiYPUleSZY8psc+W6r9n1K1A9X6fj6EoB7jd4VVYjdYDtb26fO2QadPlbt3C
wFnLGxcoSZ+yCklZvMqISxpcF9C0cWS/zCvVKNuWx4g96S2ebBYiw78d+6fxm6xauIJ0uU0RfAor
3EfCr9PSEZZ+LpBRD7LYq3q2KTR4JeHs1OelL8sSMtVbqkF1UhTrHg5HOXlBC25brFPrMZfPQ7lL
Q9QrN4+JJbYhqlICKAgDMvrkvKX8LuUbediKqll1puUy+69kLqEl/xG+fvo5k3iR5GpfqDqcw1SC
XM9Og2K8pLnfAoEmi2IPFY6Wbvv0jOqFnBOXk5tYuf19Ac0E2Wk9QBLpKHlOcNvMo6MIYzBgt1x5
glVMa135rjqtCujB6q4xDyAJeRxu09Xv/Z5ZmdOaAMYSDjMjq9tn8JrNTb/pl9Y8TE7Hcf/he0wF
w1oLzU1WFjjdwn20FjCg+WO0h1B+tvh7C3VhrsJN5ZxS2y3MtyaCW2eyg4YETFDmitQE/H0ThQdY
GYJV9tSaT5axa8kzZiz8y6S1RUqPS6hlBG7Nli+EH0x1q+L/RVyKAIp6eMuobD2UYi1B4FcaG/Bd
NxwwNFhK2PhnZtx2WrCjNgXJ99204ZlB4dahEifowFrRPkqdbxXzXoKdW1lDRamdkGL3Ld1adzJd
KzEoEGXsNWV/O3SKl9JdHVxaUiD1aHhBEXiyFABgvQkA1s8MivpvyxFqcSztygtb7uPJ2UWpvMeS
2xyJiXygMAQo3CZsbyMqr3TpsaAf1CR40Ma/s9etbbqZlflKcFeEuyBT9kELczf1MgwHCJvdovKA
a3VM6ViWu0YjbtSqbt189tJBiWK3JBstCVcMXsxG0MKGtvSr4ENu31qA1OFY6PQk+aQYIqMRbiha
X5JPdr6R28RnVblJSYiCKtY5VAbbs5e33cDXvQykofTR5t2lR9Stis9K3qU136jWazsqb+MSKdyV
jievRHnK6d5uP2J5y+NHBVxv2MMg0Rh5vXTqrGbNE/2RB7cpNPyM5bd6juJfLGAYIuFKuQIPwWtT
w9PFZ1vS0UsQNYvKWtYvdiKcWD1V2eBICEtO269IaK+yUPZ0k7kqopEUMLe2a/T7PU2OGiVrxVJd
iuoH0sFGNR48zbxD1gwZI4d31jroaxfmHq6NdzpF2TOWwg3ow6zikzYAn4VqzlY9DSAgWnD2gRbT
Ue23rFtDf+y1zIDNH3FMkfvYSKEG4bJX2b7mJ9qdrly4fR92901yaLJL0686/Nt6/L91acRJulUF
suQDTU/41wL/2tzba+EP1Qovp8z23TTygGIHdLFG7nzNFeYouGc3zamBDiXC+51xytm+Up7rvoKq
BoG4+LSUF56+q/zVstZN8NIHL0R8ZvjvTLJOgb6LzdzNMumYJX6SHYPhNVA2iQ6dcO6GzaXLzjQ7
KdkWx2lXwoASO0DtMtSYXtAe8/zIYr+Vb+1YdgxUslTSKYCWIongt9OfkcdZhVK1qazQ4/lzA/Mt
OHsFKk4X7DVPtoVgxyDrASrsVrJSrGow4TsUvUSSvbGKbpNrZwiC3Vo66c0Rpm5uXfttjpLq/M3S
74sejpDwoemZuO+ALlOQkwAl74hzkl+Tcx6iw3zHYFiXp09DudXrbtWEe1EqnhFWTqzvWNE4Giap
lNoOfCpdiQSOPT7MVvDJ6eERlsLU1+FaCkk2hrxN0tEACakRCEyGzrUU7lXWWg1gCYU1FWXiaMcX
XTub8iW3oMv2IEjHmxgREdgJbya7IUp3CDXltsugQlFB0k8fE+RVByidCrzt4p5uFXdpHW9sJnnA
R/gApBYS3oehws3ELaycWZdewLzZJRnM0NRkrQINbuWwfmZOKQESggeSjqtQmgM4Dr+mPIfvVHtv
271Dueab1YvBUlS2Qn9OQ68Ou4cMyRRRMi8hd+DyOrrWOsx+EBwaKKw9K9Q8O+pc0zqlGAE7f4vh
kBlWppvA+xJv/K4E0odAMbOqH4zRMpM9aAS6PB5vumyro+7cbDzUG0BolXpMfbSNu0B5FDE7KUBP
hqh3tCHrUOBSBmm9T/lr2CDvUvBnJnd/YGPlmjDv6zg2gWLIRnamWxq5EzCxSWRYiMANmOHG1KSo
QZDpSwkJfNZVjgyRhMh0Dz7CYDelK43f91Xh2CJYdb3w2BB7ZqGvkn7Ls3pP4aMZrmoJKWJjXXR3
Q4Oy1MSH0U/Gn1vtLKpHQ0EB/41UPCGFKtGdjgMP/hedDQsm6bWIblrMoCqwcX0bkbG5k0BSn6pn
ghmjiLuwxJu8EsIsGfapvlWekxaJqsckvtOwWKICtojBLlDsPR7H3MJOPCN97Uq6Q7C2UXMmqfDn
02Tor4lP5duGKHCtiZ1GfVDN24FDbJl5WYvKs+qpDFDracMOrdm24bEsSl+rNKTVIt9UuvtYfS3Y
jsAdRo2ol0vIxqG8DCotEGil9pXTv7qyVTkOfXRb6jc0fCcDx4o4AKKzSapNnf0h9S5Bl8pwB7HU
1gANv0AFg644QXLf9kDgC68PHqEgIiWBQY/iULqSTWiv4vcORXZ2e6NzL+R3dvXMrFXenaVmJ5R4
W9e3SPZgC8369n3QiNOwxFckaZ0NmEUvRvHGcZeKCEOSztw1CLEJBVAh2SoJqqqPRQErJrPE4Ytt
wrJ38nIFe6kS5mNVgegFG0RyIWm5Hk2ZKj6sAjNxSBj6sX5BMeA2C0/w4fEzvmmlDwMMQ4h25BKr
nyDxyVykCXEz0kHogw+YUxS9S3PbGePNUHI34PW9wCbPb2A11odnTfW69BChzNKM17K6xmYM7Zib
xtSJM08mb7K86ZS9rj0M4ky0R5Jd1EzgeeymkiDgQgGzgCmfcm4sa0XwBgUORoLtsI2e6hCulhs8
JQHqcBs3DxL2PmaBpF5T8I/hAVbDUCBG6YddhOcwhJY6kfasfgthuFUyzWkbtlVE4CUQlpWy39g4
kDUbsxRHmAU6rM5dzcK5YKjOCgsyTOhTluMdAqeWPE094IXdsN4iPJ9MuheITiWlbgy/twg2l1Kr
u4rZ4qgFrGrRwK4McYXe2VK4SptjAos1u5BAyBOOHa9QR3aJkLyKONKzePaNo0+5P6bKPi8/gIqU
yCWLdrW4C3Lh6NVLPQR+yC9xhRjcHWn8OMRA4g7Ms1S/Rtpai194/pQoq7QFbk6sBOprrBQRLMT2
LpKVCVZLCfOmNvlkyQaFSm5cxJhE8GDAHWZABOiebPs+MzdDfar00qtifZ2JfWnn8DRrT2kInRbA
QJ0UHyowxWro7eGECa/czsTN6AOVy+uu5Le0qlwaBF48ZOuooe91V2064Zv40YHN3DKoDnkLMyT4
q0kBQoG1gtrGyN4UuMbGcez1sGLiJV8R5R7qH1i9pe5gHRr9j0K2eTCOq3qBCY3TYA3xOt3XGAID
N4wY5uBJA570upDpqkjfB+xvOU4vA870qoUcBCaxihN2pUarNtU9pf8DPzeo+R5LwU59+FbiMC2D
UGFGmwGjXFQcToXDWeiyX2jauADsSGxCbh9rFDqp+l+T8VVqWn4ooSosKLZ1D28sZrsV5k1Cy01G
XjtY+BpZjYOAS46kVmGbo/isjlckNvyGbxirvC5DMaE0sjB2qTimhrhLjE9DuwTGbZpfcACtOV+z
svWHdG+HkJeQyi2TDSAxrgHXMQXuxVCXJUl+zIjuaUnk5IZ+1Er42FY4G5bKJqe9w4d8XWbY2Kps
zSuUg8Ft0YBFtYLwXGsYNaGgrEpbN/rf1gbrr8fDQ2PSJ9U8qd0D7Z9xZtg0cvsKMwj8eXUfktRF
XQqCG3ww8/eeruVQ9xOkYgfj1DWmQxQc5wUmI47ltGoucZ65XLkpWg7HQoqFUbsSDlTC6CDSbnEh
6NbEfIrgmjuI4tDAGLaPOuCdqhsGWmXEyEXTseW0wuFVulfUAncB0w+TfVx5AXIRdma7vLHcKgck
zNCQES5hn4fTDbNcHpuuKW8rhtNiigZyDArjnp6uBrMDVZpeenGGReaKpvwYm7DZsaINZOSuBPqF
hUZN6DMSClC0MeCRz9qoND00AH6rGOZBGg52Af2Ypr9kCKgMeB2CQ9GgfNYo9DNgq2aX+Za3/4ez
M9mNG4m69Lv0uglwHha9SZLJnKVUarC1IWTZ4jwPQfLp+8tCL35kWxagVaHKLooiGRH3nnuGrUHk
V4OCaHKo8DGiUY3c14rpIVtEULI47WrEhGVYjVTyUxbf28p0XHrMNzRDdvvyt2lVd2qyb6u3Tgt9
01Y5vIRnzt3G6mDpx+TfonGy93UmrTCh9nHSo7dF51YFWBuvwo8xTLywfx5MZyOTJIp9+V5zdvwe
ufISG3EQz2uyZzVt8kNsh0YtmAv7T0p42+CUfmZNXhx59VUxfRhEv67mdW/dWRo3jqqvFBDVh+HU
1JZvigdVnYMeDIhs5BVOfOspUc9tXRyaHkJkC4XVpnGsPdWMGY499bSIkfkcxZXbQI6nckyj0Lej
yk8WC7mq2I5282HhDb4SBKuyw3XHur7g3kJi9Xmokl+FHt/P7DSoIMsmSJbEhb5QFPgiT4dSGSnu
sANX2LWTbiq3BcYyvVadHHtvoBPDYIcgpRLNVgU72d6E9UPXHkVksjv+SJxfGPPVqxojz4zQKSJq
GeH1UPjZxfEE1gblJGxwnqWNXKWZ1opceVmrHQUeA5aieawtYmOfStSSEQevIS7YKPq1jVV5WD0K
Y3qU8e8e8sxl6IOwMeiUINf5gYu0yqb54EjCJ7Z4TVYERAF3IAy5iYeVmT4qUe6RjuLOM/0EjaRI
F1ewBKew9Ifl2eooCQrdLUxz46QKBzqR4yUkyIKtMuvx3m+ne0fjdFWU3muM8HlpM7cw4tOiO54q
b+Usu3eaD7vRVzoCzk6bvAV58gLXfJp08gSBGezupM+Pi3ZHeup+6VVfrVmPBmng54WmPI77IHTo
gqPGU3vdJWcmKGMyi9PxUFf6h44rPS79TXXfa2urPEXKDk/olaP8VJPnMT6PTrxy+gP7Fmz2Njk2
KbBGM8CEJvDW9kx5fpRIvgyvwWRVfs+Yi/qhXjHmDczZOWtpvAlnZ9tn0VEvBDnc6u+MCtW85nRb
z/NIvF9MxeAUQDALacDa2ikSYqPt1TUPVDelgIi1nQwVqxtnGnIABnzbMIdWV5qGA08RrWp6CYa8
azOU9qF50ug0OothsngcrIV8Gtp+a9GCSDuOJgLcq5d9Na1ys/WJzl0Zdu1m7HbENN0lUnwUjIyF
7OlIwSQqnSJCo6R65Nivitl8newPJ4/3DVlhSvKrL5MnpjJ3oCKYNyi7MuaEywfrZOvtY9eHAXQ7
uoV7u6ru6vicTg/XxtQtKIaTngRvccxLBsyWejTF7Np6T3lGFHW9j8z2VIccA8sbtoiuVWoEk0v+
Yr+mYIqCVQRuBB83jxmRj8sqZ0JcvlY5svUrkhM/9O1bClxj6jqVWe410QfpF+Bakdux1jqM6mft
bYIYqTL1NZ330Iov9sgXPAfGYG/MgVal0Q5xphGzSKDNVUrT+nFhEMTrt9yZJT4qMsClztoY9QnE
0VV49ViJB5G9iUtrZeaj60jJ2gR6I/acBp81QSxAb6PRnq4bz1aLug1uRUb/Epotm+zHwsbZI/lM
w+hUSOMmomjNNfoJJYOBnLpqkn9MdedCTSd84HyFRRTOMaH3l1Td2M2JoRsqGKzNyj9J8+Z0IYGq
pE03nDvKfN/EhW/lH9ISGIWxVsNtbmvBFDtuvLSBzFebatSfk7ExqB7ojRVt8eN5Yc+TtW1j2fS1
lUcq6qbIx/vSeS2V4VSBRhmGthpGavVIPi3cWo+8tSOKIbF+FMtOtl5GKDqR9Kea74E1ZvtieBkR
zL9b1T44oEKZdZo7Z51RU5WCiK3lVTXeinAnQNqJku/LoNPXHVpkKTtmVHJj9yMttxUghj74hnwM
CQTtocWK+BehYXxhBPyymNpEXy/Lx0TBstBdTphxa90hU4TfABCnmCoZyJ3A16Bti7tCSC8txpZD
Vp5S9ukmJzyhyLeE1K9yZ1kpKXS0+lyOk5cl2qqiL10mr6DThvt9iEb7YMWEKlPCFWa0cqbXoh/2
cnhXJ4RDl3dVZHsSEdS986Z3Oq5ZyTFldCFzv5Fs8vTHba9nd5LRUBl/FPbo9uHojw3VX9V52Th6
Y5SQ6xMCVz6FS7hx7MBmxmWS6pNY+b5on+uS+O6F2qoy9oONpEYGye2vfaRxbOJ555C/iw9ta8FN
Jx9QyqGWdIU7w1N3Mv1QT2ziTrsy486vqgmoSUH8QAQtVcHU6CB2EFEJXGlGPsBGQfeCUpnKqa3+
dEP5bEVXa/r0LpotXzbYNUzHM5rQK2rBXx28OG3cWBUHYfOhFNkhmk+Tmj+kzXTfTiVKezaxVFrr
SkLycggOgLa/FBuCk6GNvVpmtmrgv+h8LqpMGSIlXI19w3zp0WUpknJudOfZwNUFdIJEbEzv4/DY
LM5TVoqt3inHXh+PczgFHVRaGWRblbZFju0+AOT1r6e6RDVe+taUrvJR2nIcqnMb02NSjkXjsZ9/
TQ92r+37vv+pCqgoKl3oEIp1pIZAupWBHli6xAMQWwsfTQEcMQiWk1ub6rddOODxZLDGZCPm9l12
6qBQF6+RkewV+q5QJL+vDCkQxesS6nsDusFsEF2S+WpCSr3aI/6XI2+ufk4dpOhmPqmhQsLvocKk
Y/qpWdMqCx+N6EfUOruhzvZ42/2MF3ZuRwTtMrtGygIxX+yRuBvloxlfGvI59NjyF4kQnT7046z2
C1XcdW0+rSwzfqApgR3gjSWNuvMj7u2diMu3SUDdNavj3BhbJWtxlCB+epVaPSMp5lA0QoKNKEvh
wQu+r9kXOtnszUFSxEFrecbzJZoPtnQ3pbyyTRcXxOVGT6nlVyZlvtMTU2DjVaFWpqcbLWEui+w2
7dnAw22QUrJ3LcNdwtNDkywftR7UbU2UigT61tFnOG1PzDYZ8M6T3D5YaXWWmsZ3MnVXdjP4dbPu
sPUh59rNp4tDudo1zq4lW1iL+cLs0cEwqF6ZyavoLgXAReioO7m3QDYbEt9bg5ppqTxJP6XZNrJ1
zIl0PoC22qjqWV9OMVx8WwivIqTB1/Imh079YETIWMbyzb4qG7NhHTsqQ7Bhff13wmLWhCxvG/7Z
MyS4/vtVKxpWi79QDArFXtXI1PqkvPY9uCVx4WJQKBHJKaz1Kx97K2PXojWHnoKhW+KzpQ4ryYjB
Uo2PiczgEFJD3hW2a5IPvZj3yBm9jLFOthcFIExLKT1p7aWrrGAS7UowdSbyfh0N4E/OXZRongzp
hcRjt5+HC1Eub7WD/qAt3aF4DRm5Th9G+2iF78vAMSlZ696og0YHDsbrY6x/W/VjY+0KZ+TM7fxW
HKe4XHdD4mvDnWlLa4u/Xi9/6I790ah3QzcEnaN7mL2ioXAIWY32/UCO1LFp0yCaidXexsa+UItV
UR4c87mROzLplVW0yJ4EapDKvi2j1VRUNzEtpPlvHd9+DcSrMGNTHerwCsB4RkuhwPpS4iCR2h/J
qD7XwshZjiIA+noo7J1UbzIr8kW/nY3lTabsbKceoykEkNE2JA+2aTaDhLFnKa9jAmnFMKxDxVjL
LISZhz3Ev6esfEu6ghWWe8Rcc9T+tufJJQ7+OdGwmXSs7GKniqtkkOkl+GdLqh4xhFlHmUJtvRvF
nmNjywce9K28bQlqnbLxw2SXqrp6syiPEdElJvff8PTnZABiDC1vtvW3vh9hyiVnJzJX2sgZbZS4
aVUASMtSbkqCWD1L1r1pORMUpLgOcN80zX6pJQdcW85kxhxElx1sc9nEiboNJXkjlzZdnX6Ik/Ks
QOTq+y4I6QnGQl832bjRR5JHGFso+THSnrL5pUrfnfQ9FW8RRwAxwVl26LW3SgC193eRcRLmeaRn
K/EKjkAiAUwkKfez5T3tXpz5JRs+JuRW5XzSxw0YPjRB2V6DoGqx4ZsZMoXjdXzdKhESzHsGikpb
coX7SD3boDKOvJX63STOWXuM6pOeH5X4mChHeX6f1Kuf94XP0BvrbD1I0hlT0JKtaZFTNw8RJmdi
/hEj7Oys02jc5dcT8LGJs4fZpCFtCj8nUp6H8buq3ltjXWvQGztO3MmfQsefEpedyMbBJb6Y1LsG
IHwZ4/EZeY1WuwvUFAwCd5ZOA4ZWVttp+enaXs7OfSbdtQPoUXmUQu1h0dqDwZEW6YwCN9iSM3oL
OgPZMNX/cm+IbVh8YFIK3eIwyO+KFG00jQUljmnqd9LzlDy1k6sqO6CCEteoTFx9arq9agS15nhF
Ne9o/3P7+r73g6WdpOTU9XeGjnUJ016GaRHo5V5ku3KwtZ/pogaoi/Z59apOzkEbHvRuwou5lHGj
cd6GargzSBr0nPHNkJ/7WFnTaa0jJyHxkLir3i/7X+z55yVyNrqkHa/2OPlwtuOXYoDYPjxJyXPB
vKi/2IS/1/ZOj3c2pflGt35L4mL8LNOt1HZ+N+tBJ5+U4g4pP2MNtwvsEbpp5Echhj2d9jgXipuz
H4uw4bs9afl4TrKT1cU+BulBroY/zfgcsyPIBgY/1IgMDGj87GRVWkG7pZ0pTJ0w9csg5VtJo/+R
+UE1yUyPMCV9eQCVlC519LuIinenqfxldA6yFu1NdTmoNaPnrtPcxoLbiwFrTh3uJLZvsH0nzdpk
+EgSSgIKcMloSfUyXYueCJ3eHvw2hrcUa546PpELiE9wx8x5L/fvaivW8KZWKtBHDpBhFLLXK9Jl
qn8jv2o6sIyaPynTp0FUF3u4KLLkf4uncOsRpsdR1w4ComDeeVLJ/P4L77FP+A//uQS8vz0kZdT9
n/+l/O90KirOP65rd+vGOdbW95jxt7ZgcpLIlTFz3ZRB5rCRv0mYvDUEK4kwU2sbBtjcYibNK/qC
APaZwO82BTkqGm3qC4lDSTO3afI6SqNPSDhnLBNZVQ+mrHGjXF0Xzh87nC553K1q8NfIab0IyXv5
y8yyL+7ls3dyw0pC5W/k6fV3bAxGU172zVd9ww4aM2HaWcUrkYvTzCiLAfj3vs0bNqG9mM6YFAWK
IcUbUj/5ivDzCTX01n4n0Vo7C1X0zRw2pVEEmn2ibV+F+fIF+ecTg2rj1oEnkaNeGhOirEfgvqRx
h6UPopoam+H4qGytVF5NEhmEmralY9wnhuHr6ks455Shd6XDbGVkHwYZUcLqJLfjXV98odT49NZu
lL35mC1yHME4LkC9iYtFq77BeyCq60M2/GYGvW2GTdk/wfbRzWONhbqJi4XUWNg4ZKucHoJOiFTA
Q1g8qsY35bu3dj+8jgowwcGmtvDAnElK/dYnpNwQGRu7GLpOhunaM5qd1T/D93zZDeWGsiiqtrLa
hQvrgdSvyPD53v3e0BEtkSm65JhYNqqurNGGet+77s3St1o9a0TScruz6kWwDw1gkO9d+mb5k4in
lsuAErHs93K+Tqbv7fS3fj4xcQJlNM7zXnlfXv5f7PqnkcraJ3zC/4z9/8e5pCSqZBmzxXasw86C
5jEaVzda4JNpSRhc53dJoVEChmdHus6sMQZpmS+K/FDrPxlBSNJBT3cJ1USdEoul6lsmEeuMpNxm
+V2O2MqK6XSdzieyE4zKDzl8G5sHR5UDU3qMoxFC1E5ZTOyHWUyF8vDvd3BdvH8hBN56B1lqGisq
iP8+F5cZrxLRjmQxdOKnVjdvSc2vGIfT9z7RW5+fOTMKM2/4lKz0bmnXlv3879/hk9Pp1pJHK/Wh
VPSE3T46VOm1V/j3dT/Z7W99D019qPHa5NmMUsVGTAqjFAIs2SSAf2UQ+58W+W/P/2Y3GFNZkxuD
NZCqsbuU57I6yPpjNb72uQPKGDJA3o7aoasOVv5adncc61X50kgSRLdsBYoJdJ27VfNejK+OdAmt
l0T9Sby6OQPYkqhBEnp3nVpK2OxEQDtVvq6aPxpzUpKwTbXmOH9Ksmcj8eAyr2xGNqkTKJgvWU3s
9tZRHQJL3MvgiPKvJD0byruz/AR9dsf4TpnuF/OaxXZftM5JavdTekoqaAdVw5DxtQbfMZv2Pio1
eJEweKIH7AztdiFjt7pMuuzVxfMY7hr42c4uGr5QfX/GCb+1ejQRhfXpgCfR1ZuDZhDiE6MavDXn
CaDfhPzouEakkLhReTWdsA747kTxt+znDPlmv+wmp5IEQq/91ByjcCO+olJ/9pHfbJZqFemxBH9g
P3zYj/UXZ/pnm5p8UyjNiVTZYwNdvxxfDOJFoYICj7m4bukRyt8OOG5o11OkeMpsrmR5IWGaiURk
eXW3jbMt3b7oAyOfAQ152Ew1LEM9RtXyQ066O0cvYRuYZ7uMPZwFAwVweUrMbbRsikhz4yI5zODJ
mXYoyGZJtK+U3Z89qxv9Z6/nolwyhZpghwOB+J4LjX5rozV2TLPbmMsmJ6ZxyVeOKdel/v9vAfqt
h9Y1bCArCr6Y0GAs9xvhxMZsv3cW6rfhnUknhrbBe26fLHgw+EX6RaH62U3flEeKVKC4rrluHBWu
M4J0QCYR38tO1G/dmmTiOgp5wLRceWc6+q1uQ7/1VuoktezyCa2I9SN8NH/9+4z4+6emOzfLPTOj
Thqh6Vy9SbrU677XcenOzXI3RVeF4voElh/L6Sunj78faPqtjVIx2I6jhwW1nNMErQMfHQ6SJUOT
sHvve8/jZunpKRuKyLVpX70OXvnnWxe9NStKcWOWE5uPrf3RWD4ozvcue9PQFG1iOXJFnQiLkTGX
84U3wydP2b6RVqlG1EpCVWnhtGFjQQAuotq1Oi3Q8q8MeD/7ETerL1Px1rRh4uIrz1Diz2ieU4Lq
newL56K/l7q6fVOUDHIaa5LSs3/O4jBF48rJxd4GzpzVe8Q83yrT9VsDozTXhTllOOeqBTTzjdNH
6++915s1qTb6OMydgqb+OXqUvvdh27cLUq8Y2MqMCAwl3ALqo2n/991+spPaN0ewGUZYb167lSTb
ZJCcqK+quPT/ffFPtif7ZjmqDpHCBWrHK1orxu2sfe9p3HoR1XNqgIzziLtuPV/54qt/3+8nX96t
FREWBo2Kf9hMJByk4B7j+gzO3LmZUz/Uly9+yCer59YXSDUzO+pTfgiw6JXXwXxBh/Wldd87aG4N
gjSDvJCow9PBbLpkZeqKV0E3/PcD+uSFWjdLMzJsJRtsXqgR4gaH88MXVfNn173+9//R3dr4iRfz
zD2rhifepTT49+3+9zv/pbi5TfLUe2E4mSOmvYwmbMYTMIWTNkWHFHdWafq9RCOMR3RFHVqNufGk
SUbCtTXhXMrqymSclVewue5M1YYAjMyjiYO01hh6FoFYnvRyvk7697GtupAlr+6gWh0/OYXu27MZ
VAuorBYo5ugBmLk6Fhph+euqjpAyGarC60KTRZrDwcSwb1ryvS73UDUvHdTuxGR+jptsYb0xovcV
uqwIqM9k5BLnZbDk01btW7/H388uPWkxD3k0b52UPx7+GAxT+6dFidYxyqSxuO/w8w/1B1uFmVCo
6FGfMLCDXfDr34/ZsK67xd+e8832hFRYUahNBc7dPVrb53B6MuAbSRAoK/tSzTyf8FWkUqA62nZ2
+nWftbu5M5lh7Kx+Zi4vNoV1LEOcy+Gn6jiXTw6j8no12r+vqERW7VoLMZFaBVcLkknzM2gAkbyD
KhhEOoId/nRe7prsd6q+IX1A4fBYMjgs9c3C7Hka1pMOj2WJsDf0RFN4CTzvRLxX6L6wMHL1rlvl
kIWtaUIHtNGVdJ0x3VggJeUM6o3fpEabYq8NP8fcCQpbBEYMSAJDe/5Vqb9SkkomsU3hZSh3fb6W
HHg3zGwbxW3r7aR+ANO7whyesq68q6V+P2cMlUYmlYiUO61yWyhlIRyTTMMDVjzPHUzp8X6GMh8V
PIn0ZDGTQ6AGRwoXtATbfWl46OIGDpi+yWPdnWbpoerhfL4pyrwaaDbruFpnS/Y8kf+dJ8/VMvlV
u9fMdSUzq8fPcVBaz+IPRfG8EIUsDHGWUJA3Ov+zmowwZCXZ0yCMD7O6YhnU5gkfrNVUb8y6X7Xd
mQANt0wGX9Pf8+ZgzIaXmqWrCeWl7BpkinDSuasx0X6Z2LgTNbVJHFzXxTis5YVkazQpRdw9TE19
ZX9pRvcwj71no6QYVMmDtxFMyT28aaso/RyDcktSXJGM2xEWfmTlLrGSS03sRLxsJQRW+omAPS+H
ju4YGUEZtqtwCwY/uoHJMkZQsa4DRl/VQ08P260SdutRmDidOjsFqacTTmiqCj+2+s3ArK1PYj+H
rJC1U9CYH/0YrpPE2ZR4a6qx9l5GUKcRaEUMaO1C9s1E9cr8Mrfa1SLGNSWsfdv8lKu/E+t+RsoA
SOoCh0BNdcjPK1zbGrZ9bLjzVXe4hJCJfuROfbYXPJmYoBgrCT2CJB2dtD/WDH6byS/0HzPxu0ty
sLC/GzY0QvfgZXf2Ig6K86DEf6YItaYCJaGG2W5U7qQ/ykLsnCwAUWIuGgYGfAt+9GqK1kzpLMd0
HTjo0IKcjgiHo1Bk6GIlJMzGF/nyONgIghpoo7K+KnljevnSTi8yXyLUqIkhQTiGbhFWUKWKVRdJ
bjvjQULsy+JYK0284HvcJbGbTUhMCpipS7EW2k6G5mD2MXQ2ppY1bN8cEcBblWnICrdNqq1iSyMn
EZu/AmVje0jmaY0LFNaDfppdssKGOPBn1OwVCTVKt5NKxOngRNPICx9NV8MvSJMfDFTXCHewD1ex
z+qM164q1jHTDDt9LOaHToZgHjkuLwOO1V5FMeyU8O0dvmPAyD57kYoWZyINLYa6yYV9jgznMlp7
6FsFtOc62QkczetpbbbmcWCDtrofUo4mMEMrmnSeXGPWnFJa4bjF2AT2bB5nft7/mAzW5wBNh8SR
UfuDY6OrygiwZt2rjbcGdms/PfdTGciJxez1nNnYZtobyEFKn7lDTHbkVfw4ZrtquVM4wpTkpRtg
xadvjqlv6tqEbthuHEsGnRtXFVLO3BhXksyiQ/BzZxbnKuMznoyVDa9fdjazcwwt4to6C8foyh37
J1uBvQnH3quy+I+c5rsovhTM11lL1wNRGBCgrBddlGyRpb/00UvItKuHFlw4xdGMXu0IKjwfXA9/
TpAPs5ohDdUsUdl+TmF6lEToVNlybzbyUwEnfi6QF08l+3LqvBYSO2I8ZW2QT6Zn9pPbGmDPRlv9
bEdzO8oHSKkxbjF4PCAdxoHULNdasu/HX0p7TPKjKv+0xbROK07liaFkd7XMFXtV59j/PffNtqu1
IEsf4Br6c1ge6QBcnfdGGkybXYwaT2ZkgL0Dv7ZneBQWG8Vyjq16HNtfDRP5SLg95vVmj49hVPuz
vTXaadVYT739CrbkpcnoNeazUXxo5mVMf5Ib5ulISSKKjqH8ZaFjWEjeUTvr3Kb3dUdcSnRJ2+ci
WbOiAhFyNSNPjlE23wsywRJplwkLLh07MBxcvFVdJi4I8WA1ZWmHJtjedaXsigLyQNGl/pA+hFW/
H0t0GnBxTGjeDdxNk8qEZsp0nJ/h/CBnJTxcCCxR/BgtF27DkyEdyfb4SxvDQyufJf1JJEEPJoyU
akrENpd2Vggm7BwzRkg1JParXUoxW+9DxYkz/qnQ5iVzvi6G6dBbSN0c1m/zI3SU7RQzZe1gdkp8
rLkso5cJVwZDumukrZRMlMKCQu3BGL5y0PvE00K/DWKOCU8MEcSIvTOf+k7xEvbmrkUZ3nzoIg1K
SqseokvSloRAIWdHP0D6rx+ZkititG/Jx6IWD1nI4RZe2qLwCiOizlO9iuWZVuCO9rYfRkhXCN6T
3m1jadMOFaxwB63mxclhhpbV2uwhVUEM/nfJpf/n1vO3kuumcav6eMjqeATpHeEr5qjeMa9pzrE6
bDqp8RI2Y5TGG6EFTb0cbOVna/+GA7tSc9OzqnEVL2gvEWLVsDym1ECRfUfCyGpBFiEWBKSS3+jD
HlphMp3TOvdrLOfN7H4oEa2m6r67cglrClRGfb2OKt6q3bx8zJRzj/HB0gvPrjRfDmePXvV3gQjV
yZZ1EuFKxdBgPhOYvq4QciZbgU4s6e8NWEzaTAaR/DRizWghJknDYx6/Q6U16nEnzIeUcyoVpR/R
S9qDdUwzGGmg+SGVFQI25gxVRkyiQDrd7XAKUlZFkyApX7dI7gXT6RZSENvB0r4uzR7PHyoh5MpW
9SJLWF8DJV5taAfpYDTRQ8/GNaMEmLq10xwd49S2Xp+c1WrZyOl25r13qLnCCFaxVG00NXIhp1EX
7MI6CPOtKjrXNGNvYTszLPiciC1sHXK2Uvu6fVeyKcvNsFL7il0cyidCIu1NHx5E8RCjPwOFra5Q
dXKuIcrhmOG0zjrJKEDtQDLRqWnyIclPi/TKkQEjU3galVM9Pswpc9JoLYfHhcOzbS72YnuRGkjT
SjxY3bGZllV4nbXI+2g5q+WjpdwbWesTdrzSGZInw3GwfnToMvPtxLZmUi7DE1j9x4vHTyDjvS/J
q43ZRIbsv7uE4lmWz3H0a2z3SfoSoq1O+BYKvj/NONXRL6dFS8WF08eqTa6J19QabLg20n1GWuQr
hJF9H6PCmSx4ywSh+QNCxLaQH6f8XDFXt0gegGjr24W6dVRlbZvhA6HcfubsCcKws3Zd19DvVfXQ
V/G2pPsJoYhXuQlzitfjzIwLmueqey3CS5c8KYWzQySEIaD2GE7DD0mu9zlLurLeF3M6j2R/krxA
zJtXEnzWgT8N1aPes0PICBniahfC/tQSHgBq6USKLhC83A6Z6ChzCMznqgiJKptWY3iaSe+sYbo1
b6HyMKrVqkWI4Vj4F+hPBga1RYJaVs4Oev005sEw/Uiz2auGHXZl16BQylZYWDobo6IdS5aiVp9J
HV6xyNDAo2MmuoHF/qakDwPlhczbd57Qd5E70ou3NtxrTIXVe+ASyn1fhUjcL0dDPyTjFNi24+EA
0sv7mfOj0F9TlA6T86zbfxQi/cyk8qOxerD06KlErJ1gM4IHSo8NvDeEUONjTqCM/jPC2zvgPyo5
pg5zHBTKe9jPvj1RBsAKd1t9o8fBLBqU7HuFIWZu0vt2L1laIYjO4M0NiNqxYRi7J1vq9nJFaEwT
9/TMZrhZKK+rofsRY5BtOgMarDjQHYwMmBKZaBDHHp5n0fsRqoNObx7NwdniqX8SqPqtGVZr7hUm
9mkKwjvFcQURO+m1FReUQqj/B/PeQPwfh6erigbzlNBe95PDbI5tPEKtjLFAscRrBE0NPYC4FnPE
6jnStI6h+5bR5NmIJqxul8gHtXqeANC0fEYosrhZSEWOlkMx7Yd6ISfk+j6dOSjHTTdur4eQmjcf
iZ5v0lBzkZy7dosgQr/MQAgFaJOEJGvJIw/BB5YV22SABm1upmnXpfadpRcIa5OjpmGSm0MqbHo/
joIU0xW7Kx5CRQ96lDBRO5xCXdvhmxbMMdQpQdhbO20W3d5ag7zvcr5HdiQbI2Zh/JSQ/YQlG1T3
EEHwb9vXsQ3XVgG/+ZHMnnoOD3NpXfJMbBQb5iFGOF8cZ5/gBzdAIcolHgaa6f2MsBBddNz++feF
/2Mu/eWYvLUqFspoCl1tpr099E9sZqcQm57JpA7VMIYgI2qm/rcLSJ/2H+waqEFMF3HZfpGUu2yy
t3K3PMf2R+pEJyf8+PdNfYK53joct4vTwJ83sQ3L9VVGEXSlKIu6+gId/Y/L87ff+WYEoGf2ODY5
I71a1rx+kZ9EtCtVoorERyJdokFhML9VBEzjfic4E4c5PeXWqfkyfve/PLW/3cHNhACD8srkG+Q3
BEdZUNirc4EepPFhku1C4aC6IGWyupvIUUhQOnecVYXKKVMe+noP1XXCVcFW5e9h/eYNbBkjBEsy
BuP7WAoU8bQkX+CLnK5//3DNG+DSMkv0G5xXe8T3q4aMXdA4dIkbqBEXmmfEIeWeAogoj9wtmfqX
yXuTY1SvePLSXSpOlCXWvQaRGmeBryOVntAt5CXt73msf2qRvjbMYa0v+i6uRz+WfuowxCvNvnOq
H6Ie3TlK/KJ4bhbLFRlquHrbdYdwfi77xvu/1J1Jc9tImob/SkffUYPEkgAiZvrARaKo1SJlWb4g
JFvGvu/49fNA5ekSIVlsd5/m0I5W2WISiVy+5V1QN3JgxIr6ugzDZYKoSEmhuXBvdHtrc5pypi1z
eQHzryjuI7WhvIa2DWZCPYQyTvcqgxAUjUsrf0AqJHZhs23rFkVudQUKpEksgkdo8kp973NQ9jCO
+iyZKglLV6kWk8pA0eREFY+RT7AYAdRFQCOuYYb69mUt+zPFANE/KXWs7fjCUdeQWI0RumJx5Wdn
1eAuTUqEGnWIXk82IUJcEWlBVkOmF2dGHi0QdIOjmg13YZ2tysY/sxwbpa0HSydsD86iYptTYsNq
KfAex/5HmnnnOUSfwgc/DYsRhRZNPzW7Cwe56gxfA1pkF+MYXJVBwG1M3M6t2omQvZKsvB4GeAed
0Tt1TzxToDZl8aqhvvYPoaFdptkPPSs2sT2s4mZi929zfx+U40PUEfxIeINSrEk5l3nAjQNNr0r3
bXSpRZcARRF3csMTZ3jSE7Ee1PDWqp8d/5uh+au8QzwusSh8hORa0aLU1GWfbpT8trby1ajnP7oq
3dTKSM72YBnnAMmhu9YXia6v0TMhkTeWqCotWpncjJDJO/hGZdufdJlLASm+gPD24jDu+fGDDbDA
jzM8c79EFIibiV6JkKI1hpSRrPNEXPnjZU30WA7enancD2F57qTPlg+r1kxWvV6sB3gFTedcGb6+
rT39KdCpQADccNRnpdXhHmOrVZnI1uYYrd+H8LZQF2vyEwd9jTQxbkJLPdIH+UUzR87ulCIKW5aM
2xF1tFQNd73nrxQbCIkPO248hnD4xVk+1+VGrTXVEBHqzuvoLsFm2KwuHGitH18Uv2iLzOW5nTEl
SSGSOs/UTehhmNcPx/LH988tc3ZFWJ4IDCq73XlfXTbtjhvgyAf/ors118SVjp51qUWlvEEeonVH
lMEQkcPsOFWPXW+/aDaYs9PctNK4ikaTFwuTI49qPAQl5bJtiGRJEN756umQ2pwzwdIx7CPN+l+9
5tk5n45CtYbpsUr/UbemyBBOHxIAH7/nX03arGVsR76fjA3v2TNVnMjPe62GgIoIXff94wFeaAbv
XMimxjp41WAL3RokralzA8phOqnPgjK4inLjSXgU6bHmDThZa/HNanvS2/gqcb/YJSnJ5IQH4Q6V
pVWTIxzmDZsoJ6NVsydHJmc1fEuadydlK9ZhGJ+nRNNHvvEv3rKczYkqB091855WIwxD6dNWkNlF
F+8i/6HLv3h9jcqa9zAiyWUg+uFEaPpYCpJm9ULpQHXlUDsryEh2ptJSekyVbyEi8B9/t+mlvzOZ
cjaZlRsK1OVsaongDrlEBuqDH3+yOT3dOx9tzqo6BXmwaAxWQp2GN4k5nBaJt3bq7kyTw2kGLU0R
+aLK4hXC9aj8oMaRZp8dCEKCoraXbuywW4byqwhBUmb6lm7TwvXBpIbLzHryQk7uaFdMQiWUNYUg
zMATVIUh3KEF5VXIaalIurnRprLrte4/RO5jZOZr+HGbfIg+Z0O/iYAbx8GNTjM/xWa1cb66rrGs
nNM0QPph7J+M3rjFNZoqgX5kVn61PWYn+RA5vlcgyX8u4owiSLzsEQzG7I1O7k/8+n8dAKyrf/w3
P3/L8qEMPL+e/fiPy+BbmVXZj/q/p1/75z87/KV/XD22EN+z+b85+BU++efIq8f68eAHeGVBPXxq
nsvhFj56XL98vPecTf/yX/3Lvz2/fMp+yJ//5+/fsiatp09DRDP9+8+/OvsOa8liwv7r9ef//Mur
x4Tfu3ru/rZ8jJ+/s3we3/ze82NVTx+h/aHajqELMjHpmDrrsnt++RvT/kPTpaoTjduqak0AkjQr
a/9//q4I+w9dhezraI7QbWFPJdkqa17+TtP+sISwLQc9HE0zJNDv//uGN39uhD9fCzPy8+e/pU1y
kwVpDRHr8Fi2bdCQUEOl1PE5M21rTlbKyF89w8td9BCfyLmleu9nR3KHwzDi5xA8J9/YFJqYe0Mq
ZUO2aPTurR6o6zD/UjvB2nAehbev22P4kxeOwF/b/8/BNGEj+GgaliXmrC43cDrH1oVy26Gxshyu
HELgAoFbyqJL+r3pKYH6q3f+zgy+93iaZuqqBO+o2/NoCaMFkRuZodw2P7Kv2Z2xA9t9dJDDDfzn
YzmGtKVQVSGEMdvIZh52tp6aLvrq9qK1qB15JQo4pIgIYPz289iarrEobM0x5dxaEdaz7qk6lcJa
RS7RuMvjLxKgnebQ+TiKnT28CF6ey1GldPh/lnDEnFpglUgzZuT0O99u17K81lEd//hx5gvcVPl8
fLh129b5Y84HohXpp/TxvV3uqhe2doW42Aq73vXHoxzSMGx7PsosKjQKzW4Hb/R2SH24SCPo9+61
PGlpAKMB9vFQ8ymbhrJAG2smO9fhDR0GJKLyGtcG976r8rZcRtFJYWrH0Ksvs/J6G70MIlWh6zY6
bOr8ou47XU9RJfV35Xf8VKC5D/lJmZ71T9mZ9kQrDnkt2vHaPUqZKjI+zsnHzzhf7i/D2yqPaemY
FVjTHLwKurRcT9Nay/xdG98NRrHzu2yTiehbV+RHXtwL/efNk74aalo/r4aq6iC0CAH8HarV8OCt
W/UkuUaz9qK/TI4YxL375l4NNXtzVdmaFpRhfwew6awk9fMoAnw8cfPDiImzVNOUmiUNjS2lHT4N
1lSiceKSpyHCsAfz3ASJEdoJClviRczo4+Hebq7p/YDJ4KDVLTyRD4erKlPPBzo4u96fugocrvXK
OYZVfG8Q9i3219yGnLGzyA6iGXBftA53mR/9UDRQSeFd0P2eSd20g63punVsJs4W6hxjjZu6qglf
83dFbYZ7Q/jR0rdcJE4/nrG3a4BhDFUjIjAc+eYyVHtALrltolGVoBtM53kpLCR6Ph7kvRlzTGMK
LQxGeQGbvV7TThy2LSVb9k1JkfvKJ+xs/WPYwHcexRBCUx1dNQRxyOxOSopRjqZJfYAKnWhB6JSG
csyeY5Z2vbyWg0FmL78ukrx3bAZZXV7v9Y2GHut9e62vjKW3ebq9GZfDipraCn3fc7r+2U47Hxaf
Pp7Nd5+TSEtVHak5xF6HizwqJYp4ShXsdI++FcYOV15ar/+zMWb71q/iwHHVgjdGWwNZEXoqR2DK
x55iypterYkhHJTar/MAg0+6iL6JgBVCZKt/5zFM4lVHl5x0sxOuq9qsg4Ab7NKo3IQoCvnp5j8b
YXbR1n2YJf3QMgIHXIUKnH8Mz/0SIh7eCJbBefbPh5jRCyyrAQ0a9MGuPNFOASid4sS22AM6WwXP
NFms2+Du5pt12q2uhsXwhNqmewvw8rf6OT/Xva5Zqk1oZNhzfqfpdy0qMWOwayK8P8Zo5SnHaibv
roi/hni5GV+tCC8oMsUPhmDnXNt2cIqj3ZFbfGba/vMhDF2lU6dyfM8p0wYKnqHb6Wzep3jVnCab
/KQ6zS6jS/PK3Vvrbw/bjbXiPcrb+DI60TbZSXnqr4fF939jzbz6GrNV6Sdh5QWRCHa23KU0iGVg
Hln3M2792yedLctYiLFLIyvYgcg9dbfDc4W8mlyO9cJbI164GFbgMNc5QsgrEDMTBu/aOwmPHPvv
vlBTWpIYYIrcZs851iiZ950Z7DxZnHYI2zwqGsYUH0/m9CFvdodl6ZY0DUN/43Rf541PHC+DXZBd
IZq/jJXzodFpGHu/f1Ma4tVA0yX3anmKFL2zrGVK7QF8yyS8fHSIdxcoJiuqYfA/jQjmcAzkq+JR
52bcXT4lW3CU5+LeA3+wsdbFalzqy2SFOPDSXjfn3ipeNotm8Qmc+FY93/wbdwwBva2zS5CynKet
TRoQE4xJuDNePCGTq15kR66Yl+ru4ZuzdU3ojs2kmsiKzs41mTXBGFoYB3lpaz1Xo9LuRNjTtMp0
veqW6J/1D21hosWGMtyXYTTrxyrS47vcaMNLqffabeBFwbbUB0Q0y0HRU1xmWveb3RcFp+OYJQbI
7bq4bNxQ/QH3dPhG64RGncxj1EhV022IeJCiXKKzHiIJVrbYBMRaZexj4OmT1ISSfpKpqV5q0uVn
KEs6UsxJn4HTi3N7Eg7EG23pOBXax04gUHUrexCotT4at2OBYZBdKVIsxt4G597j90dbMZ7g71rX
ApEJSo3erRH5QHGcpjfdRW2AqkU+WWRfBlulLK2xv9RFmCjU9e2+sn98vHvephtsGeI/jnQqIrqp
z1Z1W+Hf0Pehs4/kgIVzUVTrolGRO1UKzBma0jKu2bMK5kfheIlMLk6WVeLcf/wt3mQJgrGFZVtA
Rw1NzgnyCZ4EaRCE7U4zgdrkt5mBYqnGGWXsuJF+9yYTwiQlEWC1pohgTqsbgyDyu95TGUxdWIIq
8zGIgjFFRwcrWxOUEHRWN/mBwewebmM1NzQvyYxgb2PAhB5cHeNyYHf692xwwejaRqre0rdUWqxN
9RJYZWxa2zL0wx8Jkow3jVMQ2Gl1pIHXVoa4xEy6rYDu0Lr77NYu+a6q2RkMXy25Ufo+/1E3Uv2u
VWPzdUBo0Vm4bousVG32Vb+ErZkXaxXtcUj6oRndysIBKCQyHXYB7DaPXoWWfLIjp7+zfRs/Ciss
gnRh+noarxU31ZCdjPL00itTlOeQjIhM0OIk47QV4+AYuvMlJTycPOqPkvzNlFSWqCseTp6loDZV
F22wR+l4uFRtlOtUhASWjRdnSOl3cf1VWpWytd0MlLTr6bde6n3zuqJb+w4mth8vzRcnq/nXobs0
pUewZNQ3XyfPnKYosmgfqVEOROlFhNq1N8qgUk6vhXeuWRSwhbD0XZnnNJQGPbvT1bAAKWQ06IkV
dntVmm6/datcRVgmVnZO7vknjh0hY1N01s514Zl0Q3apuxqEir4QOFyYw5ZzEe3+rhkv29jCBKgz
UPwNa/3YSTxlRofPaEmdmqHt6GSapOqHU97VKtqetVD3jjUpSzqZUf9o7RZqVZ4J7TzIFOMhydvx
TBdQUsGg18anTh/CdlOqdYowq67tU3soHxs5DjdjlPqfud3EvhpyPVkMnpDDcsi6/KbGs0ZfDgQm
ervM20zsh7ArPplBRDRpJU10KdVSAKUoXFdFm90Dw4YA6Re/rEooCGkaPLeZ76EIZPvAjn00BuJr
RUYt2raqMpFdqtF7zt3MuVei0LnxqwbxTTVsacO1iRV90dqg+Db0CpY+Is/VzwV11F2nQMtAPr8x
6K2D7XbjyKJp/vFCelMJZkE7FqUjYTPThpxXtuk5BoXb4jbcVA5gxhqTguqyctw8WFRx0+6bAese
RDCqCU7eUCVECrDC9mHsyqhZuoPbfP74G70Jz1Cn16ljaIRHls55ePjWlcHJNVVvo70Rh94Z15WJ
zG7gHYkkZpZ9hKKaY6saAQ11Qv6c52AqDWrFDJJ0D3ZbLIqukRduiNFG7qkbUCDxEsReMnjy1NXA
XNtj3V93CUDMANgIrdnOvKnYgye//ewO9SiDJzcpYM8FuLLa881E79J92uHEUiKQu8b06xgx9G08
R9fEMCQnGaUVrp1Zqp5ElfClyLN9jCsDHVsVRIeCzTRqZVcefbhdnRXJhfAsA4IOpMNRCfR14png
lw0glUNDP7LQx3TZxxoiu64KdUFV9NWYRLco5oeLpuuTjZSuuWmq1N8g7Zaf1yaYSjuMwCBamlgT
aQTLyj1qbD1FBgeHxvRs3NiCMjbFlrkihGd7oP2rAp1/RMxXlbQQkjdUCswRfgsfv63pyJ8PxeRR
0mMV0dOYXQn1SCPVKMZsj09iiP5+KNdWruLrFcKBa+PUgoAXR3tHuA6kj6E8+3j4NxuFJzUdlW6U
qVEpe2nxvor8pYwzd5B1vicwVZa97N0rNNOaI22pmZciG4VhaG9MkYkUlEynTOfVMHkeqIBQ6mKf
I2a17GoMiWGO1iNIbemfagnODFDs1VsvcfHmc8VlqSPv2iLXtdGgNm6TBmhe3kdiG9e9BiUlsEAJ
OuEyGgsstoiikbVP8ACwVU876fO0X308T2/CODJrFjo1PvIkTWjzA0VJUthbbbF3+mZcCpNONIUE
DySNuatzE8VrpT4yaW/6HC9D2n8Oa1v2LGHyddfn3h6LfaSArtcC4W7setTXnegn/8LGAoQRkO5G
+Mv//sNaBuGJaak6ZbjZ26o1p9W8Yiz3TpTgbeHWtotG8ggFvMQbJ1KNZpfZMB4/HvWdpcjcUvSj
+cbTzsN1tUwMtRJ6uQ8r0NVDH7hLY/DNI3fV261NOk366bAmiWLnRBvReEads7jwMwzDldX7T3U9
3UfdUdPbt0tGt+kbcyfSa7OsF07MqzXfeFWbS9/U94g7KSRSIWrhZTWeDkoiYV1YGpwM3TuyaGaK
TtNOY4kKqgU6ESaJ9myhap7dqBLv2H0Y9LioKeZZ1cKQc+BjSnTea8xThN/sS604qV27wPLWvK1d
jEvcyD8Se719oWTXFMW1aesQZU6pxKsJKPXKQK+oR5mtprElQutHHzTH8MPTWjw8Pw26jawZU8AG
oFt3OEisq0mFr5V3V1r4VUotQ49fgw6iZ3ayRvXQO/14lb6N4Yl1XiAB5HW6SqPzcEB7MGxFNWtr
XwXya1ZgEeLiKBEa/qfe3ZldBE46XaQduJcUbo9v4u6FCOnHX+LtQ5v0HGzLsIASsF1m34GyFCmn
Lq29njrmMtWGcTsQntAVyAbYXpZ65JZ4N8CTcDLJ+ABBYFpw+NBJyvXFbWnv/UAdxAqJfO0hBUtx
U2lj2OJBYKe3xjA6zQJdGxO6kpZ1/okbxMb3mnv/t8up3MqC29JitQN0kLNFnmAz0SKA7uxlD8FV
xcxrOcbix8eT/AI3O1xaNLMJEym/0QHmbj586KGEGB24BsYIbg5RpGsT1pUd1pu8HMW4RDsAV7nB
n1gMRmOg0VVYQ7RIqjSjlxrANixxpHhSc0cIPAP8Hk6R0SHilSOTSIIJN0GNM/OEbDn6guMZ+EOz
yalxI58NC9yTrn1Dcpbe534JOpfeSOmsOq2vVoOJm2ZIUnKtjWmJmnE8NCTACqRzrQnRuI0jV/lM
Co0xbxhUzkMiyrZb9E0BzCAzZZ6slKhQbo1yxB/SGRHLLZ0Ul+zKd3GKwYy08cBNhWZ1UoWBjgdn
5DjXg1aEmIc6Ep08P89uY7VQv3885e+sM8vk7Lc0ncXGpM+m3NdbWbVFnd95jtkgbazmkzkH6qIq
OxHLIRx/TDfONlYYbs12QCM7zKO7woV4+/E3mXbQ4bu3Kb+wxelT2jpF3sN3nxV5YuUiD+9UK/bO
B+nh3mzIYyJT75SoGIYcxSCmAGYwj4tUs1JFGbkh5Acr3BSBap97FjB1Cw8LqoRg3Fw7qBDnVfxb
0XQW3i1Gtfr4Ud8eJjaXDSVsoEmCbzE7TDI3lgZMiOBOhb53STO7v+v6Ur1KMmevD31ZHrmB3xmP
mrkDCoqLihxNP5zaXLO1CJmH4C6JBKwxZDs3I04Rix5Heqye/GPduLcAC+5h1SYR4qicYFyz04IU
X+mrgHcJ8L/eDFXdLpvK8NamLuWySovJMalj8zkZXi3SQf3RtfWV4rboSdgZshxWkO66vkbNzwOe
HZI0HGkYvg31pm/IOU4mRd42n5IU/6WGylgIm51XYJYOcCqGXxLqGZsa/SckA5riLg2OluXfWed0
WR2QTiTLIOdmBzu6msgYjHZ4R8nK33QEmSdUFo81/N+5NG0LpJhmkwEQd827U9JXe6O1JWACizKW
VGtxQpd0ODEpFZx6TaCf5K2lY6gsy4vBbKKt6UFcSH2oQR3IjSMrfnrhs81NtQLwBuV/MDdzBaVC
9EWppGl0FyTOdR8NP6Sd7RGZesBeFTu+9unjDfY25CQONExCQPA98k3z3qb8bAVZFt11o5mfS8Uz
b4H4f6GEKY482NtkEvgjqattc0UTE822cu25ZpJUWnpnjs7XyFPrG6ez4quwM+A4iqpD8VrvzpJa
VCjL4Gb5289JxkAtwHaEY9pytpbsxs6CiE7nnTVa6jYpKQHmqizWVmIewx7qLxqhh+/QUTWdkjpQ
FfAC1iy4lDle7KPjlnc5WzTfqOi3oNhQGAs9C3EOyQ0lyhFz0buvozno6qmrUJJcFE2YPaYITTTn
lhvHCCThYJKs8hHBh4WWZ+ZO2IV3Mwhl9NZSH7UTAN1YVmtBV+47TcnWrYquxVox0vhKBryJlVZK
9RGfbeNHGFOraEVeGlvpNf5jH2EkBSHXIqe1EnoQeCQ02E31LRHByivt4MHJmmFSj53kC8iKn2yt
MWiGNIFx0zeD8YSVKsIwAxt0nUgd+mUdWzgC5Sn0UgKN4db1+XeLlhT/1klDfR+TZmDhEbvFXeVh
ZZWyHVf+hGPbqnmKEoLJo1WLwjDbBupzDoGy7WILHxuzuLTMxrRP/LDyEQpoNFe/lEUK69CkBIHn
Gq8BvDSveOHTN4Ga2Wgom7fZPisU9wcJcNRRx28w5ia4aL+MoqHnNJpRvMbgAg57hBllglFXxn9R
gcx0i1ydoAVqM0KHiETe5UtvkgxYqkNHQDPWg0+AmXXWKXLRCiSrgPYAnpBIKJXYRj0gyYgTVGoI
2Dm+Vego8vQm/oJdFmp0Wky9MFf023wNin2Mli4lqGgtUze/H01XauuhJcFc9rw3eaNgxYdORBVq
2JY7KlIJtpNH6arC48hdRb6Edu62ZXrPSQ2Pq9F6WKl2K5R6nVGLwqKuK5Anhcv9FFDQfXJbI7kc
Bs9HXcQpMdI2FS8t8CZKRuiUqYYoU2MgLBA4jQLMNDGCO+4I+LptbMP+d6xWv3IILtOFFWfkpiyM
9CEecQWucQM4U/u+WnMEmFuUFIP96Igay8EAi7zRwEes991xWGmoZbP51PxaVnhbLiw6AekqyKyo
XI5IO946tPR20JXDepXK0dv6Y5pcAnUaHsMxMiQ+tX1ib0KzGaF/KhaqT14ziJNKpJgHm4kbLnrq
6/vScVE4UW0PSjcb76GJXOshx03tRqmH+LlBN+eiNGQATBgVrPNeLTQ4rLLynoq68u5pWSpyZeep
ejMCasayEgK80RnRKXxtWASlDpQP/SE7+WxlyD0UEgq3XeTYaRpa509OYSrGygVWVoD/yeaZoggV
cBxBEDvwtFRuB2egp9MT19yHVV7cZshDfi2q0im5+4PyFpNZC8YZukfeYnRbE52VoKyXoQ2vOsdP
Ml2HtbEuB/hTg2a0V7kIOgUFB6/OrwMxihD5hAxrxV52wddUseW1N6beUxrIhr2vSD3exhH2qYvW
uW5TW35x6YZDYTQVQRFCGfuvdFHJ2Ue7zzEc8/RwVcaxdChliQyrXCVq5cLrs+F7YTuopfQhzoVV
xzQMaFBHVeStuhZ6d4SCzXe/tNOJNNHo96o+dnivuKw8j6IbpGKUWH1UiTIdJ6URW1/UPR0b5rxs
9mNPmL+PulF0y6p2xu+9iMQ1gqjxdw/TS9jHEvtWyJrWXnWr8ckyIVHIQkP0qU6RBhg8bJ88Q08p
0SLn8aM1Ja69ylUbOmeOmkDKMdzqu6RvsTKSiC4gaIB7z4hksWRhIzyg17Z+qXhkNuDH3WKbREat
kt5BA1rUtoC4itCmXi81e1B/aC0cUaK1DmkDZficCBjocExiD2qNKwknqc9RRoKY/hzazsj0FY2B
pLfJqZ9nWo+/mtBx8evdOIBWkhWTYJZtht7KGFl7nHGB5iFJ0IafUjsKLrA8xBqedzdJ/9i1cV8K
0x2OlG/eBoKOqRIqOJTdXhgJh7ExlH5FFNFQ3LmySrZeZWrLzLbjFa/ORY1LcaAttsOm8cxjUflL
NWZ2oTqAC0l2uLmFMYcolb3UI2+IEX8juUYBi2t34xupt44azexWambZcPvdGuGofhi40vIuHLql
oieTpkpVXVeuClPUCDW0WSZLQTWyxkfuuupssCqrxWtYeNgn48WWncaJWUMODjVrxYQ0wAq6MriL
vRp3QE0j/qyEFcQLit6xf+rbvURora0md8GeKvKidoX3qUE2+5iRzFsMJLNOeZqMCEAvCegsVzAM
HMUcJOfuNMyIMOMY5KeuNh4TRy+vTAdjSawpYHnhvXUa6ngoIrXTI2ZkoTyBDP6yllaNX7rmXriV
217KeIg3/PdiQdcZspHn9htqChkmUrY4bZtQW3dwic8Gpe1vkxIPG4Mi85Gg8G34ORVsQMI6jmqZ
QCIO11TIVdcPjlnetSNTGg2Zswx8lMgbLMd/O2t+PdSbSNfRMhXgplXeDQ2+dHrQmStnHJ0jCeQ7
D6RP5UQ6byZVoJeu3Ku6Yq8a/pCqZnrnKvlj1zrNtWfj3Kkrivnj44h2ipdnewKUEFQGGn2gled9
oBxsPCa1MrtDXAtyMzXehRkZ8elvj0IYO2VFRLQUfmdFj8AN7UKizoUqCvdcHeM9HmGq+ZvvRqoa
zTpVUqbgGGObHy4DtJJcWtZt8Tniupgs2IKJGH/sGJnJOdhAbUgkmTKqZrSVaB4cDjNmtVkPmtt+
zhZfVxgrLMZFtoSDv/jhr9PlUUTFfC3Mh5vNnZToZvWS4dQl3qJL4rVlsFbWHOiMFa63qDadfPy2
pizm9ZqYRqSqDxZbsi44MQ8fkGgAcI3hdZ9l7lzXOuG5nodPcdQ8K1V2pO46X3/zsWZJjhs6caUZ
Svu5TS4M8xvqRB8/y0tj/qOHmdViNIGtSdQzfefOAlWrRb1q1u3q7Ann5YW9EMtbf3nK+bbSTvwF
iniLIyyNeV2AFE6l3wMZbppP9Q1gCT4IMmya3t9FRaqKpRtluDSpg22LZR5p1VZEObiyPA1rdR1l
mIiBKBugbZq9Ghu4yY1YDCJ+ckwKeiYJAsmC78X5QkBMt9J6A+9Uy8B3segY7twk6L80om4WkUk+
aymoeDaF4S5THNhurQxrYChX9RlG2QhNKYhcDmkuTxqnLK+Lov3UiSq+qIeyXg0FTrSBEUW3H7/D
2Rp5+aq68dJmEtAm5uZOI0kmoZ3s75zRUlbNUAAx6ckvPx5lturZyoLq5ASZRLyKk3C2Eiuj1ZWk
bay7gYD7U5Ao6jLK8Q6JqL1tXNnlf57xP4mmN3+uwRmndfbjv0hxvc6f011dPj/Xl4/5/weiq80Z
9Wui681j+fjtOf7bWRU/pt+rA6rr9Js/qa5C+4P9QnGawp0gTuVvflJdhfhj6obRceS2Z2+xpX9S
XYX1B9uM1TyxMqfKCWfzT6arMP+AMAsJFhqYQFUXcuBvEF1f1txfx4qiCeAn0uZrHZ6NigvrN3Lb
amuWIWa/yRKT521Uq1dRZqzG3sKmR/kSWelVb6IqV+ro8eMoGujeRriyWXR6/i3t3aWS65tXc/hz
NR1Qb5mPV6f2X99odlr3JtS2zhqqbZirW1tB183PcpglTpKeg7M6aTIkZd0yWSv6UF8Q/tvURiqM
psbmexFqnykxaMiKjFvRikfDKnBSVmxrZVWaidG5lZyINN5bTo1XZT2gYztSt5dZeKtZXnYrDPBO
LurRcRM8GPq4HcF5gDy+Yi4/D2NFCtSX3QalCNzhSwWcjp3V67DgCzbG+Gza7hlYSwRmvRsUx/a+
Gu+LpCGlj5A/JVclzg6/6F2AdLAiviGS9Fk0vTxNY3U3mBlicS1/NLW8HsdjTYOJFf3uhM7CCFHn
UqmLvt06pCOLFlJVM/UqPN8O1k4nFjmcNBn7qwb+Kn2ziyEPH7DyPMu8yFgY9MCwiDnNzE47jd0M
ixv5XGJijjNTYyE8pPQ3dWgqKzuKvRM77ZKzzsujVa1Nov+h1pKC06zqxhZsPwLQS7RigG0acm+J
VCxaq/1UFNaRS3hGUvnn2nmBT76KMyW1jTZSnHY7uN1NHPvnZRp+kqV+ySRv6jZVF63RxkvfxFHK
1Vm/g9U9GAEqtu3oUWmrC+R0wpMgRzG1i0+pDn9r7No9HSsSS8uLv+iZhsQbQeYnSLM3DZCLP0/R
A52A18tem+7vdzbiHH8eZU47hIpabEvX29DdOE1M1N+0lYOCtqVrp6oBkaY8ibxJTNyJH1qpfpYR
WpuJv0JRfJVbVbyMI5avAIa46li06OWKC0evlo6V3Xp9t/t4h866NH/N8ixg9PE/NyMLcdemQfk5
SFeU0NZR667Q3JGruve+lSbLhwp9rIe7sazapeuDrzMQUC6z/CJhqyz60jrSkjkMLP/6OtO6f/3S
Qza6aSbl1tbhIAQg4xt21jHpjBkg6q+Pn4Z99fEpMF50vspyawz5RYEeeVUP3aKQY40iNKKurZXW
S18F2Vka4hSxAW/h+4ELdD/ZeUmVLELVv3a9+hznxXLhxdGpbvohNcLgQY2jndAq8k3r+eN3M72C
91bRFHq8+rJYUpb9kGXltk/jleE9Owny0OhwmFQYY8s6EmLMmqF/zcm0iF8NY3L+BUnQFFuRTRIi
2UIWCfPjnbaUVQ2Rrawyv2oMND/Mo5zH6fx/79FmNxV12irt47TYds64MwYbDVkbDxcDDbCqkz+i
IHVXSIQrdxFK5cEQbkJpnvSaMq6Usq5ZGDW1z9ZEnc9Tv4S0FRZQjp+cDB2shMb8ki53svz4LbxA
d977rrM7TJqDIt3Bzrd11z7kATL3WuAgW2bg/WwbI26IRXwqPYeaRXXim3QLbSO5LzUf7JZnUp2p
POS66i9JA/7X865q0a0SB9Mvw1xS2D7vevTeAg0ZB1SbiTkwnRPKukrUI3ZvvzyNZnfGaFdF5xt6
sR2DCmFQatBVSjVfl3t11O5NyigFHnqJgWOeV66GKX620L00levcqS4HtIl1XX6iibsYNcRnM/U8
qaxvHLQbwnNkjj1Kdx/Ptf6Lg3PuLZumSjwkrlNsw0oxlkqj2RdjnXcT4rD9X+auYzlyJMl+Ecag
xRUIyERKJpPiAiNZRWit8fX7wJntYaEThG2f1qxtLt3DSITw8HB/4qD0k6j7IzKUf3ddehRrfSaG
WnlBHwXGh750Au0uqaNDLUatS0nZQhW8JlAzD76XTVzXFpTPHqk+unEe8zjm3KvCzCrMMVSM6vAN
+LcAmQgeFeFA54SBOqKcSi0RBR5Qny2H3gVW7K8D9/X6+XbgoH7byDnPFA6cLTUxC3dA2cK3W/nd
CYyVZ+0hrp6xXDth4gy+gvFoJhpZAu3rnyf5C2t3Z0MvnyyZ3FQti53pxHkCge1pTOH/gaRHZOrg
VCClUPi4J2gyMPBn799jODcUVNloYQuMDGqnFVwCYFsgwxYeXAIc2/bXkA4zgoBp1aaOIJGeAugH
eSWI8gYDfDSKqTkXRcxbgw+fBhGi6dUuhZg+jxL+LNDXo9csC7oil4qRtawrF32MppNvJR77NrGU
jNSsg5xPCjnhuYFGYPP3OMmJzYE3BKnmGiLLJWTrK7Y3uqB6FTyYA5SCdxIgx4KWJIrgcP2NE+kp
4OIXOFoGUBzMXTj8WQUqZUMvwmAs4F9+nuAvqPe9CV5cYhJd97LYsa1DD0hoa7+81gAZQ3kZOL+W
owsVGgKNwVUAZlEtTOngBcjqIoIiwU0cGzJSEciN829KUCA9L3jYEXh+oHtN4wCKBIXGAYnwz7+V
X8nQl9CADnj1Ei5gnePxwaHq9lJ3QH/zxHPJrq6guMK3giP0QEsOEqNXyAtkBjYmStVpChKG2k/M
ARq7eTB9RlkFNdSXyU/2EiWbJRT1Crm0igGqkwDK1hJvgeVmJoB+iJ7neJBwTWKRVGWL2sIrhD6s
FLQnbZSqSyxKu5zrTLFLgcRgdIo9J6KL2AtHEzftfg2sZPgii0Jqov88D6trtrhs0a9LQjCRK0eg
FCDK2jC5xqC5wqq+Cm1GriQNUCCQWekBOoYipOM8BGpqUsyWEaa3kKp8i48mWGCnoDbVdCkRDgbN
OsN20LjmA7hUjsO09WPna/LeBltc2dQIWQffTxsnSuO5R6GMvh2K0bgHfsxDriwf/aTsST4fQJpr
JY3PoVbsK7kL6Xv/UmdhWgMbGYQnOYzahz6FX8w08dVe6SBdLGcAAGcTTWk4s7BgrTfyGXEtui9u
/XHwcxA2lNypBbohE1RK1biJRSuuQ8bolGKCnFjR6ACf92Tk8550Kbo9YisA1ueXbjSFF6n0jkU7
WgJTBFohIGcu4MijD7MVS0d7ghoCEQsh9ajRk0RKDECv0FdigQYspJRWS/TA0dwIX0AAOjV56mus
z0IriYpji2NLVkXnnNWSAP+ihAsS0AMj4HdNk4IFGl0ED0nfnDV6dZKTIK6tboQgZhWcwp4xCz5J
9zhFdgnTCXnuWXoSdNCkNih0nwP0D9I9te2NcYxzNGf1dAZR2058amJAojwp9/UO8EZIPie9LvUy
Z2xs7bXdskhg0NESWzxeC8ejGsxXgcdEXUNKWAUZZoD2Z+xrvl/GmpS3vwceNemGKgCyH+pCVzLo
B8EJQtDRn39iasGJJ+4MzUyXmwAGYEpOOA5s5/JZpo0Zt1X2WnuVLLtheV8AlAVHASeO5aega16b
AWsg0L1PcjY4wY/mCX2qp5QNjkNSN2aSQxw/RKNYnTIGtmxseKpT5m2MwsvPk7j2i5YqBRxCbjBI
ELcF+y48MmNEI/x0bPPgcZmFBnp/Q12+JGwxwmsI/T2oTGa9lZSUA1RwIJkIMAIwFagZwXMX4sJV
6/kb52qt7rOUlmK7UWrqhi5gvjL1OPClogocNGi5RBR0JFGDHcMnBX3wY+Pj2TwpaOuKokADGsR0
IAAN/DFocxpEwZZFPYHOEbijLReKtfcFvXhhMhMY30XLdE7GxzY7MWaf+4Sm5L0kw0YNR11uJwPS
O1rKBOd/uFqLGzhlU7QQkrF3vJAxm9gz6RQkkTCUd4EH9V+eNmtFIaUgwc6jU73Ie6xrz2RDeEsU
ii9CMnc6yUGzVW9fuWRp4c8nFhZd6EuGGRyp6x65KIH3UANIcx4PJy8a8KqrUUdBgft3Skm7DFGC
C/IHOMxGWsRPgs41VKSPjP+RhzxcUaroTZSpDe7yohfxVza6ZBRjX9JFSw2t0wbwJkINx4dYYxN8
MiOjOFWX1xbIKGDXIRkNw24XoxqW1PUrLeRuFaIa0DEcbYHSWRioGIQOssv+3PgiKABMchE6Tp/E
6EWS8KDL6FHPymZDunftxv6CqH1PoxMKjfxGhhNC2T0KYFbodQSPvAYwj6JKX5i4ee19XBD8yDs8
37xJiM+wI/HQvmiDQypS+zr0cyQ4Emf4E/Y7JoHVgjL87WfIajd24tzmvXNV04s7TyyoKaB6oXXQ
7EmhcBztmXKIwSnNfnElHHe43D+Ks5VkNZWuzOcuk+O6A1wVvyzFz0OEvU6AqrWl9yRVSM7anlAF
+x+Z0v9Twf+ap/hnWcP/Q95yVfZyHugvFcz/H5KWYBl9W6NZMvMPScvrW9i//aGB+fV/+E+BH9KT
X/pigM2iA414/d8Cv/AvYBTmtjT+e+hBYZD/FPhZ8V8cZC2gVQkVOej8zWW//xT4WfpfM1VklsCc
NS5nLZH/S4F/vrHvbabFTd75DMgvA824hcscB1c+pRZ7iuFCuWsetyRtVqpOS60r3q/oIYh9xhXP
7SG4qb1BbbyLVm4CKPotwqACDBaQnYzLudLFc7un3M0N+t3/3JIUgsjD3Rmil07lfS9IzcTWtFsF
XXxqpNHTJT+q9Kit4IQpCcAOpoDdOUlPWSNb13Y7hp7Vwx7bSNgWUMWo5E14UkmAMYECCS0OgEeE
WiKlF4eErTmZKGkqWGNZiZoQlAxB5IMDWCTLwJKwcN1jIzjV9UyFdDuiTYXG4xa0eEkXC09W26ou
SRsEgclUovwkM4lgsI3sfzB0k3/2SixCSF9AQlq2IIkAb46kFm5SyoiK5BjBYQ8iHwXe31K6z6CW
rSGZb2Zld6UrgKeHS1+UtIEFwJSsxh1V2iJA+TA+SZMTndAfjSzknBoFbfTAhqWAh6YiP/gVxwML
g4ulKfvmFw0rFd2L+NRMI7zkwUbKn8tI5vAarAqTzZtMF2I5PiAFpkgupblZx+xbPPSUCbnj2S6i
ZvZdIGbXsRp5nQLOdJcoVeHGXQ5lYogqaP5YKxgCBGSQ9uUPKQYrTeBRiki7soefFuXbMS1lZsgJ
5Y4NvB59LGicKtBy1tLIZ6DiUhV64jGcHXEl2DVht4/mIkHGpKX5LSac/n2mvpfwFy3y/70W6aW/
e0S1HRRXSsaVGJfi96G0qyaYDqDKUcsEt7QIZFJoy4oN+PzGXXE/S6ARI/4oxCpeJgQ5lXCQ5e97
tHTwEmnGONKqdi7O4HVieu3Q6VTA1BsPybUR5xjw7Qpt+RwoYogouPhASyR0r3ImC4bpxgetXNGA
bPz596GGDk3m+cBXrQYGsbiPWn04zbUmqnWUjkSXINvxKswLgA3vVJ8wlRogh6DUqbv8vJAr1U9I
+P35GxRRLgWFUmBvVqJF5tfXXkr1qYbmRRnteT7Us1Q5AE4ApCO8wmJJehFg7Aqu6AQ72YkHUtcM
BQkWD08B46klvIFBpw9AgM9feqrYIaJszNb9TAEH688fKjWNmPBZPblJWZMU2AU05ngiATgb1jvh
V8taGzNy/xb5m/6jKPucGLD+5EadWVVXUNM8yFtMrfoswXFChOHnpMayngc7yekTLaQ0gEPLR4k6
wdSqSh+K+PTzL1nbfovCNFxRcmoaqdHlzVwGtJJknCsW7woEoZTe/nmML2DQ3+9MCFT/Oa2gQAHu
n8SjywFeE++OnUG5cHgiwiHed7ZgwEVLS+2W5Fqv0zrKkSptDNqhJIqpnEvjARZO9qg/wHrp4ABm
qLa7rZt2Adr6K8bM+ILvx0+m26yNavw0RjZpWlcUlRH3aZtpAAbPTiEqUNRZ70RqoqKdW77/PCML
tt9/h12cevSUsg7KopPrh0AhqmUNs0VFz1HGE+pD/pgBk70T5WgjT1+LpEvyag0aQlPDkdKVTd8K
NEYFmVKDgCrhHN/Ymsu1UCMvnlidLyQBKAOTC7UPs71lduXWGh6yFtwVHzOrc2Sj0EAB33s6ZW/J
0a1UBcAh+3MFAf+AirXYTC50z8G1eAujY8TplWz0yAmCQ99HmiRcA1SkQnjJ0DFp4aUKpR12Y3d/
XUf3dvciuolgNmVel09uJgVa0yY3mRYPHMcbwFJAIgEPSKA+lF2Vv9ZQhskhwZPFvAFRKLMMRJFE
fqKHWBeYIEDd+y2pYJbbCJKexrs4e0Gpn8jKCNmgyS3GVzxDNKS+BMgWmIZ3BtwE9bKGy6JNRbD6
vMjZlZU6FMh2eCxqbe5Qxa2mL22EI8SdQ+EpGlvVn249pDxo+cziF+ZMr8fQSvdY/8KMRw7eOdDc
IWP4IY0JpEVsb3puZTOBMTJ0/U9R7jsjdDoCyjN6Ce4DpdnAuhDKUioXnCAtYA91T8JMgk+w7df7
JoMZGt5yQ39ButMPe7hrw2WctoU8xEKBliWID+LAPDVK+wqOH/RyehQhG+HA9cFHwLR7AOk32i4L
AcW/jp20OHaKHMLWaELYlc0QhhUqvU92jBXv2lDLTnDZ06c3+YN2h0dUBPf9A+vWGwF/Lc4sBSXC
Fi/zNMDIPnViJ63p1QwiRJXtJbp4A10fZXx9Sp15psYSBJTXgT3/HGu+mMN39qe0OJaMhHd5k1aT
OyTtfta4m2heV5JZ4SvozUruTlMk2JA/VPnulhUw6aDgAySzmiCbfHv16/K5Vi7TsMuq+jWIRzUK
J32QroKQAx7uGTRTGhHIDBPIVnVrAiGeoGdfVNiQ6FUMfGcWqGy2FYxL+k4HRcbI+2iPmIs6Hpr8
FByGklCX4sPku4wHNs9sWfhSDS4tHr1WLzgIC8N3K7egzQ2HkdZtWSSsLCjZ8ca1v9LzBCvyzxiC
RtHQoeDMwlGUFKCfPI+UXaXGaLafEPmAyyz2rz4IKmw60XR5ecNPlI9AyMOKXkOJurtB3OdQALdZ
gdquDi6MwmtZ8+Prz0u4UBz6a99+iS1+SxIBxQpQwKIYd2hNWOGNrQZlh9oAQVSQdhH4OYA/qeLD
JD/O9uHAhj4hxBda/xute9bq7Zxzy/qci0eA3sVDthX61na1vMiXaJka5K5B7IUFFar1nQk+Z8DE
pEeJs073TPrSxBZ2mKqIjlxBzVaAvhiTqFS6wRqZ9/CdvS0vXuNen4boPCI21kDypwPJQA1kqI1t
saBE/DXt8iI5ipG3FLVSsm5YlfTrEAWTVeWhD+/sDFyUSukMqfPgTsug211FA+tIAQd9HiZW8LU9
yLz8BL5GgsMuo3tuAOEnWbXXdmrBo/NW+JDIKAsq1SBkHBuTIrZ6D2LqBUz1AUevS5qPuOuDfuNz
5s18Z66WWndTSoly42OukOiNnSUj2YDYuRoPHz/v0rWbeIniH+SkzfgKgQbOmgfFyDVUvjX4zCOu
Mvon9Ss0AmcL078QIPtrbZaqJ2NYMHxfJ6MLO82W8V7BLdfp9Iw3qweOaH+BLIgKq91OUflql0fH
6p+53ABM+mesQIeSKRKoubllZkJ0MaEgt0IdYS2xsUwLOtJ/v2xxqJS+yxMfgntuqpevtC6/fNR2
T2wISd6M1JnPOzzpEY9kK1NPtFppLPlgtMaUSPsevyPb+fXzei5EEv/7QxaHS+yKRqE9aXRjZs/3
H2NuMLlVwtvkNb3V5y6EWLW041lgbNTKpJwU3ufXaE/RZoX6DTqzhcp8pi+db9WsGjjtRiV/pVr+
N2EKAGR8quOj0Y0YX1Wi11i+NZGRTp05fQKvpfU+RFvLD+5Q9iYQFlNLQghsoYnoKSh+2DX8p2tn
gvKztA/BixW2kuw5Ktw5X0sL09KnuagFc8+dDMQD6q01Oj0l7JOIbHdjReac9t4Qi9cKJP+gY9eJ
2PRurTduf6n30F6O1GwXkcxS9uJzeYoskM41gIvN9Abyr+obzMZbcQWGRYuL9AmFVzpL0EN3x+RJ
CcyGhQZ+XKkCD7AOqiPmlFG4ywn4wqokk6D4mE1zb9NAoN3I27OEVnnmQfmWBFIBjfAOyhK+pd3I
sb70h+7NzuIWF8QpSAdZGF3IS4JsvG+OYOIcpnEHw140fWCaCKtzDjCCoDOazvFNsdIFMHILkw4P
HLiogSHHxpDdstwSOKcWCYWeXZLRdtLt0XftUzQNmlOdHYIKSF6YZP68rGsnful7mkmZQoFpM7qV
AadiPQKRpyOCCpC1OhHEMAIVcY1S4eCupppvJ6poi8SE5bs2aYWDN5XaaFuUrNVFnvfet1yjQ4d5
TJgM6WIIvK84mJL8kk42JZ1D2hp7CHdyhwqO21kf6UUqqGOF3CJUowbZUDD56P5AkuZ1anG7jJkF
aKMaQMdeEPES69DUO/eUpNEdtUm7mjffvVVfxOMYvvBSX83HDrmHhqcSg/KCT6b38hARIMsgoIFS
bHagpUc/UksFRqAbQNkvGaR7Qy8idVokJQg4SMtgp9pa6NpDg92BmEIOdE5AZDtHAVVVNO8GH+0D
b0UmbqNWzQCCoI8gB45WOhnRM7PzG314GHXxIT2nn95BpE5F9MTVsFvd2GFridpS8y3lOkb2ZPxS
2YS+JPEtyQDwQ+Mc/OZjTDIn0DdV6ueJvzcri6yJR0U7ylqMFR4am3cEklwLV3ZSpAKUll5h0G7y
quT4p9j2r4VG7RSyBaSdC0p3hl66fHZUkUxZh6FFR3BRQSGDHlnTXtrINtfKNktxJki8BrBsxt9X
GLW5Dg+S1T1Rv0UUjfYxherUz/FgbbWWFNwQfSxo6GIYVIdma3OJ9NWtVqn9YLWTztoAHjc75KJI
9bcUTNbyqaVWH9PnUAhiMWbQmbRC+OHM4vQ+CFwCGCrqkcfQHcqdROvo2Grx+8aXzhfXvQVbHN60
9SB4ynuM2zsjgFI5a9STSHz/uW91eFIjYH+03SkUMjsXd0kLagp3au0iBW7GyDcSirk3efdHLI4x
8IhgXYj49Hyw4GUASHTuaYxioHVUkKJRc7x29ZH6ZE+0IcQa1G1Dn7SqLJg88Hh7uJsq3SfNnvqY
iLweKmcZuq6pUxQGl+K5o/Zg2wQW+BCgj08vGzO3km0sfYoaykt6dj5l3NF7LEj7xljjSw7ljkO0
0ZlYO0yLc8z2dIseK0aQzwy5Dip/BAh/MyStVQuXbk5SRQ0+NPkZN7Jh6zy4+Q44RqOzOVLvIUeA
4p2Koh3ihD2eGD2B1PnGpvuS07yz6b5wmN9uOK+SelaJMTIQH/4hvHFGeSlI7WTmaBWksicjfUtO
zA5utTdqL55yM3wESOumOLAROGD3k97w9yjf2fnDZoReSe2WEl1NpozKlOBHKQ+zWjZKKwdRQ5EW
AfoZnkM2wuVxK1Na6wLzi0yJpemchmQN4wK1S1VE1JRLceNSAnfYfUh+3qFrRQt+UXeSIV0rpgMG
6Uisp45isDpkD4zCyIgMlxuRiGpwGe1mB2N1F5SPfWPSO+E0mq/wLnn8+Uesfukim2H9SuyqHj+C
M2KL1n9LZqcrJmVv3XYrwC+aX0SwnqXbpJ5LM41RqvN31SaUXK6glqs0YTSQiwhl/NoSFl3Qc/96
k32ZE3zbu34y0DEMBBCmvfdCNibYsnvontSEbTTkrFxAEqehHgJgfGH/qgZ7ajKVjRVde+Avid8B
FWd9Mec7/i1/6y+T3X8OrmSJD/RHfqXM2phu7UPy++elW6u+8Iv443v1KMPki3EBhzVF53qZtAyN
iwuP/5kIYxzBMzz6mqyyJCW1fvOJB/OUnwdfuRK4OSZ+m+YIIg+TUmFsmNfrqYZIoG/d7iv8QcBR
/vzbzVjDCHveko1RoeZqToaMJzyAsXplp3p6ScDg9w1oG2mCxRmMCuQEjswJYppvLMkND8mjsB92
aJHh+QU/sp+/+OvT7kTFr9vx2yfzXAhLn38fV1rPjMFtb53aOfA3cQs7tMC70nmzhXyGXt9ANFSH
z9z1jq2RuoPemBZe0jZLJJM1RtwS8K2xfWOThzjfxPd+2yJeTUlcxfx8yCrDtzq31Vtzsgo9Nmn0
Cz2i7KtDeOKfgWbfB6ZoQs3H+HlWvirA90ZeBLECiHQ5qlAZppVDG6PeDQw6KSMNYIiBUrMQT6A9
YLxNa7C4/Y9KtafyUy+qJcoNNxbKPPBvhmq6r2a3tjDY8wB0PeDMkIQrjZ6iSB0bYWrw0UuZw9iZ
0BEkyU4TOlSKNdTWMBPjVH/ui/9uPVaTYuBabtAzS9uT3wAUcvQvealDGLTaIk5+8XzuffEiYnJQ
5xc6AXPdaoKRHEuTMdAg0ttHX39CtckcTN6gDcapd1snfe39+1WW/7b1ZjSFFNMYUkCjFx705o3B
Os86DAAD4hIMDMAF1N8MusE1KXSAC81Sb8jjAI8rRoMopfrw83KvhdevX/jtlxRlGOXjnHkzx8nt
ddHkteJYagyB/ahdE1/rbelcnop9tMEMW4ups2Pz90gTUwOVevOIhT+ptHSMKGdST5xnBjUgOMSv
3xjsPNCDtFgHNpFsXlzzet5b50V4pbnC62b1LRcgdD09xE6u2cJZZ0miP2wd3LWSzJJAHMAECg4J
GIQ1KTSQ9hDeEz6SdtcE+oQVZnCQTmAG2QP03iZSCepkdZcO5CWgM1X2xthx8sLlBP1I+uShp2BA
1qsHtL8/tcjLN/HRK8+QJVkYgNskZAaZcacP6nm6orGFakb1C52Vtw5whCPkgoNJHW3uobf59/Lp
n+22rxLMt90GUdKiqea1r0h6GT8nUiCoBXOoZzRg1HCtRSjk+aTa2mxz1Lqz5l9X7bcBo7RB5Qq6
T+6EW/u3xz205TlGHzBRz7BoxNlC2VxtKsIHRLlufOTamIsIynZJHcEoCdn2WTmiv5aCofmra7RB
bVkUi1TutUJEjKXLKO7DcKMYuzboIoj1UJT2hloAqmp4ZYSbEpZo1Y3qxifNZ/PeNC5yPkDBY+CA
MY0Co6agce79S2HEe/6Bfq4QLG4/D7O2KRfP0mHoIZqYiDigYyLhQU7BkSygn4uGBgNd9s288HCT
DNHGcGv51lfT/Nvm8CQBlakI45U3Cdrth/bg3cp9dIyR1xLo5Vu1OzmhXanhJwDpFriTBlovpHkM
kLf//Mlr0fDrsfjtN3BhNE1Ui83SfwrE2+NhyD1HJxCuJxMY/eKTc4pLdQjO4uWfDbhkuyoQwxND
BQP6B+VD8a4tRMLx5OJU+GwJv9kn9iFsSRBp4i/fKwiz8XpfQ8Qt+acBVPqmEJpA7rF7yC/NPMf1
Y3IEK9mePhXHf8hMyB2yu1yPQUjGy7Q8Fo+59fNHrxyOJfkU0nF86yU8cJU0nEi6S1De2nrLZWLt
Xf+1tN+WsOyVshlybCPRZJ3GDvVcA7ppLo2ieB28vb3R1qRP8Kfs8dj++YO+ngR3DuRXIe3bmEkm
+mM34Iswl24QuTxwop6a4m0PA69T+lpCcNTG5X2knwDhdxpZy4pbaAuXvre6TAXiZkJTFt6BWrgf
PrlbUquFI78XAumfRPj57YLzlj332uQvIhMke/1hhI+UCwCKHl/DjbtkpVjzRXT+NgMUxLMVSHpj
1oVnrzAS6XVoLv4LDbIo7MtG8+eJXmsJfgHMvg3jSxDD7b8i30d4YQ+MzRmsoEZ2BPyonl05VhWv
wl4+Qn3sUSRQEpjrZ8EBwFI8Eva5QaFPGG2U39ee3l9V2m8/ZlKogC9r7LRRB3QW+yvQwKU2BNNT
RfKb0+pjoIdGuXFq1sBDXyWGb8NRY1hDmxTDSWqoh3h4TEZgiADni+RUqJzW6UhiiOh0BFOx9zf2
9loKtWS9JWPNU9KIlW2d+aHBqixtQe8mPgSdGu6US7drTWbHvrBXah+eKMKfqw+4Ub0WZzzIUAEQ
Qewy6OfGSffVcdC9Hb9FXF55JC85bzyIk00WNrgGm+dExhsZsB8WcLuIptHh2fIy/+ou3jncS/Ia
hMQghQ6DFTcRAZEL4k6bZBCHqFCPpQ9PhNpAJO/pwRaAXG+oEpzPTJUb1Ebyl6p7aFhKZwGxlOcs
srXoEJsVAOImfpfSQg06qLwljcY0h7AhTfRYoIsTyvWZApiJi2V4Sr/ztJFC7iPD888bspaUo2CA
TGZFsqHwL12s95lsezT7lqCZmHQgAViRf1MkFaYCQLxch/G1iq4V43iQmIEEqBnEojq1XQHpJydm
PDNKnuLyGAe+xtF434sVofgOZWYh1H4+tityB4BD/vnIgAkPTBb7Gs+aD55Xi4JQ7z74tA+NM6tO
fNCeNoFjuhGK1s7lkmqXtglseagJaS31PlQkoQYdcA11RM8vqfUhO4mDVe8TUaVQsy7tFuYWAFQl
wAtE7Ma7ff6we3tmEWXpppKE3MNPaCuIV8W4Ewzo4VtNmW0MsPZMphc54NDnaVKPmNLK6Miox1aE
DLCxundIL9of0WV+lSYmu6OugP9sLOPK3bEksvFpH1SZ3yKrNUe9Pgw7Zhc9QLOaMI5oNCa4IuMu
2wr1K0kuvXiYJkHST4UE9kXPjldh9GzOH66Qijb6EZqm0VyAiA5QbDAZudCmEQ64MPRjuF8j9D+4
BqoOPWRj8HBrqlce4NBQRLkc9JWfp2JFmQrug3/uaJjKQvxl5FCgQ3Kx514ki3vojhFwcIRLX8Xc
lQCQg0ySmwNaL+jtAyC5jJGCY//oAW4ORBrk4zc2/Lyp/rbZJGXJqSqzJopbD8sC1fBKvrYQxPz5
K+9e6vjD88vg240TynkeDfBVdEsYfTNOBfQek906GFopj0KY62ml/zzQ3acGBpL+HCiNUGBrBnxB
DYx0AMH2nqP0SNpBu9yEm3I9fP48zv1AhIHm8/rti6aGEiMvx6ZCl+OYv0F86NE/S3ryJj9Pt+41
3liR+yJTGGc+Qd/GAQK7huMlZo4360PlJnagJUSGyzb0pXQReAo8KTpVVOld8ZhYqC48bd3X95u3
GHoRejq0EsGixtDViYMgAkDGqKb6r9IlswaH/eDe5Eb1+G38+9raLQIRtDGGSJg/FUrURzwR9YkM
VmAkKFmNRmGG5EXSIIevb/V11sZbPEuVNhx76Oiio4JinaJeG7V0t9hK99s1mLxF0IGxWCskNP44
tCnIePBBu4isQWeRWP28A+cdfe+sLuJGkHcMqFzYgEnyyvW/hHNp9zQJuo26w/0kERZ7i8ZByOdN
788hujNyB1LXx9SBkhKJDFS5dt0OVgmkP8JQQA8cHl3sXVRuXA5fKsZ3vmzJZBG6um8iSCy7WJXn
xOhoVYBNpGfGgsoI1lRYFKPNfVWLgp0FCj2QSIF204vfw9FAH3ccrIxJ2aAFOiYERmoSCY/c6edJ
v/+sx6ws4ovUQ9HR6zHrJcDehqghX/oFYTnqAtrXTjmzpNt3ZkqgEbsx4MoyLwkvZVVUcsnQeBDe
Jjd+5UgToqMs7SfTewBOW7HRGxMPjRm+pFsJwbyD7s3/IuSMSNRj+BHiG3XvHFvzakO1ywHh4R8G
tSXTpYxZ+KnAahDhDBU7UPzt1OGegAkhsQtmrVVYI4HumgNZVTyuaVO6btVx187l0olTCqW+L+d8
SuB0BXYnJmSJMkEtdkPkBLtg40W3cpH+DU4ejx6llKiKxAOrQapbS3rr5w1xv0KAHbgILNFEsU0U
4hUFN43oxYcVy4VjtOrocS/pCCUQNYKjSad7MLVrUAF98PmLwpyR4kuPXX9lLW8Hu5v2CHoiLK6j
M9OYE6/7n/XvIEQyREIPPhWaE6HWYQkDeAAPP//u1YlfxCve9/xxnKNtqc9S4r4ZGawNwKcpb1XA
VvbtEhaeRlxRlEo2V4M+vJTwXKGmfalmOYE8BlhjQGHctjm9KwdziRGHJFISy3mPdQABVO+epSPe
QJfGzozYns7BzXtoDkATFm/5xrlcua6WlB+Io8WjSEdzkQDyilBu1AWgTX5vFhDvpsnwbl1kNJAm
n2DL0c1cfWypJ1g+qsWeJghq6q+NPbA2Z4vIEnkhn/EUInvHkAJHPdJrKFolkLnFg7NAiU1x2Qe5
xNvbwe1s8KdqjNFftKqNY7k2/nxcvyVTkIDl6ZLx0cQR1P4zeYBQWaJ1Wz2JeaLuxM0lnp6BR1NQ
lBTtTsfh6L11dp9ryUl87C++08PI3RzgS5Wr0aSJ7z9P6EpaLS0yGE/0B1qOMSJMkxSUVJAKOrnd
hFp+2gKpz0tz76OW4QaqAgFVYMrw3n1PdsGW+9faZC3CgTwKVepV+LteP6lNV6sddQggWx9vXZwr
AyxB7PDdLpQCxjEQlkH9NLvKZx9lD1c5Qx7LZRzKzPT0SF29LajjSsgX52P7bW/VrQ/Fn1ih3UTI
ST2cS64kvag34iEMoDlAJvTBGZAlDxB/Fq5Ze/55C6xs6a9a07dhGXbqQmGeR8CCHnFg9uXmw/k+
SBQyWIuIQMFKIx08TKF/GG/RKb9x6Otxoza9xcet9+/9GgsGWcSEpFKYCNhq4IBsXgcxfCc9Q2LK
YQtIx6LuCgu1YFcecX/KvopK08+zthJLl6a7UPGYWprGrDU2Ghb5I2MmVvsubf35tUVZvGTg9xgN
dI/8RlJQm6IFOPCo/Hsrbfz6tcenuDj3NYyfBjEe507kWKlMC983DepwACCr03TxjDIxWoa0m5JT
a3t7EQRyOJeXMSRMXInaM+/CvgdzHf5hdnD2UrSyUT50genbaJ2tRBxxERnGJoPoao17aH7+AYu1
kTitrMkSUS3TQ10xlIfoLNZqM96o/+HszZob5bm20V9EFfNwymjwGMdxhhMqSSeAAAmBGH/9d7lr
H/TtN453PaddadsIaWkN1wBBbONsGHDzvgOq/ot0+CFWXoOqWT20zlhauF6SBkAPAySnIhEnerDW
AJ8kxgP1m30HEBZsMDwZdAczLPwcyCxAu8/2ugt614rvAb9+noJe/N//G5AwnrFHh1za7QBg0VBO
1KhERy89Net+g1mGNwd5KJJ8Z67GVb+SfOR/vg7IkfH6+yG7EYGvuahFatiQJ0YF2c4HE2yLAiO6
OZBwJn7//BuH+JpLCs+qruASQwvG1TbSDgIqrnRIj79/+M9KA1i+q1yhZ4PABYJPX6q3YgP5timN
rDd47qSqn6M9DoxLn7v35lG3mi3XtrGQhZZaR5pQEoHosQT2AyGN2yrxclGm9Aukl6XtyyDReNU5
vzfivBVIjKtAIglTLrvLuJGPH+9aG45qOJghj0njq1AWWPXtc/qG8v73Nf0Zn441vYojpiqMqoHH
44bY8eLEhvoNV+uCBnoZMMOT2QKOEjIzOB3AQwai2Im6rOQybnIXzc+2SuAb2dYQtd8UQBMbpYa+
ewJzck9bILtneaXqc5AYe46dLW3AzyICVg3vNVrMgOTz5uX3x/iZt4fHuIpQQrJSjVl4V2SzAPs4
OS47WiFkiPx2PYaT25wwFEWDzjxM39nr9F7sOwjvnLvD79//c8feghnYf0/2lE0WySALtZlC+dyf
+12WaDuMKn0jYBuSoHH8aQJQRo+yX/2Pye011NyExKFpXdpBF0CbsWaJFZYPzbrAiFJ40qu8Fg8i
SoPfn/BnVAGe8Cp2qRZ37GbAHaCE5yFESbIVJx6RY7E1PqZNGrNNvmIx4IaY/USZR3b/PxhGl7f4
QxS/hpQ73agtcH64FCn2Cnakbh8vNLYqd2FePgc1hIVgT/j7g964lK6R5UpKVUepkDTmmjcVwfCY
Vq+Tc1af/7ePv4phDe9TC+qslyTbx5hsdqDqcQR3bL43OL11yVyDxqG+BIW01sCL8vWnJVafZMjr
RulBe74k2WiEAaE+Az0OzhjORQKDaI9EbxQV0D0F9Bu5yTWOXDJMPhDB9A3sCgdXpdmWdcOdG/1W
s+UaJ16nBtENA48HY2KXNDE9yWqI0k6PNccXTjjYTyk/mPw8UjjSwuwm4Ec4XlL+zPjZXqBVUr/Y
JJ6spE85RpMwmhlcuiQD2jYoCo3NcBEZjqdodOA4tVIxQ7TqddOGF1lsPtzZZTcuyr9P90+NAFuu
AmUc0sUFmq1PmjjO0CYpQg36KOROaL9VK1zjzCFNOWpKUSgb+ZyftJVAL29Cde9WW6Q3d6ZIt2qF
a8A568ze6nqBWqG3HnpIySv5k4pxvbGqHW+av3Wn9MoxDzCXeYUPxbE3ID4lwXcY9FyDwYHgXnbw
N4n6IUhcY8x7ahu5uHQw5XJtzKBSySHMk3l/5PPeTFVXyifPetb3KhheBYEIWdTOS8h2ZhNpADDk
kMGC8jytLkI1ECOeASGVV2Rf618NqUJI9RGCzwRgegqhRVozGSZBm0V67h2X6FEBWeJe+A4eq/Iy
PTDVLxlcTKUgkKLfEgvtv7GAUnhCi23LJ7/PoJoP9ADImrbYyPrb7+HlRvvhLy/gn31VdYtjNA0m
x7LXPprJF1R5kyEi0e+ffuNga1eF4azPENtKW8Rh41MWr2l251DfSEv/wlP++dVQEsx4neHVLfUe
8wSWrxw2u9ldiaob98c1BhwKtapBdVTNI4mN1K+fhkRLlACFx4T89Pe1uZW4XcO7+6kikjWg1zmE
0O5wS7eJlVUdkzAN0XR0DtWdI3ejGLsGdZvwaFZavcRiaSCpVK9WC1nfPv79KW4NN699LB2WdTJ2
ETYQqti9AtVIqNQhjapXbQxU0hpTgAA7vl3RM3DLiTi3UXm6i7q6ERavId2q3Yocctro4LpV7SGL
088wEtsU4KNf5iuwVo2WIA8AK3ZerTs10a0B0jVAm5UkR+zArq7iIUyjLho25FSs68D2jcgOISlj
f84b63/cJ9fA7HmW0RyiOKJjMu3tpISov6sfpCP8eD352TnMd8qlG4f1b37wz6HKWzaQ2sam12Ha
rAEyRYzT75vkVtD/C5z456MnqJFrdoagr/T9ttQ6NIRz4F/SvaVBTcyYAq2z4NP7NMlmwBdMwlPN
NyQwS+oOlbbYNLoW6MP3nV9zaeH8EPj/1gT//JoUmqvGAvdozHXHoDv223r7JbCYqm+vhm1+J92+
tTWvGkhlzhvWqXhtrVJuZHXwuokFA1/W9VT6rV7HtJvuHMJbhe7fw/nPE426rF5QBhdGvZ6ApJJc
LFc3UsRA0TLufMnPKBcLvpP/LVlUpiqOdUHY0VgNuujyJXCj3qqvug/EYQS2ULsGHTzKHquIPFkH
Kc4dd0ZJ4dz5BbfmT9eAbCCAgNe4PCagJ+Clca8AbgJsVO9eTHZ+3hl/q7V/1nG2ySC3CppkJfxf
IA4ur7rS70IFNB8BPfQ7t+LP9HbLuQZctwsUc60JKymtOjf9+8rAqUlAZ4OGxuyX+3u4qVvPc6lZ
/nmeRVoqWJsjOIsuAPwEfgNosRSH9uEe2ujyQT8cpWt8tZGmdQZfcVR3SeciO36YtveA4bc++ip3
EEPZG4ThozXrSdPPQxpqJRjl+ya/03a/cUCvfau5ZvWWNOELZiXqjym0QRx0KTgYbJ6Z3rl7b9X5
fy//f97AtFAiob7C4tcBhPV69p5Xno1Wb6JRmH/vFBQYHWRzMjej0E/g36rjQw25cCBvFP4e7271
Oq5x0qqhacuo4DeUGCjrnqj3VrUB7NGC3l3pjvLZ9pl0ZsXokynqxYs9r0woCtRbOxyAGkDt02xh
syP7f37/QbfC1TVWek6LrG5G/KDlcfClNdupQfEQKZFhuOBT3GlA3Fz6S3L3z9K3uSkV8oiSSczP
BovbeS0zSExDT3Ax37g9Q+l/VeQM9Z1PMIbN1YTZq1laW9NJfqejW5T3sJI/0xAs5xo2LVHLymBp
Lm9gtAljyTYsXgs6w7rRXA1GWGjjlmjbQnuYiWsiqSBnqNTVSiwLlBLbWgYDcw0nnzt78sbBukZK
9w3LnZTjx0gz9XoBupMKmXMLvE5IceZ3sEc3MvRrnDSq1XqwcoS4xlotC6Z2xpHn6PXcuQpu5LTX
GOJ+KSH33eAZaA82ksJdCeq4uXFvEHgjQ7gGDVM+SMK5XDQgPkfNZnGHtbYbPLCcA6B10P74/SDc
CM/XVhuSg25qbeNrhrB/h7K0e6EnyJt7c7lbufk1LBj91AG2cvh8FcJSh+xx9qp9mZi+9VK/D8/q
iwXlSMgUZVvFqxxPge+In0Fh5d6M69YeuOpMF0pT0X64PB7QLeUUQ5bdyWH+Ru5MmW4E8P8DCiaa
NObF5fHAyOc7pAMeXDLEnWNyK2m9RvV2SyaZQkKab5cIDu54pqH9CFH0wB7d3l8S4VmnGS1M46Fa
/b4ffmb8WnCa+G/I6pd8YexSL6twwUFgWMH/T3IrsE9hb4lRk7pqiW9maJiWB+kSLOc733wDKghL
6v9+s0qFXDAV3zx9gm9Xtb4CTBqG3kEW6fsqlDxyhioGntTZlqcSck1IvYJ7acrPTB489yVU/ROq
nSJz5hLKFZi6ZW8Mb3MJdS9FgHzMVnCefS2jedtvgZH1Qd6hR+lhaV2oYG/J2gzZqvcAXMy/7ryD
Szr7f1Ma+xoVnOUwX1E1RK7Rg/ltOKyXhy7UvCbqknuiLzff81Vu0yp6aecGIIj1znmhA1bTGzY4
iufU5x7kkjdpaAR6CJKxARDXnePyc8y0r7HAKl06mUyLtrEL9VsSwB7aM6SGG/r5+8r9fNzta2H9
GR3/nJlYOGefg4zZbe4hNm8kMLZzFUjKEXqmREfBRjfqO5rgOBnP4lML0S9rNsOBb4snbNGgiNiB
bdR2BYfSKjFe1c18Z+luZCz2NRTY4lAJ/otrbqFx8A61YNhWgH3QSS5cZbzpy3bz7F5D/kZ/wXau
Epe5W3jeGpicDMACuwS2iSAP/JEPFgxXkwV9rk8oZXfPYzIm5t2+7M/Vv32NFZ4sSU7ny5aEMe2Z
g8aBdPQTzpx+GotAXpfhXVrt5TF+OGDX2OCh0ZSFTwBu9EcJIimuFU24WemWI8zdqb1vPcxVPOnt
eVCWQmCkbNf9ylbHxetK3t65tm/UofY1oNfmJlTlFOzH7B0aUVIAzzTDzbwn5R745FY4tq8CBNxe
5rzvubyxHrMjpsjkNH7rZyCSYFNQFKBeg0uoHOaEbke/qtzZp9u7njmXU/XT+7ks6j/BuNTJ/wfr
WlAEJG24WPs6cgIKIYIytEjQ+vzOsboRMa6BvJ0ykQquj8BboRm+yJ07mzu7V1yJ3hNT+DnDggXT
f5/FIlabzeoFAZCGEO1uJX/OodMKx8Ncol4LeUNyp5q8uSmu2iMzzIQWYSH8WePjVPhp+95bumdB
AL/PXqUXaXop7ml0/pz4oCX336fSU8eAaypwuBSuamCaNrGo//ROOFnh1FX+/xTOr6G4eq3Yhpxy
bZMqufJukqb2qolAC6gd895taueuJdqNbXANwx1yNc2Upl82uUdGwIpLAoeTlyr1YSjr1D4krH0N
gpSMu4zG+uIPwyttc5gGu78/6a3r+BqWa9l2V1lkWDZDmoxs3c+yC5/RhgYyiIIQr01bUCQjnhRT
XKfx/Imw32dfdbVpavnO9vk7jvzh1F1Dd1Nh1Q50+SG72p7AE3SVhvjj8ipbQa5tyBQsKRTY7GXX
NzsY2c08RdKgewp7qYsw5cwbKv40TtTTZTA3OfWa2TqSaqVBYdiZsqDteVBr3KvTFTodECGFQ7IR
mRDNVeq12jRBTd5HTKKoColAOVCLU2f9mfvwzgrfesVX8ayQtQIud1hhaZ0m6jc9AV2RWN4cVrt2
pTywEy3dR/J059tunPprOe7CGalCB3h/9F62kiHqOQaY+4bZRTwL6nX5O3q9kKqGOrN757D8rBpk
2dfAYaaktgIDKsj9gv2tnroOnSRK92oGmcLqqTNBNckOugFhreVEiRHlJtjptAyqgm5Ma9lzfoIs
CYwKcAQgrGvC2FwDWiF3azLBX3jfz36jM3dQKBwRJtfKA73fzcK8cwT+Quh+2n5XgdK2SrFY2ggP
oFRAbgLjlEUPF2NVEgudiJMNBk/X4VyiRdOrc6Tmf0pp17D2D0Su3az6XMr3ninRnH3Z1TNV0NCK
R11yW30lyLNE9j1UrqF97DymZVSiq19AycIg47rGKTehUd0BAJZWPleeTQxyZIPudRY1jeRK8oOW
f0HlxGtyCMvlklvTl6mttoMUVU7QwShjxsdBEcfR6BZkC89qAxMU3pHdGZHeGNRBCOO/4VYqLDi0
GxD1ldELUHzpqKyoj4btmcc5cHfSnaHmjahuXUV1Ys5mzw193tgA1MMatXAz2GBkDNTs+eQMr78f
jhsALvsaVF1gQ1WjAX3nwR+38E1xwvK7jYBBNVZqhLu3czEfXBTb6yOysV4GJYCjlWG5sJUeG1fd
lGhehkfpYn0Ev+Pc6zs0M6GjMewEFEPsOxvyVhJ8jcXuFUWHxwEOFAJyST8gKb7W90sgX6SIyhfL
EwJEeHBlPIX49wqNG7Q1+xqJbaSmkLOJyGgJN8D7dw/6guECKIvmvnhubD9r9otyGpvPvgvlB556
s+1O9ouuTG4n2LMKiiUYbJ99uvgaplZyEQ7jdp69vPJrNP2MLcnNOxX7rZLkGtlNVPChJQ0potIl
PFtCh2BNoE4ImQUl6LJXB6x9AL7bV5nfa4nc2KHXOO+lEc1UyvhK6PEdqzCLzVV3uFee3qryrgHd
ZKZdSS80hQEEiwjVt7ozGqxwPHzoJ7TJIeYOBcn1vDZOzgP9Ho5t5S0HBRLaEVvfm3Ld6Brb5qUl
+E/2O5uaw6ructgfzIS8wmsogkVrrPhlMqyrfb1F50OC9lv9R8dP+f1MGupfZNoP8ff/wMFtHbAO
oUJMvyYnXXYe5PmlkcoPOvQPTDOFBVRIrrhKCVTRAo0CpX/RlGNhZAlMd/22o1vGM19FFKQPcwob
95C1DwN7JAasAmnpcYwdYJ3oanB9yibYDDfQya/nP3naJyKbd61Rr2yG6Txp4P5DILysQki67JAA
tSg2ndSrOWwoi3a9pAJdmDHIqiwYofBZ5YGWguori6OkOLPbOibkR1iIAaLPJ92HDr5rqzGtN1XP
t6PzyEH21OQYmLZAUDsHdW+vpIGYbE9S33Hl+SIdw95m730Ry8bgKXhcw34lRAckB94Jspv2HzWD
m0lVvc5O41HrO+uclT11Xrmo3Md1U4qwmZ7lOpQEeurMbolXZZBFKIfCVedDfrH+1ZRml9U5xDTn
ETinYmzCRZSB6KcEyZLdxrDLSnTDfEuzag3fzueBVL5T0icjn2Durr/mTuVNXf2RT+NeTHmsOFHf
QPdUUHklhOOC8KB2ZNMULYSUdJzCWSUUCkp6QXu3YwYCl2YGdIEvASSu1NeyjGo1Idkf1vW+DgUg
+Iu5ObERfalrDaDq6gMYKX0jiwc+mm+dre2c1iFRa/VmDfNuk3wOtco/esZryLJwOB1QZ8IKQk0L
pk7SRP0MBpKxlMGZouad5WIVZ3doLfzloJrBrA9wCkfwAtE/oA4krqX2JTfb7MVg9JnUb6ISw8Yo
jUiZDJ8Npb2q9PlNgV31imlG95Ln0KR2dPq9MB4tYwd9yYDAEz3fj/1Ta+7zvPMkWELAHFpATnJY
QRMfGb1F80PeemXqBFoWlYpH0mSmNawOalgs2k6PCU3c5jBsfSj5DKrZn1R34emugU6cr0kW12Ql
mmRq9x1S4bxMPa1v/BRyT5MLzbwcJujChzYttm6OOGz6tRRN0KkWxUbvN/Ls9foDhMUrfYVCFAJw
tnQcpk3eAdJiRkbroYFtBXDy1by0PMvLFl4R9QiUZCv7reKm0ryuZL5NIRpSY44CKbSDveRHB4aN
MwgprNmN5WODfWu9zDIsxjj8LR8Nu9+w9qvmXxPOnN7CHEN9byZsEm04diKP7FJ/xrgODDELJYk0
+YVOAPeTc8h89h6qdC/HGVeaE9UPS3pio8pii8p7iI3sq1bZtmobcLh8xbPInnvFDjMT/cTlWCq7
GsS2aXxbSrbGY8wjZpMShHu6c8oXb3DEepYz4K+dZNRSJxZUfdRm/QhPW+1kp2O3qmGFK+W+pE3V
2iBoSuDwNjWF8RCFkBW2ho4BVgutJ+I2TPb06lnjuT/N5ASR0nHGO89hTcutkPHdsCzcsy05trSg
HupgKmEY0ob1tDwPHAR1WL0NjoRc1J2yXf9azSYWtd4PIzx0JehJ5QNa5QXg5bA4kTIMskQgYasY
VRGiPANpFIYw42lSSNhai88MzWNWh5ck81jhPlUD+cL1guoL21CJZtAv3UqWP6CrIkMyOoD7kX/5
HB2ukNOGwiFeqE5ECsMJudyxlZYD0e6YzStv9EOjzummzh7Hcd/zL0FaF87DYo5KfrLx1s0C3SLh
g3eA01GbzLN62eu0tSmtCvtiiN7vFki42gXfSHkV12j2Z3JZe23hnFKYC/sDbkNNMh9VAaN1RyoT
LPAY8WqLzpOTBb1w242FyLaX0bq2DoOAhimYS3n1IA+uVL0BmW87j3AOkYcP00kNVwJc461yInle
wUHDEC4xPVF5ygf+J19iIrwGxhq2q4yeAigjBgKaO0CR3yx2I3x42EZe3Kw+MuVQQPOKBgIFTMZD
W1mL9EFavvMaFD36qdSQ74D3hQWx2rLPnoY2X0mkis28ehKEQ5C2ZGrU1UmOQQfv6sgecivUwMIz
HDgAT2bU4b7qNRVi96XX9e3klVDghUSpgSvNQBS8SDmuM+2ESF7MsAWaIVn0ZmCUkBlrB/WVTkdI
UFiNZxirXF6ER1mDb8iE2HJqFR/KY1uEkxGkFbh+pqdexrPAW9aRZlkRyGAQ0J4sTzELF5snyDrd
kxgQKAV4SNlhNFR/sWAYb8NK0dp2MNqxMwTRJa6/qwXaLqB9HBt4MpQwQouFWXqCwaOO0PFV7/r9
JODyBmcFtD7mgFYbWMmVKuTK4GQ3BL2SNFog5QHXMDOGqo3A99qOl4+FAMUCq/ZelLsOcrQlyqIR
HMwtXWKtRC2pf2kylAZ0f2Y7Ij/Vi+QydAJEYpmB0mHE0j5BOioyuk2m+1kOXiDvHwy2a4agg2SX
jkYAjFFr2DuJx+VhAMCHiCOomDRt4ZxHA5iL2FbQF3AX0J/mGfGITqEJ6nmn9p6YJxhW+738ZpM/
FhwqBMqYsPjqbQQJMGkZ4hQALwDNwthOiZmjeaoaKkrgtKc2ezJYol1ChWsOW0bXmEZl9c6cgxZi
2+hQ6y6zvKZBnHuVpsd6OTEULXrvD2msgtPWR1SsHDh/osf3smRrzB91HI4lf4eLVGirzsYx+RZZ
Hnx7R3TyLUUEPa8Rh8h8bGYjzvBGm0ze66hCq6YQGwLbHtq2GEdhPOfpfAmcZUoIxEeCTO5wxczl
3rTRN1LygJjmu/2Wt0FBF2xa4mmmusq6ag0pqmS4LD46uvZYhj0cQvkCVzwWDgj0Dd4FOjdimhLo
dngK73067ypM6QduHVrhOSKpcuGrE4/mfqAeb/nGQB/AhJO2rvE9FxtVeky1at2p77BWpnMKdr4Y
DlohHUA58TgEQqEyeeot9JSkxJRgf8ohMTmNiqtPHrHJdpy4hvBETXh0snbdqxbznGVGZqWs1Oyl
t9Ay6nULSZXcIdlDUparVjjXU/2xDLjwiaX5pA4BXoYYssMiPTPDWe+hwtT5/aK5Pbr/aFrKW6vB
+S1jXAKWDhI5WxJ9tkOVoqxUzSjn434aXzAvdrneeTK0A9t69FV4MM5M93Jj41QGcNl0XjsLhz0x
JEVwsRXmYzN2IYiV8I+Emyx6AY5Uwz5Zzl9oakVS+i6jZYBum7s4iWM9wOU0cjIVxqeXzQwiUEp1
135o28io06Rx7O9ZyzR/INKhpnHayO8KgQ9TgVdtDDxSmxErhs78k8DYaYnsRwDJDcN2HWsNwDdH
FrK0b/M8RU4LmafhXDtvqnwWy1mfkdYFTfWwwDpREeEM4w7ou6dxDs1KpAKeapLjqGpfA/hdngwj
FOi+9UCl1XteNFs2OKqrUSk2G+xYqV1ZQ6iySK7Jp27xIHcEJHQvY0W2wDwe5qwtNYOxMokL9vwE
v6RszWk9bkazgykeFXmcz1MyQHDbBZn3ODBla4o5X2ny8Mpwh6/AvXQi1r4rCwkocb6mCR6rjHiD
eSYm0ndA9tFnLw6wdocpp1J/lASFyVDD/G6E4svA/a4CfGvuE2SzMU+lNVXIKm/SCDajZ8j3rXVd
iuYRKc5Ai2/NgaRyBq85A6b2lv0mzxaSNGw7E/7kiJZASTC6w+W81oAu7trNQt4K51U2ECp2Vunk
bokDTweYesKioAwaNJk6owskjlAyTJDZwbh73S0T7J1BxXILp883k7BXbartG6vdGBi6ZU29XiYH
FDYUA20aVhnxmUKxfI280gXDoHyZN1NWh8VSeMb8LOvmWzOhTFPoulZwoNBxJcYX6V5zZEiibuAY
DyZAwA0jWPpurxbCk7UwVz86zHptjT5KyrGBeEo7PsETdVPr1WESGZgGNj4Jhj+7Ht+gdjPU3qsZ
SZv23LXsddacFevKM83Hs4r+zKQeeL+ZaP4F3wt4X8L5DB5Zw5ziXsT8ppZApnPT5pTBGVPBDnwU
8BLBWSiDstkhwjIWqN26xBBaCWcnqqtHB+UAco3L2dWbRDjqSqHwLsPtz0fsEjiIn6yex7xA2OWG
P0tAhirvo3wyZ78nYA7pypda9S/G+Aeb0Ec9hvjhpXUdtDnx03LyU/5pWrAb177YECwW38xI5Lqx
2Cia7Eriy7QlV4ErNX3S7Ie68GsLiuRodTPIUEzopWr0VTPIwUkVeBNJZTyDTsLNGTEOI9SR+ar5
suRVMtvsiRdAD3T1SpW9WoagNUg0leFbTmIhT9Q+SeYjtoryTbewSF4BGgbByvWrpgj04pSCXUtf
cs23IeAhSxtbXtUfGDC2hpdBMpy+jtqLYcfIEpYpKjt0MpSkGOGD2uWJ5YQGx02NMmVtTP1hGe1t
BsEM8I3kjvoSxr1CIKWFYOpgegPUrEQJzVTkROLPtMDbCS5d2ks6RwRmDS3o4kWdBSrZ6fzdBH3J
HgiMEVHaDaFsbkt0biGCCb8xUYbcSky2Q/RsccMMZKOBqyk/qBCWnHB+GuHbMkxb4VWo275jv2WQ
1GnhjK3GBmaQ6fv8lAOYwC/6w7UaWst5AqWvqzyBphNcRpS4wYHiu1QLjXRrOzAo8lDpNMj4hOT3
1k5oNWLRuhJQu12cnY0sWC95oEAPCg3hvi19pezhXISQjSy7q7M4Q8WlOWWQoVpQSxxrGTO140zR
9BV+M2dbCN1FnUBFMYlEEnnoKNDMLC6NhAImUTzIxFcKV9GimkM+MMQ45hZtNGRRa1RQgnxqdWjs
RLUSWFWKh2jXpMp8RjTkxoVvytN+ZFZsZJi369ofOYMYVd2ucLUfpFEPpSpMobA4vaTgb7S0imc5
0MyE1d8WQs9EUXYECtqlKYlVICtdG7RtTHLinr9ZejwAXM/m96456GB9UBfzJQGnH0SAykX2XQ5B
Nbv0C04PLmfmue5iNd8J6QXu3pE0wrfMhkgAxOSw+rbw4eNqO1ulQmaUrh1ctQMDSY00DH0yZhR/
LtKQqJYtq3/I2Ti+GlyeXvWUd2hV2r2eSBILtXGKCBUB+hPcy/MyNOEOnQpUvioo34R92zhrGW0h
yD7qSdVOyZgVkerAOsJcDouigjFVhmIeYqq0fxbTLLZIgU+OnNEVoCYeFJtOQmuOvB6/swyFG2aY
bprmViRyemxs8KdS2znKs2O6k5mjeplTuNhKD0ydvQ521HguX577D7sa8ihLlW/JVgLWp3/m8Vjy
3dJ5zZvGPzEj7EH9QM3T+1rlVZ8mBMbI0AZzf0ngLLFmz5IKHxyo0UGizo4uwxYbFZm+bQoQ/AJL
gluWr4zuTANlCgV7ZwV+vasrJ71zq8bL9Qs9IcaJ1VlQVImthEaXeWkbwhwNLYa5foE+JRJBCsiv
L+S1go5dw2EGH8NvwHEONQNd+tv8UPb6WXuV5hDm3kqk9L5i+k0XVsVjT7a90XmYHBsHgcvayHw0
K8BkhS52nkcl27X41wqPN6Hb5nbVticxhfTm4FEScSheOnuNRCbMswEqplbAYcmMKjhLJCQ67MmE
qFR6HLga9LU7lJ+FGaZAnSuxvtWARGQL1BY/LFK6VYqR55mDtdatiLau6yYmZgQTeFBdR/GR975a
xCn5kvL3dDll4nMol7hRwhZqVI2P0o+iTZi1EAl24Ujb8cBp9sxaEE4BZ8vQAysTJHJLw0JivzsD
2VUGNIVN/BmOhwGjgwZ+uTr1JoKtUcblo9ZkqECPnAS4S2biqxQSWCTfAk0c8S7f6PbG3BvNBixy
G0I6gM00vvMpDRxVdpBZ5xqdCbrvhlhZ4AhfYlQP2TBuog5ftyRBmiCBti/D5wCkSuepduLGeMkV
EBCr8WjqnxYEegkaTDCpHxHM6IvewttRMgOdb2rq5/KfToXcL/1wgJ+rv5vhYGD6r4FbzgIIfSoG
GhxbtX5Fn0nk+7SJufFIy21rbBjY84CA12DPA9wkSwEuvbmNFTVGQrCwPzQNKviWV7VvoWknAsih
uip6VWQSFxoiFOHzwfTzb1xJKawGJ/2JdjrCbNhLaLTAg7jfIh1pwDL7RI7n82alQJLtuWau/YFL
pTuzL4OHGT9VZqyDkw+fe9jqCDA7IGksNGfYpzV7gIOpqzVYTBjVy0cnjWBgmdtPeBaLPdBHPT9n
0x5aw9Ly1GrIbPLCIwXdNQJ1PIpqM68BZeojU8bDLdv0mUoLKNNwTDJiHVpxZYPOzbpyqsiiBCce
EoGOr+QHKdGhIU2hHL6pOTubuCUrJGFqjmK2Ohvs8P9IOq8lR5EsDD8REZgEkluBEJKqZEpl+4Yo
i/eep99Ps1ezsdM93SVB5jm/jZZNVVzDnkf+0WKdKQXfAJJAVRD/TO/m4kbysmQ3Z10Z+x5h1sf2
jFxtY9sPS3UpjZcmPJkMtBUsWO4boTfqQZEfE3zWgwF4mPngVmm5754qzkHCmTudR5a95laXvm39
G9ZDoYDx7pp/XRZMGH/tT4OKHJVLE9vg/I+fy453k0o9u/ZdigBwc5NXBzPxCWGhgsSx/eGXt0xx
tr0IYEAnJpD1ktgvdfk75J9W013B21EhGN1D3bsi47t75+9aph+z0W6aFsrQfkIs6vD1dY4axGAR
dXWdi48lOa0khETvXRltCuOahruSfTza2M6LmD1gN+eUtuBgxs4o96izXJuTamQRAwTK6T+x37Tm
aCE7yuLjyCjLOWK5bcfz/pBy7w8W67zGmbIqHtAQI0Vb7pmAWJYT3kfKh3gWwhlH9YZkdlAvByOb
44fcddGnqL6n/L1rXYGniBAa51xWpUtErwVWoh27ChzFOiNiGEtKjXZ2emF3KnWuTSvf2MarZKwI
3Wp1VRSx3bUhS7Lg8vjLzItRXYrctaJdZPyYTu6Z1nMWuXm6j9vdIAJIDq7h0XYn6hzqF3KD05zY
MuVxKW8dXdr1aUgvcfdmlgC4x06ZtiOegTT/Nzt7Q/1jomuUyLWYUnTmmPiYrVjYMk+Z0eC4TUMr
xqbkmWd6UZlHNnEr91Mobn0VwZ/w8xHUQi2ruel+pirgTaljL213Mg3aluHluWuUTRf9htbRCg8r
ItjYs/Pd+NOkjGokOGHTN7fx60wP7+zp3RnfMLNgx4KnPzsg7g8GNciSFQVwSeVdTrgCdxYoiZLu
myj38vY1s2hDLyA8junA0Gjvle5zlbZrJYeCvMOuclU7KJE407Shc53u7FM2b4X+uv4ayZtOpbrC
8vsWYpPnXLZKVy349umP8qLSszmxikekJIr50wG3Pi9Cgm1vinuZDedoTjFu7ysYJmlxghGYf2ax
7Y+kkS8aEiDgxWduIDskwU4PdOs7m9/bS8XFEgcJuS2MaeGvlb9NKIGBsnKOWuEafeih0RktxnNg
R/CPzdTtF9SSpv0RGY+dIDEn86eYD2l+0acjT0LegBG6Bna8xnO6k9oj7QTs9XTxlgA+2Jdx9kh/
MtgjtVcFvluAJCuN5Y0zkBhiDHtjN79VeJqIlXb24sMCz4kZm4NFnit6tYaNJckdeJ2UykP3uFmX
nzse+IHs11Yf1Pk6Iyli9a+r3dJt69RXJ7dSvLDbdv2e2Go1+SfHfZaW3jzBhKnD1RjDzWrLXRSR
M99dy5k3jPXTpNkAld45rZ+icdvWQTMd2peGElAS5v/YPUOkkOItQq0ot+FtQFD+Yf8NmRdrbqWS
UB/ozgaXj5yC8dDDHwxbnTv610gP2m8hSO4nTDAKxXaI/sn+fdau4tkghkAfr927sewq/kbGdl1W
oMqnMtICZhAay1y2+DD5txqqayDZIjzBLO09VzK4DNsCn8Muu0N2HL3nyPzUEk7KbV8cAesd/TeO
vLz7SvIdSCsN2XJ+0ZRj13rZHITqjoXP+hOZ7bYfqfiph09AXiqjN+k/nZH6lpWSh6y+axqMaleA
vOencG72rfUIj73JlwfBrasMoLB+bYAPzlTMfg4kAMir+ldVT6wSuRWIqNo089GsuKZn9ta9nX03
2o9hPt3xf4KgONn04vIfsHR/5MQmfUjigOgYxzWrAH4AFZcKMBSvX1a6V2liVl9yvvKJ37xikM5u
4M0buFY7vKk3eJOObmZr3jXzi5nfUp6puCZMnKja6Uns+/pUGzt78cLZBy1BEEYZACHcBepGdhne
LvKNdq26bzSf582e/w1cC9FDb27t0B2iXViXHpWw1XRbYyIPjk5zAyqevoeocat3IW587Wrn5SSV
W7ux9YGqJywPX6t1TENqDagYJqywYahRGr615dWEnkleO+V3bV2dB8de4D2O9yICcdexuU5UuEa9
dbTKG4of0h7saJte1vbNEOArGjch0fvvZMUpWcAUXS/bEb2UwvW/awUSALqb2y/qax3zmJu7NAty
zXWYXanIkaSL9TspOaP9nNWXU4jadKUIsmHHq2kVPgi3Qj8fcFLuq85r/Ln0bOoF3JTujnFg2icN
mZ/+2DeBo39P/J/rfrT3dbYplbewfqk/Sz08hOkLzMl96XEGRPotMV/de/cogPTb2XCN/NpaR23k
MtewLb844dscIwqpXL4EZjWNQXs1vRRKjJO4Y3K2YMjHjTreA5ASL6vQdvNPZ2Wiqp/FXBxni6VN
+BPPVoYNdaM8W5gdil9haB+Vhvc2B8ubITJwV7W6wc1xXEqvt+pH+//XO40NFQ1QyzS5MS1NVfUp
6D/AuWJd7UZ/VwAgNoo53DnsqnC7Ftaea0iCPJtFBkpEW03UPbdGc+iWeK+XlWsNddDW4Z+a1v+c
UX4perJroJY3mZW4ogusLPOLSWxtudWtkYtlU0a+YJu9IGRCQLqRmlfFP3r8paNG0I+h3LGCUzbY
GnutPt5huNhTrT8o++KHFvogMQjdxrNXnZvb0ETbYfkbRsNDgdJxcYE5B4L/smpstdUYdnPfxC7x
bf5oblvNX6VfQrWYQ/I3Wwcd6mSWw0cptizjTecKOT1mDRnM/Xhcel7iAkxMx14DSK0np+rJ6T4i
U/XTiVi3JvMjO7sCAfjZcK/v0p/G8b7YA9TOVOTW7X1OVon35wqa23kbNRyv9foIphau44cmb4mR
Xqtwn/KrTVN5EsqNbNE245og6P4Sx4/cm9Pirw4z1oP5F02/E0rrCARgw4BPBIXtaeI4IV00SMuK
SNRyOWrvQy/McH9HHxaA7/4yRUE5HhaQWMgqqAQjujol/AU8z97UjqsF5K5v64xTcD1UCzDRfl1h
4x65hZPBlZYv5ltJ3na7Ca1thUEzpMVkN6rdvlpO1Y+N5iqzxwvgMijFOF6U4aA8rf0DdRZ4KEf7
w5QRn66X67vCDpw6QtvwaxGVUp3122zsi4zsvj0ld5uM2kZOvXHwWbhF+yycJ9QuxEkjJ1D0m86j
z5zMdzQJb46OKVOGyoBAXoskSg3CKCJIig6+kV8IeN195fbHMAW2vl9IKqKua/4Z0QQWEHjnkbNc
DExrxTaDJg5n8saNOOjGc5G+OtbjMp0yWFaAXvMgevR2gLvNvQRwbvx8SED734nGgT25MeQxomjk
M76My7nRbv2f85Mn1mZItlb4Xc8AWElym63hQ+NmWPjNQ/xW1Z85SjBnOo40+Ql3SnxIUaP3FOxd
/ejKh2bUGCU+MqZHxsjcB78z5o0TODRVhec82+XlzRkf2nGr5GcVbnnIjjSwS0O+Le8NqOevyq4N
7rmrf6rw15Ru5rD0o1XOVJfPXTVP6+yZfN6zS3Ku5S6CwdUtX5OJtiSt2MbJR908ql+SXzNk27n4
CavXgURXkV1YASEhYY+EeFyr1OsF9yeOwU47RFV3FC0cIIlEUIyFul9HNgmQY6A+n3e5Z3Z6tPLX
bIVOR84yIA7IO1/w8eZvRN/MYjk2zHG65Tn9w6qd88adJ0KfdwRt+OIY2veKU7Fdmo9Zhed3hfG7
3OUUKGqcLduHgWylYdi47zeZzmCBiiR3KxA/RgaUPg5G3/Sje9ZYTWq3N4J53RpPzmVsX5u31HF5
HgBBASu0CHJL+cvLf6SS1YXvfJQMmtp7C8wSpYFaOt5SbiIUsoVn2Js6Vj39kpTQ4d59dvtYFj8M
A5xAqvxq6Fs9g55jsYYpOjtcB5XGhz7tRH+oBzYah+4P/dgMX1hyH2wyv8XqK9CY61c4opYon6cP
5Z4E0z8oqDTamhbb3k84NNT9zKpUrQT9PUYGqtj7PQOroNfbcHhco1O2fDTJexRvHfWfCkWXiDcr
c3bmw6xuZwvu8ZiDwDvQPxR3qIn14mjq11Aox6jhpgkJenyVYPtK/W6lHLNeTKM7IejjJ5H5ceax
a5SoDOXDYhJxZfHlINQXv3N4KFJlp8Jfx+FenfiA0tswNr5TZLvGhsOBuFvPNVq6CAIUIfb4UIec
E5Fn8WrX1XcanxKQ6ShyW0QkURvItnAX2tlYGOL2y1SejWJCHDShycfuyRsS2QzvSB/L2E/XkhkC
XNvilmqsrZ1N28VEj5NHAA9Gdu7zaVNr9uMAo0++s+Ia+nWIblRMwnVHDgKpDfP2aLes99lTXJMI
MOZmiwYKxESvg8yi3EayhRe5H7MrwjyDmPRvsv6U2o7nkmUcSFGZHtvqM3d4JhIAF6ZTGVcnTepu
Ka9K590/6vEq+nPBHxjln/zX7BQZo7zm4iesSct+S1Xk+RoLuP6sULMbm/689sQcsewyJ4eowjkq
ikD70wHtndgHGWmWFTlkqAuvtN6Umg/lWHMUrp+V89VF0f23HHn+U1QxVsSa8Chs5u7E1cXTNMco
v4oPrmypASfa1mZEol3Y2b/OAkLNZzJt3sBBsOkgIIMYeFe7hzL+6+DhF7bd8W8VnfefUOW8mqcB
aj1iR2s4E1Up3ytGoqR9H/PsYEg0WXF60PmLR9I+Uot5LGbtNpBJMB1K8RxmF4GWMQpf1W7qvNXR
zkM/httWv0+b1Uecp7viqMwfjgZ+jdDNHfhRhtfEedL10Z/zQ7fCU4XXMgJRMq59dKh0mMMnTQlM
uV2d0LPG37baxrArlr2n3JVp1yz3ifKS6COT9rdVfQkgpqTfmwK6ZZO2NE6WIO8ZibDFUz/1p7TQ
n3IBVk19WVwcTGIUi2/RIpfoFxXWuYDpXD+njos0dm7EWPPOze2XNScvigPXXq+mX2oj/BPKR6Ot
9s3AG94PJuea/T30ICXcwNqkyGDI5GcYLwd6+p6j4TDrLzay4goLQdK8mUp07QC1WxaMxFbGxwR2
HzhNqm6ZQOxmDC2+aaixX+vmk21Fyc0QCISaiJm+XKu9cKJbZVPeIxCOVt96lG1109grDWrGYn1b
1TsExJETqQ66/1Mew+QihBLhXRnI3iic9q1wqNJT5HgQ04gXgFy1jSj1YHDi0G1SO3MHtRl3cS++
otaOfJhQVAtL/ChDBCTCGOkO1Zjuy3Oo+H0eCM3B3+bhO5iM6VXhfg/NyzI+s3626dGReCeaxCtR
JJVfpiU8myKEdWO2rFMZYfoSJ4zbRn+J8mRQUsQSilXGMaYrFU2QcBrChkzDYzb3BjWBTfWUS+XY
aMrkSsXYmuRy6Lyojif722AmnlYGi/FpSvgvfZf3PA36Zzuz4heoKeoSrgTOUt4JOlKIK8O1CTJa
6+bUxvWbZWlUbo8wUfoWMbs4pJp5HgneBCZYmGIlEBalx4zBQWLBFRgfIiajMo7HfdsVD+M0CFit
ELaLgOFY7ppG5cvEMOfasgjdUOnEpm2Eto0jPm/bgSYZ9HTxIHgeu7K9FLrjSk4RZa5PRvfPSeWh
IGikGYeKBifTmx10qKZR/5jKg10V+yQa8MYNCfh+sVPDszn6KS0oDrYsgx74RTkbkkBbkgLKU2ow
OLtMkbYWUEJhcFvM0SM+pYSpcyleFuugtL7uHCpzF823UR4FbabYA3jb+rq/8lhHfk9hB3SWWMHq
UwU80kADpiHN0rbpbID7a/YLDcFc8yUhTcn6r5vbA/gK22jVu0X7XNOaEbHdnKG3Ffso4ifL3HZE
TXSek4AzQfQm3CwDm0W+BmwADgYpLK1SbgccDcYW+YNfEWA7LLZnRPy49T5q5H5YYn9AgTDoLJbN
azxtm2EImtzYN6IXcG+MTCmaQ0TPnL+vzVMFnDrIb5tzm+G3Hz/z3iGwxvio2x+As7AtT32UnLQq
yPXpYXV+hQTsLthQWv2wmJ2/WHwOtbKX8ZchKG1RPOxnpEUdcq2rXadUP1VnR+Wj19bIX5w2/GzL
hgKdNEREghpv1oSnVNZnYmsrkw/FgN3w1mtqoKfxbQkzN2wkbXfCNcMEJUSloMMdu2XXtTZxn3M1
OD9jW6vbQV2kp2hRstXM8Fer0KPyUhtDR6Fk3SMbTlX6FgrTqPgX0AdxzU2+FiqSzo5GMDtyjkiw
DQ8GkLejGwo/S9NgaJxjPM8weZTfoGKaIOSrOQIbq83ZjbvKB2qrKoHkbAS+kWOZHtO5AZeKLw2m
tgZ4ZMjKRwUyzhi1YEWJOA/Vx6Q5fiKzM/LcU5ak1/BuUDTAnQbG+xXfSoHqxrIsdasO5eBb9V0h
dprNoypS+bQi7awmy/HLu2gXnbs7xcTkh/HeGjerLAIHqb/JQCXYTlK8SRUqBePW88o30Eth0TKy
9erWGj/H9Z9oAp2900BO1qK0iRlP8OgpXmQ9dfppth1mndqj2TrUzY3e81f862qi/0LrIUOB0DIo
lzZTuvWZKQ0bjGJ5c/FW1tmLJhfrvEBzgyXkrOZ39baWGV4+nu36YsWvSgtKfVDL6v7ClQm5k4X1
VVs8aMY7mhZ/yLCjqSiIY6P5q5HyZ+4o35Mo2hkJZEUDCpepwnGXXu6pDaJ56a8jE6abmXGcGxKO
djyP5U8WfsUjcCevsFx+ERlMTNhFih+/B6VYVG3bWv46+B3uCPUyip0dXkPtZIR9fMlwbhqoEG/m
vP4k9Tgd0u5V5rs+t37NIqFmZdyZyMXo8vNRylfG2ZroDRhziBWvr92sf04s3bXIh7UnN0eNmxl9
0N+Vd+Rdow2ZHTS/cpv0ORDDpWoelxjBE+pVqRew/IVnxW1gxSixt8Tb2QtNDjxdm4lwqftQW8JP
qDB7SuDkCubJdy5fZCdIuFpUICpbd/0vIdmv0DhexbYtp9M67ZPwqMtzZ6ZuxBGTja9j+wTpBLU8
FRCpvlOCvCE6dbDluopm+qPKtQZDE4/Zv1GJzxnTuGiPs/JvmByfQ/uaiMZXphdhCKJXJ7wJhldm
ink1mfWKHDnD2HHS5tfIkmbQtysZIIz/2yoc4E21K//9UY9dREwMyLy0VdY/JGxiRbE+RhpJ3eAU
BiBQP6bQqstZ5tZdxaTtCjXIq891IfFjFm676q6mffRhdXDmnJ8DF2z2adtop/iN3R0OhIfU/ooB
AazebWww+R6vRmXkiQcYvi4WllOQjnw9OPRX66tX1DEECUHehYwmdAWsvanyW0gLBSnqRoT2SbqL
I78mH6YCwM6SYKwXyX63b+R4mdUFd8vYJTWhqhDaZQ5xLXrWz4ZAFKtbwBwMfxz/4saWTygDms0Y
l8NliEH0OfZneK0o1hZPVfF5OABV6YM6pI071uLVRoaCwaOyzEtdGrsEn8uhxZWMcUUpA1lQ56gw
eA+L5IVdEVHOehh790Sn97om93dZ37J1VBBvBFqvllyAoCNt0u/06HGmyam2hdw0enoulW2OQGSo
CJgzDNZFW4FZUCWux7wN9FFB0jqDATKIXQclukVj7i2zIR/6efmcFXBDw1RbT+qohyvbeWo0qtOc
+QnENWvf2vum3OnRX+WQMp9oF4NBVNRT5laOfdE7WOX8rIfPqNTzbZb+aygcmd+Glkuzbm6hvBoE
WKMnHFSaBOTrnH2HLF9t8xZPHxqHWyyfe+ttNkF1tRcV0DC9K4LeUgFZbPDneDw2J2fCOxDGTfNg
L5BMoZlrgZ3E+meIW7WAOI1WOLkqDD2H4UodfeO+3A0Q5+HaOCCp9n5qM/HZr8120hsMzeHznIyB
Edpekc3asyp/wkFxuRbMJklekUjRy2AhyGiN2kYRPClfrRrhQEk/u674jdYYlOytXrt9k4avCvCC
OjwnM5BsbCG46cw8C2J71nl9UPVWqlfw+G04h6RpaxgBogdhBbn6vcSUDEoDXbHxXSTyEfBiWKUK
ncxsgi0H6RvnuFlxYNq7svwzSguCsSeSaNaGozrHGmHB39X0Zg34hMDkhXC477JdtxSBBYoXDZ8V
KelD/IwTC7k7KsSRj5vjYXoZJqShQi3ZVlLPBFHRV9ghWyRBzxgNgg42Nd1/mrT1y+YKLZuzyTvy
o7PVp6h0/hV1wQANfmkthYK24B7ugOhxVxTta28x3gG4pdb4SCBxqvjoxqN+3tkYolAwCwgR6bUt
206b3mXqVGRsYgV6A0K7MFC9mBby7zo1w3eAXw6w5tfS66+RbxYdhxYjHSVsL7sQZAxMojwpw0lS
S+N27Bfe0ryR64iaxYjcYgLlJC15wNalDZyTLHNFZV4L/qll67Yf+/2gIgJZ5ZGW0w224llD1NJK
N++TXRIu9BgDzyhvS8Q31miPtf0ABPnYjgDf0rpoURUgny6iqX2f6ZEthwr/EGo1Ep7tnv9dwn6w
LC/rTtio+FpeLJNow/pvCgHyqtl5H7IW6jlm61ZwOBeWAJcRtY85YSbj9ISsvdl3uSOD1WmAX2Px
UKagfcxCqhdVTvNoDCjNpNYiNlYPoc4wnHZemppsdRFPYaeOzKU4UToTbXrswBaK8GpNFgCSbZ4U
W97srHG18FQt7YPFRG/I2O8kYLF0OcaOmcO8AgEWdW9NhjhlmoNKGGdKAaHuXuAhFzwWu2n61Rv7
WKTOVki+Yfgv/rxn0N22mIJobPYJfy2tQ8M/vlTa5JvpPw7+YKmKY+LYQdjtWI7j4dF8CdHs1DXd
3qhWukpzQ7Dd1R5dZNiHOPwIW05HHhTENXGyPtSR6few22KegWLlS01EXDXRSmNdLKTe2K2hnlW3
WX8FSq0+HPZN+c+hi4n4h/vkNKGNK3+c4U0Rt8H+QQcWJ5+RCpGCjm3wEuVzIqdbWA4/KohGS3VE
tnhTPWIiS1GPw7kB8WfiYqQf4XRhPK16MKyatxjRhWL7aq/c9KoNnNjwW+Lj3eXOxRhztGdL3xkS
BfxSBaPyNjXZziLJ1kmO+vxaY0bSR3rdhOrKpLvTHJaWt24+KoCR95d+4mBPCWwZvh1zigOhh/vM
tP/F9NuOTb6bbUGtOIa3EuNNgSBPzyxUZggTLO2YMAcJzJthFz12422akl29YP2z6oOBhQBT4JZA
xbsPfhB8UsoI2YnsyhYbduQR+3wFWsaaFJnzIUPtYYLSFfGttb6U5KZaHv4i5Gsfi/6l1982vLzW
kOo6fFTligc0nb6XucJbX5cfWpVe6oQQ287oL9psv8SrSn5Bsbq1sxyV/Fg7RMx1tNvJvQYqlrJV
3j+HKOavaWNBbPmeMLSoUfyDKIn7+Ah2zLvF6VnZ2S6qkJ9nUJmPQ32JwxvLTFxBCh+L6G6b9Jsh
3fZm+m0CnE63RXlh3k+a8DKaUFczAQBqNCG2Dnv2DSB59v9Dn6EDN6fpqiJJXVHaOssY9CwnUib5
RpflSW8WbzWLwxKb+hN9WWhijR7PZNLPWzmgwNW0iLM713a1uXzr0v4q9U87v6xycPNWQeCid0iy
Cic6SXP+RMFeZc52DBGRh7MKqlzdp6MqLF60FjSfFdiL0n7guSjvTPg93YHJZq4Xdl1iN4wSKmth
J64jO1Clr7WULCaoS8sTfTl+r7euzdtMNr6QxjErIJd7GR7mzLiJNPYz0/AiZ8aIsavTnaagLEXa
PghPb3dlelJk+IQZok++p8m+Rsu7Gf1g9YXKZwu1TMXT4yfNvKaKcenA2Vu7Pimz6lpC+pWlWk/2
nKGEim3DZ4kjwKmYfKyI/5IJ19VEQlshU/Fphxlps2NDGWg+/X9cV3JEpVrGeiIbBeKswQo8DHxP
5uyvMZojDJNz+SblJ8q/1fiuIQsMJA+jNyvMMBwo9au01md2pr3FrVNqcCNOpJ5GTFBK/zWv2cnO
j0sD0xFVXlLmWCtsRENLkM3LLpbRSUFr0Mzpo5nWBz0y8cjMpj/Uuu7h/9nmZgPqpB6aENQgqePX
NlO3AkUbDltq41EMV53fF9Mp6kI3gl6p1gVd/pp6hrS9vJrQ0HWN9lmvjhUDrRDxqrx1dusODidq
QIMDwPVeR9w20QZg4Vbz8giQ9mxMHxy8g/Yml70I+dJcbJYM+09rTHwLqvUnBuw6uvF8COeKnlt2
e4eVOZTPdWnBxtxWy5+rh55JQmsADUS/m2R44/0qVeL0lN8KkbwxZ24rBt6SvEaY6NRIpdJa8TRD
9m4SdXzAWlkc8m4iiw6QN029ls09SrwGvqaZpoNdW0+Ub9VeZ1bXrrst8c4wPJEYxxqEWDNe+qZi
hI5YBLZVHhqbpsGSVvkqrKshZze/py+xrRjlOZ0HjONvWNr2jlruIi3Td6u2fs/W08RsVq8XR/kp
5jfocFb0uyOUUhyCeU25umGV+tC1+WKi25SHBuWD7AI11r7GrkZkXBxmgBi9PMjxJzJW5OfJt63n
YOEKd59DLthrXyWPMyHgFNLJr3hlWQuN9Shg8FdmiWE+43cBRVm2Cxf5clZ4sUfVxIqgbZJhfscy
1Ds/ifGnWcHadZfCPMNkQhMv+I2V5hS3pWfgyE/N9jFfL63Id3S+blu4I6O4tuWHnb4uLfcgXnN5
zCe07C1ycePUkk2VtRKQ8s5X+JWNdSrx8rsKEX7WZGhFhdat9mOr/BlE5ub4hq0WG8xdpDQkNd58
ucVBFJNL1/UBPUNukcRbKN6FxkQdx62P+Fm3pBuNo1etJ2GV/GIYuRBCJOFuVRqgRYSoWBLLPFjq
h0J/0Jlv1F2/HsiMBdjfrOQg2TOG1vX1TnxF26re49BNQCXNPYCRELt+PDeDWwBzRTcRbZuSIRt1
tvht7t1YACMye1FQd6CTQKkUPyAm32TGl2R/hk1AX6WMEK8tDl3lNMRIUai/zRDjOSzlusF3BDuQ
nGE0FZPrFWVFExZu0pX+tEwPdQe58ZgMx275WISXWqarZ8c+vXbzo4VgVE/OtarwaMbZR12IvS0l
n963U19apTxYNixv66DKxBqpfDF27FnLgfswaoMjbbs89tZeHirHoRYQ4xYrbtXDa8/mqyr+zKJE
12Udkmh9SZtPRxsKfCtYHZpJ83CneoveI3/IdkqKQFYeo/tPNHyxpvPNo5cCncb6N4hwW/b1izoO
Dwl0zGATHN0elTHCJqZs4zZ6jtL7U5FcTSc5NHzSeqj5sC6u0Q773niU6mKSiMoIm0YdbX9ZoPbd
CbMxw92zjKp3jBoIACAEfGrYtqm+DzOCkkcTUcmylt4yfpmmAVw0AA9E9Y5cLPDUls1/Gkgqt13d
WfaauixeMwkiOcuHKs1JZomZwsqxB12xxmj2Q9nTtdaw9jbzsFtpCDOyFncnyNMwdy9JW/G2d5FK
w51Jxorodf0SKZr1cs/tUz2L/d6LRnPYOxrAQeSAJQgH3aackYligcKSoixvzXpG2plp71lbuWtH
UgF6+Abu+cPmap+jWwMJZGKccFo/TNtP0V9aC7PEgh9smovfssPsvHQhM+qAsl9rXm0qh9tiYPya
+u/Y0B/aRjvIexZEXVxqsousSiZBNV5bgGM4tVXLNhEgmIQ4tjWuRSwzs2n6jfVDuRE5R+m8D6ff
CIuyE7PAxeHVGRmTSrnU57JFpIa/fmTzpH/WxNs3aefwvj3WUCGG+pFr5jvRR0o17Is8/TAi/Lhl
sTzZdAncQE0DRs9egHmNlylH+KThath2vGvt8CSJ60G2n8TfS7/XE2Wr6ltpD3vYlV1N0FOdF7eY
vCzmphWpGtmCjOg0M6DuW8S/KDsXhRchz0YVmiyoG/7H2Xktt45k6fpVJvoePfDmxPRcgFakKIny
0g1CFt57PP35oJk5I2GL5KmKrogu1d5CIhNpVq71m/7KR9XcJs5GPwDorycYV/EwzJTWmQXlwivL
N7nKVqyleVN625qbkxIKM43qoxFRus6dlUxmyOtu1J7ATL8xybrOS6cfZkYcEWKjjiXEzWc8Tjh/
iW3ZStHPAezkzk2rYspo5qtsDC/IuuXZM5Tful2aPmw2/Kl0cuT0FepBLi8BEZkpVWr0jFLjUgTD
F3C/kELEnHX4x07RdYQSUN7gL3p+NB+ShHN8KC+MVhg5kXuyO2lwm+dLiLdw8a98iqE9t7c78KLo
B4j0unNleGMkGZZufGvWC6e/ltBkEc5YllBaM2tZCM9tBbAmWNbarCuewX27+PuK16Wz8drbXjpr
nHXoCvPOv3KC8wjsqTXv5JsoX/btexIvrOTFpyqvP/saxan7iiqq/+SxV7T3YrQwMKFqdzIJTiFB
nibhPjuU3O/jqy4mY25KI8jTP3cNApvLkE3Dava6Nk+6C7m5T9Qbs9EvBVd7zjg7I/OCGHguNheU
Jkuxvsu9TW09KATLGXnwqHHSRWnpzqVZtzO55KP5cDxqGRIYlxUs/9S2Ni6tHLHDEpR9GhnqVhlJ
tXluIvlJWXxWoHEeSyWRaHmBaeO8GwK2qCEmxxgrl1UBGktJ+3UtmFSi0nLjGCnbQt3LqwYA1iyH
diXFD7n4FgX9KodL0me49BbDgABO4/OXtG2vOGdSUJwVWb6OBNhSkbCSIAGYKMLE597oB9MtvOHd
M2emE1yKaWWRYtY3mSRy85BAT5PVPLMo+pek9bL2yQsxsk9kAhid2oa0UizjpkmJ4oEDbwuNgKiH
jpfHz+jOnXsil+gUTnDg7RsjYfvtVyYaOV28qvRLRb6UlTOTlBAVSNE4j7iql/3O1CRby/Nioxqe
Mw887ZHaBIIjlLkLDwkpCoseX7yR1DdXNtcBHK9woKIdgsCnyuE1CktcsXUZThYCWWLwGpugXj1K
M72srkjfZipBrTlsCiXcxUp546tAfoXoTnD9rQM2QxPcC630FdvMIKFVwdoyvbU8QIhAYa1L+zlS
Gw0FwGSP9o+tFPdZAJ+hXaTCuVMjGd3H2iwb6UchVeJ9zVRt2FyVkamsh2x0ea6D7tYVhX5W12S3
Kc2ntsNt0ZM7yAJ+Gdt1Lj4KufMkBJSFqUzpOmoHnvauc1gX0UICmG+VZ52/1H3CFa//dINgm1gg
2CEqEEFpKUm6fkR2JqvaqhcGMDZPShaOvvdcf1eBzdFEshRjfB7BwE10ayMViDrdygYycgZYoJDE
LpW1Kp8HcOLxMNdgF5bCvSsXc4vKQBV5ADb2Lm8ErDvQ8vkwUNtN+vfcAgYiUJJB9KXpIUSZ8blB
1rAAYFr7QIpABdoK9cA4Shalml87aXKpR94V9s9nXWxeZfUuaBFVqusPgDSBsDaFSzfU5khuPEqO
t3ViXZyFHuQEonzKkJZNDmsXOmCcgg5A8XE5Kul3+XtTnwjehW4yxIbVQrexxdnr8ADh2R4lE/et
DWfwhGTiATnqqUdwFgaNJsoaCD516Qm3WXVdOfcnOjC+6C9qWtpERz1XPbGPFFnaimKbjQBRudj1
shcARdSoDkl9lj/VYQs1Vis0InqPmutH7ZqUldTBA31w4j0OyF5O3YTDSk6KxgKdM3QXo3xuBJ+d
EuBymIPvgqckL/Johl86NU9H2AXkG8QTTRuHhmAigVxUij7oBidDpyKsi3aX7joihLxuQS4PtPRN
iD0ntRvotXEdbRvlrJXO9PqlqxA6KJlgQr6qLLiKsEH86jGP5EUgWO+cYqW3Zv2SmEsYTd3OyT2o
5V7W+pncE6lZdCq/9vqHhG24fFFyae2D/xAtSOaBq7947R1nKOQnKJkzE4aZk3VYT9TrQBM2kVoC
r0f5faiJaCHOM7EVuPixrbu3OJIYBQpnOSv7RWygVSbrvC7WUlhtEk8Ai6Ri0kpU+B5xP5Dzjcx/
6yKYdwpV3OOfVBnH77epNX7qb/pwTRZGaZyIA0aM3vnlPN44V+nKt1/n9+U6rGxxBbREtB+EGdQ6
sLL2prVv6rlpk5yeuatPd/YGB2kngoVeHH8jWT80yybiqp4pyKVguMq5KzdrNKpEMB5C/ojE/GNh
yHZmKaQn3QWpu7EIBqoV1KgftDCUFOJy5BupXkQV0dmmplzVEHqucwTvX4PywSc2j1E01a5y78qS
orUB0rt2UV3vqTK1CJiKmnwBzPWqfROzu0jbdp9aPzZgINg1rOPkOlDuBVQSswVoFvdS9FCtGuEB
F3JrQnB6aMDnJfoGvqtaL4A77nGcXhg3ZKUH767XliLyGCFyoTuBgKaeG4SAVKCZUhv3qZJAhAMH
gpy4GFQ418ukJeW9QqDweqRTkqf9bA2wLlAPZzi7iDvlDQm67KqtXxT2Zc4uJkccbiMKPkN2Sc21
y+D5CxsAmYXZ2S0iZo3toAWVkP8gq9TeGw+UbzXlXOEYI16smzWlCwhvZXumoxtUhxejSles3HaI
6QIjk9/LjEXAHdgBToDv2ABeon3VVPDIXr304+ECiiInjOfJtijqTHT3KipcOEHqfSSrV36wc1Mw
MdZlDPwQQYKAFFG5qPqzUlbBcd6Y8kXtfGBmU3WXSpcvtPx1SLZQiqhU3xdwsHSMPTIWKEJKsGIk
MlnyTciSkvKbQvVrlLfNGzlrroo6eZVDY25x55E48uOEOx46dWhD9NtQs2bcJPxi0aEUwGWTCM42
g1fZwRG9y5YeNVa8rjN3HTsvpXiREEhzbc9UE+1apK9k1EyANa3DiF1HueAMG8jOK0BvE94qbFeg
S4HlDQE6JhlBooJJmvLQQwaAsRWUd0W/qZOtDMKgAOsMhi4PoH37AfunVn+aiLY5InRHtZ1hSa0P
ZAMwyoPDYHRXtbqL4z0qMJJ7ZulI5PgLQsUWR/cSHloIM859KmX/0fS8+zBZJ+LMyu7Cap8l8lxq
3GuBuC9uGijPWIEl5syrYZaUirfq0tAG/JwBgazj9Ob4ejYOHIzaRIqXKdKYVp8B6USNBZoKyo1C
8+KXxLmgFRuArDoVP4+AbYikvaBexhKsb5QjqYO3XmEDcukUmIchOY/I2bW58Smo4JvjaiRjvGSk
uESulcTxDXLr3h7gMQIJWw9AM9yKsAbAqBczcJy5QTTD8gjPpLKkXLNrhU0V7QRz08QbS5eAV9xG
VNwiwDFRuc/6dR+UVw0JocgiVZ/V1SoicWtrnrfXfOstdbRZar6XztYB7iMC74+rG3LCi6zq9mHX
vipOs1a7fqbAn+8i5IJl90IdnrvkTKl2xjCcim8OnI3iROMz0VtHq1Up3vX7gLoUkowfcbaUiedG
gMWMJDg5hONf88DHFCcf03C8rE4EmkoDTzozkwJyPHpC3VhU/HstTIK1PsnMzGvhb2ijOenwVlLR
r06cdgeEtMWJJHEiFG1APBTuAnkOQlEEMwjZZ0wkz3MYUKcE2NVfz1RjanujRlmfmMYQ7lIYNYJ8
qURnx8fm95MR8eefhzWBv1rofh1SBY7JcpaKbajWcuB6ryXy/fE2DnxhbezUt4CgRi01wmlJPndC
VpYvcOKyyYO4SRHhO96E+fsAmdp0wooWqOxI6M4pv8ACQmCvQHgNyCkysJob2CZI0NiNlqBIdgnY
iCw8F/w3B9VxwRmAaXXzuLkYQAALH2FOftkPz9ySok4hLM1k44VsyRJZ3wxseUk2L27mWmzNFUCx
/ojiz5OVQ2mP+xX6eWFpXnvRmyTdeEEzJx824wAupF2JDJhSkgQN/ac6uUiBZqOTYUWcL9Jzgf9l
3S0t4T7z3qRQ3BcDJb0gnjce2DsJlWUrIBUv1HjU3efqvsFJu4ovAFJ0GQYH3XPmI0mO10FNWaS3
NgJfkeQlJj3JWzfcyQXlGC++KDrIKdzwqIAGFKP8KDNOrGPpwJ6hTZaZWHHR1vSS0kG18gSE6+Da
Pgqqe6e6EFQ2ToyOLCT35u+tPG268pKk7YFMiNvKzfQbowjLS+pP0ATiNLVQV08SpEEiYw6oKkQW
zTS0q+Nz7ZDwtjq5O4nCICpZ0itboSyo3Q1Osgx7/UaoiXESsGCJwR5A/lwTKzJfH3EuLhqhBMXZ
clmuyW2mpMws0TdPTP4D/vSmOlnErReXjevlytZrSwHuZVQ5ChryifDkpyIaTj61vvdWBp+tNgaF
HV0WQTdoCF+qVYSkh6F2b0UYjXCZKDvT0VlHFTMpk23VQoTLQ7nYdwZRjpw65W1r6QGY11aiaj4u
Osj/PhC8aEDRpTZL58SmrYzf8ZdrhDq5ntWSHAQieqM7vdbR4DPIs6TLFClFyFGz2jEoulGaEbNn
AUSrZqa73ke5p790FX+swYDVKP2PpI5vsqhfqcCQYwBvHg6TJj6BLljSoqjXbUGJBvZpW2Qk5BFs
NPxF7OqnLOkP9WFyFepUyxHl0EoRfGopTYGjmYkvzgsq0wGpf6RPTAXGn7nWFJJFc6CQGfjsD+0m
2/vNS3sncN+ghvfaXrCsEOlZDVsBiBLdB09Oh7AaQRznVS+Q2lgbwQs5SkRlZdt6qD7D6BxQOfPw
I8KQnWQK58ZDgXWHuhDeiE8FUBZoR34AIxLKRbgpEQ6A0YwH3QrkeJUgjGbnzxCZC9GOr9CmNNVF
WO4RJxk8F1zglhR6csI/4EtZ/7dvPbmfyb2UpwNiTueItC+VdbihLHEOktL2cI8W7FsT6y91pm/w
UJ15SwsQpC3gPZYtdWyYdO6O4dyxiV7X5NXG35rHM0iPc+RRZiqZmRdlAaltFc1gF15CY7iIVgTU
56gdA45dUQw8i1b1ut56C3MJlervzuDJuaebrlPoKb3CRXkG5X4lr8Q9VFT0nnH7bufIJi30M4bZ
7mx1jlbp7OPpzp2HS7KdW1je+Skh/AM3cnVyOPpDHXbs+jKGbVQd57BHZuMQ6TbB3Axiv+0vvbsT
m+MYtv32Kcf//u2wL9gewnBsy9kJN8kZtgRX/RsC27Nk8TfzYurkoLEqgCCF3BvnjgVIPA8vTBk0
XtIRdh3vxO9BkalOjpZKbHKzC1vjXBJG6mON000epOijC0sryk9avhzYHZTJOZIoVoHc+kCihGpn
1tZztb/jLgHswFi2Oq4F5dYcXiPrVJB0IFZVJsdEnbZN7kSA3psaCXmUKYV8E5N4RVQO8ZR2nsk4
jiQnJsKBoO8rO/RtHihUVtUoomLGwbEaxBcFnrd+augORHvKZF91VT3rQ1XBLMc19k0OJQ9xxOPf
/lD6SpnsRYYRm6nu1WQkixTForCgoh56ll7N4E8gc93pg7YQDeiyGeiaS6mj0utriEwh3u8tYs0j
5sTPFZFrBc2AOq/IjqSWa3eDWIMPlhEF6QFD4lWDNLoo+Fu9lMWzyPTEbY1ixLyroK80MLkRm0rM
J1VGoxGnXQeQmT9YxrkZS+h7Og4SWJFovdeIzM6irAO6H6kpugVI0R0fiQNJbmPqOalILDMz8MNd
6wbos+lJ019KQlJTUOXUlzyOkAFbyjUitsGC8ka7sIZEWQtS9xpWprCW3KY94f9wYEUqk62USmwx
gHXEc6JEjgedb/azGYoGtqydOIMO9NZUpptkoemQfGjCU0J/VYDWsxM+5qIxAL9pkiEu2s4od3KT
OZe+V9SbKIblhshrAL0qG+YBm+yJuOHQ2pnsoV4fU/o29I45lJMx8DcmoKrez09E6ocGc7J/Crqi
B2Ln9udCvsNRQe6WpoV6zIlPdejlJ5tn2Thq2imYA/hRQdYaPdhy18ji4vikPPDu8mTPFCs/jnJw
see6iYqMKlrPJRKpctm+Rk1wauIf2JjlyUYJ3dQb5EGkkZ4UTB2AGo/TZhPEKtGltzWt4XJQesNG
9XwuqwBSjvftwK4mTyLeHHWZPHfkDvbbXR0/pcEJp+nxtX85kr+uDd+2YtOg+lrkPNeVNmEyyuiB
ypZgWXoLfZj/vXef7Jq6X9V5ko7vLlCbNpd+mJw4jA+NymTpF2hRGEXMk0edtCq8acUTblKHptJk
wdf4h8YOm9U52H4khntpDrIY1bzjA3JgGciTNVyUresKMk/XDM/G7sKREYZfHX/2oQ86WcCAcjo3
GN/cguMpwhQaWenJtYlmhnji9Q8NzmQVe7HjDk0ElEWVIXorlI11pBbeyHke78KBWOTLXOjbnPST
dnCRvE13OtBwVxwcWzIM+UxtkNPDC89korL3WhHV9FRG9/N4qwcC4S97w2+tehFAq0FN0l3t169p
qGhk8pV4FUbIKaRhDccBDd3jTR1yu5Qmq1mv65QjcQh28G7CC/FuiKEiz4R9d6fY/YmJcOArfWUo
vvUn830zw3U02FVKyoUhyX00Y3PzNTDAfmaw5U857h6YcdJkeUedb0mKUyK7CogdXk3k3xvdVugh
oZWPjZedyOkcWOvSZK3nsRCpKvjOXSOa/l3Oh986Vuqsj3+SA0vy6+T/NlqeG7iWmxXBTnWXjX8b
NJfiKSP5Q4+erHYqx5XgqFGwE9DkjI0OfdxFXpw4UQ+tlclybw2iS6lhVOJ7VNETGFQom0lICM4G
hFlP7bOHWpmseE0JGuCY49hTlmtWxTs1mwB3BsfuENX4OP4JDq0KcXJ+96ZUNX1EKwGaVsU8aLBA
QC3BhvlWCxsHqkB+Ygc70B9xnMrfvnboVyE2xLQEkBckPMlT2LJmuUDjvcCS4USHDnx4cbLKLVxm
nTBFx7G3HproKYpK5C7ejg/WoWePq/5bD6pYs5zOj2OkCq4a2K3oYHuVf2J4DqxocWz028MhXJWK
DIx8p+4QZa8hlJH1vhLzhZqe2AEPLGZxspjVqm6aJqGFurpHdww+3olX//3BxtR/3tIcr070LNqV
3aWgnuMic+LBB1LYhjUZlNLrIzOP4miXQdS3KNuBvYaebNdvzmMJSxHrp1OghEOdmIxONki1Z8Z5
tAuA9ebGfVWemDW/nwkoQvz8sLWUDIOnW+HOHISVighHQdrZR0bdOLWP/n6KGpY8aSFSCyFLaKEW
0GSvULe4coTPqkDPUgnmx+f+oV5M9rze9ckwaz7DA8G1Vm9Ch7I2Ffl0OGV8fegDTPa7UE97Xeo8
qrVyfB+VFRhN4en4yx8YoKlTvBcoglUMYbQb3ppb6TX7dB4hHB5/9oHXnnrDV0rVRLBoo13V6xoq
W/JDoQon7p2H3nuymVWIcLiGz6DXn+oC0717fentj7/2oUdP9rJOBOiVBy4rC9MA6lNAymQVLZAh
0DHVQl/Wiay/OUKTRWxksV67FSMEvwFLpBpK/vE+/L5lGl+1x+9bZo7bFTpjzJgK0Mc2WYpXVrLN
Xk7Vkg89f7JyrbrUEtNl+HFNlG7x+RptjAs4nTZog+Nd+Iqk/rwLGuZk7TZZ6nvi1yfW7PiifMmu
hGtqC8qzMnOfzPXMWQDCPN7W7wewYU6WcCX8z2wSmU3ChY5kY7ZDHm51/PGHFsJk/aro4LgSBDbq
PjL6DK9ReX/8wQcyQcbU192xylSPyjTaabKdXgBBBgmOJ0ENsPezv1WBHmtz58E9cTs/MExTb3ch
xWfQ7+lHSNr/vrgVruGKUqxZpX+zgcmq7syipchPA2iRDCj3XOhP8i0KecOLdmK/Ozhik9Ud5oJk
KgFNuC/dW/IWfqqf5V64Bt9cSSvzrdpJp1oa5+kv8/cLEvRtDQLkMWSKr9Gu/QyHGVA+iMWomV3L
Kkbhs2LjfdTr49PgwPwyxv/+raVAEHXRdMRwJyQg74yFpQgnFsahRWhMFrrXOnIfjWgOT0ABJ3Vx
ais1LqIoy1GTLUW42z7eFElMprmFOzcXKiNbmHpZX1Rlqq7SqEo3nPPO4nhXD2w8xmRTUPUyrZRM
Cnc5PrKA7h7dO21ExNnwDI63cCDuN75AuN9GsxRbmOuYGe6SN7jeQCgj044e5Ddj7zxyizneyqFP
NtkSrDw1RCwVop3hkRkmbZ4WxYkOHHj01BPcy8QWzDvvL5LVjw0sTQPnxFuP59IvU3rq4y3GSl/A
/2HbH5hmiQCzX2myDqXINp8fH5hDTUy2gFQ0kIcYmnDXoOYFTx5JD50Swqmr46HHT5Z/XCc9frqE
zXFMPW7b+6vWO5EnOhA3TA21Y1GpsJTk0e0eyW4MdYp59xLfHB+WQ/G+PlnjXe5rgtkCCcKzsbtt
rsDmjG7Ql9Vzedk8l68nmhnn329feLLeo9xH/iKkE/i74R3Tj94RNjJm0sqn+oZps3Jilh5YyLr8
c8/qfMdyfMC4O1AoaHBpFWKDq9ax/bfsVPx5aCVPqQ+jebWK2h3BrYe9LYYrMH6IVBZGsQT8gca/
eapeeWjNTZZzXscltssMW44ZoSOs61o7MU4HJuyU/RCIUjc4OTWKRkDKDVtl4SlFKOv45z7w2lNK
g9IK9WDBgD6vUH4TCeAc6frryf/+1v0f9yO9+q8pU/7nf/DzW4qsmu961eTH/7xNY/75j/F3/t/f
+fkb/7nz34q0TD+r6d/68Us8+L8bnr9ULz9+gD3rV/2+/ij664+yjqqvBnjF8W/+//7hv318PeW2
zz7+9Y+3tE6gp11/uH6a/OO//+js/V//kEcU1b9/f/5//+HFS8zv3X8kH0P9Eb388TsfL2X1r38I
mvVPU9SpXJmSqIiyMVYI24+vPzKUfyLZiRyYZRmaZmoWf5SkReX96x+S9k/dkGnbsFSQ48qInCrT
evwj8Z+INej8jiXyS7qsUo75n9f78YX+94v9G2iiq9RPqpL+/JxqmqZrBNu6bMmyJhqSrk32SDGJ
UA9Oe2d+fznYsf3+7NtXvn3p2heefXH1sbrbfD6+b05sbF9Ihf/dcf5sdbLxQ0J3tLhpnflzbt/v
U/sW4oP9yA+vH+eUpMefP1aLp4eXi+39xfnL3efN3fZ9DyHj28f679H43vufS+HP1xj3q2+nv0j5
RsBH3cE38R5x3+LUrfIr5XOsn2Nw/a0BuYMTrY39TO3H+z1pAvv5/vF++/qBaIr9yD/PsT3Yt6+X
12eXz7dnrn12bV+dXV+fnV9cX5/PLhbnq+uz1fX1Zvy3xWaz2D7fXJzPNjeb2dPNxezmZnu5n20+
tzcXm/18u/08cSv+Qqwfef8p1cvUxdQQat5/97x73G/Wu+fL5+3j42p1u909uvbi/Pp8sdqcL66v
L68vl5fjK272N/vtzeJisz7+rb6wxMfeZXJvS/00zEp4yozl6zhtGMvX19uPK9e+TRnNwb7+uPUZ
S7wV+Vc8A+3r1cftB8N7242z+YG/+ZDZV0+e/fnydPH5/vSy9+zNy57Z9XT1yeza33zef76nNgQU
ZuXnPTB3+3F/fv708r79vPHs/fuJ8Z2AOf6YgNODUYVnpmsafZovd/P1bj7+/9K2F2fL5Wpmz+zF
jB/s9Xw9Pz6YyjhYxwZzcvRnbtpFvoMHET1kGu7fP7evlzCG7Ff2SPv6grFK7POnzf3L1cvFiS85
rqpjbY+r8tuiqFrVDc2eTgv6OtcffBGe+pWP2V6V1Zi0nLouj2ts2pxumLqhKaqkmMok+NBCEdWu
MHDmqPvu/Pa8LpV1bKIgoX7mRrxolfB56FChURZJc602DyqZhgZzxeGlD+/aDu3mW7CbJ+LGX/dd
hB411ZBNSxStyWwOoyERjRa+MJvfKy419jVUtNerl/Orl6eri/cb0b5/P7WcJ7HRf023741OhmLw
CqSLGxotQVpW2oMxqg9K266/MUECFThgJOZWqk5c8P84YnTFQPyDSpw0HmnTtGMvyLUr1DlU/Rwo
pyH5QwHDvQXcVTXD2/GJPW3LMExNlXQDoQFVVjHJ/Tm3iqatCiR9UcFBxmxXtkhAN2pLjTvw46u/
0ZSOJpjOwa4pU+5D6iu+iPUhdhl5Ndxo1I3RGxMqFByiIb473tb0oBq7BaeWgbRMUyZY+Nktg/Cl
VgvDQGMj1S6tUnO4dlvRiUn5Wys660RXDYXAYsquaYqi8xRJhEem1dirtAZqiAaalsf78scsHDuj
m4Q+qi5KujhFsmWar4RGLxu4H3RkclVFwQwschVURAx8K+NCprjuVOj2hqY2R/DGegsSDWPH4+/x
a28tUOkmeu8WMdpkTPHHUMMU+ehAGCCyW42M59hQzf5iK6aomTLi5pYs6oY+BauVmgcozamVeV2C
swjNgatWm3mrv9qKCqZINnUFiomCNPjPvrht0LQe4jfzLhfFWWFhAeh51l8DtmpEiqoqySxmQ5co
4ExhCnqpl4HWoHeJwom18XLJmtWVArfRRVH7eIe+cCjfd+1pW5PIybIiK5ZM2kLd2Va88DrG3y5H
F6museIxYKoJ8UNqYrSMoIw7ZGvmGT4D+hLg41rSMVCIugWSxS/KqDQv4voI9gsKv3TXBX91IxiH
RUF1xCKa1qzp/iZKjhK0Mq+qJEG6rEzlEVlHwfYDlKSOj8ofU3ZsSeVTKywdi9vDz88MejGOlBQO
l6PE2ERrqnguaMoppswY8k+HnsnKhYC+WOh4/GwldUK/6ACzoSTbgAQP/HYZtY18ofdQajM0Hc6O
9+qPb22Oq49OoXQlGpr8Bw68EkTOjqKf48h8pV3W98mueLTe1QuYttUD/s73/dVw4b0Mn3gjbbCU
mLcnQhJ5Gg9NX2HS57bLIyFqeYX0XrkRr41L9SL91FfuRtm3gd1emThu3YlXyJ0gEbpWLpVb9cTm
Ox316RtMtvgGJQPoqSgeufC8zCpZF666lDWkNnJjeXzAp9PIEtlTddh6CLISeUzBDkKgZehJVRAR
GnJukjkUNwWO8o8nWvmlGVUTWaQKM5WdfjKmbqY4UmZgk6d68ZmZozLcN9Kj2ZEY91CxSwppJuAj
nN0pUosFmArA/A6A0MzLHESEzME2zK1m5Y9Di/gOrjUenOl2HWNYEgs7OdVnEt4FpiXYSvBieb3d
l68VcsfSU4fYmpOdSX0Pwvtd5gOKwoOBHmGow1Cn7Bz672mVwSKJlthPnILn/9JvXRJ1VSfeMdEf
G+Pfb/FtGqhWNDh0N04H67ULXfU5jaPFidGdLFK+ITGVqmjsx7KhTrM5gaTXyG31LeD8WFw2RbM3
ovQU0PeXntAI57XJhjNmG372pEMbuBTUsp1rFfaIVoh2flSZwd/oCuMljTkNiWzJJBTWrVZzjFFe
NYxg6WmGilRiX5sndpmfmVr2ZQZMIsEhku9QFHmKzVdaGvbypoXBG+Jk0UbWDfXqatflePOmrq/M
wr6TTwDGpledr0YNCSlPlXFkc/s5gI4bg8GJmApNaaYboyhe8kTG8hNVI6Q9yxzlF2nAlylykI77
6xNEghQrWRzYmjoFempKLCRxmDCqGoz8qoCA17e6fGLj/G2GsJeokkgnx4vMzw4qJtDEoUCzNoxd
YxloUb2ROHVPIMy+AIPfj6RxHBHVBusv0xdzCoARorQhpRi3CPvIyARFmTbLe9m9atoeSKbTm7YX
dvGy1CH+B/gsLso2LZ8QwF+rDVLMag8ZNoji26zFbkeVTiB1v8Kr6ethRkF8ToQuS8a4t39b8a5c
d2HNaYkeZ4mvoFMVONx0UnZZ+Om4F4XOta43yXrgfsrFWnIhrHWxViBlFsnhTBjk5C/egxgwS7Y0
USXQtnirSfhUqIGeoR6G7AZeNOu4VwykLwwPXcb21PId5/Ck85ZC+pAtgmSlPK3SeZLVgmuo0D0U
oCYjW5h2+wCbnHQtwstsTmwW44v/bI19CBE+Cb86i7h9slmgM+hmkoomeOObYDWApduV34frRse1
BH9UH+sMPLQ7+ToTxe5EMP9HVyVRhJBrkvcyjXFZ/fzOVeEUZi0G+A2jsOHODDXiFCqMBsPE1osK
6URfpyEBR7Mki7IiKlyUaHRygIpSpCtRL2bzPsgvI6F6zJS2sx2jf47K/BSi+o+tSpIMSZNF3Nk5
UxRtElsKQoych2nAWAyMCtNbPKmSeqjP9KpsrkvDbzjOWgxxAtc8EY78sTN/tTzGPwwvC33SMipv
dVOUqJ7oPcIEspCdFzUqvkPmPRdWtsZW3D3xHf/YtWiRgN2QZIsdUh8z79/Xq6+UHXl1nW0xL8RZ
1rs4mg9pND++A08+nz7e13VCAJagwv++Ys5vu0Ks1VJUGUM2T6UA3ZkYxeryWo91XGc7l3vEKvW6
8BREeTJFadQYLyPK2KZpklj62TWEON3ErPC9M7KsfPOjKlzFnHApTuae8nK8g5NhHNvSRBIT5hi2
q5zfP9tquIQ4SohDS4Vlxd4JMufWH+Lsr32sr1aksVAi6wQ8f0hBOAO2v1k5+jYif4fQsBe8FIri
nTip/xg35oMlWkQXhiaxZ06Wtt/lrg7XN55rWY27Eyp7yYMs9hlmoUVenoj1pzcekh4iuQCOTWaZ
SJcmE7Af5DrKG1QUfAN15TMjU8mEJK6CfI5ZaJG6R8BTsxBgsMgQr0IpwZUvaxEfHjITLnWu1X2w
iKQESrTsG4b3HBdR8YoCXhJ8mIh/7NLIwxXTS/yKyqfqywi9dA5IjW0zyBgOuEFo7f/iZKBLJhUk
vhT1JGka6uSt5QtDRpeUIbBmaYSZShycxMj/saYUNihuvjLBFMv3j1ixt/KmF4poblm5jCuJWnXJ
vOUag268mAvPEmeQdgJ2+Mc0VyRJ46wxLFGx2DkmU6PCIa8atCSek5jD2SSwetAo3SmdmQlISWNO
EJ5KdE2mf9zzJ6splNraaTDcnufdYKIti6NVa6KgBet32Eitmd3kEeY+rufDr69xfqzMEtN0Kcft
Iy9dTCt66eGvftMxYib0V3WZjdmcRHexCaU5Drx4bkWEUn6gtctAwG76b7RC7Chxm+GUk5Wf20jX
9X4c57QSFJp/g5aTd9UGwim8/W9fkU1kTGmookzw8LMVoTSFREHNe5758rD1a6Feyb6U/I25Qlwg
QwFhFRCz/mwl9FJNiDIL758Wt2Cza+W5ZiBd/tdHjF3DIt1EQ9pXhvXbyYL+Vp8TS0asaSn6TBWx
XZRujjTx8WYmB/PXjDQZK74MWSAumT87w+lZCtXYDKhDYS8EIK8Sf0A9t/IqnLlMPAT98NSN4s+N
WGL/JWQlvyjRtckIDn7lpj4n59w0nXouhZ24VkMBXdygiG+P9+/PKcEGQiRJ1EMvmeU/+xdqWqnJ
VufNyalyPUIMD7vtIQqz+fF2/uwSc0FnSRNiqxrHy892/i9zZ7Idt4612VfJF0AW+2YajEahXrIs
y5pw2ZYF9h0IsHn62nHzX1W27LKWc1STO7i2BZEEDk777UktKDkya71tZBk8dROhQL9RKge+Evuj
437/83K/fjaHJL5zinF9gr+3jwXcOVBc2izXmvB8wEr4iBEv8Ul2MfUO5TKhJ86nPfztsicD5tmn
iggpb+tkun/YlMXS0F++wGALrKafdoGtEKL0e9HejHpAucXGZhVbCbbonfzr6eT+EBKwTVmYnHfs
xjC08F5/XngebDPOViawlFN6kbVhfSxDWRzWGWy3bJb+IKpSXPc2UwBW3UzvPPevVxJ5HsvGeSBR
YnGl/7w8vR3DXFUiTcC7osbvxGtWg5u1CwNNzCUt3DmRsd/ZUr9uXRZ1fLTa6BuJ4rdTfJEB4uUF
6Um1PxI7oUvwF0Uxv7PKrxuXVXi/jo0oosOW+vnR4mIsIFc6KcrXZp0uB3pMGInKaBjZlpCb1DsX
wS/L4Xs5Fr2QMWtRxHtz3Ug9e75mPCTxptU6aPDulWt5Z07/7nTRL6+PfeJi0khLUlazrTffTCit
B2guEGdGcFDRSlUGvMn0zuv75SCeVqHWxcbEgeVy+/n1Sdn2rYhRNDVT39w7kc6fe5yJz3bueRks
LogMNPgED38+h7+8RVblhvsnQOVEvH2L1CVjMAIOEPl0bs6bgI5WZezybhqQu//zUm9ixoB8vcNB
Z/8Ru4U0mv78gEHO/1o92oQzJxwemciZkSfXlQBGUZSuJa+Ia0OkXYpR1vHGNWszv+O2/+ZDErWC
sIsIldGCf2N0rHHhp2qDYKJrqycVwX7ox6jJ39mZ7y1z+tI/2LYyN26+isFHdaWZ7ifjdXKzVKp+
x5T85tOR2qCziywSkdVb1btxVTNqg6jDgUYLX11grVdBtsT3sxf9ncgC3iYxG6lj2z/tSxKjb462
1F6VYaCRIgdJKze1VbnPY+uOdyl6lQH0UMzXnzfL7x7ulL6jEsBHD503p7tS3kBxsQJ2MuEVic5l
pj226vGx7SPvbyNTng5bAuTiFHo7b7vaFqGLuo1QNc8K3Z3rUrRXjofo698/EaaXRLyNz4cP8fOu
KBbT1ILE70kxsOx3QOXieidJw8NAsyXN2H9e7peL5rTPoc2T0/V8EhdvzEkP1i6NYAcnVTDsbAUW
d4pkCCbSu3dnWnj/vNqvxovVXIJ6TCxRydthAK+uO7PKzgOsZkGzNu7ycaq6/t4jnXAM1kV8crs4
uv/zor/uERZlc3pe5OOYvU2k1kT3pllCj6vcLcHTF6uaEA3uqgjAt2jfa4X93XKBRd/j6b1yIt4k
E2dvoG0D1xDSWWAuitJRSdrM9k1Ye/Xu75+MiJ90PFuFHNfb81a6TVYtwCFr0VvL1sCi/bz0wu/2
vXbE2Z8X+9VccW3/sNjpz38wVwjklKk3ojMrJzPtO6eZNmPT/721wgo5FOpdelO4c05v94dV8EAW
Z3EMvMs6BHFTjEN4L7MwunSHyB//i/cX4o0w/AojiKTdz4uteUWDhub9ZW7q79EHhAyde+LSWYL1
HSv8m3PmnsqVgX+qrlEIf7NUuqjCKVjKDrW6y1Y3AkBZWufMQgBUbpv6r++wU8IOwcPY8UIKVG/e
o47N4Oat8pI2H8MHU1vyLA7rvxt3Phl8ViH+5Ux79KO8vVtE5mjHHhgdnlYbTMacybA+5NZsFX99
V56aITxafGLy5L8UQ5Qdd+1UlB7S3x7c3KJyjrUuir9NN50eh8oabS/Un0il/fyR5mx0QOPyOHXY
zhsgFdnBntblnV33m4PEnqN7h16yiM/zZtdZg1YztWcPwrtS5mIOozU/Dnkp3lnnN8aWz8Kmw9ae
+oXemPbBbaUc1wI4stYAKVx775sKStCp5Ut1Dak0iDV/thGnXfVT1MQLPGVcmIvgBFv/zJ78cHrj
Iuv9aWHJboasLZqUCpknHnKkLf+LlTDnWIqY6hyXyc+fKsvSYs5JyCdSdF69n2N/gQyuPdDmq4ry
z39+rt99sh9XO/35D89FW+BaTLPnAkWJWipfZX6/xFLt/4tVyLycvDSLo/XmzFoIKMZ6gfJiV4Wz
n6lcX1R98Z4y9G+e5bQfAjLTJNnDty1qdjGCOEY0NQkrcM6jmbxzqmP2Owf2N/aOVSg2+UR6nv02
YEDJvR9twyp27KBQbyND3o1yfUzd1r/KlGne6Qf97VMRt5IBp0BB8PDzF2qCMpiK4fRUYglvikhm
2zaa67+/A9ndTEr4VKZD9x/mwg/7QLdultG9zj6YEfCBvaY2aROV27/eBx49xTEtfoRVv9Suirko
UNtiH8STra6UEM4R3ersnTf2m7PKKhR2eFm4ZG/b8LNhCFPKuUw12WvxEX5YpA/DklfZx8qrwvfm
P3+3H35c7c33wZ6uymssNxGjDF+4HyFABJJO4V7RkOU0yrzzEk/W7Y0pOnWykDUl0Rzjb/28IRwd
DohOc2QB8QrQp1Fw2dS13MbF1O7iso/Vrq/n1myHYhqdvze9nudTT2DrU4B8a51KpImjvuBpw2EK
0/3qy4yGw6llvtrPbF+dkYUBKivCDun9v988dAlZjAa5YeC8HT5lQ2VjMTguejl+/TqPDooh6ZL/
ZRfP6eanbkZKEOtLT8BbDXKY6ANicItLy4QtkOehT0FFED7/i4f5YZU3HzGqQeNBlXSB7rX6nERO
epZHTfjOKr87CTibdAnR4EAfyJu92aVyQOygoVeY8ecmsVYFJ3miGv6dFg+a9P78TL+5lj2adi0P
TwOn/W13S26q0O8lq/mzGycBoTl3spniKzl1EFaD+MZMlnynOEhx6RQK/3QgMPaUt1AWc0hnxm8r
4iNxj7OWKK9HbT8+dHbaT2eQUEck4VZXbZ3O71sYREp8dhv0AKygnug6WbpoB6q7CPdljOewCdsx
v5eFC51SeaiyaVV4CCcNfjSh1CxrUCJpD3esaJFUGoPBrfYkSscuMWCYPqT4pD6jmqDVo06cKNCR
RM62CwJ4SFrMzken99XneizWPLFl1yH/PLbOXoYrmijZ6HnfPP7xVdl5a7Qt3RBlpSoK4wwYNiie
TanD0eyztF0eQHTYxyE7dfu2vmzPrcIKv8cito9N7abjoQQVd+nni6SW7aaxBKnmFze0VddNIvup
OhuQv5C7sbeCr61HYXWjNW0LYGXK9lKhMXiCqvbwwZchdBCYLwr5uU8t7jlfKp5JWYV7sQSQp85h
xUdUZY2JugRKd/upzAzpkaBI9QMll/KzNmOK7CKRP8xIYdv3uu2KZVsuZDIgY9j5k+9EAKVdByGX
vb3O6kXaokUca1LlQxxV7nJsmjH6NIi1uaO7HgWcOhfeg3Hb/NOsqjG/0F0QtklhQnisvaKRppJr
GW8cu0PlzAGPbTZW14tbX63Fk7TJI4LubOEX9oGKaEsp/HmkgdJeK1iMYrpaVVD3h3CUacdwgnvS
FZ8luEFv7aYz4XSIjUeZ58JdDLL882IH2WdX9CLYDGp2/KMoI0y+pvP3u2IO4ZJsMy9tUUN7Zfn9
zCCptUokb6ex3rlFGH0pLI90RCmJMBBaICgB+ZqH5Wb0qvFr2E0Ay+u89D6ZYRlAviv/qkrH4Lmn
pzO8aA1QjI02YX9bOnqC8hEHxgZ8Mqp7mQpI4Y6X9gUEw6Wbd5CyUhso1onkHC6mjnZGde7Rz9cM
H5McNV2klkviTpYsBpsmco9Kd/XX0pmr23gy7YvOqvhTVgH5TFaaDS6QYquf7c5Tn+ghEx/z/sTt
axiG2KRrGxVJQDYXUl9orGMGGs5Pgtx4y87TDUJelqtdyM2ZsW7GeJ0CBBRc+wF5P+MjmBKPt8rk
oA3IXUXBvrdb4HpdFlQXLhvoNRMFY0qzFMpC/T1t+VqlKz8YIqAHs8TLk4gskOyx0osGoTxPHVJQ
0Tgl8HmdnbMUfr2nPiOLfUsOCXKdydaniht32i+rUAfcO9B3xivDhiSc7sZk8rz1sa5MfyGp1+Q7
4XbeyxIaRJhDew7LsyA2/W5wZz9NBpIoHlnrdEGbXg7xvchiYF8WBdtP1GtXf98YV1z1bRU8i6aY
xyORU3NhpXmXb3GVx7s8iiqPaexRHsu1h1FNExz86rmydLkX9LWb4+QQ2u9XtaKiFRr/exVE833Q
N2sAssigIT/wCkDa1ONgbR0Qhw+ij7JHYTzvxpmUw6FcauTlo7Eeg2Ss8uh5tef+ui44j6Rsaxnv
6NZrIZEOdn1u3BnMcqfEEu9y18FQueEcFsi+pUg05K1piq1NuY7BGxICvDvf+F9Ji02wCYt1fuQS
gnCq1WL0ZkaDGMSocGC7O049N/s5KotbZ8kiaztp33/QtlHrtnMXiOnzOOhrtdb1zAdRTZl0Tii9
pCyFghLMobeTqVvpFpzq3ra2UT8OF6GVyZd89KN6E1bZ+FkrpW5Xt5N3bdOIZ4dS1+saFD1WY640
NW67rrZsnBLYV6UGsBpe2nzPc1ytzdCuVXbTW0xm0fu0LB+KuqYTeuwK+a2bANZ3bC3wu7hNoMmW
rDGbGfkunns0j86o1bn0hVNtCjUXD16vgi9k0vp872og6/S92q/pXDc3ooj9eRctS/tl6jnUG10q
92tct918hgY1OgPA/KrnrOoni7buODzImcLWNnf7tj4f81x/c1OvKKGKi/krXfqztUeQaAED38Yp
r65m1wZM9u2DmiBnl84DP9OWwgViIOIJGeE6N3dZkYo7OgTFl8Vap+tT1ed5alPDHVG79mNjolrT
1Jdr+mmCNXP3cz7TgZD5Mx053trT91aVmXfuNrX+RrJhfJhmzWYLosZ8sPLC+5ZlLjfCPE0DB7Sy
+y8yMAumsUi5SXy7driamwr9nEhlTWIs7dsJVZr0sV+tuLEu1ibnHj6MY1nfudYIF61dlHsidFUw
5csiLm8HT40vxm3S4zwjy5YN4COhWvPh2G9s3g3q8+MDF1vwNc5cX2O+7flRGhdJ8Crohr3LTdQk
ocTZFPMQPMdVWZk9eOABdJz2OjxeV5hnu8xd2LgIzew4V+iD0ntbXZZhAYIzCyd73CztNPB2wklF
JP/K8iM8U+xNPIq8oD/R89KN1WP5Eifz9GOVzeGUdCm/KRi1tMz2fjXPfNJhlf35lC29v7HmDpbv
QrLH2a+BhEANVsiD7VbarBrnxsn2qKvXU4J99x/TaPWXs0Bo/cERjLHspMjQJ0mZLVkZK21lv0mn
VCIg1Svz7EY9TzFEWduC26rBhXpmjluMrhd9UiqN2AYyi4etbgwP4DGvBbIrN/WYePgjAET6WH+c
yzV8UfQoDlshCcZ4LSqewd9M0bdqapxPfT+HcOiX4pna73AjlFy/zVPbfROZLYeEyp9p4ZanqX3g
3i+u+kYgLNkVXSk2w5Jl16mX4wI5js6XPUyiPN47OZLYDK525UNJt6C1NUjcATyxpxIZLq8VX/VY
OV+70W71VpUDGQirnyOMDiRiiwk3s1EjpK9DUJqJfahkyjBPVSIfyISCnUbbHIcP7B3tKmP+zYlL
LwSw25diX5q2bT/HJELzLWeBNsaCbtsu3lgB1byj36bCuS1lRS04ZbatuKgzeymSOGjZIN4SpcFF
K7r2kZ7VtdyWJIGGnRpLDo290j92GaZtnp7NZg30dlraFuw2UyshDX6N++lEGNV74UGH2A5roOTt
FLmzlzD9Vk09Uh55XB4MfQ4wiCdGQPDQMKUhdRdV+eeU6xUPXhVWcQHlKa+hMMDDynSSC93F91HX
2mLnTWMTPs19LR/Cch6mhCaFoZTbthsCeSSTKtbHSAw9sit0tq3HrunX6jxsKqagylzjYSQ5eYHq
QlRBK3bo6o6A5Yy1lHeZm5lzpJCXcStdS1jnBn/bOfdrvxxf/kGcmo09iLJKaoKDaqfbWi/k/kaw
yJOOcuZfaEWL052wcktC7+1Mfu6VTE1/luvapfMZ7Uw9Mh6em8JUovm8VpeDveD8YVI8/aHCx9EX
s4E1d+eO3JXWJqfVfNjxs91iv7RyilH+rRi1mHwTxWcTZoIyEm5Pmkx0whUf2k4O9cdockq+Kkmj
Un4KdQQhcwzzyHoqmlkVFmdFo2/VKZ+wgb/pR0fouNDbmzobLcIC+uURbKrHjOpvU4BzdAAXbHDU
IBaUXAj+Pg+5Mg9Dja1+sHs+3KVe6yw4D3M1mEPRjqm1Xfo8NB9tu1zXWy+jFt0dZTV3jKNMzIjm
4UY2YWa+R0gH6U2Rd1Oz711RWwwqjpl4DB2VVzc9o3X1Lhyk9tdt0PmpdU7C2I33RkuVP4/g9eoa
v4jQxU5CDzWOxF/k8NhOXr3spKYZ9iGSrtBYDyrA4IxSb/6Qm7jzIKVIg1qOkW37pDTyjXgKmV3u
3XQd8PYC/xSUqRGz5nazZGE+X37sOi1wqeIw7e2NjYehrjurMZwfBo4hiJu2NuvFmJJnfyUHQQrQ
nQvX+RI0zRBdoaw8mvsuqnz3MA55dfIcVW8eme0NTy7AVFfLpwVdW5hDYajT4aZeGxpjQIwW7ZA0
VTYQ9sV5O75YZVTiro20npK197PrtmBuBXQlPLfW5GY9OoXwHe4tW9XQpEXfVPs8y8riMlZZTuJr
KkJza1tzC6cy8PTn0DBae+MOtKeAEBos/cJgsd/sIt+YT3PhYKajcPL6rRcNtdrIao3vacWC9+wu
edAmpCu8bNdbxQQNus9sB3H4MSSqiD1/sPbrPMzhuLHzOcp25BL7DreuX034mrZAwK9nJXDxzLK6
H9PZ5BNKu/g4ez2WubyvnTp0t6OzzgKQycrIL1pXcF1j4RUzQzmFcR5GPmKzn3Am7W2aFo311UZT
NzgLezm5YHLGMWwPaz+31d2iInvYLL4a66uyiNL8itAWd2Im+AMu42Suvg+49pebuaxj/4EPgjrm
5LUNdfYyI4bbVFk/2IeYoYn8KHWp4d+4kyv24zQg0unP6skGogj5UQw6PAaLL6EwSscvzoyc5H0c
Z+B2pUeLXNJb7lRdSNGXEIA7iaqCpvvinMZHd0ziWhNKUdYS9i1IMNCbtjMTt3ZRPmNymikNtjrA
Q9osotDxHu3U7gZRN47sDEei65N2XszXeSmb+LZk2CX9mmOvs/OCsDK6UGaJyk/wbuLoIi+spYFZ
oRz/2vAbr9fCc6bpqm6VT+gZVzBLdzi0XpV4GcNKZ501s/HV1HnBbVb7YTGw5uyGOHarRGFaZ6J7
Xot+/p7Pk+9D+0xZ5z6U45ImzH3YNWDT2joPo2HFYuEARctHnblt/7pIyy3BlI+xsm8Dq6ofSXe3
4W7WVnrrdQ2Beq6bdKe7ggFi3lTxKjlL8a5oi8jdZ83cDZswGzU34VJGFxUJ2PEiHixi98qNvfOU
NHC8KWdfXwb+4HMGVBM1u97PJLByq3Fex8lmvoDsAleC4kV+842MiMIUlNMiZKSDY1Mt4J2DMvUp
Z7Uy2/PzGPdwhPSfiG/b9bDqufpou0627uolAika9T3aVp4/epdLIVt315rWUQd1GrzfEH1U+gBf
uHLoyQ6dbDeYMnxdh+JgFqftDjrozGWrbTASXZzpZ27leoL5N6WoUZNGEZu5LMqLsMmHfKu5cWGF
OV2/s3tjfXVV3jhnbXE64IPVDzhsRRjnexoAl22OdsAD/RekEJgYT+/HrCJZl/mTMyRFv5hvAZi2
lzmUzYmQOq/33VgvJNgsuwcU7Ybs1NXxP41DoX1iZaZQ+rm212TMnfxLn1Is3fe5maMDAWXTXQ/C
6gII4RQzIdBAB3gJQ8WYV+LmaQBOKPDLL/5a+5dOnE5rEs86tna+VZgPpEd6ewedb/hQRe7qbWtn
zedkogbyuAq3YtZsYqZtOzHJ8XmI4lAmweQNDor8peo3tttZr/3cLOCHbToHwM+BGzyDgUBNUgxF
950PV6Eru4jWJGgeyOfIrwRZAW+YzAb1p+LJzmunS0Jn5NaUcdc8t8ou3X1nBIrgTmDE56lZC5El
ZVva9tnoU8bdLa7E/SiIEHWiVGNDYJyNzSuelUcduWm7r6FbtPU2FWm2i/Vcf4eTSy+FafWTPWU6
TGhpEvzCrsArz4gXPiIoMZWbSJEJ3arGY+fGc5A/WPmQZptxpGMjcRbzmjVkd5KlK9fuEBfSexlc
CbmuYu/cuOnMKE2AW0zqMhphRpGJ1BeL59svwi80XOY41A/2xITDXC4ujgWp9/Cs0la8Jr6uO/vc
qaas2cYTaMBmLEPk2Nshf0LLKywJdvD4t6Kw1oZL2FvaXTbE5nMalXZfEibgaHg543aRYZi4csKL
1R3cbjOnssg30rVJnGFYRqLfOm4/z44NLdZLqUom1PYlwRkqxkSkdQ1/ZJgEVtaeI2ugECAjBwM7
+WQyh2UaEibx8wCA4ZK+zLrHkIOXiWvMeSGIg/zIvcUL6gQZz5SkPl6h+t7nMyt7bS3rJI+4sJnL
GGgKHkdblsfSm4BtB3WO8PDQpfmrqDXgZz8q/Ke5jHO1TWsNQdsr9SS2urXJDve9GbJrY9K83KWY
tOkqjyroNmMdVVNSDp2Dw1V23SVOYg++uzaRnRSWWj95bk8zYIjAI1gLjB4R5qh7vZVoGSCAuczh
d6nTKUvoY62ds9innQ+K6IDGQi5b9WWhU41Eo+nsPBm9McOdGF0FKo4Wl4m57AlJ8ow0C+kYcFsf
Oqta6mshsqjcOVmcP7MZqyWJuGuhmxARHdysK/TR9MEodhFZ/gbDgfPAoJQtnW3YdrU8THHbrbs0
jdJhr5WXE+tYYeNv5Th3Ctp832TcbaE5Sf3F5Cv0DDAH17W1r+OhdqxNL0ck9pmoqeatpqGl2Qkx
5OM2jMfA3bSllw1nIm28+Khb4X/X+SgI2zOyVNs4kvJ+okLzIa7rc3JQfbflxzNW0+epQq8kHiqU
/LW/OFsLgMuw65zYLFtHt0O6dXrPpNuoXAOQm/6Sv9aQ3HIgTaubHSt0JWSwJUwx84chLZWGnEK/
43ZSbnhNxxehScBw8feoTiuCfPzEi662ZnVw1zEF5jviMm5H1zH3ow5d6IzWMCYD3W+X5dDa6CmL
Sl+jr0ISQ9Sloc1EWLvWB+UFDiLn+JDy+lg4reOwFyLrc8qYfg4NdCEflLl0/cNCKKrqkNsz/3ou
mlNRdS1Ig9tt6M+bIcstsY2qlLwuqRLxYSjqXHK5t9Y3O82DaCNIy2THdRqr+ZBT+og2jmm6m7kh
BXBF65WlCRX0gu6WY+KLYkUs6KKe8MQTIl+rOetGv5bJ0rTYKhmp6GPUxYLrrzsFpysDMaO8p6qR
1bcDYcZ1HuL2b0NPkCZKl/ZbB0lUJvXYV69x368PPtVMgLSNcm0Sa3l1mZeG/gp79k6aT372RDoP
hZ1SD81ZmEZ+zoXGSyahtKibWevV3WDzcYqsOSsvhrHq4x1FS/xdas3nWM71qfeRcNjQP0cDB87d
ZA7kUyHjzq7ONu0cD2StxDRk/xk/+SsFxpvue/NhHL5/H6++dG8lFn+SZbwx3wd677//i7+o/rXX
zcuXEf3Dt//m/0NZRqpiJ6TF/1uY8Uah82T+deTxdPev//WvHU5qO+p/HVX1pXn5Ua3xf37Uf/Qa
aRX4N30+p2ofA400h1Mb/49co+0F/z5pNFLeolhMUylF7P9Ra/T8f/uI45xaQF3aJ+i7+z9qjZ73
b4/JD8RyaLxihIxxzL8QawyiU3nz/xYG+TF0BvML0CJvIVvEpNjPlfJuqRvof1XwceBGbUwlNoFF
FDcUGQjuNaYIEBSvWU+KsIzC69Wu1z3E9svRat1NbpsrOHLeC2EX9hVoH4LHo3OH6nN/p1RFknyJ
5mM4D+N9WjjNwXMr/8Yqav+mMjKmWlRfKlNm5J5ntV05rjsZA5fWa/qtsty7sCugdzb9E4mgcu+E
40l3R74sdi5JJqbRJmaErV7kURXRZ9u4d13n5WdOoLrd1JiTejFjb37t3smq+Aqk6Dmt03mzRHmR
WFP0MLShYtpNNBu/GknvncC+rUWJKybhFpfro9PLj05WP7cyRp++i45OLb5kdnj0dPWq05bCn+Vd
wxzeO8Idjm47DhvXUZ+WoQMCMnT2U92XX3M7emBe56wTCItYDovPKiAzJ84tHYqd23QQb5vsItOq
3RLSRNuUGeKtXeAe5fbaHCxciL3O+O0KO5w382w9wqyqNlWdPuigCja2yINN4/KyiKJfSalZ2zG2
Hq16WA6LUSqxCdp3oeQ/k1e8hAJHs7J4btLr3U3qyCBJwynaAoC8VSsJmWUEWGDVbfZCsgkQZN5o
ZA9U+jyR5HiSBWP/2jL6tjJVdmuqztvKVmw7+4StmKsJ1lSnEoXczHk8rsMx7j3oq33Z7ewg9pMi
Z/1wtbqvFH7tJ92xA/JQrqTFK5pX10FtAyt/gZB0F4eCQUUeOszyOhFt9tqI7DV35SspGSchdX3Z
LjMuVMcrkqGnNvmAmpM1L+IsN2j1sk3wJ2JpnVFgvw9LGt9UZ/tnyzq4Gz0QY+Wr159T+Yq2nIVs
UxpzRZFn2WRN421b5+RDO8ujoZx5MC0OlbHNcCzGpTyPGqvcNyp3P1WLQ8YhY4PJVB1Wa3pMBd5I
qAyTYHZ4pzxCMJmSVpFWcC2U8a9zcjzfaDmAXhWhR0Vb9B2sl25H38Bd2RYvUzE/Fj2/d9m1KywJ
MX/EW6OONLKLuNmoPK7NAxoQDkBKkZ+FAT8FMvptM7h3Zd7PFIQmvqLnjmobQxvbNDJ9oMz5lZna
D4DhoVkXvAMUMOPkn3fedKQ4MWB3wuZm6iM6E4o+u5jK7taaDILa1aWd2+12XZsuoQrBR+GyTsqG
za5Gdqc/+wfPISNVtGxd32Y/Cqqrl3EdHSlIsLnb5rZ3w/wOFsa1w9ckSd09UfinqowI2IbusLN2
bD9YDZ8P7uVzr9ZHGS7VZrGcx3RknywT+ThBjW+bj81lNTTePpc6P3Rw1nhM3OZOlZyIPFIPyirD
XRRa6UM3Yl+KvsZZjvxdJQYkO3h2kkhXMqouGYEmKFziB+V0ty1R4JbJrOt+5ZmsidWzjBF0NVkr
oE80jk6RVYK38yo6jZB8q7augwfezzjQhZWigziIPKmDPn3+x/4hMxKQ1qzCHbAX1B0sdlGVro8C
6GJCYabd+XykJOizLmH4tthQk4oT2lQpBFf5V+UwvC3wiijwtjdN3ZC0XhFms3J4rXnkih35YEVd
oupoBeeLtIM9s6NMiepdlPJKWps/l+1YwbAhw1nHGA8Sek+NPTyJmtJwqDH5ePQR2YjmQzh0/Ybc
uLovTx+y9oO9b83OTuR1tMWmPpYBu6dR0UNquAUsfplN2AxPOuOm6NIvXpC91v40HNtKFdhNM+7+
+dmN65Rba/WPRocPabnK3aAtEvlr+XUxlbVVba22SrZmM1V9h6w33vc4uYcmWx7TvHgl5xpSULfs
89hMVz09EMkkObKgBPKkzarLfikve/iVhMHudaymKzdNKegPXEuRVzzDhngadO2cj1FG+Z9kfKcC
Us2GjYh7vJwq2AQ1Dc2Tw76JRdHvi1A0S6KKdbiKdclesxZrMxkHT9tE127n3pmJc2fJDi++YRar
+Fj0eNAyYy/QZia3oebT0l7gbsiC5Hi5pYcqUXBNEao6Q7Jz/OCWXbhzxoJ0t+BbOlwHs1ZP1C/L
88kuXjqbpEGvRyeZtCC7HjjueeWb/Ew63rxD3dF+YJLKZyTMhUKxenfoj8YHkgLxkf7ZnTRQHSbV
8W3T4IEp+npDAZB3zFRxosb/Td55LEeObev5VRR3jha8GdwJPNLRs8wEwXLwCZtwI72GXk9Pog+s
PqeL7OpiVIQGV1JUnxNkMjM3sLH2sv/6V/ptHc93tFxdz1rxceaynCXhzbmWfUoWPprItLC2y6Mw
6Kexbtsgl0cDIFZJhU/lgQ5J975aSwtPn51gGu5XK+HlMjGis1V+RA7en2eEmgaee6uyPsdC+gUu
lNmj1o72zibRVpY1vqW17LoslsekbN7HlL9BEefdUTlTcNJ6mLYsXfiKpentoiaUFYXBb6uzghEE
WiHEu6XRS2eimi3g8ZPZ0NFATQpn71kWAKf078E25HaWcI0S2zwusRUJxvI411O8I7yvvXqu8huh
SDClUrLXaf+8n5al8IC6cQla8aWck2/LnPjDkHwpLmiZpk4vodCUdbg0RJZKytUxrDVzpiy17LNq
zoEqrjJZOxCVSsuDxWClSMtEWqie2CQh/2ZlnLZO4NlJEzYwgxGRxtbsE8mUHUlLjRSrcH+hpgME
yTLtVds2REc505BEdNpkhZOQZEsmtMF5MU2qaVRSIZ5jB9OxdscBDI4tizUZepXg5diNkvooER3b
yYDS1eCOhFCtzj5pCpZ3EMrr5qyoLv0ZTqdw61ZOny+ZnUdKVK2tFazfnCHJkYv4PlXFmyHTetta
O+Z2aByMtTWUoCvX5pQMUm93ZZpeMdl73m2a0gH9/pidzfipG4ni1rJ/v/l3fVb1TlaQmc9BRHki
vpVDRY4dllE5ctZavpExRRrq+sqJRcY5CDiCnlyWh76SnogrNQbs1R8r+rx9/OZgILD2xjPYBqY2
nmfUVVGg/UXBSLw2wXNU4nMdaoveHTdEr7+0neylqtUHgoKGzEf+T24QTUOdQSQAiaVw3Y2nqW0G
CjHijUj5hQKcdCCJ9HGm4MnQ6HhxLlMDgxTXt4jMCkh10hVrNmIMyMraWcp2i0r2qatQO2WF4Z0H
TbDhSidzMaDOEknv7dJI70YYbsGWIaiFSuZL3uyLriRf6qb4mEzW4oybi52WcDaC4mscVFbhpmeg
BWAkJpc+1HszVXCndUbhzKsUJV3TOdoYrJ/iTh5JbSzCp0TEmKkNAzT7bfLLVnyKnpVhpqbUv2N5
V6XaN8LUibQ1dT2cnkdmQg/hNJMStiBq8bKRFldLKyl5DUgwgFjQTmfs26ZYEgDM4EbA+VqLcb/2
+MvzmrZ2m0Ggmclz7bYdlogmY7ax0JWdmMIC8Byj/Vb4+o/TAV6Erv/4rv+CwaohmtBbEkn+c7h6
fCqflqf/tr+Q9vtf/+N/9sX2GxDupy9PBK/h06e6esr+DF77H6PXf3/3v+JX/Q8VSh4ZNLVFmKgQ
QP4rftX+gEEK8DjIUsLXjcXkX/Gr8odO19HWWvU95pX/il+ZUbDBX01I88habkQ1vxG/vmzUp/2X
dnWa1QH+051G1/WrDlCASF0pn8XuQY83ZgBxvyF9sOpuLV5cPuwXVUPFd3kDPf+9mfXHsHlbGLbL
Z0IO+q1ft9fQlUcP+aAMDyhPrzNwVFT1gYKGJ2w+j0jpSABDbMNvemwTNCa58dKue1BeFeeEFoNg
Ohdur/a7jadnCzJzWo3SDHIqsm55J3plTvJUbCJUzvVUf5IqLSBWd/REu6nK4p58fGr2vt5WB5VJ
K7iY93SPHi0dU2tpq1fMdaSfdXdY50DJ9Q/GgLXQVOteHEQDY0QOOp7yT6naBGJfnqAYsBc1e1IS
jaRpZ94n8EuiND7IovIAFjxS2sEts+xLyoTRIk1u9G6+HfVLAXq5sRxgkaepNO4zJmJsX0kuJQLU
mKNZpqjozKvJGhk5LcdgbmTdZYKsOw9sVtH7F2aOzUxEzWWVCqqugr0qDmcx/rw0BFrnibKckH9J
00vuF8WkBsbUvLfi2GuU9eO8DJrdp0Lqi7Pgy+tItkJ5EDdnRiWyMpROIJmsny7tOAHYKFwpLlyD
3no7a3XXKPtd0+juWa0OEpwHel05arZ4JfiRH47e9Xe5+HEqxDPX0ytx2WgISLTAUs1sjFcNS23f
VpdZEroH0exdcdb2qdb7Vrt4zOW5WTZwkKJPV3Ke3Y96sk+t0mOOmVOUxgngsDukzV0zGH67zDH2
pH8PVOGxJBsyUHNLBS0EwevmDMlKpdGltyw0KvlmHZqAKTnR0jJuC9LI01lvr+t4fqwo8KUpjz3X
D4rWvZcgRWEIgn1J5n17PjsCuBbAhIVHssera1Dp45bXkS63orYJuKmQsTczSsyjU5ZaUKQ6fKzl
R8Mkei61Q9tPozMK1UdIlJzqAlsh5WH3sjQfSq3bMZvphLfKKM3kxtKr60o2Dnk5M25+vmra9s5K
Yhfui31bqA9pVoeKJT+MVBakgRJRXF3D/urNqXoq5M7HOB/H5LNqqK5eVdfJhqAHCldiC1sJCZEG
Xykhij3TAdeZh3SN3+DmkcTtwb1+sNLGiaApMhQzrzshxqLr4P/Q+4dOtO4b3brPAd+YpekvF4IN
kUh5kuarbNa8ZmB4Nfjapqtv4zGoVcgFtfkqh0yka/NDhqsu1onfAGqXG/nYaKU9nZtrPRbu4S51
s9I4NGsbXRTdFcu1sJmKvgeHHj1H3cZ4BB4aLdroDAbUPc3wLkYT9nFF2VoNIGlxc2PZk5V2Gr0G
ethtFWb4z/JPMYHTNOqqLcKl0p6nx87M3eaicEWzV2eVxzA2txgG31rqQElQVtRpiMcBuVAvGsjK
zNvW4/dAR7lol2NjkdJvaLgRC89AC9UDYPKmPybKeFUpFzcnzcDg6L3crZ6Q9n4uUcO35IA8AvVY
iUAaUC5HghEq1iltH1V9vIqnJqyLL/Q14ADj/c0G8O3PncwtyMKOh7C79E3Ya/V1nhL/DbUeNQqa
Pxauf32Sn0ld//bAQVjTuUbjNW3eL/OluQHdnpY1/QN7zbxfVEqiBcnCMDv1HLbtcgX3bGjGyU1p
xNeNYXlC3gSDQI1xZhsRDsABH9S88iwVWGlK7NCsuk9V0e9UNYx1lURDcdrAo3N9edeb5whqxQcq
1J+3UyJzbilX+J0+0p1hRXptnjrrrXmiL9u1nq2qTCusoUA+IzNo6FXjDVD7FirDdXhIc6MlrGmC
Sb5Am04xd47fmnsrvWzA+XM1SIyA4pEjN5RXunGE/ktogMA8qPUAoK326TNxFdBfRrIfWu2B1OQe
sPuho7Q6nxNbvFRg3cY4Zc7v2fv1433uf/zx8ULhst0wTAHA5EjJv0qHK1qRGAot7g8T4G6wIZFg
MXNzM6rtWT+Mpk79CC+jVIPOUMOxacIJco1GA/3NeRKLi6vX+omC8GkgAEBf76iMH+q0fT+fz9f5
Odm3aFRqVRHdnkd5rK/p1rnOtO6duib7EfaMcyY/VMJ4qw/c5nm5vKPV+bSFX12pHMAO+kmefIHd
LBgTzTWXy1EsNVcpsq89VhvO+Ks+ZxFcoMo83xULAVybABtejLZ3zHh5pM9/ttu4+ZCQGFd5gy2U
6HlZIF+mH2Yl3TclIcSv93WTmJfbCu2MSU+6TFuwZjyz8f7QOgkuVAXcxbbqghJ2WHGl/HOk4//n
nj6DvCBE4Ej8s6d/9/VcPBX/KkT1/93NCHgvA979zVZ/q3907v/9dX8697L6hwYIh+di4Ec/l6D+
dO5l5Y/nw6irMlManvXcn869rP2B3w3HJOPCGIIDkdO/nXv+ZOAWw/BG/yq1Jnrof8O5/86g95fY
CLKE6X4mun6pZLV1UqGHzZVjHmX7dtefhCshVOzGJc42j/Ju+1U9mSfdMxp79HvHCJeddEdKV7qK
b7LT6Mfe+QhWMYy92a+8/GoKsp3sdG6/yw/FUxkRFiv0Py12E6nBZZ97iTv78L/7sVO4sqt7+m6M
Cm8MAXLwMxjqoHGL23hHNieY96mzOG3Y7ntPdUgm7RU3jYRwcVZXCrOwixZv8MVA3bVBEeTu4gl+
Heq75g72f1dyi1MfZLN9OUpuEzV+46M9TgnZNVvygRGGqiscJyb4ZLZ5KI5G2J7knXGlB+1pOaau
HqnuuitPWTSGjV+FfVD6qsfQwJ25q2/ia+FU3hU761Qfq7DdDSHJbkfiPlMn8YSjFhhOHDGsiO6j
6khqxiQOoBvNLh7i6wsNKfMnuiQi1Su8nK9V/N7+GnlgRXxGYVmOFNBJ4cle/E132Fe/CfXny1A9
KeQb3DZQ3DVU7TrqfU+8hhVilwV1gNvokFsKL8HZTf3Jb6PVI0u0h44v6EL9Q7eHgt9XHN1VdsXB
8CbfCIpICqbrczjyqem2ukn9NbBuLjTXRSbTusnDO0VQ7S7gL4LRQXEGkKA4ZEDsfAd+cGf6yjdp
V1wXX+TP1schrLmO3u3sy72TOJMLhNUZPW3XHyZfv6oj1af5wysC5n74lZuGlwMTW6+Ww+K2ruiL
Lg2iduvqV/mteKi+rI8tY1dGsuwkZ5gY4nQn0e087UTi+dhHxV3zAFovmr+J/uBokeFWfEl2ne7H
QA7zQItyb/Akr/Dzo3rUXIAUSpTSJa/a2Z1xbUTAX9jtLIBD3l+L6/Muc0lxBZkrvqOSuJP30zsh
qlzgIFys6Q2faYjiH8yGt9VeiS6hBQJfcsyTeitdI4lB7GV+6bWcE5HXvlz24P6uM3rnyO/Z+Y0R
LQHwF32nBoKfXRV3+TE/yLvyoB/p1rzNj8zWCbpDHqW7807d92/QsSvGy8bYv476K+tPZy89enUr
Hclse5TLZn9wGzd2+hAcit1wDZ377dsQZL7BqSyjJlpd1RO9xRlc4V6JFLv3qqf0enJKR7Tp0PMn
j6qKU9iPgCz8iz05siOTJrezUHK7iBPmF6EUgvXNP2ee4SFFDoVTR3IVH0i1Z/K8FaR82KvJrgoK
Z+bfYEOj61bBHNY32l4KCRbdJEgY05p9JX9WGjuNgufX9VP1MIbDvgiKBzO35zALlqsmxAkkI+2M
+1vBMRzhUXU7XhvC+EPq61G5V6PCYWzXg/khOcqRdEqyg4ksHfUrBDJKIvl+vdVuDa/3x51xrIww
iWgGOJT79RT7va9eaYFSX5u8O7YTh/TxcQ5IJyPe83YefKBzNjAt+xs9fs7Th9L+zCwQb+IswDvr
9p64G1zF/vIt5/OTy5nkvbFjOkyfsqEvdiC/j7TddAAcHOQoVvPUhoM/u+Cho5LeKHfyLrw588+q
vYQW8ijsk3dInNs4T7otRmSFHcbwcnFf0OEHNeChHIX9+bD6tIF6k1N7l711XToavxWn1R980zNv
6RwpAwtxkAM50FzDzVxy5l7pnR3NPkfC1bLb1mUw+qfkCrgmGISEJXOv9lOPIxC1Ye2pQRKK3uzS
HeTIbncanMwtHSBx7uRAyLMn3ewAZfALf7Inu/OX4IKp6T2B0XUX+1uCRRhdtL7NkKJIcy13gzFG
Oe9qQ/G2DelrvDc+0FSC+GXvO74ddywSsEACYpxza6ZjuPGtEV1sxZYDIWz4knTXPCTuxfnB8P8k
zwDBy0tP669zRMbtR5KSaeNNVXDoj62nH1dMWe2QzLYHtw0rAiaeSeeufueaDnfAVl4c45DyJAga
2ZyJVwX3jk4a/+Jp/JixG0wrhObTY4Tn2Tk7DNKzUycOGMyAf94E5W4JL/sLx3DwR387srT9ubP7
0Qz0YPQxzbZg537i9VjF3uuY+GNvYrMZSf7gJh5XiHEd+bQeSH4XmbsYRdX5Jqo89kqOsPjxsiuj
7Qv7UEfGRKc6zX7LTylKs/V6/l28bt6bwcVTbNPZXkKCnjZ57kPNrfmd6VVRcavyRa1XhxYiIbNM
Hk3OzM1uXw4AOcoRlsH9fiM5jgKJFJRB6jKMzV2RyjziU0fTmRzDbh8v3J2M+OjcDKJ1YtMw4jT5
Ibk6tn/266f8nu9nX+kwdWJP98Rg8Ff2U3IrL+Of7uBV7Pg+thuZEq7LB2aweS2XtHzjsTj0RznL
J/AXyR0N4+lDv2+RHTWg14SdK114UaOK50zbNbpz9s88TgsxtfyUM+uqKD4zGHi2TD/hd4CC7sLB
WRyBJ7P9bduzi80BCxI/wXaQ8cMwagjyZBcoTg1RpoqHCdpEGeIMPie5NYucuQeaBLWDZJdu7MbR
djubqzT4gHNDNAFPb0Fa2CDeIdib6NXhtnnnaH1vHqfdwnb0XLXJs8efCOKgOaRRv6M5mA3XA+Fq
e9KGu4RndICBACd+F5Re59zRncg9UG2xz843MiE2SHk7RSvQ+P68F5oN/NSnHvi8yQMXzxACpEfG
cACElrkcOPTDKZT3Q6CHejhglTM39qxQ2KOD9sL1FPbhghxva6l4edsZSdzcS58FU8JUTFxo7jRB
pztCRIWZ1WSP5oJnkTgf0E1huUky2kVExFKUB4OmAlqkXfwOp8Fg9d76fn2fRrWn0wMToK5ChjOT
2MLUG8g3RJfk2ZA8EavcfrIiLep8MiW8kgY02nOKN0nNTmYg70ZfCDs/pNtqbzFRKg224zDwFkDc
NowgmIMFNyTF1UVFO0KYRsNnFTVsHTZdVQYXtlRGpLdbvdiZe2ZHFcSgcw2kSmYvF48dDThSN+bD
dKOe0Gk868qVjpW77XfDxdBxHOL+unybXbgTT0TBmOAj+R3XcQ7KbT+cjPdQWOdAouqDiecynSQ+
vSl+hc80EdwDXowuUriqEUPBucCNFgPzqH3WOb7izRKYmJjOWdzmSQhq1FrNZy5e/ThxHCvcgBnF
M6GDYWXlEG4rW7bhU0jHkcB/dXDbQiZUuo1vcZ8Ja0uR6Vlu7eLMOSWbPPhsrCvulGfdJj5LOC3Z
aKzN8myndXGkTQ2JPGpOqqPgfzbcOt2hh15DSAS0pu60zmjDB23LnuQPKduIu7NZPS5lPKT4FjRD
25Jd3KZf6tO21e1O40JLtgHtyd8bz8IlN4P8Hmiz21xVQYujkroK+qkN1v2qH89X1c3ydQ43RwG4
l5fhrnQhmoOjHgcSb7NOIMrHPVGJV3KOi2OyK6l2+lLIr7uzX+2KXbKrg3KBfMFOr0gIH2nF+pri
LS++FdBd5OAEiXb1UPqEVCHX4lPAdMge+giYnbpT0DqUOo9ERTYla7ykOmj8LFzxoHBu8XNyQorM
rpwOr2hzuwTiE0Z0bf98+tS+CE5CzGA5jbf5LY3HA/KX4+U0H3QHAnR38FbPCgYctTlsqDTy9bKn
EJXEkRI71qkJlWD1Wlx2mO6jZq+d4ntm3Q/8IN4ZD63+sHSefsAR81KyNnYVmIQSWqArDlGAzUjF
o+lang5vnq1Gwz6O6gf2F0FRXfnqQhRy3svXk2CbjZ09qJGMB6d8VL+Y9+p1FrA9vDe/S7gc/UP2
1Tp1e/26ChKv9GnnzsCve2Askhs4lr0urAJMJG7m5odKq615SSB4LfdZ4SkmvBwTLzF43oYLxY3t
z0NY4ElpAS/YrdPb1/imT+envraHxSsO2SGpiWsoggewNHq4eSHwVbUNz3APRNZHTbNTPvZevqMH
UkNO+KG+5834fNvjFbagDzesw19UHJM9rKMtDrOen5vFF5KvfVLnvfAR9xQBFPpDHPauaSf3SmLL
UdZFa5D6tXN28w8S8vB55iHGnyd38mfviZQYSoFhrUxZsw2u0XAMT7V1W0e6erdBdgd+W9zNDSWX
bavPXiMJZ5YgPVyZhU3MRXgpulYg+5IU8CozUu3hW49aHVpnqe2J1ox7+XMVwaznpSd4JOZvi995
Mctt3m2c2TPhV8sKJd9PHwbX+HwVtkV6NRRuZB8uDX+7DCCTZKzt5Et5W56WJFD9GuO2uXU4Qai1
GJluQgLRo+Eh7aj1xM+9yiWny1qiL/GeBt2AzeHBIbvO0+AoGFou3tkOTcPqDW735nRn/uZsb8K9
7lbn4VsebP7stl1bCEIvG5dDIhYT3TjiOwEdRZvIjv4Yu8NkbxeFQrHBAXJPECajkPDOCQRkXoP9
gS0bsIsG+n+xazzpzasT9rS24VNL3hll50JHhBk1t/tg0wlDg7MHhYF/cVcuBOAfSn5zBy2c6Ax7
aPrtPdzdvhWVwRx0XD5Z/WB7J+bXma80bkANrR1ydN9G7BdGiQLF4+oX+B6dY2J7c28MzLAh2sCQ
Blv+ZQjSTQ172y4TAqCUcQsOIzPOv/V4jIIPUs7LvQnbguNi8wEuGEfKTyNxl53yaPOxKRZkvmwT
gagufUk4YqnXfCXUxsJs4aKAV/Fr/5vs+ItE51/u9ysWKVOYs2qpG+mIk4qnCavOmcQSdt37gp/i
6SSMsCHwPhEA8AAMPCuIB8gFkTlCpxVoQNWxMHWavbm5q5uEkMng2swR7ZVkOFIUHPkpckl4pvZ6
FT/Ex/jYHayrLgLqEk2BRIbDwmPtHXJMONXTTiNn1D+W9/Qah0MU4+/R94HGpri8JWrCatcfS3/c
d+GZ/1EQ3YzGcdjr0aYRL755N25hG1dIh+272b42MEJV0D+s9vmqP+Z3/dfNDEj3m30DoOIWnhZK
NpQITn9j7Gf788jhrrAHm6qybMifMP3oeawdrO9oBy2k7rzyZyrkqGBokJzcTSkX4WdudgVM8l5A
G9JVsdO/0dmDXknhEkRp5/6ZzSOxRJJuMynQoBwmXFTWd8icOIvPCCbijH5zWv3NKM2ct8lFTfCe
zW2Pb2Z/8240Eg14zbb8uLqbb7Cl72Sv8XsU2bYR2NJACHQf6Ovz7aQ4n7LToqZ4Ij1mRMU619G6
Oys3vc5xt2tSWSMafbAnPGk0+ezkdB2TIKJif8etowao5Hrjo3CzctAUb/aUHZ26Ed1QwRhimIMF
fal4HA7irMzP8ZXMYMb/6fzNj7TcMx7i5mMTLXAPAOEcbbiyrpuj+C6/qZowE3H18uPE8d6UCPMv
E8epcMIaJwM3igh27iaTEz93hFp7kDv+A4Vo5xLByYKaXuzyZtaddNdtCiTcQluCa87sxHPEMbc5
gFebi3jB/9lcPMVrRR8e+mZXeiIXtDmGMxt3iTCt6JIGrbG5dA1uGZkcnLpGOWxBicF5zJ81F3rs
APj/BD2DO6OTtpQDY1zQVCX+7K9PK8My/uG0voKNVEWjFWVqGsf4q3QFSB0SDfxk/L0H8Xa90wtb
Po7+6m6OrIlq3FxLyT9fC1cTWebhgxZld9p1vSerdrN+Lg+8/o2qtq+E2HjP3Jm4JOkVHRPe5j3E
18nufDfum70UKLv1W01+M8HnWT2ZLCeNwpGOYzgcCKBxYwiNoxGXmCDO78LlqsTX0K9h6nlYd+T3
3D7CaHrFrkZEsgP9E4SYxw8YR1S/K55ok0CuPKD9kXwtfxh21QErhEMrY8ti/0KSsyU1oYd9ZN0w
0GP6PG4DaFtf3bd766qM0O9ocdLnZN6UK/nU72kPx6neAvw8sL5Tav5W0ea+rvjvdYvQ/7XYLPD8
lE4tEx5cCFBhLd5Snf9cvXHKrGlomqrPP+kk+ul3fS/dCPCr/kGthXEdsLRDF6uT8fleu3n+E7S4
QMSg9FBJElHg/bN4I4l/QPdpbJNFmAMGeAdD1dcwT/znf/AnRjwwm0eUTQZ+Qz36O8UbyXjZWfS3
S39NOQhDLpQmFzWPLtU+hcjMkL5Wm0vN3FcBEgFpORUklRnhi8+2PrSJL549GHNyzTPhyYh3Jfmm
2lbRoqpXF6HxGcStKkaWftu2wCJOqxU0dK+WobG+My+H3PiSjfidC+Ce4XOr3kjqIU7uxzhKEzfB
uy4cSXvK0juzOAmXk9HsWnnf69e1eVDz67Hfw6w17oV4v2ZX/UwfOCon3ksSyi+jHxy3elmddTgZ
JBQFQLzFJ+McxvHtZD1q2VUtfC06mBHUE1wBdm914KL8pjxW+bU6Rjr2ON5ruAPn+5lmfNwAXOc8
lLsonZ62HhP6Sm0p7qGNv62Wu1S5X0VY8t5J68eRmUjpMe7DaoCnYZ9MQcf3ULNowrwMNOugS5iS
8tFisH3hDDNdp1cz9DyZr2pXqXWQQG+We9ARc7pTpuMyXgNh7zHqKVicD0Lt00hvi6Ov5NeGYMdK
aIxht753tSQU5t32X+2v6rt0vrkU9xskVoCYpzqetVOn3rX9XVwe8zQUaOshXUZADgq5tYsVqrxg
0XedEFJikItjQ5anCdr0OxLv/4AC+S8I2wSmCM4BSME/qwMXFEsNQPP+qfgKz0n19LJ6++fn/6ze
KtIf8BCjBBimBmn0XxoASt9naKbMiDWFUqxKlvhPBaAYfwBUMjTwDf/uOvxTAWx/ohlwGz4BG4zC
F/6WAtgyzn8Vb9EuNDwyWoK+YgPwKASrLzPSkNOv9DyX9U1SfcvVh1ns7K7oXRQT/Hxnr+4Smjbw
2mkv30gtznFn/7BzP8uGvzTvf7+CV055SseQQhd1fdOiKMp1tvszOSLgTRyDCGYmWnVvssvHSh8g
K5Vga/nyfAG/JZz/CCt+YeD+H7OBTO364VG5T8PTf/sKn8KwnJ6qr//5H1H3dP5Rrp/f/l2mdeDB
mCVtG8pgmuCOOS3frRqNryJlQxEQJdikbTjQXzJt/QGamAkmG3Hy9nEE4U+ZBpEAKhHEJbT+3z/2
OzL9skjJXBuDqQcyaAhGWDEF+/XICFgzDAbnyrTwF5cm3o2QDuzTvJdgHTNHhfRKXTdGKJ+TQXyL
QvsVSup5aWDBTHwDlmTgWbw8TTCFZRCcxiKsoFnuwoa53E+0ZDqXUcSY/vA0fnJwXt/mNvwA1wWm
YN2yZP31+LOxgrEDVCcp6ama/L5XvmRTN/trmejvpHZoTmmST29MvP7pmkweBG8GtaCobpi0HxBC
mlDMc10Z5HngLAK5O7dfhSFN3glw2Z2KtrnVO1N9Y81XOLfnIQ8AX5heAVn4hvl6teZlMMReteh+
gdaosOMhV67gEKGgD+9meVd1SX3z65392YrMysADoxUC9OCrpwgz7UpDTE0GB5qxvSK2+V43VtkX
W2V6FBkiFvz2ehaoHkDH8ByCjny1HoR1vblKLYkcBVjxWDjmCCsgbHRZxPiQ6Y2A6ifPEP5sUPiy
pmLoxI2V/YdnCHlhn0H7RJhStCj3ebmShPKYVReays9aqJjp3a9v72WxEwp+OuOR0c3FBXWkPrug
Pyy40I1llksBPZCsP/Rjbu20dXlrKM3PFmGkLvaKoVaWZb3aQ1mYsb9wnbprzNRct59AX9lrbZrR
r2/m77sHHT8Kjo2TVCaKvrJWtEe3oq5Ii5tM3UpZqqvG7ErRaznxL9CYWh7Q4JSaf95Xs+b+3tqo
VXUbgg76EstPN8fLJydXOW1Yabe6I7NwnTFphgfmJol+3Ev0P2dn0pFnNvoNPfN6Z7dVNxIDVWVo
Jo/vlbysxRobmP7VzWaYt11Vj3VqRKaUrP6vb+9vC6HJ0N0GwzmRFTBrL29vEHT8a1if3MHI4b9N
0/ONXIntG10hP1uFYTg6cZW+OTyvVJhhClMpaCmss6a0fIRgtTfxolNJ/81jBpcECHnuZeNx3xZ6
eTdQ2jQJc5BXV7voxReGDlHWhA/2CtL2y/6MJXFyE/6SNx7Ws4X5wZ9DKhhwuHUxKJhlEdaKl8ua
l7hM+rwYXR0sHDkSmHcMAiXaUcOeHgSmGHtxcwkgRntj5dcHw1B1Rh7SOqEzpGk7Iy8XVi8LUzCK
HiCWoSSHCQJrdzBroHtQ5apeQusidUMYDq5/LTSvLS5z3IF4EwfjVdBupbxa1jjTZSyj7dzY7Bad
hgxlpbM3j5d2dspzLWS/NbTJULb1AEDLcHvQH4WqeXmbVd1NYhsLopt0reTCAFqHsVXkbxyFv90V
6QLCfAkwLlBNUX11VwOTlLqio6uygX0/nMvi8liZi3XNhJvp4Tc3kKUURAbFwnAFTvjLGxI6tYa1
KYUBO2XeBm3YcwKPw5RRioI3L3tDSv52+lgNr1CkCQMfTdJfqemLCu1gpliG28MsGnWDSVSczt0b
QLWfbd82uZoDSGDFpKOX99RkeaoJq0kGP26Mz5Aa1J/VvD/TtUnztvv7+8fpsbbjBhhffv2oZmOm
C0Q33FGMge5NfXYkC5QRts/LG7L+080DZ6wyJo85Oq/HsiZGASXDyubJSd7szUIFtGNU/e8qyO0R
cZ7ABeOQi6b8cvPkXrOmS15sJAJjfQ9fU76rkvz8xiN67WPRRfBilVePSK8UJhxoiF2ly+DQcjZr
gSMJVqeEeoGQlm+IubR94QvF+LwgLDrkzhTGKr16Tp2gMq9HZfM6fZgemibP7uCaU/ZFthS+lNNa
w19l3yx6cUevA20gkPe6q3yhslhovghTwxt9SduKf7siXDAi/U10Xk/iSmEUMJYKyYGBpPIFkliH
qpYMv4dSAf6Jyxdx6uTHX0vrdpr/tiYTwLZgy2Ra7HZyfvDFLtV5pYNeMtyZMdLwZmigdUuhCkrj
IjwmSs2ohcsEtcpshL9e+KdHklQDfjnTTbAVLxdOu3gxBDrlXaUdlVBqytXLLuNK4lU03ggYNhX8
93v8a6lXKto8r2XGsDvQc+k0H9JUuoVZG+jRWaNgBeOo2YvrXZsJsl8rdf3GQ/3pGWXomU6oq9M/
+2rx2uqVeRJ4qMwsyoLJWpVg6a3fG62GFdqE+a9VXmdt6BXR02k0DHdVxnmvwulhn6FZgkxB7d7w
Y356Q5vKRiMweUd5dUPlOgktThMPDmK74GwY9UejvrwVI/xULpmrhkmlTY/5tC/FQ7hkiZbkbNus
6eedBW/pDl7D5N3MPNQnyOzOO0J5LTBbVX5Df/98ZZMpa0ye3gT05cop/EBTxWB1t5wKCUKhtpZC
iI0EX7vU6W5u1c7VmW/kT7Cofv71mfjZ1uLt4h9yJGizfmUM10xshEkYWVrJjLv1rNY7Gu6TNzTf
z07ej6u82trFgBNH6Vfq7o2U+7FQq0yp7Ts/m63LGyOM3rqhV6ZjqKyK/lJO3tkY+yhvc4DPDPx7
w4f4mekwSD6QhLB03Xw94c04i/+bvTPrjRtJF+xf6bd5YoEMbsHHITOZUmpLLdbiF0KSLe4M7tuv
v4euru4qV93yuIEB5gKDNuSGVcpUZpIRX3zLOZ2qBS9oaSpvZyCqAFRIMGa4G8V/laB+/v5z+st3
8HdP+N3WgUdGt0HQ0uvnFMV7ZYtih4IhfeymwfwP7jYyV5IkgMOxQXz3YTUytobZY1scgW6+u+24
nLfT3P9gi/+rF7RpdknEsctbGxPg97tA01lJg8aD0rSFyYCTbnQB4b8MFZ/e/uffO4mE27M4kwvD
/O6SaBM9Tmpwygytbp1YKOS/uEwbnw1R0t/+/VP91dWHKA9LskUs+6frorAAAHEecGFiWnTt1E29
LzX758x/vy69CMjYsi3LAJLw3QuSHgwM0cZy50S1HeKBry/RYgzn/8lr+fezfLcqLXnHEUbjE1ra
jFU+Hum/M1X5Hz0LkAcyiRQi7e+vg0jq6Tyy9qlmdf1uAQZu5Fn6g0vgrz4XxtDYr8gablrVP15t
+RitMAR5LRySod5DSWFtN3+UmNl+1+92ffKt7LoeiWkHlMofnwXe+DBkU21gD8y82m8ZhZ/30WLT
iRFFsfeD+/TPz8ZdQdDPJfAtYbGtUb+Lo1YbHi/Ebto1a7sSQdLiltjBDzaLS13ZXfWDkObPbyHQ
BxLwOjesjSzxu8vBEKlcdD1Bn96WTL/hIgEEIH+k8vuLF2UDyyAchcm/5c7/+KI6OcBEIOO4UyBT
aThwaxMGchuPzNXKHJvQz17jIEZMUhTk0ZjV/j5PP5YNIUUu6FVPdfsLuS3E1Us1Tz/KxHz7vf94
aTjb8D+0D8HQMH/++LpqQxhLjWh1t45LPr1FVeM07t5wNX05z72lXzCLdJaZP8XjkKRnXU3AFoyl
aEsf9wlnCc4CyMnvyHeLNFSAA5rQM3Ld81UkPdr/SYdUZei62gTtlyyoOAyDzH5kZv/zx+Nsw94u
gQIb35/OzkCxctiVJueFgXuWp4Mlj9DPwr4055W6+/tP5/tdVjLW6ZBPZeSUkU9qPX980/jEVs49
Nn29NmkrdFQaErwmgWYf83O0/UmmzH/yruI5PdoamO42kAV53yevBpwtqoDDvPO6FZdAPZkmhGPg
edkuH2Dq/SCQ+P6ukmRSEY+azqZBJn303VJue+nceDmfWdwmLokI+kRemNkXP1hl//xObrVaqK2S
9xFJyXdPo0FyRmeSRDutcJts5xS1+3VBTAYjO6o/2/lg/OQgN30hIHu2P+zx5CS8725kksATaWLB
tFo/tWd1V9FqiXrkB2/fdvtwEfz+zuI4x8PjlmNHJJ36jcPwu2Wwa6euogCk9pMomH8udEdrzlxJ
8HKXirWbwrjR5wgBWzQ8JxnM0QR71k1BZusG8cxMXyua9ZSmDa9ivEYl/X2T5dErTh/YjK3WM7xi
W+p5zeMLLzYeqlhZZ7jiQYNZWWTSFld60bVREpk7uDBPBLpQ93syL4/J2vT7Ol2zeyH17k4TXgOX
2Uja+AKMfF1fTHbeIhGa++RsGWZqdFD2l+vKbe0SJ0NaPtj9MB3MKLXO9YLlb5/iV3wCiMt4S9Qs
15povtZCAw8hBxCUwPKNLyUIPn8yOkxQi9dd1J1b0IJusK1qqk0ezCFllTAresT5TfxWRgwK2ctb
DjAhpStl6e9nr6DHBIJ4JXYQt2kaGRFY0i4CEpbhUbKBjAHlkxPv9bWUHXq0ETZZIWsaBHtrPXOm
Ul40vcbYT2G6RZCAqvUbu1+vy05le9ceEFKNHcM1S9voDGNV+nJljoMKF8vKaXDLoxKJpVXq2d7q
GDtOtai7WqAQoHjKK/3FjUaQpxYZkVyAM8ztjjmkOvOwNqFC+2qJEbDfDPIdu8CQMqqn2BjHWPRn
WUK8+9jXLi2OmmFv71SFKvI6ySB+B/akrYBo0BvIMHJK1FQyTWz3yUT8hELRa/THSVnu85RsCD2l
GV65q6WhXousgpmAmy3+KHqjuuj4iIcHzShU7/mtLaWiyKWoLuKKkh0NBGMy1NPXcnUTZCjooWlQ
bYVz4y6GFx152I7kJPxHEgYzCuSQ0hWVsQyGuXHVmINgPqdo67MoLqx23xQ9XFVTQU8TZWQ4F7Fe
ZuPRUMlY3zQsOvbBLe1U/zIOZVqDq2zcp9xMtGMr+jXdDzIun8Sc3RnJonaLGuj5X4RbbkAmd4AH
lNU0oUOLhOwzKu99Nfr8tNQDA5lDkdAxjkHgatLERnnNWmz1etEvty2ICAgseu1MCB26BvNPlcYx
esqpVLSop8sSn4nMmWzGmDKnsdW42Zho4wLnszBqX69JGaLaosFTrTnCJkSxUzA1XX3ddzxZAHYj
tf1GybTYZY7o80Cx7y5XGZxDs7xTHGPItcxxlM+fTJBK3EdTDVcwKyRsDrAYS3I3Gi2wKCGm1d7j
naqzOwdXB3f2JG0Zp7vYKkZ14zWZxtR932npEPB2CLSRyFvpc+9lbfte7uYoH6q2e2wm2TDD2SEF
+wzUpqJFKkZ7FDpZrGlHhUb0BpSrp+0M1qUOrHW86AnVzrqMglRPKZeMbreOO0+5CnI9kloeWEQL
4wiyy9y9I2P09SZrPLda3nj0QkNYCC3uVTwhepUxcbDI+iRH7qQwmYv1FHurrHYRHklKTPPCUcts
YudLGbUdkm006cmuYhkzQqRZM1XfZoqgNsZLig1JB1K4k7om5D7poFxrsYZ/VzO9xdy7aRYb4Ffn
5Cats2r1ZVvVr1auixt7jiakLXqDjUUZCGH81qUinxhrau7kNOXniBid+aL2Fu8ZmWc+7dpu81/i
zkHyrbisPTjX2cQwXxutb1OWo8iucUe/jKvI3QPOFOorGozHV6dLviEyY51Ka0KLg99kiATgW+XJ
k9NqDczQZpq0PdV9DUOMac2HCchmEmA3M+mvnlFZ+e2qNz2Sjma5WHoop0GLrpZ5R9fMx32tdyYw
l9gsxczkg4Tegiovc8/dyZicK/Z2crRcA6Vx1JUh81AvU/cyX1KsMh48H0aePXeGn2jN4imJGy89
QGKc1/3sbMjdtRqXD+SaWXI+yjqfwzGJnUsvT9myRrvWmViSs3ESTb1AZ2jXLmGVTdyPwci9a0In
0zpL0sF+cRzIykez37oKAaJ62ZlVd7Q5DqpiHVGZZXzFrTnSmF7awNpcAtBgQN8LzryqUxnOrtE/
rV4Pr0uma16f9Wwdt3mNdgfm5zp4AQhGk4buyPWioG8ieRlRt/mi5cp1/NKYJgsKdN8xZwGDqD4Y
ajGZPR1c552LrI93kn3Y2BurwSuozWVsg5WmAwAQqHmzQzJCo05Ultlh0qBPC5pJzV+AirEGSWfp
kt1QuG0fWlaVZLsqnifcqaVrgXvtUjCXuoCG5APvJR7tuBo+o8FrBa0FEToS053NHl8L0mq9tczP
U4EJYjeWpfmcWWVu8452eX4wqC2DhsIC5BvNvF1R5eQiHUSncWnYWVzs0rqNvjaahUHStSeFr7C1
7IYO/6TvwpxEB8pgJx1upAEJCOq1Ri6DzF3HcDlWIxlEZGYZWk7i2dwhfs0/9ekKz7gtzZxpGxNN
aWhb0/y2RizW145Ihk/RCk019PJk+my5AO/yvtAF+paa66Ov4vIrSmRW1LrvE+9WOdPKsGGqQT8y
lq5krq7sJ4XraU4kyPqE/W3UGj5AALuTuVuwMjEQCS5tBC+fNZAx1JqqcODNZnQoX3iJE4JtgPKY
cle/pXz+bsvZNC8aVyGrrasKEkVlytU7JvqSMNM5FVIF3GIp5NJZG2C35qyzQTGaCZBXNzYz2k8N
dY3cOsfUTIbBI4RIY8it9HotZ+2i9BCjQokJz5va4VlgawQFXecGgJRussUrKquM8SFLdPm1qlZq
9b4CVLfQUzpOzH3Ehdncrg0IZRrlO5Vkb65IU/WlnzUnIv3opkNxsCZnXLtPM4ecbv0cdSM2zx3t
KFZW3XbTOglwCHbfRsYmdp0QHraa0ZJyyQV0Olw4rqaGvQ5pzdED5WhOV2wIxTH9khaJyJ9doxIF
RPyhZJ10iUmgqETzBOvBbVUV1qWDFK7AbxXt7D7vGKONy35j7BfZ0eTXcLYVPlv9qLOKryzXfbyH
xF0PsHqTFSdaSRbKH71GMTWeTslXYE5YUZSYm3u9pIsptOzVPlQUGoowob6Z+j3yQQa1I1dclVR1
2FNHPk/fZN2Lg6omDrpqLZF54VLG7YvFY2s0WNfawWz6cTpoJUr1nWyJSX1gfbncR+U83RbIiZ2L
ecq15xHoOZCJ2IX9DrB6nfZTmbeGFzaZPbeUk+L+XpllNuxpF8uWoNTkMIbFmsVHPW6MCvVNPa+f
2nZM6P6UVi2fCqW1KMKUm76OdAGuNGf3bH6rN65eiHqyNYNpIDkaoFOU93PRV03AO2jXmwIoj8J4
ToYkMEUkYSqklcEYmhi9u7hZQOXUTmZfaKk2XtAvA+uKkmPysuSm+ZJllUoesrrKm4OVrNkNcisW
rLZJ+yMOpgniCH39sHS8IiNiJEvz4hazKAOY3CAIW8PAut4P0qpC3WrlqVq64sPIy8UF8NsNuj+6
Kyzk2hSTQO/szneFW1dvLIjioayMBRKMiNr4sJpZBuTMNBzqrauDS7ACl7v1V1gHlMnDl0XrcMQi
NyK7GdVLfbZkfc3wuLTwzSi2fXBerc4oTt6Pp9nK8a1hUoi+oqTuObrUDpF7s6z511mym+3Bj7WX
+rhidR80wcYMCp4OcBUZ7bGqEqLCsTPdOizYEEItJ120M43MhAnkYe/e55x4Jr8DHvisVvsJ7yHT
h0X8ak8mA03l9sItp++8HZzCj76pQQdEE48cFeMNwor0ppXDlxov5I5cU3Y1xxUvABenjHP2HdWd
Em51Wsvn9CNKbTGcJ85QMb03NKFTJi2zhJXERMZO2B0wiTO06rhamOWIEAkD1vJtQDf+lGnWPS6c
NPGnnuDIt4eUAcBmNszDODaMo7Ie7PQ2bZiVccSypbkcRLg5EXAypozgYHS+KyepMxqZNcaljLTz
NZNMNC+z8WDp8Xy5IsAK2n6RVxI/eigWz3v0qD9eeIQIQefiP/QHfdIesBFoL6WVV/cTQs4wFa31
0IppvMUKLWCr4KuqkpIkkL1qyGdnRLJi+9jaHYLu9ZgQ3sPuBNjKsuU+Afyb7vE8MjMG4vTasku4
Ak1LTIXM1Xfs8gEt5JmBg55WlX69FKMzBlPLnc3ILEMLo66GgMgHC5TMrKe0KUDhqDJ7XtlA9lqf
IxuYGpgq0SyvHI1MCdemwFihRbwslS/3nct2mDSDdZyWtD9PSGBDCNUv+7VA5gelwEX8SHdqTxe3
xQxGQqbPc4oBFbcBxrJLxZPOCfvMVXN+UGoWLytaHBKARfZYVfk8on/X3Zs1WcewneXFvETVp0Vz
Nq11DvQFTvcFNrSjRjHmA6NJcz6N6bNXWsk1MtwyqC29C+oUwshc2NpTopvNJTal6kHaVn/HePDi
hKMVIftsJgEjCafYXudSNNfRDM3cfRk5bfrrop9TZVJP7UBWdy2qbC96WNbL2HQXnEFTVLpIU1/S
ZhOgWDM4/6TzGEopW3m2guXbLZNiyhqfz0XRleuHlNDu8qYgos5FuvM4Ra+T/tmpHe0OSGl0JuKe
8duUzGBak43wE2zXgTHHJ9Xb3ckqjPQhBQjPeOSQXyXzrJ2TlpjPFrdmLRuXrygJupD9x/DtzBme
SUeV+3rIex8Bdf4e5fF6VFQdLwtbvVaEXhwsTNfPagsf37ikF1NZpa9I6dQDDb/iWGltt2+izc63
OA7vsdQLemObMczQKRcBzhpUBDZJpzDjTA95NwMlVo23q9d6eKppeA0sh1FzFCFcwFU+AVV3RojM
FD+OOkb5Y+0Yx7GYonMLNvrFkNuPVmRqJ2TfM0YJi2l9PdG5HtdZPTlJ7V5D071jwXC/lpnF3uDE
5snNo4/e6p4GXsMrpw/A9iVzBp/nwksQnkh8d3aedfdiLftjsabtmalPp6IaTO4bFlV/aaBYSnLh
J7oxiLqsfnqB0s5U+MoBeB6iFBeEyUGEfck0UNbV9ED7nPMV7GOrjJ4Nc8lBw2BUMoIF8ugGAeud
DflvrGdF3bBlp3PeE6Cn7dweWr0bITFp1XCXVAoyYySNO8y+OnKKFARv4FUkFXZDNOSLb+E7A25C
6uFunmyCVgni+sJR5G39erLM5xpG5so0pyPe6MUuwwRsfRTmlnK1YB2c7HqOPSQpZIeKyJfYZeNd
w6cFqoQlgnHNYoO2WlMt3w2WWIzzsQNa2htEcShGxIa+C2eZw2WX6ywgQ+VAR0JgznxmQrInQZOG
NIdriCkfbdKt0CoT8sR2mxngVwoUlVhizcE4zys5DcFq8+b52jJr7MTJKGM/1zctgVMX7gk5jwOl
ZMVa4ufSXF60TCxYKDMHX3WhxeaT0mIDYWNpOClnQNH3vtTt6UpZjQuQ3ii9L63Sujen73tsROXU
YbS14ng3smq/V1oq8x17W2mGfes1XJh02THsn7mi2yMFtj5VtcbSRjdlCqtEk9AyU0LL+mogi7Kg
MMR+w+hWS+K4W4om22ed091Xo8JN4NGOweCwlWOGk5TtXguxZPAjytaFFjL1sJrjtLfJh4H6Jg1l
xNK+7Rcruuo73DhYJnR61OY0m649uzY01vR4IN/kNPUnt19IG1drFz1Zdj6z37ZLGu8sQrGPoc1t
Rv3LsX5V+diU5zPQTTq8sW65V5q5nZkXt5dMoKtI0Uds0e7ni2ohpByI/OEHRE3zUo+S11AuJE29
kcSRz0rLuyfimgFeqUQJC2auayAjRi6vxqqQd2szIkYps4hBvMxpl3nnonHXd66F/u+8Gdd4pd+g
ncIMsT205rbPmNweRpbItKKhf0evx+wevEo6LVLOVi8PSu/AJkb2i2mX6GTtImaKbCILC4ppLLbJ
QACm6xnRdt/vC9btR6cxo69xxs4TLE5T3ck07ZJLQVCX7TjDGiB4vEJ+qalMjvvY7REBrnES3alo
lCA/kI6s5Pxo1kFng0s7sDhtfSrGiEQ2F2DGqU/iy9jT6KVqXyNPjEsjzsfZt3qr5e4Ui5mHMvLG
q1W1nMe8kTHHoJal26CLrVBOCfJHMuhqUN/g591BPCipDfFHluU5+IaiFN25Qc7tqkK0Mtzrq7Lq
g6a4pTiMNPTB7gGSC0bPU32qSZCoEVmkjThsp5ujbe/SFYQzJFwvlYEZTdoF1SH1JaN+A15pXQSj
lS166d1Cd8h1k1fZqzF7WRU0abLciHlhAcTIjDQwWqsKxo5l99dDgpN3l5iFxhWZlMbDOLixe+iH
BS05HX2MbxY1vbmBFUfJ4o8tJ7JjUxl88Lsmmeoe5RKWeHafvp6tTz0FoPy2bbqqucro64FqnCDr
WAnfCorAEtz4R7MUHH5WD2eHH5W17vhxWeOpJp89LJ9kX2jwKVjrSNc6Ln5nTlPZSQ2FTmCMIAkl
jiemBv0M0Mq950xFdNUstmv4ZEVtum0iB5tHVecdbes00Qsas+puGtBPTCtUpSUbPHVye9ZR3xrt
VQblylz4acmN1rjCNI1O3ht7xamkbAed1LiZDweHtmtOolPD+xSZcemez6NXgT0i66o9LWQHGSSf
iA5DGxXJWPkR40L644xtF0TwPFMPuECGkc1H8phjf+q6GuA8S74Y7+1Ocq7aD8LU+CTLzdt6UGnU
Ng9ZYVvlpvmapttoMfX4o1V6qR0TesLqo5yZxQ1ZWJr2Hsy+oDENb573phKzhjtRMdUylIGRWpp9
sCkMVecdUa6HEMxwaswudpk21ykpP4WwHGWMoQK9pIiE77keJqXjFFI1LEnEBc5H31nzm4O7Utt5
JDnsZeeRU9DRp6IqzE0S1rZIHkl26RNLWamtGvATL3Ia1GJxo5EqLzqjcz55cw7wfcUl7d2lhSD5
Y6TIRKKzwUqWmNqwZXIQIJIyvKM1ZZpzQ/68gKaEY0cr/QY7HsF2pq0207xYkPt2b3JA0O7wdRnd
Jc7qWA9irdE4Q9rT6KUcLpfZIdCrqDYxCNh1c+fjes2aA5ogd0G81mrucYoiDd+uuZh15O2IAePy
sWzmaTi4zTwSbqPaGnkWkSYaqu5E4WWj8ThLgIRmZV9qQbt4ajp0ka28U4kyZbmIlJciFOKUD5dm
GK18Z1IpSCnwj21WsLlhST7Tirav76hORSK0q9werwtHKArxHmJYecwjGmoxjG4W8Ju6V27zir2r
lPdLoTelzX43a3V9+Fao/b8wv/i3htD/BydxWS5/V7P+04DitfpH+Vr9r+4f36s9v/3cr5OKpv0L
vQzM3W5zh4IJfIqzv04qmtYvHjhzWhDAJjPza/Od36ZvjV8YYaB4Sr/SNm+z9cT/Nn3LyK7BjAMR
uMu8A22YPzWp+G0q4ncFVGEzSESSS1LrZmaD4sEfq+zFiC1MEDsEizGcZ+ll05rXca3etgY3n9U4
rKL0lJrOpyGSx9osju4Ku5913sovDFYOf9WpydUGm6bTYe2dv8YroqQyvrQCWsxWyvRRaKSvXS8+
a5EBYzBVMRHGZhVrqjZcu+6SAj+WKfZdYTWvwjoI2Lf3XnbT5Ye23pFaXuowkog3AnX0auoFB1se
G3m66R3wvO6ViIMkuZwTfzg01r4kKwRWCxoRByoqBbAkM9/v0Opl+6I6Z+Ryxp8IjGU4eTmDvbsU
00J2QXWsIXUZ7ZCHy5yUwEHkQPNDzzov7ov7bJftipso/mg+mfA8r2zoZjGda75JBrlYL4uwCO0n
LaIn0C8/y+VQ3zPoD8qLSmCgq4AsW5d+pRW4um+l/9AU10p7FJzBbLn6G+mL0ooKoCCK+qoBydTK
A8ncTpsPUQw6ikJmUq6782K+JEI9c4ZbpR2SIWwG92KCrojPvkMJYUDHqnqIdkkwPC/v2mft8/Ku
f/tb//b39jV57T9+/Zq8ivf+Q7z/9r/xI3tl9T9Y7+OH9Q7rDN6dJuA+L9fkU6KN7dbkl4KMq+VB
PyFopfzh45mry8/FddaF+gQfR7000EVgGY++eAYrBuSGDTt/oPh+N+vnRDeJOPikDM4T6iDlbooP
gBCm6CZn/4GFB/cHVpW6aaHxrDeOSQbvlsdyjQNfWRxLdSPbM9dUHMVhWpWCLxWVA21PoeUFkNhI
3bVgcQ7WY8NP83d+D56XXI7ne5/HwLrxW5i3Ur4qaw9nwv18KNuzrH4X8sYmL5UslL8OMexTN3Bm
5CC75cTrTIBSQb3qd9YD+731sJySt0gPve5UpuQ3jrMAkBRB3TtLBuSLHemK4i7W3uPupnQu4b8N
YXzgx1XyOM93s/mZpuKTo4eZ9sylGlsNITIAirgHdzEGesZvuKhw1uBSJOSPXTiOwMYB7sDytC5a
8tDmfEItZ44HcqMMm5CyrXjByg7pQWiu5kQPNJn7lK8OdoTl8Kq+RMc3h9ZR9Zfy9rO9tr4HATQJ
wEP1xwTmo+KmDhbx0GmnbhwIdjZNJUmxU4YK8CN5SK+vdiHK7aP8CJt5p7Tr6fVK822g36QBA6ST
6xqmyW0NPwlHxbVO8ZBq9t5DSgDp70G7GZM9jyiWvR3vO6CyZOd6KB7iMi/J6z3JZCsL7C3tEu5u
/4qYdc/BjMKyeRCUdIlOfFtQead9oUmp1cEvclftzEsuip6kCDZCiROjO7YA3PvLKh78Or/02poD
H7ysNfRoyjjpr3FMyt0Xj+z4zV3ZfOQ0BsYkpYt570LsvlsZ9k9qmDh4z0HJxzfCOmadflZ9SdWF
SKBw9SMOBuBTPbRzLqmgl19uwrjgV+MTJdF/znAWiEo9MNzPOea2xP3qTdpTn4WFzeH/fDEvSm/v
AkaW8UNiPG3K0Q6LpR7m1WOlP24OkPFiuZav+H7IoRCGaIFYjxMYQQGISe4HB1tROBQnfXnISKlw
BI0vhyv3aWI9NHx1W956RKd4ei3ike3/VDcDoMZv/8y//fodneXV8lmr1m1BG7aa4fbnG6haXaUz
opFzFkbQhk8LBw0O5oAd1xLUFhhfX54a69qOAmN547I30502v3VFSZLm2l44e4knlO8xHreBewoW
Vo+gUCO5VOhvRgW+TLsjngri+DyuNR+ZEbEWmuYeNxW1pwnT+nIk0knq89b+VO4jigr0wi0kp9YB
EljkPHc662riO/Ud72plBBUnFtLQdsx78wZSkGfeQbNEUR3IARJ76x0UY1gDHM3Iq5+LyQkLyJH5
6KIIoPHl1blEAj0FTY6Ps7lK1LUTPyr2RDIeXnUGFQIi/gpk/rqG3mlh6gxm8Vy1WJYor9Emi1pv
3qeSe0dnIxHrfsnFqXc5OJCJ15pXSiL76mhz06Y9p/Z5X1ve3uvBeLorAr0oLKb6I7ahpGYssRYd
gIPyvX7a5eJTZORv7OYvWWFB8CVVYsk0SOkw5uhxKgluo8EJdGshs3aLeZuq6xjEHrmhwQgGyzjv
KgfzWH1RkNK2FybutALDJIzv6QMBr+yeSNUcaCADQKknYeadNM4ElNMt4uKYhWJJb7HJUvnAQjTj
8Q5aT7N8oxsvhHdTzvdGDJ1Uwp0SsNerhn5bdxMkxnTvjSslg8OgzZ9tY7zOM+Nytosb6iaPZeF8
EZV1GVs3SfX686Hp/7Sg06J9mCjsv4e/HBTx5j/uh7cvade36Xv/e0jGP3/6X8EnfXH00dLduk1a
/TPwtH/ZdBzfyBQQBv4QeG5cDaYDGSWkn44ZaDoWfws8xS+MFDEZsBFk7J8JOsW3FvU/Bp2sZjQv
0/Jq0v4vvxsyQGWq2Sa9ikETeWD9Sg7+hZe1LDVY5WQRZkJerq7xZPflqbVghsTDnpzUlcOj7VXf
Xdilc1aqnMJfeaNpzlGN1jXj0Bdyyh/TOrmm1v1pnKnq9Y17LGijG9vuzMixlFbibdHjY2vpd8rC
FE0dqwroivhSJoQSYw6H2Pig1SY1/K6cDkVR1AcaE97Idjpf63HsMl+swvhEYmU42HZTXduaso9k
jSA2Z4Z5Tl4k8nXkcI993lBgFcX8WV8iuulM9NCaocnbpHLe8u41xtl9Q1MtkUXtvNd0wu+SjI7u
pe3KY+xNY1jZbnJDq2pyxvQoldAauolPPkSeO2ZWUGNqnbt5ye9j3VbvbqL6LXoAichk6nWfDXao
iq3Zr21chMVJQ3MP2Vb7TK/cJwTInb+gig0yi62slAXsSZumCVOvTy1WXjObyy0vkR/cob2vBcve
SMPNu42Sh566U9u50zEvO/xsZX3eN2g7S5bVtEU5pfKDN6IEUyhTShVkpQPACmprfkGfxoXMKpJo
FFTLx67vz7fTa6RXodYqX9rrdZoiO18ItrIoeVzikf+AfgGL7cYjVUiCqXuzYzesxHDio3+Z63U/
1eTg5XOtsGB4JNgs6OHFoSMW0tx7t/QCrfICB6m7x2uyevrAPOfSSDTEHPNwqpqleqkzavi+Obp9
R44qrt87k3p5ZhOiGvTSnBuiyh/NXqA3rKLrsmZ2eC3acK70zzPdxJ+ipb7v6Og6oyk5u2nyK1NT
RzvKvlojHYH0mRlW6GYkAzSBla2P7fsxy10u4HdoR8WJ2MY+64b0mI30NEb8imUzartpmPLAHJcw
N2gzM43qC9cB+Xt3ZtrIqsH46VGNZ6q4KSIXtiyGP45V9uXcivLcpO2EzjJrDZA6ub7s4xuLkosf
56Bg6CJ7jmAb/tpA/VO5gP9pCy4MG8Mg5/t3a+7DUL39lQb13z/764pr279sWAcGyAXTfJ6zndx/
XXX5Dp0AYPOgXcHvoDXrX8d94YDU4570+C22OdxtPuCfq+72LdOi98W0N5oPHTY/s/J+3y0Nl4jR
220/ECzi5vd0IEOU3B72YO1cHcLvYHX+pJLnzMzfyiFpD54y5rBofjA6YvzF2ADDjZBs4AwK8SfC
F/+QOgsD8TuDjJTfS6o4pJCP2ZIyh2Ol1wvtPj71o0NWFqfYTtygI615kbfJp4xVdsc+sgb0N1rh
zwcH/2fcrf+hV/TfJq/+99vwj6uhI6Bi/4S5df5lYzt+uxP4uX9dzTqjTB7tNiAnvll4/3016zpi
2w0GYwtEX0xn/DN5JexfJM2RtD7CaiG42AKP365mvsXDMGPLRsU9x6DMT4i/vs9dMYQMx4HUGfwI
HtZyt/GK3zX/a8OqJo389a7pMWbRPk2KB2JhZNLBwR69t5OtTGQn9x7tBRodNGcjXUg77H30RyV5
aK/GcjbHznm1cj90Nq1r//8K+/VK2UK2/z5CDV9b9fWvlsvtx369tDQWNhvODolPKZnqAoD620qp
ub84DmV1iD80QWyf7L+uLUf8wiAVs+1EjoTJ+sYC+ue15Rh8C4YpiVODeRpJDP0z19aW9/x3iMrV
blj2dnEBQcHb/GeBp6o49gzkM1I37W67zDPOrTZ+oOSY7qEfRedem+Kl6EnjmBQvL1avaqlID/0x
zfIqNNppJ6mr3MtF/hd757XkNrZt2S9CBbx5BUnQp3fKF0QaCd5v2K/vgZTuPSKlUl71U3dHl+JU
qI4MQQDbrTXnmOG6VJp3u7fEQUZGcz0o1l9xOb5fLEYY+DNctqadm3brCNpMIxxtYbVTe6Pk0Xhh
+tBGfnqGV9+//M/xxB8om/N7wt1nyKNfmaO0T8dbb5d+XEjQyQdfaR78PKXqWxbkSZYa2lOXBiXp
SrGzVdUSEUmvt9UNOtyMXbgVK1tBC7ZZzT1VLw41e6MZ1EfSMGVNcBzEdxSRJgp08QgjdYjFBQ0L
cRFXNLjLcd6p012crtFkUQZDX3Zbkp5aLywbm48b1L1VLWq7UedN0oiWuFSb2hXx1WCX0lvhODHl
YBopz04yNxL/fF+U02V1vv38D9bfDKcCafYLN6pPJ9RWFbBvyiwGzRzP6c3sS6o6EgErvczeu4zo
9hd2r22jQKVn2A2KcdeGjYgWOoqwxcRvWKVoaOHrm6V6HeEsz1zJMAhv07Xqkyv+ALWcPknwYcDl
ZFvj2immnD5Jlup+4hOA/fcBeW5+3gPOVxROWdHUXGhkQC99nBgrY7DTx9RARKE4vbLqUQ8SP1DK
5b6ox/FdlbvawaYy9fumli5jv7+c0N33C9m0ojvMRlSCIlxGN6NcVbssK9Rw+ed7/3Gl598EtzUP
YCYV8W6efhOaKw2mGkNZgK6TbgVqwi3+V8raKa43xLFGuJPV0r+P6GkKt2gnQiSmgOycuA0qYtIr
aLa9Jo8PcqWJBzrMZbRo/VnjIPwGk0jZDNdD17YDCniYwcPYIWtkr4burdeG+BmPolm7qZ9KK8G+
z0aPYpLIqKDQ/5a2Eu3TMZbSRdzpuIbkPrcXLX7PdNkMQ3k99egVfKlsq4WFIJxEHSu8s/Lef2pR
Vi46M8xuRGSVLy3+fzc2plhdTk7ZbvIhCKloZ7b0JVRbAOCK3bw3KTU0MaQh36DIINF1k+kc2VgS
U+RY5WWRjSl1WqFE139+CB/n9fOHAJnDlPkxTw/zAPl5Ia6yuvZlGh29VkVE3vrgfS20H66W2sjf
hqA2WYiJdYeYaNqrXJn13m2r38S9lhoLjnGuSSGv0+vuCpebpdP7l5W7qgsGOiK2Vl0GrCHNwtRE
aLh2H8RHZyxpTFSTXxOTo5Qkv/hkJId5jeOLZrniyuB2FkPTklWldIcRnRLimhQVgFtJjDocQOkq
DBNKLbnUPox4XlrSuBVcIUWQHvM6JXIgMJP4VpimRrKGP9acjVG1uA2aLPL+gnGkRNhL48FCHqWU
Ol0xknOLlRZq5EfJTYIpTM32COeao9UWBpnYdHcuJmmQl2iqw13R9wPDaRBpQg9Zrw5hxm9YtGak
XYEqvJQamzS5lpLmpkqu1baSab1Te5TLMfDy0rcezTEzyAoo2OPU9lCnSyuS9tixBAXMgBTLTLGR
wtA00jMtvVHxtA6fOGZ/M/exSHLSwRQM8uDcW59ymsXITcupTXm5orGWD9B0zYvKdOT11BNDbhtp
81pMofwJCE2Zt3fnbx1AGJtalgqAVD6bxLDq2X7WU/lu1LJYGVI5fIlpm9IZgdhtd+lWF21FjQaa
uIzBL3UkIgKjNjyiD9VXTsmr0jfyZ1wpld3y+WUhN2Bbqlh8c7zEp4NBGfSCWRMlhNNH2irULdIQ
S1YjP7IwlcT95GklniLcn8ixO4ncBylI7xENCkDHCAhNrZPXbU0jSQN7tR0rrXXDTtI8PMIFRq+U
Gkaaa2/sn5AhNcbwyeJgzNSXs/tqcvnk88J1lUkDPP0CY4tSNQlZHNDIxQcThiwcA0Ud4Zgnym0O
N4MCSlw7T20/0i3CHr0yK59c1shHMUNxi85cl0cF2bk9izT6XbmAAp4URD0i81qWZqkcGOpJjpDJ
DlnmlNA6xv5AlpidpVSedP/GSNPhAt0prxNSa50ZxEWTp+yx0E0E0/W4swFG6jGSyjLyGjueNgDr
uitda8YntFXhberHylMWKSo5U2rYdTSoJ+1GT5pigcd22KbTaB5kERH1lIkXa0xBuYwEYvsfM3o3
4rT4ZKzMvf7zO2vx3kOGAwbARuqMtxNPLBGjouBtaaLpzjcmfzNV2bDUnKhdZ5NCXkbOtxNVne3N
QSJHrR0MFCumvc3AmLhxatF7GdpyJWi5r/Cd6Os/T+Uz2P+XS0RZYMzsWbQB1vx2/zSVN0E3U9Bk
pvIuSx6rSrP3EkoaLdCJtohNuiUgZNeyWSirNjQDXBHVl6pL+p1j9/FanSKH3g4tXyHFiIrwom9F
21X7SbHpCQUI/exQv8d0YIB+CdujkKd+2UkmXTlZf7UIGv2SdEV8ITIzXKOKyzY16pzPnsNpRYK9
gs6pVp1LNNSzOb9qp18Sd5JvZ1XPl1RozgS8mzu51UnUKXyqf7VVbwtdRAelqAbWkaVGjJYzEKxj
dnyLlqZ/0JrvMmvNZ2NP+eX2c2UwalndwFxg35yv/Kfbj0DQzwF0ksaUEzegW3m3ksa6pYlI6xdj
2Saqc4caypNJf5ATym5oe+d7XQSSePC1uPo+0n/e5//m7gDbmulsVJyw1J+N/yiKBdQpqvNl2b8Z
kW5uOqfDI4oJ5RMG38fqcDLVcOzDwM+BYubmctI6/bpDM2+O5BRXRDCkV11mOQ98sYqyrcXL1PrS
czSZTJECdNpVo+bNcwHc84G6RFAv/UFtcEka0p4SWoQIGV7T18IZrIvWzzN0BVmy8RvzfZisIlsI
Lc57z+zK6dou0vgOqHJJ4GMBhDy1ROoqclTtrMAZ7JWuxZ/xjn5zT4HPzOROGKGM17M3joMmqrC8
kjExS2KJA4SWtmrmhz60p/sWw+6qK8bqBgCOhp0E4arb9PolbQ2LhnLb0wGX+vAWGzBd/zjrwNP6
cli++bUz3kZTvZfburjLavRqFMi7gvjOzK5fKn2yH1i6SeCVgkK4Spqw6TU6ZN8K4vJV3EMddCpa
pLpSOos4jPpLLZvKd2wh0rvsZNGXoDBtuqSJvdck1Xrtha7gtEHYdEgq1cQQXLTmHqAS5f8mJANu
EimNgCpFFVPZd6Zoh6dyUPJ05RCP1/IeoaNrirWuxHySTMxPCB39/xf2fhToZqr0v5dd1tFr/ZKK
l/rnmt78R36UXKhNUzOjOKfDcGHQzcPte3Fa4pfYxoLAMUxtZq7MbPz/EqOZ/yhQdTVZIyRCpuTC
nPWj5qLxS5x6TZnCtG3CvVL+quYCwJrx/tN8AF6GXgliNFi+Bu//OdvKR4ONfa/4ppAJuJ225V12
ozzNBQKxsAe3JNr7Pdllu3AxHZQNIt1i3a/JfNk7+/GrcejexZZp4iK/S0l9Tt/jd4XosPRuClfW
W/8gCDV6+Yjg3I7EyzkbdVFugw1bwf207d5Dwu5x/hArSezZdbUziQvXv0Wb4mgc1Bes8m26UZA0
PdR34tDsJGJpnUvaQQSMsbncJg/q9Rwt5l/HW80rbuY48fRqXFXXdci5c2nfkee70YOF4+WXxXV/
33OkDN3mejqQ2HWgXbitbqRL7U3dIYMmL00czHVyYXjV2l+S50j8tuWREfoNefOOq7zQ9tbGf8hu
cNA6b/Y3omdggoU0/DctWuXURW2RErm4q3Y+Hyrc+tLx6P3dB8NltSudq9f2GO0y/trgIrwad87l
+MAtPPAdvqmr3PO3ZHHukBOsjH1+iQ/Rxfl369+pW0Yv6WzN4o7wyRVa7gPO8wOiLXLTwgv7zich
NCG1GUUE+Wv919z3akyfT8am2Cme43FQ3rRH/xomDamC/rNFLKJ+O6XL4RpfjjBc30M/i1GLCG6y
4uRVzu8Pj1XqBq+pstdykmuNbUtaau4Ne7Qk5XAYUUIv7C/idgSmQcwxprGn6ZBtoutyT4wpIopt
Rc7znAzqbwVRw/aOjPqt5WWk4QV7PE13zbN0kR3tKz7h0fHgniBd2rL1tLntCQnu5N7daJuqceN3
bF/SY7LvLvu1/W081sLtHrGVusOjthe39aWNzD1cT52ryxuHC8Uit5EvIk9ZycuSRFjSs1/s3bgT
+QL/2yrbK5fSLe9nt4jC/DLKNpanuMWRP7+MFlB6PIxinGE8iyeyTpflFzYpbnXNWblyQ+FqF9y0
DOcjSachYYnyUrkbfC+kpZp5MuLBQ+f1izZzs1eDPLuKkECkUsHxKlu4+qK4iT0O2Z61Sd89cYcw
ynxQ8yVHbKQ29u6ZkxVOD4LbWrLlVMJY8TJH6+o5O0773BOXqDnRdyT8Fe8xr5G8GLaD5erKpQn3
I8kP80nZrVtPMZ9aC72Z+MY64o7ON2KTIN2YxmLQNoN2FO7VW0PyJuqZfFMRouoTY0nm+n13Pd4i
/uFwnbtltuf/M5BUjwucZs1buwzd4T5d4bDaEHg0oWMlm5hXMT1k1TJnpRtwGxqc2d3e2WHJFuNG
fhv0ZhHx6soESuvE279Uu+kxx+fu7ALyPsnYjHf+W3HXXuH1D/OVSSTCsKu2+SqxXtJddGncVd84
oWOxu/UvLKYlRKa7OVhbeJr81bivViqyt8v2lhRMJH2a11x2RwwRiTsd8bKR6Yk/fok+ISEQ2CvY
WlvUd6gj6SAK9aWEaw7rrxZuA+Ix8QMnR3O600tr2a21u3rHCHbNe1ldKK3bFdddt7QE6rrUtVFG
HYsrUmYRRZKa3TQLdYftKhy2VnpMX6JbaWuuoQyT9V6th28SqXpytXosCEOk2e8m1xLhjtk2pBrb
rIT2wv2Vnxr0evqjuYQckH0t60dplejLZF1imcDSPm10c6XaRw0jxmsvuZG5sRywur5b7zmqNigy
Sc9d9TcVOY2oiMxwrykbZ1ohk+eFENw+dAnKI6UMtmPPIbUUVJb9MvXf/Cj1cF7ettMmC6/wL4pu
p66SB7Dyyhd9j5c9v8fZlD22jxG2+DJwyQel+oiadC0fa1Avz5a5tpDPPSShZ5pIMjxHfoQ6Q6o3
4VwCEMgK676cL6en1lkCIy7MRbIdnRfu9XgLo97e9Lf9rfXAO7XIebkvxI0M7hPTD2STnbhOlrfW
VjEWHO3zRWF7Y/8e2ofAuQ7o3j82j/K1bLidB8kDhy+2cCRQi43WLvN76cq+aTbvDmBKZILL1G3K
o6S/WEdZalHvVpegHdwGeGB/VIKb3NMuqWURC5Y/W+19mwGBqay1auLxQnQ2vEGBW+eFm7nWNiJ0
VSyjm35F9CTSQw7XS0pU4R1/zxM+5uuQFmzRewwOxCIEN67a8qg6R/MVoRY5jwSt4vsASeL1biA4
xT1quB61dYVXSqlWMPUp9djHPtOXTG9Yn6xuKT2k6Ge+OFCsBSiiY/Qk508KstJnJdiijWmDQ/NN
I3esKt+M+t65NPB17jLnoMtrIswRjlwaZPkOi/tuterfsmZlxrI7p90Olas/BtN7d1RSMWtgiM+N
iGg9dngC18mC134gZHed8AvXrSfgmo0d3rMokq9YsHLXfGvgUNj5gx7pnplkJOKG/RFdTHKLXREb
h9Ot8rXUu/Gu3faEV1av9o19gco5WopjlSxIPlNf+Zc4prvx4F8aRFZWr4gMCaodeajlwlylB5S2
VHmkTbk1WVz053DbvpbYwvbtq0ZOvL43dGRw7kA69lVxsLHMPfXGFaxfMoyJdnEVUCUExg9rfhKS
lE09w/VDXjS4PuGGd5XKdAR7oN8Y9spK1lWJXn9HvkNLOrrx2KuL4L3d+jDFEHygBM5QTi5ByhTW
ehfiwkKp7nZHBIWI7cljX77YmxC5XuGZttebO19cycUOXsoglu9yjYzwe2nhr6Qh/4MAq/XXYo5/
as6THv8PtId8dAX/fTu+Q6V3fBm/noZYzUf6H/tx6x/ai3TPIdhRD6IN+p/9uPPPLAQxIdux6QZE
KNNr+7Eft5R/MGzwB+f26LxT/89+3JL/sVWo9rRAKWv8zV7cmg+kP+3E0aloMNKpRWHLogpwXlyN
9KBsKkmalpk55eTXFmOwjTtETA02u02I3Igw7y4qulUt1e0FNN822ssTqSZuh8c93UhUWUY38EFt
U9AyNILiRQ/aTdJBIbgoXqLHzpDMdFFEVv+cKmHE9lb4FPyHWI4Y0wrwCPCXQYvHAhOcS9ePoGq1
1NDMR8M3ZV9NLsyFtHG1khNC21jRmq4/6J1cL/MXim2TtZD9uL0V+M9gD0D0S6JGvu91I8jWXeRk
+16SJ1JxQ2n0mqlSK/oTSa+tsroJd71pxG/QwbakjjQEDgPG3uFaHDocpWX7ALFcyaDNVNW6ifrB
o1+tpOvcEXdOTuOLIm+9TId22vJfKluz1BRrfcxRDoeS8qIiA0Y/3DJp0LpVX4YyFs9ArsoNoL3K
RfiYbT6Ogn81/P4fVbvoDKl/H4aH6OtbKL7mjfganQ7F+c99H4rOPyZdc86dBp3JD8/Vf52MnX9Q
X+HE0nWV5BWZStJ/D0SdIESCdXRqZShjed7USn8cjPklfFWoFCgw0hT7S5fWBwb5P4PRkqlTcsbG
nMUcgV7WOKseAQthhqg50JVqVi9biFj7SVAeSmLs6L7AV0Iv/SI06tYVekUgNCWvpZaPyVKWW/PO
SjTBLkNvMSM3+jqZABGI4FXSoycb2s9CNRCyZ6Zx6ZjsuxK/dGORHDoaYFKU1I+JiaunTm11S2AE
doW4HDlC1XG/KmcBBT4Mn2MReIhvoZHOvLCuWQ5ZCtUOhc69lBV55CaqtS1jTjG0cnHrBHbu2Xaq
X/Lys7HvsgaPSYieE4W+LbOpTBSWSk2LwaWBngF2m4drH6DGjQ5eZPn3I+N/sDD9zwbP/0XLF1q8
P42b2+4lfX2p338uJn38ke9DRtP+QcKlQ4r/URXi7f9eTCIhGLMjK9PMwZ41ETTmfqxdtvwPoi2i
5mgwoR0jl+2/h4ylz9UptD1z6ZlgP5STf6HfOZXvUGg1qSyztKizTmW+wtPCsiQx8xKkoqxG0gcu
lcIeJ/wz2C1d0kcc+6BUVWB78H4lOD4R1MqD1JFK8vjTDftNJf1Mofb9MmxknQjpdUcnNvn0MnL6
LI0zZlxGHYXJbA3RHfTMzgRWNep9qtsTi05slelTW5l0qtrawekdmwkstBZCyCULtaVv/YBbt9DD
oNmZSc2WVR4roNh0yvPg6pNrPq3BIdtDm6ex8BNgafEcP1RAP7Ug4nhitJmFBv6rm1yZaQTIkCUu
ChPZByBVYwWjNbxBuh2vpDY2aU2xisWVruwDFOJuHfsV5aKQPCz3k0s77Y58vzSuje2IQcnxw53w
c3eklbl1iqRoK6NXsr01coB2xiBeDaHWeY2YrmNAKdu84fA9EWez4VDIIqy01I7+fCVzX+I/E/KP
CyFhdF4Q8PSiyj1p0yR9VY1KFeorfXLQdAN7yb+OtZReGZXUe34FlxRuAgyJcRr9xZ8/m9Hz62cz
S9L4ZlGAVn362bUf0UzzLZ6PqbEjGrohACfSxhjHOviULljSBBZc1bbf58l/7QudNac+vjW9AgWN
mcW4ot9/+skNTWkZEZi2ApvLJonEQzZM7Go3tF85LbG9q7cyOBe37lv9pm9RYUAyyK4h8Tg/pJX/
fjHzh50+AlpHtFBhM6H6g+V1ejHmZNfGhPVkpZaSkL3IkmKMigo4O1CHhcVhUORFjA9QHWF7mEP6
UoKf1BZmWQUvf34ivwxzZi18NypjBiUC/3E2zHtoRpOfNM7KrvQxBBTRVB67Cf8YtMlsfjJT/wt9
NGcR9GV6Een+eN9JUXXXGbKXmrlcuSqyoi+1PkiHIY4MoBwSmo9J+J9MSL++tx/z4py8QQIacsnT
myai2AjghTg0FUMcrQN9AviVQ3kQdXBUUTFd6K2u345jGXzffv778/pl7NLQRFBJ71vVSXswz15b
Ah78rq6ayLNxjHuKWkLwKVpHirEYl/KXKGvUR6VNp2+JEw6bobDDPZvtyEtw1nzSjTuTv/EicwW2
hmJJNWYz/ceL/tMU19Jgk4cxGLwqinDEJtVgMlQLprWD0NLpJs+cfNypzNCX04ief+vA9mJvFQ22
Aw5ema6btNKifV5JSveIXWRZ5IFBR6Ce4BpNRVsTlC6PygGbUzCuwOQMYt3khQV3ykpTZ5GMAwfy
T97CX0YECmjWGEYn4DfaO2eTUpySeRdhckLcLMSma/t2o+QYwyFWR8uuKmaGmTYWbq7Gb0PXSRtb
GbrP5uj5Q06GJRdhQRLhBysTPzl9w5iSA4hJQ+upJjhHt8EYRPdcjpWjI6z7PEs/Uyz85mGyuEJD
YC+u01m1zz5Ra+uhhHbeeoM+9l9kErU8MKn6nSqnYI8rRKWLsqFHUMEnOTilIe9GYwp3hiqs67zI
3ht1SB+QylXuOKrxQ1nANrc6Yx8qIyXmMGuyjcFRtHNDIyO6KJLoI5maZL198vjOtyxEC6MdnSW8
8+KLHeT0zoFz0Uc78TsPeAqiAxxqYnZQNU+6FFT7QukMgh5xt0ZSUG7KKRiXTVZYt31TXo96XXpO
iNk59VXzRmfZW4G3QeqWaPaln2jdspwTpv58xR/JgqfPeoZTcCRiTJvk2s1D/udh5IhEGgUkJxvM
4Decboh4i769xPk7Xod+qG5UBsy2xbB9QzTFm5MXzkEtmnjZBJUZrSa0vgAUpwz0kSku1YK6qJC0
DEID9MhHguJ0V5/y4TIexL0VSMm2q33YVTMWs7dYYmWp6y4GZUqu/vzNfn2J52FE6YUqCv6F8/kB
+VCFSU3pPL+Vx0OTSO2q04CBs5Mbt76mx+u//TxHnvdxKC40EwX32fphtJpmxL4xeOow5E+akN7Z
dETNsqr7Vxk6WPLJFuLX78dm1HZmkRoZbjy/0wdXl10miH3ovagx9Hs7NJKv0jRYe/yMFHb7yvhk
wj3r684TLgHMxPuYiKSJyDkPLbaSOLcDORi9si6olWtWAKu7yG57MLfyYuysC4g9+m3VSt1K7y2F
jXCb0+ZxClm5ai0R3GlCBzEkBvOTdenXUceVYUSYYSsYVs5HXS9KRNqRP3hOqiVrf3SUB9hVOAVx
cF4MAqNzhiH6qxCoCDUEKKs/P/nffTzmGnZyjH7G/tnkVVTAKVWKa94kg6qXSUh7NhxlLemZLVai
EdpykMS73RjlLoylzzIRz6xZ358LD4enMx+52L2cvgi2LQgCto3eazi0E0LTOsZdrZfVIkWi1S7j
qblzuty6EhhCoxAUSi1b3aU2GnZCerBG7Y1UPGK741SsoxZE2l/eHRRoWJVN4rLY6PLP6eWBBo16
Apg1z2QrsKn1WKXdWISHVK3m4rn2ZvcZHgNGlZenjXz750//db+LRp4frKl4ndDtne2WoqYqJs1p
NC+OalW6QepS3Pey5vSgThhVy7QuTGURDGYpVk3SlPEiCop6oyghILIhbsRfb/25IArFeCSwx/Ct
zi4o8KdWzpJcZ54gjsPtiNlAB1SI4yAl/RcY7odWyvXtn2/DL68oHzrHp1PjMnhPPopTP83y2aT7
g6NR+U2ChhZCjIbnmzBolc3RoWu967M3CzLlRqDBhCAuqeVnG5v5LTxZZ3CjI0MlopAco1mYevoa
DGEPDL1Deyh8baSpLCbQOEnUR/l2VOVqB+YszrZjRDoQ1SttPODsLforTShUomaw+fzy+lnxydid
yyW/XBc0O8ROGDoxKp09DlyNqlDU1vL8BOq9O6UV5l3HavN+IeAohyvbNqCzj9yYfAnRM9PWUdc0
xqKLhLnFOtwpYERUe9w4SgHSOk9GTg9aJ8n0s6bQuI2iHvYHyROTv256FZpQHkpD/9n9pex59j0I
1pxRU0wtcDHP46mwX6ZKqQjqIXPqG9Bfe6SVjPVGg3kcjtiz80A3F6HWoBvw0ZAviyK35IWVQJ1c
jfgZxLqPwNwoOX9yUcqWVi61caziT67011cRm/TsrWXlMuYs+NMXwSpMkUYZN1yi+LNM0tFAXSo/
VmrqHNVoTDd2pYyvCIjWIwnI3p/HwS+L5gxEYIeJ1omqF/a00w/X6zD0k4guhdNr0k2SB92VGTro
kxUOD3LtV59kWX5sn05fe5XDCeVjzEXq3Os5/UAKDKTFhBptESunlShpwzrlzLuUYl0+gMPVi5nK
2G9YU+2FHTjyKhmSYqumTEQWSMqLYrKSOVq+2WvEPqyzMZoJQSnVkFk7/xRaJR3JsWF/Ba75ky3G
WdwxSwvQs7lkLaPNZ+E/X1jDUI4luY1kL+cNv9Bqx7lTcq3ZF4ESPGQDZ14CAsJsAUVXHJxxZsgE
o1iWQwlpwNLizqvMJMg/2bOeebXmy5r7afyDyBk9qD4/5Z9mM9LZIXZO2uT5dYA8qmfdI2hO9cv7
yNT94nHQQ7nYImwvgfyAyC5WWVubIKxBEwvDNzpon7Cv3aaNa0woauB7JJON/b4nkYVOVR11xqFU
gVj9+e377YU7bLYV1mmViz+7cN4EFSA6jSrFHiwYN07WI0dpTecqt0z/Sy4qMS58Jc0pH2rtLO5U
lP4ZEmAUzEu11rqG1EEpjpqcNDUJbicRmEPBXlued9yN0hroAnRInZ9c+K+zN6sVZkEMEfPej77k
yR2H+mmFiN7BQlWyDn1AU8QLAQKXSqoF17kyCC8LbOlZJ6DjGlZ7czfLcxe9POQXsWBg//3lzEdT
fCNoDTVu5enlCK3j1MGe3zOtfvToT8IUU4doV5hGc0QuDB69Ca2dXaAXKiQxXKTKlB35ydZSx+AT
AfSvGzCDQD1GB0YL7hAettOrGdMiVrNmYIcTFetU88cEqmbZ39Al9ecyhLrXgqT2hKjkQ2DW7f2Q
DOkS5363mlr8R01cT1eFDrLaabr0k237b2YgTkD2LMicTYIfxf+fB4ua54FVy9Xk1X4n6ceC8rXr
mAS8XElDHRYLYoND61GCnL42VCjPni2N2vAcOQEboBRKZYHyyCqUI/Uzasm+AdN8aRP6OS6khIyn
3aTmWrEsrUqUy8rww4JAiIhtZsSp5bNb/Zv3EKPjvJukOMIEcHarSShLtJg0Ei/PHaQdoVpzDEX7
MJDPhFbJaKajprKP6LsAZp9sX2l1bG40x2/WScrC/uf38EPJfzq7s5CBYqCWrVl8nbP30OTpgYnj
PQzNbNrGYM8vyBey7KViAB3ThaasxKg1YFGBKfnDOCvLGvnKzoackJxO3gjRV5mLJZJgBi1wAOOE
Wk2uRw07aoqyHoaq1kp3ltGpoGzC+Jn+tlcgLX+NiiH+kmaW+fDn7/SbOZ8jrMq3UQgz1H7N2o0J
dElq0yFVy1AuiWHSjmaN2dLJ0+SFdCsojwmhuKocjTQ2fOdrFPSvPIhyOTUkcgmZTJj/jUvigIV+
mW4QdeuzGkVctEJN6Ld4AYWiQ2025SHifYU0o09LtVPGNZHK7RPhfsEF88K4HNjEuVKtmCtyHMzL
Sc4/i4+en+zpk6dMZyOumP01Bg/odMx3jUa+kGL5XjEa5uMYZ/ieTKM4sqfvVqFUSPdYgn+0//+1
/vqb942SL+8afTE6B2wpTj8VGDipQjZnB5KX9TWFT3UjcD6s4yZDchRm2R5xePEU1XFMbqBsfuu1
5CU0uil2zdwo1okt6qNEHgFiKC3fG2pjXkggaZF+KrDAcweOMrRxZSVh6dhO2BPvik6N71hoDo00
1dZnT/ajaPDzfaQRjk2JdYVihsYJ5fwbpbU6L4nyqomq2lnQ9AY3KlTDuosdFey41JX1BHGO0gMQ
fsCOS9LznC0c3gZM/8iR000TgYpkyrS+fMjVAiK8it0NKmXTyerFKGuowmS5G+pnhCbDqqMdsZ5y
AE2LLlb1YJnk5p2RhOMTIWrmrFBNHopBRondIsSuSObNl1KliJIUsJTde6xVOSRChgkIIPbHLXs3
vb8igBP97BhafbQwQx1EGsk9JdFJkUJVk6TvndY0QY9FpFPwLGdwMm2zQpujK4PkLPPaILKxMvU0
3fq63F9YagrQeDQ0/5pbF2mzWy/5WreRFgNhG2igp10QdPuOXQ7pEl3T18tMFbjzO4tAKTBxSnJN
IadG46rS+x/nCJqsH9Fo0x7okd0p6bSKiqa60MMOmR5MpgLu5CA1w6LtnahzK8uoEO8NAOaKQhul
feuL6sn39RJFOd1bTktST0xO4cvwt1pyyi7ibMRM7ucmfubGqLptk06i9jQbDt7kB5iCcZtrl04z
SjIBh/TYVvDjQxMNjg1ePqywk6wxVJfKWgOpdMPNYzqsk/lGkXEhLxiN0DeVwrTesyqfEx4/mWvm
FeTshWQ6Vw12FcAjOKGcDrGyMus8ZEpfZUqk7GIyAD3JgmmoKlVEiEiWkkM6pKWnsIjv9EJLtpwf
lU+O67/U2vgAyBpzp8Wkw8F4P70KWScmzubECAylFNs08YNdHhvyKrWji6Dt860WmLc2eYZUU4N6
nw21gY7ZkdY0RRzCHkeTOlDUfP3zzTk/PX2/qtnbNvtMrFnP9vNWoqyY/aspgB02Zv3XdA4rGNCD
X3VtkD4ZQVp4f/68X/YuzHCc1FhgodPgLTPPzopl0uFErTtrZTuDc4h7P9nVcph+sbtOhZlYMTYC
Pb+YCA3YNlOGY53AifmYpUSDayaKQdsiDqcHc6yzG2Qu8a1BwEe/KC3zKGctc0SVTGTAdT1NHblR
5M/eJlyJ5+8TG0NS49hrzFZM1szTe+bog1GqLby1UoFbsCJ9tLa3VVohmrNr0SK1xaS681MmtLWc
aqDref8CFwiI7Hi9ofSEKBEKtE76YSqWSsehdmGmUfElauLechUr24owTzTMhg1I1CRh341xNymx
btV5sYzkUjzUub6X/Fkx51uwdHZV09T5IkqKEL9GZkPTKNQWI9hUWvlTaE6gayvRlPma4p0N1hau
Xbxp+kBAS4kJ5Ft1bVdM28BOc3Hl+LOtPs5sYzefr52lKpNKtsrroMDvOHXZa1nGkJnjVE0mmM5W
+Gq1VZ5uhgZq1dKECPe/KDuTZTmRtNs+EWb0DtMAojt9o3aCSSkJd3pwwIGnvytq9EtZVrI7qLKy
zJJOHAKcr9l7rz6t/XHWh1A5Oxmte+6OZFCOGxgmRmNpVfB9MbQbf3BA1NM7Q5jxuxxbcFr9XEja
KTgGzbUFcrCxS2etl0ZE2D+SOkC4NdFViDLKZTfffHtroG2uZdlwpIUgRefwtmBC6dIWFzK84JuG
rG39rCZuiVT7ISYOr3dtZO5cf7Jrl1pF5uwAIGqvoo59cKVjAz6yNXt/MrbJH1yXo30DK3e71u4r
ifAURJv2UAIvee3/wxsxeg6CeO6TqVRN6q2tBYKIHuLY2I13Zi42vPkesfvnvNvpJbwywIgXMKh9
MlbTw/8MKgiMc2z7ZSrhdX4BFxg/g48TJZmxHW4bXkWkMZMes7+3lhlNRnx//Wx1Ewg0q1qWh7U1
05goj9+xM2Grz/VaIinOAcvcAkitcM20ZbfukX8bx4cAQGV7mEt/r9/E2KhH6nwhryvZpCfhjEX7
piAZN1g3aj28ky4x62dYEO1yGnxeTOQ+SutHVdK7XoqAd2a27RrDAfk2wwermOLlCFi5tZIOXLom
LXmq14NcfKZkBM6Md13fE8lQb2SI0M9XEoFEp2NlY1OIzfDsLQr3qae29kNcMl26XyMuQiryCgl0
YJfYsmn0J1JMCCA89WVplvtlAf6AJ6OaR6Z6GPdJcFZReez2vn5tec0uaO/UlgbESbbP2pmwK5QR
WSCJvRIjiIWfW9c1sygeWmSHZZbvq3ptAfQC0ZyjfL13CR/s3ywIHgarv7bNRY24aEmeNJt1Wtsg
whsUzYL12Fo15f0OBmbKeMBxBUxev9YIYatanpwQa4hhoN/8rIIe0b5NGI1/bfoFbCHT0Wg4x0sN
FhZCx+wlrhowlLhMOm8Rr301J4aB7P7ErUe2RWPIfz34ktRDiAmbOIbRiJBKO1F/hkcwcKjTtdDk
mfircX0NZ9fJibRUYrzni9Ts2at5Bf9qkeGcRyp+G1vWyM8cKMtGajlAKxJLbqsYwxb0vTbuyNsr
0jotillUyeLw3nzoQVCR4VhQyh4dH0Is4FjpVclW+MY/IETs66R2axwZyt/iN7BzvnNtmy14m5Dp
/kAi2XG8AUuBz4rhEUqcqRt5bnKfLZvF9FEfhnGHgOj2JJP0Sw37BFy1g2EG+BJGp7ywMK1gnTYX
2y3nmfDcUX2szBz9NML2PsLRAUMYWEh4D3aALOBuqNsGlC/QuCArNkBmh2peNKmjyosBE4qm/J53
tpmyHZjUx5B173hCvGF25nnWvgOvtvzoVHeikZlTF1P1LLljsFT4bT+9CMkvekTsQsW4ugicM4iC
6x1c+fqf0omsJpviLiiROgS7/2JP/XQ1PuA9js0d6J/PNxM+SL+UX62mQsXjzopzgkQRqhUW6+OU
DUFYn0ddCESe9cyjziQbPG+xTJgSgjqaXuxhnj7serylTy7VRDrLUGpCCpgXuB9iT/u/uLpBe9fQ
YLmZpkj6aG2+NSRo0fZ7Y7T+6XkjTGLIblGdeWKa7Avic8KxdyXH8LUIYqL1gyAw7mldefRPKxXx
kpX1WnyYx74hFYatnXcJi3y9WGVZz5dqHro3zRzAOcD8aLaHVVkauwpqrupYWzeBKXzkpkoHMVGk
RbZ2MU1uvGcCZmlTMi6SBBtmSBPh66SrSILjOmILKmsozmqyCS7PizmyUx/d9pZKXfhXQN5Ne7Wo
TpMgbkaufbv302lzG3Jnwt523yvRafWWW8QiXebaxOO1k/M+nVtqUyq2aX7vYxKaWT8XL1vFM5pt
Yek8V7IJPy+T6NZTZdvb/LB1en0Tnia0XTeutz9N1W7CxNkF5MBK+xyx0sc7n/C7rCX7PGVEOpGp
SO1Xws5J9sFGmVE6hK/LUDSGd7RyP8l5zont2WPlQURYdZ51QT29mkUAQQqFMNEBFV49cugTY5Y5
q9dHL+wOVoLqsZD/lGXEdYncgREl8+Eeppfxd4W13OFvCaauB4UTrHf7spg5jW6nFwDmgrcgqbaA
9+xtBDJlGsXwLZ6ZfW8GSV1amYHIm7KK8g6EDZu/c73AKIXAWzrX0W2HLmuNrD9uECrKO8Pce7uM
kcAlWLmNIQqAzfRVkbPjJaiO2+CShzvqD2uuoaqR8gZGgsv6WCEuBOHdeC7FDyXW3SY6WrUFDrEk
oWcPbEJrQ+cO4uvO6rMgxOm+7yN2s2TBzkdIyhsDspUB8xXyOC/Clk0IVYFi4OXpPXxFdoTLMwwI
0Xhvamnsx4a1mbybizn8jnYtxozUuZM8wLOEVLUOxdgkrTtM3+R0y0ALZnjhV7r8/YuwGtFnC6yt
JYm6XQepvxs9QaTba5yG67C9llu4w8MicOjHvAr7m3Dql4Knhc81zKA4OF0YMMG7W04h2bnzwe5s
D3TQ7s5kMlkFkj42UM6DVdoE/IdFZT24rcW8XMTrYvEzYrs5V2QmL0dCbyyCd6Ma7MNAPN4h36Lo
OonZss5lC/mgt52m+KCYvh6Yb1bz2fhaFg+6aJEcuEy1YD/0EHCQnqNquTCTWS9dV7jTK9RKcq3E
Pvg/RStX50jNZ9kvuzWKjgCvHKhv48npxY9ZRGVLpblTKSmojtpdUg5rnZcxnfpedGQgT/GV96o/
pchUmzZdUcIu55ZEZOiFZR3qbKyXEMtcHCs3EQsjuXNutqhI8tnzX4bBM8QfwLvFcgWwORk4yLF0
3aCwaN/9Ps2DPvIvos0dXGrWaLEQjCbrPI/RPn1j8Gk/dKG2IPextMTRHO26ey6acM5PNnGBrDUd
D+C9DhxYFx6AUNpqacVHBUFoP0W1mhhAaC2DU977IXQy1qLlhV8whF02ly7hEX2+PwxmM/LJj5Zg
RNbnWPap2lznF0Mnz1zXvrYtiAq9lS01DLFMTCsLykbHN4ucPYlzq5yw4RlV3reKrgPnr4WGICVb
bB8fSbyisux6vxjOvq6gIueDQzIRD3snsi4ukgZ0hrc1HmFAoay/FU4jPtRx1JrUDefQPrh+PbjP
cas509mjYccMrVV8qUq/iJ57EG3jsc8rzqEIQtVyVsMcFp8JE7eLc2Ba+TTNjTvccYIzhxHSXR9N
1MTV1TM+RqCWFSEGuHUw5bEitT44xMU+m/vS50G993bGHE+m91V9UU2h8sxl0/Ash4EKQ/Yjvtl5
HbHM+SqS5l7GgKbuQKIZ2MESfRPwACL2a1crKx26jTNVeV7zyi2PokUhiUVz5deCJkwNfneEg17f
OS6NZroEWygyX/Tm3iVFDwirIXHvoTD2kjN98aJvk+y6IMs3G0wbkN+OopFk7bx1hiKFDRz6Z9uu
gtfBG9zuLH0EYxkNS+6cJZTYFjuoXQCtg3lWJP5k+CQreDWTbE25f7dVZdGHKFlc0ZsSp4DhiEto
DbyyDTYknLAonIbD7rWWlSlWwJlxNkW9MxXDz8JfWHytkMW8RyBb3hnCbPMdsCFd6QoiEqHU1N3y
fqxm+LmO1G+XTtVzdwpkK2j0h3UpiBruVJ9ZVl40x9haWmaGkIC7YyRwo/p60H4C2Utbr0077fO1
2m+6WJwp4/vtaSDQrAnmKSlN0X9kXzm8OdzRCssutpJDX67G42yOVjupC1ox+Biq1NhIfBUkpfam
09StSmWTRBloHKf4ZapRVXcDaEvIGp7nXadaNGFm+yQAXq0yNuY4CIhqqR+hACGSbXFTgmJaFGuT
NT8XRPlFx6mx229OqSt16pVvl3ecvdOLoZXAEl6SKj+0xgHgYu+e/RYvfnOnpqI9M+fG4jwPoLJN
h/fuG9ReAgJWKu8bG3M9Fl1povd4QuuXRnvPvkID0yVQwpt19ytcN91mWjv5eFJWX9TZHPn7+1LM
/XJho5TfN0CCCTtwHbgUEhmsPjrOQD87FqoGpFTOAoJlvIvyqAruB4DArfw2i34IksgZxzhdXf6M
V7n80rBuyejKI9f/oWZLfSQebMHqW/TrG3M7+ToOnf0Pd0VVZZIKqT2YIO8J1NjVJEFJDRADx2Cp
f2hH6rMP2s8DG2tRH4hNdlvqC0PEYk5tYaeue8OpFI0kND5wBseFv12Av6go4MS93Fs3uhftwMfp
Nr3EiXJjZgajYCeShC4ARtQplKkky4Rxn/A6KBcqj80h9oCx3auPpmtN92WPOCfUkA/WIdZu3jxT
BVX3rQ9/8V4KKzzH1HHug7fNYqZ6bmL1bBl3clOc1iAeXeViZifOZzt4fqG3U8erRXxgy9OOWYwa
EWNGYQGa8Yp18J76agtOazn3HnpFmM5nnpj4i4cONMuRk/MSoGjZL7FbBUzQXSsOwSLIsfiAt5By
wK0LPFVtI64y3gh1tIeu8MHHacJzKK+d7oqhUol0REHC8cQi7xyJdY8YCzMF8mobNILudhz+pUKZ
lHSlt5ujryHm2Ju0vxnYJBahlAK2FuwHc93Wrgbdwyb7/jaWKjAmK4cck8itw9d4Y8JfOzjCCCB0
OfUD0esJHG++dCcQiDkbqb3wO6BCjrnLRbiPmd/NDhj6tr6NfZFRhpAE1GIExE0/AgqOlJMMhrGC
mVLWzJ71AT78UF3IF4jru6CPbebksGqZOKuc3BCdW9Exlya4jEaMU1rm+fJV7gwYjgMb/y2dWQUM
T2AP6+49HmYrfvRq/KaIWUrBsB0B9g3Zbb6MccvbiiKLsqFl6Zu2EqQz7WZ9s5v2Im+fI4uK+QIo
M3cvYvNrnVhbyztlcLQczut+OzOteuhayg8a5ktUzQGpLmGjwTnSy27ZZCh9ssXp+/0I0sUBkd5X
+beyjDgH14Z+ip0DyvvUivLyjZdMGOIBjd35zG1lz9hXGJvdWYHy7CeusvguydDMkzDPy430tX4t
n5wVx0fa7LvzT+MwlU8Ikt2Xl7zP8cm3QQv2u6xVcBJV55WXfTW3JlFPRLD7beUcHBYnmnhTZ/2s
TGzGZO1WzXuwLpAOxJK7NQG3FCemZXqQzhH6l1QJf/y0h8Cub1tGQqlW3MLqYxf0NK8zylp5HBHJ
8W4K1nl6nOYd1TvCmik1bmeph1UsxqFelNFwESPt8FNb29XHFUvjNw/MNijaoZTF2S3DaEmIvQuH
CwhVwJBSG/mZ3dSUTF648OPjaHvf27pgsUDXTUyHMjMbvG7Os3btPGIUJ9y8Ku7hKZD+6MEIGoYe
C3LhEHNR2GX5gFUnvyvFKMiyaUYa93xYev8a8OL4MrExVYdeGv97zMSvyCDbtv2D7zEVOZI9CDVK
2rT4B3uvdqZ1jCfXuzhe/f2lrwg2PkKP3MmoZCL/2TSiHO+4MQ0HshUu4ounx+azs0k2ki3PqP+k
rHIPknzaZnNxiq57qKTVRB/HyQXH04ZyvNZt1QNPo5RtErCyzAJJQ7sFnSASBXqx9HhfVt3VPxcR
CrxRflT+orHv2lPfV3v+GKwbO9i2M973pV3tEV27EwFs5q898NHc6OSokc+jClnlBxdS+gsSQH88
MToCyiqinKptrY394Ox2tKV8KRTinrC8l5Zhzw0/XcQ/EcPNblaYprTPZV+yHFwWUT/LPtg0cwqu
JJ2hmSl4SQWjf2qXu7HZXeZdQpLMOm9xPmH73AZzsPiNNiJtKzhP+cBW/cDqW3eEUIjmJ0obHNr1
7HxnOIiOpc4jPGj2TrAFDRfsz063n7e9qlzapk3lzzvZ0F/KcQ1lGiJo7NN11iTMzXkzEcSIWQQ6
cWlpfZW29hVhlfoXs24jXmJPreMxiIw1vnq8nUIwKNbUHsddkE3lmBxOHEOJ2CdLcHfrW61L2mps
RY188FqzjqmpR1JBgLdzh/Fdm0uQ8wJLRRf1CMwnwMiEXUzrm94YaFyjaVibay8H+2HyOvVmvJ6O
TEdbSb/TxRvAVcs9je4IvFqoiBJzC2qL4WEPnjv1C4DTB9oa+Vz0AkZer6OdQGTEQw9+FJN1x346
1Efp2a157GNCDx9tsQXwZaD50tM4QzV9m61KspmMzHjqJFLxuretr01IPA2KS7h9lIjtxEik7x8Q
p27xJUeXWlIyWFtwjJcSXLmu63Hg0Z8W/za0AITFdG8PTgN6a/FktxU2HNCxm+RPrVv4iSFm32SD
14ErrVQzDGd+47InMSiCxp1jtFqusM8D663MPXu/Tq4zq7OqqzC+iHIpl7SIbJKGI6Uj617pZSTo
3xizHXJOtP1uaalRvT5YKLWxqg6UEs3snizA14Q/WuBj3ad+kPaFwnJinLq74xMh2bVzNo0rULA7
MUV4zOxTfx000plHU3umvq5B13+Gny6+IweGECfbSdqnsB6c99wbi5clx5BBNI2t6RnGqtzucHlO
7UkXXpCMIy/1w2D3qLe2oQPc5zTtvN0HlHufdjvk3WQKj/RnHUDDIZd45zfkWAMS6zM4+xLvQ/RJ
tOtNI58zgkobOsKNkSWEvYpy+HtXNfK73c3F13wp9XaOLEMwjBU26gczvvnimxk68GjnG7dmPICo
kXE5v+EXKpwDFV+oEsM3w8xXuhHiiaIZb6NQ+wZJC8aLWzri01DZ+49KjdN40X0AIrGoYJ4deZ77
8FQoRuSps0zeSphxZcRdF9/Gn0yGjXxwVnfpMslvFZ3aZbR/MmX1889iKLvwK8vbLb+nffSJPy6d
2YGQB8fotUeUROT9KtblZ+hu8UK6L7Sz1DE+ytWSO9F73geKkqTyFINwqjntH8uQJCQNET1/YT9c
fetiid4o2GRLXIMvTrUyUcsg0huJ4kXGcuJi8GMGJ6fHd+HXU3D2MQ6FMt/0eCCtU9aPUoSmO+4s
pb8uK9aKZ6xCShJjuVTkEbvunIa8c7LRBxl4HBi0GchQQ56H50AuzQ/S6gNJ6lPfTj+2bppR+JgG
auk+FoudoJeisQc1reGydQCrHiSTq5e8rcKeJRmCD+Ld4uWTPwyKeBqDq+68UmulvKJ4IxhGbf53
4iCjjzp3yI61YUed49KP3auaJ/b7Hpn0HrNdfyYwphzt+tdK1Dh0LfSZ/TEI2nC/K1V8C8RlQO7n
qJVGcyb7ox5Sg+79B+10uaWb41q/eBvTUPXWTKySQq5ov7U7d8/jjsuv5CGO+7NScEPu2xGcA0tU
JvaJqKsuTvy6stxUtuRg6rblgSX+l0Gqkn0UZR25PnFaqtwtk1muRD2t4w2rmEdeM58sxQWA27QQ
3hEhlxaZ3Qze1WoKMpKVHbbWgQN7TIOt9G6cGRvhqY1sUqRlx/47yTG0lp/NuEuXlrPw8g8s4Lon
5CITsJp5nAgrWnrPThoE3WSwTVX8hG8szOHiQSRIzFSQccc/IB4O2/A/EV4mgvH31T9XzmB9MgMH
F+ll+y3XylpzIu4KYPQkHABEJK6uqV4LydL5wDDAu1i1CboE5ygx0bP2ikc1NWN5XDY9mRNXidfN
ljvkwGo4ZSEPWMR4zgtJbLnkywq2s/Y3Jp06rBC6mFnNaH/9LQxThodWyZ4ITXzasQieU+L6Gc4t
zjo0yRgoRasxNiSKDdoh0NnaF/FtdUL9PnD0fR6dalYZFkJQB46avAfpBp1O6mjdP25yiJwrgmBZ
sVNYvBIprGdbmdcLqS/R3MsmnXoibM9gHrp/mDNwrXo53R6nqYJdX7uqN6emqaOTlqzmiHAb6/g0
IWSmn+pUIQ6FztePuhHdP7kODAtVtpYCuL3IzwaB8UhAl0u/MkRiLFOyp/27Zeh3VrEWA7MDXHFD
ISe0DE887bN/R7WK0U4vQfiTVmhYibLeuoCOozbRFQcWGpK8K1m4iQU2GaVMgRZmdeYyY60U3eai
rvNU99zyCfJNDkoVSlQGTJnHBxvxtp31xikkJWq/HYnMgS+58n95aRpnqRPR1ZW8mK6W97ZQi7wP
VDz+XCufQK1lgWt/pXKrmVvgxz9WnMTzsW1kVJ6bhQEOozX2qKncjWmfpLARKnX8nqSdoWH1j1HN
EpAlghrv2R8yKGxB0P0qi8rj84h6Dd7q0cvVMQ8n9Aue3+xnR82s06FzMsBORmvL7TSkafUIdY+Y
xDhh7dFTEVuQDfPKFW/WIL/qtbfhuA6h/VW1Sw8UYTPr8heP1n/RcmBb9m/2jwi1I/ERvwshisqm
Z3PmOOtyhkpwo006LcF8tS21YCDsih+Fna+sqh1BGv4YOse1A99OHeZdtzDKD9Ls7nXe9/BcdWOd
tMskP/Q8sxTwRfGFpKEg83UHcaPJa/3hfytRbh/uN1UQORQBbjuXnGk0KeEfKo4a6kK4sC45dvg/
4Tu76iKFgFUULt6l1jVblFasDE7Z3v1FQ/JHihMGb+HfpJaB77Ae5n//8bPZUu0Rwev7cQlc4ggD
NGo5Cb7uoa1juz6GvLFW5OGsv0tY9JHJ0zEMt5DkbeN5R9wNZDgotwn1eexbGzZzEzHbp8tGI2d0
BRfUo8hWd7zoihdtGvNeCiKTHh1VRuSiFaUhcM/pUTCvTj7nLDTCpqDQY0aX+QQVj0e55FF0II4m
YsPClibIxnxt+sei3uQnFfg3k/awq8tqLejDt2EyHxTubC9p9+mHh54pYaLbfkIFOz+z6RgzOyrX
Al3LEiA+0ZMI2wPa0qmnS+NS8yWF6oUSZR++yTIPo9SeWMPBwnXLb/u6u4TbUWxb7WemzljDtR9Y
IpFBV/1o9haBOnQZ+3lecnQv7G/L5VUW47KfHB/dFSd03n2FmYLlWHfG+op0BXk5ye3+zCzbNx1T
1tpiou1VOYHayzB8KUNCLf4muf+XcOj2tYfEjdwSIm6+xt+fF59hL+N3gb+zBn/OGRsdKvxIF5fL
n3lT7aRG7Mv3Ma6+LOGgfvp5A1Cx2B9CX7BvbnyiTRWf+X8/CP+SB9/uxsBnCY7F6D/+8N8/lmRm
4jI7hKgdVP0jLzP7YyxLYrFIZ3nr2N2fBu6GAxOGsTgsc+59DEKTJx6q3cR15QIP1zTeX/Ryf6px
+VA8Glwj8uDtW9TZ7x9qcvthtnHpHwHjwgWNu/nWKQzEw3IoHgxN5yVAcvM3G8Ltyfv9VAjw8gGK
uJH/Iv9Pi3EoJgonn22W7plqK2iaJ/QT4yNievQkGJ5ZodE9v1lDra6Dv3zir2mfgNrs5yIU9nG0
nPg5qGyd7WNFrfS/v6r/9unI9+CsJQ6aL+yPG8hBDV2xBnWOnLBPprrFiquqGR56t56Xvyjh/2Wz
pNqDmQQ6JPC5M5B8/P4NSLbM0psLDm1r8r/PevBBLdcb+aNkpv9wN2q1QXVupnwwL21nMxKve8F6
Ot+z/99f+wZgxO+JbNIGj/SHx2Yqp974tlyPuTLTa0XrzrhJxXESDXv543//rH+/FsjyYrtoo9PE
ffzn0cxwckZeIaGBiJ7GXKAPPbSLx1IQfFHEwVPJz3NExz9TDPzlZ/9LjIlEH3jff5SRWPf/5PXo
NcpZO3HPz8qXr6ZhAxC5SwMoWtc6A6Rryb/cUK775/2OmZ6RtovnCtsD6YK/f8nOLPfI7Z08m+ey
5hsk4UhyKNldNnkNNb0HGuQyF6FNFiea3Y7If6c7McCixaclsi9t5FORtDYxgDdN9xQ821YFpNux
dsaUFeUAdw2rAC/LqRXTvK5p+ZQ/jfqKjqy2/mYn+fMaEr/osJQgvxHRNzfNH4LWqVq5iwZJA4/W
+Tv9DmTVFtviO8d/e0ceovkyRAMyy2bjTGuEbJGMxUwzxptDltdvcJi9hWnwUNgP82x5X1dRlH9h
b/63D3krPDAs8h/E3r9fdV71a9Ow5z7NXSecI/yneftgd5ZQiT2tjr7ifpunb//7zv7XA82l4Ra9
5ekRhRNhbP/9p6JfskefyJ9T383DhclPT2XmB6/UaHm2szF/8MJ8OY8b25ODIaaO/wbrcGYb/Te/
33/cyf/3nA3Jx+QzhDSmGAXwW/z+WQrLVZ3N/umUOzb6ug554F2ntfsQVMUu7vvQBTW60/NVjzwR
uXPCgleKC8AqjZlYsMU4xNjivRQrY7xAaIpYYiAiG527pYf+k2y15p/Yo+YYtyodPLJgqfdj6EV6
uBiX4+zQFdKWZ1f3+X2sUHBAIAMVnPSrq8aHBpWDuFY+59y1BEeS3wc7A7ZUG+Y7h903BCQoJnMu
ewbPgqbTIealoKXHukd9rz8HZMlsX4q9tMunbmwZ6ILV2O96Ai7DO88ffe/RnVAyqaC0w/uCW61O
/FliyOusmcYYPW74QWDyzlMTN4F5RtsGXIzxJdaIESfs6S+3x59HQcjrFvAcYHJuEk78P07ZrZ5a
5o2rfcJ5YOeEDMS9OjD3xGdW2IJIK2/A/JcMgR0tOJ+kZ6EIrCOTxLma6zt7jQyin8Eel7+UAn++
9TiHXU+Qw3TLgkA//4dDDJ+nTfpasZ32eiIjfSp6nKkVT2txs6r+5QDhRcqt939vTdI3MKOQMEJr
Q/0h/njvdbBPGh1OxQnpmhhuCjCne8q7ofrVeFa/ZR6uCLRcJfKwlznW5mM8Ryq6zgwIi6dtwZFy
quYisL8W0Uy/vQaojV6Yv8nHuEFXlxRxsfh3FaIk5wvYxnp9H6Qa6mygTF6zHiYV2f4RO440MDbl
vt4IQ3rIO+btOFn+c8E7UsAedzsvlmTm6peZWE1Rn+DjWW7BHwsq5+OsinU7a+3X+wfhoP8+mMH3
2OuRaELON3z1k2/haUtv+9HPMeCRn1MH7OlUOIIku4KpHIVdO21WRlBb89VtCudkO2EeXmtnQ4aL
SysHFV9hXMJpT6QJtb+nn9BwjwH7c2qrExuxRqZabjPQA7oCnc2eteQfNFv7U8jcvU6Cren+WT17
IUl7KccIYXI/vMejiyNlGKz5V981sAT22NT/8NZg4tPE3tx8Zk3jDskklfO+rarME8ohb/zUV0Fx
KWifmos/B8ur1wG/xNuYd/nFE/n6Aw4Vayi2Fn6QeNU8v0deG5uLYXvopayp9efbyyo+DEhMIdOV
Bq5K58uoPoRR7f1yahfaW6cm8oWRUb55dTWKH1UVoUe35BC2w2HO86rE2m3I7FfaKVlCcLPcbwwk
q6TVhqRpEWEuzdDb1AMKrHw++qKBC9qMK3NFlj90MWh/iCR3I2UTn1Y1lcHu0w0dnyKwPV6jXHEM
LFFZnEIaVkDMztx+iVbmwAfRLC7zrLDPv/KC3CEBxLW0ylO3iiBzS7Q352ItN/cj7lksx+5OfDv4
GHURi7VHGcK+CCM16zrOs7nso3NN3FGTBjLSP9dyYe/YOAV95ECcg0V8sM/eAeXaZO4GXkDyuBbE
bh0s+t/uzFxCtHdy7os7Q3jicGXGLnBkKUHIdedJ9X0q27LHa2wIgXMc1TRJNTod24tlF3vCmc3X
INvAR0u8bK2bsr4snl2F+p25TgCiz/JMqTOrCSBAekQCv9lonQPS6ld1Fy2Vj39gCIOfQBoZ9GNN
ifrEdPn21PDHy7TjWI0Aw9soYYrdel47MX6j+w/j22Rq4w5o9He/2gP3SBlFryOwnCe97691svkN
efQWgYxkHi1OnLhtQ/lkZO4WWTl6cDocCPGQMhb0dlbTvsdhuV1adAQ/EJUMl7CKFGtht6r8Y+8R
mHJpPb5BEkxqRJcYZaI+tehj96T0uy06sCn07pULteg8Li1K4CnQPVIdDLIU34QrXBdrkB8Zx87j
QzH16yvhx5Balwa0G5pOa0y3SQztPYNLAiPFLkT+atxdxnflossgRdrCTRqNu/uldWwmalrhIDww
UONyt+gWMZU5hb2mI2XsmoXVurK8IqpuZOedV89WXcvtvK2MtlCyle6EyotJBx4ejAqHOsgnrkaw
K5RGccEpFN/0PCL39X0LHdJkxF4qj0m01b4g2x8++wzJxAGubPCqljUE9RgV3d1+s88fbEoELxUV
4pHDsFbmk0EO0F2jaPEhTFRA5qhJ22TbrHZP274s1stSRvVnZlr2CtJgB/qys5RpCNoNSeIfY5nx
VDASML1LuAy83i+AmbrlHDeD+oKLEQ9NHhdmOLn13n8sSoSBpLaJlZOPbWLLXVFzb/PXRx+MUgoC
R5iXn7qRnCECz4K1znakP8e9XJshE001YLFzYzsnSL5UO3LL/8fdeWzXjWVb9ldyZB8xYA+ARnZg
ruelN1IHgyIleO/Rry+rH6sJRdR7IqUUK1516lU2MjNCBry4Bwf77L3WXGoyX3fE/Nl+kAn9qqhC
RhyFHpU3bSAM1WvkYtWHLIilyTowiI7KodLE9O9V/aVKqdv9IV/Maq/o3fI0iogyRGtZqTE4L/GY
ochHb4JmKfFo4WNLVDvyaaJhZIBfzsRXumWqqZs5oBXqKpNt+BL/gmC+ykSRG8lG/SIigxppgg6u
eajmzesxndh+Chjhn/OcWb3bwyhi+7FslI7dSLxqPyfL/QLaK3cmvVFvqduKxBUDOIA9qLBV0G5j
WHIXoym9KWKKSPtKlVRnknWpID9MNrMjs6bpIZmYlrKPT1N0Y4Rt+tqMi3KdyWUd7UQBgpMNS+pz
JyQJ2XhUmKvARW7ABB0AMEgYK0XI64jp2qOSFtj0BwR9pc+oU3jyzKgnzJSpemyqSB28xiqQpbNN
MW3WgRIC+JhtfbmqCzncSDbKJXdZ5DjezR2lkoOSW5E3UqXlHE6ZAqjbbMDnRxitJTaR3kVik5SK
VbsEa5Vfsby1CGKyivsc1WgikNtkwkKTaPp4mA5zA4ABe2WPNWxRYyI2oPfVLxZDWBIJIGiMrpgn
w9wNQgv0u6q1tAnBdT8oV5O6WOI+ECw9F/MvLzVYTvS27CEgEcJAgOElSRDeqAluHizgw7RtqB5a
NnK8Wo6Nqo070tH6NKt+Ca8y5n5nu0UA5HFr+8/anEpB5qShNJibmF2CPzMqNhC8UMr8xpwwh8qT
KoOOtusm2A+xlMXHKNeVe2Wc7ZwYGo6XHu367iVFqFVgvqgD+dqSc903e3LEPcRIEZE0vDsLAlzr
x86IU92PCtRsG8WMsHvMFiQsBK7pavGwc4ZnWRjepOzKL4i/EzIBFU0X27HFxIF+t4g3czz1D2Yk
By+GstjTLuAr9aM0r55TDorLpo7z8qsZWqj8Gp7M3K1CBFh4Fsq892rMxQWbU0ovbBxjU0btwbsL
I4bRLe6As5PotrGejiZHHqbByjKMkPYbuDwdh19OwxC9zmoGr+ceXm/A7FaaanPT9aW47dIkJ0tI
T9jHMqG1/HnZzu7NZR5bXj/2chrKFEAnNKBin4FDD3jwer61rgiRtRJge6oCYJKubOF42ASLjmly
ii28ftakon2Wki6BzVt180LoVVRBHWwbPfOGeNJzr0nzmTm7sJOE6Xapv05NWFvOHFeqvk2m1GxY
5y1N/UU2EXd2FuvADqtbJScEAD1a394P1ZyR9k0atJura4eIBErSjsO5YhyeJ90k+Tqts8JZ7Hqq
N6wUnqBQ48iXp8s8nBjn1M8QrrAeKJM8GJcSQ+XRtcgLPi8o6th6FqUic7dQ4uhUdEXfOCJbgs/G
EBpfa7YTslzGxCiPxTyoV7jhGPDgfu5ScSQXvZi8pKqn5GDFsD69NGezPgHGqKqVcZpUPu+DWPfV
UdGDMw/9YiGcGybf7ti0yH4Z+4tJGzodgnFsiFu9DCUcPxE0z4NV8CV561EaGUkEMN3VZJRlGzVp
jBNV8jJ7dirr6HCS0nqSwikipHJCAuEUkGGsXRSmERZg4r0lyg1oQP4sIe8lpplxjX2OAs4RnqIq
i+VOY1ovl6khptKxtKC3fKrqbtlRoActeUAE/p1hMKuKl6ioG3wEk5XkDVNGoRjKuFWeKiQkxiYb
ylrhtSVJmteqencBU1rKDzkNzedF7lXawH0dvwSC75p0t6jvTqWCTvZYk1UsLmEeieFbawTD4Kfo
+Id9kSz6tZTEurGlomrZ9VG4Tb0zo/3IfUob+5MS6cVuimLZcvhbdExOLdSbq7iNLEYQg1rIPlGU
/O5EkrC36YS1h6dYD+3kJhNjJG8Eu9ewH60sjO5M3JirH7LSQj9OEzm/jBf0JBc5uNhsgz0kHJ+U
Iaw4jrezRdxWwFDqZGZRMGwZ4pXhTQYfG39APWhKz9BHtPNGiDxIkBhOmcVoNlLwXaLFVKj6a1Qq
KPml8QpAa0NLK0vK67Br0bGbAO9IhxmZXZ3CkX7pox7pZMiZDWb3JUIaQHkZ50/yHMZ2+0Hr7uce
EpU+OhYiRQRBJe9BJUVIdLrKmWqLVK08Q4H4XOHgGx1mxsSZkV79AXVmbZy9PRZbzAkAiZDVzIoj
U/CNU9zm8J2N89xvkzkdHlqih1zeBMnNGBF0wLQi6F27GJ8AzRAfO4CY+X174leXpwEAXYzWEZ3K
d6fy3hJ0mBumEnI8Il/qSwnGRavrzf2oR+2DrbTht6wrUU6VcXuSNOnb37v+OrGhP4KaG4YKzvW1
e/IDoIr26dw0uKW2tGtKcouERBeGemyP/KnzwXjU/mKVw6rGQ1RPbVl7v/8B3rcl1i4I8xmKHYWu
tKq/uwEV1YQM5X2GF4acHM11eJDiSn60+egnS/TDJ4N38Qedd+U9O2G9Kq0geGGCcSVl/tuPHeLN
U5sggjUvpQ9MbOLDMBadq6JVjT1i15VdmFjWMVGga2Tovm9gS+Qf9H/ef/VMY9j8+dBA/ZgI2euv
/3DrLWvELcw3s40oQ8uDQeZGcJTHfiAUydbq5ViDjipuolpvXnM7lC9hqnTtB+vve+P4x/VPUQXV
BHYBc1hBk+zdnQDMUpSKgk58HsEe0zkdmi9yU43La2PU43CDakU13YZuirF65LpvKoV4vMmANXUX
XdIqBL3poypdpYVdtt/GrsowAcfCDI+6PNX9Vsw2+bGD3UGAIQ4384OgMif27gg5kh4R8pVKzdz7
aY0qxpU6JZOPy2Shp53qiNiwSpdFsEuAWeX32C/08gmduKWeraTHeGFEQR/uaAFXgC8EeKpdZvaj
7qaCJsimL209w0KO49CZJL2QRwzDRvnI3H0mUbpX81eso3LnjA3qQbcCHHZH913htAM1JTum+RQY
HzTJf5pLErSES58+nAYbxzC1d3dcRkM7m+mIswysszchjNkEpbV4Rq3GDwk6kJORldOhL/PSKSmu
L6HJG9u0Wkfn/Ry7pVyVu98/hMpPy4A5GPM3C/KlSZMN8tvbxdgtVRFKcOg2dmvBeRpxmkkkRiaK
9NDNOVwAKxhwRiKjJAxUs5fC700Ko3NDu4xHpIAV+jCRUNHsUbXN8hbxjkKS2kDP4xVvdftgYZsP
d3NAv8gfC6n+ZBLzgNhzmoynqjcsQelq1o9S22TJYUoQAGeAcutNmMvklusq1gKnr1VIsJNaoM2A
k4HgJQ9mSsOQrp9PBCCRZWOfDuYRu8ZYHGh+GPr1qCUTWaI6dNlbqxNhvafq7GSmN2WkbzC6EyJI
fLh1SuEf6h4oe+NRrZcmQ+dbTw29cvKdP1WKSTzG3Ok9B10AHs2mTOieODZWOE7IA50nV+k6Qtcy
Re2Sq5k61Txw+mHeDXh6Sfx5Spr+UqhNQQOxqJsbPalk3qeoc+a9AAQkHnoFblYoJRraKeQZ4j7k
i3oYh1J7biWjr47tRPfFjyJ4bShg1SDaEOBuxgikW2S5kVouyyZDXRafx64ZOR+3i3WnD/pM1mEV
LjctDxa5gUBEhJdQGkSbPJBoqplGPhLbqPc2HuIEmwJaBmZhjAnt4WwMiV16YBpomMOHbHy+hSXw
8BjO6aY1rP65ykKdnA6QK4dJCdHE9lHSbvppToRLEcdHiPpIIGAa4XWiD9Bbxw5yRfJbsPLx5ZCA
uDmUcs4yN9ATDa4ZVuX4Au8U8T5phQtsZmirHWge5mCSdgobez2+Kq3EtUKRbZGvWvNVlbYyiZaS
2T5xIqMORvmCEK5N1Wi6DFu7FjdKX2YHtEwKwnFLZBG2nbjfonkiFTNQ0jDaFtKkGEecgHzoGEhc
fAZoEDxhdYeBbqeW3oBkgEaVN0rwVY86/FDZPKIXG6E2HtpsMtvDLDUomSRRjA952vZka8qD3H/w
EntfKQE4pOw11vCbNTxFezfjhHheyVG8hNC1gOOFk91cLw0pL1QzxICx0P7mGHe9HmXCCvXi+yBE
/e0WQS3a94PK9bRc0m7hF7/A8UF2iuDkC2FQ45ff70k/zXC5Hqhsy0ZXhGwBBuvb65mSXWVAYnDD
mQa+GbOZLqPQ3jT4ID8lOWQZoFZDdiTlmzy2eNQJfrPVacuo3fqkivA5NeWC87HQvXExQczCjk4s
twjGOPBshHIu5VB5SquhOEXYovGbxvrj7z/D+6n7+hH4BCrxeSb/X363q3I8C6I+hboXTmBfMBuQ
uIgvyhPmQss1VAGiyXQBTz2uhO3vL62uY88fX+zIcQhmIPWIwb8Ni+3dMLYse2SRfSA2RYzjBvVi
CiC3HQscZIFs9PaZI5d6G4tWXTatCFF6SGOyPE1dTTKm2lmAgykZATu1nLDx6Wm9uuOIibMB+tby
IjIRfA4RW3S3iFlxX2PusaONZfQomcNakS6q2LSB5tB8Gpzff7afVj4TAO4skhE2IEV7X7NIxRCE
RTlUeJPnxBM0e76FCTRXRcFmigxdSj4oUrX39eKa/bIi7JGgUS5SML9diyGkQeBDYb0dZ5mWdxAS
NmP1OYw6fJe8BvRmjI8mvYh8q4aNUJ2EqkrzsP9ovS93cTq7einjLoHNQa7tKJr8oWgzvUN+EOMY
4DCGC9mMNBxGC5PqBynvp/tQreNwj46ITn1cEvvNkVje4eXLObDqSbdPEXC8VBwN/XEdHbP3tg/f
b/XfyvG7rL4Wt13z9Wt38Vz9NwjKBIn2w3rynrvnf3wtoCDNa9Lnv/758NzFL4RluvybN2lj6x/7
M21MUckUgya8ft86xfmKvx2/tt2//rn+ChJ3tCwGz5ZYaYp/hY3pyh/f1Twr6lcodCR44Fp4j9G/
/vn9l9ik+f3rRk1G0d8JG9PfLkaeaxQPgG0tOHhUawjH3y5GeAQqx3IAPbYcIQ64jvXroHsO1j5o
57XFjvLLnG5lgT11d7nJqxs7vuRI7ROR4Rkw1UEzbaCy4T6Bwd/cFfWDVj0Y83003svLOaqv+q72
ki2gIyeZtrj/ZutalC+WeQ6nE5MVQ7n9+4vs/yYS7//FsFYOdnwv/z4nEp7g13+U34hsfZsS+eef
+3MZSoTUKSgGbapzmhPATlmhf65Dfsli41uhrhqHdASfXO2vlWjof6DAtfHGqaS8iB9XIr8kI2hG
mEL8B6vRVv7OSlzfwP/5ilm1lXQPeMGRgiPWymB9Bf1wgm3KsWTKGkrojQC5d8Hz1FSZwyHTcroy
Nq5RGNGrZf7EQdf44B3w7sTy/eJ0DOjawDHmo7x/CchYl3N11AInpH/ilmOjtHtpYnRF/E6wb2sQ
dZCPamN2RAnYKtRlxTN7o700piWnqRNr7YWemyaDkzQ7dmNKJWPIT8OMZDiK8MEdubGqV9E2Yl6S
Blexkk8v4yiVkwfqTXcw3QZ+2BjdYyODgwdhn3c7qOfqa6wMI1Aj5ADRBitQ6OhSrJY+o0zipFNg
cUEQ2df5nMefu4UxmEPYTBU5QDenB9IpNkLKjGegZmTOJFrXE96ugW9x7BqZRYMN+tvcKcaFBfrq
L1js39ru/8+SJ/+7vRToFxF3xAr+948kSqxyKH98JfzHH/rzeVSVP0yKAI1gVJp1imyz4P98HFX5
D1lB9ob8y16jDdZ8uP/9XtDW3FZNk3lOKIcQ+vz4XuBRXNucDMB0fW0+/o0QSkX5Li/7zweSNwNw
Wgp0mVkv76yfSuYsgfSxiLSgtOWAaSSQgZAKhvsa/AwJgW2KDwfLE/zCcC7lzaC22QNVy2tYZp+H
WTuoqPMShrE+8pXFr+YKUlE5kGJpCMjtC4KfCdQPQD/cb1BJnsN4GjeziZREmWf4ShwcpXq8xMOM
0LQIHkai2hFZIlVs82u6+PEusmb8Szh6yHyzOTool2o/XeUyfY2BFA1Hk5QLq4nV22Y8lFh8ODQj
k5ai+ynuvuJhorxDwXEuVBI21zrQC/rWdGjy8VqLm94RUfBFscddJOpzMRmnyUyfVFM56EMeHkMd
3mKX93ulykN/sNNToBq924vqhsypfFsA8mKPmLLduGTnpa3VfSBlR/iAJwvbgYnq/iJmX+tnHZ8Z
OkvmD6U722SA1WlymUgzvEmNzlVTtlcckiQ8NSBqm3mXDJKx1RWt2NpJ7ltpuzVRSLpqDaeuConG
U8VD18pY8Gy30Ri7JYBMEnulqmjaLf37c10Nrq2XN7INHKHH1kbwbrM0+3ia3KLS9uBqToP83Y92
GqsczoDlBHkLHifJGbdVd6BZ+Z21eW+3OURN5O4c30oErWiA0Qxv7by5VyfkIHMAbghU+sWs65mf
4KqiKRNDj+CHGcOXtJncyFy2xPIydCoidR/VlYV+hUNnFNxyLKbINWCKp4vmYur2CoZpjqE3fhKh
6MpNmJN9xiA93Uu07tSi3tWGuIAUsmHssS3MuvRC6l0vTNsj6YnHsQroCyaIl6Qmx05klk8U+qab
Fh3+oaF2EW1s1Nb8ihqgdfRqFX1ClyprLXf62NySyf0y6MopsVPoEpwY1nhgt8rTrV5b/D6EbbLa
rQqYaJeQc+rK2vwM0+CzjeV4tup2M/fFacnyB6lNr4AnXdYIH9J2uAsA7QVMHNOp8On6IHXoiOZJ
lG1cJYsTJ8z2Rt36gsxsO1loYQTjKRRNRYFdNIY91ZeH0ZR3AbAypkV7WRMnrZz2gngdB1qyxPtL
1pxKB6TM+nkICvMs43T3rJ5GhrWq9cbyRLJjyCmi3iFYqNxALkBWptCg1AKVT297ZG+5iIRyH4TS
bVWkG3orvjkHjxCWSbdRuy/4OFGiRS+6Kj0ADKwPWqh786C/oKN5buBtkJPwYsotDtPJuFMbM3vp
RXxrMAWfTOWkGfNJywldnusd+ekm0hSMmka8TYSCbK4CBDFd2xAKHWu2TxCD7qM6uQ5rJPaldlur
IUQ36SbGZBOCAlVh4rm2KO7UhAo3SBXMZVDTZTJ49Mx+RCxGd0k7623wvNQs70WrrxsLqn9AO7qq
dkvCq1lObNeQ5J2SDAOscKLsqvLV7LJ9Yr1COBGO3Ja3oyIdWsibThfC1m6afthYBZtEirTW6ES3
y0bQsyLXqXwRf9LEzzfV9KDJ4TEIcZrnOTe4YU2phXrHP6Qwdkx/Rl2B/esTSzRws1Q956bOALCu
kW6x4dSSdFBEv4HFkl3WiHH2ojE2BO/d1Ut7j+HkclDCym0mYgBK8Nud3MFuUmRjO9qE2i9VdI+Z
2hOMqerUfowTALJqeTGQq+BZQ7wjZD71bPFgF/eRdQ+haHER2GEjj2YPntI1WUBs/stwAdzDySf1
IW2abWcHHk7/lxI6breqpO251klrs0HpdpPqK5lw1zLPmOKznCCNCvQC5laM4FeYSIoLp+wBH2k8
uk4yArq31HvDLK5Mg4etXxKeEpX6Zg464aittjf6/lNsroQcFDZqvlM0caXq/SPVWe8FmtHgkAXO
nTdsa7l+JhMocatleKXxUG21EOeAVibX/TR8zstwlUPY6/dn3TdjcW1XINMwRhkux+TnMYqBr+fN
dVnLm3xBAKoabLnmPDyOPf/U6oCv5KKMd51kf0HVQ5to0g6jXFyxFUwO9/oRo+xyO0zRQ6sXX0Qo
TnZRv8y6Ckgte2I735NTu88Ge4FlABJI6R/kpt8hxcZL3Td75Cg8zTG3GxXWJqvmHvZGMDqGKEil
QxPiyvN0YNL4RRIYIUQ0KM5ijl6VdRezar1kwwTOi+GtbzfaQyFybJgi6/wgqS6nUefNhIZJCe1v
Iy2TzaxS2xYrWHUiigU4pxhOZR1+nkb5CX/nYdHzbVPGmHlr/H+hbb4s03As++oy1mTdwXRWbaph
ggTEzgC0pHgslKTeiDC+irX5IZelrwPZMGhjur0+KzfwuxGoCxOdDJopM73Qy+4qz+pndG43Kg5J
B+HaWUfY1eG58Lp2OjL4IvYvNeHOKBxC47H188nedabwEVQCCIuRN9ESfjUTsG3VeM/G1ZygPuxS
TYpcPFuVW1X9jTlWxLdLxFfIuMftGcZy2U9fp1C57YIES4c0HDu7OvPqSFfVBOKPQPYJHHAhWAtS
eMpNLM3XRMtPzsjUY6OX6ZVircBa6zouIRnTluOQPWQZg886duMx/NJOSGYHW7rU9PSlVS0wSUHo
zMWSXFDRIBhFze7gSXkcmfbDzGhzpx7JZAWa5FRxeRNXAFi0GrKYne0GrNGuZKcYFkTjW8pwztey
q+tPapbdZ4zTJFsDzEOEErTRb3k5+VJjHQcLCAnYCp6tUd7qOs4TLWQK06u9chFXnwS6/X4he0fU
HkPtfWfAmuzsbdSNNVLIZXIQTrM9tBgs5002m1gO7W5vhIBt4TF/joX1ZVbyjjZ8jz/OkC9nk3ZA
tXwqA74noZA8R+gq5JWEryR9Rm4RHbV5OtL1p6tqI09WK2wzSb6F10kvbG5ZzgUSzzbXXR0xmWP3
gGQmAhy28LViFyPA80qS9Lp4vMiKBb2fMCD4au0WBwTUh4F8EUxR94ZF8lpdvNQDUXiNHV/U4YSk
Lx8BqHbxTkA+2ShdpKMOS++kWIYpFeA1BS7hB4NurSKV2odzA50JQb8HzCzZNDpULAsctMv45lTn
ORoPnOw6rM+ZBFAXtcrjyCRzs8y1ttUMyFy1uoIlGVxvIiAojhGOqgMix0WppfG5LZf03XNhqs9K
RQID4L0KuXt3Zp87wr07sZPj+lPjC6aqz2bG1xVLuuyMViu5xIX4Upd4vRwGjtR10iZPET6lyWT4
dZtdilmD+W1Y950634g+/jQu8wWS0VPbJs8m4ZVOY3b8NEY6+GpUp45B/oQ3g2BxRV1RCjD6dAFQ
YswPza+V1guffTFGjD1fjrxx9TrZ9Xp9UVcBYMhhvJRwqHhjrV13ExuzUsjnsZmcDu730Zo604e5
eZuP03aeuiNgwUNYEvoLvvK1guZ8RMF/u1TWfatbfiNZ38ZFt10xGYZLMgHCfPJoSMrAEQO90NZ4
tCTTz5BrOZpFxsNYpJM7EGSMdqxk06HzP3eh2+uIf3Htn2YQIsgJ2fE75F+xmIFFZEh/mQtQJCOf
htj6nE79SVHaztEUa/SA/pzXlD2yjBLd1aJ2QaRd7FAz8f6u+2tWH775QH0lSvg+CIp9MqMsxOdV
DVrn6vNyRzskcJKsvivasPLTWTu26vwkmRaHHw0aWzPNd2rQEK2t3eWBuLRSBm9Ff2QN53yt4x3a
hNpNFONLaw8XnZyMbihNhxWTMRvjUY+0fUi7xRk6GIcS2vYZPpkH1uxqgFbkNLn0VS3rCxS+GHaq
lb6a2JehAeWny4bjWJSpC7l7JblnHp50w6Ob0LlpGuwM4OtqZe87RCWBFvVbptM+zvyHRII4HbSl
cajz8THFB7jNwvwzPB7faOw9k3PrJFs0t/Mu7Q9pJM66nUBOjlqHvWgTpslFVRs7yi4IDNFTCSNl
38lVv5dJC9jhgBzoacBVqytbhKimjX1ksF3bZdzv5r6jGmdbPeCblv0uyEbAxsVhMab7oNaPM0Bn
p47t56GncG2x8/iz3XpMnw9VTyIlUZzSBlRgRpkiz46xRmx3Nku1Bb6KAyPdWLqMqGOcn9qsUjka
G1erQ5pEpMRHEMMpNG0ftS4nKzhex9THGMqHH5SoISqRPmsVT6NeQhIyx3AzNfbIn2ooAwfDabSi
AccuVjEi6s26ya4AEbZARBgKK2ON9ztKvihqtByxbRxyA1jmULMlTpq0RXAH5YoRjRsIjqOE1J61
KL+KIuO5MxiixGZy7iQdSnRTbiSjdsr1iiNtNbMmBsc6kwNBvdXxl5CI00i1L1uIIxToHAG8RCeP
sOkkBoYYwWEGN4Wb5/E9j+sLnepLHCacLxpQTdbcvOKJqlxpiW5F8TJr2aPQmhx9Qr7Rqa05weLN
mtGi+52U5dAhFuUz+P7CtaIqQpOqzixEJN1zWmUnrKDPCmxT0uH4U7gRZPou0S28qYg9Gr7TkhFj
kGbwHmaJA4Tt10qiuPl3+tVptqSnBGYFhWCXKUdjpd8h1r9bwI9xDIELTLSPxrRVWVWa8fBqlf4y
kxM5UIJoBNJ0VxWjtbyr4LOE+g4b940gxgUGicvcGhqsSfrM3O4B9ROKUh+EjPBQsoxNHLQLnh5x
tFe6haI2T0UY0TUBeODovZh9gbmPN7p+3clPE4iVvVrpzN9RMuMSF0XfObpVP06DEbtBvTzUJg14
bb4I2L1h+p5pBzabwNQu1dxwS9vc2gWi4XK8LtLAcNUOaE1ZHuNWvqDte9FRgkWiuG/L5i6vjFs7
LR+UUdlB4O4cQ2l3/YJ0OJrvaCPoTmW3V6hyFCoTlSpIHZlJq5+CskOR2y4Nh93+KUnOeVvfNznS
S0Ia050q5teGEIsassJGpwILxvUYD+4yrXrozEakuMjrVdeA0J4x4OJgXBwGOxmdBXjvquABKxTE
MLGgpgUvmvoILdUflvo6HuZoO4TZ0xE05kVZ5RfDAK5lIvED5Mxl1AzZ3rCCQ8F1mnzWXENEX1uz
PlWy5Qo530oVp2nZqE9mj+PCBGAs4qclf677K6N6pmHuTl1aeKZEfnlFTSInstu3WBNiJdjn3blt
GLobQXkz9f3iFNhvPGOKbme4cavEqvM6A/FCPQzU+qZ8nk39rkyte1TKBXoD0Euo4pQdjHNKSjCo
5StQPSi7xXIGfol0vSePo6l2qMvOVQtqEH+paNo7BvHNppifjcR4NmvT3KfTN6DxezCySBTkyxrp
+dlYTIxa0qvCT/SIm8RBDvlUkBe/67v0tcRP7FjDPJznGboMXXxXFRESjdqgqx4nUFnXsU9lg3Qw
0xzNdES3LrFQGwgdB1AvbRX6fGR18LPj9XTsIla/NdHICL2j0NHVLtiqeplcDIYlHQx0HkfREf82
KbQBRjw7nh5Ii9v2xn9hyvP/Z295ZTrgMCXojNEKQxq4Mb/rM//P/5E9F6//YALE/7Q/9pt/+Rf9
R+9ZIZpnFYqyg2KG4xJ/jSRtpkQakxjsz4wrbYGE9a/es5D/MIDBrHHK+BLfzCQN+4+V2LFq/zCf
MtPU/k7veR05/tB4lsFh0/7m+kw3gRpYzKl+nATpeOiVeIg5+peT7XR9P9I5EIc6aQaaBTA4frhf
V3/+xf8gguSqBOjX/uufv7ocfW7utGnR2zXejeM7UeuWYUcLXgwl8quSN+rQZZS+co5eIVE/Sn97
O+hizMXHW4UoABm5W+iT3368tNUMuwajz4bDf42j0l0Yc9ZfydkEiKxtMxie5dzt7SgLNzbH3g/0
eW+1HH9e3zaYc5n8BFQ26/34YdCW5n1M7knOKzOqxL6Wa8klZCv7QDKyCg/ffYkogZkzQvTQmR68
v0oTVlgBIVKq1Vggt2/LTV+Iys0JUPxAu/SLG0qdZbFkKDEthnhvP1BTtYTEVvPipQTd7DpbWvzc
qG1qkTIDDcWbxyC/1O9G0tQ0GHMffNLv+t73H1UlPA3FMT8B8/y318d9EvV5g0s4ySvbFxHUPpye
oW8n1uqVbDqXJuqmqmBTj+DQHDEkxp4FUuzaUsouWXvxTrVoY0tBIO1/v7iVX90cnOGrMFvR1gnv
2x9OJ1+hqA36aDU8QZDSIlNuxBqqSz+YnQCCat5s66YnUk6uq+Qi10EZrguwrx2UldHtJEatp+LX
0/tlLMH8hwNsE49TI+yhEYfVOdTqFOPiMGLs+/1P/1by9H2pomWGtyNoVzOKeqenx6CD3z4gKEcC
wI2O1Ky2YU9QBEYH5IgUX3Vswn2q1enw+wv/Yk/gwrhv0cMwt1vn4T8+IyX2IBSkGul7lQkGF1fQ
vh5Gon6G6VUe2j9fZv824PKnZ2X9bCg5FIZsHOrfI2sCfUnnBoIj/sqa7KlOia856+VOVVeV+/sP
9tPDv14K+oeB4gSt/KpS+fGDCf5jETROT8MaHgSgi1PbkWz9+4v8dPe4CGuO0SF6EhDt6+f9YYdZ
1nyHJgp0b+pgAVVtm1/YuVU5JqGWGKUgk/8XrqczQWUb+H7Ft9eTyN1KhgZr7lAG49VITPjFoAcR
AssGXztU7rvfX+8dJYR1uX5AxBWIelYxl/1ueeSEQem14IJxniKyYhDiNiQyeAqRlV43p59aNLzH
XtTdLUD4ZodxXfMlo0g/2Mp//YOwcEzN1EhlfR9NyLk3nydL0skSkJYdTYr6Isw4h48ZPs+cySQj
WzBaYYuBlDNwvQe4hNp64JX6+1uy7rFv9kDkzCjRebMhT6Q6eHdHRFVB+81Tw6vqvHJETJ5liSDN
0jNSZQjjI4xBDT/aeH/aHtaLIqhCs6ohqXv/3IhCY77DFNtTJcYsJOy4UwYEjQA3qIYkXvjEahRb
LJf8DFYIV3Ni14Myv9Ei0IqYP4vdAKPEi0ztrNV1Q4xsiFvaNroPFswv7g6JXAJjI/oapDTrJv3D
A9HXeiGIIZG9vs9uBLa8azidRDPm+TNuIeOlzqzog0v+tO/jCNGpNb7fGxS27y6pizgEvqrIXpnW
9RFaicQRCLBquabbwol6gaSj+RjsiRfWy/yDbebn1873ywMkWWUEKIPebQFCLbF2tSRMRXJr7rqq
Vu+wNJPrgLGVGFsddiXw9RXypvixldpeoJZQNrHwb2cZHxjnD8M3plbd9FUuvAbWJPxDWNPYAjDM
VwQj/X4B//J+mVh52BsFcKt3P/A8l4QbDovsMSxgWgQpmyM03VkFo6SXlvG+Di03R4dFsZh+sF/+
Yh0jS2Zp8L4xLCqzt8vDjO1YGYnh9Lqu7c+kx6DOnObmULV0c1ee2SbkRXg3GZX2wadeP9W7x/bN
ld996pYBktpBwPT6sUl9S6NA64vhf1F3ZtuNG8m6fpX9AtgLU2K4JUFSpKRSTarBN1hluwrzPCSA
pz8f5D7niBA2scp3+6Ldq11tJ5hDZGTEP8QHhXfn788vlxxAEjCQAFgWV7krLbfN7U71IlRvT5pZ
YtXj539NqvneorhLD4e65BDAt0DlfOM2Xzt+r8deJGjQfzPKR4yNagiecDAPvXCwnUOAqcQJ89Lo
gimMuXEE3l6CXOcGMG34eGLOYK4XtetwjU3wNPaK0jC8ivDywFsgPye52R9zNRIbm2htKeFdmRZZ
CwMvrwLaIgh2I/jlmVluzxizBK0b608b2N9GVrZy6/DT5vch6gNAV5fBXlEQTKm5/r08y1ovSoIe
2nFPf6ihIeiOSEhWFj5Eg9PjUqUIJCNcmtm5GuobC7swDJ4vYr5kpr2qSCOQayxOjjBVGsaIH3hI
muP9horrvo+oruJUmB7sonSelK7HcTTrzAOmPP7cjAavgn/9EzIP6pECxnCBsqaeb+/2F4rT8mCB
3LWRLgMiyXvvevVR80FXGqiW16PBsAsBttRO+QGgkb7D+BE8B1bC51CPBHQZH1BsXdX0FwiBuWbI
w+2PWdv+FvwpEoQ5mVYXOV/M3kaqutfQbq/ivZ7GqIvmpYk/QBndQQu0P9TTuEWFXdv+rwddrIyR
1tjN4Z7iQUzw9x1MBVj3AZx0gUGJVlrx8+0fuRa/if0WtDMqBm9e1VbXh7aNzyby8UigoDrp3FkY
Jyo4SO6EmkZIqqAW3NWdctCqNtlKRdZ+rk1TG1rj/Bad4bqvb3gnmnjAOZw+dH2sM0jT8kFTkWIw
8feinplSV6P3vs/nh1dgy/rSGv7wjv/btE8zl46mUZbHvkyts9WYJU33Mv4X8YjUQ0Odb379L1+p
OkDzBnlnDq2WiJ+9m2I3ZaftvgIpdxxrx9rYdW8vNWBuggwNtDH48iUXV1LdGhPL1lArCQGv0MHZ
q3U+nH2o2ABztEdwOfu00YIvtzfCvLGuTx7jzumBAAuJk/liJUxftyh/+hqC6Xr0MXDVYt+TOm4s
+NvtxiiAN9GMR9sZyuv1euuVUgoTkTA8ZYT93imx6EVyCx82aBhnP8GIHCuE7K4U/t8ITjkbsf7t
bptHJ+knxTMQ4VxEl66PM1lALfUwbXZJX5G9CWm0PaeA97ygipWNiL+2lijNUiWhnoOQ7uIwp61S
m0mG6oZLH567LMQbecppuqcZxghmN51x2QYIJZtpY9eurSZVyPlpQXEOKsT1PBtYYmdxyMhqbsrH
gPzNa5K02xjl7d3JodVUnpAcEBDl85+/zs9ppTl0Vfl9PBgOaHIBvarGjv4vVNrb23N9KHvmbsyZ
wTIvNwDr+SA1WbAS3wENP+PTMKktZP3fL2xyRVOxFci4kFgiC3j9qzCZ7UIzHXWvV6FyyjT5E8Xq
gM52SzFs7IN/M4muReYxA5ARrrwebrJ8RNIE6mOwoON9U/Eg1WFr7/WEv9yexJUMRAeXzHIhAGtT
YDCux0KXpHKztkAGRuIz1Tulsw+4PY9Gi12po6Bm0gZsSG6L6BusOs0rM5ThsYcTG1+yFgcQQSTo
U05BXmr5IVOV1IbAam7Iu+Qo/aI/EMqlp6n1jxGdeW9yXPv9KCp5bEMFWbzbE/H2ap+1DqjTsbwE
g2UhosDQsKcGgSh25vR3Re7OGL9dGquPcWYnd1mKt/btEdf2L885mGtkW0SeOVS8Oip5jKVc5bua
57tA2tySPufYR7nnVISC20Ot/Tha5hADBfVy3vjXQ8EIpo3kE8khqkdnQ0WBlR+EDXKXfxAJbN1B
xVbp9phrkY7s2aJIhtw918f1mBFidACPzfn2GAOUvZTyMst3nwoUWT7QmOh3NAnwxqlQfr898lpM
R7hpvlJU4sKS3lmFRmeKEp+cuARGUAD0PmRSywGoFuGhD/KtM7S6kHAPELwwTRTE59l/tZASa2VT
Ksyu4YNdwImErrXIwyN+qPrGQr7IYC/uZNTJUWu2HRWV7KWPAF5IahmEyO70jaE8ZO6IhzPgMMpn
eKMNgEA9d2pa5P0U8+iD2Tz2TZAiJZ4Asm2qahdXRodzCTiAHk2/+2oMu0MIbOt4ewlWpuTqMxep
Awg6PcH3hNehxFvbwtrmAxUIzH2qYEuue2W1GWqm9s06zISy69n3U73GeYr3gWSFLk46fa6TOvnS
0jI6hM40Rb+/u2j4wVZGTJhOyTJgqnbQ+2g+al6Rac4HutLtXeO74liXgX6aMIraWPLVqYTJJahm
W9ysiwxFCXLHbS1F85paCx7jMQURQjH1gGjzsDHUSz9wubtIa7kHLFXTufOu5xKT5JoJkxQxYEH1
s/+R8nEQIKRQ6guj97D87fduq35Eha/3RJJEd4aPsWKUVuW3EjeksNJ/xl2jPdaD26RQsdB6wVA3
zdiMbdgYl7Ic3L3iF6gqF2V7QK2q9pTBbeVe2hoqTlM20JRAikSKPcY6vY4GRI6sYlWV9hfEqvVp
X4W+uPhKNdiQJDIHdP/UyPeDi+yem+ao9QOp6T5VNsWBHUVC2JFknzMiJA2f0LlEryINdOuHSI0B
KyJhaOiiiCKtTpqd5+IY2vqsIe5qYCzFGGQg9TBl/+76afJL64uOUnwXlKfKjNyvpk41ybNza/yW
4WnQ76AKwhcWXaFzdbb614y0Pj26UtQdwaHE2x5nv/YPCe78ExKA2hHKDf8Yai3mO4Qpyu/uGAHe
7chjdhKON1UPQJe5Noz5vrWMdsBVOWz+DkQ3c9CUEXBkaMcTDNO+aL46tkIm6dRN/3z7NK9cH7x3
VZWtQU+QkH69LZAgde2uaqiqIQByl+TWtyqdPYC6CnQ7vKZdTyt245itbXvotJwymgI8tBbbXsR4
jDsmY6o5SbFRu+CLkPY9tFTHN7b96lCQFaGHmfy4uYX/On6LqsLXtm+pL3VEkLxUmxNkrOLbNLFC
t2dyNX6TRoL+oTHPjbEYSw/5OV3Zq17jJkgP4ix1r2ahfgft6qEp7O6pzaABgbepji6ua4faGPHE
osZ1AYKV7wPLGMHm82oAPo0TyyTak69vqhSsLTiS9pCtIdTpsOeuZ2RyGiQV0VX1sGkuACujnEy1
19oXbVtjeZbIB0xUN/K/hbDEXIEi4sxICV7+eEAsy3wZLJ0KbwDVS6aoA0WGh1qyA6jscnNLTfuW
8CqcJf8M2uwhci4I2Pjd5xKE8LccYNsvkPvZQxBZUBqCxkSxGm8wcGV28z1ErOMDVJqo3PlWIP+s
lMZ+HvBq/rszRiySN9Z4zqYWUXRGfPD4oWDP62SxxrIz9cHuG83LwZ0iyd3l3bFOLFhjWRpbxa40
4gTIdNCFcCCG4Bmd2OELvpX+J1mBCd3FWao8ofBbFhtftnJV6nTaCO2oJZAP6tfLCrSrbPJsoLKj
2PbRjsY/mrIz94OjIpHbCP10eyJWdpGOoCwqbiht0C9fzANTpuEkiAkn5lOAo+2hArquBrSLQut9
ktgRFB1O9O1BVw4z0lk2VxjhisfuvDivkrF6cvoqt1veKYg0UJXEmmyyXMC1oKc3hlopTfJY4B0P
6od0E4jN9VgAPgtwpfxAoB8pkC9gdj5SHMgpgvAzFN3H1bPxD66ceL1kzj1sj/yoVGP8h90Uw8bi
zrO53HUEYvacALlLEer6Y+JGurUvcPUJc7civEBa6bNwupSzRXWsyhyCAmhLQGv4mSJ5uDH8iyLf
cnxEXFBIBhxBEF2MH/Uxb4CwIA9LAt2T+pgd4EGAKTBFce4o0H4MHL3BmHTKqXvE4ylQ8/BcOhPS
UbkvPiZF+zceICjY5JjuJorwhDbY30BLjhA5FPGOHz/+UHBG3lUx6geZaTQ7XSbtg1q1KIhhjfYx
cVUIWMBETEQSprCtUMG14fSIpDgNLsok0NryB595OgIPco5VnhkPgk15EZ1eHbtU7w66BgT69p5c
O3dz545JmSEDy4MwDW4K84XSkpJV2qlU40ezHk46Ut6XFIWUjZtz7UkP7gwxMdoKIOCWqC8Yo8jO
jFQr0IgsPXpSOtDRqTpFaoYNHv69sD46hNtbtJAoMkBLwt8eEfGNa9V8uyGB8ghCDZUMlRB7vSF1
AZsXYL4+W7FGR3QU9V0ke/3u9tyubHuDBxHXKVo+tuYuzqBlp73WIGXmidTSPhSjPkIfgcyFe/dw
pLyce4na1+fcRLKlq2S68SPXhsfgg54jvROEHRbD040JUywZDQzlqXf5mIfhToPsa+xnydHsU4Em
ZxccyxpFZi2dmo3h3yKmEArk189KhbTIKOJcTzIi/7YadRTBIjDByEKn1n2n9q43Olg3tr0z3s2l
cCp9g4PQwZAehY2iXucH8H9Q7EYCAk17IxIfnVKWGx/3ghpYhAQDXB7bXgOIiVLP9ccZvqrD3Yuo
LTXK8Fi2FewDlMMwlYf/WiG6rMDAScf87KaaC1FLdR9q3XlGM185UteOH4KqMe8q5OF2XNsmxtSq
vQs1S0G8G62UaYjvJD2Rk5oWltcb0TMeFcbdjJB+1kHNYw7VIuLT8ltz1ZEnbByDXZO6INsawA25
avMv7+zonOlTfS+kAynTho8WINR6vL1L52V4MxMAOoCjqvP7anErIYc9wSswdG+0YcSECLO/r8kR
z0ZDGysx4EaM07RVl1gblFwKyCWhAPObxQEcOh3olYW6DNb2XV0n74wun45IqUd3Ke6o92O71USc
f8byZ5pzV3p+G3MsFrsxNt0QkiIj4g4P1Rd4/1EHyE9Nra4eQnSU5nYmBroQKk7TqPQzR2b4nLj1
j3TGrysCYePbE78Seg3aqpS8ZzkUBGyvt2Ca5VZXVOh7GENUf1JsC5vYvnxuyto66Vlab8TeleyD
UgTqgrzUmYElXisJKLMZqHV7kSagF5e48modCb2Fa8vGpbIQS33Jlw0QwioJJjVTRJGuf5og9qSB
mxoe7er2PhKkiz1ifHs5aDGVRCgdhUQtLMbGnff81J5LmAsb+3o1/sxtDIIPGhc06a8/oqhNLDY0
n/lNDP9cpZAmjQ7ABRZ65cVBpX43iCo/RJRs4b/AwTtO4Nl2QZvXEE2QtFBj0zpIOMpwqvju26u/
dgK4cpEIY/3ZB4uENwoESvIoziCTmFeE6ALnjMl+zmEKQf+LlX0ZF3/+iyFpU0MaNCDsLJt1sRYV
OLUM3EfkH+9yDblHy69fnCkKjykcw10rIUrdHnVtmxNVuAOQI+LZvFiGNp14K8Ms8iD/JgerNv6K
0EXzXBEp94ihu1sH3Vw56BQCwF+hzQzAfDGxnPwGqKX+8iudM4ZV097Ct+roO0V58o3yZ4RZxwXz
4uCpTAociTG5QY7TyR9R/8BMC3Iuabo8356FtdPHFYgmE92nuYh/vRlFKbucwoTpTWjzTr4OYq1J
R6+1jS1HsbWNRaLNe3WGSjjuIp4HboPjBvBAr1IC+8HGjpnC8mSfWnOgqwez9z4wsAu5/fPWBgU4
ZLLGgE45cNc/jzoPJndma3oQ/yTCpcFpavG1dzUNrw6n+Awi6vPtEdcmFKgdCioUV2cM+vWIAw7F
cV7HABwCG4fqytSg81TIUzQYiNweSlvpF3A5ArmBUDojQRfJQmSEgdBqiQ9Vohp/WAGqCXQV7rs4
QBWq7Ihr9EsOIY/lE1IX+h4fkOEhz0d1Fjds2eWYAoDAL89lktWHfNJSMMbkGCMKfbc/dZ7n5S1H
bg3kf9apZmquZyUOmgDPwRaJB2W0acAHP/JOqy9hXVcQ3pLk0okJH/Ii1A5g8fSN0Vfniee7ibgX
V+1LhenVAzcvEHkICqRAAgeRXUTIwWI0ag+lqilPYDwhqmXxZ8sZxn9xulxwl2xBsjl+//XPDiVV
R+GnDBwKClOqE0AjRvSiLbX23wyFH6oNlA8s5bKjYhYYVPsVO73x83rvqD0inaE+HmiNbXXhFoKc
/1yjMzCd2wFlNuQAFz8LG1FNH6jrFkbcvNPg2IGFb6aDq2h/hk5ePQ6hG1+gZv9AAEiQwAj0RfD0
OKWTDowRHclCUU++IwKvdYz0iL/7TktrdWdRVwGOlMr7gGvxFFiZChvdl3tFqczD7S25Fhpc8IA8
/AlKABmuf8RYK+mEwq85N/eHY4ggz8HIzepS2VW974KmJytAAej2oGsZCMBYXj0aVVpQ6otRDWXs
cIWVTF3VRfcJkQvrbNApg11EGLqro2ek5pcus4JTgefifV8U2sZpWHvsEp2ABRKEHYoPi6AozK7v
EE0xPbggyRkQjLG30e3e9UJCdmrc6T0+ispDYY3mHgH79pRnrn/JosDYSIVWYuXrD1lmQiHNPj+x
2bOlgnSGBnj7qXTs79GACMC/mXeMA20VLJr7ph7f4HI5xL5uelrQgzxuwSSUYviV5NI5WtRRTohl
dXs1G2lJWoqCbr2rb5zQ9Xnn9MD0ojdFtnO945Kws6WaUTkY/N7Hshl7K6m3wsu5/Xei71EaIw86
SKrd59QwILsi4bbHi93+fQQPpVb2PY30GSS1CEtNw6suy/kQy+y1Y+IG5jkh3XsPbB0mdQ4T/Pbs
r60zbbi5+QcJQX3RkX8Vf6toUOseIDxKa4Gzc3QlOcehy+1YG8m/GYrG5tzfxIIBVcirWmYT2GMu
9dr00FMgdoiQiCv6Eoc5ZWs9VxK6Fyri/x1qcZRzmWLsUrB748INd0RJ9aA36JLcnruFyP5LsEVO
DTG+GVBjvoGU2Y5vN+jMoGOVj+0Pi1LYHjQR1hqg789NnxAcNcSX1ABJNgftkp2rUBuPOjCdTZuG
J6dDyWHjm+ZZXFznc/UIdh0gXDq6iwgSDnVTDfO9ZtGtozQJXjA0Smomel0dsYmp/4r80dy1Uz49
yqIszmHdhKdYtvpGEJ+PzJsPAbdOYwjou7bEosUGakLIWHKsc3jyPppsXm1gb019MjorBhnY7V++
Op5lQTOh5eKA4LneXmKEg1cXnJwwLiGPZ1X82OJFeMEHDjX6MBFbr4Z5E735gRQHBO8GqqFLfmhp
CF9Uw0SIVN+bBqQ3kQ8I60tx6qBK013KJmQVROIcoiCuHmUdusdoaJIvYS3DDYOZ1R8/e6zQmKBX
s7z2Ef0R6VQ0bPgJJU/Xt6ZTk1aVVzV2cRSh3aUb+2zlip4XlpostAgV9P71bJdxK9K2QumQB7C6
yyUCTU1J8Vspiu/UYxE6D/tqY8y1WEUFFuoINViOnHE9pjL2RYm4puGpRhBcsjSXHoTZem9H1VYy
YMxPzOXi4gNMEGYyiYzz4r+Ki1h/BlLRalCT5iQOKnwqOv/4joapqHd9HjSeVdCTcJPW9dCi0fdp
hx0dwH7lWCsqysaNDA56otkX0ZblGcG77MEx4U46qTkecS9UPEl/Y9eben4nQwRkkVtG3MJMi1Ml
shAnU8M5hopdPaWwMI9hlOvgcOytquZK/g0kb2aVzw1xWNzXv3MyUfjrzMnwsiKLPJ3ivqeHoXVC
962e1cEo7CfheK4x7N2InmtblpSfXjh8w5kbfj0yhCzXqfF8AilrNydkV5r3gYWjYqfHPo8gVf0X
RwSNf2DuNILhmyyun6S37Eg3K+JDY497fAGRiSsCAKsllnJFZFh3t+PR2sy+Hm+xg4wSR4kQ0DbM
Kszp2r42DkiMPlC2bc+NKZN3XW2Es6Zp/e72wPPRW27duWLHf2zOyfI1Hwr8uZBQ0zwAz8kvR+TO
BW0fHh6Y4j3TmU8eM3bTPqrs4Chjdwuv9sLyeDM+bTvMnmaQ98vRenV0lLpWsoQHijfFnbtT/SL6
7pPtX4rUHc5hjul12+iIGA+mf5Qmjj0VHJEfSFKVFzuvH9wuwLFRNvYeufr0XR8l+cbKrH7hzLzh
SUabhbvyeuvFWsyeHyudyooe31l9/reB3/jBsUVzokaP8pvtYOIzImqK2Jt+dFq6PZDG1YdGt+qd
RKnsUVal8U4NrObQk85/ur2Eq/ko7R+mjwsG9NK8uV7NodYolYaU5NzOUmZHwik1D0WG6PNkjEdZ
lxMau5XzNQ0S62hgebIjrU2fVD+sN27xtc0EldUF5EGKYy67byJptXaY1chMjeoAsmzJPlMS84xn
Q3CxOss6db35fWpV9RiNA93i2xOxFvJfDz8neq/mIQtFPQYuPZdhaMxnn2IIdB1qkajgqM+3h1or
2ZjsB3SU53SYzXs9lh0ok1BUmCJajwottCnhIT3Ue5nWRZ8mroH7xpcJErYCS3KsK3Y4YNbPjpN0
n8qphJVH6WBnhMiAl22OcF0GqsypnS/zo+F0+1vX0CX8QuAYFBToTCwhLfSmzVzrAGlyk3QfsBKM
PLiCyIzLwN9DujAe+rKzL3o2Vo9xP5VHfom8n6LW2keGOT0Vdowllo3xmIGCjNchGfOlkpb+FHRY
XxpWnHMG4/HnlFj6QfT2Vm9lbV3BuOPIRtKCK93iBFKPkpqeISfa+nz6mIX1ia5AcqLrUW/E/bVM
hV6JBewKkKm6rL4IM+qdrqeniMNUctRAH4E26rJ3JdXynQ2cxRuhCT/eXqDV38fx1VALYEctfVEG
1eEx2dGoEXbaHY1eZF+ktH9oQPY2ns9rI83Oaqypyet52ZXUMpvXlMJIdY1aJuD4CwBsfDxtY+vC
Xh2JRJfG8JxhikVMgv9RwQ8maso2Lc+YPyOKhY39QbelspHLrw6FCD39fqq1IHyuj+JUUbIDzMia
mQUQSKtKj3ZDfhKFTrWRxq9sD1JKOs7QLghwyx5XhnVxXfu0fOomaM9tYAQnoRX1HjAylO+E9vKo
bHa7Vn6fQBGESg/4C+Qk5tzoVVjDmypw8tLVPUs67qEMzBRUnBh2iA9vlXfXKoLA5KlpETDmotpi
rAZlE9cfaab0bp2fRgtgawSQ56CGKm5ZkVFjgWcC5FFq+Ucc5tUudGaJBAdRbTgxzUlJCwrBLrY0
GhIgHleqOE7Y3D+A2nQ+1DSqaXMbxc9Sb4P7KfXzU9IXwSlqyj9un6k1tCHoDlQ/6Eeh6LJkG2ml
Hv0DPIHjVNxhfIusudIED3WKfHvvl6SuHa7HdoPeZpWMCDoPavKAaBBq0RKSnSrj1qszaTwakM0O
dPjrQ5AidX37O1cWlxcRJW2ehNrMG7peXASSY6kWbN6uCJVLGKJHZlK+uUtChARvDzVff4tU62qo
xdpSK9RmLjGQhBEkumnjJBdj07wRYtYqoxTJYb87gnSdMt31L0plFomWohU4ENTCAjvpkfft3uuZ
Zp1ghHc7ACHqA2ln/NHNjfIMOjrbOKZrk8qLj1YkJQ2q9Yv3ptqNtKlHVBiGuo6Y2ShGZbj9S5F1
s3G3ro5E9oxkFd036pLXP1ZrDcA1M7wpLILiEwKN8lR3IWV0g6zgZfl+ywjjf53FBa/u/9nd4oSB
Uz4rjr0WHJtfIP/xmtE0XGPgPrvEIsFTbI7s//GasfX/5q1AqovaASkfZYX/pzDmGP89n3c2nkP/
BFIEf9T843qEwhhHDFgY4mNcgWzN3zC3uE52icW0P8F2zVcpd45mLbLNwmpHenqxfKyGroL11zlD
gpgd5ii8u/UmMIh6+KmgkLFLG+n4Z5kZVvXFx7u63HjELRjs87cAQyDU6fBw6Pa/hPVXVwRRNm7m
BOMRkJ+lx+gDqmF7QX9YKs9tZpfWI0T1huRJtjHlnRNG8H38NUoHB8lYJ6JF32ZJcVYcVxlPbh8Z
zodGyaPp/Gp53/8Ta/7rlUjamymb7fosFnR+G8wycNenpR9U2x+EkT4qOjbyO83FnP1xIArIr7T2
opHsmerXSdY4lu16zQpr4FO0d7/+/mfQPGTlMKFjwhYrZ4xVgd5Nmj5mAULGf9ZGjyuObmSYORrQ
ze1jB6/Jqr06D0r3Plb7tL0E7VA4f97+jkWohAYLx5iCxowdoXT0xhDPxy5eNx3pXjJkZ0LtYhVt
0u6ststc9b6Mgkn/jFGbRMikGhWQXHmYlOdYBwE6+Lk6/l7kfvkcMiia0JSoaT4uMdKDKwJfxgZV
0Ey38w9dYIQjEq9ZCHADEb0mN4/BBMR1Lk2joTZ4ojeVhnYvVnDJh6JBW3Tr8b3YMbPcDfAt4Ayk
PRhELZG9vh7LRBppc5ws1X1ycBDEJFeLkLiHLoNNBj7v/QernGrkkcJKA2wUdx+yuG6sfejY03co
WL7101Vi61Fv1FQ5cLnyKtWtxABTJ0sDMWeSlHxvBFGr/N4+mz+eN4vDgxgJCQx2l5cDlgUSB+L6
mGAi339I5BDb/r6NBuMkpqHVv0yjNQ1PWBBHxS/Z1wV6rYkjfm7sMqLkq3ufzQWplGLv/KIBhSeW
XXNQE6pSTUFFPRmRkiExtA+dJHHfx0FfBdkuCiAgHVKeDeVDGrVxcI81SgCbbvCH4ZRVim/+SvGP
kYW38WXXt+fLl4FQUonglAvA8Mxf/ipsha7ZxbprlcdQF32HUg3Pnn2QVnFH5hiWmYdFx2ic0gpO
yj7BuLJCJVWAbU9jM7U/m2bhY0GcBWP5KS3SRDzxlBLJE/TIrNlIKV6+5f9nTy/fOhueQRam00zC
tvhWmJTI0rdOdywbO3tu0TUPD/gc9DWozKZMLpmm4RTBzYPRAfrfeE9Yo4aZTNlV2ld7NNA4yXwj
26NmK5FKaER4tKXWDYfA1xCUNaspR+U7Vppz60/2D8j/0XAZYHZ/lLZaIUkc0QDaBaK3LhESlWax
68tBiR8pYgYNkK4hqD7ZtFHQIy5NRrDzgn9Ki42p/XF72eZtu5gJUjuKTS/1MHvZOwmIRXXpiOY4
aNMYfVCBIMe7tK0r8d5g8apzNInowVaV7PlfDOzM+ojoXxE5yRReb5cWWBdMMwSf2jxLKOeLpjoJ
1LbCo5rlVXcxEQxLuWxxPd4oC6yEIUQuZ+ojqhf0y+aN/Gqj2jkStToCjUdYBWL4lMXC/uoOdfZz
yvLW/W6PNrh/BJLhUGeqbgOm9WvAxb/9813A3vz4F6evZZe9MPA0VhzZHtNIxQKo6gZs4BShYSxR
Ci2QH5AydzzsD4LfQ9O+7H13pjGb87XA3C8uTK0aSuk4ZXukv9lZx6r3M/9Xw5lGP1Fa+JW0jtYU
B9rc9dYFcN2h/GdowBNMOq1glcGvZ75Iki4fUFc/2qJDbZQS6jDnMpp7qcsOnSBViakd6zrWGYFm
++mp6TE53iM47Df3haoyOb+/ClSBAWrxOuahs4Abxg3a0XkoG+JAkYuHxHHLn6mTuQ+Vrijlz74e
rMvkDLwBbo8750bXp45sE0aRPjMRgfgtJgI3dLWsBTehMFNUscchdz7XkIs/y7JS8HmgxJzu6wDD
7V3QWUp8uD38MsXkFqFwBADqhdUw97muFwKqT1TrU9kck7FN3Q7xn6o/9DCZbA8jc2w61ERFzDnW
S0BClSOUp4L25X2BBzXq+cShpx5dbArlSVU3O21sNonXb+PSPD0QrkzwzjPv6voLcf/uSsUP+cKI
6rKXJJYzfpsGTTm7SFM33xSZGJGH+csW0Hptbki7NcqFMzASAvH1yGZGzxTFKvivhqw+d0GLtVHM
YfL3loYttJeb+fA1cdHI3EFBgKaAas2DpQX6BzWzJji3owbC4UHANP6hd9jJbFxey0RzXjyKYPOX
0Tsj11xcXmXYT5Mp8a5voyn5qzfCuIbhmyOfP+qZSplX6PH3iPP/0Ri1+JxScOr3hpZNW+WOt4GU
QALxULN4zRHCFx+CqVmPyCNe9YFrhQp7OXOiepcWunLO9UKjuisFqHloTo0sLwF+8ofYBBLxcWM3
z1fF4jQJeKhAPniKQE1YnCYX2RTEfRV4T1YxAVtNOmM6xD1cpZ10s97x7Mbv/ywqmdk7BYH473lC
HnQc0zR/hAo+xSf2fP4sM83utkLePAeLb0PykPIFWAHqJMtvC4usq7CrA4CBVAdE/t5JHxSVzl+l
zkZfUmTPXRvnz0rhjKUnlLbWd0Es8pNWyOxnHVU4F96erkXsmQWYeCyBlph9IZmyxf5OjTGSg2/Y
5w71p2L0sJ2ug1PcBiKDVRLgDDjs1DQdG33vdiKLf4m2VvA8uP0VL1IdryZGpwZAgWzGs9PnMrgL
r49ZayhTDfURnaDRDXP/DxtfwmgWxGtcARvcV6IS6zO1wqrvnd3F6DftQ9MtQxOtfrtERDbpZBX/
Us1BqPt8LOJ43EsFEIK+75UghCqiD8o43getrVg/wmFwmkNNQk2/vW/tKvmRxQa9gb3rKkXyA+Ad
f227MmidjVi/6C5x6wEXoosGfQhKMKWMxfYcVMALQ8/2dGRj0EPEc+HZdxuM/WjwIEkzDY556lIr
+tOR6fAI/ykDa2+pzHmeFcCE06plu/ZchtW+GOwo25l5DIM8wfYJd4hMPXadju337RVadCLn76YW
Zr+cLLgHVMqvVwhlOjR0FXj/prSg+np2RjXwuYMHEkJSa0b7YzsM5fB3awR58qOWsRO+pwY41N9F
orXKTs8AVv6ncPY/CiOvfBXvHvrbSAkTBN90PUwcjxTDyqIjlj0Fzg1Dk3bsBkWvHGyo/dSxLl3X
KArZ1Ege/iUtJrv/OEms6gX2kMUUt8fBNPPi0+3pevFof7Wh+RJNewGNkFzBnFmeq9wKp56Whn8Q
Sl7jQWVQnaVqZASgwZIdRGph3hX6GE7Ytdn0S3/ksMpQMkGbwWrQNBX8rVgt2YZxosJxCvpB3AFJ
Fu1DGUlpXkaTp5zY+QryKHem28Tq3xbSzQxVNc6gZBtJwpsbmBYjpAgSFKqhMCQWN/A40XxtAtU9
wKJ3hiNeOmpxr7S5Xx8SR9YRLkw+inX7zp6KfAML+eaO4/3IZEK4I0PhillGB0XEsD8j6R/BD2hM
kp3BTizOhmgSTnbWaLmS7nkG9/OfpX1q5LuuaqvUPsLjcXNlr9f1rDR9e40XoZO+A2Ec1SGaRlTn
3tAISmFEI5oY/TFrYxh5CkKp5UXRpiDdt2FgvRtCCk87MwgV54T3Zx5sFXXmp8nrPYZxFDAvlKYB
QqFtYi6OpJC+xO8PExANlED7ODgT8IQMJ4+/TV2q6SOWPE37Hn9b/ja2mO2XMEhKfLbyFH35lna2
fAjoppUnlZrdGHupOkzfpybFxvH2TM0x7fWHgp/CEgKlSx4Z9PKWTGEbvzMY4yM606ViOUcyeD2E
YRA2zWOeteknNEL6YeuuvUZuzc8LFoc+AcrP7ByUF64DVosSimJLHnZdManOOzTOIuvZj6FgP5lh
I3Hi0roi+ERT2Kzu7Dr308eqFmaza/WMw7qxWYC8XE8CYmQourFIiF8TPsn4r78HobrBIAGJT2NZ
DZhoDUkzsV9dqQz8FxIkQQGmWXHpUP0RGb1p9+eEFBKXy3GK8yeLtnz7Xb5cVrHRcNmFZi/Z1FoX
zrczXbhicPaKOgRqfKeWbTB0J+TQMZ68A3+WTV+GfCjiX4ZdKunnQC0m8T2uyOH9HVVS6xPmlMj+
8wFqNTp7LaN8g7/u1Pt+u0ecKZ++GCMjwPZKUpPw0kyx67uHLC5qlQsqafnXYklXx0q7j+C083+R
WaFW5VFNuyp1T2oXJ/zj41gDmgCfmMxD+wIsgoMGe+U3jpfZ2Gxgh0QtpnMPkZvO4S/Mcg55GTrz
ZYwmFZZvqM4ETROdglgpCXhU8HNr+Jj1tiUHr4Q2Mv7RZXjgfdWKYNTyi2lxQkn8+pz/fRhUq/KN
k98rSjzsA8hgGRzjNDdxtAkRbkz3WZWjAgN0UUmaeCcSn5nzut6d/6xMrMZ6V4sonP8eJSFN3DlZ
5uJInJjtBJbKZrKH9EnJLAsPVEwVA109xVWLhPS5tEzfj/GVRspLzOsTUQ26l4rOLfFe1Xpe3O/+
87WAGWkJHKdpsAlk8dAJgdkjtTpsfScscacv/sh+tcFzhZoidnEuGm4YH+wrP5ltlMriXh0akhsB
Uxe3P1/olLP+D3tn1ls3kuX5r1KodwrcF2B6gCHvptWSLMtKvRBSWiaD+77Ep+9fSHKnpKx0toF5
6BlUVwNVsnQvyWDEiRPn/JddMmZGMp4Y9Wgx8VLSMYZ+sTKdMdc1O2NgU3ORI1XCDguuZ/olqBCZ
9OxSudtk34Mky3hPzev+Vc8pLz3vSzT0NnEF1hgZ9Zef6hVogHNAlKPk6V2zDepbE8VXmNm9Vcjb
qam64SJw4+S7S2ug/4Kg4tw8iKnSlzO0l8pRCyk/jeintIZUTmpiDlLe5Zhr6qKwWEi14CJCZLFb
p9WujFWobQAcl3pbHVSOHLhFpTtfXJOMb9eIdZo3IxId462L1i23XLzca2qTOD54dVxhJNtlOceU
q8actTzYD+CBenz4Rlk3iDKiDc2qGODAM4XtIaHYHPp+0roXQSBFYB2b86q2nXyGHB2c6HYVDMW5
WQexFcbC6fo1LMuiqOEqG24twin25v5ycrLJhVQq9MHXcUudYIK1kzZgAEj4lG22aQNHm/ZJ51hE
hRS2cuBE2Bd4zs28lh2eXZ2B5p4YaiIQRmZDvuC+acraupe1pm45Yy1xUF5qV+YyypppLkf062qe
cee1omZp6VRspmu9aBLylMppc3nbIC7OWGNTnslbwMDqz+yWyUN1FxkMo7n0DSGZggXYHf7RoHHa
WFt0JHNXuygw/hbXsolVGiQqaHmHLE4GJpvnwLMReyee1H/l01IxnD0Wpdn3l1VmgZbkQzYFN9at
KYNsAoFl4aUchETsJn8YEf/kPp1UrKwVQox66cKGmkpYqzvmatZlVnZnaDGm1YG07el+IvRZHRpu
ABEPmb2I+LqaTOXCkJO1zdg1+L75pC+4sDCPkkSti8VpiJ0JJxjUe0Q+uJMZNeWkMrY58TU/GjP6
DlcBHkTitjFHPd8bLTuvH+LSY+ABYVv1mn0mAk7BtbFakt94uSUR0kk5ItdncUvdpI1e3xNCALRj
Qv5aJ7QDICNpfXlgkWJoMGE8aMzB+bgOLf2/wm7G371hScavOEQLZF8da6YxCEu0WvTQb2vUSbbG
3IzN1k6YQ9/qzmi1c6Prqrza0Tb0u6uhD8AmuM3iguNOtREll36U2mk+jMmUbvwis8rDlNA2u+ho
1dDLiuN8yLZdoWkzrqSNiJNbvHNNbjjOSpo7r0vCih1e1OthivHDljw0KjNZvgjp1biYSIA3db4x
106to3kY5XraBu3AD3GdqMPmmHhqq/Qn31hPBw9u9gOkSzUNUdVsnWPM2x1Yg7jjlMH10No9H+XM
t/BOSXVUcjjPMf5qYekMAOSjuKLNNBJY5ODSfkLw5swaJyHOmLAVHhiQyozQMAqqvT3TxPdPPBgb
LGh7zuj6RqkrVIxr+sFkm7PYizRtU4HmKei8vGxsJMjOMu3TxurBiGOxaKSXBYSM+VHKXu3Xr/m+
bcQqXL/u5XmRxRySKm1W6yhdV4vvZ+2ro+nr9pspOAJ38rKlmQAxWJqdYauU/+Xw4Ayu2q8m3C/4
mDe4KoiXY63WhC4NtRdnrVCbajX3av+swN7xugqMjNVQ2Z5a+q+7HvgVgaQm/d1YmD+KBFhHq7jp
uRhU4pYHm8eLdEYds1/nJdMGk//8zQNulBCj60XNh8RZVfZe+Wh+aVFW6CQxQzknfBVe2LynqHMz
liz+fGmfXK96LIvuS6bFreZGs57X7Q4jyLwhOtv9zKpsfS0h2tovZyv646gxUiidg2rd9KxB3zrJ
Yn6uT4eh7QgQi2bXfMCjzcgeog8OJ4dIj3uVUxgvW1/ulWrekNeopScq29WW7QT4XUWglyt4OXxE
hNlXCpX6thSF2kAdRPVyfR9YS5NQTXLB/AwkEo7bDl9ys9Oa4rYDP8IwBLHQ9Ow+NWM16q30OsJl
NC5FXJfU7kBnd8bFWJp+R2ycBjXNrdpQ23JfYQXZ7GqrKvmTdcoNXrqeB+opOBUWDGTDlLYPjT5Z
0rg026LEkxaDJ6szPiWVkzMUtZgcUOHhNGt8O4JCg07uJzAznJ5Hqko9df0UBFd8LzS3b4vb17TA
ELkYHpt+9ccvq2ZZLEZsdAbV3CooY0V2OagwLFJPqJtubJUTWgohMaDQZFsUb0SWsu2LEVZMd8DP
O+d1vOYewuywu4rQ7VEPWaYBGfHnuWvd6brzcdewsIMsqxh6TaG+EOjWyOM441iziEATaAupVRj0
YLPpqBMwatuGTgGrkBfp6JU6AYrWUrf2+hVeSbJbH3fNUHNrjtUDSI/WtC9ZIlhb1XyNUQts4RSL
tu2mcww/1Hyu+lq9OrTD1Sp6BYQ0aelyW1ZpkQdYYnq+HGgIvjKnXEqL1WnrKvsOzaoDPEmGD7Ve
zRD1mFnRDSjlztmYm6dFkfQCjrcucr3capbmJRfk/RjGepPWVXdBGvvtkxdwvWjEI9ke9oHXN9Wd
3RQ6ff02Q+tbOT2WXTMdjAXb3o1TFg724J1N5rnJaA/nX0GItbBnYXJKMC5pS2ukDkXfB+NlnUu5
fm2r2iqRqetSibNe1eUmadjU8mas83SADtKHeeDUIg9ljewJrtdi9tPiy5KsJv9Vyq5s3Qgr12Jc
gFDGixeE7TiVy7ZdaEwHIdDOAlePvGBCXfK9DuXOFLR79Q1ljWlApj81ZdyGjE3uGWcI/9RZc+0D
ytHRn9SLyRk+2QEiQOO+wdrJINghjnFlGBS5h0Me9Or6YPP9Jdu2Wq1+sgujsQ8IsOelti1Ncyw/
Nf0kdP+wtGC55YnvrUNlUQiUKT6Vsu9yEUetjUWCsQNPEK/skVVWZ4elr3XuLW0rSqIiDBZp0DEu
rbTSOpRCKzVRZqa3injodU3X8UvW/BqyG2EGwGLIbbSCSOy6KsbTAg4MjG/9bM0e+r5xUhxCY7QJ
jO3Acaj8nJXoCaUE5yJxsGaDYPg1M3OfNzsjCuoO4RhIA1uDwShmN3Q0D09kBEUbp9Ej3xPz4H/1
pcG8cUXc9SbVCUM456YzqnS1rDt1bLNeNrlsYZ8pIjNbVx7BevmTSk9sH2JjKbWh2ADfUIcyDiA9
IePlbOp0lfouu9cpt3aVw+rN4DDJ5TKOF7vfMWkDtnQmCsmkfD6eZEH2vC8UfOZ0bCy111srpT0L
T1t10jXtRO3eECunEYD7asb1sqNZFGfi4jVcUP2t2BHGplFRn8Qv7owlqkE+pN1ZjzT9IK45J8aT
Ebq5jfxDlBtCnVc6b1Khfe01lWNmfqk2YOy1WanEK4/IjkSAGQ/3iA6hSAPdK3/OSWMg9W34WnTS
3ZpjFiLxKuD58+ixZ/STzhOi8TAxpmbVqCp1VmpNNe3y0c66/OAi6rj6+wBU2bJFpbNqr6zBak3e
9ciwETWYNY4e5yb7qtEsinPxso1XbrYQI1fHfR6Xl2OM1veJ0YKSdvsKFLM/pRFd5YHIpsuAWRbJ
NJB8yqoBcR3gwaooKshbOSC9JM5DElB27DRLdQIqZCL4g/Il5A0prB3gni+ba9xogheS+5pWiLBK
SqqCYR37kjncvGQ+YohVzLNWXaUKpp+ooDq8pOtJXKrjYE2HVx0oVmykwfhYqtRgLIva6fxRjGwQ
fm+oREtvkbKqt4XQgvR0btZ4Ne9XLVhmuXcY4GXeMEP84LNutwP6MBUKF8kT+gBD/DmY1jY/SJFq
sYymTJssFLqZP6Ud2mlrr1FCicLo8Ff0c/+JMoF+09Zxu9ynM9KIyyZNeI17u5wEUPcpidfbJs7L
GfVFacl90gyWvOGdyFbb93XgLOJkpVTYIhSQ1zK/XfBa0H8z49KotuaEXKBGQyqYsXxJjLHvmrCd
87G+FmUr3SwUhSX8A70yTbCRyXXNtwPM2QcjLhbzWKuGNnvMBmSyMwx2vH1lLUFbnSCTM7nHcpi0
6XNJFz/+NCVCrcu+SjIGfWlJ8L7HcsqSYOP2foXpLnU/lzMLCg7OYa2JWMOmLxsdiSe2STsW5+po
hgSZsQxVRZ2XkSN5hDLf7ywwCkZx5qRtLx9fT1yvWTZpgMp6XooEL+cVDc9mJpM9ppwqk6AhgfdQ
PNWwU65HAHSwKSuPSdm/HNQTnrfevMz/5SWHgo+uVtWySkrmM9UjpocAfJk/vBy581iqVPM1z31d
EhDKVVrd6qXKwjVraPXfKBs0j+20Co+urK3e+05aCMQhfOGNZWMiuxjPE0Hb9Jlhm3SYXtMRlVqL
rFXRos9ll50NlMiyT7XppyPO55pelyfeJN3c3azJokIGfQl1DtI4IHD5wG4WFn9el+iohNQyOEo2
bW60pKCjEeSAI2PecI2iWYP96CYXo5F8Jy4VhC7ZrEawzdtFLCLiVDYXNywpN1UGImunQ1ByQJfh
RY5h0AUvsJkvkrz2kc0TuiVxdcO/FrVl0JdL/4St8Ng/kUuMGSog6FXeYkKkMw37bh2yxyHTUHYK
B48Cac5+4Xb2iLiBrs5TYp1V8Ri6eLXeY6+myl9LVTfuUwbsTGT7uC8n/s5edfW69GRR8btGFNhg
lj8XjzzwP3VH/RmEYxbmWqOGo2oXnUDakTGQG7XC4Yep9zv3AgcctRMshonbze41hrHifMoTaT/h
N68LozVylHydOMhCw0EvpLxsgS/wwtyXfWjUrZLbKV7S+U631GkD604VvgJDkos6msmiQAuoL238
PF83aVV0YtjrXM2B3HAog7izObrdfnV0eqYUTf3GPKucWk0+0eo17xuN/IkXbfaWKmi0Ls6WXAw0
AMyJxbMm6NCus8RMzOW1a0kRuAioeZRY4Wxq1H2CIET4OIfDsL7UAEo0WuwD1socopEHZ/3EyEL4
bhQYAybA/jBN+lfZCLpGdHgb98ITjcmwIYuYzDeJbYzTzeueqlfNc/F0Bui5bmMvbtbH2E5aY9xa
VMTVoKExyVjP9PZ4bFJuNUxxumhEZk1nldchH+2biC1Q7ZqdYa4Du6ZlUwyOPM0sGQxddEY/hIgz
FmO1XQLE1Hs+gErffPpaBgDAoTINChA5waF7reVRhyVzGAZPBZHXwyKy9D1HinJ0SwkUDS2QBVfN
dlqYwMO0uuvea63JJ01eV/Suo653ZlUdSnoqYgeBuTDvBSy/iwIxpVEf1cQcsSUlnoioF6QvY2nh
0DGH0pJX1wH64hESzVUJfikq3ruoLfWDllYORwDhiakc2mh9qaiJfPKsM8a9bi6KgXrfkxRFopN7
GYu8sFNznrLICvx5Mb8+N1V+iTRwU5f8//9Sn/mdyiMHxXR4xr3/8dP+qb54KJ/6n/7RXzqlv/vm
/n8/f0nyVG8ehod3P2yrQQzr1fjUrddP/Vi83MXrX/53f/mPp+dvuVmbp//45+/1WA3q2xJRV29Z
BNQQ33Sf1J28fk495n/88/MDEMl/XIqnrnv6h3I+Pxft+FT8i+94pSI47hFSCbbCP8HRA50BsOWV
isCvQPdCS0RkD7kB+m+vVue2d6Sqq4iH+YBesJiz/ouIYLtHdKM98Mzo9iiKgvkrTAR4kO/bRiB7
wCXiJws2zADY/hFWY2ujBUt7SveptPqDN4uvXHPX9uWZJ4aWuiKi+pnEi6QwhjTy0muqvqeyiv2d
P2X7tOA3AFzTg5OVaPQZ1r0zCzcc9XZrVz6ilaI8tUt5Qplkp9f657Eu7qFbf7cbO1od7xS82Qmh
nHOfDkNcLNk3GkPHc2Df+im8KyNehq051pxJyXWNJojU/8gSJ9/0WdpE9pI8ltAQDsLDXBr87RJO
lvcojf6pzANtG6vqSjv52jbXk2JD6nTFA19YdnUvdPNQo5oG2QhTot4REG0R3EntPoiKStYbHTOO
c4nC6IE8hhOXjQwDHbYoENl3n+otiOuOpey0d0VT3gd1ieVAfDKMQLXmLD5ZJ29npFy+HPJH3emC
PSDeZDsZFXrX6rZEbxYh0Nd9MWFAgB7Pl0D7tDTWpZQ+wnh+fT+v7kWaUGLtB/GNQznhljuRShu0
wr6bSrx+W6ZTc2mjxU/Ph5i6zGTKpjducLz7BsQ5w4PiEW/gkkqATe7RjBd2bXwte40T83w/uest
9sgpNWd3CeHHPs7SO5Z+1kQ0FBtgyqKJ+ti96CXCnGk3bMuquNQC+VXOjJPp8I4AjodUSa7GobnM
gZdG2crz5IEMotl3rD32fzSRjLNuGYcTKphrO7e70vPvQJdHdTEixza5ADjECNpA6tFi/+bpE3Lg
6F7QWUlDqxaPcb+sp75WNNtkNLVtsNr5SVqzD0GLTUK52lcuhNvMncZIGBontH4pjgXFo2s7s4Yd
J0RKlY61nBQxp9c+p7rYIxGUp+6yXSV1sWrhFrRSScoS0fMqWCMtGIeto4/9DWezhUzCAtQzdFnE
YhYRpZA6rOz4JOt02imLvV8wsgmFbUFlnKzQLYeL1RsGmgdMzYJqWJhKJrvrjBhRG9vZMiIrC46B
gUF6r+4l3ZIN59kdZIQTw86vi6y79HTeftoOlyX1uARd2Db/G7bjx945ohyujvglIpqcT52PFFEX
3WU7Gb1kj6Ib6Iba2a+Ze6BviMy1XfwdpOBj0/z5arTOwQNyVaTm3zepp9EwNC2Nk73nQ1lwkwBV
QrRl6+oO6pGM84vZQbaBzJgJ2d+9idOXL3iAtxSiP4F5ni9OUHWxiXZQg1TouTdQ7Ko0rBrCHbJq
ef4IqbLeuBoKHegl0W0k1jy/CMS+cS0583FF0KS3+/ktfES5qDswQFQoviZQl2dUz5s7UGBlCnJG
QjNqOrdNjBdS97htS6XHsq3j/G+G22ObeAeM4HpQ3NgvIJPA5PoIbKksve9o/iX7mCM5/QioLett
l38aGpY8PG5Vzgxu7LwNotSZbxGVPR+aR7Olr+EkUT4soR+LnTNU8Drs26DWNuV42mbTrV/7u9HM
D1bTXpRBu5ffqNdgOEMBw1ubrSGJR9VoXVUrPlVy9o6bWjxkc3+sJf1p3KZbotFW99Mnt104SI7F
/VJofthYxhkUqy7ixiHZTMM2wywl9ilWpun80FrBTUl3N0Trsjs1O6lF02x/89ruLuPcGaIv0++b
0bhKbXAWRUCBu0go59MlvgWxdYOU/m2++jep1G9X2pGh6PwLJNLWqEZUvhLjrm60QwPD/wWg8n87
l/rLNOld/vVXGdf/wFwKSP5fczj/Tzc+wh95ScqOv/3HP/nr15zJDY5UjFAaTB6IFjKO/8qZPP1I
Rxkfthle5moV8avXrMkwjxT7DN4GAnMwTHy+8JW+ya9sAPdQ5sBFwj7BreYX+Jsf4aRwQ6GGK0Qg
gBuUUz6SOjQ/G1ZPw4qmmo3yytHnHGClTA4z8l3pcWnM5bE7i/JmpIF0YqztSCGp9HCo0WR+A2N9
OtFFifdFp29buyjYNZbW+NSIrFH0pcA56epYXADF967N2a8AEfV+japa94ox+6WJ+d+bdZ+mp24Y
yXnPH5r+H7ux+vYwkDl/TPv/J05C8uqfzMIqAbpUvJ+IfOLHTDSPAlCB0NEDAih8cGBXr9m7ax3B
dnSYoWwo5gvH+MdM9I8gn5HqQ7eAwIfTyR8z0T8CiBwoFgiTkZOZ/Ssz8eOe5viQ5fkO5gQIRoP/
e7+nyXKqxt5F17a2dCC+uvhKx7LYrk39ex0Mj77wr8Z2NQ6pmTcn/aQIAzaa4m9G7F/trB+2de4C
hiU6GugtQs8Fdvz+Lmw6JSgZ+WhswZo9hbF4wv751GfZzaL1pyJDGc/PvCIETUjFqZz3f3P9D/vq
8/VhecP2BqurgMTvrx+sXWP0I5pbpe1rYgPDw4oatrVPTemkSxjrciixljFkrvDceoMJfEs+Jvt8
xpe0oohVzsIJk5YK4sbPs3TjtkjZ0TBkJyya5pW++O9l9yaak3a8eYt/PkerY/R27AfCyNi/3Qae
P/hm+SHdRvICGRHBJGWW8cfyY2ER6NFSwU76GfX5Y/l5Rw7/yAJzkahU5+c/lp93xHKFDkYG6LA6
UV/6lY1ATaw3yFMmHmdKpTrpIInD9FcJ2JuErhTamqNhpHyTYtQ/4Ojay0OyJMOhCsYp6p1sQ8Ue
646viFs4UaG5n00kj00bQlqWLWXUzvadMfsZ5uTeY1Ik5b4r+ktj1sNhJN3yvfqzGVv6Ht/eq3qW
0aCYB8/j/kuT8afqEO+yj/939wF12PjrfWA/PnyjjDM2T2/novrMj6loHDFrCOsKFE2weSMp4RpH
RB5liK1YZIR9NokfU9E9gqdsW1RyXpUo/piKzhEZBFPQRnuBE4lt/cpU/DgT0biCZ4MQH7YWWNY+
u8q8mYkwd12UhKZxs5TG1xi+XVjbA6oNS4/BJJCoN2PzLyL+B5Ma9kMu51AVVkcZdsZnNPKby3V2
RY8rN9G5iW03ZHvyqdPYwXyflOt4QnGgnUPhZ4gAOYmXfqtH+q2HprOMYz0HERK6hqDPLLzR/K0z
i+Igqli7nup2TcLM4DRv4rVEs8hyijzKeOS9wyrae4mj74q49TFFasUJZanqBKkr8yZ1ygYF7SGI
gKKaA6AD/Xhdaf9GrhMPI8Vur90l7pomYSnXBmgAvYGrOU1pNlvBlF39fHie6Rdv44IaHrJQJgn2
NbyUD0dNjV60UUk1PEHR3ldd2XxxEXoztq6mWxFnkaoJXWB3gK8r7Z7/ZSdwtnBLxltqCMA9AJ4A
9pAxBN6iozWUI5W2Cfo6+ZI1pR8FEBX7aChEt6qWCU1nkJQtUmrTWIYTmNitUbvGt36asgy+TuCe
0MBej+HHgzkcKvewAE4qQw9I9qlOQkrjC2NcBBvGnfQk3+TNZgF2pzSSK1Tl87usKuCmC4xHfz5S
z3Y6H0YKwQf0sFFcQhL9oy2AlB1K8i7WHpAD0B+fCiPE5I/tWkvgW0JvzJozp+21vQHgYDBGdu0x
2SL8o6OtaZin2Hwun4dZd/ZU6PHH6PEHhE96q+Vlsi+pAm3/5oZVRvXhhinjKgk0UDWO8dH3ski8
uclNDrpVBRyIm44P0xLciS4GDGs7PZX5CbemRU83yKAMu1IGlPhySvs/v5EPeH+1AvHrgHxAnZiZ
9rFwOxRA23MnGTZyGCxoQLEVVUbv/d37UTP1T4/LPkrYY7/8U4KZZW3rFzmCVnDDC9UMXDY++MUN
jPI+6gdrOYCQdrdEDD+0ZBKfAGkHaFK7SWSAOPu70f9zmGPLDwz2dTJfJZ/zfsN1SpDYZl33G+Rt
2zOzRiEusWpzVvUL1UqayysdRKi5hfjRPGSmpF/umKdj3lWfPHPY08uRQFL59jScpyo+n8eunV52
1L+kjX1MR+HfqfIS/B2Oh0hUqN+/CY7L0HpmF+v9Rs6uuSkCcS7pyQ3urJ+M/qdB/tDA/vcW/qE3
Yyjx67/ew88f0CWqVD/m7R7+/KEfm7h+pMjW/CcAPKm6Ln/kk8YRvRAdJjYbKDp9Lr/6sYnbRypC
BQH7uzJqZCn+qCvYRxQU+BVaMwQEJZ/0C+nkM8vt/WKDL4shN3aucFTxdn0/cQpApXVWpxVulO1C
u8Hz4gPVdCyeXXazm3JKMT8bc2+3zJYEOzLOX13Z20+lm8YPjeYdkJudqo3ZQGgLsVNqvxqWtocg
WF9O+aJ9tofeP5NZF9yIzMJXdM6K/WjOwWbJm+q+HXv9pp7F+AQy7CpJvNYNV0vH5x7h3NNsMtNP
fenEJ6nmpBGddg9qzNrbFz7VitArA8CeCxDqby596jtyle5yhS/eQzntPyeNibX1MnAeC6Wwhs+c
CRXsqCm+r00ftCGH1MEBv2/rt4bZWt9kVnoTjGonu+oWwNSJ1QycyCBT1pGJNcKEsr+PwckwOfXO
mnr/uEDjeEuLRd65bixC3S/q87rVp/u4bL0w6ObFCfUgRaMJzY01zIc+Pa6DHEfcekqUEPUuG/VL
EBLGF7fqm280p4dbC74uR8dE1w+eWQXRggIrS7rxsG9esvY48MEZh60m7RMAUQUqjss4U6zMxe9v
ZvK/yLj+HO7JK9Ws1SGbBdg0vZ8aNIoNu0pw9XXcPtig0K0f66v2Sh/+dyD5UyBx3gz/nw6n53U1
9HR4H4b3gYQP/QgkJh1aYrzyXCYqcDT9I5CYRyZFSMUbRn5K1SP/CCTuEZpObFv0WilTupxmfwQS
94jkXXVEXGWAbOi/1Nb9IGFJoSpQqs4INtB2dugCqK7vmx1ogvztLma+bEbX6r9k6ET9lubLfrQL
vcIDdjZOZg3yGIjV+mmRi3spNLmcVFam4WMwj7+5CTjhXOTjqVnYyfEKx/MaBz8qlc/D+kvz7f/3
+iPuSD+ba5eAGob6H9fi9/rtZHv+1I/J5rA1wek3KDBQQX63a3lHvGfXQdiHFs/HIiR/6qA5RXvf
4TjyZrZ5R+wxyLWhxcSWRiz+lW3ruY30dttSGg/P9XjYsD6V+Q9JWSWmBMuzHioJje1tI8d5g6+e
cqr2gG/ChSs2LQJJJ6vpffb18bOw8moLyR8j3wJ4QW67AgpfB9h5oF0EFtA/c4v0ca27EV1TmlN9
1Z4aYw73TJuCTwnn6ZO2WP/O1Opj2ka65tMDpWqrxJKsj+pUc2PjQwlqd1vUcQehf+wBzolLp9T7
SGtx04LY+HcKA0SQd+k18sYkDeSzJk5aNhHj/UJNHA2S+1ol27jRsZQNiu/o590Hejlv3kyq/8b+
8fFCH3LSEfy48OMi2dp2cd9h/hOhPHTz69fgaZR+JrOL8PP+YYA+iCoFIr/VGpp53dzPGyRGmu3P
r/Lnmreqw2OH4+vMXTQjPjyKmzawi5tS2yDbE2xQ1j2ty+ArxMd9MHZ3Uzd+6Xpj6yEpv8ukcVX6
y+XP70C9lLfznbF0qLFg8ecbSi/0Q7nbrSfgchlY2yCvz4p6BpMxmC3ALwzUpxmIyM8v91GfgKtx
PQI5uwMqmBRC34+rcOhrArmJN8jY0atsxWNaIp3VJ74M48L7VKFnFsLVvXLG7Pvktp9/fn1Ht/78
wLQsaJtbmJbplKze34AFOAKGQizgTDcnjdNeFJo0t7YLZXFs5FXuOleITVb7Z4QmPoOPtgW8XRRn
jUmPOS2bfpOvIghrXaY7K5X25Wj7F4Axr0oPvxLNvZBZ/p2e70Ul/Byjk8IKV4jrYT22AC/BX57A
gE4vcwOwp2Ea36ZCE1GHLTJyadaVxEY1rKT47BjtPaqNN71vX9Wdc+XrXBm+2ZfMUo6iTvboNV4P
XLSj3sDVoIhXoboN+vZApivvZq5riHeLcWWPySPUOSsMRv03f82CEB82C2aE6XzWFSoJci/yQ6nf
HRAWA2eccamiB/lir2a+0VZdXtkAAjei56ubqTwTmXn13KZ+fjIzs8/XqV1P7VbFPKHlW2h5y4mO
Wsy5Aj/kVc1TedkizytZ4kSHdJcGQWiLP9RFa2EUIx33N83rq69DMMebdQCQUxuMnFamGETlYFCS
qg/2oNEzwCvlo1t4FyToF9jY14e8r+V5kY8BKH//xo0BuBDD5bnf2BMwL7BVDsKWuwps2Iad58Jw
KpXugzpC9mAJpWdd4ZLwmK/WrSmwNIUhdBeXabEtPW7BENX6Rb3X2KvOssHzQ1y0009jEG+LzMMP
s/F7igRUwafGRlozBUll9yCGFjXIz8MImSMLMx8Qczok6xcPqvNWr5V+GQSDXWVUwX5N9SDyhXcB
CTbYOx1S3O3qAiNIxSOisAAjkQ3YoeKAO3Uwm9teS+UOWRx5AAdyVReuc1r7TAUyIOd0ZhhSUKC7
LudKmQzW8zihptNqVo67ZgvttOTHuGKLa9viuz83d2bqHT/fO1Whag+S9rhC0gDZHPkwT+Z3N9Zu
kPiFaZmxXHXJQ05t+h19abnLk9mMQJEGCH1509MIoWsLLac95FNxVbqi3vv1Ym6FxX3ngZC7IO7v
EGrQNw6Uio0wggVRgbnfGD3jFKRIW1pZte45uTBrquFOOkwAzRHftcSu9mC574bFy7eL71bhDJAq
4sRWwbpa2F4DUF5FYFyBsIOTOHFnWtby6RitMRaNPvHF6EMCCmv4Z7XcxzTHJJTjXThpYC3sNOar
R2pAuB98x8gB+IUsHwUw63Q2zs14/tTqgDfGEWA24m7nrcWEl8TtvYjNPhxn+0rGUxC1PXgQUuuL
ChPgbVUIzECq4AJK81WRsZBMN3mEcWdu19rgGnF358ButrXmDpow/+qJr16vjRt95oWBv24iM0i1
m0y46zlW2hCl81jAg1JL1JO/T7iiRIvv3+hS5pu41G7I9ZdQ/YuV1N8x9nqsIHtR2PNu+tTQtir4
giDOcbwCdFKaV51oWLQmi6NSEx9rlDo0uhjMqrZEgzk7m7bWqtCyCRlQMZeTRgzP6pzIUbiaBcNH
H4Ae2emFBTOZ/lHC6/R6Xo3Tc5M6IhLnuC8v4VwocGNTPDoD6DOsm7C0EzLZaW07Rt1Ul7+XMkUj
wseXCzJ52GfdXeelj5M13nVld0fvg7G3UawCd09Q9pgnfsp9g335XohW7p7XqdZ4N2Why/2Y+SIE
rx1EdEHrQ+NPrAoFvMQJ3Iz8SbtZ1pzJpQUnSHbg/FGv+fWEoeztBIsth/aarfsiiJ/0maE1F0vb
ajafinXzqshLCx2UNn7oM+wIHJX2xQHjvIJAP7O8mhZ1XjrGHnJnu0Xda/5kYAaBBs+4XPoWQTCb
cWzuMEI9VqficO6Y2nifonzAS9EOCcieTdFpD+uSpJeWX5pRRvw+jCYBP3fqO5dKA8uGM9yZHfdo
CqCYfG1IEINM6LU7nWDfbgMrR0ofmQ78S/LU4ZPGqB1Km1s23HHdJzoMmm6diPSlddWhakGtg7bf
kKMvgBJD1n/tijT9BB2l2Dqd84C8EOQYo+w3mFn7OGBZ+h0VDRxfFN0qbvXmNwPrvr2PBf25VlBg
3OhZ+tgnWn4tdO3BaHNs10Sm3l8G9S6MG6ltzdkwt9Pc/id7Z7IdN5Jt2V/JYdUAsdAbMKkBGm9J
J52dRE2wRElE3/f4o/qO+rHaoEIZIjOemJpVrleDiBUNRSfdDWbX7j1nH/0r7jQCCxRtcFNwl2zo
tCkK+rb+NKutFzBo3Ih6kD/S93maJo7ndXOqAIYdNA5s+roJJ1Xz8eVYpG49YxWmk9qiBoV/xbmY
Bs0xX4uN3DJO2sI6LASPQcWGoS2g79TcaI46OC63bccrzArxp7JgB3/ZI9LYPGH1KG6lImHUWQVc
NSPF6Uo13rDFr2dKdpetaeOJKUJv3Y+hhKDFLOPnvlKvK62/bErxRY+yx0Kkx3RGILosVAntFFFb
EFG6SQYZjX7MA6eyxW36mEZPKWfI5bEWO1qaz8epJqxhngQXlcBqvBKwODbFdq+mw23SDvlGzeTe
I4xoulZHzpB2bLkZV2zrVJQfoRvya6pyy4vyPGZpvXzqYxvNefQUh7x/aRM/A1cYXKVeH9q1wHgp
Fwql+Ygd+alOeDetuKVlbw3vEUa50b0pTAFw06AE1sitkIH5mzot56pXTEvkZxZ7lSmku5FXYtNM
nkcYnO6Cu8BFyvIe5e8l1OxVRUzIFbgxBuuMOTXlbYE4zUXbkyKLqFgMVxFgz66LDpo+nIM0E06l
MD0Ki1h25CbzqEcuYQY8KKL+mOjRVhA36uQwTLaLrlGypYkrN7UPeWGTNMstsIDEQbmnuFFLJHon
f2HWKAE8kz7QW7k1quZYK1a1qSeDzmR4jxDka6JmOyXEh7XWoaAZn6sm6dwojw9mWFOmZcN0gn4I
ennmWQbNBEBNmPtxrd3HmIdmXXNGop+0gl0HODle3owdsu3Sq9mqTHTbMecmI12qRvr7LjliC2rn
OXfyKp1cqVo0v5fUd2Cc/3JBfRmS0bheWevkO7+ZKpaVqMw2tiTPxILuD1lOkaZgzRPhc1Kxe3Kw
Pv+69Bf/sqJ4SaGYEMjUtaH0djyn9hquwCADP7G+U3w4+h4Y3XLWIjv023Z57C2xrxNOlTzTt/BH
T2s5qS5s6DmTWLS8XACQg8buWjPJIyXQ+ik3FAOzlj5NEUdpzh4yFBZdpgFVv2j2pZo911XzUauo
dPqFe02inSeLfd5u08qNSST21mNfjeLMHzqmxTql41puSguVQ04R3so8nbHKIdFm7AHRIHdUbVxa
Xmq6ocFJACPlzmp5RBDlgXxtpB3mNP5kYZyqha/kIvVxSpT2rrRVjdjJcZ3AhpzJS8Ax/v1k5M4V
jhwM4yxL/jRFM/iFtkEYD56CTGvOYqbTQO/hVa2FHRMhfuneHFOmQspZi+uPqbl0PsVzcADEuXwX
d/9We+3f8PD8ex24/yDdqfrrORFPZxe30T8e4iaMi3/s2zVJpH3VfVu/wY/um/4HyVq6zMCRqBZ0
Rj+1ehkM0V1lLoqF+EUD+Fer1/oDfh7gfDqwiN5eiVGtPzRZADvkOUYbgiT8d7pvf9OMQISE6gTo
G0D8twpA2MFNNbWm7bV6w+UTwYdbtCYiACif8zvbwd90qyCo6itKle4hv8Tr8wVe+5INbRJ4XYGL
YQnDxDcpWnw7ah9+vfG8SZ5bpZbAWpFW0fjQyXHA5vSqgz0tBejlmF9rGQkp1ezjYD0UOVZs1CHp
Jiedh2HTsDdJQvUCrmKzmHgw5WsuQuWnXHsewhtJ0RMG41wyg9mBD2g7mpYCbNW13I+Sd/pr/7I3
8/OSDaPQxlslYW+bh4nV5EygFdvrZzaLpa1lVyP3GCHFsh6AGH4l8s7eaYXp67vw+txVWZTYy0hC
ECbtmdfvUpbFRtbPue1ViQWrqy7PUCqfM9XOzsBzLscg4miVxvIyirmOTBAn9Nm0L+HPOnA9uJtU
CNTQiEZ6hyEXaYrW4r0I68tqeJgk1JGxosw0TkwDXwwNXQNavstG/AkfNMVPtQJUzPM0kFjb6dxm
AI7qbm9akW8IkFsGIoggp8BSqmB2mwaZRx5WPiD07EPbSK42DfE7noeXzLY3b4nOiGVdousQdx3j
/jz6YMwXjhC0bC+ywII0AtmdNqdfiyxfGTQ6IYRt+DHvSCgEuXYhB/YBNkrkVFVobn+9ht/kdrOG
0cPS10WhQduOAuJN22wuU4GzH6+tbGM2AIbWenM1rVcUi+5NnXTc4EGeEjuZQltzcLV2OEEadzTq
D+NgNu9wTv9lp3j944g3bUtb70tBZprt2VIFXUarQ2/QOKy0/qEZl8T99W+/Nnvffg7rAAp9mIxq
Tn7TDI6nMNe1wbbIBidawR67wQ8rc3jnCfibyhOpBZNRDRURgTzyumX9NOnK9WrOlHiwPWklcA9T
90njZkNWc3+ZS9MA3nqBeG9phyrSJCdQjMMsYOyR9iciY9eamexGpWi35pTfVJpawI0adkUhvmoI
q53BvuwzJbhcRjl0JfIjgkIdfMwsW9x2pgOiRnLsgatQPACTse8bQ7nqg1Y/UiPWHvpivOlhxEUz
rgg5IOxiXm1hyuxBtOv3RKjkHg2DxsslcAtWlPv61BI0nQWfQTh9TYvxET5cfWFx1ZPscEF6I4Nw
stlS0vh+iCH2W2aN+guGl8vrRH5a0FizAVG+8z7/7VqmnmX0TAoWg6Y3W380ZfVoppntCWjd/gz7
JAkXR8OgvusM6S4aovKoyJG5QWQn4Y/2ZhC6XjykB7XLnn69tP61KOUzX0NEmJWirXubSipgckAt
DCBuNhb2QIIknBxzqSN/saFGcmGjA9jJ76znv31RqMs2LHOZ4KU3Qy55GZEYhrxoEV4DX7KREw6k
7jT15RI3wkE1jkghefz1b/q3uxkmA+RxsJHZkd/sZsWIFXioE053o9+3XL18C+DRdiAvrBwkGwRE
/0mUi0R3Wnya5TQ+5gPAUDqd7/z6yvogvX2ezVXIiluZqALxZjMLOgM4ZQ/iI2xGvLu5PLiBTP8v
ErSi5ZqG8WJrwq1DwgGDJpnokHWWrwrpRKjMdLBMutd96Uw0GXa/fpNeBj5vfzSWJSJx7D24qd9s
NSmO+HBVg3t2/qiJOrvK5tNMHJYxmhsZCTjPjlxtS13ba5q7mPRW9J5L5WDEvZ/A7EPbxhGlYDqd
ITkDlbAf21xDrt1GObe/G8hhLbfPBNYJ+CPo36bsisJ0NQzOwZBc1ngffAZSjxPEpdCGd2Gmn0Gq
2440szpotKRjsqNJH2BCCAswG/BXOqmunNGMPnOFw+O5zJu2VJYLEV7VouAKmecwBHDLSXLde/AS
EjykuRuGE5CHuRYevT+iM+qMyYv+TmbN3x0UAgH9uqlS5a3y+Z/3VNArVdEHwoIXZg+e1kugGpD3
dvE9nf4/k59/647y711A/nOl57yHa/j3f61cu13dEJef0a99ewUj+PMP/riJaH/gW1jj+gwSr74P
+/9yQ6CdRaKmcF3H9Pmzes1aHXOWwZPL1rX+sb9UJ/wvGWuFrIP6fSEQ/IZ67W92CJQrsOjRxJgc
E9abvQqSYJTMga6xWpGKNooJCsmoH4zY0cvqoaOJ6QRlcdcX80i9GupumsWc1JBQKTMp5bVwdOY+
yt+pzF+OptfbA5NLZrVMatm8lbcV4QgXUy6YhnhVika0a4diZzTYlLL5iZUu+XIWfJK6TgGVulxX
VXOdFqInI7d8mBd53otsKzKDaXNl3StKIztjBRUnCy85kDOeV/RfWh8YxCdYWPeD1hOjoN2bDjUV
r5ZsvDAld9e2Fi4D9N9dupVblUa1aaEso1M0M5Ins29BJfGyhH7ryfrvYOxQ14TeXzxbn1/bTF++
/K8nSqXmV1F2vvix12fjryeKcxe53Z9C0Z/wHIr4Aw/R2hQweZy+X7t+6Lj4X6vnaD2ruZH9prLm
bZoH5z5nGmIwspNQheKzeL0TI343BV5qFZG3LW3nVOy0urAdqx+f1WWhJ3VnAhbijBq/AGfb27gq
9tJS0bfMgUouzUUGeviSK+QmkzT90ui+1yf/f4m90Quun+X6qeooW0CyrBvcr5bcfRF3377+4xZz
27cWQgw64n9c9V02g739u3bT3377P5eoMNijaS/Z1N2mwc2Wxf59ibKT/YFkUBM2GmQK0p9WqIoB
VWHL59hBjoNNmb34zxUqyX9wU1pb9RRyaKDJifkt9deb4AHdRpWicCGgSiFyCGvEm06N2rd5OMRm
+FhDW3eGJjJulDY5Ve1yZDb5rc47xLUlENcwIwZuCqHL5X5n1Q12FWa8TaF9/em9vv6+s/8Menjd
ivnzB2IgAEabxpz8NktkbGhFzPMQPuZpVW+kkHb9y99SJYo9XNu0pnv5w69fU1kvz38dMryHdMfx
9cLlwZpAg+zN4ddydZRmYs7vZlM6Gkrj5/nYPIRzhN+mQRbR1JPuosLA8ldED2arvFOfr+X3z69P
7wk1H7sVvRg8uG/7ZTk5l7ylk3WzGDPXzQFqiDZvyDNyTGlPacD5FGunWZV/L5kXofoqPtS5hTH7
IRr3RYr60wW8aRnisb9qN8wkFE+jw+CMPF0MaIZbux03rW6iy6l24HK/bz7/pc2CuubVL80S5gOm
Ql1dMKRrrpvtq0I1GXQDVHGUn1MHHxd/XV5+2u9zlyjQ7eAEF8bJ9o1Tt7M8c2/u4625b47mXpwk
H+K4B8rHl9z1v69fV+2aXbHrnGu4wfyj7at79bpzoJTwhV8G98u16RU7+bE52r7uCf538jQ+ztfZ
cdlO5+nGuAz3kC9Oyym8sO+n83jNEH6+VveDA3TMES5IG7/xv1zzTb986fhH0mw83ic39s6G17uW
L20CN3BH/gntxc70G0/eytvSl7fDptnkz8m+9jtvdO2dvYOyuy13bYjWw1m+yidlP99MV9OVdMyP
pi8u1EtpJ2/nw+jWfu+WfDdl37x8f8s39tIGYdNuuWbCtV+/E/cY93l3LJ3esVzhrT+G7dW7+tju
Mvc2dxLXcrV9tA1cY4+kY2vftTs4xe+s4dUh/NMi/vPzBMCF04INjfX0+vOMAe4EtSFl5413dRc7
ypEIqm14Hp7iydU6JwJ3X/mgNSFQ7UJ/cWIfjrqTbZZd7JdbvtSv3WTzbXs6MPJxGvd2dsYdwE53
dvgPfuID8+OnBuHPf+Ovy1lxR+ccORLhbZ1T3NvXhe7E/Ls37iQv3BTu+md371xYXwSxfz2sL78n
pih0ubQT2ITfXlgrPWcwPGj5ecrs0NWM0TpM3PL3dllsxzhqUcAlsxOG1lMnd/XF97/l0SEiDWv/
8m/tPD4W4dBu65wM7grYpY/kiqnzBFiLwbLNHVSp5T0zf7dRp/Lw8jcl6b5EahW6oucJlSFbOI1g
a+Ax0o+dMl4FRSIfAn6Bgx22f/6tKM0K718omH79+G8vX4e0yXpnBaza+Lcr4IW2wBWa/ZvT6/UK
CJZiSua4Sc5gQQ702C70IrpJuujCyr9Ro98qAWD0mMAqCVWRsdwyDt0s9X4ISY4i3wC/F0FVYaRd
FPp4J5Lic1na51rEByW1j33efViDB4IWCmXxFOvjY9vlu3IiYmxuNnHTn+zS3MbKg6Uslo/375pZ
yLauJnSWS7Q1ybYI+uliIo4p0WN/1AO/jK6MtPe7DqpXqPulMF3SG3YZ2TU0dDxd746JEV9pGTCr
OrvRiuJ27MoDaGPnt06gl0VlrQHc4BcYwKPUfP3W5QlqWFXNo7OcctSQ1j44uJWdUX6WOwGFodsq
xvVMIsFE9sc7L/62OcYdcrU9U0nr1CJwUV6/tkW04Dx1CnFkBr2L2h5jggrGivYY4YgGfe2bSo98
jenuOwvmzXpZyzKOIPTT1GYKzLw368UYG6udRmO5Slr1W5rbgIIgiG+WUL0iw4fUmk7DMWpXALST
Vtm+85a/fvWX2Z6tCO6UzMZfgthf/9qV3gdh0RswfZVU3QF9vaG1nyJVb2lGBlK2oZ86OJ2BEakq
CTemKY34CM53fozQ+l6aevFZ15fCC7sFhcRUfamQkd4xEE/ekQ78/U/KAEDYDPIZWr7+SQtLjsuM
+uGOCPRHGpyGm8v4imNNHGGJPvap4ZRxXXgM+Ix31ob+eldHCc5FCQoKrQG6Flxo3rSToOE0lgrO
4JwVvZcRleFXw7LfeLGo8m3UAP3s1VDf5+nSnvI4Ankrivu5yPojqNXYGevevqDHuQubqDsOuvLR
IhLi3I1qswXw2bov/wrMt/YNHdpugQhw28nzfQ8T+gTn68qq9eQsuiq417sT+JH5IgkPtoiG21Ih
1DCqEB8lgGW9aDJWwU8xHJYCpeVStN2NCIOTbA4G9Fzt/mX9/Nbt6d8Yz//yDr++2D9pnP9vEDSN
tTj+1X18bXY59Lqi//O/s2/5/PPg/eXP/ricq38ADqBBK3BlCKhOLNofl3MVR+Za+enfsSBrJfHD
rIkjBgEW3mwK4tX4QhHx1+UcHyfIBcEOZa/T8t8ZvL/sLT+d4lzOOaS4dfE4Ca492pt5WtCF1Nvp
qHrqYjBWTma4Ax34mSG555a+lUN1W3fim50Edya4JyfvYslv0I6IHlBBp8Z3wYXVWPZGn20keSo4
KdIqSIdSSILqHjpi0dysDK9Ay5aJoh7CEuefWoeC3ho5TWISK/p/anyGMI+zDEmywWTDUs2/b7K/
tU5/uQh/XoP/6z+4Tcs9lnvbe0v3u834H/9j03wuvnz7nz8vX6ad63f4awHDBMEuwfWdYnaFzfxz
AWtgoLR1MrxaOxhisbZ/LGAIUaAyGJuuRnea8OzlPxYw/VrMXmsPAuOWgarkdxbw6315HU+vTSV2
ZNawSdX15sqaAofuJroE3rwosFDrXHcjcK++VsTTO2eA+vp6/P21uClyRJMFjHrtTXGiGYutkEqo
eUm7jDvR+nnTogpOI93VqMjCUVCYD+BKG8CmXkWtP0/ZhogaoAoMfLbdcyyHxq5LF9uzdPAQchx5
elNcEJZjbH76TK+/P8E/9w9efEqvH2waxvRM2DxontBHeX1Yqhb10sCH57WleCAagkDVNUnZsqLL
kgnjVA1YfukGm2tbWNQ7WZ6LbTKhHYZFKzuGhAC36lPFqTXrKY3rOyJ4hFshi81FLTuT0WskFiQ1
KYWSBwNc20zI/7dhJA54xCYHOTsN5LEgxvCkdi2XEEQTodXUZKTxjYy8jDeKmhwsOTkSaeRpMXhY
K7jRanvaBkxjrTo4GEFp+L9/Xv132AfUX24CTpnFQ/z558d+/QN/PvMGgClmjdSkCLxQPqynxo9D
y/4DgRC6zZULwf12Hfb++cxL/C+Toh1X2VorMY3hO/5o2KkcdpwxyIv+Ofb5jTENRMS1Gv9rfZur
JoVtBVybDTiLUe6botkah0YdmZb4Q99MWA9NjBimm6gEr10WYayOd5KazvJBQK3F0hAR5+cR+6jP
T8bc6U+EtAXiU6d0CRJQGwOjq5kmmYaZqYda71bzQjXZ4Xq46UqMKRsZWTpUli6xjRBgCjJJp1zm
QrmqM4uDcJmqcSHYSzPqCxkarVW5uSai8a5QKuNyTMa62AUDZaLmD6mxcLdZurpu/Q73VEricl2n
ex1oaL7RGzE+M6bvPiUExYkNYXAZwQLCJIksTbzAjk+TrE13TZ8XLroLQexCeSX1euunhD3xpfGD
Sd7TF6wkhtcODZTgcH6SY0s7LhPsXjkkF1zw9BNPlADeAZRTxTQ9q1zRt0siHbmZVcc0NVpXhCnd
TrMK9vNgH0nSya5wvYamFwnNxU5+bucl9tKmqj2iD+BCQzI4LSnXQlBSsPpFdA5yhA1W0pyMfuLa
H83NbT9Upm8NobXHGonBZTa6jWYwVMyVyVNqcQVeuNmT6niorPJZkeazRrQATqtQ2jRTfA9tud+O
A/4jMSflWcnUJztJdBdMke7puHvuqzwmclnNCz+R0ycgPJ8Ie0Mercrl1pSXL5oZSVeyRtSfSmYF
F7xl8lJQ4I5K8Ndtaveo3HXlZpVT4c+Uepj6YUBC2Zx+ilkBu7gyK1/Cne52jTW6CjU6YQJi7Ke7
WJki+eu41OmDOsiMyOtR9OZtXcTz3rShZwMwHDrtazBklmBBlhI+Aw3ZnXpKYk23yd40um6bSKaM
8XDRLd/OwnrtmljiViJpRMk6hyCpLAEEXsfKSEiWYs39pdXpkXkt5s62Sp9MmMKwnis5JFH1IhR9
a6vXkR5KYxjSJJKV+NA2RlV4+iKGelsbRDIRe7j0N6FclUCqCQVqvFBqlNuxMtTPYhHE5nbLtOuT
qD5jpbbPw9iu4QGGoF9jLmtGfABRI+7MjyxbJApSbzmlZhpMK+W82+G1qi+bIKmetZA2WBEWBD6Y
oFEPIwFhpz5MRdv6ZYVOu31oYxKGXJGkgZsOBR4z5HAnZdKuQ1FqXm1qudtZEogi8r0iCNhEFvMB
jH01rNYOzTqoSjZXYtvW0rTsCF5HVBpO0nFUMnln2TCB9YBIVF2SZnSfauVEcVC3F21Vh82uRWgv
EwwzkYXglOlsP9lRHUATHqqe9NsAHLYehsGuDyRIlHV7HzWl8QmBYuRY0E1Kp4JLsJn7KrrWyzV8
QZIU35YUe1NahbzR66aDCUKcnRVYJpnveuZEZfxxqQy0XR3Zisq4TmqTesGwAy3VLuL0HCfLcmj1
3NJRveEIsK7aWI2PTVAV+ypseGChGqFtb8aNFerNxzKfpWPZjQyyy866tJYx+RwiJMa5xrIPZ1Ir
Rw0xum6sX7IgsSQwPdtyFbC2bavAGEsbER+tZrC2ctlYW0uV2n22qkaS3mBqF1f2BYWMdSoLpuWl
ncg7WY+T4xiN0hGYnH4fG3Ln0lnHZtI24DyXZN9GU30r85w4Ly+ZdnN9q5NJ4cj2y09lP4QNOxZU
Izs2PT4OXjfumo8vn2DZVjJ9rkXzLHX9DpI5fiOGkkF4Hn0mgyQ+TqMugZ2Nxn0YFdOdNfOWsPcG
V9ClWlcRbeZGTRXvC7RPG3r6/H71CD1TLnFe9ukC05zLS9zERIXhNkLEMoy+lbF6YmLGXHI/H62A
1LGX1y9tM/owCjPbpi1fIcPdPL28h2RPTnfylBM80ujRdBlmRvRB5tH7SjPHuiy0SPs6EaJ0bjNB
gpnICq9tluRz2mvNR4Bcy9OUDzmOgrBXyfOc2frQRj8SZDjtESDYd6KdhttmKaSHuGI0k2GtBDgH
T67OCutiVEwysFRrfI5HKbxMW0scSXGxXYW0l8r6oCFXloBZB8mEW5/32MT5GkpLmQ0HbSK6OHLR
vJLH4sD8UyMyL1GqHXTCfRt6tEZKxlKZ3rWxoR0mMU/bbjSvAlIRujq9mc1iNxVgfUpr9KFZbdWs
3SNE2Kj9vOs17amyrNKV0U14VtgWq1GYxV9ZV6NWs9At5doKlw9DbJfYXuvGJQo63QBwa7eL1Eme
PiBn5MyZaXN2jUMrN93ovUHXsrQ0qDXA10Cnhn4Y2zL2rkg/tlrZbmXmSq45xGQgF0JB12eEu8Zk
iSO6yxV3hu8pakV1p75h4DLOD0wrY97/8o40v099E3wxyGT2SJC8VZqxPnGW2G4/zsWOmzWRAv3I
6hZsxT3pYf6wWNnOJiX1fiqNCX/c0n6cI1qrYhDSsYmHNQUrivyC8LWtCb9HseuZjVu3nie53Syz
2BFyTUZ9NnJkxcsNEV39UWqmbRtoWPNNNCCzkl6pqSQuK4O+rzV2oduK2DrOhDi7aUrCQW7ayIGj
+4B8K0caEY+PdXuou+RD3S3bysTQYRJZsO0sbXHo/H2J9XiGpacwWSjV5rlD9A88v5UB9gUDZgRF
OJky75ZeYhZjCDI17YmAKhP5no4lL9TLPdwm1YO8n13gjIPRN+aTV5JGgwU2Yhs0hHQgYX7CQNXv
eV6TrTTNpt8r1b6z1726jFxc0sVnmucE62qddh4B9m7DcWBkE9T2NTK3mrmsObqayGSvsDLrFoST
ug2LWdulWJtLh7C1yQvzNvbIxBGLlwm92A1wX85BSKppBqfUizFS74loR0kT4bM+LaRZXtmZkm/Y
qwea3LMknxsraD40s24SvDQgdLVIbPcoSC2cXCXHiDmrHZm3wdd4sOZToCrjJfmZGVkVuuJZVZWf
Y7kukUjX4R43o+IHeRNg4LfNzgv0Xtti92S96kN0Coi12zRy0tzhvNIbtrZyzU3HlrfmBG5FbzTe
ZKDfg8897ochN+GxJiiOplo6xnRr90bRKkfNTMRuZL/6OvUluRcika6InifeUgnTC8Vulg37orIf
TH0mJn0aJ7eKJDv3Fp1NJgL3PHtqN0OBiGIisek7IzIOYxz9uO8i+yLGpOWJCl1RlZfVZRkj+k3S
NNuUM3BOYpSb2wLZujtrVIymNYdulYr506BKnZNkahy6YSPCG+QooyeMYfGJao2+EZhk+GPRJ9u6
jnA5RiuKr5+VxunyCtoVlboXLON8jUPTPlcBrkM4YJvWTKXTWI7BF75xeo02O/O7mv1/kLvlfpjm
rRnoDD5jKdkvo33Qxln3zHSev4VkKH21KiFvJROtZxXiRE81fRcnAeDDIBi3k5KMHIimiL2ohGdZ
xZxJVhI823ke+yAIBIPo9GOXji0B0XF51snacMeifKjJXfarSMZt2aTRnU3J6KFSjPdmacyM/yhA
u7k3/WTmG1mieOZEv1nUpiB4aWJHk63TYPc3gUxQy0isJA8RiVq7puE0CWyGxPqMo5mqhl2tnsSH
zO7whaMMD432q7D7L/hEqb24vXtFyhQtG2HBOKG6EHtph0WzGdTkyUQS6fVh8llkC6ffkuP27uur
hmfMSfFpkDnac9Iy7SAckYMztEwVNahMYhkUasxq4jIvCvWCu0i+xaqZuJOcRQ8y467YqezMOoYY
ityyAiFM0JZrU307fVSOm6lgH22425EeVVSbWFY/wx7j90vk4nO3rgiK+AM+VKaXUWnvAj2uzlMh
RrdXsvqYR2nBx6QGXpPZw6EHt+nG8nw7F5a502vaEswCVPiZY+YFGSAOw/xsZbCjCl3dyCJd/Lnr
DVdJTWnT1oEZOjIu7o1YqhtJUFNaIYEu6fiNhEEBnNXsr8NyxBWS1t/GVqLQrRviYauCcE9tKG4h
J/TnAdhpSfCLqR4WScXMWFsJi60PHlp0eZVHgWVuRqolZ64Y8qVxo29p2zcuY9MvA/kTbmr2havr
fE5towb7gaNul2nSXVqi9ZWs+hDoo7zrtNi8GtL6UtKVZSsBTzkw0Ak9Up3QUumYh9vQNjeVhEU2
69tlO/I2OhzbWoFXpQ/3oaGznKnAiQ5c5JsAK8GHsSuQEAfTeS76z8pSZffF2Dh6p1c3raQlZPWo
6nZgAPbIvardTJb8FQSCebDJEEImUV/Jk3S1yOWJacd2tKi0ilCq3KpKin1q5vNeKbUGV3z0lE7x
BZ5d60NAu9ChXOdzVFYJYmwfUnMA/RIgJ+mMkBjerMURqWbp1uhokjt2VukXo94VN6NudZsarAPE
FCV3UjWVN4O9EGObLQFZTSEOqyCkPJM+iSLqL0mBnzyy7YZvAd6mBy1Wcs/KY5rV0mjs2L/IB0mr
4IFIk+JEZOO4XUDtXo6KxBEWWLI3TlZGZ4qaJ+DNNOUxvB6FVnjL3BpXcRlh5DQBeRKB3Y0I09LI
KUBgXRqamuPU7bvTOkpzI0nDGD7n9SlWZ+DY1UrDVbjFu5G8fC10e/GSKRrO05xJ22m9h1KsgC3U
O4OLd90/6ZE+Ub6ps5cp5txy64kKd5K6pwj7BGchHvaVELo1Y6O/KHmwiSFUHg3U/q4Bv/gQG7XO
+kcoQOvj4zxmoVsnExx59uwPhSSa7Qj6+y5rhXwO8aJeJHZFc2Eis56JGJmg4RweyXk7DzUq/bAz
tU2hZh+sODJ3ll4ZXjVYws26etiPxDyAZKhHtg0S4DfmPAXX/HaxX7flSV+QMzm9Nhq3S6I/Nqa+
OJOZRr3TVzq6haJYwPOo7ROZ9yiNEpwRVGgBSesylUjfFzX1mYlrbwyzndFJ8pGU18CzYMKt1YZ9
1rVsuG0tNeTOniSqV5XafEMavOJzF053ZQG6UYRJf8EVtWPQHYr9ECmt1zdjikc2LxluzxwDpGJb
8D2yZZdnXXPUCNk69YE1fMW4wD6e1+pOkC98mxuaDCXEIsOv1KWPnWZOu9Luwb80RXWVS2n9KNd6
dYh7iZlgmCbTRqnZXDrdiB7aKDlHcnmpc/kPI/lTZlTtvUU7izBskW2qkdq1sAOSaSbjPq4zw0+N
Of9Yq1l9kYYVrFqFqLO6EtkFoIt0ryjL50YdKj8hIGrbN8ZygSjim2wPyjEco+UiGNXRUfR+2mnp
1FFN9AI9Co+cnYTtTi+UEKuhnjtVEH4pJ5KigiR4Guq232ZNftlw/WqXtrxqxFSchTmbz4FpZYAl
w/4CsoVxlpog3uJaWiBXDmH1qSiM7IK3LsZwY+lbcBTYyMilPAuK8euey9bOKgN0wzQdXKLuVm5y
3WOyMHlY1vcIJCeQUYUfaCkED4SteNhzDG+J6jl25qRObsaonXZDXIjtSDfPtQ2SGexCSK7d1NJH
uwp0VzaWyCvrIL9dyH/HYxRWvDFRvbIbik1b0WN0EnXsuPcYKotQA7KppPVAws+sDltyzSN/FfWc
sMcEp8lmXEtBm3vFVOifypkfqqXr39LnqM2dWtX5zUJZ7RewVu7NjutJ1Eyd16si3RZrl0AO/y93
Z9IeJ7Ll/a/ST++5D/Ow6A0k5CClZsuyNjy2ZAMRzBBMn/79Zd3bt2xXva6uZffGG1kiE4KIc85/
UnqiCU7bVerHoNPHA58rPwYLwyRmDeXZnsp+n+F9/q0kKvFz7bVGMsuxPHhNNewhB6yfhpbNR0eo
UYZsfPaba3bkRTSb/9l3GhkL1A+HzRl9nJ3qJlkZ27zgCUEOZWFnmJar0XjHFap+Hv0WU1OUXMGD
0fr6bbcJ/a0ORmgQk9+jfffsr4pxEgzwNds1Akm6WkWdBIoJjZmyKIN8aZ8ZQaVfFCHeN6lAAViP
XnOdtWRAZnM9v0GK+mhlNtFYWdEdFBYnHQqwpXldl8V+MBd9xulVLJ/8oh3ZQmz/y1Rs+VWr6dNB
cnBXZMKt7sPgaOJxGlI24aZro7m6NNr1qp2axdh2Q5cXkd1yCDU5XXOYVbWOI1Nj+Gcp/eKqFar4
YskZyyuOnQx5sVmJu7HfvB1ZZwKyEUQciofeu7FcTa5X84bkbZ/jPhkWlRtr5ojxCd5bWEPlBYeO
MKYrpQXdMVuD6ZvNGbG3si64hf7jPTBxk2ejldnn0uygbpQa2k0kin005f70EVPyi6SXGqBn7vZk
Z256FbhK25WrZiZmkM2nBo+ACO+CnHpP076qtqlCUy/uiDqf7szKW04NrrCRi8/DPoUntWOCcYbp
Cm2QmeO1IE2eoEBO1blegzsTT32GnC7Zdapsz22qk/qGWu8ml4YVV0633PKKwPFbs/E9oBhqG1yK
zOCL5uiPNgPWa63GpctIcT7cqIkmPHV1ZyG0nqXi5+Z7hTFSZFrBq6tEXJa41/ZWlV0xYCyfRsM2
qYTMnS69D+7cFhGqaS/S1ywxCB4NZwRbO4M3IrZWc+dQzCIqyLMox3kASolIapGte6eb2ObbmSJz
bU9Tk42PveazdPBiIqDcZMsrt2QSNU7ahmmeOsucduW4PsNveWm6oMNgW8UD4eINHSm5jPp0Ni5G
52laHXjJ4eIZWnpuxxGuOoPuKw83rMNiEI0YmjMlm+VnSKNyj8D3URyR7Y6HdRnW/dqvJfpYeWr6
dDzTKomM893+MnlC4HDM6V8o895quvnQBVpiT5iXmIWV7dt+s7+6ets/unLQ4k3ajGctmqltLXH+
Qn5ymPPFD7VRyMjNsQSnvyLnzFPyPNcB89dqLOewc2o6SSFelC6rnZfb+p0Qo0bqp2bgP7YpO+ZY
CW5djzEvvNqnqigNTLcQNWvrXIXdOBpR51hl0rlpfj+NTBD02dN2gzWct4yqfigZ4SrVZ8dgcJtz
zTwp8fqZXgo62dA33HuYCgCfhnayfvtmLIenpV4fgppyGQklUWg9AhOs2Pvw0l1haTXFHfBwVDjL
KVXmshu8ur2ZRXM0G/GxHbLz1GrvLVaaO61AsarDibnRs+FeX3VM8r3xEkyeege86d2dnvlUgI7/
xXcRn2J39cKYp4smVEU0Un5+XK3Mj9r0UrtXZtIszIA3RSQunIj7qbVYAHPFWNrSo4GWAuaX1hF1
MmmhDKzGD5fZv815uSPbbIt4ErI6+pV3PY5DMpjNC94ZqMtLj1a48yNpFx8HUTQxLUQaukBESWdv
Q+JItwPh2PQdAMXZFs0TXB3OuJ65bG2513WAIRlBK1jdERUXd5a3xFu1FLHAG8YtbSZ8eXsJkV9M
cn2k9eRpwycVMKpDue1H2cXUbkSHkzZSkWDpz7sq94cr258/YNJWMOBq9IQI8xfhWxlbi5wOrgqe
Gpeyq8MG/4wZCaHW9KP7wGqRGzvqwXNbEJKlnG7IVswuPjwaXgnNQqRevSaBOb1OefDopIxFRCP2
7PZqJ0czZf9t/aNapP5ECSn2RfC2kaTJDA+nHKkHT9SSH7NiuaXZQK1vNfljQWDXCqZzI2EoJEr3
6rOtGe9e6jFsand6seFKNrb7oNvqw2wp3HnwmeLUxLFasSQ8o5j366UVCMo6Ke32fRqrY96YH9Iu
JV1K6g9bajcnjEPFdV/R3QaG2JlB/RmxPzMuyO4chBPwVmoPR2kh+lqRhxJn4dc4josTnVJ2mj10
mKZmvJVG+5TJ4vNUFMYpazXjgEKyPFRBCZpE0XqVjZmztyjXrnVX9jm99XwYmmCKV3cLblfLfLeq
qXyUurkcGw1XTCdv23vL78gjrXOiznOVRzTw/T3GXrji1epTQc56cT1n867In9jS52NZQVG0MFDY
mxXgzuQ22Wu7tMYOdixLXB/QXPr2cZwFTO5UE4hwpz3SmmM5b58qZVwPGXkZ6M1DqLAnzBRvG8UC
LJxUJkYpPq2Nfc/9Pi6WHTv1ZXni6GitnR4zed0PsnhchnS3COC/TtXpXZHzn0jwuOq7Ab+IoX0A
bXuwlj5RZn5sHSzjTFOGnDWxUU18wq4dr+yUKAqV36nAeNYyXvV2OUqJMHfr1LssF2ztNOPLQCCK
w9swsTT2sxLnVvePmuk/Gq5VYolRnZYhOzmWjFH3QZiU5t0iGiMEY1NhwJRyR57nqYSBRE/Zuc95
X7/gI0kJXLefukW7c2Qe2cbwaHf5Gg2bcZxBI3M6xhist33RN3GTY5+oVeOOI2q3lO0HPVe4A7eY
ObrWDdniQ2ysq3nEJHK9ydLm0IxFGvV+YcdFVaWgs+BdJvyqOVu+YCLknbTel6dJmxWlVvriXKoL
R6OKcku1c1WDFlxlQ1yuy6cq1+d42dKzSeviTLqOHgM7U3AixkDQqNoGW2FAhMTvvFPm58FVNxgF
XZ5Vex8ZisGOzESBU9Q436KOv+o2ajmXdjOu3LFIGDe0LzYZ93eLZ4uTJoriHKDDYprgCSaqLk6h
lrtn1lIc80Fzk9HE6CwEXGyf7U7MX+yOoh0iawnlJKjLz4Xr0LFTW9spe357MaDSB5x0F8o5zBve
XXeyo4q4bkAZ3MqQJWcTNRi4LmbFYHqMn/LJ9mKLJwO1TsQwyzi9KU3s1Nh5Qx87imlyxkSjmLzH
AmOnw+QtU2wP6s2WkukDQBVzi1Cp4sgTjKgIGwbrJJp3MwGdq3KckzlXD0blTsAaWpKr9dlO61OH
TVqodP3OVZuMTa8toyrtnstc3eGJ+QE4VIZuCwdAc22x64ysP9Zbv+46x3/rs86gOdfVfhJu86Sa
yTv5tngYN/fop4GVqM5KcQ0x1lDZ273ZbsgB8D489dO2c8uVjJra+DSNeCDMWJtgYQraZuvy3uGJ
eoToELmOccmUeWjppjr0GdLiZDVgXpXK3eKnN6TGPHg1g4sB+nQ+5mPI6XPA2V8PcY5KGuW8Dr7x
qiY8JnpwxXhqCyPsxficNeot0MddlwbAKa4Tk+lTsI6tu1zNbdKUA3BQqb+5sqgOmkt2ge2B0XmS
RAJwJAKft26nMDPux2mXqdk9Np74hONrXMnSpFQcb3o82/c2+cAJXPcHPzVou52HkaSF22zB/4YI
Gve6b2y1S0dG3FPFqcz2aZHG5xH2kDXYMW/5aZwKO9mMrjkEktIdCJ2Bekoj6rlNFfWZ/2xAlr6p
W+mcsXO+GjB3i706O5DGfStwGaKc4KBJaTJ6IeOqGWLQyyKcJBFNmwuKK01xi3NBETaDbobCW2ts
1QqZKED7OMdkIJK+iedKsxbH0mdwrbuwHzVaA/yMp2untB+nbXLjxZnvOwvWiO7pz/icwq3KWpt/
mvxYTOZna2GU0VTnMaureDXr8qwTkU0BGpSRYdOseMQanRrcNWomuTR3SDtmwezTep6sdimruyZr
DevrZrZpt0s7EPzQ3ciDOFqNwmJwWTZ3DdtuKK0zuKzRR4Yzyf44+JphXHdtn2st44oONKrPcOpM
nCGY+x2z9P6zaPOSWf04bB9zxnXL/cA4CctOBpLznh/OznmkB23w6sMy447zPe1ve61Zv21y8fsY
uL1lZl9BBDxU+CrKpEhhyJnhAlzSRFXWNWTIOb2GYaYzUhC6q5d/6to5s25GWLHtgwkwRjXNupfF
9eIUjXqY+jSgcM3MTuwUPKX6VGd5oJIAyJsBvhMoN2otLCL3jYsJ3yNhXY3UrjLmr+vNvKR8uTRt
GGs5lj2MO+ELugUcUCYDol4/zov9UnfzhnJkNTaLsmaxDZwDXNb7bQGBgnWMlYEb4nK57mZDFMQu
V35wB6PCv7E948vSOXd+j6OaPU1uVLo1VG45zA++hV1nJ9ruMKRpKlhOKnutxNzeaVKbZNjX42ZG
ps5ZGum14R8hezxsk+c8VZl8yXovcUXOENxII7MicjyT1p0/V+9WqpAE9nQpYu3te8Dz5pRpfosK
apnU9mwXyve/TX1vXq4/uVdBPXyYW9yD5i5PtCx9y21l7KvS2wei38MMjADsr1enILdYGGNYiQYK
u5tvADEFk0fPTAAwyuMw8cNajNvRqJpy13fEdobeuDx3m0NQ2tJcpaNJ80bZezVXKzZOuN5eEZ+S
77zLTarxY2b8DQVes5rjsAQ49Frtl1rzb3IzqOiRutPcUuPRHWEJVm3dwmvp5LGWsY+6ZttHes4b
Mo+e8SEdPPbjxXTPJWZcOyaYK3QGkR61qbc/EmmSgYNuH9tRvjcUHbhj9nuInOnBazsRZWOAmmpz
xMe6Dd7N1RdH1aibxuvlvpnmp3wplquJ6dd91/kXYqPXJ6LQX+uxziPUTpwyyHlAB7Y2SwQNWo2I
QzSfPZ+GNti2xF7Aypf84v6YL3ENf42mqgOM6NYTwJ11gEurdsFqtrFtzLjOZqVLleC9qBzBiV4P
y31mpC4haVUWuWYgGCGnWQGrITj7Xv9g1377hMpWwrve3Ht4fcFhhme9A2Dp3tK5lEga8TsMOmcB
nxmMwzDB8+r7gV5CgNbmPSH0Ft8+5JzVQtV39ZG3ndmr718VEGreO8ADBvwb5Np53m59c9WjWgZO
CF3TDOdUfpIu/edQcLQ1pniUYloinOv9GCj2cVuq6hzIFGg36KgGLwTynVOJ5RlTk4piBp7UCdBb
rbAtuPcho9HVCWEkb5+hiJlfyqB0mvsxoDnE2WUykro0FhgDayOGZNRz/eSIqv2yTQEzwXDii17b
ZbU1ESa0H2VhoHWqm/YD7DbnCuKjwgsJkFNt/Wm7bFmYKqTybPttDSRWX5dQBqNOZ+bSBriiz5fi
xhi07UDNIZ6FbHN4T/l8Mod0ObGBUVgTTSCjvmUdxHXaY/nWK4Oqa6jnVj8h8uXts0a1+O80ffUQ
TcoJYn/Bn7oP8Iu3u/m0ZI39oDnucPJVZe6WXHPvgmpZE3AJcTOuef2Qt/Wb2WfmmZe4jmRVavek
+9wjGGiPfa/Zj0Aje8bHX51eYLbei2vI9GyFm23ft8pQE7bb2M1tbiZSeED5Nl75bvZqlc0H0EdS
BostVp2uHUVKi2wWxcMiAfPsldkU5/DBx/X6a93BM2gCLxrWZi/MuomWbpuP7BCJ48Al8nlJYuxe
VsUil/bOcFKDk9mV58zTH6cAfE8vDWKbQANMe75q7RGlqqUN2PEEyBCKOdl8yb2f56G4Q5ozUc7X
YJJj7pGyVGUYiK/FB7MdvZvMrbyBxnAYsXPqMbVBp3M0coldXm72HzDlf0Z8y+GtuncaoPEBGh5M
h2Z+zNl2N7hXy/IVEd8TA6IiUWAuoPUPWaXnUdoH+N6p+YkSVGDPxD7RKQzlpGo/bgG+3xzU8ykd
dB6NMYKLz2596S7mftah46xLMIrrzHHIhNJm74MlXftczk6JS3JQ4MODBTRcoDWoNmzF/JBrM9/y
xcYsXLkNIlFDH6+9vKvtxDS0Lwp7x5g5kX80l0K/8dWKMi5lhaUGXBVUZNDTSHnCNdtxDxYMgTl0
x3XEQlwi6W3GV+l08xlOt9yTdLLGpcpsAnL64cZaOjuc9Pq9Zj3uWlXIq66HuhpWdfbVzQvYQl08
j0vCVP8a/fXJCbrHGYVm0gBcHKpuuvY0b2cEU36oLEgd1rgZFON1EZHpXLDU8UfXvQB6htskHWDD
APsH+P0UKOOggOXMdSx31aCiqYcVMQjjMcjGG69qrysT7usmmwkv0gySrd3j313anoozNHHXQuDB
tw4iDx3YSru+7kBUs9nYESfWkItAtOHQ2+1BMXjj+0L+KoL1uTLGJiq9nJE+d0kORQa1V5COsogH
bdCe8dVdwbhQoAbOkobjvG4c9c5dU03yqqwdcC1Q8yKt8DaSc51ACD0A1y273KAkbxoGlZbEXaqV
/qcy1wUTFO3NMtbHrcUNemQEH8t+up5noSXahCsV1oS0h45vf70MoI8YLn5F6Gr7EQ40YywpFcLZ
2LZjzc06p7XCPPqf8oa/JZD5v+5h5P2SFJ/0X+u3/D/2qvhc/0CNv/zaf1PjjYs3isdaJTnFg+P8
OzXesXGyMPEWJeUErgwOY/+mxjv/wOgNfb+Lp9BFs/WdnosMLpPkXCQqCF55gdHX/B1ivMNH+44X
/1v0HlCvHhhcxCdU+sKb/87KoBsNU3b17ODZRzzsURFycjFk9OkkMR6eIHeYPVlAZunQ/c1FN3+y
eso/0DPZ7Px0SreoWda52I0bxTkogF7RY4Px7R1/NWzUoB5VPBgP/hcgzGzJZmfHQ7/6QVhArJhR
jWTu53xlCw5xjchu+0FD64EMLuuYCY6ailITigzo5bYxpoKKemzmfvgW+EP1PMHdbkKRtqNz2LwU
3Hvqq6aD0KZSfW/jVdjueyocGQ0ps5hHtRhMVAbMOyNufv9pLOh3I0P47n0HhHlPCNhUHSpqhHep
rd0Dk0f5KTCyaQ6zCUwsMy/7NoRKod149bwcZt26TKgBGL9WZqObsMzwa1eNmb+QbeA/MCWv1l3V
eJuJ676hYX1AeG0aNYNjf+igpcjIlppA5T9r1bthpm71DA3b9Z8xnjVo0DTbzWPfmKynCS9YJ8o8
D36UvjmUjCnzQFgQ7sLrrlaNkYvvmG5xpzPawx4ikBXuUpWleIr5tJB9IKDjQfHMKyz+e7n1e1X3
ZNQEjKpPtul37yYKrAKgxRIwzLzVh1UlSosJLPHKa9wGG9wNNUNvMsQwqBMuOwuTj5bgixN1wpzR
SqoOCjc5D84+DRx5W7fTwOM03arddVUNXRT28PieU9r310pmWno0K5isuEn7n2tztt/dvB4qvCpd
hitCyz6W+iz4Nn5dkYsA+qpC0kYlxWcVKA/S2DwMcEgwzjgzXbC/IqCtq1vZDbaR5IVmwO2cqkV8
GEEnbMp4QGac5gClQlNxb8PaLUDecsKGwyJgEpgMMFjdB89rMbXTIdYfCYPODOBb7+JDl7ttBUsQ
i8unHnhTTKBAK5S3ruU9iyZHtS99rWPYkPXM7MwGkRKhIUtBFkFBIElF2sNugdNN71i5/n2TFw3O
FNNWVvfGCDU7VEEza0cbuuG3foQzdSo5rfLPI6O2C4SfWt5VNeg9qc4UESm0Gof0jK2s3TSpq0qD
fjhMLZTebanJABhLPBqNMh8DIBBmeVE3dDh+S4GR8X7LmuJFr938a1fTMke1C3LMyF5Hn9xbIBw8
K6s5LE5W349bby+JVXYMI1bJekfLbG8jlAkb1UG71L61K8Q85YRlBPY3DcYBuUXASniJCN8cqCvz
+rNnALuC31n9o5wtW4O+18OCsrXS36JaBXZ3hvk1LrFZtUzttEzPCXduTHWa6Q8pMCoXDNBs9eKw
aHW1XwRm+DtGVdP9xoz4BRSQ870vR/+GqWCKm0hgjE/QEbBYw9JcPmVZICVQLmQ4arbggYRN845U
yf4srM2Kyowh6o6Pk6udZwdNt+sxtXExOqXF4KXt3Fd2yOJjMA7L59RZff/oByorI3bqjtDMpejX
KJVpfTsjOMhjdzZ5N7NazHcroc9WWBkKikG1SokZBR02AQWaw3xiqmYfHqgp1ULYBThitsE+RBKo
EcVQ4sAwwdtFeh9akw91EV4w6sG/L3X7v36iX0Sa/3+ta/i1r9T7D2f55Rf+dZa7HNg2/iDoV7E8
+s068N8yN0zRkXhitEe0/Y+2VJZJXK6hux5mhChP/YsCDgLdmP/Xf/IjE+dAD+dsNODIqf9WAOZv
zj+/S9w4u5kIGnRFJBK6huv8bEjRKaZM7TL2yWLIY+7IfetTBabk68AJMGcowYzH3N0kgRp8eaiQ
X/KhwpHgjiA3zhAA9o1m0y89T5yXvKhRTeBDDoBcjcMhJbzF1y5ZmeUusN7t8TXwSLft1MHPs4+t
7D/At6JTcSENiwOegRG4uieaZGm33QjlTEvhgolxz4T5Y2YDh7j9jneWVBcyXQr8quBui8W6lkdh
BRDuAZp9qNtBQcQ5QwySFWvxhIvDSxpMD1ue4xqjERM1XrmgZoBMY0VwAn/HYGD33SL4E3HsTzXS
H26s9WON5Ovu5Fbp0Cdj15xa8g5m986GtTB1fynD/bEa+8OVflIptl0rYcfwCAPzTjM/QcT69Tex
//hV0FFfPHiIV8Jf1//pAp2n1YMp5h7Vz7nQBeOWx00mwI+RawOzPmVmQ5TSTEcub9ocIluVSNPd
CXF7ARh6qjgLH20Sfk6D5uzc6aOyiJUzngnLozNOQ8QHFG1zSNxadPlbY7deXySQ7shQ1ronIi5U
jYgEucnp2sQrFtEDVChlZ3FPmbFp8oBchLkSkJ9z6hrtL7xTfnJuu7wk3ADMuXhHAsi9FxXr9/Uu
IlQvbRGDJj10XnRU++VNZHoE4Qjk5SDRMyC0tgHG+zKlNLDD0kyTlI/36wfxp8/hu4/xk+tTBc+A
SDSeg2DvxxsK1C0gEmtiHm0mv77Uz5L3n7/xTzYo8LIZoGQAqgtCG2JEGb9B4tX/6htdNsbvO4l/
3VmEjrQt2FTrl59/10kESKXKUXJnB/Mpb52j0NOwxP5bq1r4xx/74No1NnrZE+jdw6bd0PXGAAUm
RANyFsO61WEqxGn6JYXe++tbQCf1y4/2kxIfgA+7fqF6SK1OlC8e3vNDKJVORCDqn6HbT2TLaMQn
/Pqyf/6Qf78j7Pw/3BH0Kmk78ZA7t9w5DepAE6uVdkrKdPiLdX15b3/c+y/L+vdL/bRF1Q7kLwC0
PlmXGl54DZvtn7kq2FhkX5s/2QT/6go/7Ry56nVJoHifzOtrTzKc+out6c9vVkAPyrdAFH75+XfL
B4trek5Q2kQZt+P6pjxWR+aEQfr264fyp6/DpdsOHMzzaGp+vE7hjcFSDVyng9MVTPtWPevb46+v
gR/Tnz2PCynNMQwfv76f3u/BIT1dr1hxFQKPQcxJC4UxLxjFweYZ5UWMlIY+dqaqInDCvRocnWwR
AEXPeiZFgD3U+4YOBAAJd7q+FaHSlg/TiJ7NZQAH7YT/6hdzJNPpoJXOdbV8EFI/2BBZcoNCngQ2
jeidSskYpu1eb9+zcU50VdJebDej96Z375rN73vtSbuMm/Mb7B5CH7qpM87RhR+9xZr1PtgfDERJ
/XGEYydsMgC34DjhE1RDBis73hoM2ZuiTrItTeaKHmprj+myQFXHUq8Yd/32DKvsZE3iAJ/0MM77
ttXjZihvTKjGNI0NiYneN8eenl28zfx0eRi9/WjezMVyr0rvmyDvNmdMMOEvmQr9MZ+4ceBaIzdu
yL2rDVWRzYAYRmpogwug1Nm5811fXvCb1146yNKsvTM7+6bdwra6jPtuzC6IWSJ31Shv5GBey+5d
UUJsB+9+7N7ktk85Gy9fYWZ2lxobEuoH1Xyu3beM7DP7Yy8DDqfPTlHdpUsZuqva2Uuwk/O22+hH
mlnEYxAQGYCWYxDnbfGv1GLu5/zD3HUJ1qAnl5DSCiGr6iJ4Imexzok5NteX5aIV711RJYsu9p6d
P/B4dj5nJhwRWj48mRrneoVA6aslsf30kfAPzP10htqZIa8t0zzTkbkAnvONNc2PLSxC5Q37pXtM
c0Ip1quKXLy2K2JlwsjV3avKJzQMo2pEMXrlhPPleCh42giMvIYkEeQ3ik5q0TXWxhetErsV5Z2t
RUX3jrU9ZNcaLJJ8hy8Y9sZuNsPJN47daB+97KrhLXO8/CjEZ/L2KM70hHt+MQWYxrOt/7MiKHFi
0NQBpn3UQ1NGoUWmGCzTptqNExGa0+3gzDvqkGAdwIu0eFRfzDzuBRIo86ZRSHLvLhKordMiMeQP
jF0ZPNm7hVYdY5IXBKScfnbYLLxlQE7oW8I+qxOT7j0lDrZMwUfyadeVZuI05U3v2Z+lLl4Le7ut
3eam2eaHYfavK0pZ3X4DSDt5DlgTReio3pQdMPhGL6IhI/I+TB21C9EAWfNlXL/O0FL0dorgKx96
fCuZsEdaPzyaWx0j5yCClPb1ThWQjMW7kdpAPpyHhhEXfHxvjCic9vbsch/avYEnxXgxdMAEwJCw
+Iip2dadIPeuhK7flvLQm+NVhYwQkfp5yerXlr+mTDP2m9uGjMjeQ/krQj8bbxuJ5aJCryyaEGpN
Umg5YsznEsVu3lUHpZEKODqJbF/Ttb1LlRXnrp0087rr0aITcXb2/cfZbOIUIqcGw2pi8L1COR20
PrwUk+YQuVl5T0YQIXMqKlbrKLMlLnq4dq4WOTpCGpskYeHufFY/4bPQGKHQF7HdLdfB6t2WWkqJ
BgGirdqw3ViW1cAwZoOFWh22xqXP36LLN5T++OgOy34yXyeIZaJ+BBmRPJx2vhma+q6o4CDV1avf
a/fF2MP7Sq9N5C0iQ7ynXWvYSnQgAsP2Ksg6s3gKDtv1uPbx5GBNmj6ObZMYXMgg4syGRWenZdIP
9gEo/bgUAa/whLIYMS/mpLIBptPvKDR3Fpr82YUnrJmkR4gDYYEoMq+h7MXo5vap9K7yPvuIu+Be
kyPQxTd9QZhFolOgrtYpjzTUpGt27RTZvWeSudK9Omb20KsFVeeZPOGdteLnSjAGRJCkLzHSqI81
/gQNaiiL7W4Wy40mxHOfEvJi5DjnTLeGV503KQ+KcVXqFDGpkcdieOyz6fDrU/APTt4WTS2jb495
ERPrP5jja+s25IVq+gQexkkAF7twURzGPQ3DX90sk6qmJTTFbgGZ0pSEbxfEtp9fyUk/L9RKvT/d
afmznL2/+Gh/OJ5/+mQ/Hc8oaWvAYT6Zi2e41ae3OopnU2DJMjyXPMtgqJIRhOnXN+QPpcdPV/2p
9LCUYIg3tH2iLTIK7OcREatt/pUpZnCp9X6oBS+XwXSKjdm8AASXL/9dJZV7g+HrpuTLeVB7lHtw
NKptNd4pvY8bcLdmCWJjnm8vBYDIB1hEdhhs6mrq/JeMR1FacWtChibR1lNX5ohKER3UpUeHwRPa
rCtb2R9sBCSuPYa9A6GMv9rp706OCc5KqKT7PD6MxdPIwGvB7VUOBpPLeDpYtIQTqpW0h7wqQx3l
iWG/tGls2VQnEBfRdYWtjx1GDlnUXW96a7yzvS3xra+FzO5ybbi7vHOuMT07WfWiYajlbNldOQRx
GYB0TShNsvk5dwmNCeb7oTVfYZIQ7v3oZlsVLv2SVCsWqhrGh5M6IN56Xmf3pRwzRDj2SYfKrJko
IunGWk98W/AbUMqHzthFY4P9QUWhwUFiCV7o3Ip+vT7+EDj02wvz+5P7rcX67smxBab9qpeXZXmj
syfm/aOtJZcxjr/51xP3eHtWJzUQlO0/psFfVMaXRf/jujGZb12GUZiWEbtzWb7fXX3o/MXpYZAl
TbMfCpW0x/ymqJzrsVb/7Mf+Fnb4PzCB/J8NI/8XZTT6v5w+Jl/fv/a45//bRL/5ho/+W9/UX4cf
vbcuf+efQ0moyv/A096BC0YKEBMNHtr8dRj/6z/xyP/HJYHNx47rN7M9mt7/dtvT/6GjmrcuPub+
JRyFxvRfI0mDn7BxwPaxTWYhAJR/B178cUVdssmYBcCe0jHddVF9/7SiCkuQdo7++awPnJ3k6WSS
1CbUrCVBP1nw9OvX58cO9V9XY5yKOQMwl3UxJfx+/W7FamirmOS50aZDT8Fi638RtPeHK+CMx5vh
gT05esCk48cr4Ffdtaqu7LNFojeKXQCSoCjTv9gG/nDXUPhjkY1hGWQs27J+OiYq3wPi98sRt46y
ZUzh2HHH3HqPX1EedyRSEXpo2De/vnm/ZWb+/vZz9zxwHS54QYENcOCfjsSxqMlr84PhPHhKuzbS
+lvrIVOimvGPfX0p+ww7Ozo5BOZ1a1cY2rm/RPUEHPfrT/JbB/7/SDuz3TiSJGu/ymDuoxH7Avzz
X+TKJJWZJCVSFG8CWmPf93j6+YJVM2J6ZmeMuguoEgSVaOHu5u7mZsfOOfsS3I/ioWnrdAyfzjJl
mk5yaq3c1ylM19mYKQuX3qYXZAy8GxfyEvo1VH2jB5q7GuGmIddhkQ2GAZw7qFV2fR9F6yHWojvL
cC3eMirNlUOR33h9+wL9EFwZWVet0qKxt0pi0NAVmHp7ZyJh/+hKKMotdEpQywK6JbQSM/Ph+vje
vOR8fIZumkgkqhBIn44vtsMBRayx2qOeV0Jl1n3O2MALCg5czTSBbMI+1x6abEC0wQVzYuARS7kt
3KMbasZKUYNhbanDJ7exs5ey0Id7N4nqldmb/rLI2np3/XtPEzOTY8Bv7SgGbu8QOEwwhffbKkmH
AXAZOEnEyMwtrYIWBQZHW5Y09a+hsCtm1v/cHgoWmoKOLPR/6DsI0zMWiZWMkhbspfC1CGmeJO6G
tCsd8hlDb0mY04U4tSRstI4Osb43saTfUpeX1/CRLXk6bYjjl/aCRHa4KG+zVb788aczil4Vuw3G
U5jPqBudzmhOUdnrRyPYBzVkEv4HupGB8gx36GDODFGgPZwWD1OaqXGky5xZpjBEtYZHLRrUYF9v
IHl/DD/RbvrBvMXnlZfwA5Si2/RDf1S31ibfVE/eT2fvPBzyAz11JOEI85bGL5Cn7jFYXZ+CyWnE
qX//XYJTRYWeBkU0Bnutu4OdaJ2nNMyW9dbtRnCytJknNqHp/rrRs+Ob8ht8kiT+OFuA0QkZap0e
PdVtgn5fFzCpRHSIuuS7rts48943GwhzOrCzQ3UrpJqhQc/lVIv7vVmQ7aAj2qBpvtXv++jndUPn
B7ZgST31ojD0Q9cssUTeapXdGjfh6jstlcvqmM9cSGeLhSWLiMEwuc1VS9VOLXkIH8ami6VQL5aa
CwcMzWfK8LUdPwdVu47ZpDQ+XR/e5JgnDvJm09DZJxqPR5FAXY9HxFTSvN/Tm0e3PTJqlr22/L3t
fKzAvMCb+e/ZE4MHqYa2XsGej2KhHGf7diSpqfwya3fnOflejWYMXnJGisk6SXtCLn45nVRZpfeo
MLN+r9Cyu+vgY1vCejDOuOPZ0kGpDyUrSl+E9DRPCYepF2cNCNKqOFgt+WdUNkA4ooUL2w64Cq/x
lmR8dxRHZjzmbPXezBL9EfdRUrIE3wSNopHwKoqD5AQPshRtapesllWtCzV7dcCWe7X65yPVyalr
HKkaxSdRDIjKpgJJIyMtUmWdJe6Odo1NZVibUS5BkCUPDZ0flbO77jZn2x21KYuLGXJqm43hCOcr
fblO3eU8VAPdXQ36sHbLrRWSWQJ2fd3Sm0O83xGqDIetrGqEoIADz+5FO4uhBwSjstf30lG/7Q7R
rWks1U8uyH7A5dt8na51izY0xFVmlnPyknPTk1EIfg3Us059FQI7qDgqQyORbS5NYkEjpGIZ6IsK
nFOJxetDvWiOAEAGlKjzEBGc1mm7QOs9Sdt7NvSR3b2tGtu4G+4CDZbW4ut1Y+I+fJvWd8aEFTQD
gB1B/mbszpZeFffxT3++Tog3/cMm120xnKEZsNYC2ZT2Rec26yYbYeoZJHvG+6eX1OkK6eBOVIt/
ofkHhXK6QrpSKoGaZN4hLZx2kxbVKynA+AbUu7b54/FghSCcByTniiVcotQW5GT0x+BQ07K+9+kj
WbW+1s24gLivOPVpSiFHz6uEQEmsn3kKTMGGNKRHyJDMbezb2qexzZVvgd8720KOZ4qb4nmFOYvH
KkBYvFtRxYhML1voHEjFH0OqOArFsy6BBHpQVkOlQmmrLJp2ZjtfGCBP1bflmsTETO10wfLCH4uw
aKujRivFola6neGNsFB61l3RWjM+eOYdDI84UyUXYFoqui2nxqosSz3oaasj1QM4jzrk2HXrFurb
mRru2V7istFgrDIJ3W2Vq/vUjhvlaRxoVXVs4uwuaO4A2G3/0PsEC8LRMMBBHfUuFgoIDEZkTtJo
xvMuzJWj0VzDrYwAIbN1Ooac/lu19erqaBG8STINOzspyFfXhyFk+ki/TuP4bUXU0YCidHSdCCv6
U360qEp9jmg8gqrrIfgO2DX+2bmQ58wM7excFYwKsanVx0OWZBil2lQHC/qOYAj1EVefuy8ubCf2
LuAxSt/8R7wVIUgv6G7C37I+512a3euuBCYIvrMuLddSrcBT2P64PqXTupycgAwOgL3DcU3Uob4B
f95lL31PAVXhjOXRHpZQUkLKE97QHJ97UAkuq2bmFDx7xE8LCDAfKBGIanRX1FM3MUd3oJXNKFlA
ehfvvXHhbGBMv6NlaTtuo51269yOr9KPzl7kP7PP18d6aZ+9Ny4cHvpEPTG2GJcTFS2J+8iag7xd
WkH6EkBJqQ53/lkOys26tqUD98h9svKNFLJ4faV5UFyE+nhwh/Q1S4OZQ/jCpqBgoRLus4wIS4pv
J5J6ttpqUnfsFQVVpvbedNQPFXRrSqYvW7UjfahvyugVIuK1mdE3RTXCTXfX5/Z8/yMQIJOZAf9v
8vKY5v6dH0ll2g4wrIxHBSyYVbogxneGM+Osl4bKjSODQzMJD0iNnlopSruHAtIZjrQSu1TllSUU
FOp3+6U/wM/zrX0un6iNXR/Z+ZXDyN7ZFLymgqMsBaLPyFJvSRU2oQsgSSfI2f11Q1P+WNiLkKar
JFeIVHGeN7GRd3NYjAFZzVwZjwkHDSQNxYIym/rDeqXPKaXj84P2NFrr60bP98SpzWld39l0kWvz
InkYj74G61s/Ne7OzN/bO/f0iDk1IVxvGmQvPs3C45EegaV2V+zh9iBVxHvxTtpJq2AHcdN2QFOB
Vq9duU1+TaKRdrr69wYqXIE0O3g8EvrxiM7ErdrfwLgz8zR9C7DPBjqlSCxiBkq4wkUxQj3XaH01
HodbGXTLNnv2f7Ql1DhgkRbdNv5ofzwoa+lB/u42C+lBeggP5XP0qVg5a3Ph3s1Bw85SHej1kFBR
UWydNKGpa56uLWrQpoXogHyMnsk6KEsN0VEKcx/pO7a+zD3pLu7N99aEZY7yhCYfebL2q/1haDuj
2DrwiENw7nGHQbeyGCAD3bgzDxFBS36KCU5HKSys5tvQPHfYTX4Fj8bG36BUsDPvwQh8DD74d2Ox
kD/3M1v1/JyfbDoqC81ynyV3ZTLngydhU/6lWx8geILoR/vIZa3NGDpLtk6jg5HdYhFpbkP35XQN
m8LIuLXM4di/1Jvgq/Vp/O7cZY/08QR38tNQUlsFz0G9emm/NDd/vmWoCQGOp7ahIwJzatuQXAcY
uTscR9Vc9NJSBd9+3cKFeGAa3m8TwuJZepxbMgXcI82uq3bVb4Zf+Yf0g7qtbtNduNO30Q19b9oh
DXcBlKYz5i8dfu+tT8v87vAbOj9REQUej2gZSou8lzZFA6jq+hgvGnHYGQTHZD0MYYiwp9tKWjYj
uAG2Q0dLXfH5uoVLdy/9jv9rQRiGlLQFMlCcO1X5PNJUHENuXyTyjDdcuAfJFE0a99SXVFsXTrcA
wtF6mI7xxjk4w6bpPpfpmubl62OZZkM4Qychcq5BnkOopwv+PtoF/GaDizSypx8gLmzCp9SvH4bx
gyPpM3ffeew7RUuW/dZmCjei4N/2GA5K6KTGQQ2dpdL6T72zk4M7h94Pn3bMsoaCuJ1LOVw4J2kz
QbCWIIZyJQXeU6dDiahGdaRpDgVN2TnNxoNjbVxb+tVIu8GCw6c213GabtryW6vaK91Weem0m+vT
fL6YlNEs1KcoZJu83YWrwfS13C4juT8ELhUUdbA25P4LoInVJxhr5soW55GNNXXXkJmyNW0qiQm+
k/v003e96h1dnqL0IaJ+K3m7Oob7Ina3PvmqwQ1fZajLbA/mmYaWSW/Gsc42CRUden9p8OE6nOr7
p9PuQhMyZp7uHIICsuhKRx1JMgoP3XO4l65P7kVTztRAwOXEc1hYYS0t+i4gWD+4xmhA0knvO011
Nsx9VfSnLsxLm4wSWuoU1mmSErZL3Ncy9DbycOwARctUgnr/Z9A/wbDyQU7aZakc/XqmxHC2ayaT
0zuf5ZwqZMJ5Bn5JLQETDMeqoIfVSG96qHkDXbsng7IcYIUYoEUf4Se8PqnTpJ0cDFPWXwcXPmW2
kPgU1i8LIGDuoUw6tmoBikhq2zsndsd17/vwRoXyIejNSXRhyGa2ygXnxTJpB4Utq6PzJxwTVLwK
z46LCsu0egXWjZGCjlZ4lnuG/43CztoLYUj3VjjetnVtZUHj04z3Xhg9c8r1gUokL0tZXOeq7Aff
KspjNMLWCxBEB6FeOfmSmnL1AyQhyNw6V+6Be89lJdRpcwozT26A7cuxxdPOEmwbrS83UdxAOWVI
IBEdU4q3mRU5R8PK0r3SqMOd5fjj3VAO8Nk25SSQTss54yBpYTn9shv8z4MUaivI2zQa2iCk0wDl
boIs9ADJA8uMSrQM0fgttted5uzutaBln444bcpt4LXCpqdn3KcjqaQhwGnWAO2DVS+ZzsyOmERr
z2aIxN2E1mQj6rowQ3qR0zVMb+sxDB3CpFrJ16bRvERwF9+B2wsQABsfvDQul12o2fCMlsUf1mgh
UgeBIqPpAJ6JXwQfhS/K9RNXro4m8lm7saShAS7VeGY6z7c+CdFpE9AIMiUqxXE6wBZsV6uOVWXq
a9kek6+diyaHOQzdxwhWSxCDTXBjt3F3yAo9fry+mpc2AfuQlh2OnakocLqapd4VdZOY1bELgQGb
aYFGaNZq25xinJJ34cZsJfJzujQsrxuefrCwAzjO6V9VMS2f5bltye19N+rMQ4Qu3aJxtGKrVoCz
Xfx+KYWydkNnw/c/tDlphjPJlsKFabL/TgebUNVSfMvT2HXfJEiGO3epoBKvxM/wks6cLmcXlmBL
2CZ9lyZSk7vqEakRUOH6nTNWd+gKzpg5m8Y3M1OlUeHOQunxdEjZ6NlKE+nqUTcW5k94KujFVvbN
5+sTd3kwv60IXmI6yI7JtM4f2wKVgAzm4/bW98aZnP2ZLzIWhxMRfIhGAVOsT/E2ilBpidQjrV3m
eDNot33Jzl8r2X3dz7jfNC8n7kfSEgURnpwKrCjcfqfzJtVDLMdWz4heEN804nX/jMjS9Vk729qT
DWCsFGRBMQKLPLWhRJ1T1Uzc0dfpKHCr6CmqR3qlrMWowxel0E9Qwbialt7MvX5+vZ5aFuElJIfg
73IKmfcR/SVNFtwQJy2l8XuZBI8ZHRKoIdDEQvfK+AqXPt0W2ozi/QW/5MUxscmYsMScRTTc7jYt
FrlypDUbbSpv7TufB3qRmuShhov5+kSfx//TeKdTGrgg8b/4HiwJTi0/KJRjDKVFZ5nbPIzXkGit
ujp81vsXN1Zf/Oyj0eWrjvaisSl3QxZvrn/FJZcigDMZLmQ2IFpPlxsR0CwKfVU5GugKV9WrBm2+
Vf2Qq7nO4Ut+BU6DCIoDy+CxcmpojBxkSctSOWof4RltytciuMt+xO5joR+B+Pz5qIDLKrxnuIUp
TZ4aC2RlqCKI9o9paz9ao3zX9dG+LpOXMrJm9suFUwaMxm9Twp7sw4AGll7VqNWoj56pQmnWQwLa
zeyOS645PVoAKhPJMIenIyqSstFDZeRkpotw6YXOi9tChVzrzTMaCzeFCVv39Tk8T8nwNiXKk5k+
vJNX+KnJPEkhJlOK+iijefYSD5BPQg403moqdM1ekpQ7jsOfMRoDayvSs0lUbN36ULHm0J+4MleV
GyB2lgXFHpZwf59H1fdMiYNtYFTt55mPPV+G6ZGlyRz3b6BEYcWNqFMVt45rbskW+jw7/VI4iABm
dQvlT8mRrBOK3rWqA2WKXMtrVCYhBi9GyEVaKCUbv4NbBAYIWn+cuQ7y87WzwSlyTUCWQtRgTlHj
u+xSyfXQ5UlMtNTazlqFpC6EA2rVGj3cjibynci0rq/PxxsI9vSqIJ9FLQ/EKQBGnkmnNlFZrbtg
wryiRWi9enbj/5gUTT4OXYOMKpn47rVPNIQfxzFJvsBBrplQFU2tUA31m499YQcHW9JT6O8NCvsQ
ILnhUxSH0mteyBBvSgo88TSSOcErOk9jDtslpKywQ6vqQ+jXMtBIXx1vu7A2HvQcMVNIguMKmiY1
9sMlrFDuJ7RVaXUbelr5lnRTwB4MTTXfBon2F7LnqENHtmS96mjFPEQKjC+LGnLAbwOKCOGyTcLk
E6whBZjd2KT5VVeSb/TJISmZFol37DvKGTM7Ypqz93NKSRZABRewMiXSIYc7nVM59yqQIybSbaq2
ohVvmBg8J/qrbnt99URnFg0Jm72T5K7SCgyh8rCqJdC06CXChH7dyvS514YjuAjaC6CdU6wYMhja
wqerOJs5tcQZI0FA7o47zgQeT7gspHt0OI+RUA7bY5yEaC4luzZwwoVThuYyiciu/dmAKLWCdGSX
2ZbhgNwVpi1MgbDlcdseA5/MziDn1bKywfxft3J2kZFeJcHC+8oCY62IjfatafatIgWANCBQLqvO
X7S19VgX3SazNKiqRsqRdrocgugPvYJ3FoZp5IdlxgH1KDwE7M7s66xIeFzSnpzBUWAVEGjbM8Ob
Jum9V7xZoTpPeoPp5Po8dXLec4DYtJQkh9Su1OZoI0eSgeC5Pomi74lWxKUK3HpQzIxnahin68Rx
P1N76DbXjQhkJdwH04xNT0TGwxNKzCEjnNzJvh3yToToKw6tY5GNi7qGrQuha3jgQ1O/yZ2Os2uk
P08eFhrCDPxJd5NLc1vh3G2IfageU37juygXnc4r/M1N1uuuf99L8TJF1C/K8hVMoSsyZfSR6pui
fqhUZ2ZLnF09NMDAooDSDB0BqPepp1b1wYFJtjCCe5PCm4OC6a0xojK5Sz5fn+rz9eRqI/UwocKn
BK+wnnpSVoqaSsF9rNTSRh5NSuOGOpf6O8uv8MLi+QPpE6HqG+bwdDgeWqBB7KncpJqDqHikKqB8
umHTKvpC7iwZXlxbJ71Tfa0GXixBls8B68SB8gVvhQ8iPpkMmC4MFMFVZDdSpT62QK+X2ZB0i7FO
spmgcs6KcDQrEiIlbSbXR7o/j0YCwJ9Oi7ma2yUjBlwh05ySMxb5rvouieOeHO5R80yuzUhO8ydp
VOSZXSjeAdOMcVka1A3g22RTnq6ZRdBjZ8HbJrTSTdEFJTI5UrlSezvYwKZXrP/MFbk8VRWkBhBq
DiqqOqf2tFwP4TlXiqNnthzNvwrj6bqBaYnfn5B/GQCtjCNwHos7mdjczOTWKI6x5S2cgDiGEpH/
/O8ZEW5OdNbxAAUjATRgYfG5Gz8WVjlzOpx5wNtU/R6JsDQpIvaeHBABKNlrB4wyGP/mxPunrDfi
qSfOlXBnJYUPpZqvFYidLftdMik9LqDnpenNrdfdXDFrbmWm8b4LtBFqsmNAVsUx0T4pEW383R0J
jJlJE49UcUjTR7wzouTakIbT8uffGc+4K/QFjEjd3Ht5bm2EI8BO2qamJak4Du03DcBhMPdEmJus
aZzvxqEF9LBKvV4c0RWFZOoe3QPF/vXvebGwF+NJhS+MseEN4IHtr1rybDQzGe+5cUwu+G4cQWaO
1tjiYmECOZoCNCv+jFbUHwYswqqLgNNuhGYth17z2NqoHsKVUujBjGOdHZSnu1GE78UVg8gLtTha
SnhTWEiHgqNGn0DLv11flYseTHuAak8NH2QST2dMrl0f8CPbnqfF2qZWY3Sv1qCtLefRNWZKIhdX
550tYbfYAS2YaTY9ZUpn2VgflPbJTPzV9QHNGRH2SinJQdyp0znWoq2i3cg2BC//yvOP3oDf0yZs
mLqDv6t6s6L6yxy1uwoZBkxDH//nLg2AkvIGiUiK5ZowHlNSSweKBQ5/E27XvFnwXkbwfcbKhbOZ
ZBJoIh60Os8lISItmgre57IqjpA1yAAN4YhBeFFBEZGq6hKxqj9eJMwRkYOJIylxVoJDhol6fId7
F19GUlcR2hn0wl43cpZUZZ+eWBH9rTdiKHiwUiTr6eVyyO+jh3BYyIgWtYvi+7j3H9S5h+cF/yMS
BEJBJEVFQ+xIjupAlVS/Yb0cKIzc7qeJ7gNcYjPp6Ytm3uUfhOvassmQU4kg8Ai/9mC9YukQNT+u
T+CFQ+gkxyFc2KquRLUBbc4xhKJH1h9K5amqg+2YzNGsXF6pd6MRtpMGq1tbVxx3aE4sVcp5CwTS
9mWnvmSxt0IEkipes6Ug/WhYqKI56AFaGhRF3p8fuycjFu4oK4tIq3bTCRWixGWrK62ehNzVLdIk
M6bOHqRv3vluzMJdpSCyodCiUhwrf2mUqxSpg0/Vo3UTPbkxMtcr6mDIaWUbN5nZfBeiifeDdIS9
HiGxHqFuwwkZxqsaas52eLjuOOdvs9PsGMT6J/dw36SkTKbsGIQHzkuDeOS3qFggbRqhyONtYEa7
bnDGUx1hN3iKghY0UIgj+tGraNiraO+FUbqppX/p5Pq9aiL0MjAQyLQCLAVqgWzZbRG1GyV6vj6c
mc3tCJcyhPteWb2tUNrfGM2dhnaRHM4cjxdu/hM3EE5HV6pUPdNYIxnZbqUtF+jSrNWmW0jRoVS8
7fUhXbxg3s3btILvIjMlLwPJmOatVYj+I9hts20+ZitHf7IgJVDpFG6MuTfNnFsIx0o7/o9RcOwc
K0e/e7L7z2M102wxnQrCI5CZpGZGY/fUYS2MzaFxL0VAhhgKue8I9klS0agpZgvLyTfk6Q7N+Pn6
bF62aBGxTVEb+MvT2cyo0xVJPHJ/5g46YeEHFLeWaQqjnmE/Ro6zLOo5sNEZcPyv8+q3TeE2qL3A
QYeMt3QKXWGnvfQlAldauxy7AJYjiBfUnQITZHWrzTaxnq0j3Z4gE02VeqxNakkYrp9ZZlypknGo
8y+w5q9qunIzI1uBrV//4cQKloRBOtDr613imYdSvncLeadVDBBSZfTgn2rYMCkvbK5bfEutnHiP
YFLY7Ej2dCYsiOZB367U2+pZRR0vW/QwqVQLgCQL6OvXyZKKzLNxixC7TdvQXbCaq2ecVfi06TMA
8NBCo0w5IOFWKKR0jNuRzwieq6/IJayQKXwsP0KW95iv46/NrvmY3WOcEtpqtvx9cYHfGRfui6Hv
RtdUMW7uO1LmC2MDyRkq3Ch13cG8et9v46csXfQ/5whyzr16GvaEvQVYQ8gpwjIjxCvtyvHNQ1+u
2hb1jtUA0aq0Duq1Wy+Mlbo3Z1zs7NwVLAr3vhwPgxZlWCwG50FNPyljsO69FvXN5xEet+vedXaT
nBoTy42yk/qFX03+TBcYqpC2Vax6R5453OesCMsXSyOiaxFDyqqNB5EoghWLTPl+fShnZ54wFOEQ
6EAmayhW4KB+soXflaeWc6OV/bpEE9hEOMamYfG6yYtuCeIcx4D0hdrp6TFrF2NJXcw1DjEMw0nc
L5G/kuJbf67J6/L8/bYjHAFBHKvtiET3IfBoe9IOubxVi5kHw9xYpm94dwF3GRI4FXqvhzr7FCcN
WifSAq7QBaS81yftPLB9W6jfo5m+5J2l0ZW1rKJedkBRXX5wvtcfU3kRfFB38bfme/cCeQbitc1c
VDs3h8Jd3xl9L5fUwQ9ptfZLhMWQYlClp+tjmzMivA805IbD3OAi0iWISYNgEyY/q1BdX7fyTw6l
3zMoHBGSDAzHUfG7Kl23+lHKl85X+wcvH/MzZItNsDHzmR183TtUkXA+q0Bw8xQwDkW21Zy7GFJy
Gg6iORzJnBnhoEDJW/djj0VCh3epIjjUDS9pjw58OTOFZ+HmiQ+e1bpk2rBCVK+NQx6sYEDmPJoa
w7dwlsjSEnXJ6ws2NyzhnKhlCfZNm9mr9e+uqd/mxTde/8uu1FbXDZ0/lEEx2cR7cLrTN3TWmZ3o
qZVWVW8cevr3wnaZPPbwlC2CH067Mhcf4+1cJ9109AjRCeAG+vfpB6HQLbZ76QMw8pLa8AEB8CGX
SNz+CxsXC1OdkBsY2kXB2R2w4pokYUH2C3jQtbjaDBnEfFZkzF29F7bve1NijCOhNa77NBkdEjNc
psU6VMulFvy6vkZzRgQft+1YDgowLAdZRcm6KlcmklqJNefhc2aE61ANwTVpLWOxLDjmKTzIwdes
nWuQuexwAF0o6U6NhmI6y3TGJK0L2TgoH5OD+1z0MEXwmtdXxkAZYlEWC7VG4+PPwxYW6rdV4ZzN
xkHOtB6r2QRN+lQbL+YcFd+luPvEhuB3UwPUaGWjcQCp9sFQF/o6/WgdkLH8GG/sVbVqf4VfUcNZ
wt39Ta4XzpfsW3bzr7jK/w5TRLnqLvAKpRiMw6A0vE+dFU9TxGCvG7m8g38bEfwxUwo3SpEqPXTS
8+B/Hesvf/bzkX4AiQh4FWwFOBiR6jYqZLcOvKK5r8IxXtEs+FPq5bk+w7N+k+lwmHCHcMEBQzyD
otgABpW4Utr7SErlfoVWqvRq22X7Eg1j80VXUxTJkbMrP4dxQjq08XVU4hJE/VZR4/XPQacALR9i
tXtVzNxAGxkF1niR0836WcsD1GV7ktUDQrMSYmKJVNUS3fZFPRPDirH/NAqQvmgkU2pHj1Lwa6fR
8hrh2vreV+MREcKiXYRlkZDJtPxlqiS7icpzZi9NP/P9Cf5mE+IQ7gsHzj7xatfiBhFHR4P7eTDb
n0oXdksQsMEi7SCeNHJt/IJa6lOvGbvrfnFhrNZUtkCqz5jwJkJQO1RO6eit3N07Q52uU6/rYCIM
QTc3FBXgMPPBOM9xQVyyydTihtAz8qQTfH2IAVV2o9Hdu8haLHy3/Smxq3RN/lRr495t4vYPb34m
d1rL/zUonMKhARtvoVndPQUUf93F0icnMTvUBOjHqir3D98jWGNQEJ2awMTR1xHiDOSzTQSWeqbU
9dVlNJTho+l2z1lsuT+qsp0jLhHDmskcJEdAtLEHjELwVm4Y1Yy9tLs3LKiBtKGpVx5McMski9yV
lBX2TBB6FvfSRweWDqgqsDYqNyLezDOMKvclW7tHqyTQvEcDEs8o128imeDNRZTbsO/ULtmHRf5B
D+cy8mcbBRgdlS9oRACpQAA93bjv3i1OaRtSSKvdvTaEr71eebsB9dBll9bPTq4VSHP6SD7kczRM
Z70OjPrE7rQM7+x2rtnFQ68x6lD5DH3/xje0u05SaUrNF2hHLyrwuGXl7sIOvYmo1+jGSWcOCfGS
MCbiFNrQgaRNJKoiUKaMbVkKRsu8NyLZXmWakS66apirjV20gtOQs9SJX99m4t1IFVa3nPrU7lGj
KLZposVEeTRxXD94ztj9JnZdiou0g0K+bUDgfzqhlp1pKExKwQOMtM0T0jB2uHQ7Vz46o5siTJ2k
5tc0rOhuiIPM7xcxEpfKMrfS/JMHTeaDXAb9NhzqnVdl0Wb05OJ2DKXwr7vgj4jb/2+s7Mf8Z/qx
Ln/+rPdf8/83GfiewQodeH79/09/W/31e1SoVl/rrye/Wafo7w4Pzc9yePxZNTF/9S/kzvR//l//
8D9+vv2UT0P+87/+83vWpIgsPP70giyFRP3tj3Y//us/p36Ofy4M+bfU8z131DkZO3/zb4VIRdP/
gabexAdFPdV6O8v/YmPnLaD/Yyol8A6S0WF/g93+TccuWf+AIgumQ3qWJvlGZcJ5/s3HLqnWP6Dv
BAUGLFjjV5J9/zMJ09d4Wcr8/VM401tP8++LdYL78h4CF/vmz+A1hACyDnvolEEc7lEIdzfIDVZ3
dReCkm3ZnlHZtfumr7u1oqA1C9vWeNukWbpW5ShedaVdLJBb7Vc8d+C80X15I5l6sGjQrr0tTLlY
9Mh9fArQ/l2F6fhc9s1TMQRfESFpPrlRo29lg3efJNGv8G4x/h7mf6RNco+SVF3BbT8lek+GxTnA
hU0npcnscb+d7p6u8JyMvdDv43y0d1Agyq85ORtYsqTt24fKPDi8KvDvdTMYeOtmc61tAtMyM8sX
IOZJFZ00EcwPwj1nBqYTarki70e/3bzYxZDe0z4fZjdtJK1TG+EJpXdlf+XpqveiuCEKQa3t1p/l
Uckewi5F3DYzBx3t5MwZb5IIHPUCztH0pcmM8DssPckx1CJ0cLXKUhapbIS7XusAcPhjuKP7QP9Q
lgUac3HmVOoCaZG+WhRVDAmxGjsGLNpSaHEIz2VHhMzZ27g5hemzg+544l8TwpcSZdxBKcp+nxiO
9hh7NZo3MBhIzSLTq+KXEvhwrrRx3G04+sAd9Z2r3/YG/fxqgeQhwCRAaIjjfLHIfrQzV4TwFJy+
jv3EdoTaEb0DCO5PHSOMgtCJO0Xdh9C3fE1jH40cq4rcrVEM+hc6j4xhHZWadwy9HJ3dFua6pa5S
geUB3MPIx8uYw7eL3BnsyumtMn2XpRNST/HCJA0vvqKqoHLMqKy6fRmEr/VU/WrteYDs2bbgPKE1
jvETo9BWzUn1/pZuXcOj1b0Y9zLvj2VZdgRDOqJKsuF/jIqiviWsGH8qviqt/RGVU/LFEpJ1eZ18
SuLMC5ZmVscmc9GiMC0PbruCCA8q5kSTtlo9tkSoKCguaKMKDyZ0oCtNGWpYmlP7IVFgUlvCsPh1
MDI4MHp/ADdZKYH+Ue/t5NVKytfAoHiz9gPY62nU9Fd6nZarLqZevQBfH6qrykI/cozM4geOFyG9
pcZzAdQF/+XY4OilB464nyLS6RyVIxpWod/Le+7f+kWNBt1G/Sk1EORSNGmJFn21camg6VWYm0tr
bKyPJgJZMG9YSeCsuk/pUivD+MfMiTY55smJxili4R00/fM+pTHs9LOqqqqjLneG/aSfDtXAqO6j
wUxWrqo1u6RDOUySum43Zm33PCKjuxlCw7oZ4ih5mfmS6eASvmTqEoG/CUgyOCshxFRG3QvTXJL3
Uo8cdu3GhgcNgMYihZXerBwivU3oZSEKH5k8vPKcK9VFVjGBUW9k+Toy2UvI0/fm6vqXnYb6VN5w
bcI/KKVAegKYFk7cWkO1J67d9sGK0q+5yjTZiAotoTEn2uzVmaehQM/1Zg7OzokC+Y0KXWTPkBq7
9HTDbh8StXjhFpC3Zbn3Q/S+lbSNVmHhBCsfPJPc6PmNJr8UzjeyXdTjtBGmmLJCJE6y58A/4jky
kd6QUiXL5UwtSmL8L/VGD5uAKT9UvVZ80fvY3yRhmd5cn+mz+5U8AoELvBM8c4hNReybJKlG1BSe
8jDIcGq2VSytqyKBk8wl8h5ais1yor3mlhstKqi2XsOkS+ceWpOfvfdDvmEKkUBw2QbtxuLLbnSI
hqq0IVzsnX5rVWm+6XS5Wlsqe8O37EPrWHu7MsMbiyY+ukVad2/ZETrwFsp/rgO+Qdbacenq7hy4
VngETr4xqX8btoXelgWDlfDqpNpuNGrsxg9OqiCqWbv2MrB7ehL0Klh0fjAlD6j7535tPEYKtOuw
ihofKuKouXeEeOS/fQm+YBNIwj8q9tnqXtr3iazFD0qixFtkSGNE6SuU5VeH1qDMmRh5eGckOnVB
RGzm1kg8tUTrwrOQlFajqaEcP9CcUS60vJLXvYzsI8+X4sktIB4OUnqx4EuBe1bq4GnS0o0dOt6c
w56dDdCI4qgQcBEzQ7QjHFp9pOh92kv+g5WXtEYRrK/yPq1v0DHMHtIwzVaeD7I+lRDGS5svmVF/
qagq9qVZP3XVaN2HdJTuzbEfN50fzyUpzvfTxHI6eTPFCe7lN39696hsJHJbrhUGD5rX+KvetcqH
ThtvjN707pSw4+5BJPkQhrVzB4gQZIGXz9EVTC55sp34BLrkyJVYPC54EPDn7z7BDtLQ17IOen7d
paxvyI+6hyI3z353V9WKssga1z/YhZXfXz9MLi0NwBiSQhNtF2+hU8OwBqDcNroYLoxqozW4h59E
wRIlH39D7iae8QVVvMDUaaSwehOGQNULFufU4BCHSa2XYfhgODHgDDfsdoXpGguvSMxdUBfDIq9K
dZ00SMZOPYrLcrSDbSenqPNKhXTbyx1CNGGzGcoiXRttly51MrMrOcz0VZe7w2vlJ+bK6Otns/xv
zs6sN24k2NK/iACZ3F9Zq0olVUle2vYLYbtt7juZXH79fPQMMC6Wroi+gIHuhhtIVq4RJ06cU2r7
wNKDFSGuN+eMKBZoS4BY3wVyES3KddRFL6LrIgwfcfKO0vhLrCESq2WGsXl/ieYZudsbFoLh4Gjz
M7uYMWdQ/U6Z0vilCu2PdKDgkpw5IW1x4Y8ids+Fq69RFO9fV9Q9VRU9dPI3l0bbRWJqJtGUhiry
5LFZg2744os6w0c9vR0QvVGPiOwW7d/i1XWeXbN4jvqoPRdtd6hBHnfCaxRm/v1ZuJ90ekhJVVQY
cnM36fz3f52QPLBlqBTcIVozOBujsD8LIV+mNtS2k1+sWfUsECDeEGbAoRpBfypZFDHG7XDI2ydt
N7bRS65MZrqp0QZCY8oMhOrVw1T/a+TaFfB6PykzUTQVNNBGAI/NRm3C6SAjhYKPMI8yGM1P1HXT
70y3uSYg9OcrbrfGrI9PM+asaoj+8iLoIh/IqqifYkjomX6RgzZ9amUfPoRuipVxDjSfeUZapLrX
UVSMSfeiZFfYnLWtZsX6h96U3bPmpulPh/oLiJ2GF1HSWJ2xFU2uP+VwEs+BpYwvOHSKL++v6B9V
7sXX05HgsJjALZR9FktqO35BCpIHL2k+Tp5fYcSaUtU45u4kNlGn6VsyDLHJukhsgyQ5+GOvP47N
OH6xfM09jr0wEHbBZrcaKCJ2cbhVtZZmCqo7VmjbnnCS/iTmh21Q2k3TYHgfcZ+6g+9vjdpyvUKa
xoaM/BcQtXIy61fHypMPiBeXW8NIBhyIlQ9BnrdPY51Q502G8thXmbOvcivdjK0rHkQatwenIzFa
mZu7M09zA75FyDTRb6yaizxIGRM1sIdJuY4YyXsia8ptbk7RCqPnz7OyXAHyLKphNLoTuC8Scjdo
tEIbsuClsatxa5il/SDyAp853qJtTfuTVyZVi4mwNn1Aj0pHZDTqLvTBfgz9fHqipbE4pW4KO9so
vws7+9Qlrr3lnf1ojcNXv8/C3RRkO7Wp+kMlWv/gCzAnQ7IkmOhVKynIXfgN9RCVMlL42etdNxe/
xlG7sWZHKVe9wdlwqkV6dafw/6Gu/yNq90a4wD00I/yIEVCLW16OvlICfqlWdo0iDpYvbaLaYCBp
1/OL0bT0OoT2HgGzcutk6pNZm9nK+6Pdvwh8wUwX/kPhIMS9vZzUFhLmMJrZFXOKj1F5oIavYJlr
/4gNPAlbe9fYyaM27VyametxOOuVe+iH7qkMfwci2gyxuwKgLLif83XJF1GXRMxsNqVZpmNTlfoK
daXsOgWtjhEzoJg2RmI/xQYsliTPHunaVT/Kqsq4dJr8kLfWtFF9XAJVpx13+pDIbV9M8b8KRa/T
mCkYIgUmip3wpQi4Euc/75X5MSF7ocsG/vPy5oTyYFRaYmRXCaVzN/ZNv4lc6GbvH+O7LIlpAWEG
jmMYZB7msO+vRytVUYcZTT27OqFsDknXB5tU05utP3bOylD37yP+fHN4TVuEzr8u9kQoI0steje+
TlEWbMUIfTvw0ZSPbKybE11dW/E3ftr/Hw9O9+KBFEYc19KKkmucOg+RI7kD9PaxSdxjaGi7Ug+f
cqc8pXq5gTSD5/axkvmh10fPkdUpGPbvT/T8624vMvD9+RUB5cdVbtkWHmRti5RlnV7LxA+90gTs
MmJsKAsZHoWVECNGTusR5pubWBlW87y3hqewTpVzBhFJh2/X2axlnlbmEF8jw5gOll3XH/yxsp9s
vT+FKPkhHyj0p95QOlgiWgfrdOyf8dsOzrls4MgpUT6exqTWjoEKNJH7KMkr5Rg8uW0cnVvN//j+
dN2nGwgxoWGBwAk9e5Qybr+3KC1f18H2rs1EKy0rCD1cxuY2RyZuE6T5tG9s5VI4xVq78xuXJ9gF
yM2sIgR4oM93+F8nwk7znv2BcAW44rjv0WKTjjF9klL8qzrB9E+ruaWn16q+id3Ix43BzFbC6fuN
yxfMO0WbQzvqtLdfIKqBFgw5hVe3aV7zshZX+jBRHMrzfGWW7/BuRGp4WMnq+LVzV8fiTI5x3Fdl
VzDUUBxjG/kIxUn0p04pmkc7a55LlDuecb7elghMopS4DWpIf9QRnrsRhcH/vOaaimACmYRG7vWH
zfTXzIvetqZOH6Orjk0rDfNJ8+xYifkinOlLVDfH2sqzD2qWxiu9LfOKLo6mhnfxTJAnxIMqfzvf
6CpUlS2a+Kr5pnlQLDovXCHd7fu/7v76YzVneAFYDD7Rn4zmr18H/dSfEj0Pr3E9yAc3DvrZ07zc
TZbxodHGFU+GN/YQNzuu3CowLAjT/Pd/jWZUVtLTqhNflcr9mOZ1sh8nYFWAhP7h/d91/9STJuMC
TnxPmZJA7XakWlT90KCUdZW99m/R0let+aL+jHLwz3RsMXmn+rV7f8i3fhyDIvupIX2EpsftkEUV
ZaKPUV/RYl05W3rzOUCc95ha6q/3B3pjzQD6qbMie0ECs+x6CotBTg1v86WKhNyXaWsdrYgODdGX
jyM0qpUD8Ea2NGPm7A1ClJmssDiOWpn6YE1Cu0xhbj+ZQqv3ThhNzxS9ADzMiH7NWB7DxJ7OFO+c
U0UJ64vblds6quyHOvTFsQ4wuOd+soOfXdsOh64cfuvhkLxCKGk22ZREK4SdN9afq2reZIQQLqty
uxgiRBnXosvuUte2sS1lGb8ohXFubYLNvFYaejGQtXx/Xd6cKBgQ1M7BLMFPF0d29KMyb7tKXMwk
P0BhObXNx6T7rSviFwHVsQ2Rih59z8gynJDd1osDZB6Lk+EfmjzzElN+cibF5Y6xNoavHeO+W7lT
7meFywREZCYW2fS2L2Yl89FpQqAruIpCvXad+9r0qv5cCedsqHX22udVuBJe3d9ic57KcZiTCxDd
xd4pywa/2soPrgBpsVe4uYMCu9Yd3p/5e+gaFYW/hlnCDjkRf19YdnC1qr2o223ipidpuvGGIuYX
K52+TE57yALlXBvDD2xE1qo4qx+wmFlzjAI9km5wZXfslR7ekBm5qkdSuO9KsZdu8qSk7pfMP/k0
e2butGaecX8pEJaw21GT4O4Cg7nd8L1fJYbUC26fSkdLC2nKbOx+awFG4Vnzz/vT/QdsvH2bZqDn
j4sARZu7ul7a6nEUCTW46lX8qmoEYWmJ5vmYZ4LeD73YG2Nc/yZzCR5nMPqrplbOY2tY+dFouIoT
zAk9whz33IyB+jtuSwtLpVSxYq90ql9l44Oxd1P1GXyhb9A3DA6KnaB0aBhD9qi4YZhsfbQjt6gf
xrsoEAjZDen4FDuhuxfmmDwLJy33vsysH7pSpZu2HP0vaJ35Z4dFWrlq3lp7ThQWEtQXETZfhiu+
XnVuUkbRtYMVdbKy6Rd8turkC2WvS9GdTFsCwE8RyJYdFDvq2dqnUi9XEOL72JQiK2k1KTZOONic
3m6AVjUAfGstvJpsQ5TNk9/uVEUHWffJmSyn2mpt92+Wturv9zfDG+MSQEAJsmenS56+23EF+plB
3sjgGuAg68UE+i9Fh2+EP4qrShD3MKARfszj1l7RfH4DbaWOB9xI3kZIQWn3duRC6bqqoqZwVQW1
O8iNv1s/i7eZLtJyUwU0CZVp75/cUvmsDq37MopRHCBlw5Now3BnNhH0oNK4xI798v6cvBHBgity
vwKFonyLRtXtp0UKysxgRO4ldsX3EixkU/4jYAfApsd1OhmSD1abnDuLbLMX2amzk18NKq9PYxKs
tQ+/cQPPiAtQJ0ZmcMXn9fsr5iroZ68trG7xS0yG725BHVe1p2RlF9wHPxQOeVoIfsC+tWUtqEgj
QF8sri5Z0V1kGg7nJnbrQy9rK1p5Ut54xLC0JFsFwuWiW3JxRT7pkSV6/5IBt+0SV8b7oApyr7It
ua30Qm7SUqxJJb6BHXHAmb3ZfA7bieWK5pWIrJrmMJr20Qz0jNowN02BoF9hRF8hBNteJq3wkHYj
12+cC39LZ+2LPjnhEcGiCtnU2nY3TVsqJ6ym8YcqHfV30xmfV3befM8vrmaYe2AznETk+dTFgzv1
SiUnNXMuQW9lx0JUFnTlKd60tej+4QL5nmt6eR7aUT3xVc6DU+EsHXfhz5XvmMe5/Y7ZGMOgGELs
SClgfq/+2nZuQmdRW/nltZvy8h8LQZgHEsiYUKzutyMF3q1FsnYUlv9JMcZ+J4njt3IcNqUy5Nus
HHdiiM1zr6BA205ptB9KnNvycVAe0zRc0/mav+bma0EfiBahrSLt7KBbevu1mglqXnCZXNVq6Dbq
UIP8t/End5rczTC5/3kLMxyK+9zTBGME1ovJSUgVoMXqASl0F8NinLL9oDjV1qnzdG+FebPl0U1X
7su7i2AeFHY1lwA9CfYyQqjZwjaykcG1B4nZgE2nmJRk48oz9Kc2v5jK+VTOQAFy/NjE3E4leSvC
fGrpXpImPgCTAGvnHrIJXtc9uBHKBYG+zYJD3/1K5WOhPAyJepHykygK6izlozIk2wCJoCHqD0UV
783yEx6znhFJ/mmsfOwdb4rQhTNN1MvlZUFRWqaJOXZnVVYol5bCwc7OJDrldXyY86CP0OiSYxp1
ynas3Vd7bMyTzJBmzlOf2pU6qDlQv2ofI3jtDyun5+6Ow66I5WK1yJcRGl98Fxl50g/jGFw7qun7
oPajY0CS9ECrAZLOVnI0SqrBpAzBs6PG8QFzl35r9GF3aKFRBV7rOB0Kv0xaO0a/AqqRL7DBpsP7
n3l3agzet1mXAqB2BmzmHffXGTeCsm61UBOvI6X5fZb/CFBP1accdnefbd8f6/5JnZvBGYbFIpoH
IFoMlkwJ0SJ5XKk41qUujIsdDdiMxpKwMSjtU2g14nGOd43CiR8RzFBpd1Z/6F2EUDb1xv37H3Sf
7aGnyUOHo5QmYMwuKQDO1LmEIMK9dkbjHoaumZAwUANASshDrx3qHE+1dL/i+y4OPR1TO7uohLKl
G5M1rIbsgCKsj+hs1Xx0oAT9LCsFNJierrra6V3ge6Pr/Ia0jOL7+19+t2x8OBAiNRiieO0uTTUS
bM401TeuU9jvpiGyN4ooXijQ8VxQAPrvg8HcpCBHEDIPeLts8LFou6pN45olyXi2zDzf+DnVxhZj
jSP6D2JlvLtbjh8H+GJga8YpZa/cjtfmbMCs7/hxGNV5pUALzJbq2i335ijsQjzP2YnQ9m5HyTKr
rJzaMq6orA0bWVYQcFy9WgEU/qBUN3cpNwAIIM+oiikjyNLtMNClY9QbB/uaaUKeVaXtPhVJ0G+7
pjdfHT1XZ70qMozYnlDUB2bfaXE3mVtbFE6IDXttfjd8mECbJtSS14IIJfCmcPR/2+1of3HGxv+A
WDsycEGuWq03R62bNATDIZVT+9yTQ+3shF0Ez3aSJZ8gfUP0iYamqT1U65p97ud0kqhjkeCP65rZ
Q4wlsBco/PcGJmf53Q3lsVSBcTeuX9PzOwUiLL3KQrt7E8tUbCmQ+DyAUDATLODsQlPaXZkM2t43
UrjvZRANgSftlLYnnq1g5QzfnQReKroBYQSSluPJuoiNyVqmsCtd9WpEebRr4AEjwNcYfFWabHUK
DSub809L9c2CwqvHuWymXxIsI1x7u6BtZiayTbG91aR6cuyvmtS/tZ1zjsIUmnLtBfGpcr4V4fja
p4mnwfOu4vSoo0njuxsA053Q26PA60ixaTX5nRq/KApTKxbUhSOvrNJ9S1U58pVtKl50ahToGTyW
FJJyQLtM+eTIsUXmX3tBCHJfaPlOTZVt26/Ux++SgflXzpIuUNUBDpf9GR3Be6/2Jd6UoyTTF3Vz
HoIq/Tea5Mf3b5c3R6JV4v8WRijt3s5nH+ihdEJjusjYHv+hyP3Ips4fprZNd++PdJ9t8qMAlGez
K1ok7lqoYARqvuVW06Uwh9eoMX42afriWBABC9kcI1nonjG2v6MaB0Wz8dI4vfY8yknYb0sHAF+t
VjbTPddm/iIeReJI9JlIiW5/fCJEpI4qfqlhY7ebpBPGQyFk6Nmt4QcedLlyV4vBOmSp5pxjmVGr
sU5NRteCPij51tZAS6RVOs+2Xopt0af1SsH97pacJSZpliS05hu5l28/sFBJ/uzC1i7K5MYPplMR
ASbNdWVh5p95e6Zg4XGQWRnqJLRG3o4ie7elCUPgdEzet9dE3yc8nan50BOLem3oO1+7wr3qhSuO
VhoNG39S4cjRoHKwopBu1bbs7CcZ+v/24cyIiqKQpUy0xJOKka1soz8MlMXXUjmkA4onET6yswhj
ktgoNSNUuott8QpKN44OthGZ+wz9w4rMo0lPrqmMTxFGHV5pNOqBDB69+hxxaz/Q62uKgtQh02uL
WwounTbkaGzUNe4gWt2Nm7BEamPSumwjKbB7GCQGB9nZiu3pQc5PKgxgMzVFpNcosoOrT3s3z5qf
iWgwhoYK4j9Uph9s83ZsD7mb5tRde9qBRjvaAyOIB/Z5vwvbuN4Oo4hOFB9/ZWPUHWSptx+isXf2
uBK+OKPmshFLLfrWD6p7acui2FPQH3a+NJ95tc+NHruHTkG5/f3t8Ke7eTHBNKUg8/An+SRCu90O
ZVJHaqK3w8UqBC+ba7bBS4DNaR/4E8T/St3iavK50WL/meq7fYkMA8tV1Yqu9VQ5F70k6+wyOzpU
4dAcJtxZHtsupKWjCYbnEn7J4+gn9i+cTvQtgL/q4fbbHF3Q15WNfZdB41czB//8gfkD3HH7Q6Q1
JOYYhj1mOr22C7GM2bJ95aHONfUXu+tn1UZIVLajbPfJUGtrTIX53CwnElY+GrFY3s1yrrfjZxU1
jgbb0ouIY/uzpjTwnu3BOQ09ESkByHjQ4qj61JlB861RyFI6lLwaze+9oHPWPGv/lNYXX0NjFpQr
hNJn4u3ishsDXciubO0LXXzxg2pV8FydybTP1jC+Tk6nSr6uRZ4tljpQe9x8z2hF/al16fhKwaH5
qEvf8jKCw6e4Vt2XKqmKx1HP7WelybLZZy3Z0yGWeU6pZjSuW/G+nWK5s4aA1MYd6Vktm5CqembU
5oOIWuvbiO/Nh7wsS3dlD9+FJTNbExY60TlY2l3pt9ADIM/a6S466o0oHTXxBc5NfIABrG3qqq9X
kIH7NNida8zAkHCM4d0sLTp6CPYlzhHORUOccm+X+fSNBCJ4itwSh5WkVrdxrXV7dr88GMNUoe5t
yH+70C6+w8Krd9yoYiMwclqZiLsHBACBAjh1aXhA95nKKPXYyLHZupTIKtKDWFgPpejXpFbmZ+hm
a1E1mZNtasWkKcaS06RreayKaHIvrmifZCGUz63oT/Qyaj/ev5veHohMEQARJsWykBpnoZnKEMNT
ZOXzJ7Qqi43th82hbES8kprfZ6ez6Q/oC9X2PyD5PLV/5ebYyuijI1Lnosgx+zfPY/2FHFT9atV4
17jxFJ7TMfqiK4g6DlUxB4iZ+yFQR9NDeKb5pihKDDO3tI5jNmY8LUr8xSoUeaQ5PZCeDqRIJ5Dp
/np/hu7e8j8NwpS2hcvG5wK8/eqxSx08RFvngg0GqoOq1nhWhNUZDFzZnxNndJ8UMx8/TVWy5ih0
B7kw9EzZnjuraC5eSs7JwgxJ9PDRdbop3qn9qz3Y6rZHf65urdBLRn8NfXrrx9oc9Rnkgdu/vNJq
M4j0JFGcC6cz2U5SsbayzINnlhXrRbrzwrNDban1rHBYQ5juU0t+Lhg6igCwbFS+4namhzp2w6Ro
nEsbjdoHNUe4TQ/RmZhqp3hKZKfto8Z396NTI0keOM60NVOt2OR6E2BgUxE2BJU892ZNqa4a1W90
D9EmE1kTYi9Tl5FBViFTN9ER2SWtep5MbMbMOJR4pvJqhf6I+4hJzrqbaOQ8tm1o/+lICHZsgpZ2
ozHdy6YeLwoGngFgDjZSsdJKbJAwupeZYngl5gmTB0syOtZqFJ3CaSo35kT3sOH4D35elQ9xINun
GJ+zTVH1hu4BcESbzBnGjdWp+sf3N692v6D0xM9MIbJ++lGWXpL4yWlR2iW4ECq6iZ+RpJcRq6in
KJswpTJbkWxapvaRmP5T1abaJm6taIsojnwgVvwQtSLehfTh0cfawRPws755sn0j2qmaWCMr3N9F
fCscBbiPAGvaUl5Kk1anNFFK9Qtxn+++k+/0iZ7uYIpe35+V+8eMIgTKQbPtDCHvUnlnmKIS3k+r
X7TpSrAKSbW37WMryo+jpa2ETPfvBQPMxFHeTMhqywvWLoYi1FMTx8k+lM9a05qbTA7K9j//Ih5n
FgkoHQrOkuhjDcKgiqDol2oUxF+yw8gwC3+EBr4Htg/z4P3h3vhRcNkp7XOVw8BZSg5XWtbhp0Sd
clJ66px251NS8/tuZZ3uKYaAtPwupMbwSYQdsog3x6LuO4v84KIGwTezCyHQjz7q/Y3axp5qlY/R
OMT7aUjrHRIexosIkw/v/9I/ccbtS0xNb6aJEMHDa1pa66ZDO/VaNemXdkqSnZ6l/XHKI+famv4L
dIrxKx15PAlmXaSftdKqNhao/eDS+d3Fo/5Ui/CfyBz7JzoYusdq7Ie90qrOQUfxfe+WfnMNtCLw
wsmQD37aA9zJ5nFMDa8Navq0G1FuHJk9xgmtOSmE7WJnw6PxajqYt3UQhac414q12Gu+aBe/GU0W
6hC802TLyyS5Dseqdt3OuERZh/q+bQ/ntCDE0pNUXALbqf6pFfcKIsWNR6UAWoNmy6/vT/xdqkE0
QP8eoRZJNN2pCzjTDFEXqjNdvzg0Jz10pomZNu2Vj0XmdFtk6L63ZpvvYStfrGrUV0KVN24i3MTm
uht5PMSVRWRfaCKOervUL2lonoVsReoVOUbURg0l+f3f+cZRIvN2LTha1L8gc94+epodjTjfF86l
6MfoR+Dm3yoZqiu7+K2DxDISR86CRmzi+Ub8K/RSrFJVFKwTLihM02CT9goMR16/WWuRElITn21F
FshU5fbBzPxfVULfzvs/9I2XCFCIfgo0qwg1zUXulsSK7nR65l6wGzgLY3wWY5a9WKDWm7EqsrMb
8yRmmK++P+wb80sTw4z3EE/PAjG3v3xqm8gAbXQvRZZo+9INtF1Q4nT6vxgFiw3uejYrHOHbUTIt
k2Hd+e5FofH0mkbqWdeG9OX9Qd7IiWgP43zP7flzvWQxhWYXuE03WM6lTPUrVUI8UWngOelhWZ5L
y6he9cIYnwxbfo6DQX0xw8zc+43d7FMj7x8SO2hPndmuPHD3B1UAqc52NLi54Rkzn6W/tlaljdSM
4GVhfDd+U2TTPsYV7YO+W8h4E6stYmFWT3t4zBV0UnzDWXmL7vcVr6vL8Drt88z/YmvXjhpoiUZW
YWAdeerzvtg2LQaYevJSNah35/kW0HKN2nQfmtMjQGA111sQSVi+TGkYqc5YafbFnoovaSKhm6Fn
UfTxK6Xb77oi5cqVtFAGoy8HlH7utxX8xLkusFj8RCZa0NTKdCE26w5jbUaH0p2QrRr9+kmzgr3t
1NqjEUfFll6FbOdgCbPt4TFsKNyveWvdc09mYgKROi0qs1DrMitSlbInQeV67src3KkxjxRe8HH2
LaGy8tjkY3lpc0f7V3UDnIEhl4xTsnWHAaoRDeT6Z0NFYkf4U7arDDW8lroOlKTzrv/ngyloVuf7
CFS4+JYNvnGU1WoliCk1I7Kulps/pV0XrhyBPwDe7YMpCCS5wOdHC/7zYm0gHXexRrXsEhQZNq9h
iI1LHLXDPhvbxzDJ8q3ZTuMu71Sxd/XuQzPh3VQavvt75YZ4Y1vyXOIozcacw0H99jD6Crp8olS0
Sz9qyUMQT8VDaZgkQEBIMYr2Sml888MRfeC8Sw5pY4/XSK8eOtoHvzZB6Ty5JUI25Hw1ac2IYfJD
ILLs5HZrWfX9rUFogcw+wA5U+HspWQq+jRJr1mUSyvQraNBPKqSG8Y3hjbp9DIf4U6o107cC6auV
LfEHPLldLcaeFYaR9aDgvGTWKN2kx707WBccHjwwkXNb6aWXuChqKadp+lln/1Zy+FnEjgdB7SG3
upMDIOHlE3Ee7Sz42Azxk902nnQeYwtRAYyBGhN9SXdNN/M+EGHvIrYAhRYNLnCT2/UMwwJuYBAa
z6Fj/M5lVD5naVBu0dIMH97fOvc50Zw90AE/hzv0XS7iEDWIGyUre/TmNVQHK6wQ9n1qF7sGwsVu
TtxXwoH74hVjoWwF94Yo06Vz4PanmWpLQaRN9ee69x1g/sw4KGlET2+UWj9F7ponq8pDr5/jfTOZ
zSb8cAckYnxMrVDBuTy297Wsok0RW2tBw53oGFgPjeJgEWyQmTK0eNQUbvdi1FvrEvjPkALKGsf4
MfwZGl+UTNtG6C7JxHqUeX7GBX3YoMfjJeJHa04vVtA8NsrRcpA8+qjQdKyUg+eqz7V4ipwXS8K4
DVMScX1bu/1mVoEaYOEOzbEtDlKx1zb7G5Efv4QoGg9eQciwVF4luZ9yiz8AbOHnsJ5NC6YaU7e4
K18C30m2DVodXzpLazYIU5WHplRWOmzu7yQyCWSyKBj8yRUXOwsRMOEGsSUuVh9p5zJVXvCX33W9
8aTJCrZf1H96fyv/yQ2WB5xdBfEZsh/6AouQINBaqw6HgGzYzE6GWe8khYoQj5ikaXZJ9+rA9jcU
KOlqtJ/GfNOFUCOt4iGris+Bam2q6XVwyo1qnkL/XBi+FyvlZRx2bRJunFYcUx3XIuzd8/b1/S9/
4yFhruib4hoRcCWXdlyVWth5mOjiQlo9PIeIq74Gcoix9mm0DW8ZD7wtg51pKOqhaQxz50ci2jYT
RPT3v8R444IG4OEYcEDJfZdP2iCiHFu5zEBOboJ3YDzGeCeWmbgmUb9zk1ctfsm6eOso4bFCHZND
BFNg3ClmtQMzurrhXoTKVZafB+UEc9KsP8fKoTaRrHN+RuqziaxeecX75KMVVMfKzY+9LT5H+YOl
KvwvwcWOm13vP/sSaTUkpb0ghAjRJj99YR4qMb3QU/8hzXH6MFvqIJNif84792lWDiB1Wevh/6MV
vNhR5MF/NF1AWGg2vr2srGJOVkupXmrEmQyFa3/yPSv5Rxn6TUfoE9nXMf4I4NdQbMThQo/wtjqH
w+9J/2fAbyqQF9C0oQ/3ZUDXPJ3URa4+dI7+DYk+y7Pz9AU9h8uES1n7qUBbSDWP7y/oG8kD4hJ0
RpBicrXpS1dHdGMQlau76WKE5nQOFYHkAdniNSv9bB9NIj3ETdE/dYUfH1Sl9iGjJ9no0U/dbRVT
TR9tmXYPYSCdtWaF+xQNAgORJDctEmDWUom/l4k+ljCCL0MbnWJcBb3I6s2j5qSON2FNAribtd8I
RMc9QZz82eZTtDenWPVct/hY+NnwRdbNyiXy1sVJ0ZfeWlgMFC7+HJC/8pp+EL4Rp7S0EQtpp8YQ
XwlvQ3R3C/dFZmF0sCysgfRawFEDaT7Zob6msnj/+gN9oGg4dyIzNdbi9ZeKG5uFDr8j0JOjhkwA
HAE6th6nMFwLNO7b/meYBVCPnAbF5buOEdM3C1e2/nhpnFGekNs6T0aVnkza1p6CBIG8qqdNBvfp
8GsAmbaFBZSxYWU4PfIKZ9s8TnkVSz3qnlwptO+uEthHUQfWizpO9pMe+erKu3JfVgdKYEvDXeKa
F2j53R7KTksip6rc4dKp2Ym2iuEStRS+vVAV4IGR6aXc0J412MZLo47hoxpROPddvO5bmQQn9BEj
Tzjh+NzU2XDRsth57k1715V2e8bBqNqRQR2CoEG/IK+Sa9cqPwILYZaVq/atyAu1C0Sb4Ac4EEZu
f0bWTQb8tU5/jutsi0iCv4XGc5GT3m3c0lgZ7P6sEXWRJ1PHgvJkLwMbqHtOaFaV/jwonbapFN3e
Vk396/275n7f0vVDuZg7hayHB+32FyXxGJdQUdOLb4T5pXKa1zFyzacpKf9z7j8PRIkUXAtHAHWB
09H57ktDNOnFDpT86Fby3zp1T3EfxZteS845sb9XJ9l/lnGCrm5SDKR5Baosu+/298nCT9xYzYpL
ZLvBZ30yv4ox/GiUCWQW1+mOSVj4+/en9H7d5iHpA9Bnt5e7Xjqfrmw7m9riogSOdUb2R5xbc40c
dR+pzQxA8leyDfpFbXH7u9RelxkqH8Q6UD92cTs6YK5FvLOtTHiDEIOnpDJZOcb3gcaszo9CDu1q
JINLwqPt5IGP2nh5yUezP/AEK69NaXTPdex8d2vjTHlcA4PWx3PhA3GsnIf73gDW8u/h58/765qP
7FiZ4qQpL5NaezJ78dMnBVZWL7Ev7HHGUs2PGEccDejuRfejcCRgGtpBdf6hwha2ND9VxO5Je5iq
s8RFC1j9m1PWVxed7E2nvYbuml7jWzuBfAs1N4r2NFDNf//XB7tqnpfOGFUAxihIt74rdo5brHnF
vbUVqLiQ//AEcrkuTpaq0iJthmqJDE4SPKRRyOQk+efRyXJvjLv6ak/GWhzwxphIF9E9znXu8OMW
SyGq0Womy8wuc3nfgv1qmM2rqWTbSB93ceVvarSdO/kDcYnnuPyQuc5rIZUNj/cJI4CroYeHvF87
E/e3M7yEmW3E1oTIt0R2h6kYuzLR8ktc9P+0ll2AiKjWw2RkqGpU5WpafD8JMPC4nf8Pd+fRHTeW
pum/Uif3yIY3c7p6AYRj0AQpUhKlDQ4lUcCF9+7XzwNmVhcDoYkY9W5mkZVHxRQvcHHNZ15DOEQP
hoPt+PMWalUK3rk9JJ2efY6TJNhUpT19EqMK5EoVcNMTPerv4lr1rxrd+ZCxoT9moiQastAZrHww
Zq5jBtqHtMnEVVRY00vqGOHT+QPpF6nKDKDn4CU+QjzJXBwWuTAAglUFEucEL7vaUv2bptfM2tPN
+Hlwmns/qzdVTonPVSQz+1hOOKPn5BsX7oDTD0Riy81JRAsmjVrk8YRFthL0SQ16Ua5QJ9WkXtq0
tVNu88KgW6jkl5TaTuvNjEfQMR+V9KiXjSkQh2WUQ8k6iA4neTUti7XR2NFtWumbxh6Um7xHV6AV
Q7S6MONzPHOchIBBoSEKBm/uoOiLPalakybZndUeYiEba5HV6rYbDWnv1zA80qaXHsJggDJUNEik
Qen9IvgpGAlhHCag8as+dS7J5fxitZIfAoQCFMUiWHqsxFguyilNm0PaqOaOSNbfG0aZrejS5V8A
2zrrLhm+nJ+H0wOQuwJMzFx4NlTQKscfvBmDvszF0FEIJyW1ldjyJgXNs/OjnMYwIJXeSCLIndJ/
nH/+7piNSvw/qqQqD4hl1OAH03prK4X8MIWOuNBv/dULzfwh2LkABPjGx0MVTVKOtu0Xh0EQN/hg
WqgJVdOFe/atJXG8fGbqL/AKDlfmbalgBR+UdCaT/buopgttjkl2RQB1k6WG6ak416yL3PhWjPpw
3aEj9+o0UNo1iww7qeJs3dJFWEtJWnumMb0MREabXvWFC4VeQ0sgQaW6MNP1KHX699/9Eqwr0hII
w2A/qRkeT09lNtYIgMK/w+WeOk0Mby83s3rbV5Rvzw/1i6SPIGQOKGW+PUf+4lPUKZK+wGHKA1SP
l4Ys74OoOn/dxwFG5cJ23ISTe6fJEs17e5q1GJv6wsKbh3j/mTSc9Qi9TKp2qGIry9dthtaqMqNp
7qh3SpveFsFaOKP9qbMTsevjXOw6o64PXajd5B3+iZemYLmlNZSc5hMGkWP2lr5EYYlRWKKwe+uu
RfP5urfV8kqUwWbwZ6k3OVpnEbs61PSJ3Dz+IlrTv5I66H8N+caHQurwIkrKcDOG6vPgZ/0uF0q7
Pv+ZTh6RqSHxoxzOMuZSnjfUu73pBAGckVEX951T/gj73qDmYldXshHnB60CMKuJrH0+P+ZJ/212
NKOQSoxKwMm/FoMGGVrscMqj+1TTg8c+cOAXGREKMgktT3uAe42cariTNLXxhlrKbpBQT73YnAoD
HlRxKSFYXntvj4M351/RCdnW8Ry0QAmA5Nnivpecb5HaPKeascWaFi+vMu8urMn53Y7W5Pzu7wZb
bEFyZkG53hL3eivsax8dbpACaOWen+LTV4K4OLdyCW4Jyk9uVqUL1HHoxL3aOOmTnfjkIHxlr8K6
Z6eQUV5Y6ssjnjKHAnCRMIadhjLP4ohXqecIP+Ot+sD4Nhl6fGXETeGFo3TpmvzlSHP/hhSVm2t5
wue6RP7WDuIe8xDbcDO0u9xk6LTJJXmMvPPTeHLQv70XUS+o3vlKkRfv1ccwOTniYQ8ojVdo0Uaz
5+6VQEKwH4bJm/z2QxGDOqIcDhPHWhvBuJPTaVOk8e04jfArKIpjh+QR2LjIqmwCLbhBTWYvgvhC
0L+MpuZnnQnn+gzI4z5fPCsyepYfmY64D4tRhQCS2R+mRs3WRYcORS6LfpWPhr/Wi+FS3vmrb0Kj
y0DKkWyWPuDxBspiu6qwvRP3IjV0V2kj7Vokvu8Gsp79Julofkk6w/N7gkThij8eSprM0agEMlyh
sFJsbgfTk5y+v/DdTzfpvEuB5LHMiBKXbU0/jKUm6oLovoDXSLMgJgyDSbg5v7p+tUm5GkjPWFoI
mMw/f3f2mogcQlHsxb3v+HdJ4HeHiprsvpT64U6go3b1Pxlu5umidIGxy+JCBriD6UnBHoXmgRCp
+ZMQs1w7kv1NTdRhfX6w03uFGaQ+Tp8MywEiseN3Q25VLaJB5pgbOsMdovC1lEukutqo3yapfR+p
9ffzI54uQg2pBSbyrcIM6vV4xG5Si7DVe9rgugmuOBmqDdKfrdtpZX/hdD2pdBCg4dqjU+zggJ1h
1sdjxZ0BoSpTDSAb2kat/c1AFXQ12DV05L7ZS30jrezQ/mbkj2qg7gZxm+j3+fAxTO/rCsihvlfA
MKsh5dBk2ghpUL3Kyj7iuuBjN9Rs7ERDSSq/8NgneSaPTX2PWuUs0wfAZ1727xZcXwhzcEgvDzFG
OW6Uav0KnXJi1zCyV3FpFJ8jFANds2nMO0Xuun2noPISWU5zYeX/4luR5EDLJfUwCAUW38qomsqM
YsS58VZTrufW/G6QBJxWwNsXXnp+p+P71podBIApcDiRhizaTcj4G6WTSsMhCwMUm1AN3AxylX0+
v/hOt/LxKIsXyoOiMCs/GClj2mDTNRUDB1vZxhpNLT+45Cr+1jFcvtRswwY1HVNBUOnHH1KREN6x
q3o8BJmykWr/qbBV34trSIUhngD7sv8iRcFNq9xk0b3Z76Pyg4g+jdHB8G/U4XtgH4zoXp0dWUev
LTuvMO+ByR2S4qWOv9XVPu1/BE2AJTECPBtV/WFP36YWKXs8BvBnt2239b/0yIuPzt6x0XNpEP9+
bor7YLgRzrfe0TApqGBc77D38xzlUTMepOlJltdktlL/0DjohUVbo/zpdFe98gnZ/I5yJOYbrhX+
lBwvN1K3i3bmrDP0LQs+91LsZtF3+ulxCIWlfrHEa5b9TGHI275OmLEf672ifi6cO7sFAaWuMqSE
JfDbVnKF74l7/muf5DazjyZAU1SMqctTPljOv22IISSXAj3Y0qJsHeUTMvzG98YZgutSDQPk4VPl
CrqEfpMD63PR3bUuObq8hcmLVUBaMaMFidxR+J532bvtnMaDDZnL7w9NhaGlkPdRsRuN5gULCQpF
YfJKEzBZTYnxXcGpUVZeopFKX+a2AHFKrPS0fSemm6R+tocfk/LqKLvEhs8h3bX6iwSyIp+K2zi/
HppNlFuf9Vx9MNIXa6B7jDKGR9nuwqlwGsAAESY3pdnBlXtC9TXkMLR6M9EOqoB/rYVPEpVTT0DS
2eiZkV2j2e9qTmlcGPaknau9tenAg87mcIAcFiG5UmZInBnDeGh1PlJk1eV2mBC/TAy/2eoRiDy0
hzvlWWj+tkmz5DFuNeNW5ElxH+edftu0re+ZQGN/+8KmLINdIHqjYJpPgJF5HBthgjHtoUaQNke8
eqN3me1RM3PLGYh2flGfHpSYvHCWUPbTnBkBeryaMKAP5FHkjIbk7WYs2gwC7HAJDHHSHGWyuaU5
+mcJTQSPF1vHgp6rKoUKrT2VrnxO5OYKKDNeoY9dmrIGu5BWmuEFihR4UQA6c1K+RX723cwLzc2q
+hGt0W0VJ143wLnXposG8KdH+cys41anbkHitMwGRcSPmxF5gzjPG9qw+D7ctA6gKR9Ho0d6LNrP
8xN/ehnyG5l7tEyBIoPrPp54RDdKk9q4fFAlqNmNE9abLsiHtWZeCp5/scGg6XNTGXQSZ37L8UhT
qk+hFIBbsNA7WwUCXCO839b1w+kmCLdU1fzvvdF+PP9+JwDX+ZMTdAAjAm0NAmye8XfnlJbmgIvC
ZDr00MM/paAUr+l95SjuK+Mho6J9CLOyx/WGJF+XpO95IyFeJcbCa7QALAWJ3raDknplQoF35aTq
MI3q46/nH/M0YrW5UDkKKIbMwP5FoCCw94jG2kS8Q/NzmF218pCVtXlX6JPwemFEa61rL7U/f/Ht
qYIAQQZ4TTqzFJfM0HKr/F7hi5AyT4NiU+7GEAIsQHdhlZ2ABPkKUM2BQMK9IX9aKjmO0ghOy3YA
raiRuVI6GbvgavqYFPEE5NJp9NexRqTLKZIHWgCuiV/ml8Ixhq2OsOKXaoiftKCrNl2jab8dokFM
MUnmeDzKFUsOmYqzfFgPRXWgtxEgjmRIbjEU6YXz7VfLcG71vV0u83deLMOkLEDOGGV1EPUErCgJ
x2sbBT9XgTt422iSvomGci2rjdgQiZgrYfVogWfVAbEIbQ0qK9vkrfwF3tnkJbMFyxgPw6WHnO+a
4zsdCSySd9qFzASFueO9YjctIGyzzQ9N+yxQ/NqrflXt9cTon7MMzEwWOLAg/dG4mXDjuW+wX1nL
aRE+t3K/79Pftp7UZs08wA2UFWihkd4fP4/VqGiFG1VxCOGlfdSNvrib7Og5HYTzLNWR9diNAPcl
Yd9IVZgcbDM0X1QEQ3Eg7D9HoqJpUsrJ799Vs6IPmEQaJiToy7uqbXC/aWtaqkkQFk+izsNNl8XT
+vyJcHoj0hfh/gWQjvADgM/jd28BcTclOPuDZafhTTsJZH/N0b6w+udlt/ziGMCCFKAEgHbI4txJ
EmAOcpmXMPFJiGBTluvSNqaVKYWg7IfoNzsk8wdlLIrRRI4aSNbjl+oNu5iGQs0P2Is113IrEwH2
1oVG4umxxjlDl5fABZELJB2OB1EbOSD1NgtUOoIAZnn9kA9K8t1BgvH8JzrRjeN1qDvNPSzu7Fn3
bDGSMoVWIjn1gYsMFY9W8XeqFW3NqB63OaIQP4pK3YmmGb92wyg8cK6t16pajFS09hRZ2SWBshPA
7PxAc3Vqjm9QgrIX8U3RAMKIMJY91GG/a3XDtaNCcaALtD5s5jSWvTzttceQjbzKHXktN72zmuS2
/Yzz4kz91J2cbn3eu06IcI2D/O4Nf9d247Tp1lGPIi53o9F9tdOoddGWHJ+6xpGv6lxUnpw01eSG
mgA/l6Tat/OTPYcHRyuVdg7hyYznpmnKxz2e66IdJuQ+R/kg1+BX9HASaAHmzr5VEApJU1tcdcAx
n3KlEFdClibv/PCn35r+KHppdMr1mfm2rMrZSVg5U5Qoh2RI4yffdnZFNA07P9E2QC2Bu3e1v0Xv
62tWRLFn5J25svBzUCf88sapzy50AU8WOY8zU5bos+NFcGJjEyhmQ3cpVQ5075N9ogbhzQj/76VM
/UsJ58lJNA9FwxHWHesL/ZvjmffbsBkNJ1coL+TTvWRYtTeoNMnPT/BJeMgoNj6tFGWgSkAlOR4F
bkESom8vH2Z2sJeoTbrTcqVHcGwcDmyt6rE0jG5dorh+4do7IQnQCaKqSwpLYQ2ewLJ2DVq87Gyn
qQ9YOuMrl8b1s4RNyGpIe/W6bJRxZ4XG50wGiRjlAeBJvP4OYxvaj6OFqSzd5A7vkMB/TFAb3xUd
fr95VX4FtH5Pmi67Suw0+9EZ0oMU1tzj1GV+6slMOEEhUd0V6GZttAFf1r6QNgUQiVWSGdIX+ibq
ZuycS64jJ7Emr0sZFrYq/9AtWQTiSS6cDtdrWo9lhS4qBayVNWH4GY0KTgGa0yJsZcXbC593PtqP
9y+jzj0asITYAp3YaVqTHaedXh9Q+NsC67DqTwYlQKnowEivW2LrUo89Nd+m1RPCOG7f7xvYGFL2
HESAw9OHoK5X8zFb6DrFzge/RzFCLWYBtJ0UYWblvBS9uombaJXkd00oYYGwQb85bGl/KOmu8DW8
LFHaEY1n6/E6UJn+EOHDW0jnQWx4UpOvwq7fRFa0gYq3s5J+DRF3hRxeCj4hrND8zMLdoGfrOkpW
c6CYxL2X8Nd8Yx0Pu0YPQHyCVwFgbK81o9pkNobY/DvoZWyg7Y2eiJUvXQHf3iaW4sXBN5mnGfRt
q6rb2h+3KUUSFKSqLoy4GOHGn/8Ip/kvFQ4aZBaJ5Vw4XvakM7OWaVZV8sFvJ7eQJgx4cRlEvM25
kbQxOIzM1nYgFlupZlJBfkHfEdvFcj+a1k9JK/OrxMislU+PwsOwOlhLUA5WdWVrt6Rvl1SFT0Qv
gJOj+0WtizXD0b902nBi21ekRKXGZDT5LitEeYNMq0LVsJeu9SlQ7kI5EW4IplvpbX0tV42/rhNN
ucb7+gsYh0Nm0SOf1WRKb4qjfuNrTnavpdOlm/f0jARkQI+fOi9tBxqRx6eXOemNVo+ApQrKBasx
HYLNqFrlw/nv96tRZtYC3RoCT3rXx6M4hWx0MANbuH42XmI5SrimjETb+VF+cdURzQBZQxtprokt
g8KqzUJf1ur2Hh8ka08r7IuKGYJbperrIEPo0/QU48duS2HOi6saBRsrmnDvDmJxzfwqF2LU084B
ySkQAXrKpE+QsxdRTZ5WRhVIcXFfOZnmaXncH+wM2e5MBMZGlOELJsXdugfh52U5oZdUZZYn4ubx
/Lyczv6M42A+ULmGf76cFkMEQ4TxS3Y/OdaLo+PQXARyfuEaPBlEBwuP/QU6TjSZT7okmVMHuH1E
0mFCdfMGQiLlv3rIL5zGJ8HUPAq6hix+GEokAMcLKRIsU00ZpYOk59O6Sbpi3Zp5t3MKgBC2HUab
VvTmlTTa1haAoHQhQn8TQzi6DDAtAxk665NTnqHweTy+pk6ZFhm9cWf0AjV2/FldZcCupszDYEXm
qUPRolDoOoISvj0inybSH6PTaa6IE7wk0Sqr1Xj0UMT5HHUdSKJA6vBXrCz1fnAia2fTd76O6653
Ryzf1+cXwskFSvYHqQtlL0xnZiHg46fPhzRtmsaID3FaKiuqTxmEqoiCUd9sK0VcmaKVL+3Jk+sT
xRnu6llMlk/Glzses9KHimmkx5Nio+Q1+Jnc9xHaIdaQ698toYmrIac4rUyTcYshBkaXvllc1ZOw
tyP6jt75GTiJPilOsgl4GKJCGsiLFMtBZN8vxFRAtkAMGJ8m7XOJovBPaZT0C7v/dEPQOYMzDxWa
u+QkQw0HQ/djCbxCKWXxxupmvBI6ihdGOYk+mTVgutBQ5q9KX+V4elsIDiO1gujgW222iUKMUGP0
yzbonAefyrQXn+PcDzcVfa8LI5+ebiiC4RyK7RZExzmLPB46Hnpfb82mOLR9Y6yGUG5vsWCIMCCM
Nrk+xJsAYqdbJWF+ZWFy0KHW6EWZ3n07/0lPj4RZ3YgLFwQNVfglXMy3ep1mTZ0eDAOgCJoizbYx
LE+Jxv6hiMYRHXQ6PLneo7Hs1+qFWTjdUiRVaOSDnnxT+VjEpL2KTcQk9+kBbk3oZjCmtnprdCt2
4Ieoi+11pkSXTNVOa3KgHzh/bJmshhrLsiKNHuqEypet3nFx6WsC1GJNpFekqybWgy+BJKe7UJ5g
+OdonrqUfUI3H1r02AMzvs2KWPXyZiroPmryV6No2fRxEWvXWiI7v7vfZmo1mhjQq+m4gis/XiPR
lHV2MQzynS6pH2mTd1ScdMR7/O7C9XPyHQBokASBb6FMC6l73o3vquVSCmCiyBlokg5Wmn6x8J3M
crQnqir+5Kf+pWby/PuOLoJ5PDoPcwFqlt9fLP6p0rOKXr98B/e0cUNrEJ4ZJMmFtzo5ruZR0Iwm
16H8TPX1+K2yOPFRi+vlO0lKEcLGHO5K5cR2KbNPFypcp8ETY+lwWd7IbBwki6OxGISSplMt34Wm
+qjNyFrcXWJPBxL1qrdDt+1q+dYv1Edh1q4K0L504ypwtkFKuzQb7B/nt/WbTPVyhrEQmKGwNBcI
HY/fXWvtSgxOKd/ZQTGuMjP012iBRHsl11o3kX1nG8lhvJt8OfpZmFhjupCSw6+OOmmotjeps8ZR
q95WgdW4eI9nG59Wxda0k3KH1OSPwUzCHfhJaSvHxqsfx8WqrNSRY0rSro0+Tu/ElIcvpemPzxXi
7bskV43rVujmocwaxeM8x39V78obLjLnScnai/Y689l9PAN0MUHnEG9AYcNA/ngGLCuPolYtoBcq
rbkye7jjfac8xJHqOXlvrBjTXNV9hXCfZgdeWUnlhYDhtFlOWQGzJqIuoEFzufX4EXzTitQggwyi
ZtJeM6SbVgvqdVlZw3WKWN++DpOXfuqi60xGRBCHyQLiQaRhthGn4iZJmFAtmJQt1rTdT7NJ9JVf
Vzg0J/DvoyLYVQQ524gre10S/ax7ZZBvajst9qXQGk+WkN33phFK5TRq5m3mC92181S6UTSlxHAx
46y3EG0S2f351feLIxZlEOrks6APqu3L86QcpCJqyxiKzahJGx0pet/UapQ2hFJyXIqmvUklp1pV
8bRL+umxKZNVouF9K3e1cZVGNGEJAhv/kf6ns6KocWjtXrtwup4eejwkJBDSKmIMLoLjr2MHAKkq
u5YAi+vlvh5DNBMTqEuRDUhFVNHg1p0mX7jxTk8+KrU0nSh5OVx8S+m9qJCGYiZkHMogmB4RDatu
5TC61OKb1/bR2p/ZRxqgzFkQBAW0xb2KgHPJS6CgILP+1VHv1/nQx+umj0oQpRdNCE5PP4oKKHQR
RlHfB9Mwv/W7+8M2OWmNZFQOUVwg8E3/mppIO9TPea9L69KvsCbQxN1YK+pVpIWGF+cIx6vSUK/U
KBkewb1dCu1Ovu78SKh5EVtwsNFQOX6krEYExBqR0kF/7pl/Ui9Ji/R7moNTCXRZfBz9S0rsJ9/2
bUgg7aj3kOe8Cei+mwUcogdzzH3lMAoj8Bp0T1fRkPe/WwJGBome5azySpOIovjxi8kyutUxDdGD
XinBxp4S+7lFu32XSrn2eH4fnwSHRGYMQyeKCYQqttghUdFH6A6joydXcXsn4uvWqXACdBwp8VAX
0mSPFvtaRe59D0v4wuCnEBlcvt7UI6kG0W5ZgiKmGEMzYTbpoUf/bov2or+LDauiIKEoMDfxt5LX
fSk/yXZYrLs6UbApyLt1SlHcLXrD94LAHC8c6adh+/xQ4I6Zl5lTuCSt23EncbGH6UFoen1FUVte
5XnubGOcUdyYptFVJ6sfQmPwYjlCtknEO19NLpVVT8FgPAbVkVnfhjSCROJ4EWhgKnH46ZNDViq3
oyyCW8Q2tTVRNkgmpcxXCaSOldPK8WrIcPdO4uxCcHW6v4gqSB1IHqgmnPhkpFMQc7V0kMRb/VHX
peCqiZDNksKiWSHmtU608tKW/sVbA9QCIQ1JR8YlR58DvncbLEGvs6nTPDmMRVahw1o4X6tQwo6u
iSld9rYMvIPKQUTFjEVal+t6cCgSnN8Up7v8+CEWcUVKjSiuqjY5SLGQNqUpReskj4KPvz0K7H56
PDRoYeEv8WFp4yhSnEbhQe1DQHayIq36DBbT+VHe6KjHFwVlGFqG8LZRAaTmejyjYpT1shmz8BA4
/YrL3E3jT4kmVpCVNoPx7Kj3kbFvtE96n3lWpLugaF0naVejhNdwe2f5I4LMAqNC2W3EizrFd1q2
N/TXNtBxjH9Uw4/+gK1EDPay7T27BmpSJjsi842d9R9hQt3YQfepqL7mmKStq+Ibcse//71gAHIH
gm3gIljSkmH9tEEr1OCAqcq1nUoqZhH1xYhnzliWE2mDIkRLcGYJLONtRGYHIpQyPMQo1+8KY7Q8
H4rebnTyTShZwRqPjsrr7cjxLMB0uyxRFRfcRX3hi/5idc60LwDOgGdJ5ha3Q42qh9MiMHLou0ij
uYHboDxXSM+vm9PND7mMdTOfAOjVLk/BonW6QFhZcMim6qmXJ+exrK3mSeKgwgZFWKQ4LOAPvz0o
4TQoFeJ6wFvLgD6sAVGFNtpCk1wnVxNOEdcgyzFg8YdNEkvdikj0ktXp6YuSEjORpKr4acNuP94f
tT6EdIWbDFkVAIKGGRmfZHtqVnY2KCuWUXAtyjTZnn/RNx+O48XEqICTAJqAmEOm4nhUJ6WPVo5V
dmicw5T7nhJicGgkSI6lbg7FYOo3LSTt7GkAhCv3T4lENqev/f6q8HcFtSozvmvaK5RbXMt+6MRX
vXQ8cxx38bhTNOxp4H9BzkrzjdaHbqQ9KumtFt5ZDmXgwKgfzEnZjDKg9TpB5LF2BdeqI9KN36Tb
Gq3MTmlWDXqZVh2/pCCf12MCaNauJOGFDXZBfdXvzk/JnCm9nxFKElTosJu1ZuQNCMnjGbEm9rbc
i/5DxuWwK2WM0UrcIHdSLmv05hBRaKzOWqetfumIfIvajoZG7BYwEkH7bOhAKeF4aNtJw4lLKfmA
UqbqNijQPraJcV+pTXCFgQsttIC59u3UX2sR29tse30XNUDJU3NEL6tLVWx5TbHPAQ14WZw6m5Ij
08K99XFK8d0a/E/nJ+uk34e2BJm/PesOsopOvB6HIYhDvTKlB1LvHSoqxT4HLnUowqReS4VR7aS2
XiWGXKykngBmHGR77euSch/ZwtkNDRbHLSV1c1TxG+8U7XG0u2rV5EF8n6qRemG5nwR6M2IHRj7u
JJygND8WmyyXnLK1ukp78JWAREHV6w1MgvwZiPlXyW+RIUPFwJNVP78NJttwS9NpPeSH/U2JT5XH
fUUZYhj0C+2K5VEKbI/O3pzGzhQOKsXHHz7OJyl38kF98PMgXEemVK/aIPQvVI5+OQocGfzNIOHT
pT0eZSiSMOun2UtjFMUG/z22XVk2V+eXxJsMy/tVTJEN4BXYbu0tc1jeC12qJEqTSMZDpDjlxqz0
0SuQeoUQLb8gDbDvYy1ex3byZM4iHWPdrrMuKtbjgOqvYzfVOk+HeOdkjrJHbeVzhY2P24aPYShC
tJLtj5EhD6tOy/I9dXaT04EMCGmV0lMDJVxnulXeOH5q7MKwyDxlkuINxVnD0+XUQrqzQfYNo2ov
K3X9yY7NxNNjq1xHsp1cuLlOtjMTwSzQUeBwJQ59W4zvYkhR9JPT4BP4QKyzNjYIvnuj112JNWX+
68HLb8MVHL9D8bV5FY/+hStsXjKLrzDD6wHuzOVIssTjj43ScqOGVaM+APjcQePUK2tl6luFdOH8
9z5hi729JqgLFKlgooP0Ph4J20U7ZferD8WNvTW38d2wKa6UDVRrN1grrrxJPW1bfOrW1oOxtfby
KtsGq9CVNuefY3l/Lh9DPX6MwWxb0cml+oBMsGugBZcYX7ViW6kmqNILa3y5k4iVwbXMsReRCVoi
i1fWtbmaEiK3NiiZcWvZwac6c5wL2fevBwE7TVmPi3lpckFAVVZ+kgKeFtgp5iISa1Cs4sKrzBf8
0TpBmAQIBL3+WbuO6+d42ow+RMt1KrKD2QbYN0O2Rg86D2Zqvr9CLeMrrYH0vgQz50nxdGnxnL7j
jCX8q5pDWXtJ2aM4PEJEZfRSjk3ok2M+Z1iXnCsXowD2mlEGGPDO7XVKeNrxO6YJlZ8U5YkDFdy0
dSdgvruEhPrh/Ap808V4N5d/jUMNHBEQamHs+eNxrAptDLB9KeqM4I+Sxm63fV48qJnxQ54MBVlK
U4xuOKIWBZnOX4292d0ahSjWuCmZO8QK61WphL0rd4rgiGxWaAgC6Oy1cKPLyZbkb5NGYiVjsOw5
gfWkWPFtJMfOyimbzahRas8dybiQ1SwCor/eit4QfawZnL3UUBihjvtNxluVTvAw6pR8K76VARvU
RcpHuHqAUGWhyPbvbei3cXW6RJziRFW0aI9ncwQMaSFkTlGmVoyPSZqIfdGS1jV6GrhJaX2ui0ue
0L9YKKBSQClTVON1l6iFWOcy6UuRHBpLD3f+ONlc+fCj3tbJf3wf/lfwmt//tSLq//pP/vw9L0Ya
uGGz+ON/HYrX7LGpXl+b25fiP+e/+t//6X8d/5G/+fdvXr00L0d/WGcQSMeH9rUaP7zWOAu9jckz
zP/l/+0P//H69luexuL1n398z9usmX8bomPZH3//6OrHP/9wOBf+4/2v//tndy8pf23bvqTL//r1
pW7++Qcd9T8Jajkj+d8Z98/507/+6ydkOkSO7BXAV3/8I8urJuSvaH8SSmqzYSlOOLQzGLrO279/
pM40G/BaSBNyMqp//OuZjqb935/hH1mb3ucia+p//vEGRvv3fkW7DlbDzEPg4bid+c3HKyx4Q5D0
ASvMKJonO23bnV9p0TelqyrbDbQu+yxMK3R23AXJVT/1JSa/gxasnSgysHlqxmonUGseQ/hMZRMH
H1IKlh80iGaHKHXUzyO03yfFqP2vQKm0NRYMbkGz4k7J5bHbDEHmGWOsfwykob1upE76IKmlhkex
P3xU/CaaXHsAyx1WVvndl4cNJcHmQQxxjDFHpZOEqHqXh15vTPY+pf+ErUCDYYXo+/LGMIGR/Q8W
7q34XuV1/rM5XqXHq/3/ueVNm/7c+t69vlQ//nFVJy/Zj3/M/9x+X+XZS/Kv/69+v/jfftdfq9/S
/qR+O3dHwHFyoswci79Wv6X+iS8HmAxWMxZ33Kv/vf4lQ/2TVHyu/ZKUUxCYGwp/bwDJ0P4E5cpN
zXql0MQ2+J0dcHz5z8ga0nsEFUnhiGgIZo43gKkHcNZSmIqS0aagzO36dlLyexHl+6DI+03vJ/m2
NcaPXEOXqo7HZSzGnuGWVDTm5hESNEvrIKcBDZE7frTv4rq6L+TaQXmk9/PPnCbpS5KF0geg9vm6
s/ymQb9uGDsPAW8l9tAQWodZ3kEkKJTrqDVJAOaO+bUIs0TZVImcPyNwEITYW9jFq9a2OolGgRL/
SIj4MzR7+WmcwvKnFKHunUwDhkFKi3CgEre3Jrqq37Mq/VjpStF66WRLaAsLVXoepUxgYCu2WdbC
DDA1QolO7UEVGHJJCy+UfPlgofvz10z91nXx/+mumxPd//Otci+a7y+iyv7eeMebbP6rf20yCaWv
P6Fw4UkAx5Rm5Mzc+GuXSYom/wkEXcfSB1LHbKv2722man/OMk1spxkjSP+H4/9f20w1/kTSXCHu
mIUzwbH/zi6bd9G/r5kZEQI5dOak0rygN7901jOdpizwzJzujCGXKBy1rlwFgZsNIl4FWFV67ybp
72vu/bW21J9iPBvkLoETFB3S/KV8W6VDX8PBWL1jwaIPHuo0zgT3RN2Zd1OvfpWVJN/k3C9byb9P
02cpKDW3KtVxe/5BlmShGW5DvAgeYW4rIOrFOfa+iZJPqdn0dZ7fFVQCy0mdXB/5SVdJh/C6rF/q
NPO3miDezfXQ2lWV8TOo+8cMefWVPrTGXWbVD7hfZzhG909WXgt3SHXlg6r7uyYCGIuHSgkYREO2
v5G1VRN04mr6oprFhIZRf8nsDJTS8kPOpWB6JbOaIwXpt6bRu4S+MEp8koZSvU1DXB29tnIhFWjf
qdW6lCh1dd/KOz3Zw3UNmk3V7JL6AT366t7By7F1LX1nSJ75mu/T2K2qbY0chb2e1HWFQyhod+Ou
RBa4vs1psN38b/bOZblt7UrDr8I6kyRVIcM7iUFSZVIXy5Z8bEu2c87EBUkwCYkiJJCURHV1VU/6
IXrcowx61sOe+U36SfpbALaEDdKSzIUc76QaJzkVicom9m1d//Wvs5C0BdD/waw6mPZII291tkd7
3autVm84amNnDGK6bJ5BfrrTPO2cD86rO6Ck797cnA0upy/Hnxq/TpbDZW83hDiCRk/N4c3VXkQq
9Wdv+rFbhfcsOpk2XnW7Lxe9vd7tdodqeFhrhz2qLydb3vWWV99tXOwuaD8X71zAmgAhQm+rd7N1
29mhEQWkVFAlj71hSAfI94u38QjPcTB5d/mh90vrF5pnL0eD3lsPR2Y2HOGzzD6d9wfe2Vb0easB
7nD/eqe7e4wZNRrQ2rvxKXpX/eT1B4Da6t2dW4K/1e3l7OR2vn1NZ/fxwV1rOD8JY1CBgHm2Ll5f
bn3+9ar+suMNzieDJbnQC5ocDTqNQfOAZit7na3e4VV/CPjoczDrYTRhRQ2i16Njdq1zOGNWZy/J
mVzBnnHUGnR3P++2d8G2XA3GB+Gnu9HW5+XLu6s9WAhoQPZx5/OBt794/fnNsjfoHNFNe2eyf/tX
yKLbB9PpcD7auh5tjY7vbgb94fJVvNPZ+/yelny3ZwMaQNxeHuCu3N7utt5eVyG+GXhbXepffvZ+
mexW9+9+uTieHvQ7uxeX5O6Ho53Pw+buzZczWme+m+zj3+17e+Pt+tbsejAaXv663Ovv3H4cDeMh
ZAzbzHHvnDs1Hky2STvCtAPq4PLL2RfvdnD2ZbocnNX3rvvDzivAaDvRa7oOc/nu3p4dtClBObj7
ZbrbGYZ7V9ASnw0XOxSKnJ7vRX9dnu167/v7d7veAWj3PS+4fjN5472D/LwKEvrNnc+1pZSlNbi6
Jj03CN82tqfvpu+oqvEWW7dtoNNDEnetm2G3PrzspGLt/9XgT+iEnGAV381yrg593JfKy2ASTP0/
Vl7MToLpDO8ssUOP4nA296eVU78ypGjCz9uhybCZimzXwKfh5kg8EowZebQHFdmuoZbwgkgDAeDD
m39Qkb0adGtEzIlxUR4hQaIHFdmuY8HiqAm3AyZq53s0ZCHdLiU4kM1jDwpWSXg1xVDNSda7W1TW
RTR+VT8fX092Zr2o3gSrePf5avqSjvHXFx8wXy+j49F5+/byM5ZWK74+bjUWzWj7rNkbj1uD3AI/
rUKFegi9T32EdIZBfxXrwmkhsDzve/QEmIAYHUz7V4sY4XN2eRG3wPAto/CE/nX9+XgHKp/rRWsw
u+uQH7yd3dGTmsr66PO0un3bvWt2B59jr/dEYLCADKGpH3YJoBycYHIY+ACip3KrNfIuJl7vGgEX
zc+a0PRd0mS1+ep83htPdqG7vIbfYDqO2+Oz4WepMr8bzjuT/tXbs+nk1tsBYFHtvWuMRv2n2iwU
qqmwcThc+PlJ5EZ45Qr6vtm6AvBF+om60Um0pDfyon27XyVL3AWKeENDAbjBus27ensAWmR69fH2
pgXtxXnDg1Zq2Lim9gWxfVOlC8QANnQqH6A6m50dkVDofWpcn8ODuHUen4Xj9jC+7ixmg8vPDXKH
fzc5cxRd8J9H/eBv2u1WxOf7Qjy5aNBKjCcNM2URoCTucRRt9kcmriLiaHWgTEA9ETSSa2OZ98lA
SbzqsQEmPmGtxSlxpYZXk77mMMcQA5pE01H2+2qvXpNKOACHUunPk0rQ3NKsvvNqiGyzv3ns1dNY
mgTMqGhWTp4wWL0JCEHgd8nDHHNrQMSqBjAJjELCpIHzk3yfQ0sgECDV9ncJkhCcoLEABUnyIFBy
K1D1uiwRZjjK4/5zvtClJeCNVUtQbXDSk6c4eSJB6azB9iZP+lUuTV459xbRM8o2QD8KVQyPLQS6
3RpBNRI60l9cnlTaOLQAVNBql6BRgxSCay66Nnf0W90aYQv4prKLIbELt06+9u4D4KoBXyc8T1o5
eQrir1cjEEjoByLW9HFtBQh7KHcfCQ8yAWC0gMFyu0/New30HzgkYIZuTp7yJOXkq00P6U5RZk+q
8nOzb/aRiLBCSvrGzckTNNROvtXk9IsDIgUQuclXO90aUwdFC7AkeRAMbt18IQ1Q6bxGp0a0HvJ8
seryc+82ahCpQV4H7jV5nJN6tOQQwhzlAlT7pI2I4sJiks5ToFq5hSBbivin9Q95SyMa3ToDWrOn
0SP+jmSHKi5dgdWTQIclyAuwDd1cAZSz8hQ067WmlJUSOLd2v+ph93iCiDCnwznLD+dfOXkMHGJL
xKzkRiWPtQaNVo8cKQwzghtw6+hLlZRK/FVJ/5JhkKq6bOq27UfeCgoYKaN31fLRar92oyaXmnBj
tgAYk3nx59Xk9wIeST93TgVqjwAmzmMLwAHh6Rst6GL0o6NdgnaXU05AWnqTJA8D5s9AnVvA9mMj
uRf3SM9jCge7j599R9ir2qqBy0C7S/ll+liTxzKmPTOQYvekn9TnqKSfSLekizH1KGum7olSxO8F
+pJ+6tzdxzhXLgH2L2hfEi/AEJPHNn7ovMzxICzgORj11M692gIv6JFFIKyXbrBt+la7fE76iriP
qz4ABf7KA9Dp1BLdDwlwegC4VDnZxxURiItbZo822k06Uaom0fmZVWPvOzDSLm0WpfvT/ZK4tQBS
sq6SfNV6TWQacFRj1xUCnkTEAOl7nIks3J2eM4cCnh1txAssF1FtNBt7vU72cQwEquWR9biXDm4d
A0Fj6Y4Bzj3yTRq8m3Ng3X4wkzUsA1Yo8/+cOwVS6KRagjax3T71aeD27Km3awSFpLHGQ1TArd3X
JjyRgjAuCwAiO9+268fC0NkAs9gkvNzb+xUsy/fmfBGDnHsin+n9l38zy5z6k8Rnncg3dAXOTV8d
90igrNItQpCquUlXe6lLCOFN5g+l6sYh4Q+QVnnvqx0UHHbdveFb3HkR/1RXURTk3uy16r/ZrRHu
IqFF4Xfy2Fe/A9yKeDDWERlReZyLfSd97nRynyXg7oPlyi6/bfdy70GxSTLcxIWS8+bQFSgh79PA
DAa6DSIvPQV26KvaIwVCG1TKQ9Igm0OTlxS1avsp/KI9F2Xj6QEvyv1qx6t1JCQEUv9+bdxS/3RV
Va5Bv4b1j4Y3uy8cEHk10K/XIOcEygmLTvI45whKy2LVMQDYAuiSrDfcG8ljS4EmoFQpj5JGHcnj
XPYji0huHv+TGAjpLXizM0fPXgFwMfAkUNpiQiDumUHpG22+Amg7cfVhpXrw83LXgGBAl44kQliV
Ps4pQ5K3ymtQJQsibg4d27JTwEHPrQE1czXJEEP26dwNgMBIOXviAKS3qX80jn5BD/Yp0MI/ph13
pgqcU4fq/K8AoLjnkudKD7ntBrVlhTCUYEtMn1T9OmQQqP2BDnlAD4NX2EuTpxAOwFkWaoeeEQPO
ycGGXhUAACQaBJbMbLMlBKo9sFDUAyAkssc5x0j4IlT2AFgQzgB+L7zxyWPfg2oftAzstl1hzDKn
xC2zUCowVUsghq/Q11PvkT42IoSYKcXk0OIarIRzoqCRJSw2twgEDIhvAEFNtgQYvjltCByEh4Z0
5uP01DkkDYUNUnUIMHpI+Eo1UnrMC65B4j1BQU/0JPkih6YuJM2qqWPzQ4vWSojRcptOMhjub9IF
Jl7gnBFAbYJy6m1ygYQ64XY3l9s69+SKaaXKoXAQCqAOhrcp8iHoBRwgPfGsZW730QtiHIGQdu6u
C02i6sBXyfFKt0KKK9fmwQgTw7sKUEI4a/gmhy47pAnayTf6MDNIOajUgeZ2HEwQ/k4XUs6HRXFr
8mrYE8geSHUx94yQt1eg2icFhteDNZDlwZ2L/2Sh+c01vaQ3CYFC1pbpOdvYkfQPDFCg47OAo0Nn
X23ltL2aSDthq0nNHDvyg7SHU5LD4Wzkh+Yn6jgwgQ94S8AQAwNKH0sKAH/qIRshX3S19lMNABKt
Tp4fUu3sGNguj5TFSruZXs4jcksOJizyKg3YwuDH7QXgaTv9eLywv0lfBCMenDN36duu1ICIgXZf
WmGsD3+2GjV6ZoIPoY1a8jjn70mTKNX2E93q0uZFUJ725ac2CJuIkIdztn5Ha+pXkWwenjwde9ai
P6pQR4lhRKLdWehPS4sAS6LefYIdMFuYs50zAXsUvQsjP7yN6cfO2T/gspVnn9g3jThbxDUZKTf3
quD/4DyAUzP5BocMHzjStJOuEduhqCXdVfm3NXfinzVivdIXITMKXFsC0VMqkYfSp9wBahmxoPPb
ji+Io1unJOAhBOCWum9rbz1HnsbtFHuLWM/NneBOzWvAtZZAAd2aNMTqyh0ncE1qRyo9sphmwdrH
yiOmCS1T9jiX3xA+KNWZR6RBU9iD4gCRltv3as8j7CX1XzBpJ49zc+9oJR4lri36xHCzs8deAox8
aryg75eOW26dfMJSyn2nwE1SFvBxGnlvbX8fak6a9RLhysIgzi0BjQ6US0C8Xgrckgbp5oTnb0C3
TigItFO+IMKtY6A2dCjypXxP6ljNMbBOgeh87CBKYZwLckqTC5XgA8LMySeVY4v8KqAOyJ3pIYzK
Sx733BytzMecAcDLDDOxVwD5VoG4UeLRp11q5t06twSU5Su3X+L7TVhMhHg+k4D20Sevj+SHSjw7
Bu5BfKSTtu4KAPSnPQ3kysbot5eApB9hvm6PrhPpEiXf55DTo2Z4A/INjw3ojVw+I6cCKPMlwwMn
ZnYGhAHMLQ0gzDyqM0CloyA3gHWvxbiRByIYgg3gnAIAoq2cOugu+jMBdv9GpkeCPUA6iPVIvxq3
9r0piTnVxlexAKl1BMstVLT5Q48XTOizTY2fe7NWi30CfLi4kLPbkR1Y6qHZBe5onAHnvB1pKK/a
cJpawBZMeghcc/LY2y5hfc46rXeMO+TcEshBVS0BFn+vReCezI115AXBhp5rQengnqkj7f1UsyaR
QxcAgJoGxmxbvBR1AHBm4w1yyzlhJy2LVCsg6Uy8ePrXWtsOsyd1ztInLNPv7p147d5XwehAUi0w
dTumSXdVShy4Ck33Jp2+0eb4BeK48JYlDees/RbKKh5IqzKMonPmnDSJVJ30DhFNGtULMdc6IU9l
e0t6/dHz797p4fscMukzU0ux+fDTUJHB/Gz91uqD0+OTvhDayuPeuU9jbJtPvYtLm7BR53xW27BD
A3hov3QB3FsB4k3K80/MtiHOLLR11tWXsE6LDkCeqMHkSYPHDp18adOruvuA86QQATVvz70JVW0f
kWBy2u7xlK90ofpeygIMO2HqoaNedra53LmTT95eGDtIXbq361oNL1gt8rICyLDmTKU+/PzE8PpZ
gVb6RS4deK1ZByEDrgzGjQlf2StAaovaJClizXSdewdfKghUdx6thrBrwUqE45I78QJkkSJ1SjTT
yTu3+57aymsi6uGnJjyZ7a+1AlW4iiFoo3WF4WtwztqjoEK5/W3MPeKTHdgKrMmjBqEnp48PK5A8
zhk7cOgp504RNvXJtIIreHUIPvAKhDGc5SjK5NDmhp6gU+nyU4eNzdr2KvU4YuUg8R6wW27Z98Bp
lfuO195Dz9M81zZzpFEHXaMpwOoZ0s7kmxzSeATftJOXkmTcmI6wPOXkvVg4QBmkFMu5CBb9QZSz
hnamTaBG2i2kT2Hn8Xq7lKUAWsw8G+dCWBTMKNeAOA4+LdV2JmtrS3zp1QCIB3HvnKgnsaScOyV4
NM5rkpPIVL29/9RidbFzEAoPqVzXpJ52+4V6qckNR+7ZF79PClMqlqRzYPKwNm5Nnuyycv+rzLHZ
xpo13KN1W++1IGzE1UH2ZQLCOWs3KaRTWfowDzYoR4RxZS0hCxafMPZQk5F9nK65S8pP3Y1HmIdR
BMSz7ftfpVwRK1AoOV0VAFxd5R0QOnYabXHL1xamAeejYI/UprF93BMDsmuqK4CNQxoHuhH4Z9PH
EoXYGeCaMABJarsmA+mmo5x8UwKYwBX762nZE7guXD20rUnVgHtmYAaj3dztIUkPHBdqspyYz9nA
kHZhBdAONzMC3SNoTDrP665Al1yusHBgDidPwQ2AiAQzgK58Zg0cvAnamFebagxpDVzPlZ/mjgGV
DGlxrlkD9wxidYMu6T8nzFvoA9scBLJHSASC5qwYxiX9r+chEiWXBPiNkrPkf5WUNszNYPaBtScP
VqJjpnBbe/jJdFCQ4RHkKNx8wp1NLn6vZ0jLnTMADGfw5gqAcGfSbJTe4OkG23Yg/Uh7SH8K0zPp
51y2B9oIpRlA5xHKTym+t+89eQBCAy0MwAfvwK2jb/hyN999QhxNMFrCTJ7uPmuZk/s4SER9pWol
S3g5dwFw35W7L+ke2LflCKxT//jBbUBstGxy1QlU+wAktoAuUadIkDt5bDFIQ2r60kBWJ5lBedwz
g9V4PrxdyOmlPPsbbpB0bfY4B33nYgAQRytvADEAShJwdQ2Ow1YBHv0ZhJOzZ7CO7tm/6lJdGtBi
4XThYltbtCUNDEgIAvV1zvBFQSm3n6Qfcd6EnckS/ki+PnlwIee71w2O6b92ehQ3138EOdlwm2Ex
p//oSio8daD/jHXs3PUnRaPc/ypxzhYVO6C4H7iHcosgxN2wM3i9TMq65P+obX+qlSjVogWF4WW3
bUCJguIfwc7xYBy4dQeaajLGKuK/I9n9fElWbv8pZ2rTshfeJvcEv74/GfuP44N5Y3KAdhqk2qN0
B6xfp2miwM45wJBFKiWAELRh4nPIM+2HSMkdAJqzewTJcRNT+8+9dCikUsolSFDcQHugKrlXdrkl
gLSbPClGkOnj4Vw2HAiycgmqEgcB0dqEfT3daNsPEDuB9gz0aH+wkRyTher6RYDuLXJhsNQVbgCZ
MPA/Rgs4eAMyGO7mphBTB1UAL0F2yYudanrJ6cBVht0gedwThGrmFgrYcfKEvYGoQu76g4NqkgtG
TfBPcs1cMoLUoW+x9KFngKEtU4JIt9zsCYzjGkMO4l7FMjRDaqmH60/rIcK/9qwJjfXaXXLjGaLU
pR1Xox1R6RRqA3I1l71g9tKRi4wwhdymE4lrh54Sa+XGU8XXwtvH7rGtnWoX2i4A4D2qetPVcU/X
d7Xor2oTcQ+mE3jP2uoOyvTBvIL7pGdr8rgX91AzU5Lz5Ixj167vyivs/D1qHqV7W/K45/1IvgoL
bHOdL64/ZPSQjxv317Z7qsR98Y+gtaF5X6r1nRME6vpOWFk9KhiRh3bcU+BfIGOkM69rk+a1tDtP
nXaTuJZAvLLHNnko98QWahL3cZaWVY3/hb6BIn2gTQKjyRk8lALgBsLYYVI+7kX99DW9RPUF+lqo
9CAUKB7QvV3goKfT02p+2BkQ+uLJPyi33O5LzQPpPmIBzl17tbVLqk9uO2VMaznYUfu4gMhC95pQ
k51VijwMekly03LGNna7EJVIB1746VJJ6J6t42mT3BgzBG3qhHYyYW/7Oij4WgdPh8ovB3WddvLC
S9dqEL+Fr+R+h3MXvkqti5AWMn33nHt1TacoOVr20XEoM2Tt04+Vw+5jABqR797pV3fagpKT1sJU
txmpVzj9IPwSckZ4S10T+RTfK8VeVQj5UhIDe9o0XEAeColPqlAdCnAkVonKsyFj36CgkeoOO59D
JSvURA2SGQ+iwK0gNqWIyh0HtSWtRBD1a288JHXC1kNsx7nDru4sKjkMUrk4tBIUzct46SxMlrdO
i2nnrHlIUZVbLl02oF7tiqTPnuL0pdADHqOekHrwOCfmKUVULgIBHbhomp17+lk7sAeIvY2v1+Zx
7uCrIzlSoU9XQeFiWrf/hPs6HSLZwNvuLSC3xF5TXc0jBcuSwLpvrm1L/qq0nuYPSHE6Z+WpG8xQ
zQmEyxNWOuveIw5qgm7pguJKz4VzR7+hzVv3ieP35B8D3bQDWYAbgK+3WQlncxnqKq42HBUUMeLT
r2UcrlLd02kL6b6zCA41kk+KdMjiSevc9LEvAvzrPfQfZr5zlx94pVLxSeUSzXRJ0tpHn4gHXOwA
l3uuHn3Kr5VzR+/RUrAuHcbSh/3N230ge+uQNpHKcRXFCvRWuQYIeXrNENkyQr5g+HA8gAk6TOKC
7lIuAQEstD/WDzD25LEj+vD11hEOHIMH88gx+6eZumObJ/OEjVMc3haVGsnDscrdhJ5U+nbou2R6
TLrn/mXtvjdfAgndY+xAxpp5vvYSCH9ZUuEKV2ty3lwKeeijXPTewcKHXt9WfSgB3D3yt5lizJAT
Ts1dawOK/UvpLhFeWwNy30loNWBGy1pupaLWpbmra1caNZIXlGkYGIO49rl735L4Lw4AuL17w8g1
0af1/In2MTfobGBwSx9rCToEBuB5AuGWfeqe6FPbvzJHgtwCaEkf2waogl/s1DvoyOwUuNd3hciM
1ggQwh7I+ugucn/Uczeh6kmL6b7Us2cIZvcCQXosP1F9StZb9JZM18CWBvBZe7BYSkG3axowCdUj
mTZX/8LYJ2TUENoU1ABgFpLahAYdrN9Ut10TpmaCv0R/0h0vKIBGXfoSQmZswswuaT91s6UGCl5o
zAw/haA2cneeXAh2gUCdsuuQOhrPWoJn/NHMHNfhOJycbk/n4TwMZu8WQbx8H8wWk/mTf/DtASqB
DLfcO/3zT5gv3k/WXx4tL4N07PSv5Oe/nESL6Vy+eRRG06QDQe5DuVe5H62/na38cTb3ZFrZd+V/
tZ2fqfVi5hPzy5dhEPvxyXiZfLDMJvXGvwj+/NOLL6OxPw1nc3/6U262mK8PL/rnn6w3zWmIR0e+
C+JjPzyzB0YoqAeOL4Jp6JuBZHPwNLWjDvzpaOKfBrOxGSvZ9RIW4mDpTy/82Bq2jBceL4qbhi5V
L0O8mAahGUeWQLpGa0cd+hfH0am9Z2J0a8c9jMPKvj89tw6D2HHagbl0U3vQEg7uy2g6qryWfx2+
eG/eUZYYflvzo1z0ze7b3vQ0mgYze5EbUi2vXQxGLo5awrV45V/aogH/UP+ur5fxaHlXFGdEJ/VD
v4ni+Zj9iwPrZIDe0I99GC3Wj13CwXjt3/nn49UlKeFe7/vRzEw+Ochi0mqP24F/4kcrV0RMNPXI
3L1oUjjL0nNVPbA/OQ2vA3stpBywhIH9ZfFOS39Q7cBvgkt/YoZJtk56b2tHfevH/kkwqezNJv70
1F4OqfHRj3++YqokqFT1wNiO4eVliAA1bymL0hQ7Xjv2YTgd+ZeIDTNUMrJEybQjH439UBbajJQM
LFxE6oH9s3B1pUHvlTF0eGPLfVzlEoZdxOdiFhbFHEh6/eAf7o6DNcshgQLtSn8Mg/nUvzADJTtY
hqj7eTaPo+vK3nwRLy4rf6psz6M4mi+ym5n/OjwzCUdrJ5J94evF1J+Nw5ivNP8zXPel5Aha+i89
vIz9+WS5Tt6ANi7D9jkIT08nQWXbn83N68oeQcf26OhIkfswymNOUrZqh+PwPMKaZ9Xu/2cqQ/Nf
St4MHkQy1dq9OvAn/tJng+Jw8r//9h+zc/lpN176pz5v8NI/ji58s2uWPKQRRRd0j/4NjsKLKK7u
B7O5JRUFPwLBg378wwCn4Nwc99mftkI/WuIvhZV3i+mpH5lvkL304F2Dgc/8anMLfCs6P41YwCP/
HDcyvLDMRKpcqXF+cvPWefj3nQyH34hwGEf/+z/PjpIsQw+/yRooizk8ErNYCVk88rc/Kr4xGQWx
bfGVYO+9EDvS3l798RlE8xmq0RpWcCna2z5ALVrBnTLU+AC9glto3k4OUBmadjj2LWtGSEC0838f
XC6OJ+FJJfpSmY+DylC8ADNsIszLuPvBRXSCMuJrnv6+Ek4gEZUgjiJrX9slHJZhhGC2nbpOCb7z
kE2M/UnlxZc4PEHPmTXKb0OnBIt46F8GlY9BfGqpFWGN1p6irbPwGCfdOvHdEgIW26PlpWValOHd
bV8tfAy+kBXfXeDUWDJF+k5rV2M7DueFOIjgp9XDzsdhdGmL6zI08xHXfpcYpD2ygJC1b7yLsWRd
QqFDUw9KSN7aMkmZqQddOQjANPXDDr/+9zyonP5u7zoKbReXVL9++NfBdGktRcI1rV2L/fC4aBXQ
hUn/thi00XxsKZdGGeYy71tYBakc0q7CAfb+yJ+d2LmJRhlq5MBfRnPbtqc2ooxXnvg3lgxOSNf0
KzEpDFrCLT5AkZ6c2IfhaQcgTb0/5jMe+Pht83AxM8spNgy9IcyPmzsw6cikA+0bV4aaO4juRP5e
LSzFnDCnajfvTYiJbyafrEUZKiMZtbAQQkmmfdtUH1cH4WzmL8xwyVsLrZl29Pdf/7aYknk2I6UD
lyAr3uOZnFrHollG0uowWJ6Mg8kksA5zQqiqXYo0pZIanPnloM2E+XHzm0J8IRjZAXTYm0sYl1R9
7Ff2A1J5ZjTZw6Q0S78iF34h+wEs0XyNYjEWp4WIbhma/yiyvbSkJ4x6Cb7+Z1Q5ii6+/q3Cea68
jb/+1/QkvLTXWigstV90xDUs5G2gtCxhXH96VxTQ4A31A38YrVzwMjL0xAnOSaVXdvyZpQkh/dG/
MxCWsGDTN8tI520Th5mHU8skSFgAtKfi1xUfJCmSVg8bXhz7xzf2KRaiGu3AqQw9XLnfQvukHXtA
kuAIY87KQoKg1o/84nhpQ1horCzMMsCPKckHiF5/2p/6gXFYeN7kn74UjcGLLzlIbVw2P5ssrJv/
1bYNJfvmRymeznoZ6//61OfZmRGFliZQrKGyF3skhrwSb86/6dPzSk1rK0huXuAxe3vgj2PfjqBK
taj2/A+Xl7Ftw5fhHOwC9qgczuPw0rxhYgIK1Fz7wnuxreUbZdgOe7PYDywRQIFYKe96ZUZJFkAK
/LQL8CqKC4YO/Cb6YV8vbvzQCgEmTaW0b7sfHPvTgidQhqHw80XhGJShaN7580IUQujktUtw6C9O
w8qL2C8aCVKkqx58SXzVDJPY6GXg1z5Mw3lwmrxzZfsiJKNQcI2k3aD21T+Rd60AeD03QyWvX0b8
/ZcAEIY1qqDLte/7Jqpw6H43qxTBLp0y5Nouqbxp5XBxfAp6hPSEdRUB9JchlnEHjtehFBp1cATU
RevX6MXxonKwmFknMhu9BNn/L++3D7fff9ze+teKHJ4gZsGK55/aZ9p0tDCwpIODFMM/6Zbk9fd2
ZoT8Ntlu2glR927Uf2ITbGB/PGKr/KB895DMgR2nKUPm78ZBMC1ePqGi197sg+A2LIRIpYOAdthD
7LV55a0EU4LE0T+QyCM1KWboROBJFz3tN2Xy+nC+IqillE47+n3alGQveVMzYPL2YHEeu9gE1J6F
QBr6cXh8HBR0OiQ+kC4/FtBKx/9xFxiyFWinn3OBkStTNmLFebAvb3TCGjzxN1YZzA+64KsBTQHu
FE5aNuVnHoEXU4yvE6AL1gGDjnNFfn/nuMUA2Jrc3feNuL2IIztY16hDmqqbforrf7HmiiU6Qre0
C0yKlaArV1e5tFlwe/Wdk265uvX4WW6Cbdp2W/1+m0YENCEjMIGOX7XOv28j32Lvj6LitwhCjjJK
/ksPJIhiH8VtPFfAcWb8wkGkzzAdhvpes00wKCEsecwfeO4XDfyJwH9WVQFdHKR5KzyfzI8OX9AA
FHdo8VA0+NyvOyDXfAlo9MLeKqwweAaos+3WYRWFXlzofb6ph579Zf5oHAfHZiRRQPQsXolT6b/o
Xh1V3gSAtWIxOnjJdALytcKvQYk9nPhQxtMRh45g5mMx4Aq1U+n8fpyWSoToc5RU7gD8IyihtRqj
87RB9QN3IlEU/4RbMSHMY4uAEszaFxQTkog0Nyu5eOaHNdfsuYaGaEP7XYVx9JvS6ZnDDoLJKFzY
NRSPCb3nDhvNWNjEfXgZxHfBKLouFIUKWVIJL+8X4sAUmuuHXUxGWPbWDkqfdu3rbgVSy2wFjsqI
8OzFQdG9lKa62rfdns2LRob0qtEOO7wLTsb22pYBDdkJV3xs4QXXvu2OH0fBuuDTo5bBMy/JDkmB
k8C8ZKqgzU+bC4rd8BiruRASlu4T2rXYhRZiOguWZiR5YelFoR43iIlQ2sOWINkk7mKvrnBraF92
GEekty3RQEpUP+7LBYWOsbUIjTLANnuUlGIGmheUPYNF1fy4+Snbm/sT+20bJazCqyAuHDDaV+tf
9hUxalCVdnS9UYYG2vfn14XTUAbyYz+cjxdF0wSiUP1SHE6ia/+8+MolrPF+iFyfB1MC3IV8bxlo
lf3FbQANxiIemSVITnIZVaQH0eSUNbHGlR4GWklxEE39QnhWev6phxXZboZJFqGMYtBvOIzwD5qv
2lxUECO68W1ZUYZqfiupJ1uwlZELegtTxaIAT4SYUb8M7ykMLTgbEF7px5UbHRQHbpRwgA8TqRmH
Uxt8VobXcXhZAIUkLey0V+Pw2sehi60zAW9mCUt8E5zayiMhPVa/7004h+ipeIwhOtO/8odzwd1Y
xiURuxLGTXPsr+FlOI1st3E1lL54iMw90yT+KFWAnLshzGHmZUXINR+NVD1zcCQyCioYxfaBLsOr
OYSvy1aqzTJquqhjD6T08qCQYuqUAp5Jg/dQxgSwH9lv3wDrV4Kyeh3NomtrtenYRFdqz+zt5lrl
67/LvVnnmsGfCUum5wFbpCkqyOGnv+7Hhdbg9SMVqQ2t5d9flhRqvfyvtkkw3BP7Wd9lPjG/fBTL
F0zCu4JE0e/jMIJ2pPK+kEArBYk8qRz6k2ufaJx5TRElvRJU4y4logEFAZYhtpry+375B83ZqeRc
8i8MEsX8uPl1ecMCx/5oYb1x49Es+DOl6ltQEzZdQ+PpqMC60/nImX0KHPvU55nVnZjLJj1vjvym
+JX8FP5ud+5FvDi2t0x/FEhZhxyEJDg78ONjEOpm0ETVmh82P2xQPCzCiX07yuBskrflOtu3owQ1
JSXOIJU5xtbQZWASh/4Ss3+dmirDdx0WTkenBEmxFV1QvmHjGcpwMc246wkMyiB8I+JXBHCV4REi
7E/BPy1s8EQZFYcvwS6H5rqlwqkE0/8V57iwf/ALm6/Z/FYf+LEU9hTLUMuguBDLfCbVe3Pzmslq
PJrrf656Imo9j8TAsOzQZhno1xQq9zqcz2eJNH0TXIe2BCmDHSz9lv3FiW2iN8sw0I9w78NT/zR5
/aPoGGBJfgeaZcRIjyhjS9dnyLmMZuuEIc3fzPdufkDThfoYklQBwSjegVDWpFJhhZ2wDBKAgdSS
z8aVj2E8CtcKeWC9+nl9OHz0G0qwZwfEKgsMFM0y7OQhtiyEpGYJEvOijALzQ9+2imgLar5DcXwE
97pNmp0YhF1c1CwjQ5meTkyY+fjr3ybBhRXf6JSRk4Esc06ogG+wg1VU75VBjJNOINUCld+nycs/
mGWXrZX+5E8aIHmz+cH7XPfbHA29Zaub/9ezPs9Z/uJq/1PS0K/DSZYRACY+9CWanGfyOr/TXQJQ
YJw9elU12v0+WM8nc+3rdvi38fhSWKd1hERI/OO3H4hH6LkCrOZRZs1nmkwDeJ4LWc0yavUGsX9n
Vyy3SlBd4r5bQakyOIOG0SQqMl6VwSy7fYIvYYejyijZ2MHxORkLXVmB+6qM9N2OPzn/Zqi1BKtt
d0GPBysC0SiFORqiHwJT1tFI2nXKnZkvNzcThKeb8ImlvpOGPeqBg3iRF7KNp4VqWpX9WND2Q7wo
vmyzjBvykUTKHWVB1saBLDYT+Nb6/jg1sA6H/0+oFNKyBkoM/YvI2pwyLMwBUK1iuLAEB+dQxG20
1oEqo/nEMBKv8/evAxIY09Ef1vmfZXiDSTpNqjsxkUUQr/ueMoAlwygyNpkVbCgDXbITnoXmCotJ
X0Zjgx2S51KLfZqVdyQJzfAkXu248mjR3DONl0wXgg5ZrnR0KSPdkY2fFBHJZkuY4b4ITBrqFEou
OmY5vyURn5bhBCCtTPtqAdHiuxPtLwOAEtkJTeZwcLJFEGBifmedLArF9LN4HVIsiWttRkoifGXQ
RQ3HMcXnxO7XOCqNMnDbb4KbytCfrMmSlwEdeBMWeP3KAA589KekKG1zoowYyRv4E+1Ry7izssC/
BqRTC3iufgnR8Lfh/ITY1lrlQvmaOY2b3863/iXJNJnCKl1wwyshLvWWhbHX3CvhOqKkZmN/sr7f
TBmp7DRc9DKYkJT5Y+XFjKDsDHbFNNIsN5a0GD0Thovp2LJTqCrUb8pRdI5taq1aswxT4gj+c/tt
y+hgdbQAuVZ42RJO5ie2N0wj7zuLOc1FzLomcdgycoUrRiYtSs2XbH6jhtJOSLI25tKaIeW9OwQZ
ez3KGGmVDDKi3SkDS2oxEVQOgDzGlZ8XdEfBXlxrxvWkI0Udyg7asnoU9j7NC/4DHZ81pcFaxyc/
G9noxwFH+b/ezmORnsJtPPV5Lrq7ri75t51lasglcBIzSfMCj3nou0FE9si6m2W0+3q/mBUqt5tl
NIc5+vo/kFIug/yVpOrc/PitS7/uBPw20d91BeRmW34b6M+6uT8rd/Edp39d5fo/3yzX1a87Nssn
NjuTkycT3K+//B8AAAD//w==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Pareto Chart</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Pareto Chart</a:t>
          </a:r>
        </a:p>
      </cx:txPr>
    </cx:title>
    <cx:plotArea>
      <cx:plotAreaRegion>
        <cx:series layoutId="clusteredColumn" uniqueId="{8FF30527-3EAC-4B56-9C19-10A24E9496F9}" formatIdx="0">
          <cx:tx>
            <cx:txData>
              <cx:f>_xlchart.v1.1</cx:f>
              <cx:v>Income composition of resources</cx:v>
            </cx:txData>
          </cx:tx>
          <cx:dataId val="0"/>
          <cx:layoutPr>
            <cx:aggregation/>
          </cx:layoutPr>
          <cx:axisId val="1"/>
        </cx:series>
        <cx:series layoutId="paretoLine" ownerIdx="0" uniqueId="{D26ECBB1-AD58-424C-8C04-AFEAE87D7AB3}" formatIdx="1">
          <cx:axisId val="2"/>
        </cx:series>
        <cx:series layoutId="clusteredColumn" hidden="1" uniqueId="{228AB1B3-2553-4827-BF0B-98B0CE67D773}" formatIdx="2">
          <cx:tx>
            <cx:txData>
              <cx:f>_xlchart.v1.3</cx:f>
              <cx:v>Schooling</cx:v>
            </cx:txData>
          </cx:tx>
          <cx:dataId val="1"/>
          <cx:layoutPr>
            <cx:aggregation/>
          </cx:layoutPr>
          <cx:axisId val="1"/>
        </cx:series>
        <cx:series layoutId="paretoLine" ownerIdx="2" uniqueId="{D05CE3B6-6129-4535-823B-F0C4A80C3E7A}"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Schooling</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45CF43F6-A79A-444D-84C4-8DC3E5F129DB}">
          <cx:tx>
            <cx:txData>
              <cx:f>_xlchart.v1.5</cx:f>
              <cx:v>Schooling</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Income Composition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Composition</a:t>
          </a:r>
        </a:p>
      </cx:txPr>
    </cx:title>
    <cx:plotArea>
      <cx:plotAreaRegion>
        <cx:series layoutId="clusteredColumn" uniqueId="{59DA218C-51A6-4088-8179-57452611FB3A}">
          <cx:tx>
            <cx:txData>
              <cx:f>_xlchart.v1.7</cx:f>
              <cx:v>Income composition of resources</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txData>
          <cx:v>Schooling</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Schooling</a:t>
          </a:r>
        </a:p>
      </cx:txPr>
    </cx:title>
    <cx:plotArea>
      <cx:plotAreaRegion>
        <cx:series layoutId="boxWhisker" uniqueId="{1415F02F-7AD9-4F8A-8B96-619516102163}">
          <cx:tx>
            <cx:txData>
              <cx:f>_xlchart.v1.9</cx:f>
              <cx:v>Schooling</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chartData>
  <cx:chart>
    <cx:title pos="t" align="ctr" overlay="0">
      <cx:tx>
        <cx:txData>
          <cx:v>Income Composition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 Composition</a:t>
          </a:r>
        </a:p>
      </cx:txPr>
    </cx:title>
    <cx:plotArea>
      <cx:plotAreaRegion>
        <cx:series layoutId="boxWhisker" uniqueId="{18BE95BE-4BF5-4427-86D5-CC9A38E7EBB2}">
          <cx:tx>
            <cx:txData>
              <cx:f>_xlchart.v1.11</cx:f>
              <cx:v>Income composition of resources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3</xdr:col>
      <xdr:colOff>0</xdr:colOff>
      <xdr:row>6</xdr:row>
      <xdr:rowOff>0</xdr:rowOff>
    </xdr:from>
    <xdr:to>
      <xdr:col>10</xdr:col>
      <xdr:colOff>304800</xdr:colOff>
      <xdr:row>21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9CA240D-733B-45E6-AE7C-E49C36839B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28800" y="10972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6</xdr:row>
      <xdr:rowOff>0</xdr:rowOff>
    </xdr:from>
    <xdr:to>
      <xdr:col>20</xdr:col>
      <xdr:colOff>348977</xdr:colOff>
      <xdr:row>21</xdr:row>
      <xdr:rowOff>97546</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6602E87-2184-4A21-9634-6E9E273C8B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315200" y="1097280"/>
              <a:ext cx="5225777" cy="284074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25</xdr:row>
      <xdr:rowOff>0</xdr:rowOff>
    </xdr:from>
    <xdr:to>
      <xdr:col>10</xdr:col>
      <xdr:colOff>304800</xdr:colOff>
      <xdr:row>40</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A77FA52-A1F4-4809-8B33-E33AC15053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8800" y="4572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25</xdr:row>
      <xdr:rowOff>0</xdr:rowOff>
    </xdr:from>
    <xdr:to>
      <xdr:col>20</xdr:col>
      <xdr:colOff>304800</xdr:colOff>
      <xdr:row>40</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21B50AD-0AC1-4F19-93A2-07FA9A4CE8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24800" y="45720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611824</xdr:colOff>
      <xdr:row>44</xdr:row>
      <xdr:rowOff>0</xdr:rowOff>
    </xdr:from>
    <xdr:to>
      <xdr:col>10</xdr:col>
      <xdr:colOff>289226</xdr:colOff>
      <xdr:row>58</xdr:row>
      <xdr:rowOff>173536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1C0D6D0-01D8-438C-B1AD-ADCC1DD5D5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31024" y="8046720"/>
              <a:ext cx="4554202" cy="27338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0</xdr:colOff>
      <xdr:row>45</xdr:row>
      <xdr:rowOff>0</xdr:rowOff>
    </xdr:from>
    <xdr:to>
      <xdr:col>19</xdr:col>
      <xdr:colOff>289226</xdr:colOff>
      <xdr:row>59</xdr:row>
      <xdr:rowOff>173536</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F21CE7B-A34B-4461-9998-07F2A30A60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315200" y="8229600"/>
              <a:ext cx="4556426" cy="27338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480060</xdr:colOff>
      <xdr:row>0</xdr:row>
      <xdr:rowOff>129540</xdr:rowOff>
    </xdr:from>
    <xdr:to>
      <xdr:col>14</xdr:col>
      <xdr:colOff>480060</xdr:colOff>
      <xdr:row>14</xdr:row>
      <xdr:rowOff>36195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14D9A3EC-D21E-791E-2036-2356598C8E9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0912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335280</xdr:colOff>
      <xdr:row>1</xdr:row>
      <xdr:rowOff>0</xdr:rowOff>
    </xdr:from>
    <xdr:to>
      <xdr:col>11</xdr:col>
      <xdr:colOff>335280</xdr:colOff>
      <xdr:row>14</xdr:row>
      <xdr:rowOff>89535</xdr:rowOff>
    </xdr:to>
    <mc:AlternateContent xmlns:mc="http://schemas.openxmlformats.org/markup-compatibility/2006" xmlns:a14="http://schemas.microsoft.com/office/drawing/2010/main">
      <mc:Choice Requires="a14">
        <xdr:graphicFrame macro="">
          <xdr:nvGraphicFramePr>
            <xdr:cNvPr id="3" name="Income composition of resources">
              <a:extLst>
                <a:ext uri="{FF2B5EF4-FFF2-40B4-BE49-F238E27FC236}">
                  <a16:creationId xmlns:a16="http://schemas.microsoft.com/office/drawing/2014/main" id="{5152072C-F6C1-5ED9-4A8D-E24B2415F79F}"/>
                </a:ext>
              </a:extLst>
            </xdr:cNvPr>
            <xdr:cNvGraphicFramePr/>
          </xdr:nvGraphicFramePr>
          <xdr:xfrm>
            <a:off x="0" y="0"/>
            <a:ext cx="0" cy="0"/>
          </xdr:xfrm>
          <a:graphic>
            <a:graphicData uri="http://schemas.microsoft.com/office/drawing/2010/slicer">
              <sle:slicer xmlns:sle="http://schemas.microsoft.com/office/drawing/2010/slicer" name="Income composition of resources"/>
            </a:graphicData>
          </a:graphic>
        </xdr:graphicFrame>
      </mc:Choice>
      <mc:Fallback xmlns="">
        <xdr:sp macro="" textlink="">
          <xdr:nvSpPr>
            <xdr:cNvPr id="0" name=""/>
            <xdr:cNvSpPr>
              <a:spLocks noTextEdit="1"/>
            </xdr:cNvSpPr>
          </xdr:nvSpPr>
          <xdr:spPr>
            <a:xfrm>
              <a:off x="1003554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1</xdr:row>
      <xdr:rowOff>60960</xdr:rowOff>
    </xdr:from>
    <xdr:to>
      <xdr:col>8</xdr:col>
      <xdr:colOff>22860</xdr:colOff>
      <xdr:row>14</xdr:row>
      <xdr:rowOff>150495</xdr:rowOff>
    </xdr:to>
    <mc:AlternateContent xmlns:mc="http://schemas.openxmlformats.org/markup-compatibility/2006" xmlns:a14="http://schemas.microsoft.com/office/drawing/2010/main">
      <mc:Choice Requires="a14">
        <xdr:graphicFrame macro="">
          <xdr:nvGraphicFramePr>
            <xdr:cNvPr id="4" name="Schooling">
              <a:extLst>
                <a:ext uri="{FF2B5EF4-FFF2-40B4-BE49-F238E27FC236}">
                  <a16:creationId xmlns:a16="http://schemas.microsoft.com/office/drawing/2014/main" id="{69317CE3-7B94-672F-E526-2D8E786F2E1F}"/>
                </a:ext>
              </a:extLst>
            </xdr:cNvPr>
            <xdr:cNvGraphicFramePr/>
          </xdr:nvGraphicFramePr>
          <xdr:xfrm>
            <a:off x="0" y="0"/>
            <a:ext cx="0" cy="0"/>
          </xdr:xfrm>
          <a:graphic>
            <a:graphicData uri="http://schemas.microsoft.com/office/drawing/2010/slicer">
              <sle:slicer xmlns:sle="http://schemas.microsoft.com/office/drawing/2010/slicer" name="Schooling"/>
            </a:graphicData>
          </a:graphic>
        </xdr:graphicFrame>
      </mc:Choice>
      <mc:Fallback xmlns="">
        <xdr:sp macro="" textlink="">
          <xdr:nvSpPr>
            <xdr:cNvPr id="0" name=""/>
            <xdr:cNvSpPr>
              <a:spLocks noTextEdit="1"/>
            </xdr:cNvSpPr>
          </xdr:nvSpPr>
          <xdr:spPr>
            <a:xfrm>
              <a:off x="789432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83e18fa0c630cf2/Desktop/Life%20Expectancy%20Data%20analysis.csv" TargetMode="External"/><Relationship Id="rId1" Type="http://schemas.openxmlformats.org/officeDocument/2006/relationships/externalLinkPath" Target="https://d.docs.live.net/e83e18fa0c630cf2/Desktop/Life%20Expectancy%20Data%20analysi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fe Expectancy Data v2"/>
      <sheetName val="Charts"/>
      <sheetName val="Life Expectancy Data analysis"/>
      <sheetName val="Pivot Table"/>
      <sheetName val="Correlation Analysis"/>
      <sheetName val="Summary Statistics"/>
    </sheetNames>
    <sheetDataSet>
      <sheetData sheetId="0" refreshError="1"/>
      <sheetData sheetId="1" refreshError="1"/>
      <sheetData sheetId="2">
        <row r="1">
          <cell r="A1" t="str">
            <v>Country</v>
          </cell>
          <cell r="B1" t="str">
            <v>Income composition of resources</v>
          </cell>
          <cell r="C1" t="str">
            <v>Schooling</v>
          </cell>
        </row>
        <row r="2">
          <cell r="A2" t="str">
            <v>Afghanistan</v>
          </cell>
          <cell r="B2">
            <v>0.47899999999999998</v>
          </cell>
          <cell r="C2">
            <v>10.1</v>
          </cell>
        </row>
        <row r="3">
          <cell r="A3" t="str">
            <v>Afghanistan</v>
          </cell>
          <cell r="B3">
            <v>0.47599999999999998</v>
          </cell>
          <cell r="C3">
            <v>10</v>
          </cell>
        </row>
        <row r="4">
          <cell r="A4" t="str">
            <v>Afghanistan</v>
          </cell>
          <cell r="B4">
            <v>0.47</v>
          </cell>
          <cell r="C4">
            <v>9.9</v>
          </cell>
        </row>
        <row r="5">
          <cell r="A5" t="str">
            <v>Afghanistan</v>
          </cell>
          <cell r="B5">
            <v>0.46300000000000002</v>
          </cell>
          <cell r="C5">
            <v>9.8000000000000007</v>
          </cell>
        </row>
        <row r="6">
          <cell r="A6" t="str">
            <v>Afghanistan</v>
          </cell>
          <cell r="B6">
            <v>0.45400000000000001</v>
          </cell>
          <cell r="C6">
            <v>9.5</v>
          </cell>
        </row>
        <row r="7">
          <cell r="A7" t="str">
            <v>Afghanistan</v>
          </cell>
          <cell r="B7">
            <v>0.44800000000000001</v>
          </cell>
          <cell r="C7">
            <v>9.1999999999999993</v>
          </cell>
        </row>
        <row r="8">
          <cell r="A8" t="str">
            <v>Afghanistan</v>
          </cell>
          <cell r="B8">
            <v>0.434</v>
          </cell>
          <cell r="C8">
            <v>8.9</v>
          </cell>
        </row>
        <row r="9">
          <cell r="A9" t="str">
            <v>Afghanistan</v>
          </cell>
          <cell r="B9">
            <v>0.433</v>
          </cell>
          <cell r="C9">
            <v>8.6999999999999993</v>
          </cell>
        </row>
        <row r="10">
          <cell r="A10" t="str">
            <v>Afghanistan</v>
          </cell>
          <cell r="B10">
            <v>0.41499999999999998</v>
          </cell>
          <cell r="C10">
            <v>8.4</v>
          </cell>
        </row>
        <row r="11">
          <cell r="A11" t="str">
            <v>Afghanistan</v>
          </cell>
          <cell r="B11">
            <v>0.40500000000000003</v>
          </cell>
          <cell r="C11">
            <v>8.1</v>
          </cell>
        </row>
        <row r="12">
          <cell r="A12" t="str">
            <v>Afghanistan</v>
          </cell>
          <cell r="B12">
            <v>0.39600000000000002</v>
          </cell>
          <cell r="C12">
            <v>7.9</v>
          </cell>
        </row>
        <row r="13">
          <cell r="A13" t="str">
            <v>Afghanistan</v>
          </cell>
          <cell r="B13">
            <v>0.38100000000000001</v>
          </cell>
          <cell r="C13">
            <v>6.8</v>
          </cell>
        </row>
        <row r="14">
          <cell r="A14" t="str">
            <v>Afghanistan</v>
          </cell>
          <cell r="B14">
            <v>0.373</v>
          </cell>
          <cell r="C14">
            <v>6.5</v>
          </cell>
        </row>
        <row r="15">
          <cell r="A15" t="str">
            <v>Afghanistan</v>
          </cell>
          <cell r="B15">
            <v>0.34100000000000003</v>
          </cell>
          <cell r="C15">
            <v>6.2</v>
          </cell>
        </row>
        <row r="16">
          <cell r="A16" t="str">
            <v>Afghanistan</v>
          </cell>
          <cell r="B16">
            <v>0.34</v>
          </cell>
          <cell r="C16">
            <v>5.9</v>
          </cell>
        </row>
        <row r="17">
          <cell r="A17" t="str">
            <v>Afghanistan</v>
          </cell>
          <cell r="B17">
            <v>0.33800000000000002</v>
          </cell>
          <cell r="C17">
            <v>5.5</v>
          </cell>
        </row>
        <row r="18">
          <cell r="A18" t="str">
            <v>Albania</v>
          </cell>
          <cell r="B18">
            <v>0.76200000000000001</v>
          </cell>
          <cell r="C18">
            <v>14.2</v>
          </cell>
        </row>
        <row r="19">
          <cell r="A19" t="str">
            <v>Albania</v>
          </cell>
          <cell r="B19">
            <v>0.76100000000000001</v>
          </cell>
          <cell r="C19">
            <v>14.2</v>
          </cell>
        </row>
        <row r="20">
          <cell r="A20" t="str">
            <v>Albania</v>
          </cell>
          <cell r="B20">
            <v>0.75900000000000001</v>
          </cell>
          <cell r="C20">
            <v>14.2</v>
          </cell>
        </row>
        <row r="21">
          <cell r="A21" t="str">
            <v>Albania</v>
          </cell>
          <cell r="B21">
            <v>0.752</v>
          </cell>
          <cell r="C21">
            <v>14.2</v>
          </cell>
        </row>
        <row r="22">
          <cell r="A22" t="str">
            <v>Albania</v>
          </cell>
          <cell r="B22">
            <v>0.73799999999999999</v>
          </cell>
          <cell r="C22">
            <v>13.3</v>
          </cell>
        </row>
        <row r="23">
          <cell r="A23" t="str">
            <v>Albania</v>
          </cell>
          <cell r="B23">
            <v>0.72499999999999998</v>
          </cell>
          <cell r="C23">
            <v>12.5</v>
          </cell>
        </row>
        <row r="24">
          <cell r="A24" t="str">
            <v>Albania</v>
          </cell>
          <cell r="B24">
            <v>0.72099999999999997</v>
          </cell>
          <cell r="C24">
            <v>12.2</v>
          </cell>
        </row>
        <row r="25">
          <cell r="A25" t="str">
            <v>Albania</v>
          </cell>
          <cell r="B25">
            <v>0.71299999999999997</v>
          </cell>
          <cell r="C25">
            <v>12</v>
          </cell>
        </row>
        <row r="26">
          <cell r="A26" t="str">
            <v>Albania</v>
          </cell>
          <cell r="B26">
            <v>0.70299999999999996</v>
          </cell>
          <cell r="C26">
            <v>11.6</v>
          </cell>
        </row>
        <row r="27">
          <cell r="A27" t="str">
            <v>Albania</v>
          </cell>
          <cell r="B27">
            <v>0.69599999999999995</v>
          </cell>
          <cell r="C27">
            <v>11.4</v>
          </cell>
        </row>
        <row r="28">
          <cell r="A28" t="str">
            <v>Albania</v>
          </cell>
          <cell r="B28">
            <v>0.68500000000000005</v>
          </cell>
          <cell r="C28">
            <v>10.8</v>
          </cell>
        </row>
        <row r="29">
          <cell r="A29" t="str">
            <v>Albania</v>
          </cell>
          <cell r="B29">
            <v>0.68100000000000005</v>
          </cell>
          <cell r="C29">
            <v>10.9</v>
          </cell>
        </row>
        <row r="30">
          <cell r="A30" t="str">
            <v>Albania</v>
          </cell>
          <cell r="B30">
            <v>0.67400000000000004</v>
          </cell>
          <cell r="C30">
            <v>10.7</v>
          </cell>
        </row>
        <row r="31">
          <cell r="A31" t="str">
            <v>Albania</v>
          </cell>
          <cell r="B31">
            <v>0.67</v>
          </cell>
          <cell r="C31">
            <v>10.7</v>
          </cell>
        </row>
        <row r="32">
          <cell r="A32" t="str">
            <v>Albania</v>
          </cell>
          <cell r="B32">
            <v>0.66200000000000003</v>
          </cell>
          <cell r="C32">
            <v>10.6</v>
          </cell>
        </row>
        <row r="33">
          <cell r="A33" t="str">
            <v>Albania</v>
          </cell>
          <cell r="B33">
            <v>0.65600000000000003</v>
          </cell>
          <cell r="C33">
            <v>10.7</v>
          </cell>
        </row>
        <row r="34">
          <cell r="A34" t="str">
            <v>Algeria</v>
          </cell>
          <cell r="B34">
            <v>0.74299999999999999</v>
          </cell>
          <cell r="C34">
            <v>14.4</v>
          </cell>
        </row>
        <row r="35">
          <cell r="A35" t="str">
            <v>Algeria</v>
          </cell>
          <cell r="B35">
            <v>0.74099999999999999</v>
          </cell>
          <cell r="C35">
            <v>14.4</v>
          </cell>
        </row>
        <row r="36">
          <cell r="A36" t="str">
            <v>Algeria</v>
          </cell>
          <cell r="B36">
            <v>0.73699999999999999</v>
          </cell>
          <cell r="C36">
            <v>14.4</v>
          </cell>
        </row>
        <row r="37">
          <cell r="A37" t="str">
            <v>Algeria</v>
          </cell>
          <cell r="B37">
            <v>0.73199999999999998</v>
          </cell>
          <cell r="C37">
            <v>14.4</v>
          </cell>
        </row>
        <row r="38">
          <cell r="A38" t="str">
            <v>Algeria</v>
          </cell>
          <cell r="B38">
            <v>0.72399999999999998</v>
          </cell>
          <cell r="C38">
            <v>14</v>
          </cell>
        </row>
        <row r="39">
          <cell r="A39" t="str">
            <v>Algeria</v>
          </cell>
          <cell r="B39">
            <v>0.71399999999999997</v>
          </cell>
          <cell r="C39">
            <v>13.6</v>
          </cell>
        </row>
        <row r="40">
          <cell r="A40" t="str">
            <v>Algeria</v>
          </cell>
          <cell r="B40">
            <v>0.70499999999999996</v>
          </cell>
          <cell r="C40">
            <v>13.1</v>
          </cell>
        </row>
        <row r="41">
          <cell r="A41" t="str">
            <v>Algeria</v>
          </cell>
          <cell r="B41">
            <v>0.69699999999999995</v>
          </cell>
          <cell r="C41">
            <v>12.6</v>
          </cell>
        </row>
        <row r="42">
          <cell r="A42" t="str">
            <v>Algeria</v>
          </cell>
          <cell r="B42">
            <v>0.69</v>
          </cell>
          <cell r="C42">
            <v>12.3</v>
          </cell>
        </row>
        <row r="43">
          <cell r="A43" t="str">
            <v>Algeria</v>
          </cell>
          <cell r="B43">
            <v>0.68600000000000005</v>
          </cell>
          <cell r="C43">
            <v>12.3</v>
          </cell>
        </row>
        <row r="44">
          <cell r="A44" t="str">
            <v>Algeria</v>
          </cell>
          <cell r="B44">
            <v>0.68</v>
          </cell>
          <cell r="C44">
            <v>12</v>
          </cell>
        </row>
        <row r="45">
          <cell r="A45" t="str">
            <v>Algeria</v>
          </cell>
          <cell r="B45">
            <v>0.67300000000000004</v>
          </cell>
          <cell r="C45">
            <v>11.7</v>
          </cell>
        </row>
        <row r="46">
          <cell r="A46" t="str">
            <v>Algeria</v>
          </cell>
          <cell r="B46">
            <v>0.66300000000000003</v>
          </cell>
          <cell r="C46">
            <v>11.5</v>
          </cell>
        </row>
        <row r="47">
          <cell r="A47" t="str">
            <v>Algeria</v>
          </cell>
          <cell r="B47">
            <v>0.65300000000000002</v>
          </cell>
          <cell r="C47">
            <v>11.1</v>
          </cell>
        </row>
        <row r="48">
          <cell r="A48" t="str">
            <v>Algeria</v>
          </cell>
          <cell r="B48">
            <v>0.64400000000000002</v>
          </cell>
          <cell r="C48">
            <v>10.9</v>
          </cell>
        </row>
        <row r="49">
          <cell r="A49" t="str">
            <v>Algeria</v>
          </cell>
          <cell r="B49">
            <v>0.63600000000000001</v>
          </cell>
          <cell r="C49">
            <v>10.7</v>
          </cell>
        </row>
        <row r="50">
          <cell r="A50" t="str">
            <v>Angola</v>
          </cell>
          <cell r="B50">
            <v>0.53100000000000003</v>
          </cell>
          <cell r="C50">
            <v>11.4</v>
          </cell>
        </row>
        <row r="51">
          <cell r="A51" t="str">
            <v>Angola</v>
          </cell>
          <cell r="B51">
            <v>0.52700000000000002</v>
          </cell>
          <cell r="C51">
            <v>11.4</v>
          </cell>
        </row>
        <row r="52">
          <cell r="A52" t="str">
            <v>Angola</v>
          </cell>
          <cell r="B52">
            <v>0.52300000000000002</v>
          </cell>
          <cell r="C52">
            <v>11.4</v>
          </cell>
        </row>
        <row r="53">
          <cell r="A53" t="str">
            <v>Angola</v>
          </cell>
          <cell r="B53">
            <v>0.50800000000000001</v>
          </cell>
          <cell r="C53">
            <v>10.3</v>
          </cell>
        </row>
        <row r="54">
          <cell r="A54" t="str">
            <v>Angola</v>
          </cell>
          <cell r="B54">
            <v>0.495</v>
          </cell>
          <cell r="C54">
            <v>9.4</v>
          </cell>
        </row>
        <row r="55">
          <cell r="A55" t="str">
            <v>Angola</v>
          </cell>
          <cell r="B55">
            <v>0.48799999999999999</v>
          </cell>
          <cell r="C55">
            <v>9</v>
          </cell>
        </row>
        <row r="56">
          <cell r="A56" t="str">
            <v>Angola</v>
          </cell>
          <cell r="B56">
            <v>0.48</v>
          </cell>
          <cell r="C56">
            <v>8.5</v>
          </cell>
        </row>
        <row r="57">
          <cell r="A57" t="str">
            <v>Angola</v>
          </cell>
          <cell r="B57">
            <v>0.46800000000000003</v>
          </cell>
          <cell r="C57">
            <v>8.1</v>
          </cell>
        </row>
        <row r="58">
          <cell r="A58" t="str">
            <v>Angola</v>
          </cell>
          <cell r="B58">
            <v>0.45400000000000001</v>
          </cell>
          <cell r="C58">
            <v>7.7</v>
          </cell>
        </row>
        <row r="59">
          <cell r="A59" t="str">
            <v>Angola</v>
          </cell>
          <cell r="B59">
            <v>0.439</v>
          </cell>
          <cell r="C59">
            <v>7.2</v>
          </cell>
        </row>
        <row r="60">
          <cell r="A60" t="str">
            <v>Angola</v>
          </cell>
          <cell r="B60">
            <v>0.42599999999999999</v>
          </cell>
          <cell r="C60">
            <v>6.8</v>
          </cell>
        </row>
        <row r="61">
          <cell r="A61" t="str">
            <v>Angola</v>
          </cell>
          <cell r="B61">
            <v>0.41499999999999998</v>
          </cell>
          <cell r="C61">
            <v>6.4</v>
          </cell>
        </row>
        <row r="62">
          <cell r="A62" t="str">
            <v>Angola</v>
          </cell>
          <cell r="B62">
            <v>0.40600000000000003</v>
          </cell>
          <cell r="C62">
            <v>5.9</v>
          </cell>
        </row>
        <row r="63">
          <cell r="A63" t="str">
            <v>Angola</v>
          </cell>
          <cell r="B63">
            <v>0.40100000000000002</v>
          </cell>
          <cell r="C63">
            <v>5.5</v>
          </cell>
        </row>
        <row r="64">
          <cell r="A64" t="str">
            <v>Angola</v>
          </cell>
          <cell r="B64">
            <v>0.39100000000000001</v>
          </cell>
          <cell r="C64">
            <v>5.0999999999999996</v>
          </cell>
        </row>
        <row r="65">
          <cell r="A65" t="str">
            <v>Angola</v>
          </cell>
          <cell r="B65">
            <v>0.38200000000000001</v>
          </cell>
          <cell r="C65">
            <v>4.5999999999999996</v>
          </cell>
        </row>
        <row r="66">
          <cell r="A66" t="str">
            <v>Antigua and Barbuda</v>
          </cell>
          <cell r="B66">
            <v>0.78400000000000003</v>
          </cell>
          <cell r="C66">
            <v>13.9</v>
          </cell>
        </row>
        <row r="67">
          <cell r="A67" t="str">
            <v>Antigua and Barbuda</v>
          </cell>
          <cell r="B67">
            <v>0.78200000000000003</v>
          </cell>
          <cell r="C67">
            <v>13.9</v>
          </cell>
        </row>
        <row r="68">
          <cell r="A68" t="str">
            <v>Antigua and Barbuda</v>
          </cell>
          <cell r="B68">
            <v>0.78100000000000003</v>
          </cell>
          <cell r="C68">
            <v>13.9</v>
          </cell>
        </row>
        <row r="69">
          <cell r="A69" t="str">
            <v>Antigua and Barbuda</v>
          </cell>
          <cell r="B69">
            <v>0.77800000000000002</v>
          </cell>
          <cell r="C69">
            <v>13.8</v>
          </cell>
        </row>
        <row r="70">
          <cell r="A70" t="str">
            <v>Antigua and Barbuda</v>
          </cell>
          <cell r="B70">
            <v>0.78200000000000003</v>
          </cell>
          <cell r="C70">
            <v>14.1</v>
          </cell>
        </row>
        <row r="71">
          <cell r="A71" t="str">
            <v>Antigua and Barbuda</v>
          </cell>
          <cell r="B71">
            <v>0.78300000000000003</v>
          </cell>
          <cell r="C71">
            <v>14.1</v>
          </cell>
        </row>
        <row r="72">
          <cell r="A72" t="str">
            <v>Antigua and Barbuda</v>
          </cell>
          <cell r="B72">
            <v>0.78800000000000003</v>
          </cell>
          <cell r="C72">
            <v>14.2</v>
          </cell>
        </row>
        <row r="73">
          <cell r="A73" t="str">
            <v>Antigua and Barbuda</v>
          </cell>
          <cell r="B73">
            <v>0.78600000000000003</v>
          </cell>
          <cell r="C73">
            <v>14.4</v>
          </cell>
        </row>
        <row r="74">
          <cell r="A74" t="str">
            <v>Antigua and Barbuda</v>
          </cell>
          <cell r="B74">
            <v>0.78100000000000003</v>
          </cell>
          <cell r="C74">
            <v>14.5</v>
          </cell>
        </row>
        <row r="75">
          <cell r="A75" t="str">
            <v>Antigua and Barbuda</v>
          </cell>
          <cell r="B75">
            <v>0.77300000000000002</v>
          </cell>
          <cell r="C75">
            <v>14.7</v>
          </cell>
        </row>
        <row r="76">
          <cell r="A76" t="str">
            <v>Antigua and Barbuda</v>
          </cell>
          <cell r="B76">
            <v>0</v>
          </cell>
          <cell r="C76">
            <v>0</v>
          </cell>
        </row>
        <row r="77">
          <cell r="A77" t="str">
            <v>Antigua and Barbuda</v>
          </cell>
          <cell r="B77">
            <v>0</v>
          </cell>
          <cell r="C77">
            <v>0</v>
          </cell>
        </row>
        <row r="78">
          <cell r="A78" t="str">
            <v>Antigua and Barbuda</v>
          </cell>
          <cell r="B78">
            <v>0</v>
          </cell>
          <cell r="C78">
            <v>0</v>
          </cell>
        </row>
        <row r="79">
          <cell r="A79" t="str">
            <v>Antigua and Barbuda</v>
          </cell>
          <cell r="B79">
            <v>0</v>
          </cell>
          <cell r="C79">
            <v>0</v>
          </cell>
        </row>
        <row r="80">
          <cell r="A80" t="str">
            <v>Antigua and Barbuda</v>
          </cell>
          <cell r="B80">
            <v>0</v>
          </cell>
          <cell r="C80">
            <v>0</v>
          </cell>
        </row>
        <row r="81">
          <cell r="A81" t="str">
            <v>Antigua and Barbuda</v>
          </cell>
          <cell r="B81">
            <v>0</v>
          </cell>
          <cell r="C81">
            <v>0</v>
          </cell>
        </row>
        <row r="82">
          <cell r="A82" t="str">
            <v>Argentina</v>
          </cell>
          <cell r="B82">
            <v>0.82599999999999996</v>
          </cell>
          <cell r="C82">
            <v>17.3</v>
          </cell>
        </row>
        <row r="83">
          <cell r="A83" t="str">
            <v>Argentina</v>
          </cell>
          <cell r="B83">
            <v>0.82499999999999996</v>
          </cell>
          <cell r="C83">
            <v>17.3</v>
          </cell>
        </row>
        <row r="84">
          <cell r="A84" t="str">
            <v>Argentina</v>
          </cell>
          <cell r="B84">
            <v>0.82299999999999995</v>
          </cell>
          <cell r="C84">
            <v>17.3</v>
          </cell>
        </row>
        <row r="85">
          <cell r="A85" t="str">
            <v>Argentina</v>
          </cell>
          <cell r="B85">
            <v>0.82199999999999995</v>
          </cell>
          <cell r="C85">
            <v>17.2</v>
          </cell>
        </row>
        <row r="86">
          <cell r="A86" t="str">
            <v>Argentina</v>
          </cell>
          <cell r="B86">
            <v>0.81599999999999995</v>
          </cell>
          <cell r="C86">
            <v>17.100000000000001</v>
          </cell>
        </row>
        <row r="87">
          <cell r="A87" t="str">
            <v>Argentina</v>
          </cell>
          <cell r="B87">
            <v>0.80200000000000005</v>
          </cell>
          <cell r="C87">
            <v>16.8</v>
          </cell>
        </row>
        <row r="88">
          <cell r="A88" t="str">
            <v>Argentina</v>
          </cell>
          <cell r="B88">
            <v>0.79400000000000004</v>
          </cell>
          <cell r="C88">
            <v>16.5</v>
          </cell>
        </row>
        <row r="89">
          <cell r="A89" t="str">
            <v>Argentina</v>
          </cell>
          <cell r="B89">
            <v>0.79200000000000004</v>
          </cell>
          <cell r="C89">
            <v>16.3</v>
          </cell>
        </row>
        <row r="90">
          <cell r="A90" t="str">
            <v>Argentina</v>
          </cell>
          <cell r="B90">
            <v>0.78800000000000003</v>
          </cell>
          <cell r="C90">
            <v>16.3</v>
          </cell>
        </row>
        <row r="91">
          <cell r="A91" t="str">
            <v>Argentina</v>
          </cell>
          <cell r="B91">
            <v>0.78200000000000003</v>
          </cell>
          <cell r="C91">
            <v>16.100000000000001</v>
          </cell>
        </row>
        <row r="92">
          <cell r="A92" t="str">
            <v>Argentina</v>
          </cell>
          <cell r="B92">
            <v>0.78</v>
          </cell>
          <cell r="C92">
            <v>16.3</v>
          </cell>
        </row>
        <row r="93">
          <cell r="A93" t="str">
            <v>Argentina</v>
          </cell>
          <cell r="B93">
            <v>0.77500000000000002</v>
          </cell>
          <cell r="C93">
            <v>16.3</v>
          </cell>
        </row>
        <row r="94">
          <cell r="A94" t="str">
            <v>Argentina</v>
          </cell>
          <cell r="B94">
            <v>0.77</v>
          </cell>
          <cell r="C94">
            <v>16.399999999999999</v>
          </cell>
        </row>
        <row r="95">
          <cell r="A95" t="str">
            <v>Argentina</v>
          </cell>
          <cell r="B95">
            <v>0.77600000000000002</v>
          </cell>
          <cell r="C95">
            <v>16.3</v>
          </cell>
        </row>
        <row r="96">
          <cell r="A96" t="str">
            <v>Argentina</v>
          </cell>
          <cell r="B96">
            <v>0.77100000000000002</v>
          </cell>
          <cell r="C96">
            <v>15.6</v>
          </cell>
        </row>
        <row r="97">
          <cell r="A97" t="str">
            <v>Argentina</v>
          </cell>
          <cell r="B97">
            <v>0.76400000000000001</v>
          </cell>
          <cell r="C97">
            <v>15</v>
          </cell>
        </row>
        <row r="98">
          <cell r="A98" t="str">
            <v>Armenia</v>
          </cell>
          <cell r="B98">
            <v>0.74099999999999999</v>
          </cell>
          <cell r="C98">
            <v>12.7</v>
          </cell>
        </row>
        <row r="99">
          <cell r="A99" t="str">
            <v>Armenia</v>
          </cell>
          <cell r="B99">
            <v>0.73899999999999999</v>
          </cell>
          <cell r="C99">
            <v>12.7</v>
          </cell>
        </row>
        <row r="100">
          <cell r="A100" t="str">
            <v>Armenia</v>
          </cell>
          <cell r="B100">
            <v>0.73599999999999999</v>
          </cell>
          <cell r="C100">
            <v>12.7</v>
          </cell>
        </row>
        <row r="101">
          <cell r="A101" t="str">
            <v>Armenia</v>
          </cell>
          <cell r="B101">
            <v>0.73199999999999998</v>
          </cell>
          <cell r="C101">
            <v>12.7</v>
          </cell>
        </row>
        <row r="102">
          <cell r="A102" t="str">
            <v>Armenia</v>
          </cell>
          <cell r="B102">
            <v>0.72899999999999998</v>
          </cell>
          <cell r="C102">
            <v>12.7</v>
          </cell>
        </row>
        <row r="103">
          <cell r="A103" t="str">
            <v>Armenia</v>
          </cell>
          <cell r="B103">
            <v>0.72</v>
          </cell>
          <cell r="C103">
            <v>12.3</v>
          </cell>
        </row>
        <row r="104">
          <cell r="A104" t="str">
            <v>Armenia</v>
          </cell>
          <cell r="B104">
            <v>0.72499999999999998</v>
          </cell>
          <cell r="C104">
            <v>11.9</v>
          </cell>
        </row>
        <row r="105">
          <cell r="A105" t="str">
            <v>Armenia</v>
          </cell>
          <cell r="B105">
            <v>0.72099999999999997</v>
          </cell>
          <cell r="C105">
            <v>12.3</v>
          </cell>
        </row>
        <row r="106">
          <cell r="A106" t="str">
            <v>Armenia</v>
          </cell>
          <cell r="B106">
            <v>0.70699999999999996</v>
          </cell>
          <cell r="C106">
            <v>11.7</v>
          </cell>
        </row>
        <row r="107">
          <cell r="A107" t="str">
            <v>Armenia</v>
          </cell>
          <cell r="B107">
            <v>0.69199999999999995</v>
          </cell>
          <cell r="C107">
            <v>11.2</v>
          </cell>
        </row>
        <row r="108">
          <cell r="A108" t="str">
            <v>Armenia</v>
          </cell>
          <cell r="B108">
            <v>0.67900000000000005</v>
          </cell>
          <cell r="C108">
            <v>10.9</v>
          </cell>
        </row>
        <row r="109">
          <cell r="A109" t="str">
            <v>Armenia</v>
          </cell>
          <cell r="B109">
            <v>0.66800000000000004</v>
          </cell>
          <cell r="C109">
            <v>10.9</v>
          </cell>
        </row>
        <row r="110">
          <cell r="A110" t="str">
            <v>Armenia</v>
          </cell>
          <cell r="B110">
            <v>0.65700000000000003</v>
          </cell>
          <cell r="C110">
            <v>10.8</v>
          </cell>
        </row>
        <row r="111">
          <cell r="A111" t="str">
            <v>Armenia</v>
          </cell>
          <cell r="B111">
            <v>0.64500000000000002</v>
          </cell>
          <cell r="C111">
            <v>10.8</v>
          </cell>
        </row>
        <row r="112">
          <cell r="A112" t="str">
            <v>Armenia</v>
          </cell>
          <cell r="B112">
            <v>0.64400000000000002</v>
          </cell>
          <cell r="C112">
            <v>11.1</v>
          </cell>
        </row>
        <row r="113">
          <cell r="A113" t="str">
            <v>Armenia</v>
          </cell>
          <cell r="B113">
            <v>0.63900000000000001</v>
          </cell>
          <cell r="C113">
            <v>11.2</v>
          </cell>
        </row>
        <row r="114">
          <cell r="A114" t="str">
            <v>Australia</v>
          </cell>
          <cell r="B114">
            <v>0.93700000000000006</v>
          </cell>
          <cell r="C114">
            <v>20.399999999999999</v>
          </cell>
        </row>
        <row r="115">
          <cell r="A115" t="str">
            <v>Australia</v>
          </cell>
          <cell r="B115">
            <v>0.93600000000000005</v>
          </cell>
          <cell r="C115">
            <v>20.399999999999999</v>
          </cell>
        </row>
        <row r="116">
          <cell r="A116" t="str">
            <v>Australia</v>
          </cell>
          <cell r="B116">
            <v>0.93300000000000005</v>
          </cell>
          <cell r="C116">
            <v>20.3</v>
          </cell>
        </row>
        <row r="117">
          <cell r="A117" t="str">
            <v>Australia</v>
          </cell>
          <cell r="B117">
            <v>0.93</v>
          </cell>
          <cell r="C117">
            <v>20.100000000000001</v>
          </cell>
        </row>
        <row r="118">
          <cell r="A118" t="str">
            <v>Australia</v>
          </cell>
          <cell r="B118">
            <v>0.92700000000000005</v>
          </cell>
          <cell r="C118">
            <v>19.8</v>
          </cell>
        </row>
        <row r="119">
          <cell r="A119" t="str">
            <v>Australia</v>
          </cell>
          <cell r="B119">
            <v>0.92700000000000005</v>
          </cell>
          <cell r="C119">
            <v>19.5</v>
          </cell>
        </row>
        <row r="120">
          <cell r="A120" t="str">
            <v>Australia</v>
          </cell>
          <cell r="B120">
            <v>0.92500000000000004</v>
          </cell>
          <cell r="C120">
            <v>19.100000000000001</v>
          </cell>
        </row>
        <row r="121">
          <cell r="A121" t="str">
            <v>Australia</v>
          </cell>
          <cell r="B121">
            <v>0.92100000000000004</v>
          </cell>
          <cell r="C121">
            <v>19.100000000000001</v>
          </cell>
        </row>
        <row r="122">
          <cell r="A122" t="str">
            <v>Australia</v>
          </cell>
          <cell r="B122">
            <v>0.91800000000000004</v>
          </cell>
          <cell r="C122">
            <v>19</v>
          </cell>
        </row>
        <row r="123">
          <cell r="A123" t="str">
            <v>Australia</v>
          </cell>
          <cell r="B123">
            <v>0.91500000000000004</v>
          </cell>
          <cell r="C123">
            <v>20.3</v>
          </cell>
        </row>
        <row r="124">
          <cell r="A124" t="str">
            <v>Australia</v>
          </cell>
          <cell r="B124">
            <v>0.91</v>
          </cell>
          <cell r="C124">
            <v>20.3</v>
          </cell>
        </row>
        <row r="125">
          <cell r="A125" t="str">
            <v>Australia</v>
          </cell>
          <cell r="B125">
            <v>0.90800000000000003</v>
          </cell>
          <cell r="C125">
            <v>20.7</v>
          </cell>
        </row>
        <row r="126">
          <cell r="A126" t="str">
            <v>Australia</v>
          </cell>
          <cell r="B126">
            <v>0.90500000000000003</v>
          </cell>
          <cell r="C126">
            <v>20.6</v>
          </cell>
        </row>
        <row r="127">
          <cell r="A127" t="str">
            <v>Australia</v>
          </cell>
          <cell r="B127">
            <v>0.90200000000000002</v>
          </cell>
          <cell r="C127">
            <v>20.100000000000001</v>
          </cell>
        </row>
        <row r="128">
          <cell r="A128" t="str">
            <v>Australia</v>
          </cell>
          <cell r="B128">
            <v>0.89900000000000002</v>
          </cell>
          <cell r="C128">
            <v>20.5</v>
          </cell>
        </row>
        <row r="129">
          <cell r="A129" t="str">
            <v>Australia</v>
          </cell>
          <cell r="B129">
            <v>0.89700000000000002</v>
          </cell>
          <cell r="C129">
            <v>20.399999999999999</v>
          </cell>
        </row>
        <row r="130">
          <cell r="A130" t="str">
            <v>Austria</v>
          </cell>
          <cell r="B130">
            <v>0.89200000000000002</v>
          </cell>
          <cell r="C130">
            <v>15.9</v>
          </cell>
        </row>
        <row r="131">
          <cell r="A131" t="str">
            <v>Austria</v>
          </cell>
          <cell r="B131">
            <v>0.89200000000000002</v>
          </cell>
          <cell r="C131">
            <v>15.9</v>
          </cell>
        </row>
        <row r="132">
          <cell r="A132" t="str">
            <v>Austria</v>
          </cell>
          <cell r="B132">
            <v>0.88700000000000001</v>
          </cell>
          <cell r="C132">
            <v>15.7</v>
          </cell>
        </row>
        <row r="133">
          <cell r="A133" t="str">
            <v>Austria</v>
          </cell>
          <cell r="B133">
            <v>0.88400000000000001</v>
          </cell>
          <cell r="C133">
            <v>15.7</v>
          </cell>
        </row>
        <row r="134">
          <cell r="A134" t="str">
            <v>Austria</v>
          </cell>
          <cell r="B134">
            <v>0.88</v>
          </cell>
          <cell r="C134">
            <v>15.7</v>
          </cell>
        </row>
        <row r="135">
          <cell r="A135" t="str">
            <v>Austria</v>
          </cell>
          <cell r="B135">
            <v>0.872</v>
          </cell>
          <cell r="C135">
            <v>15.4</v>
          </cell>
        </row>
        <row r="136">
          <cell r="A136" t="str">
            <v>Austria</v>
          </cell>
          <cell r="B136">
            <v>0.87</v>
          </cell>
          <cell r="C136">
            <v>15.3</v>
          </cell>
        </row>
        <row r="137">
          <cell r="A137" t="str">
            <v>Austria</v>
          </cell>
          <cell r="B137">
            <v>0.86399999999999999</v>
          </cell>
          <cell r="C137">
            <v>15.1</v>
          </cell>
        </row>
        <row r="138">
          <cell r="A138" t="str">
            <v>Austria</v>
          </cell>
          <cell r="B138">
            <v>0.86</v>
          </cell>
          <cell r="C138">
            <v>15.2</v>
          </cell>
        </row>
        <row r="139">
          <cell r="A139" t="str">
            <v>Austria</v>
          </cell>
          <cell r="B139">
            <v>0.85399999999999998</v>
          </cell>
          <cell r="C139">
            <v>15</v>
          </cell>
        </row>
        <row r="140">
          <cell r="A140" t="str">
            <v>Austria</v>
          </cell>
          <cell r="B140">
            <v>0.84799999999999998</v>
          </cell>
          <cell r="C140">
            <v>14.9</v>
          </cell>
        </row>
        <row r="141">
          <cell r="A141" t="str">
            <v>Austria</v>
          </cell>
          <cell r="B141">
            <v>0.84099999999999997</v>
          </cell>
          <cell r="C141">
            <v>14.7</v>
          </cell>
        </row>
        <row r="142">
          <cell r="A142" t="str">
            <v>Austria</v>
          </cell>
          <cell r="B142">
            <v>0.83699999999999997</v>
          </cell>
          <cell r="C142">
            <v>14.7</v>
          </cell>
        </row>
        <row r="143">
          <cell r="A143" t="str">
            <v>Austria</v>
          </cell>
          <cell r="B143">
            <v>0.84699999999999998</v>
          </cell>
          <cell r="C143">
            <v>16.100000000000001</v>
          </cell>
        </row>
        <row r="144">
          <cell r="A144" t="str">
            <v>Austria</v>
          </cell>
          <cell r="B144">
            <v>0.83699999999999997</v>
          </cell>
          <cell r="C144">
            <v>15.5</v>
          </cell>
        </row>
        <row r="145">
          <cell r="A145" t="str">
            <v>Austria</v>
          </cell>
          <cell r="B145">
            <v>0.83299999999999996</v>
          </cell>
          <cell r="C145">
            <v>15.4</v>
          </cell>
        </row>
        <row r="146">
          <cell r="A146" t="str">
            <v>Azerbaijan</v>
          </cell>
          <cell r="B146">
            <v>0.75800000000000001</v>
          </cell>
          <cell r="C146">
            <v>12.7</v>
          </cell>
        </row>
        <row r="147">
          <cell r="A147" t="str">
            <v>Azerbaijan</v>
          </cell>
          <cell r="B147">
            <v>0.752</v>
          </cell>
          <cell r="C147">
            <v>12.2</v>
          </cell>
        </row>
        <row r="148">
          <cell r="A148" t="str">
            <v>Azerbaijan</v>
          </cell>
          <cell r="B148">
            <v>0.745</v>
          </cell>
          <cell r="C148">
            <v>11.9</v>
          </cell>
        </row>
        <row r="149">
          <cell r="A149" t="str">
            <v>Azerbaijan</v>
          </cell>
          <cell r="B149">
            <v>0.74199999999999999</v>
          </cell>
          <cell r="C149">
            <v>11.8</v>
          </cell>
        </row>
        <row r="150">
          <cell r="A150" t="str">
            <v>Azerbaijan</v>
          </cell>
          <cell r="B150">
            <v>0.74099999999999999</v>
          </cell>
          <cell r="C150">
            <v>11.7</v>
          </cell>
        </row>
        <row r="151">
          <cell r="A151" t="str">
            <v>Azerbaijan</v>
          </cell>
          <cell r="B151">
            <v>0.73699999999999999</v>
          </cell>
          <cell r="C151">
            <v>11.7</v>
          </cell>
        </row>
        <row r="152">
          <cell r="A152" t="str">
            <v>Azerbaijan</v>
          </cell>
          <cell r="B152">
            <v>0.72799999999999998</v>
          </cell>
          <cell r="C152">
            <v>11.6</v>
          </cell>
        </row>
        <row r="153">
          <cell r="A153" t="str">
            <v>Azerbaijan</v>
          </cell>
          <cell r="B153">
            <v>0.71899999999999997</v>
          </cell>
          <cell r="C153">
            <v>11.6</v>
          </cell>
        </row>
        <row r="154">
          <cell r="A154" t="str">
            <v>Azerbaijan</v>
          </cell>
          <cell r="B154">
            <v>0.70799999999999996</v>
          </cell>
          <cell r="C154">
            <v>11.6</v>
          </cell>
        </row>
        <row r="155">
          <cell r="A155" t="str">
            <v>Azerbaijan</v>
          </cell>
          <cell r="B155">
            <v>0.68200000000000005</v>
          </cell>
          <cell r="C155">
            <v>10.7</v>
          </cell>
        </row>
        <row r="156">
          <cell r="A156" t="str">
            <v>Azerbaijan</v>
          </cell>
          <cell r="B156">
            <v>0.67500000000000004</v>
          </cell>
          <cell r="C156">
            <v>11.2</v>
          </cell>
        </row>
        <row r="157">
          <cell r="A157" t="str">
            <v>Azerbaijan</v>
          </cell>
          <cell r="B157">
            <v>0.66800000000000004</v>
          </cell>
          <cell r="C157">
            <v>11</v>
          </cell>
        </row>
        <row r="158">
          <cell r="A158" t="str">
            <v>Azerbaijan</v>
          </cell>
          <cell r="B158">
            <v>0.65900000000000003</v>
          </cell>
          <cell r="C158">
            <v>10.8</v>
          </cell>
        </row>
        <row r="159">
          <cell r="A159" t="str">
            <v>Azerbaijan</v>
          </cell>
          <cell r="B159">
            <v>0.65100000000000002</v>
          </cell>
          <cell r="C159">
            <v>10.6</v>
          </cell>
        </row>
        <row r="160">
          <cell r="A160" t="str">
            <v>Azerbaijan</v>
          </cell>
          <cell r="B160">
            <v>0.64200000000000002</v>
          </cell>
          <cell r="C160">
            <v>10.4</v>
          </cell>
        </row>
        <row r="161">
          <cell r="A161" t="str">
            <v>Azerbaijan</v>
          </cell>
          <cell r="B161">
            <v>0.63600000000000001</v>
          </cell>
          <cell r="C161">
            <v>10.1</v>
          </cell>
        </row>
        <row r="162">
          <cell r="A162" t="str">
            <v>Bahamas</v>
          </cell>
          <cell r="B162">
            <v>0.79</v>
          </cell>
          <cell r="C162">
            <v>12.6</v>
          </cell>
        </row>
        <row r="163">
          <cell r="A163" t="str">
            <v>Bahamas</v>
          </cell>
          <cell r="B163">
            <v>0.78900000000000003</v>
          </cell>
          <cell r="C163">
            <v>12.6</v>
          </cell>
        </row>
        <row r="164">
          <cell r="A164" t="str">
            <v>Bahamas</v>
          </cell>
          <cell r="B164">
            <v>0.79</v>
          </cell>
          <cell r="C164">
            <v>12.6</v>
          </cell>
        </row>
        <row r="165">
          <cell r="A165" t="str">
            <v>Bahamas</v>
          </cell>
          <cell r="B165">
            <v>0.78900000000000003</v>
          </cell>
          <cell r="C165">
            <v>12.6</v>
          </cell>
        </row>
        <row r="166">
          <cell r="A166" t="str">
            <v>Bahamas</v>
          </cell>
          <cell r="B166">
            <v>0.78800000000000003</v>
          </cell>
          <cell r="C166">
            <v>12.6</v>
          </cell>
        </row>
        <row r="167">
          <cell r="A167" t="str">
            <v>Bahamas</v>
          </cell>
          <cell r="B167">
            <v>0.78800000000000003</v>
          </cell>
          <cell r="C167">
            <v>12.6</v>
          </cell>
        </row>
        <row r="168">
          <cell r="A168" t="str">
            <v>Bahamas</v>
          </cell>
          <cell r="B168">
            <v>0.79100000000000004</v>
          </cell>
          <cell r="C168">
            <v>12.6</v>
          </cell>
        </row>
        <row r="169">
          <cell r="A169" t="str">
            <v>Bahamas</v>
          </cell>
          <cell r="B169">
            <v>0.79100000000000004</v>
          </cell>
          <cell r="C169">
            <v>12.6</v>
          </cell>
        </row>
        <row r="170">
          <cell r="A170" t="str">
            <v>Bahamas</v>
          </cell>
          <cell r="B170">
            <v>0.79</v>
          </cell>
          <cell r="C170">
            <v>12.5</v>
          </cell>
        </row>
        <row r="171">
          <cell r="A171" t="str">
            <v>Bahamas</v>
          </cell>
          <cell r="B171">
            <v>0.78800000000000003</v>
          </cell>
          <cell r="C171">
            <v>12.4</v>
          </cell>
        </row>
        <row r="172">
          <cell r="A172" t="str">
            <v>Bahamas</v>
          </cell>
          <cell r="B172">
            <v>0.78600000000000003</v>
          </cell>
          <cell r="C172">
            <v>12.4</v>
          </cell>
        </row>
        <row r="173">
          <cell r="A173" t="str">
            <v>Bahamas</v>
          </cell>
          <cell r="B173">
            <v>0.78400000000000003</v>
          </cell>
          <cell r="C173">
            <v>12.3</v>
          </cell>
        </row>
        <row r="174">
          <cell r="A174" t="str">
            <v>Bahamas</v>
          </cell>
          <cell r="B174">
            <v>0.78300000000000003</v>
          </cell>
          <cell r="C174">
            <v>12.2</v>
          </cell>
        </row>
        <row r="175">
          <cell r="A175" t="str">
            <v>Bahamas</v>
          </cell>
          <cell r="B175">
            <v>0.78100000000000003</v>
          </cell>
          <cell r="C175">
            <v>12.1</v>
          </cell>
        </row>
        <row r="176">
          <cell r="A176" t="str">
            <v>Bahamas</v>
          </cell>
          <cell r="B176">
            <v>0.77900000000000003</v>
          </cell>
          <cell r="C176">
            <v>12.1</v>
          </cell>
        </row>
        <row r="177">
          <cell r="A177" t="str">
            <v>Bahamas</v>
          </cell>
          <cell r="B177">
            <v>0</v>
          </cell>
          <cell r="C177">
            <v>12</v>
          </cell>
        </row>
        <row r="178">
          <cell r="A178" t="str">
            <v>Bahrain</v>
          </cell>
          <cell r="B178">
            <v>0.82299999999999995</v>
          </cell>
          <cell r="C178">
            <v>14.5</v>
          </cell>
        </row>
        <row r="179">
          <cell r="A179" t="str">
            <v>Bahrain</v>
          </cell>
          <cell r="B179">
            <v>0.82</v>
          </cell>
          <cell r="C179">
            <v>14.5</v>
          </cell>
        </row>
        <row r="180">
          <cell r="A180" t="str">
            <v>Bahrain</v>
          </cell>
          <cell r="B180">
            <v>0.81499999999999995</v>
          </cell>
          <cell r="C180">
            <v>14.5</v>
          </cell>
        </row>
        <row r="181">
          <cell r="A181" t="str">
            <v>Bahrain</v>
          </cell>
          <cell r="B181">
            <v>0.81200000000000006</v>
          </cell>
          <cell r="C181">
            <v>14.5</v>
          </cell>
        </row>
        <row r="182">
          <cell r="A182" t="str">
            <v>Bahrain</v>
          </cell>
          <cell r="B182">
            <v>0.81200000000000006</v>
          </cell>
          <cell r="C182">
            <v>14.4</v>
          </cell>
        </row>
        <row r="183">
          <cell r="A183" t="str">
            <v>Bahrain</v>
          </cell>
          <cell r="B183">
            <v>0.81</v>
          </cell>
          <cell r="C183">
            <v>14.4</v>
          </cell>
        </row>
        <row r="184">
          <cell r="A184" t="str">
            <v>Bahrain</v>
          </cell>
          <cell r="B184">
            <v>0.81399999999999995</v>
          </cell>
          <cell r="C184">
            <v>14.4</v>
          </cell>
        </row>
        <row r="185">
          <cell r="A185" t="str">
            <v>Bahrain</v>
          </cell>
          <cell r="B185">
            <v>0.81499999999999995</v>
          </cell>
          <cell r="C185">
            <v>14.4</v>
          </cell>
        </row>
        <row r="186">
          <cell r="A186" t="str">
            <v>Bahrain</v>
          </cell>
          <cell r="B186">
            <v>0.81299999999999994</v>
          </cell>
          <cell r="C186">
            <v>14.4</v>
          </cell>
        </row>
        <row r="187">
          <cell r="A187" t="str">
            <v>Bahrain</v>
          </cell>
          <cell r="B187">
            <v>0.81</v>
          </cell>
          <cell r="C187">
            <v>14.2</v>
          </cell>
        </row>
        <row r="188">
          <cell r="A188" t="str">
            <v>Bahrain</v>
          </cell>
          <cell r="B188">
            <v>0.80600000000000005</v>
          </cell>
          <cell r="C188">
            <v>14</v>
          </cell>
        </row>
        <row r="189">
          <cell r="A189" t="str">
            <v>Bahrain</v>
          </cell>
          <cell r="B189">
            <v>0.80300000000000005</v>
          </cell>
          <cell r="C189">
            <v>13.9</v>
          </cell>
        </row>
        <row r="190">
          <cell r="A190" t="str">
            <v>Bahrain</v>
          </cell>
          <cell r="B190">
            <v>0.79800000000000004</v>
          </cell>
          <cell r="C190">
            <v>13.7</v>
          </cell>
        </row>
        <row r="191">
          <cell r="A191" t="str">
            <v>Bahrain</v>
          </cell>
          <cell r="B191">
            <v>0.79600000000000004</v>
          </cell>
          <cell r="C191">
            <v>13.5</v>
          </cell>
        </row>
        <row r="192">
          <cell r="A192" t="str">
            <v>Bahrain</v>
          </cell>
          <cell r="B192">
            <v>0.79400000000000004</v>
          </cell>
          <cell r="C192">
            <v>13.3</v>
          </cell>
        </row>
        <row r="193">
          <cell r="A193" t="str">
            <v>Bahrain</v>
          </cell>
          <cell r="B193">
            <v>0.78600000000000003</v>
          </cell>
          <cell r="C193">
            <v>13.2</v>
          </cell>
        </row>
        <row r="194">
          <cell r="A194" t="str">
            <v>Bangladesh</v>
          </cell>
          <cell r="B194">
            <v>0.57499999999999996</v>
          </cell>
          <cell r="C194">
            <v>10.199999999999999</v>
          </cell>
        </row>
        <row r="195">
          <cell r="A195" t="str">
            <v>Bangladesh</v>
          </cell>
          <cell r="B195">
            <v>0.56999999999999995</v>
          </cell>
          <cell r="C195">
            <v>10</v>
          </cell>
        </row>
        <row r="196">
          <cell r="A196" t="str">
            <v>Bangladesh</v>
          </cell>
          <cell r="B196">
            <v>0.56499999999999995</v>
          </cell>
          <cell r="C196">
            <v>10</v>
          </cell>
        </row>
        <row r="197">
          <cell r="A197" t="str">
            <v>Bangladesh</v>
          </cell>
          <cell r="B197">
            <v>0.55700000000000005</v>
          </cell>
          <cell r="C197">
            <v>9.9</v>
          </cell>
        </row>
        <row r="198">
          <cell r="A198" t="str">
            <v>Bangladesh</v>
          </cell>
          <cell r="B198">
            <v>0.54500000000000004</v>
          </cell>
          <cell r="C198">
            <v>9.4</v>
          </cell>
        </row>
        <row r="199">
          <cell r="A199" t="str">
            <v>Bangladesh</v>
          </cell>
          <cell r="B199">
            <v>0.53500000000000003</v>
          </cell>
          <cell r="C199">
            <v>8.9</v>
          </cell>
        </row>
        <row r="200">
          <cell r="A200" t="str">
            <v>Bangladesh</v>
          </cell>
          <cell r="B200">
            <v>0.52300000000000002</v>
          </cell>
          <cell r="C200">
            <v>8.4</v>
          </cell>
        </row>
        <row r="201">
          <cell r="A201" t="str">
            <v>Bangladesh</v>
          </cell>
          <cell r="B201">
            <v>0.52</v>
          </cell>
          <cell r="C201">
            <v>8.6</v>
          </cell>
        </row>
        <row r="202">
          <cell r="A202" t="str">
            <v>Bangladesh</v>
          </cell>
          <cell r="B202">
            <v>0.51300000000000001</v>
          </cell>
          <cell r="C202">
            <v>8.6</v>
          </cell>
        </row>
        <row r="203">
          <cell r="A203" t="str">
            <v>Bangladesh</v>
          </cell>
          <cell r="B203">
            <v>0.50600000000000001</v>
          </cell>
          <cell r="C203">
            <v>8.4</v>
          </cell>
        </row>
        <row r="204">
          <cell r="A204" t="str">
            <v>Bangladesh</v>
          </cell>
          <cell r="B204">
            <v>0.499</v>
          </cell>
          <cell r="C204">
            <v>8.1999999999999993</v>
          </cell>
        </row>
        <row r="205">
          <cell r="A205" t="str">
            <v>Bangladesh</v>
          </cell>
          <cell r="B205">
            <v>0.49099999999999999</v>
          </cell>
          <cell r="C205">
            <v>8.1</v>
          </cell>
        </row>
        <row r="206">
          <cell r="A206" t="str">
            <v>Bangladesh</v>
          </cell>
          <cell r="B206">
            <v>0.48399999999999999</v>
          </cell>
          <cell r="C206">
            <v>7.9</v>
          </cell>
        </row>
        <row r="207">
          <cell r="A207" t="str">
            <v>Bangladesh</v>
          </cell>
          <cell r="B207">
            <v>0.47599999999999998</v>
          </cell>
          <cell r="C207">
            <v>7.7</v>
          </cell>
        </row>
        <row r="208">
          <cell r="A208" t="str">
            <v>Bangladesh</v>
          </cell>
          <cell r="B208">
            <v>0.46800000000000003</v>
          </cell>
          <cell r="C208">
            <v>7.5</v>
          </cell>
        </row>
        <row r="209">
          <cell r="A209" t="str">
            <v>Bangladesh</v>
          </cell>
          <cell r="B209">
            <v>0.45900000000000002</v>
          </cell>
          <cell r="C209">
            <v>7.3</v>
          </cell>
        </row>
        <row r="210">
          <cell r="A210" t="str">
            <v>Barbados</v>
          </cell>
          <cell r="B210">
            <v>0.79400000000000004</v>
          </cell>
          <cell r="C210">
            <v>15.3</v>
          </cell>
        </row>
        <row r="211">
          <cell r="A211" t="str">
            <v>Barbados</v>
          </cell>
          <cell r="B211">
            <v>0.79300000000000004</v>
          </cell>
          <cell r="C211">
            <v>15.3</v>
          </cell>
        </row>
        <row r="212">
          <cell r="A212" t="str">
            <v>Barbados</v>
          </cell>
          <cell r="B212">
            <v>0.79200000000000004</v>
          </cell>
          <cell r="C212">
            <v>15.3</v>
          </cell>
        </row>
        <row r="213">
          <cell r="A213" t="str">
            <v>Barbados</v>
          </cell>
          <cell r="B213">
            <v>0.78500000000000003</v>
          </cell>
          <cell r="C213">
            <v>15.3</v>
          </cell>
        </row>
        <row r="214">
          <cell r="A214" t="str">
            <v>Barbados</v>
          </cell>
          <cell r="B214">
            <v>0.78</v>
          </cell>
          <cell r="C214">
            <v>15.5</v>
          </cell>
        </row>
        <row r="215">
          <cell r="A215" t="str">
            <v>Barbados</v>
          </cell>
          <cell r="B215">
            <v>0.78100000000000003</v>
          </cell>
          <cell r="C215">
            <v>15.8</v>
          </cell>
        </row>
        <row r="216">
          <cell r="A216" t="str">
            <v>Barbados</v>
          </cell>
          <cell r="B216">
            <v>0.77900000000000003</v>
          </cell>
          <cell r="C216">
            <v>15.5</v>
          </cell>
        </row>
        <row r="217">
          <cell r="A217" t="str">
            <v>Barbados</v>
          </cell>
          <cell r="B217">
            <v>0.77500000000000002</v>
          </cell>
          <cell r="C217">
            <v>15.3</v>
          </cell>
        </row>
        <row r="218">
          <cell r="A218" t="str">
            <v>Barbados</v>
          </cell>
          <cell r="B218">
            <v>0.77100000000000002</v>
          </cell>
          <cell r="C218">
            <v>15</v>
          </cell>
        </row>
        <row r="219">
          <cell r="A219" t="str">
            <v>Barbados</v>
          </cell>
          <cell r="B219">
            <v>0.76600000000000001</v>
          </cell>
          <cell r="C219">
            <v>14.8</v>
          </cell>
        </row>
        <row r="220">
          <cell r="A220" t="str">
            <v>Barbados</v>
          </cell>
          <cell r="B220">
            <v>0.76100000000000001</v>
          </cell>
          <cell r="C220">
            <v>14.6</v>
          </cell>
        </row>
        <row r="221">
          <cell r="A221" t="str">
            <v>Barbados</v>
          </cell>
          <cell r="B221">
            <v>0.75700000000000001</v>
          </cell>
          <cell r="C221">
            <v>14.4</v>
          </cell>
        </row>
        <row r="222">
          <cell r="A222" t="str">
            <v>Barbados</v>
          </cell>
          <cell r="B222">
            <v>0.753</v>
          </cell>
          <cell r="C222">
            <v>14.2</v>
          </cell>
        </row>
        <row r="223">
          <cell r="A223" t="str">
            <v>Barbados</v>
          </cell>
          <cell r="B223">
            <v>0.749</v>
          </cell>
          <cell r="C223">
            <v>14</v>
          </cell>
        </row>
        <row r="224">
          <cell r="A224" t="str">
            <v>Barbados</v>
          </cell>
          <cell r="B224">
            <v>0.75</v>
          </cell>
          <cell r="C224">
            <v>14</v>
          </cell>
        </row>
        <row r="225">
          <cell r="A225" t="str">
            <v>Barbados</v>
          </cell>
          <cell r="B225">
            <v>0.74099999999999999</v>
          </cell>
          <cell r="C225">
            <v>14</v>
          </cell>
        </row>
        <row r="226">
          <cell r="A226" t="str">
            <v>Belarus</v>
          </cell>
          <cell r="B226">
            <v>0.79800000000000004</v>
          </cell>
          <cell r="C226">
            <v>15.6</v>
          </cell>
        </row>
        <row r="227">
          <cell r="A227" t="str">
            <v>Belarus</v>
          </cell>
          <cell r="B227">
            <v>0.79600000000000004</v>
          </cell>
          <cell r="C227">
            <v>15.7</v>
          </cell>
        </row>
        <row r="228">
          <cell r="A228" t="str">
            <v>Belarus</v>
          </cell>
          <cell r="B228">
            <v>0.79600000000000004</v>
          </cell>
          <cell r="C228">
            <v>15.7</v>
          </cell>
        </row>
        <row r="229">
          <cell r="A229" t="str">
            <v>Belarus</v>
          </cell>
          <cell r="B229">
            <v>0.79300000000000004</v>
          </cell>
          <cell r="C229">
            <v>15.6</v>
          </cell>
        </row>
        <row r="230">
          <cell r="A230" t="str">
            <v>Belarus</v>
          </cell>
          <cell r="B230">
            <v>0.78700000000000003</v>
          </cell>
          <cell r="C230">
            <v>15.5</v>
          </cell>
        </row>
        <row r="231">
          <cell r="A231" t="str">
            <v>Belarus</v>
          </cell>
          <cell r="B231">
            <v>0.78</v>
          </cell>
          <cell r="C231">
            <v>15.5</v>
          </cell>
        </row>
        <row r="232">
          <cell r="A232" t="str">
            <v>Belarus</v>
          </cell>
          <cell r="B232">
            <v>0.77100000000000002</v>
          </cell>
          <cell r="C232">
            <v>15.4</v>
          </cell>
        </row>
        <row r="233">
          <cell r="A233" t="str">
            <v>Belarus</v>
          </cell>
          <cell r="B233">
            <v>0.755</v>
          </cell>
          <cell r="C233">
            <v>15.1</v>
          </cell>
        </row>
        <row r="234">
          <cell r="A234" t="str">
            <v>Belarus</v>
          </cell>
          <cell r="B234">
            <v>0.73899999999999999</v>
          </cell>
          <cell r="C234">
            <v>14.9</v>
          </cell>
        </row>
        <row r="235">
          <cell r="A235" t="str">
            <v>Belarus</v>
          </cell>
          <cell r="B235">
            <v>0.72299999999999998</v>
          </cell>
          <cell r="C235">
            <v>14.6</v>
          </cell>
        </row>
        <row r="236">
          <cell r="A236" t="str">
            <v>Belarus</v>
          </cell>
          <cell r="B236">
            <v>0.71299999999999997</v>
          </cell>
          <cell r="C236">
            <v>14.4</v>
          </cell>
        </row>
        <row r="237">
          <cell r="A237" t="str">
            <v>Belarus</v>
          </cell>
          <cell r="B237">
            <v>0.70299999999999996</v>
          </cell>
          <cell r="C237">
            <v>14.1</v>
          </cell>
        </row>
        <row r="238">
          <cell r="A238" t="str">
            <v>Belarus</v>
          </cell>
          <cell r="B238">
            <v>0.69499999999999995</v>
          </cell>
          <cell r="C238">
            <v>13.9</v>
          </cell>
        </row>
        <row r="239">
          <cell r="A239" t="str">
            <v>Belarus</v>
          </cell>
          <cell r="B239">
            <v>0.68700000000000006</v>
          </cell>
          <cell r="C239">
            <v>13.6</v>
          </cell>
        </row>
        <row r="240">
          <cell r="A240" t="str">
            <v>Belarus</v>
          </cell>
          <cell r="B240">
            <v>0.68100000000000005</v>
          </cell>
          <cell r="C240">
            <v>13.3</v>
          </cell>
        </row>
        <row r="241">
          <cell r="A241" t="str">
            <v>Belarus</v>
          </cell>
          <cell r="B241">
            <v>0.67500000000000004</v>
          </cell>
          <cell r="C241">
            <v>13.1</v>
          </cell>
        </row>
        <row r="242">
          <cell r="A242" t="str">
            <v>Belgium</v>
          </cell>
          <cell r="B242">
            <v>0.89500000000000002</v>
          </cell>
          <cell r="C242">
            <v>16.600000000000001</v>
          </cell>
        </row>
        <row r="243">
          <cell r="A243" t="str">
            <v>Belgium</v>
          </cell>
          <cell r="B243">
            <v>0.89</v>
          </cell>
          <cell r="C243">
            <v>16.3</v>
          </cell>
        </row>
        <row r="244">
          <cell r="A244" t="str">
            <v>Belgium</v>
          </cell>
          <cell r="B244">
            <v>0.88900000000000001</v>
          </cell>
          <cell r="C244">
            <v>16.3</v>
          </cell>
        </row>
        <row r="245">
          <cell r="A245" t="str">
            <v>Belgium</v>
          </cell>
          <cell r="B245">
            <v>0.88600000000000001</v>
          </cell>
          <cell r="C245">
            <v>16.2</v>
          </cell>
        </row>
        <row r="246">
          <cell r="A246" t="str">
            <v>Belgium</v>
          </cell>
          <cell r="B246">
            <v>0.88400000000000001</v>
          </cell>
          <cell r="C246">
            <v>16.100000000000001</v>
          </cell>
        </row>
        <row r="247">
          <cell r="A247" t="str">
            <v>Belgium</v>
          </cell>
          <cell r="B247">
            <v>0.878</v>
          </cell>
          <cell r="C247">
            <v>15.9</v>
          </cell>
        </row>
        <row r="248">
          <cell r="A248" t="str">
            <v>Belgium</v>
          </cell>
          <cell r="B248">
            <v>0.876</v>
          </cell>
          <cell r="C248">
            <v>15.8</v>
          </cell>
        </row>
        <row r="249">
          <cell r="A249" t="str">
            <v>Belgium</v>
          </cell>
          <cell r="B249">
            <v>0.874</v>
          </cell>
          <cell r="C249">
            <v>15.8</v>
          </cell>
        </row>
        <row r="250">
          <cell r="A250" t="str">
            <v>Belgium</v>
          </cell>
          <cell r="B250">
            <v>0.871</v>
          </cell>
          <cell r="C250">
            <v>15.8</v>
          </cell>
        </row>
        <row r="251">
          <cell r="A251" t="str">
            <v>Belgium</v>
          </cell>
          <cell r="B251">
            <v>0.86499999999999999</v>
          </cell>
          <cell r="C251">
            <v>15.7</v>
          </cell>
        </row>
        <row r="252">
          <cell r="A252" t="str">
            <v>Belgium</v>
          </cell>
          <cell r="B252">
            <v>0.86099999999999999</v>
          </cell>
          <cell r="C252">
            <v>15.7</v>
          </cell>
        </row>
        <row r="253">
          <cell r="A253" t="str">
            <v>Belgium</v>
          </cell>
          <cell r="B253">
            <v>0.88</v>
          </cell>
          <cell r="C253">
            <v>18.8</v>
          </cell>
        </row>
        <row r="254">
          <cell r="A254" t="str">
            <v>Belgium</v>
          </cell>
          <cell r="B254">
            <v>0.878</v>
          </cell>
          <cell r="C254">
            <v>18.600000000000001</v>
          </cell>
        </row>
        <row r="255">
          <cell r="A255" t="str">
            <v>Belgium</v>
          </cell>
          <cell r="B255">
            <v>0.875</v>
          </cell>
          <cell r="C255">
            <v>18.8</v>
          </cell>
        </row>
        <row r="256">
          <cell r="A256" t="str">
            <v>Belgium</v>
          </cell>
          <cell r="B256">
            <v>0.873</v>
          </cell>
          <cell r="C256">
            <v>18.2</v>
          </cell>
        </row>
        <row r="257">
          <cell r="A257" t="str">
            <v>Belgium</v>
          </cell>
          <cell r="B257">
            <v>0.86899999999999999</v>
          </cell>
          <cell r="C257">
            <v>18</v>
          </cell>
        </row>
        <row r="258">
          <cell r="A258" t="str">
            <v>Belize</v>
          </cell>
          <cell r="B258">
            <v>0.70599999999999996</v>
          </cell>
          <cell r="C258">
            <v>12.8</v>
          </cell>
        </row>
        <row r="259">
          <cell r="A259" t="str">
            <v>Belize</v>
          </cell>
          <cell r="B259">
            <v>0.70499999999999996</v>
          </cell>
          <cell r="C259">
            <v>12.8</v>
          </cell>
        </row>
        <row r="260">
          <cell r="A260" t="str">
            <v>Belize</v>
          </cell>
          <cell r="B260">
            <v>0.70599999999999996</v>
          </cell>
          <cell r="C260">
            <v>12.9</v>
          </cell>
        </row>
        <row r="261">
          <cell r="A261" t="str">
            <v>Belize</v>
          </cell>
          <cell r="B261">
            <v>0.70199999999999996</v>
          </cell>
          <cell r="C261">
            <v>12.5</v>
          </cell>
        </row>
        <row r="262">
          <cell r="A262" t="str">
            <v>Belize</v>
          </cell>
          <cell r="B262">
            <v>0.7</v>
          </cell>
          <cell r="C262">
            <v>12.4</v>
          </cell>
        </row>
        <row r="263">
          <cell r="A263" t="str">
            <v>Belize</v>
          </cell>
          <cell r="B263">
            <v>0.7</v>
          </cell>
          <cell r="C263">
            <v>12.4</v>
          </cell>
        </row>
        <row r="264">
          <cell r="A264" t="str">
            <v>Belize</v>
          </cell>
          <cell r="B264">
            <v>0.7</v>
          </cell>
          <cell r="C264">
            <v>12.7</v>
          </cell>
        </row>
        <row r="265">
          <cell r="A265" t="str">
            <v>Belize</v>
          </cell>
          <cell r="B265">
            <v>0.69899999999999995</v>
          </cell>
          <cell r="C265">
            <v>12.8</v>
          </cell>
        </row>
        <row r="266">
          <cell r="A266" t="str">
            <v>Belize</v>
          </cell>
          <cell r="B266">
            <v>0.7</v>
          </cell>
          <cell r="C266">
            <v>12.8</v>
          </cell>
        </row>
        <row r="267">
          <cell r="A267" t="str">
            <v>Belize</v>
          </cell>
          <cell r="B267">
            <v>0.69199999999999995</v>
          </cell>
          <cell r="C267">
            <v>12.3</v>
          </cell>
        </row>
        <row r="268">
          <cell r="A268" t="str">
            <v>Belize</v>
          </cell>
          <cell r="B268">
            <v>0.69499999999999995</v>
          </cell>
          <cell r="C268">
            <v>12.8</v>
          </cell>
        </row>
        <row r="269">
          <cell r="A269" t="str">
            <v>Belize</v>
          </cell>
          <cell r="B269">
            <v>0.69099999999999995</v>
          </cell>
          <cell r="C269">
            <v>12.5</v>
          </cell>
        </row>
        <row r="270">
          <cell r="A270" t="str">
            <v>Belize</v>
          </cell>
          <cell r="B270">
            <v>0.68400000000000005</v>
          </cell>
          <cell r="C270">
            <v>12.2</v>
          </cell>
        </row>
        <row r="271">
          <cell r="A271" t="str">
            <v>Belize</v>
          </cell>
          <cell r="B271">
            <v>0.67800000000000005</v>
          </cell>
          <cell r="C271">
            <v>11.9</v>
          </cell>
        </row>
        <row r="272">
          <cell r="A272" t="str">
            <v>Belize</v>
          </cell>
          <cell r="B272">
            <v>0.67700000000000005</v>
          </cell>
          <cell r="C272">
            <v>11.8</v>
          </cell>
        </row>
        <row r="273">
          <cell r="A273" t="str">
            <v>Belize</v>
          </cell>
          <cell r="B273">
            <v>0.66800000000000004</v>
          </cell>
          <cell r="C273">
            <v>11.7</v>
          </cell>
        </row>
        <row r="274">
          <cell r="A274" t="str">
            <v>Benin</v>
          </cell>
          <cell r="B274">
            <v>0.48099999999999998</v>
          </cell>
          <cell r="C274">
            <v>10.7</v>
          </cell>
        </row>
        <row r="275">
          <cell r="A275" t="str">
            <v>Benin</v>
          </cell>
          <cell r="B275">
            <v>0.47499999999999998</v>
          </cell>
          <cell r="C275">
            <v>10.7</v>
          </cell>
        </row>
        <row r="276">
          <cell r="A276" t="str">
            <v>Benin</v>
          </cell>
          <cell r="B276">
            <v>0.46600000000000003</v>
          </cell>
          <cell r="C276">
            <v>10.3</v>
          </cell>
        </row>
        <row r="277">
          <cell r="A277" t="str">
            <v>Benin</v>
          </cell>
          <cell r="B277">
            <v>0.45800000000000002</v>
          </cell>
          <cell r="C277">
            <v>10</v>
          </cell>
        </row>
        <row r="278">
          <cell r="A278" t="str">
            <v>Benin</v>
          </cell>
          <cell r="B278">
            <v>0.45400000000000001</v>
          </cell>
          <cell r="C278">
            <v>9.8000000000000007</v>
          </cell>
        </row>
        <row r="279">
          <cell r="A279" t="str">
            <v>Benin</v>
          </cell>
          <cell r="B279">
            <v>0.45100000000000001</v>
          </cell>
          <cell r="C279">
            <v>9.5</v>
          </cell>
        </row>
        <row r="280">
          <cell r="A280" t="str">
            <v>Benin</v>
          </cell>
          <cell r="B280">
            <v>0.44800000000000001</v>
          </cell>
          <cell r="C280">
            <v>9.3000000000000007</v>
          </cell>
        </row>
        <row r="281">
          <cell r="A281" t="str">
            <v>Benin</v>
          </cell>
          <cell r="B281">
            <v>0.44400000000000001</v>
          </cell>
          <cell r="C281">
            <v>9.1</v>
          </cell>
        </row>
        <row r="282">
          <cell r="A282" t="str">
            <v>Benin</v>
          </cell>
          <cell r="B282">
            <v>0.438</v>
          </cell>
          <cell r="C282">
            <v>8.9</v>
          </cell>
        </row>
        <row r="283">
          <cell r="A283" t="str">
            <v>Benin</v>
          </cell>
          <cell r="B283">
            <v>0.434</v>
          </cell>
          <cell r="C283">
            <v>8.6999999999999993</v>
          </cell>
        </row>
        <row r="284">
          <cell r="A284" t="str">
            <v>Benin</v>
          </cell>
          <cell r="B284">
            <v>0.43</v>
          </cell>
          <cell r="C284">
            <v>8.5</v>
          </cell>
        </row>
        <row r="285">
          <cell r="A285" t="str">
            <v>Benin</v>
          </cell>
          <cell r="B285">
            <v>0.42299999999999999</v>
          </cell>
          <cell r="C285">
            <v>8.1</v>
          </cell>
        </row>
        <row r="286">
          <cell r="A286" t="str">
            <v>Benin</v>
          </cell>
          <cell r="B286">
            <v>0.41599999999999998</v>
          </cell>
          <cell r="C286">
            <v>7.7</v>
          </cell>
        </row>
        <row r="287">
          <cell r="A287" t="str">
            <v>Benin</v>
          </cell>
          <cell r="B287">
            <v>0.40699999999999997</v>
          </cell>
          <cell r="C287">
            <v>7.3</v>
          </cell>
        </row>
        <row r="288">
          <cell r="A288" t="str">
            <v>Benin</v>
          </cell>
          <cell r="B288">
            <v>0.39500000000000002</v>
          </cell>
          <cell r="C288">
            <v>6.6</v>
          </cell>
        </row>
        <row r="289">
          <cell r="A289" t="str">
            <v>Benin</v>
          </cell>
          <cell r="B289">
            <v>0.38900000000000001</v>
          </cell>
          <cell r="C289">
            <v>6.4</v>
          </cell>
        </row>
        <row r="290">
          <cell r="A290" t="str">
            <v>Bhutan</v>
          </cell>
          <cell r="B290">
            <v>0.60399999999999998</v>
          </cell>
          <cell r="C290">
            <v>12.5</v>
          </cell>
        </row>
        <row r="291">
          <cell r="A291" t="str">
            <v>Bhutan</v>
          </cell>
          <cell r="B291">
            <v>0.59599999999999997</v>
          </cell>
          <cell r="C291">
            <v>12.5</v>
          </cell>
        </row>
        <row r="292">
          <cell r="A292" t="str">
            <v>Bhutan</v>
          </cell>
          <cell r="B292">
            <v>0.58899999999999997</v>
          </cell>
          <cell r="C292">
            <v>12.6</v>
          </cell>
        </row>
        <row r="293">
          <cell r="A293" t="str">
            <v>Bhutan</v>
          </cell>
          <cell r="B293">
            <v>0.58099999999999996</v>
          </cell>
          <cell r="C293">
            <v>12.3</v>
          </cell>
        </row>
        <row r="294">
          <cell r="A294" t="str">
            <v>Bhutan</v>
          </cell>
          <cell r="B294">
            <v>0.57199999999999995</v>
          </cell>
          <cell r="C294">
            <v>11.9</v>
          </cell>
        </row>
        <row r="295">
          <cell r="A295" t="str">
            <v>Bhutan</v>
          </cell>
          <cell r="B295">
            <v>0</v>
          </cell>
          <cell r="C295">
            <v>11.4</v>
          </cell>
        </row>
        <row r="296">
          <cell r="A296" t="str">
            <v>Bhutan</v>
          </cell>
          <cell r="B296">
            <v>0</v>
          </cell>
          <cell r="C296">
            <v>10.9</v>
          </cell>
        </row>
        <row r="297">
          <cell r="A297" t="str">
            <v>Bhutan</v>
          </cell>
          <cell r="B297">
            <v>0</v>
          </cell>
          <cell r="C297">
            <v>10.5</v>
          </cell>
        </row>
        <row r="298">
          <cell r="A298" t="str">
            <v>Bhutan</v>
          </cell>
          <cell r="B298">
            <v>0</v>
          </cell>
          <cell r="C298">
            <v>10.1</v>
          </cell>
        </row>
        <row r="299">
          <cell r="A299" t="str">
            <v>Bhutan</v>
          </cell>
          <cell r="B299">
            <v>0</v>
          </cell>
          <cell r="C299">
            <v>9.6</v>
          </cell>
        </row>
        <row r="300">
          <cell r="A300" t="str">
            <v>Bhutan</v>
          </cell>
          <cell r="B300">
            <v>0</v>
          </cell>
          <cell r="C300">
            <v>9.1999999999999993</v>
          </cell>
        </row>
        <row r="301">
          <cell r="A301" t="str">
            <v>Bhutan</v>
          </cell>
          <cell r="B301">
            <v>0</v>
          </cell>
          <cell r="C301">
            <v>8.8000000000000007</v>
          </cell>
        </row>
        <row r="302">
          <cell r="A302" t="str">
            <v>Bhutan</v>
          </cell>
          <cell r="B302">
            <v>0</v>
          </cell>
          <cell r="C302">
            <v>8.4</v>
          </cell>
        </row>
        <row r="303">
          <cell r="A303" t="str">
            <v>Bhutan</v>
          </cell>
          <cell r="B303">
            <v>0</v>
          </cell>
          <cell r="C303">
            <v>8</v>
          </cell>
        </row>
        <row r="304">
          <cell r="A304" t="str">
            <v>Bhutan</v>
          </cell>
          <cell r="B304">
            <v>0</v>
          </cell>
          <cell r="C304">
            <v>7.6</v>
          </cell>
        </row>
        <row r="305">
          <cell r="A305" t="str">
            <v>Bhutan</v>
          </cell>
          <cell r="B305">
            <v>0</v>
          </cell>
          <cell r="C305">
            <v>7.3</v>
          </cell>
        </row>
        <row r="306">
          <cell r="A306" t="str">
            <v>Bolivia (Plurinational State of)</v>
          </cell>
          <cell r="B306">
            <v>0.67100000000000004</v>
          </cell>
          <cell r="C306">
            <v>13.8</v>
          </cell>
        </row>
        <row r="307">
          <cell r="A307" t="str">
            <v>Bolivia (Plurinational State of)</v>
          </cell>
          <cell r="B307">
            <v>0.66600000000000004</v>
          </cell>
          <cell r="C307">
            <v>13.8</v>
          </cell>
        </row>
        <row r="308">
          <cell r="A308" t="str">
            <v>Bolivia (Plurinational State of)</v>
          </cell>
          <cell r="B308">
            <v>0.66100000000000003</v>
          </cell>
          <cell r="C308">
            <v>13.8</v>
          </cell>
        </row>
        <row r="309">
          <cell r="A309" t="str">
            <v>Bolivia (Plurinational State of)</v>
          </cell>
          <cell r="B309">
            <v>0.65500000000000003</v>
          </cell>
          <cell r="C309">
            <v>13.8</v>
          </cell>
        </row>
        <row r="310">
          <cell r="A310" t="str">
            <v>Bolivia (Plurinational State of)</v>
          </cell>
          <cell r="B310">
            <v>0.64900000000000002</v>
          </cell>
          <cell r="C310">
            <v>13.8</v>
          </cell>
        </row>
        <row r="311">
          <cell r="A311" t="str">
            <v>Bolivia (Plurinational State of)</v>
          </cell>
          <cell r="B311">
            <v>0.64300000000000002</v>
          </cell>
          <cell r="C311">
            <v>13.8</v>
          </cell>
        </row>
        <row r="312">
          <cell r="A312" t="str">
            <v>Bolivia (Plurinational State of)</v>
          </cell>
          <cell r="B312">
            <v>0.63600000000000001</v>
          </cell>
          <cell r="C312">
            <v>13.8</v>
          </cell>
        </row>
        <row r="313">
          <cell r="A313" t="str">
            <v>Bolivia (Plurinational State of)</v>
          </cell>
          <cell r="B313">
            <v>0.63200000000000001</v>
          </cell>
          <cell r="C313">
            <v>14</v>
          </cell>
        </row>
        <row r="314">
          <cell r="A314" t="str">
            <v>Bolivia (Plurinational State of)</v>
          </cell>
          <cell r="B314">
            <v>0.626</v>
          </cell>
          <cell r="C314">
            <v>14.1</v>
          </cell>
        </row>
        <row r="315">
          <cell r="A315" t="str">
            <v>Bolivia (Plurinational State of)</v>
          </cell>
          <cell r="B315">
            <v>0.625</v>
          </cell>
          <cell r="C315">
            <v>14.3</v>
          </cell>
        </row>
        <row r="316">
          <cell r="A316" t="str">
            <v>Bolivia (Plurinational State of)</v>
          </cell>
          <cell r="B316">
            <v>0.622</v>
          </cell>
          <cell r="C316">
            <v>14.4</v>
          </cell>
        </row>
        <row r="317">
          <cell r="A317" t="str">
            <v>Bolivia (Plurinational State of)</v>
          </cell>
          <cell r="B317">
            <v>0.62</v>
          </cell>
          <cell r="C317">
            <v>14.6</v>
          </cell>
        </row>
        <row r="318">
          <cell r="A318" t="str">
            <v>Bolivia (Plurinational State of)</v>
          </cell>
          <cell r="B318">
            <v>0.61699999999999999</v>
          </cell>
          <cell r="C318">
            <v>14.4</v>
          </cell>
        </row>
        <row r="319">
          <cell r="A319" t="str">
            <v>Bolivia (Plurinational State of)</v>
          </cell>
          <cell r="B319">
            <v>0.61</v>
          </cell>
          <cell r="C319">
            <v>14</v>
          </cell>
        </row>
        <row r="320">
          <cell r="A320" t="str">
            <v>Bolivia (Plurinational State of)</v>
          </cell>
          <cell r="B320">
            <v>0.60699999999999998</v>
          </cell>
          <cell r="C320">
            <v>13.7</v>
          </cell>
        </row>
        <row r="321">
          <cell r="A321" t="str">
            <v>Bolivia (Plurinational State of)</v>
          </cell>
          <cell r="B321">
            <v>0.6</v>
          </cell>
          <cell r="C321">
            <v>13.3</v>
          </cell>
        </row>
        <row r="322">
          <cell r="A322" t="str">
            <v>Bosnia and Herzegovina</v>
          </cell>
          <cell r="B322">
            <v>0.747</v>
          </cell>
          <cell r="C322">
            <v>14.2</v>
          </cell>
        </row>
        <row r="323">
          <cell r="A323" t="str">
            <v>Bosnia and Herzegovina</v>
          </cell>
          <cell r="B323">
            <v>0.74199999999999999</v>
          </cell>
          <cell r="C323">
            <v>14.2</v>
          </cell>
        </row>
        <row r="324">
          <cell r="A324" t="str">
            <v>Bosnia and Herzegovina</v>
          </cell>
          <cell r="B324">
            <v>0.73499999999999999</v>
          </cell>
          <cell r="C324">
            <v>14.2</v>
          </cell>
        </row>
        <row r="325">
          <cell r="A325" t="str">
            <v>Bosnia and Herzegovina</v>
          </cell>
          <cell r="B325">
            <v>0.72799999999999998</v>
          </cell>
          <cell r="C325">
            <v>13.9</v>
          </cell>
        </row>
        <row r="326">
          <cell r="A326" t="str">
            <v>Bosnia and Herzegovina</v>
          </cell>
          <cell r="B326">
            <v>0.71099999999999997</v>
          </cell>
          <cell r="C326">
            <v>13.4</v>
          </cell>
        </row>
        <row r="327">
          <cell r="A327" t="str">
            <v>Bosnia and Herzegovina</v>
          </cell>
          <cell r="B327">
            <v>0.71699999999999997</v>
          </cell>
          <cell r="C327">
            <v>13.3</v>
          </cell>
        </row>
        <row r="328">
          <cell r="A328" t="str">
            <v>Bosnia and Herzegovina</v>
          </cell>
          <cell r="B328">
            <v>0.71599999999999997</v>
          </cell>
          <cell r="C328">
            <v>13.3</v>
          </cell>
        </row>
        <row r="329">
          <cell r="A329" t="str">
            <v>Bosnia and Herzegovina</v>
          </cell>
          <cell r="B329">
            <v>0.71</v>
          </cell>
          <cell r="C329">
            <v>13.1</v>
          </cell>
        </row>
        <row r="330">
          <cell r="A330" t="str">
            <v>Bosnia and Herzegovina</v>
          </cell>
          <cell r="B330">
            <v>0.70299999999999996</v>
          </cell>
          <cell r="C330">
            <v>12.9</v>
          </cell>
        </row>
        <row r="331">
          <cell r="A331" t="str">
            <v>Bosnia and Herzegovina</v>
          </cell>
          <cell r="B331">
            <v>0.69699999999999995</v>
          </cell>
          <cell r="C331">
            <v>12.7</v>
          </cell>
        </row>
        <row r="332">
          <cell r="A332" t="str">
            <v>Bosnia and Herzegovina</v>
          </cell>
          <cell r="B332">
            <v>0</v>
          </cell>
          <cell r="C332">
            <v>12.5</v>
          </cell>
        </row>
        <row r="333">
          <cell r="A333" t="str">
            <v>Bosnia and Herzegovina</v>
          </cell>
          <cell r="B333">
            <v>0</v>
          </cell>
          <cell r="C333">
            <v>12.3</v>
          </cell>
        </row>
        <row r="334">
          <cell r="A334" t="str">
            <v>Bosnia and Herzegovina</v>
          </cell>
          <cell r="B334">
            <v>0</v>
          </cell>
          <cell r="C334">
            <v>12.1</v>
          </cell>
        </row>
        <row r="335">
          <cell r="A335" t="str">
            <v>Bosnia and Herzegovina</v>
          </cell>
          <cell r="B335">
            <v>0</v>
          </cell>
          <cell r="C335">
            <v>11.9</v>
          </cell>
        </row>
        <row r="336">
          <cell r="A336" t="str">
            <v>Bosnia and Herzegovina</v>
          </cell>
          <cell r="B336">
            <v>0</v>
          </cell>
          <cell r="C336">
            <v>11.6</v>
          </cell>
        </row>
        <row r="337">
          <cell r="A337" t="str">
            <v>Bosnia and Herzegovina</v>
          </cell>
          <cell r="B337">
            <v>0</v>
          </cell>
          <cell r="C337">
            <v>0</v>
          </cell>
        </row>
        <row r="338">
          <cell r="A338" t="str">
            <v>Botswana</v>
          </cell>
          <cell r="B338">
            <v>0.69799999999999995</v>
          </cell>
          <cell r="C338">
            <v>12.6</v>
          </cell>
        </row>
        <row r="339">
          <cell r="A339" t="str">
            <v>Botswana</v>
          </cell>
          <cell r="B339">
            <v>0.69699999999999995</v>
          </cell>
          <cell r="C339">
            <v>12.6</v>
          </cell>
        </row>
        <row r="340">
          <cell r="A340" t="str">
            <v>Botswana</v>
          </cell>
          <cell r="B340">
            <v>0.69299999999999995</v>
          </cell>
          <cell r="C340">
            <v>12.6</v>
          </cell>
        </row>
        <row r="341">
          <cell r="A341" t="str">
            <v>Botswana</v>
          </cell>
          <cell r="B341">
            <v>0.68700000000000006</v>
          </cell>
          <cell r="C341">
            <v>12.5</v>
          </cell>
        </row>
        <row r="342">
          <cell r="A342" t="str">
            <v>Botswana</v>
          </cell>
          <cell r="B342">
            <v>0.67800000000000005</v>
          </cell>
          <cell r="C342">
            <v>12.4</v>
          </cell>
        </row>
        <row r="343">
          <cell r="A343" t="str">
            <v>Botswana</v>
          </cell>
          <cell r="B343">
            <v>0.66900000000000004</v>
          </cell>
          <cell r="C343">
            <v>12.3</v>
          </cell>
        </row>
        <row r="344">
          <cell r="A344" t="str">
            <v>Botswana</v>
          </cell>
          <cell r="B344">
            <v>0.66100000000000003</v>
          </cell>
          <cell r="C344">
            <v>12.2</v>
          </cell>
        </row>
        <row r="345">
          <cell r="A345" t="str">
            <v>Botswana</v>
          </cell>
          <cell r="B345">
            <v>0.64600000000000002</v>
          </cell>
          <cell r="C345">
            <v>12.1</v>
          </cell>
        </row>
        <row r="346">
          <cell r="A346" t="str">
            <v>Botswana</v>
          </cell>
          <cell r="B346">
            <v>0.63</v>
          </cell>
          <cell r="C346">
            <v>12.1</v>
          </cell>
        </row>
        <row r="347">
          <cell r="A347" t="str">
            <v>Botswana</v>
          </cell>
          <cell r="B347">
            <v>0.61</v>
          </cell>
          <cell r="C347">
            <v>11.9</v>
          </cell>
        </row>
        <row r="348">
          <cell r="A348" t="str">
            <v>Botswana</v>
          </cell>
          <cell r="B348">
            <v>0.59299999999999997</v>
          </cell>
          <cell r="C348">
            <v>11.9</v>
          </cell>
        </row>
        <row r="349">
          <cell r="A349" t="str">
            <v>Botswana</v>
          </cell>
          <cell r="B349">
            <v>0.57999999999999996</v>
          </cell>
          <cell r="C349">
            <v>11.8</v>
          </cell>
        </row>
        <row r="350">
          <cell r="A350" t="str">
            <v>Botswana</v>
          </cell>
          <cell r="B350">
            <v>0.56699999999999995</v>
          </cell>
          <cell r="C350">
            <v>11.8</v>
          </cell>
        </row>
        <row r="351">
          <cell r="A351" t="str">
            <v>Botswana</v>
          </cell>
          <cell r="B351">
            <v>0.55800000000000005</v>
          </cell>
          <cell r="C351">
            <v>11.9</v>
          </cell>
        </row>
        <row r="352">
          <cell r="A352" t="str">
            <v>Botswana</v>
          </cell>
          <cell r="B352">
            <v>0.56000000000000005</v>
          </cell>
          <cell r="C352">
            <v>11.8</v>
          </cell>
        </row>
        <row r="353">
          <cell r="A353" t="str">
            <v>Botswana</v>
          </cell>
          <cell r="B353">
            <v>0.55900000000000005</v>
          </cell>
          <cell r="C353">
            <v>11.7</v>
          </cell>
        </row>
        <row r="354">
          <cell r="A354" t="str">
            <v>Brazil</v>
          </cell>
          <cell r="B354">
            <v>0.754</v>
          </cell>
          <cell r="C354">
            <v>15.2</v>
          </cell>
        </row>
        <row r="355">
          <cell r="A355" t="str">
            <v>Brazil</v>
          </cell>
          <cell r="B355">
            <v>0.747</v>
          </cell>
          <cell r="C355">
            <v>15.2</v>
          </cell>
        </row>
        <row r="356">
          <cell r="A356" t="str">
            <v>Brazil</v>
          </cell>
          <cell r="B356">
            <v>0.73399999999999999</v>
          </cell>
          <cell r="C356">
            <v>14.2</v>
          </cell>
        </row>
        <row r="357">
          <cell r="A357" t="str">
            <v>Brazil</v>
          </cell>
          <cell r="B357">
            <v>0.73</v>
          </cell>
          <cell r="C357">
            <v>14.2</v>
          </cell>
        </row>
        <row r="358">
          <cell r="A358" t="str">
            <v>Brazil</v>
          </cell>
          <cell r="B358">
            <v>0.72399999999999998</v>
          </cell>
          <cell r="C358">
            <v>14</v>
          </cell>
        </row>
        <row r="359">
          <cell r="A359" t="str">
            <v>Brazil</v>
          </cell>
          <cell r="B359">
            <v>0.71599999999999997</v>
          </cell>
          <cell r="C359">
            <v>13.8</v>
          </cell>
        </row>
        <row r="360">
          <cell r="A360" t="str">
            <v>Brazil</v>
          </cell>
          <cell r="B360">
            <v>0.71399999999999997</v>
          </cell>
          <cell r="C360">
            <v>13.8</v>
          </cell>
        </row>
        <row r="361">
          <cell r="A361" t="str">
            <v>Brazil</v>
          </cell>
          <cell r="B361">
            <v>0.70399999999999996</v>
          </cell>
          <cell r="C361">
            <v>13.3</v>
          </cell>
        </row>
        <row r="362">
          <cell r="A362" t="str">
            <v>Brazil</v>
          </cell>
          <cell r="B362">
            <v>0.7</v>
          </cell>
          <cell r="C362">
            <v>13.5</v>
          </cell>
        </row>
        <row r="363">
          <cell r="A363" t="str">
            <v>Brazil</v>
          </cell>
          <cell r="B363">
            <v>0.69799999999999995</v>
          </cell>
          <cell r="C363">
            <v>13.8</v>
          </cell>
        </row>
        <row r="364">
          <cell r="A364" t="str">
            <v>Brazil</v>
          </cell>
          <cell r="B364">
            <v>0.69399999999999995</v>
          </cell>
          <cell r="C364">
            <v>13.8</v>
          </cell>
        </row>
        <row r="365">
          <cell r="A365" t="str">
            <v>Brazil</v>
          </cell>
          <cell r="B365">
            <v>0.69499999999999995</v>
          </cell>
          <cell r="C365">
            <v>14</v>
          </cell>
        </row>
        <row r="366">
          <cell r="A366" t="str">
            <v>Brazil</v>
          </cell>
          <cell r="B366">
            <v>0.69899999999999995</v>
          </cell>
          <cell r="C366">
            <v>14.8</v>
          </cell>
        </row>
        <row r="367">
          <cell r="A367" t="str">
            <v>Brazil</v>
          </cell>
          <cell r="B367">
            <v>0.69199999999999995</v>
          </cell>
          <cell r="C367">
            <v>14.6</v>
          </cell>
        </row>
        <row r="368">
          <cell r="A368" t="str">
            <v>Brazil</v>
          </cell>
          <cell r="B368">
            <v>0.68500000000000005</v>
          </cell>
          <cell r="C368">
            <v>14.3</v>
          </cell>
        </row>
        <row r="369">
          <cell r="A369" t="str">
            <v>Brazil</v>
          </cell>
          <cell r="B369">
            <v>0.67700000000000005</v>
          </cell>
          <cell r="C369">
            <v>14.1</v>
          </cell>
        </row>
        <row r="370">
          <cell r="A370" t="str">
            <v>Brunei Darussalam</v>
          </cell>
          <cell r="B370">
            <v>0.86399999999999999</v>
          </cell>
          <cell r="C370">
            <v>14.9</v>
          </cell>
        </row>
        <row r="371">
          <cell r="A371" t="str">
            <v>Brunei Darussalam</v>
          </cell>
          <cell r="B371">
            <v>0.86299999999999999</v>
          </cell>
          <cell r="C371">
            <v>15</v>
          </cell>
        </row>
        <row r="372">
          <cell r="A372" t="str">
            <v>Brunei Darussalam</v>
          </cell>
          <cell r="B372">
            <v>0.86</v>
          </cell>
          <cell r="C372">
            <v>14.9</v>
          </cell>
        </row>
        <row r="373">
          <cell r="A373" t="str">
            <v>Brunei Darussalam</v>
          </cell>
          <cell r="B373">
            <v>0.85199999999999998</v>
          </cell>
          <cell r="C373">
            <v>14.4</v>
          </cell>
        </row>
        <row r="374">
          <cell r="A374" t="str">
            <v>Brunei Darussalam</v>
          </cell>
          <cell r="B374">
            <v>0.84599999999999997</v>
          </cell>
          <cell r="C374">
            <v>14.1</v>
          </cell>
        </row>
        <row r="375">
          <cell r="A375" t="str">
            <v>Brunei Darussalam</v>
          </cell>
          <cell r="B375">
            <v>0.84499999999999997</v>
          </cell>
          <cell r="C375">
            <v>14.2</v>
          </cell>
        </row>
        <row r="376">
          <cell r="A376" t="str">
            <v>Brunei Darussalam</v>
          </cell>
          <cell r="B376">
            <v>0.84099999999999997</v>
          </cell>
          <cell r="C376">
            <v>14.1</v>
          </cell>
        </row>
        <row r="377">
          <cell r="A377" t="str">
            <v>Brunei Darussalam</v>
          </cell>
          <cell r="B377">
            <v>0.84</v>
          </cell>
          <cell r="C377">
            <v>14.2</v>
          </cell>
        </row>
        <row r="378">
          <cell r="A378" t="str">
            <v>Brunei Darussalam</v>
          </cell>
          <cell r="B378">
            <v>0.84</v>
          </cell>
          <cell r="C378">
            <v>14.3</v>
          </cell>
        </row>
        <row r="379">
          <cell r="A379" t="str">
            <v>Brunei Darussalam</v>
          </cell>
          <cell r="B379">
            <v>0.83699999999999997</v>
          </cell>
          <cell r="C379">
            <v>14.3</v>
          </cell>
        </row>
        <row r="380">
          <cell r="A380" t="str">
            <v>Brunei Darussalam</v>
          </cell>
          <cell r="B380">
            <v>0.83399999999999996</v>
          </cell>
          <cell r="C380">
            <v>14.1</v>
          </cell>
        </row>
        <row r="381">
          <cell r="A381" t="str">
            <v>Brunei Darussalam</v>
          </cell>
          <cell r="B381">
            <v>0.82799999999999996</v>
          </cell>
          <cell r="C381">
            <v>13.7</v>
          </cell>
        </row>
        <row r="382">
          <cell r="A382" t="str">
            <v>Brunei Darussalam</v>
          </cell>
          <cell r="B382">
            <v>0.82299999999999995</v>
          </cell>
          <cell r="C382">
            <v>13.4</v>
          </cell>
        </row>
        <row r="383">
          <cell r="A383" t="str">
            <v>Brunei Darussalam</v>
          </cell>
          <cell r="B383">
            <v>0.82</v>
          </cell>
          <cell r="C383">
            <v>13.3</v>
          </cell>
        </row>
        <row r="384">
          <cell r="A384" t="str">
            <v>Brunei Darussalam</v>
          </cell>
          <cell r="B384">
            <v>0.81899999999999995</v>
          </cell>
          <cell r="C384">
            <v>13.4</v>
          </cell>
        </row>
        <row r="385">
          <cell r="A385" t="str">
            <v>Brunei Darussalam</v>
          </cell>
          <cell r="B385">
            <v>0.81799999999999995</v>
          </cell>
          <cell r="C385">
            <v>13.4</v>
          </cell>
        </row>
        <row r="386">
          <cell r="A386" t="str">
            <v>Bulgaria</v>
          </cell>
          <cell r="B386">
            <v>0.79200000000000004</v>
          </cell>
          <cell r="C386">
            <v>15</v>
          </cell>
        </row>
        <row r="387">
          <cell r="A387" t="str">
            <v>Bulgaria</v>
          </cell>
          <cell r="B387">
            <v>0.78700000000000003</v>
          </cell>
          <cell r="C387">
            <v>14.8</v>
          </cell>
        </row>
        <row r="388">
          <cell r="A388" t="str">
            <v>Bulgaria</v>
          </cell>
          <cell r="B388">
            <v>0.78100000000000003</v>
          </cell>
          <cell r="C388">
            <v>14.4</v>
          </cell>
        </row>
        <row r="389">
          <cell r="A389" t="str">
            <v>Bulgaria</v>
          </cell>
          <cell r="B389">
            <v>0.77800000000000002</v>
          </cell>
          <cell r="C389">
            <v>14.3</v>
          </cell>
        </row>
        <row r="390">
          <cell r="A390" t="str">
            <v>Bulgaria</v>
          </cell>
          <cell r="B390">
            <v>0.77500000000000002</v>
          </cell>
          <cell r="C390">
            <v>14.2</v>
          </cell>
        </row>
        <row r="391">
          <cell r="A391" t="str">
            <v>Bulgaria</v>
          </cell>
          <cell r="B391">
            <v>0.77</v>
          </cell>
          <cell r="C391">
            <v>13.9</v>
          </cell>
        </row>
        <row r="392">
          <cell r="A392" t="str">
            <v>Bulgaria</v>
          </cell>
          <cell r="B392">
            <v>0.76800000000000002</v>
          </cell>
          <cell r="C392">
            <v>13.8</v>
          </cell>
        </row>
        <row r="393">
          <cell r="A393" t="str">
            <v>Bulgaria</v>
          </cell>
          <cell r="B393">
            <v>0.76100000000000001</v>
          </cell>
          <cell r="C393">
            <v>13.8</v>
          </cell>
        </row>
        <row r="394">
          <cell r="A394" t="str">
            <v>Bulgaria</v>
          </cell>
          <cell r="B394">
            <v>0.755</v>
          </cell>
          <cell r="C394">
            <v>13.5</v>
          </cell>
        </row>
        <row r="395">
          <cell r="A395" t="str">
            <v>Bulgaria</v>
          </cell>
          <cell r="B395">
            <v>0.75</v>
          </cell>
          <cell r="C395">
            <v>13.5</v>
          </cell>
        </row>
        <row r="396">
          <cell r="A396" t="str">
            <v>Bulgaria</v>
          </cell>
          <cell r="B396">
            <v>0.745</v>
          </cell>
          <cell r="C396">
            <v>13.5</v>
          </cell>
        </row>
        <row r="397">
          <cell r="A397" t="str">
            <v>Bulgaria</v>
          </cell>
          <cell r="B397">
            <v>0.73799999999999999</v>
          </cell>
          <cell r="C397">
            <v>13.3</v>
          </cell>
        </row>
        <row r="398">
          <cell r="A398" t="str">
            <v>Bulgaria</v>
          </cell>
          <cell r="B398">
            <v>0.72899999999999998</v>
          </cell>
          <cell r="C398">
            <v>12.9</v>
          </cell>
        </row>
        <row r="399">
          <cell r="A399" t="str">
            <v>Bulgaria</v>
          </cell>
          <cell r="B399">
            <v>0.72299999999999998</v>
          </cell>
          <cell r="C399">
            <v>12.9</v>
          </cell>
        </row>
        <row r="400">
          <cell r="A400" t="str">
            <v>Bulgaria</v>
          </cell>
          <cell r="B400">
            <v>0.71299999999999997</v>
          </cell>
          <cell r="C400">
            <v>12.9</v>
          </cell>
        </row>
        <row r="401">
          <cell r="A401" t="str">
            <v>Bulgaria</v>
          </cell>
          <cell r="B401">
            <v>0.70899999999999996</v>
          </cell>
          <cell r="C401">
            <v>12.9</v>
          </cell>
        </row>
        <row r="402">
          <cell r="A402" t="str">
            <v>Burkina Faso</v>
          </cell>
          <cell r="B402">
            <v>0.39900000000000002</v>
          </cell>
          <cell r="C402">
            <v>7.7</v>
          </cell>
        </row>
        <row r="403">
          <cell r="A403" t="str">
            <v>Burkina Faso</v>
          </cell>
          <cell r="B403">
            <v>0.39800000000000002</v>
          </cell>
          <cell r="C403">
            <v>7.7</v>
          </cell>
        </row>
        <row r="404">
          <cell r="A404" t="str">
            <v>Burkina Faso</v>
          </cell>
          <cell r="B404">
            <v>0.39200000000000002</v>
          </cell>
          <cell r="C404">
            <v>7.5</v>
          </cell>
        </row>
        <row r="405">
          <cell r="A405" t="str">
            <v>Burkina Faso</v>
          </cell>
          <cell r="B405">
            <v>0.38400000000000001</v>
          </cell>
          <cell r="C405">
            <v>7.2</v>
          </cell>
        </row>
        <row r="406">
          <cell r="A406" t="str">
            <v>Burkina Faso</v>
          </cell>
          <cell r="B406">
            <v>0.377</v>
          </cell>
          <cell r="C406">
            <v>6.7</v>
          </cell>
        </row>
        <row r="407">
          <cell r="A407" t="str">
            <v>Burkina Faso</v>
          </cell>
          <cell r="B407">
            <v>0.36499999999999999</v>
          </cell>
          <cell r="C407">
            <v>6.3</v>
          </cell>
        </row>
        <row r="408">
          <cell r="A408" t="str">
            <v>Burkina Faso</v>
          </cell>
          <cell r="B408">
            <v>0.35599999999999998</v>
          </cell>
          <cell r="C408">
            <v>5.9</v>
          </cell>
        </row>
        <row r="409">
          <cell r="A409" t="str">
            <v>Burkina Faso</v>
          </cell>
          <cell r="B409">
            <v>0.34499999999999997</v>
          </cell>
          <cell r="C409">
            <v>5.4</v>
          </cell>
        </row>
        <row r="410">
          <cell r="A410" t="str">
            <v>Burkina Faso</v>
          </cell>
          <cell r="B410">
            <v>0.33400000000000002</v>
          </cell>
          <cell r="C410">
            <v>4.9000000000000004</v>
          </cell>
        </row>
        <row r="411">
          <cell r="A411" t="str">
            <v>Burkina Faso</v>
          </cell>
          <cell r="B411">
            <v>0.32500000000000001</v>
          </cell>
          <cell r="C411">
            <v>4.7</v>
          </cell>
        </row>
        <row r="412">
          <cell r="A412" t="str">
            <v>Burkina Faso</v>
          </cell>
          <cell r="B412">
            <v>0</v>
          </cell>
          <cell r="C412">
            <v>4.3</v>
          </cell>
        </row>
        <row r="413">
          <cell r="A413" t="str">
            <v>Burkina Faso</v>
          </cell>
          <cell r="B413">
            <v>0</v>
          </cell>
          <cell r="C413">
            <v>3.9</v>
          </cell>
        </row>
        <row r="414">
          <cell r="A414" t="str">
            <v>Burkina Faso</v>
          </cell>
          <cell r="B414">
            <v>0</v>
          </cell>
          <cell r="C414">
            <v>3.8</v>
          </cell>
        </row>
        <row r="415">
          <cell r="A415" t="str">
            <v>Burkina Faso</v>
          </cell>
          <cell r="B415">
            <v>0</v>
          </cell>
          <cell r="C415">
            <v>3.6</v>
          </cell>
        </row>
        <row r="416">
          <cell r="A416" t="str">
            <v>Burkina Faso</v>
          </cell>
          <cell r="B416">
            <v>0</v>
          </cell>
          <cell r="C416">
            <v>3.5</v>
          </cell>
        </row>
        <row r="417">
          <cell r="A417" t="str">
            <v>Burkina Faso</v>
          </cell>
          <cell r="B417">
            <v>0</v>
          </cell>
          <cell r="C417">
            <v>3.4</v>
          </cell>
        </row>
        <row r="418">
          <cell r="A418" t="str">
            <v>Burundi</v>
          </cell>
          <cell r="B418">
            <v>0.40600000000000003</v>
          </cell>
          <cell r="C418">
            <v>10.6</v>
          </cell>
        </row>
        <row r="419">
          <cell r="A419" t="str">
            <v>Burundi</v>
          </cell>
          <cell r="B419">
            <v>0.40400000000000003</v>
          </cell>
          <cell r="C419">
            <v>10.6</v>
          </cell>
        </row>
        <row r="420">
          <cell r="A420" t="str">
            <v>Burundi</v>
          </cell>
          <cell r="B420">
            <v>0.39800000000000002</v>
          </cell>
          <cell r="C420">
            <v>10.5</v>
          </cell>
        </row>
        <row r="421">
          <cell r="A421" t="str">
            <v>Burundi</v>
          </cell>
          <cell r="B421">
            <v>0.39300000000000002</v>
          </cell>
          <cell r="C421">
            <v>10.3</v>
          </cell>
        </row>
        <row r="422">
          <cell r="A422" t="str">
            <v>Burundi</v>
          </cell>
          <cell r="B422">
            <v>0.38500000000000001</v>
          </cell>
          <cell r="C422">
            <v>9.9</v>
          </cell>
        </row>
        <row r="423">
          <cell r="A423" t="str">
            <v>Burundi</v>
          </cell>
          <cell r="B423">
            <v>0.36099999999999999</v>
          </cell>
          <cell r="C423">
            <v>9.3000000000000007</v>
          </cell>
        </row>
        <row r="424">
          <cell r="A424" t="str">
            <v>Burundi</v>
          </cell>
          <cell r="B424">
            <v>0.33600000000000002</v>
          </cell>
          <cell r="C424">
            <v>8.6</v>
          </cell>
        </row>
        <row r="425">
          <cell r="A425" t="str">
            <v>Burundi</v>
          </cell>
          <cell r="B425">
            <v>0.31900000000000001</v>
          </cell>
          <cell r="C425">
            <v>7.9</v>
          </cell>
        </row>
        <row r="426">
          <cell r="A426" t="str">
            <v>Burundi</v>
          </cell>
          <cell r="B426">
            <v>0.309</v>
          </cell>
          <cell r="C426">
            <v>7.2</v>
          </cell>
        </row>
        <row r="427">
          <cell r="A427" t="str">
            <v>Burundi</v>
          </cell>
          <cell r="B427">
            <v>0.28999999999999998</v>
          </cell>
          <cell r="C427">
            <v>5.9</v>
          </cell>
        </row>
        <row r="428">
          <cell r="A428" t="str">
            <v>Burundi</v>
          </cell>
          <cell r="B428">
            <v>0.28599999999999998</v>
          </cell>
          <cell r="C428">
            <v>5.6</v>
          </cell>
        </row>
        <row r="429">
          <cell r="A429" t="str">
            <v>Burundi</v>
          </cell>
          <cell r="B429">
            <v>0.27900000000000003</v>
          </cell>
          <cell r="C429">
            <v>5.2</v>
          </cell>
        </row>
        <row r="430">
          <cell r="A430" t="str">
            <v>Burundi</v>
          </cell>
          <cell r="B430">
            <v>0.27600000000000002</v>
          </cell>
          <cell r="C430">
            <v>4.7</v>
          </cell>
        </row>
        <row r="431">
          <cell r="A431" t="str">
            <v>Burundi</v>
          </cell>
          <cell r="B431">
            <v>0.26800000000000002</v>
          </cell>
          <cell r="C431">
            <v>4.4000000000000004</v>
          </cell>
        </row>
        <row r="432">
          <cell r="A432" t="str">
            <v>Burundi</v>
          </cell>
          <cell r="B432">
            <v>0.26800000000000002</v>
          </cell>
          <cell r="C432">
            <v>4.5</v>
          </cell>
        </row>
        <row r="433">
          <cell r="A433" t="str">
            <v>Burundi</v>
          </cell>
          <cell r="B433">
            <v>0.26800000000000002</v>
          </cell>
          <cell r="C433">
            <v>4.5</v>
          </cell>
        </row>
        <row r="434">
          <cell r="A434" t="str">
            <v>CÃ´te d'Ivoire</v>
          </cell>
        </row>
        <row r="435">
          <cell r="A435" t="str">
            <v>CÃ´te d'Ivoire</v>
          </cell>
        </row>
        <row r="436">
          <cell r="A436" t="str">
            <v>CÃ´te d'Ivoire</v>
          </cell>
        </row>
        <row r="437">
          <cell r="A437" t="str">
            <v>CÃ´te d'Ivoire</v>
          </cell>
        </row>
        <row r="438">
          <cell r="A438" t="str">
            <v>CÃ´te d'Ivoire</v>
          </cell>
        </row>
        <row r="439">
          <cell r="A439" t="str">
            <v>CÃ´te d'Ivoire</v>
          </cell>
        </row>
        <row r="440">
          <cell r="A440" t="str">
            <v>CÃ´te d'Ivoire</v>
          </cell>
        </row>
        <row r="441">
          <cell r="A441" t="str">
            <v>CÃ´te d'Ivoire</v>
          </cell>
        </row>
        <row r="442">
          <cell r="A442" t="str">
            <v>CÃ´te d'Ivoire</v>
          </cell>
        </row>
        <row r="443">
          <cell r="A443" t="str">
            <v>CÃ´te d'Ivoire</v>
          </cell>
        </row>
        <row r="444">
          <cell r="A444" t="str">
            <v>CÃ´te d'Ivoire</v>
          </cell>
        </row>
        <row r="445">
          <cell r="A445" t="str">
            <v>CÃ´te d'Ivoire</v>
          </cell>
        </row>
        <row r="446">
          <cell r="A446" t="str">
            <v>CÃ´te d'Ivoire</v>
          </cell>
        </row>
        <row r="447">
          <cell r="A447" t="str">
            <v>CÃ´te d'Ivoire</v>
          </cell>
        </row>
        <row r="448">
          <cell r="A448" t="str">
            <v>CÃ´te d'Ivoire</v>
          </cell>
        </row>
        <row r="449">
          <cell r="A449" t="str">
            <v>CÃ´te d'Ivoire</v>
          </cell>
        </row>
        <row r="450">
          <cell r="A450" t="str">
            <v>Cabo Verde</v>
          </cell>
          <cell r="B450">
            <v>0.64600000000000002</v>
          </cell>
          <cell r="C450">
            <v>13.5</v>
          </cell>
        </row>
        <row r="451">
          <cell r="A451" t="str">
            <v>Cabo Verde</v>
          </cell>
          <cell r="B451">
            <v>0.64300000000000002</v>
          </cell>
          <cell r="C451">
            <v>13.5</v>
          </cell>
        </row>
        <row r="452">
          <cell r="A452" t="str">
            <v>Cabo Verde</v>
          </cell>
          <cell r="B452">
            <v>0.64300000000000002</v>
          </cell>
          <cell r="C452">
            <v>13.6</v>
          </cell>
        </row>
        <row r="453">
          <cell r="A453" t="str">
            <v>Cabo Verde</v>
          </cell>
          <cell r="B453">
            <v>0.63600000000000001</v>
          </cell>
          <cell r="C453">
            <v>13.2</v>
          </cell>
        </row>
        <row r="454">
          <cell r="A454" t="str">
            <v>Cabo Verde</v>
          </cell>
          <cell r="B454">
            <v>0.63200000000000001</v>
          </cell>
          <cell r="C454">
            <v>13.1</v>
          </cell>
        </row>
        <row r="455">
          <cell r="A455" t="str">
            <v>Cabo Verde</v>
          </cell>
          <cell r="B455">
            <v>0.627</v>
          </cell>
          <cell r="C455">
            <v>12.7</v>
          </cell>
        </row>
        <row r="456">
          <cell r="A456" t="str">
            <v>Cabo Verde</v>
          </cell>
          <cell r="B456">
            <v>0.621</v>
          </cell>
          <cell r="C456">
            <v>12.4</v>
          </cell>
        </row>
        <row r="457">
          <cell r="A457" t="str">
            <v>Cabo Verde</v>
          </cell>
          <cell r="B457">
            <v>0.61499999999999999</v>
          </cell>
          <cell r="C457">
            <v>12.2</v>
          </cell>
        </row>
        <row r="458">
          <cell r="A458" t="str">
            <v>Cabo Verde</v>
          </cell>
          <cell r="B458">
            <v>0.60199999999999998</v>
          </cell>
          <cell r="C458">
            <v>11.9</v>
          </cell>
        </row>
        <row r="459">
          <cell r="A459" t="str">
            <v>Cabo Verde</v>
          </cell>
          <cell r="B459">
            <v>0.59599999999999997</v>
          </cell>
          <cell r="C459">
            <v>11.9</v>
          </cell>
        </row>
        <row r="460">
          <cell r="A460" t="str">
            <v>Cabo Verde</v>
          </cell>
          <cell r="B460">
            <v>0.58199999999999996</v>
          </cell>
          <cell r="C460">
            <v>11.2</v>
          </cell>
        </row>
        <row r="461">
          <cell r="A461" t="str">
            <v>Cabo Verde</v>
          </cell>
          <cell r="B461">
            <v>0.57399999999999995</v>
          </cell>
          <cell r="C461">
            <v>11.1</v>
          </cell>
        </row>
        <row r="462">
          <cell r="A462" t="str">
            <v>Cabo Verde</v>
          </cell>
          <cell r="B462">
            <v>0.57199999999999995</v>
          </cell>
          <cell r="C462">
            <v>11.3</v>
          </cell>
        </row>
        <row r="463">
          <cell r="A463" t="str">
            <v>Cabo Verde</v>
          </cell>
          <cell r="B463">
            <v>0.56899999999999995</v>
          </cell>
          <cell r="C463">
            <v>11.3</v>
          </cell>
        </row>
        <row r="464">
          <cell r="A464" t="str">
            <v>Cabo Verde</v>
          </cell>
          <cell r="B464">
            <v>0.56200000000000006</v>
          </cell>
          <cell r="C464">
            <v>11</v>
          </cell>
        </row>
        <row r="465">
          <cell r="A465" t="str">
            <v>Cabo Verde</v>
          </cell>
          <cell r="B465">
            <v>0</v>
          </cell>
          <cell r="C465">
            <v>11.3</v>
          </cell>
        </row>
        <row r="466">
          <cell r="A466" t="str">
            <v>Cambodia</v>
          </cell>
          <cell r="B466">
            <v>0.55800000000000005</v>
          </cell>
          <cell r="C466">
            <v>10.9</v>
          </cell>
        </row>
        <row r="467">
          <cell r="A467" t="str">
            <v>Cambodia</v>
          </cell>
          <cell r="B467">
            <v>0.55300000000000005</v>
          </cell>
          <cell r="C467">
            <v>10.9</v>
          </cell>
        </row>
        <row r="468">
          <cell r="A468" t="str">
            <v>Cambodia</v>
          </cell>
          <cell r="B468">
            <v>0.54600000000000004</v>
          </cell>
          <cell r="C468">
            <v>10.8</v>
          </cell>
        </row>
        <row r="469">
          <cell r="A469" t="str">
            <v>Cambodia</v>
          </cell>
          <cell r="B469">
            <v>0.54</v>
          </cell>
          <cell r="C469">
            <v>10.7</v>
          </cell>
        </row>
        <row r="470">
          <cell r="A470" t="str">
            <v>Cambodia</v>
          </cell>
          <cell r="B470">
            <v>0.53300000000000003</v>
          </cell>
          <cell r="C470">
            <v>10.7</v>
          </cell>
        </row>
        <row r="471">
          <cell r="A471" t="str">
            <v>Cambodia</v>
          </cell>
          <cell r="B471">
            <v>0.51900000000000002</v>
          </cell>
          <cell r="C471">
            <v>10.6</v>
          </cell>
        </row>
        <row r="472">
          <cell r="A472" t="str">
            <v>Cambodia</v>
          </cell>
          <cell r="B472">
            <v>0.52</v>
          </cell>
          <cell r="C472">
            <v>10.5</v>
          </cell>
        </row>
        <row r="473">
          <cell r="A473" t="str">
            <v>Cambodia</v>
          </cell>
          <cell r="B473">
            <v>0.51100000000000001</v>
          </cell>
          <cell r="C473">
            <v>10.5</v>
          </cell>
        </row>
        <row r="474">
          <cell r="A474" t="str">
            <v>Cambodia</v>
          </cell>
          <cell r="B474">
            <v>0.495</v>
          </cell>
          <cell r="C474">
            <v>10.3</v>
          </cell>
        </row>
        <row r="475">
          <cell r="A475" t="str">
            <v>Cambodia</v>
          </cell>
          <cell r="B475">
            <v>0.48299999999999998</v>
          </cell>
          <cell r="C475">
            <v>10.1</v>
          </cell>
        </row>
        <row r="476">
          <cell r="A476" t="str">
            <v>Cambodia</v>
          </cell>
          <cell r="B476">
            <v>0.47</v>
          </cell>
          <cell r="C476">
            <v>10</v>
          </cell>
        </row>
        <row r="477">
          <cell r="A477" t="str">
            <v>Cambodia</v>
          </cell>
          <cell r="B477">
            <v>0.45800000000000002</v>
          </cell>
          <cell r="C477">
            <v>9.6999999999999993</v>
          </cell>
        </row>
        <row r="478">
          <cell r="A478" t="str">
            <v>Cambodia</v>
          </cell>
          <cell r="B478">
            <v>0.44500000000000001</v>
          </cell>
          <cell r="C478">
            <v>9.3000000000000007</v>
          </cell>
        </row>
        <row r="479">
          <cell r="A479" t="str">
            <v>Cambodia</v>
          </cell>
          <cell r="B479">
            <v>0.42699999999999999</v>
          </cell>
          <cell r="C479">
            <v>8.1999999999999993</v>
          </cell>
        </row>
        <row r="480">
          <cell r="A480" t="str">
            <v>Cambodia</v>
          </cell>
          <cell r="B480">
            <v>0.41199999999999998</v>
          </cell>
          <cell r="C480">
            <v>7.6</v>
          </cell>
        </row>
        <row r="481">
          <cell r="A481" t="str">
            <v>Cambodia</v>
          </cell>
          <cell r="B481">
            <v>0.40100000000000002</v>
          </cell>
          <cell r="C481">
            <v>7.2</v>
          </cell>
        </row>
        <row r="482">
          <cell r="A482" t="str">
            <v>Cameroon</v>
          </cell>
          <cell r="B482">
            <v>0.51400000000000001</v>
          </cell>
          <cell r="C482">
            <v>10.4</v>
          </cell>
        </row>
        <row r="483">
          <cell r="A483" t="str">
            <v>Cameroon</v>
          </cell>
          <cell r="B483">
            <v>0.50700000000000001</v>
          </cell>
          <cell r="C483">
            <v>10.4</v>
          </cell>
        </row>
        <row r="484">
          <cell r="A484" t="str">
            <v>Cameroon</v>
          </cell>
          <cell r="B484">
            <v>0.501</v>
          </cell>
          <cell r="C484">
            <v>10.4</v>
          </cell>
        </row>
        <row r="485">
          <cell r="A485" t="str">
            <v>Cameroon</v>
          </cell>
          <cell r="B485">
            <v>0.496</v>
          </cell>
          <cell r="C485">
            <v>10.4</v>
          </cell>
        </row>
        <row r="486">
          <cell r="A486" t="str">
            <v>Cameroon</v>
          </cell>
          <cell r="B486">
            <v>0.48599999999999999</v>
          </cell>
          <cell r="C486">
            <v>10</v>
          </cell>
        </row>
        <row r="487">
          <cell r="A487" t="str">
            <v>Cameroon</v>
          </cell>
          <cell r="B487">
            <v>0.48</v>
          </cell>
          <cell r="C487">
            <v>9.6999999999999993</v>
          </cell>
        </row>
        <row r="488">
          <cell r="A488" t="str">
            <v>Cameroon</v>
          </cell>
          <cell r="B488">
            <v>0.47299999999999998</v>
          </cell>
          <cell r="C488">
            <v>9.1999999999999993</v>
          </cell>
        </row>
        <row r="489">
          <cell r="A489" t="str">
            <v>Cameroon</v>
          </cell>
          <cell r="B489">
            <v>0.46600000000000003</v>
          </cell>
          <cell r="C489">
            <v>8.8000000000000007</v>
          </cell>
        </row>
        <row r="490">
          <cell r="A490" t="str">
            <v>Cameroon</v>
          </cell>
          <cell r="B490">
            <v>0.45600000000000002</v>
          </cell>
          <cell r="C490">
            <v>8</v>
          </cell>
        </row>
        <row r="491">
          <cell r="A491" t="str">
            <v>Cameroon</v>
          </cell>
          <cell r="B491">
            <v>0.45600000000000002</v>
          </cell>
          <cell r="C491">
            <v>8.1999999999999993</v>
          </cell>
        </row>
        <row r="492">
          <cell r="A492" t="str">
            <v>Cameroon</v>
          </cell>
          <cell r="B492">
            <v>0.45600000000000002</v>
          </cell>
          <cell r="C492">
            <v>8.3000000000000007</v>
          </cell>
        </row>
        <row r="493">
          <cell r="A493" t="str">
            <v>Cameroon</v>
          </cell>
          <cell r="B493">
            <v>0.45500000000000002</v>
          </cell>
          <cell r="C493">
            <v>8.1999999999999993</v>
          </cell>
        </row>
        <row r="494">
          <cell r="A494" t="str">
            <v>Cameroon</v>
          </cell>
          <cell r="B494">
            <v>0.45200000000000001</v>
          </cell>
          <cell r="C494">
            <v>8.1</v>
          </cell>
        </row>
        <row r="495">
          <cell r="A495" t="str">
            <v>Cameroon</v>
          </cell>
          <cell r="B495">
            <v>0.45200000000000001</v>
          </cell>
          <cell r="C495">
            <v>8.4</v>
          </cell>
        </row>
        <row r="496">
          <cell r="A496" t="str">
            <v>Cameroon</v>
          </cell>
          <cell r="B496">
            <v>0.437</v>
          </cell>
          <cell r="C496">
            <v>7.1</v>
          </cell>
        </row>
        <row r="497">
          <cell r="A497" t="str">
            <v>Cameroon</v>
          </cell>
          <cell r="B497">
            <v>0.433</v>
          </cell>
          <cell r="C497">
            <v>6.9</v>
          </cell>
        </row>
        <row r="498">
          <cell r="A498" t="str">
            <v>Canada</v>
          </cell>
          <cell r="B498">
            <v>0.91900000000000004</v>
          </cell>
          <cell r="C498">
            <v>16.3</v>
          </cell>
        </row>
        <row r="499">
          <cell r="A499" t="str">
            <v>Canada</v>
          </cell>
          <cell r="B499">
            <v>0.91200000000000003</v>
          </cell>
          <cell r="C499">
            <v>15.9</v>
          </cell>
        </row>
        <row r="500">
          <cell r="A500" t="str">
            <v>Canada</v>
          </cell>
          <cell r="B500">
            <v>0.90900000000000003</v>
          </cell>
          <cell r="C500">
            <v>15.9</v>
          </cell>
        </row>
        <row r="501">
          <cell r="A501" t="str">
            <v>Canada</v>
          </cell>
          <cell r="B501">
            <v>0.90700000000000003</v>
          </cell>
          <cell r="C501">
            <v>15.9</v>
          </cell>
        </row>
        <row r="502">
          <cell r="A502" t="str">
            <v>Canada</v>
          </cell>
          <cell r="B502">
            <v>0.90300000000000002</v>
          </cell>
          <cell r="C502">
            <v>15.9</v>
          </cell>
        </row>
        <row r="503">
          <cell r="A503" t="str">
            <v>Canada</v>
          </cell>
          <cell r="B503">
            <v>0.89800000000000002</v>
          </cell>
          <cell r="C503">
            <v>15.9</v>
          </cell>
        </row>
        <row r="504">
          <cell r="A504" t="str">
            <v>Canada</v>
          </cell>
          <cell r="B504">
            <v>0.89800000000000002</v>
          </cell>
          <cell r="C504">
            <v>15.9</v>
          </cell>
        </row>
        <row r="505">
          <cell r="A505" t="str">
            <v>Canada</v>
          </cell>
          <cell r="B505">
            <v>0.89700000000000002</v>
          </cell>
          <cell r="C505">
            <v>15.8</v>
          </cell>
        </row>
        <row r="506">
          <cell r="A506" t="str">
            <v>Canada</v>
          </cell>
          <cell r="B506">
            <v>0.89400000000000002</v>
          </cell>
          <cell r="C506">
            <v>15.8</v>
          </cell>
        </row>
        <row r="507">
          <cell r="A507" t="str">
            <v>Canada</v>
          </cell>
          <cell r="B507">
            <v>0.89100000000000001</v>
          </cell>
          <cell r="C507">
            <v>15.8</v>
          </cell>
        </row>
        <row r="508">
          <cell r="A508" t="str">
            <v>Canada</v>
          </cell>
          <cell r="B508">
            <v>0.88600000000000001</v>
          </cell>
          <cell r="C508">
            <v>15.8</v>
          </cell>
        </row>
        <row r="509">
          <cell r="A509" t="str">
            <v>Canada</v>
          </cell>
          <cell r="B509">
            <v>0.88100000000000001</v>
          </cell>
          <cell r="C509">
            <v>15.8</v>
          </cell>
        </row>
        <row r="510">
          <cell r="A510" t="str">
            <v>Canada</v>
          </cell>
          <cell r="B510">
            <v>0.877</v>
          </cell>
          <cell r="C510">
            <v>15.8</v>
          </cell>
        </row>
        <row r="511">
          <cell r="A511" t="str">
            <v>Canada</v>
          </cell>
          <cell r="B511">
            <v>0.872</v>
          </cell>
          <cell r="C511">
            <v>15.8</v>
          </cell>
        </row>
        <row r="512">
          <cell r="A512" t="str">
            <v>Canada</v>
          </cell>
          <cell r="B512">
            <v>0.86699999999999999</v>
          </cell>
          <cell r="C512">
            <v>15.8</v>
          </cell>
        </row>
        <row r="513">
          <cell r="A513" t="str">
            <v>Canada</v>
          </cell>
          <cell r="B513">
            <v>0.86399999999999999</v>
          </cell>
          <cell r="C513">
            <v>15.9</v>
          </cell>
        </row>
        <row r="514">
          <cell r="A514" t="str">
            <v>Central African Republic</v>
          </cell>
          <cell r="B514">
            <v>0.34699999999999998</v>
          </cell>
          <cell r="C514">
            <v>7.1</v>
          </cell>
        </row>
        <row r="515">
          <cell r="A515" t="str">
            <v>Central African Republic</v>
          </cell>
          <cell r="B515">
            <v>0.34499999999999997</v>
          </cell>
          <cell r="C515">
            <v>7.1</v>
          </cell>
        </row>
        <row r="516">
          <cell r="A516" t="str">
            <v>Central African Republic</v>
          </cell>
          <cell r="B516">
            <v>0.37</v>
          </cell>
          <cell r="C516">
            <v>7.1</v>
          </cell>
        </row>
        <row r="517">
          <cell r="A517" t="str">
            <v>Central African Republic</v>
          </cell>
          <cell r="B517">
            <v>0.36599999999999999</v>
          </cell>
          <cell r="C517">
            <v>7.1</v>
          </cell>
        </row>
        <row r="518">
          <cell r="A518" t="str">
            <v>Central African Republic</v>
          </cell>
          <cell r="B518">
            <v>0.36099999999999999</v>
          </cell>
          <cell r="C518">
            <v>6.8</v>
          </cell>
        </row>
        <row r="519">
          <cell r="A519" t="str">
            <v>Central African Republic</v>
          </cell>
          <cell r="B519">
            <v>0.35199999999999998</v>
          </cell>
          <cell r="C519">
            <v>6.6</v>
          </cell>
        </row>
        <row r="520">
          <cell r="A520" t="str">
            <v>Central African Republic</v>
          </cell>
          <cell r="B520">
            <v>0.34499999999999997</v>
          </cell>
          <cell r="C520">
            <v>6.4</v>
          </cell>
        </row>
        <row r="521">
          <cell r="A521" t="str">
            <v>Central African Republic</v>
          </cell>
          <cell r="B521">
            <v>0.33800000000000002</v>
          </cell>
          <cell r="C521">
            <v>6.3</v>
          </cell>
        </row>
        <row r="522">
          <cell r="A522" t="str">
            <v>Central African Republic</v>
          </cell>
          <cell r="B522">
            <v>0.33</v>
          </cell>
          <cell r="C522">
            <v>6.2</v>
          </cell>
        </row>
        <row r="523">
          <cell r="A523" t="str">
            <v>Central African Republic</v>
          </cell>
          <cell r="B523">
            <v>0.32300000000000001</v>
          </cell>
          <cell r="C523">
            <v>6</v>
          </cell>
        </row>
        <row r="524">
          <cell r="A524" t="str">
            <v>Central African Republic</v>
          </cell>
          <cell r="B524">
            <v>0.31900000000000001</v>
          </cell>
          <cell r="C524">
            <v>5.9</v>
          </cell>
        </row>
        <row r="525">
          <cell r="A525" t="str">
            <v>Central African Republic</v>
          </cell>
          <cell r="B525">
            <v>0.315</v>
          </cell>
          <cell r="C525">
            <v>5.7</v>
          </cell>
        </row>
        <row r="526">
          <cell r="A526" t="str">
            <v>Central African Republic</v>
          </cell>
          <cell r="B526">
            <v>0.316</v>
          </cell>
          <cell r="C526">
            <v>5.6</v>
          </cell>
        </row>
        <row r="527">
          <cell r="A527" t="str">
            <v>Central African Republic</v>
          </cell>
          <cell r="B527">
            <v>0.315</v>
          </cell>
          <cell r="C527">
            <v>5.4</v>
          </cell>
        </row>
        <row r="528">
          <cell r="A528" t="str">
            <v>Central African Republic</v>
          </cell>
          <cell r="B528">
            <v>0.314</v>
          </cell>
          <cell r="C528">
            <v>5.3</v>
          </cell>
        </row>
        <row r="529">
          <cell r="A529" t="str">
            <v>Central African Republic</v>
          </cell>
          <cell r="B529">
            <v>0.312</v>
          </cell>
          <cell r="C529">
            <v>5.2</v>
          </cell>
        </row>
        <row r="530">
          <cell r="A530" t="str">
            <v>Chad</v>
          </cell>
          <cell r="B530">
            <v>0.39400000000000002</v>
          </cell>
          <cell r="C530">
            <v>7.3</v>
          </cell>
        </row>
        <row r="531">
          <cell r="A531" t="str">
            <v>Chad</v>
          </cell>
          <cell r="B531">
            <v>0.39</v>
          </cell>
          <cell r="C531">
            <v>7.3</v>
          </cell>
        </row>
        <row r="532">
          <cell r="A532" t="str">
            <v>Chad</v>
          </cell>
          <cell r="B532">
            <v>0.38700000000000001</v>
          </cell>
          <cell r="C532">
            <v>7.3</v>
          </cell>
        </row>
        <row r="533">
          <cell r="A533" t="str">
            <v>Chad</v>
          </cell>
          <cell r="B533">
            <v>0.38100000000000001</v>
          </cell>
          <cell r="C533">
            <v>7.3</v>
          </cell>
        </row>
        <row r="534">
          <cell r="A534" t="str">
            <v>Chad</v>
          </cell>
          <cell r="B534">
            <v>0.37</v>
          </cell>
          <cell r="C534">
            <v>6.7</v>
          </cell>
        </row>
        <row r="535">
          <cell r="A535" t="str">
            <v>Chad</v>
          </cell>
          <cell r="B535">
            <v>0.36</v>
          </cell>
          <cell r="C535">
            <v>6.7</v>
          </cell>
        </row>
        <row r="536">
          <cell r="A536" t="str">
            <v>Chad</v>
          </cell>
          <cell r="B536">
            <v>0.34300000000000003</v>
          </cell>
          <cell r="C536">
            <v>6.3</v>
          </cell>
        </row>
        <row r="537">
          <cell r="A537" t="str">
            <v>Chad</v>
          </cell>
          <cell r="B537">
            <v>0.33800000000000002</v>
          </cell>
          <cell r="C537">
            <v>6</v>
          </cell>
        </row>
        <row r="538">
          <cell r="A538" t="str">
            <v>Chad</v>
          </cell>
          <cell r="B538">
            <v>0.30599999999999999</v>
          </cell>
          <cell r="C538">
            <v>5.7</v>
          </cell>
        </row>
        <row r="539">
          <cell r="A539" t="str">
            <v>Chad</v>
          </cell>
          <cell r="B539">
            <v>0.30299999999999999</v>
          </cell>
          <cell r="C539">
            <v>5.5</v>
          </cell>
        </row>
        <row r="540">
          <cell r="A540" t="str">
            <v>Chad</v>
          </cell>
          <cell r="B540">
            <v>0.30599999999999999</v>
          </cell>
          <cell r="C540">
            <v>5.6</v>
          </cell>
        </row>
        <row r="541">
          <cell r="A541" t="str">
            <v>Chad</v>
          </cell>
          <cell r="B541">
            <v>0.30099999999999999</v>
          </cell>
          <cell r="C541">
            <v>5.6</v>
          </cell>
        </row>
        <row r="542">
          <cell r="A542" t="str">
            <v>Chad</v>
          </cell>
          <cell r="B542">
            <v>0.28399999999999997</v>
          </cell>
          <cell r="C542">
            <v>5.4</v>
          </cell>
        </row>
        <row r="543">
          <cell r="A543" t="str">
            <v>Chad</v>
          </cell>
          <cell r="B543">
            <v>0.30299999999999999</v>
          </cell>
          <cell r="C543">
            <v>5.0999999999999996</v>
          </cell>
        </row>
        <row r="544">
          <cell r="A544" t="str">
            <v>Chad</v>
          </cell>
          <cell r="B544">
            <v>0.3</v>
          </cell>
          <cell r="C544">
            <v>4.9000000000000004</v>
          </cell>
        </row>
        <row r="545">
          <cell r="A545" t="str">
            <v>Chad</v>
          </cell>
          <cell r="B545">
            <v>0</v>
          </cell>
          <cell r="C545">
            <v>4.7</v>
          </cell>
        </row>
        <row r="546">
          <cell r="A546" t="str">
            <v>Chile</v>
          </cell>
          <cell r="B546">
            <v>0.84499999999999997</v>
          </cell>
          <cell r="C546">
            <v>16.3</v>
          </cell>
        </row>
        <row r="547">
          <cell r="A547" t="str">
            <v>Chile</v>
          </cell>
          <cell r="B547">
            <v>0.84099999999999997</v>
          </cell>
          <cell r="C547">
            <v>16.2</v>
          </cell>
        </row>
        <row r="548">
          <cell r="A548" t="str">
            <v>Chile</v>
          </cell>
          <cell r="B548">
            <v>0.83099999999999996</v>
          </cell>
          <cell r="C548">
            <v>15.6</v>
          </cell>
        </row>
        <row r="549">
          <cell r="A549" t="str">
            <v>Chile</v>
          </cell>
          <cell r="B549">
            <v>0.82599999999999996</v>
          </cell>
          <cell r="C549">
            <v>15.5</v>
          </cell>
        </row>
        <row r="550">
          <cell r="A550" t="str">
            <v>Chile</v>
          </cell>
          <cell r="B550">
            <v>0.82</v>
          </cell>
          <cell r="C550">
            <v>15.4</v>
          </cell>
        </row>
        <row r="551">
          <cell r="A551" t="str">
            <v>Chile</v>
          </cell>
          <cell r="B551">
            <v>0.81499999999999995</v>
          </cell>
          <cell r="C551">
            <v>15.2</v>
          </cell>
        </row>
        <row r="552">
          <cell r="A552" t="str">
            <v>Chile</v>
          </cell>
          <cell r="B552">
            <v>0.81599999999999995</v>
          </cell>
          <cell r="C552">
            <v>15.3</v>
          </cell>
        </row>
        <row r="553">
          <cell r="A553" t="str">
            <v>Chile</v>
          </cell>
          <cell r="B553">
            <v>0.80400000000000005</v>
          </cell>
          <cell r="C553">
            <v>15.2</v>
          </cell>
        </row>
        <row r="554">
          <cell r="A554" t="str">
            <v>Chile</v>
          </cell>
          <cell r="B554">
            <v>0.79700000000000004</v>
          </cell>
          <cell r="C554">
            <v>14.8</v>
          </cell>
        </row>
        <row r="555">
          <cell r="A555" t="str">
            <v>Chile</v>
          </cell>
          <cell r="B555">
            <v>0.79600000000000004</v>
          </cell>
          <cell r="C555">
            <v>14.9</v>
          </cell>
        </row>
        <row r="556">
          <cell r="A556" t="str">
            <v>Chile</v>
          </cell>
          <cell r="B556">
            <v>0.79</v>
          </cell>
          <cell r="C556">
            <v>14.6</v>
          </cell>
        </row>
        <row r="557">
          <cell r="A557" t="str">
            <v>Chile</v>
          </cell>
          <cell r="B557">
            <v>0.78100000000000003</v>
          </cell>
          <cell r="C557">
            <v>14.3</v>
          </cell>
        </row>
        <row r="558">
          <cell r="A558" t="str">
            <v>Chile</v>
          </cell>
          <cell r="B558">
            <v>0.77500000000000002</v>
          </cell>
          <cell r="C558">
            <v>14</v>
          </cell>
        </row>
        <row r="559">
          <cell r="A559" t="str">
            <v>Chile</v>
          </cell>
          <cell r="B559">
            <v>0.76800000000000002</v>
          </cell>
          <cell r="C559">
            <v>13.9</v>
          </cell>
        </row>
        <row r="560">
          <cell r="A560" t="str">
            <v>Chile</v>
          </cell>
          <cell r="B560">
            <v>0.76100000000000001</v>
          </cell>
          <cell r="C560">
            <v>13.7</v>
          </cell>
        </row>
        <row r="561">
          <cell r="A561" t="str">
            <v>Chile</v>
          </cell>
          <cell r="B561">
            <v>0.755</v>
          </cell>
          <cell r="C561">
            <v>13.5</v>
          </cell>
        </row>
        <row r="562">
          <cell r="A562" t="str">
            <v>China</v>
          </cell>
          <cell r="B562">
            <v>0.73399999999999999</v>
          </cell>
          <cell r="C562">
            <v>13.5</v>
          </cell>
        </row>
        <row r="563">
          <cell r="A563" t="str">
            <v>China</v>
          </cell>
          <cell r="B563">
            <v>0.72299999999999998</v>
          </cell>
          <cell r="C563">
            <v>13.1</v>
          </cell>
        </row>
        <row r="564">
          <cell r="A564" t="str">
            <v>China</v>
          </cell>
          <cell r="B564">
            <v>0.71299999999999997</v>
          </cell>
          <cell r="C564">
            <v>12.7</v>
          </cell>
        </row>
        <row r="565">
          <cell r="A565" t="str">
            <v>China</v>
          </cell>
          <cell r="B565">
            <v>0.70299999999999996</v>
          </cell>
          <cell r="C565">
            <v>12.4</v>
          </cell>
        </row>
        <row r="566">
          <cell r="A566" t="str">
            <v>China</v>
          </cell>
          <cell r="B566">
            <v>0.7</v>
          </cell>
          <cell r="C566">
            <v>12.8</v>
          </cell>
        </row>
        <row r="567">
          <cell r="A567" t="str">
            <v>China</v>
          </cell>
          <cell r="B567">
            <v>0.69099999999999995</v>
          </cell>
          <cell r="C567">
            <v>12.5</v>
          </cell>
        </row>
        <row r="568">
          <cell r="A568" t="str">
            <v>China</v>
          </cell>
          <cell r="B568">
            <v>0.68200000000000005</v>
          </cell>
          <cell r="C568">
            <v>12.2</v>
          </cell>
        </row>
        <row r="569">
          <cell r="A569" t="str">
            <v>China</v>
          </cell>
          <cell r="B569">
            <v>0.67200000000000004</v>
          </cell>
          <cell r="C569">
            <v>11.9</v>
          </cell>
        </row>
        <row r="570">
          <cell r="A570" t="str">
            <v>China</v>
          </cell>
          <cell r="B570">
            <v>0.65900000000000003</v>
          </cell>
          <cell r="C570">
            <v>11.4</v>
          </cell>
        </row>
        <row r="571">
          <cell r="A571" t="str">
            <v>China</v>
          </cell>
          <cell r="B571">
            <v>0.64600000000000002</v>
          </cell>
          <cell r="C571">
            <v>11</v>
          </cell>
        </row>
        <row r="572">
          <cell r="A572" t="str">
            <v>China</v>
          </cell>
          <cell r="B572">
            <v>0.63400000000000001</v>
          </cell>
          <cell r="C572">
            <v>10.6</v>
          </cell>
        </row>
        <row r="573">
          <cell r="A573" t="str">
            <v>China</v>
          </cell>
          <cell r="B573">
            <v>0.622</v>
          </cell>
          <cell r="C573">
            <v>10.199999999999999</v>
          </cell>
        </row>
        <row r="574">
          <cell r="A574" t="str">
            <v>China</v>
          </cell>
          <cell r="B574">
            <v>0.61</v>
          </cell>
          <cell r="C574">
            <v>9.9</v>
          </cell>
        </row>
        <row r="575">
          <cell r="A575" t="str">
            <v>China</v>
          </cell>
          <cell r="B575">
            <v>0.6</v>
          </cell>
          <cell r="C575">
            <v>9.6999999999999993</v>
          </cell>
        </row>
        <row r="576">
          <cell r="A576" t="str">
            <v>China</v>
          </cell>
          <cell r="B576">
            <v>0.59199999999999997</v>
          </cell>
          <cell r="C576">
            <v>9.6</v>
          </cell>
        </row>
        <row r="577">
          <cell r="A577" t="str">
            <v>China</v>
          </cell>
          <cell r="B577">
            <v>0.58299999999999996</v>
          </cell>
          <cell r="C577">
            <v>9.5</v>
          </cell>
        </row>
        <row r="578">
          <cell r="A578" t="str">
            <v>Colombia</v>
          </cell>
          <cell r="B578">
            <v>0.72399999999999998</v>
          </cell>
          <cell r="C578">
            <v>13.6</v>
          </cell>
        </row>
        <row r="579">
          <cell r="A579" t="str">
            <v>Colombia</v>
          </cell>
          <cell r="B579">
            <v>0.72</v>
          </cell>
          <cell r="C579">
            <v>13.6</v>
          </cell>
        </row>
        <row r="580">
          <cell r="A580" t="str">
            <v>Colombia</v>
          </cell>
          <cell r="B580">
            <v>0.71199999999999997</v>
          </cell>
          <cell r="C580">
            <v>13.3</v>
          </cell>
        </row>
        <row r="581">
          <cell r="A581" t="str">
            <v>Colombia</v>
          </cell>
          <cell r="B581">
            <v>0.70699999999999996</v>
          </cell>
          <cell r="C581">
            <v>13.2</v>
          </cell>
        </row>
        <row r="582">
          <cell r="A582" t="str">
            <v>Colombia</v>
          </cell>
          <cell r="B582">
            <v>0.7</v>
          </cell>
          <cell r="C582">
            <v>13</v>
          </cell>
        </row>
        <row r="583">
          <cell r="A583" t="str">
            <v>Colombia</v>
          </cell>
          <cell r="B583">
            <v>0.69499999999999995</v>
          </cell>
          <cell r="C583">
            <v>12.8</v>
          </cell>
        </row>
        <row r="584">
          <cell r="A584" t="str">
            <v>Colombia</v>
          </cell>
          <cell r="B584">
            <v>0.69099999999999995</v>
          </cell>
          <cell r="C584">
            <v>12.4</v>
          </cell>
        </row>
        <row r="585">
          <cell r="A585" t="str">
            <v>Colombia</v>
          </cell>
          <cell r="B585">
            <v>0.68300000000000005</v>
          </cell>
          <cell r="C585">
            <v>12.2</v>
          </cell>
        </row>
        <row r="586">
          <cell r="A586" t="str">
            <v>Colombia</v>
          </cell>
          <cell r="B586">
            <v>0.67500000000000004</v>
          </cell>
          <cell r="C586">
            <v>11.9</v>
          </cell>
        </row>
        <row r="587">
          <cell r="A587" t="str">
            <v>Colombia</v>
          </cell>
          <cell r="B587">
            <v>0.66900000000000004</v>
          </cell>
          <cell r="C587">
            <v>11.5</v>
          </cell>
        </row>
        <row r="588">
          <cell r="A588" t="str">
            <v>Colombia</v>
          </cell>
          <cell r="B588">
            <v>0.65800000000000003</v>
          </cell>
          <cell r="C588">
            <v>11.1</v>
          </cell>
        </row>
        <row r="589">
          <cell r="A589" t="str">
            <v>Colombia</v>
          </cell>
          <cell r="B589">
            <v>0.65800000000000003</v>
          </cell>
          <cell r="C589">
            <v>11.3</v>
          </cell>
        </row>
        <row r="590">
          <cell r="A590" t="str">
            <v>Colombia</v>
          </cell>
          <cell r="B590">
            <v>0.65900000000000003</v>
          </cell>
          <cell r="C590">
            <v>11.6</v>
          </cell>
        </row>
        <row r="591">
          <cell r="A591" t="str">
            <v>Colombia</v>
          </cell>
          <cell r="B591">
            <v>0.65600000000000003</v>
          </cell>
          <cell r="C591">
            <v>11.5</v>
          </cell>
        </row>
        <row r="592">
          <cell r="A592" t="str">
            <v>Colombia</v>
          </cell>
          <cell r="B592">
            <v>0.65300000000000002</v>
          </cell>
          <cell r="C592">
            <v>11.4</v>
          </cell>
        </row>
        <row r="593">
          <cell r="A593" t="str">
            <v>Colombia</v>
          </cell>
          <cell r="B593">
            <v>0.65</v>
          </cell>
          <cell r="C593">
            <v>11.3</v>
          </cell>
        </row>
        <row r="594">
          <cell r="A594" t="str">
            <v>Comoros</v>
          </cell>
          <cell r="B594">
            <v>0.498</v>
          </cell>
          <cell r="C594">
            <v>11.1</v>
          </cell>
        </row>
        <row r="595">
          <cell r="A595" t="str">
            <v>Comoros</v>
          </cell>
          <cell r="B595">
            <v>0.497</v>
          </cell>
          <cell r="C595">
            <v>11.1</v>
          </cell>
        </row>
        <row r="596">
          <cell r="A596" t="str">
            <v>Comoros</v>
          </cell>
          <cell r="B596">
            <v>0.49</v>
          </cell>
          <cell r="C596">
            <v>10.9</v>
          </cell>
        </row>
        <row r="597">
          <cell r="A597" t="str">
            <v>Comoros</v>
          </cell>
          <cell r="B597">
            <v>0.48399999999999999</v>
          </cell>
          <cell r="C597">
            <v>10.8</v>
          </cell>
        </row>
        <row r="598">
          <cell r="A598" t="str">
            <v>Comoros</v>
          </cell>
          <cell r="B598">
            <v>0.47899999999999998</v>
          </cell>
          <cell r="C598">
            <v>10.6</v>
          </cell>
        </row>
        <row r="599">
          <cell r="A599" t="str">
            <v>Comoros</v>
          </cell>
          <cell r="B599">
            <v>0.47599999999999998</v>
          </cell>
          <cell r="C599">
            <v>10.5</v>
          </cell>
        </row>
        <row r="600">
          <cell r="A600" t="str">
            <v>Comoros</v>
          </cell>
          <cell r="B600">
            <v>0.46500000000000002</v>
          </cell>
          <cell r="C600">
            <v>10.3</v>
          </cell>
        </row>
        <row r="601">
          <cell r="A601" t="str">
            <v>Comoros</v>
          </cell>
          <cell r="B601">
            <v>0.46100000000000002</v>
          </cell>
          <cell r="C601">
            <v>10.199999999999999</v>
          </cell>
        </row>
        <row r="602">
          <cell r="A602" t="str">
            <v>Comoros</v>
          </cell>
          <cell r="B602">
            <v>0.45900000000000002</v>
          </cell>
          <cell r="C602">
            <v>10</v>
          </cell>
        </row>
        <row r="603">
          <cell r="A603" t="str">
            <v>Comoros</v>
          </cell>
          <cell r="B603">
            <v>0.45100000000000001</v>
          </cell>
          <cell r="C603">
            <v>9.9</v>
          </cell>
        </row>
        <row r="604">
          <cell r="A604" t="str">
            <v>Comoros</v>
          </cell>
          <cell r="B604">
            <v>0.434</v>
          </cell>
          <cell r="C604">
            <v>9.6999999999999993</v>
          </cell>
        </row>
        <row r="605">
          <cell r="A605" t="str">
            <v>Comoros</v>
          </cell>
          <cell r="B605">
            <v>0</v>
          </cell>
          <cell r="C605">
            <v>9.5</v>
          </cell>
        </row>
        <row r="606">
          <cell r="A606" t="str">
            <v>Comoros</v>
          </cell>
          <cell r="B606">
            <v>0</v>
          </cell>
          <cell r="C606">
            <v>9.1999999999999993</v>
          </cell>
        </row>
        <row r="607">
          <cell r="A607" t="str">
            <v>Comoros</v>
          </cell>
          <cell r="B607">
            <v>0</v>
          </cell>
          <cell r="C607">
            <v>8.8000000000000007</v>
          </cell>
        </row>
        <row r="608">
          <cell r="A608" t="str">
            <v>Comoros</v>
          </cell>
          <cell r="B608">
            <v>0</v>
          </cell>
          <cell r="C608">
            <v>8.5</v>
          </cell>
        </row>
        <row r="609">
          <cell r="A609" t="str">
            <v>Comoros</v>
          </cell>
          <cell r="B609">
            <v>0</v>
          </cell>
          <cell r="C609">
            <v>8.1999999999999993</v>
          </cell>
        </row>
        <row r="610">
          <cell r="A610" t="str">
            <v>Congo</v>
          </cell>
          <cell r="B610">
            <v>0.59</v>
          </cell>
          <cell r="C610">
            <v>11.1</v>
          </cell>
        </row>
        <row r="611">
          <cell r="A611" t="str">
            <v>Congo</v>
          </cell>
          <cell r="B611">
            <v>0.58099999999999996</v>
          </cell>
          <cell r="C611">
            <v>11.1</v>
          </cell>
        </row>
        <row r="612">
          <cell r="A612" t="str">
            <v>Congo</v>
          </cell>
          <cell r="B612">
            <v>0.57599999999999996</v>
          </cell>
          <cell r="C612">
            <v>11.1</v>
          </cell>
        </row>
        <row r="613">
          <cell r="A613" t="str">
            <v>Congo</v>
          </cell>
          <cell r="B613">
            <v>0.55700000000000005</v>
          </cell>
          <cell r="C613">
            <v>10.199999999999999</v>
          </cell>
        </row>
        <row r="614">
          <cell r="A614" t="str">
            <v>Congo</v>
          </cell>
          <cell r="B614">
            <v>0.55800000000000005</v>
          </cell>
          <cell r="C614">
            <v>10.7</v>
          </cell>
        </row>
        <row r="615">
          <cell r="A615" t="str">
            <v>Congo</v>
          </cell>
          <cell r="B615">
            <v>0.54800000000000004</v>
          </cell>
          <cell r="C615">
            <v>10.5</v>
          </cell>
        </row>
        <row r="616">
          <cell r="A616" t="str">
            <v>Congo</v>
          </cell>
          <cell r="B616">
            <v>0.54500000000000004</v>
          </cell>
          <cell r="C616">
            <v>10.3</v>
          </cell>
        </row>
        <row r="617">
          <cell r="A617" t="str">
            <v>Congo</v>
          </cell>
          <cell r="B617">
            <v>0.52700000000000002</v>
          </cell>
          <cell r="C617">
            <v>10</v>
          </cell>
        </row>
        <row r="618">
          <cell r="A618" t="str">
            <v>Congo</v>
          </cell>
          <cell r="B618">
            <v>0.51700000000000002</v>
          </cell>
          <cell r="C618">
            <v>9.8000000000000007</v>
          </cell>
        </row>
        <row r="619">
          <cell r="A619" t="str">
            <v>Congo</v>
          </cell>
          <cell r="B619">
            <v>0.50700000000000001</v>
          </cell>
          <cell r="C619">
            <v>9.6</v>
          </cell>
        </row>
        <row r="620">
          <cell r="A620" t="str">
            <v>Congo</v>
          </cell>
          <cell r="B620">
            <v>0.496</v>
          </cell>
          <cell r="C620">
            <v>9.4</v>
          </cell>
        </row>
        <row r="621">
          <cell r="A621" t="str">
            <v>Congo</v>
          </cell>
          <cell r="B621">
            <v>0.497</v>
          </cell>
          <cell r="C621">
            <v>9.1999999999999993</v>
          </cell>
        </row>
        <row r="622">
          <cell r="A622" t="str">
            <v>Congo</v>
          </cell>
          <cell r="B622">
            <v>0.49199999999999999</v>
          </cell>
          <cell r="C622">
            <v>9.4</v>
          </cell>
        </row>
        <row r="623">
          <cell r="A623" t="str">
            <v>Congo</v>
          </cell>
          <cell r="B623">
            <v>0.48799999999999999</v>
          </cell>
          <cell r="C623">
            <v>9.5</v>
          </cell>
        </row>
        <row r="624">
          <cell r="A624" t="str">
            <v>Congo</v>
          </cell>
          <cell r="B624">
            <v>0.48699999999999999</v>
          </cell>
          <cell r="C624">
            <v>9.6999999999999993</v>
          </cell>
        </row>
        <row r="625">
          <cell r="A625" t="str">
            <v>Congo</v>
          </cell>
          <cell r="B625">
            <v>0.48699999999999999</v>
          </cell>
          <cell r="C625">
            <v>9.8000000000000007</v>
          </cell>
        </row>
        <row r="626">
          <cell r="A626" t="str">
            <v>Cook Islands</v>
          </cell>
        </row>
        <row r="627">
          <cell r="A627" t="str">
            <v>Costa Rica</v>
          </cell>
          <cell r="B627">
            <v>0.77500000000000002</v>
          </cell>
          <cell r="C627">
            <v>14.2</v>
          </cell>
        </row>
        <row r="628">
          <cell r="A628" t="str">
            <v>Costa Rica</v>
          </cell>
          <cell r="B628">
            <v>0.76800000000000002</v>
          </cell>
          <cell r="C628">
            <v>13.9</v>
          </cell>
        </row>
        <row r="629">
          <cell r="A629" t="str">
            <v>Costa Rica</v>
          </cell>
          <cell r="B629">
            <v>0.76200000000000001</v>
          </cell>
          <cell r="C629">
            <v>13.7</v>
          </cell>
        </row>
        <row r="630">
          <cell r="A630" t="str">
            <v>Costa Rica</v>
          </cell>
          <cell r="B630">
            <v>0.75800000000000001</v>
          </cell>
          <cell r="C630">
            <v>13.6</v>
          </cell>
        </row>
        <row r="631">
          <cell r="A631" t="str">
            <v>Costa Rica</v>
          </cell>
          <cell r="B631">
            <v>0.752</v>
          </cell>
          <cell r="C631">
            <v>13.4</v>
          </cell>
        </row>
        <row r="632">
          <cell r="A632" t="str">
            <v>Costa Rica</v>
          </cell>
          <cell r="B632">
            <v>0.749</v>
          </cell>
          <cell r="C632">
            <v>13.3</v>
          </cell>
        </row>
        <row r="633">
          <cell r="A633" t="str">
            <v>Costa Rica</v>
          </cell>
          <cell r="B633">
            <v>0.747</v>
          </cell>
          <cell r="C633">
            <v>13.1</v>
          </cell>
        </row>
        <row r="634">
          <cell r="A634" t="str">
            <v>Costa Rica</v>
          </cell>
          <cell r="B634">
            <v>0.74</v>
          </cell>
          <cell r="C634">
            <v>12.9</v>
          </cell>
        </row>
        <row r="635">
          <cell r="A635" t="str">
            <v>Costa Rica</v>
          </cell>
          <cell r="B635">
            <v>0.73399999999999999</v>
          </cell>
          <cell r="C635">
            <v>12.8</v>
          </cell>
        </row>
        <row r="636">
          <cell r="A636" t="str">
            <v>Costa Rica</v>
          </cell>
          <cell r="B636">
            <v>0.72699999999999998</v>
          </cell>
          <cell r="C636">
            <v>12.6</v>
          </cell>
        </row>
        <row r="637">
          <cell r="A637" t="str">
            <v>Costa Rica</v>
          </cell>
          <cell r="B637">
            <v>0.72299999999999998</v>
          </cell>
          <cell r="C637">
            <v>12.4</v>
          </cell>
        </row>
        <row r="638">
          <cell r="A638" t="str">
            <v>Costa Rica</v>
          </cell>
          <cell r="B638">
            <v>0.71899999999999997</v>
          </cell>
          <cell r="C638">
            <v>12.2</v>
          </cell>
        </row>
        <row r="639">
          <cell r="A639" t="str">
            <v>Costa Rica</v>
          </cell>
          <cell r="B639">
            <v>0.71499999999999997</v>
          </cell>
          <cell r="C639">
            <v>12.1</v>
          </cell>
        </row>
        <row r="640">
          <cell r="A640" t="str">
            <v>Costa Rica</v>
          </cell>
          <cell r="B640">
            <v>0.71199999999999997</v>
          </cell>
          <cell r="C640">
            <v>11.9</v>
          </cell>
        </row>
        <row r="641">
          <cell r="A641" t="str">
            <v>Costa Rica</v>
          </cell>
          <cell r="B641">
            <v>0.70799999999999996</v>
          </cell>
          <cell r="C641">
            <v>11.7</v>
          </cell>
        </row>
        <row r="642">
          <cell r="A642" t="str">
            <v>Costa Rica</v>
          </cell>
          <cell r="B642">
            <v>0.70199999999999996</v>
          </cell>
          <cell r="C642">
            <v>11.6</v>
          </cell>
        </row>
        <row r="643">
          <cell r="A643" t="str">
            <v>Croatia</v>
          </cell>
          <cell r="B643">
            <v>0.82299999999999995</v>
          </cell>
          <cell r="C643">
            <v>15.3</v>
          </cell>
        </row>
        <row r="644">
          <cell r="A644" t="str">
            <v>Croatia</v>
          </cell>
          <cell r="B644">
            <v>0.82</v>
          </cell>
          <cell r="C644">
            <v>15.1</v>
          </cell>
        </row>
        <row r="645">
          <cell r="A645" t="str">
            <v>Croatia</v>
          </cell>
          <cell r="B645">
            <v>0.81699999999999995</v>
          </cell>
          <cell r="C645">
            <v>14.9</v>
          </cell>
        </row>
        <row r="646">
          <cell r="A646" t="str">
            <v>Croatia</v>
          </cell>
          <cell r="B646">
            <v>0.81499999999999995</v>
          </cell>
          <cell r="C646">
            <v>14.6</v>
          </cell>
        </row>
        <row r="647">
          <cell r="A647" t="str">
            <v>Croatia</v>
          </cell>
          <cell r="B647">
            <v>0.80800000000000005</v>
          </cell>
          <cell r="C647">
            <v>14.5</v>
          </cell>
        </row>
        <row r="648">
          <cell r="A648" t="str">
            <v>Croatia</v>
          </cell>
          <cell r="B648">
            <v>0.80300000000000005</v>
          </cell>
          <cell r="C648">
            <v>14.2</v>
          </cell>
        </row>
        <row r="649">
          <cell r="A649" t="str">
            <v>Croatia</v>
          </cell>
          <cell r="B649">
            <v>0.80300000000000005</v>
          </cell>
          <cell r="C649">
            <v>14.2</v>
          </cell>
        </row>
        <row r="650">
          <cell r="A650" t="str">
            <v>Croatia</v>
          </cell>
          <cell r="B650">
            <v>0.8</v>
          </cell>
          <cell r="C650">
            <v>14.3</v>
          </cell>
        </row>
        <row r="651">
          <cell r="A651" t="str">
            <v>Croatia</v>
          </cell>
          <cell r="B651">
            <v>0.79300000000000004</v>
          </cell>
          <cell r="C651">
            <v>14.3</v>
          </cell>
        </row>
        <row r="652">
          <cell r="A652" t="str">
            <v>Croatia</v>
          </cell>
          <cell r="B652">
            <v>0.78300000000000003</v>
          </cell>
          <cell r="C652">
            <v>13.9</v>
          </cell>
        </row>
        <row r="653">
          <cell r="A653" t="str">
            <v>Croatia</v>
          </cell>
          <cell r="B653">
            <v>0.77700000000000002</v>
          </cell>
          <cell r="C653">
            <v>13.6</v>
          </cell>
        </row>
        <row r="654">
          <cell r="A654" t="str">
            <v>Croatia</v>
          </cell>
          <cell r="B654">
            <v>0.77100000000000002</v>
          </cell>
          <cell r="C654">
            <v>13.3</v>
          </cell>
        </row>
        <row r="655">
          <cell r="A655" t="str">
            <v>Croatia</v>
          </cell>
          <cell r="B655">
            <v>0.76500000000000001</v>
          </cell>
          <cell r="C655">
            <v>12.9</v>
          </cell>
        </row>
        <row r="656">
          <cell r="A656" t="str">
            <v>Croatia</v>
          </cell>
          <cell r="B656">
            <v>0.75900000000000001</v>
          </cell>
          <cell r="C656">
            <v>12.6</v>
          </cell>
        </row>
        <row r="657">
          <cell r="A657" t="str">
            <v>Croatia</v>
          </cell>
          <cell r="B657">
            <v>0.749</v>
          </cell>
          <cell r="C657">
            <v>12.3</v>
          </cell>
        </row>
        <row r="658">
          <cell r="A658" t="str">
            <v>Croatia</v>
          </cell>
          <cell r="B658">
            <v>0.73899999999999999</v>
          </cell>
          <cell r="C658">
            <v>12.2</v>
          </cell>
        </row>
        <row r="659">
          <cell r="A659" t="str">
            <v>Cuba</v>
          </cell>
          <cell r="B659">
            <v>0.77300000000000002</v>
          </cell>
          <cell r="C659">
            <v>13.9</v>
          </cell>
        </row>
        <row r="660">
          <cell r="A660" t="str">
            <v>Cuba</v>
          </cell>
          <cell r="B660">
            <v>0.77200000000000002</v>
          </cell>
          <cell r="C660">
            <v>14</v>
          </cell>
        </row>
        <row r="661">
          <cell r="A661" t="str">
            <v>Cuba</v>
          </cell>
          <cell r="B661">
            <v>0.77300000000000002</v>
          </cell>
          <cell r="C661">
            <v>14.7</v>
          </cell>
        </row>
        <row r="662">
          <cell r="A662" t="str">
            <v>Cuba</v>
          </cell>
          <cell r="B662">
            <v>0.77800000000000002</v>
          </cell>
          <cell r="C662">
            <v>15.7</v>
          </cell>
        </row>
        <row r="663">
          <cell r="A663" t="str">
            <v>Cuba</v>
          </cell>
          <cell r="B663">
            <v>0.78</v>
          </cell>
          <cell r="C663">
            <v>16.5</v>
          </cell>
        </row>
        <row r="664">
          <cell r="A664" t="str">
            <v>Cuba</v>
          </cell>
          <cell r="B664">
            <v>0.78400000000000003</v>
          </cell>
          <cell r="C664">
            <v>17.600000000000001</v>
          </cell>
        </row>
        <row r="665">
          <cell r="A665" t="str">
            <v>Cuba</v>
          </cell>
          <cell r="B665">
            <v>0.78200000000000003</v>
          </cell>
          <cell r="C665">
            <v>17.7</v>
          </cell>
        </row>
        <row r="666">
          <cell r="A666" t="str">
            <v>Cuba</v>
          </cell>
          <cell r="B666">
            <v>0.77100000000000002</v>
          </cell>
          <cell r="C666">
            <v>17.100000000000001</v>
          </cell>
        </row>
        <row r="667">
          <cell r="A667" t="str">
            <v>Cuba</v>
          </cell>
          <cell r="B667">
            <v>0.754</v>
          </cell>
          <cell r="C667">
            <v>16</v>
          </cell>
        </row>
        <row r="668">
          <cell r="A668" t="str">
            <v>Cuba</v>
          </cell>
          <cell r="B668">
            <v>0.73199999999999998</v>
          </cell>
          <cell r="C668">
            <v>14.7</v>
          </cell>
        </row>
        <row r="669">
          <cell r="A669" t="str">
            <v>Cuba</v>
          </cell>
          <cell r="B669">
            <v>0.71899999999999997</v>
          </cell>
          <cell r="C669">
            <v>14.2</v>
          </cell>
        </row>
        <row r="670">
          <cell r="A670" t="str">
            <v>Cuba</v>
          </cell>
          <cell r="B670">
            <v>0.70499999999999996</v>
          </cell>
          <cell r="C670">
            <v>13.2</v>
          </cell>
        </row>
        <row r="671">
          <cell r="A671" t="str">
            <v>Cuba</v>
          </cell>
          <cell r="B671">
            <v>0.69399999999999995</v>
          </cell>
          <cell r="C671">
            <v>12.9</v>
          </cell>
        </row>
        <row r="672">
          <cell r="A672" t="str">
            <v>Cuba</v>
          </cell>
          <cell r="B672">
            <v>0.69199999999999995</v>
          </cell>
          <cell r="C672">
            <v>12.5</v>
          </cell>
        </row>
        <row r="673">
          <cell r="A673" t="str">
            <v>Cuba</v>
          </cell>
          <cell r="B673">
            <v>0.68600000000000005</v>
          </cell>
          <cell r="C673">
            <v>12.3</v>
          </cell>
        </row>
        <row r="674">
          <cell r="A674" t="str">
            <v>Cuba</v>
          </cell>
          <cell r="B674">
            <v>0.67900000000000005</v>
          </cell>
          <cell r="C674">
            <v>12.1</v>
          </cell>
        </row>
        <row r="675">
          <cell r="A675" t="str">
            <v>Cyprus</v>
          </cell>
          <cell r="B675">
            <v>0.85399999999999998</v>
          </cell>
          <cell r="C675">
            <v>14.3</v>
          </cell>
        </row>
        <row r="676">
          <cell r="A676" t="str">
            <v>Cyprus</v>
          </cell>
          <cell r="B676">
            <v>0.85</v>
          </cell>
          <cell r="C676">
            <v>14</v>
          </cell>
        </row>
        <row r="677">
          <cell r="A677" t="str">
            <v>Cyprus</v>
          </cell>
          <cell r="B677">
            <v>0.85</v>
          </cell>
          <cell r="C677">
            <v>13.8</v>
          </cell>
        </row>
        <row r="678">
          <cell r="A678" t="str">
            <v>Cyprus</v>
          </cell>
          <cell r="B678">
            <v>0.85</v>
          </cell>
          <cell r="C678">
            <v>13.8</v>
          </cell>
        </row>
        <row r="679">
          <cell r="A679" t="str">
            <v>Cyprus</v>
          </cell>
          <cell r="B679">
            <v>0.84699999999999998</v>
          </cell>
          <cell r="C679">
            <v>13.8</v>
          </cell>
        </row>
        <row r="680">
          <cell r="A680" t="str">
            <v>Cyprus</v>
          </cell>
          <cell r="B680">
            <v>0.85299999999999998</v>
          </cell>
          <cell r="C680">
            <v>14.6</v>
          </cell>
        </row>
        <row r="681">
          <cell r="A681" t="str">
            <v>Cyprus</v>
          </cell>
          <cell r="B681">
            <v>0.84899999999999998</v>
          </cell>
          <cell r="C681">
            <v>14.1</v>
          </cell>
        </row>
        <row r="682">
          <cell r="A682" t="str">
            <v>Cyprus</v>
          </cell>
          <cell r="B682">
            <v>0.84399999999999997</v>
          </cell>
          <cell r="C682">
            <v>13.7</v>
          </cell>
        </row>
        <row r="683">
          <cell r="A683" t="str">
            <v>Cyprus</v>
          </cell>
          <cell r="B683">
            <v>0.83599999999999997</v>
          </cell>
          <cell r="C683">
            <v>13.5</v>
          </cell>
        </row>
        <row r="684">
          <cell r="A684" t="str">
            <v>Cyprus</v>
          </cell>
          <cell r="B684">
            <v>0.82899999999999996</v>
          </cell>
          <cell r="C684">
            <v>13.4</v>
          </cell>
        </row>
        <row r="685">
          <cell r="A685" t="str">
            <v>Cyprus</v>
          </cell>
          <cell r="B685">
            <v>0.82599999999999996</v>
          </cell>
          <cell r="C685">
            <v>13.5</v>
          </cell>
        </row>
        <row r="686">
          <cell r="A686" t="str">
            <v>Cyprus</v>
          </cell>
          <cell r="B686">
            <v>0.82299999999999995</v>
          </cell>
          <cell r="C686">
            <v>13.4</v>
          </cell>
        </row>
        <row r="687">
          <cell r="A687" t="str">
            <v>Cyprus</v>
          </cell>
          <cell r="B687">
            <v>0.81499999999999995</v>
          </cell>
          <cell r="C687">
            <v>13</v>
          </cell>
        </row>
        <row r="688">
          <cell r="A688" t="str">
            <v>Cyprus</v>
          </cell>
          <cell r="B688">
            <v>0.80500000000000005</v>
          </cell>
          <cell r="C688">
            <v>12.5</v>
          </cell>
        </row>
        <row r="689">
          <cell r="A689" t="str">
            <v>Cyprus</v>
          </cell>
          <cell r="B689">
            <v>0.8</v>
          </cell>
          <cell r="C689">
            <v>12.4</v>
          </cell>
        </row>
        <row r="690">
          <cell r="A690" t="str">
            <v>Cyprus</v>
          </cell>
          <cell r="B690">
            <v>0.79800000000000004</v>
          </cell>
          <cell r="C690">
            <v>12.5</v>
          </cell>
        </row>
        <row r="691">
          <cell r="A691" t="str">
            <v>Czechia</v>
          </cell>
        </row>
        <row r="692">
          <cell r="A692" t="str">
            <v>Czechia</v>
          </cell>
        </row>
        <row r="693">
          <cell r="A693" t="str">
            <v>Czechia</v>
          </cell>
        </row>
        <row r="694">
          <cell r="A694" t="str">
            <v>Czechia</v>
          </cell>
        </row>
        <row r="695">
          <cell r="A695" t="str">
            <v>Czechia</v>
          </cell>
        </row>
        <row r="696">
          <cell r="A696" t="str">
            <v>Czechia</v>
          </cell>
        </row>
        <row r="697">
          <cell r="A697" t="str">
            <v>Czechia</v>
          </cell>
        </row>
        <row r="698">
          <cell r="A698" t="str">
            <v>Czechia</v>
          </cell>
        </row>
        <row r="699">
          <cell r="A699" t="str">
            <v>Czechia</v>
          </cell>
        </row>
        <row r="700">
          <cell r="A700" t="str">
            <v>Czechia</v>
          </cell>
        </row>
        <row r="701">
          <cell r="A701" t="str">
            <v>Czechia</v>
          </cell>
        </row>
        <row r="702">
          <cell r="A702" t="str">
            <v>Czechia</v>
          </cell>
        </row>
        <row r="703">
          <cell r="A703" t="str">
            <v>Czechia</v>
          </cell>
        </row>
        <row r="704">
          <cell r="A704" t="str">
            <v>Czechia</v>
          </cell>
        </row>
        <row r="705">
          <cell r="A705" t="str">
            <v>Czechia</v>
          </cell>
        </row>
        <row r="706">
          <cell r="A706" t="str">
            <v>Czechia</v>
          </cell>
        </row>
        <row r="707">
          <cell r="A707" t="str">
            <v>Democratic People's Republic of Korea</v>
          </cell>
        </row>
        <row r="708">
          <cell r="A708" t="str">
            <v>Democratic People's Republic of Korea</v>
          </cell>
        </row>
        <row r="709">
          <cell r="A709" t="str">
            <v>Democratic People's Republic of Korea</v>
          </cell>
        </row>
        <row r="710">
          <cell r="A710" t="str">
            <v>Democratic People's Republic of Korea</v>
          </cell>
        </row>
        <row r="711">
          <cell r="A711" t="str">
            <v>Democratic People's Republic of Korea</v>
          </cell>
        </row>
        <row r="712">
          <cell r="A712" t="str">
            <v>Democratic People's Republic of Korea</v>
          </cell>
        </row>
        <row r="713">
          <cell r="A713" t="str">
            <v>Democratic People's Republic of Korea</v>
          </cell>
        </row>
        <row r="714">
          <cell r="A714" t="str">
            <v>Democratic People's Republic of Korea</v>
          </cell>
        </row>
        <row r="715">
          <cell r="A715" t="str">
            <v>Democratic People's Republic of Korea</v>
          </cell>
        </row>
        <row r="716">
          <cell r="A716" t="str">
            <v>Democratic People's Republic of Korea</v>
          </cell>
        </row>
        <row r="717">
          <cell r="A717" t="str">
            <v>Democratic People's Republic of Korea</v>
          </cell>
        </row>
        <row r="718">
          <cell r="A718" t="str">
            <v>Democratic People's Republic of Korea</v>
          </cell>
        </row>
        <row r="719">
          <cell r="A719" t="str">
            <v>Democratic People's Republic of Korea</v>
          </cell>
        </row>
        <row r="720">
          <cell r="A720" t="str">
            <v>Democratic People's Republic of Korea</v>
          </cell>
        </row>
        <row r="721">
          <cell r="A721" t="str">
            <v>Democratic People's Republic of Korea</v>
          </cell>
        </row>
        <row r="722">
          <cell r="A722" t="str">
            <v>Democratic People's Republic of Korea</v>
          </cell>
        </row>
        <row r="723">
          <cell r="A723" t="str">
            <v>Democratic Republic of the Congo</v>
          </cell>
        </row>
        <row r="724">
          <cell r="A724" t="str">
            <v>Democratic Republic of the Congo</v>
          </cell>
        </row>
        <row r="725">
          <cell r="A725" t="str">
            <v>Democratic Republic of the Congo</v>
          </cell>
        </row>
        <row r="726">
          <cell r="A726" t="str">
            <v>Democratic Republic of the Congo</v>
          </cell>
        </row>
        <row r="727">
          <cell r="A727" t="str">
            <v>Democratic Republic of the Congo</v>
          </cell>
        </row>
        <row r="728">
          <cell r="A728" t="str">
            <v>Democratic Republic of the Congo</v>
          </cell>
        </row>
        <row r="729">
          <cell r="A729" t="str">
            <v>Democratic Republic of the Congo</v>
          </cell>
        </row>
        <row r="730">
          <cell r="A730" t="str">
            <v>Democratic Republic of the Congo</v>
          </cell>
        </row>
        <row r="731">
          <cell r="A731" t="str">
            <v>Democratic Republic of the Congo</v>
          </cell>
        </row>
        <row r="732">
          <cell r="A732" t="str">
            <v>Democratic Republic of the Congo</v>
          </cell>
        </row>
        <row r="733">
          <cell r="A733" t="str">
            <v>Democratic Republic of the Congo</v>
          </cell>
        </row>
        <row r="734">
          <cell r="A734" t="str">
            <v>Democratic Republic of the Congo</v>
          </cell>
        </row>
        <row r="735">
          <cell r="A735" t="str">
            <v>Democratic Republic of the Congo</v>
          </cell>
        </row>
        <row r="736">
          <cell r="A736" t="str">
            <v>Democratic Republic of the Congo</v>
          </cell>
        </row>
        <row r="737">
          <cell r="A737" t="str">
            <v>Democratic Republic of the Congo</v>
          </cell>
        </row>
        <row r="738">
          <cell r="A738" t="str">
            <v>Democratic Republic of the Congo</v>
          </cell>
        </row>
        <row r="739">
          <cell r="A739" t="str">
            <v>Denmark</v>
          </cell>
          <cell r="B739">
            <v>0.92300000000000004</v>
          </cell>
          <cell r="C739">
            <v>19.2</v>
          </cell>
        </row>
        <row r="740">
          <cell r="A740" t="str">
            <v>Denmark</v>
          </cell>
          <cell r="B740">
            <v>0.92600000000000005</v>
          </cell>
          <cell r="C740">
            <v>19.2</v>
          </cell>
        </row>
        <row r="741">
          <cell r="A741" t="str">
            <v>Denmark</v>
          </cell>
          <cell r="B741">
            <v>0.92400000000000004</v>
          </cell>
          <cell r="C741">
            <v>18.7</v>
          </cell>
        </row>
        <row r="742">
          <cell r="A742" t="str">
            <v>Denmark</v>
          </cell>
          <cell r="B742">
            <v>0.92200000000000004</v>
          </cell>
          <cell r="C742">
            <v>18.399999999999999</v>
          </cell>
        </row>
        <row r="743">
          <cell r="A743" t="str">
            <v>Denmark</v>
          </cell>
          <cell r="B743">
            <v>0.91</v>
          </cell>
          <cell r="C743">
            <v>16.899999999999999</v>
          </cell>
        </row>
        <row r="744">
          <cell r="A744" t="str">
            <v>Denmark</v>
          </cell>
          <cell r="B744">
            <v>0.90600000000000003</v>
          </cell>
          <cell r="C744">
            <v>16.8</v>
          </cell>
        </row>
        <row r="745">
          <cell r="A745" t="str">
            <v>Denmark</v>
          </cell>
          <cell r="B745">
            <v>0.90600000000000003</v>
          </cell>
          <cell r="C745">
            <v>16.8</v>
          </cell>
        </row>
        <row r="746">
          <cell r="A746" t="str">
            <v>Denmark</v>
          </cell>
          <cell r="B746">
            <v>0.90600000000000003</v>
          </cell>
          <cell r="C746">
            <v>16.8</v>
          </cell>
        </row>
        <row r="747">
          <cell r="A747" t="str">
            <v>Denmark</v>
          </cell>
          <cell r="B747">
            <v>0.90400000000000003</v>
          </cell>
          <cell r="C747">
            <v>16.7</v>
          </cell>
        </row>
        <row r="748">
          <cell r="A748" t="str">
            <v>Denmark</v>
          </cell>
          <cell r="B748">
            <v>0.90200000000000002</v>
          </cell>
          <cell r="C748">
            <v>16.899999999999999</v>
          </cell>
        </row>
        <row r="749">
          <cell r="A749" t="str">
            <v>Denmark</v>
          </cell>
          <cell r="B749">
            <v>0.89700000000000002</v>
          </cell>
          <cell r="C749">
            <v>16.600000000000001</v>
          </cell>
        </row>
        <row r="750">
          <cell r="A750" t="str">
            <v>Denmark</v>
          </cell>
          <cell r="B750">
            <v>0.89300000000000002</v>
          </cell>
          <cell r="C750">
            <v>16.5</v>
          </cell>
        </row>
        <row r="751">
          <cell r="A751" t="str">
            <v>Denmark</v>
          </cell>
          <cell r="B751">
            <v>0.88200000000000001</v>
          </cell>
          <cell r="C751">
            <v>16.3</v>
          </cell>
        </row>
        <row r="752">
          <cell r="A752" t="str">
            <v>Denmark</v>
          </cell>
          <cell r="B752">
            <v>0.875</v>
          </cell>
          <cell r="C752">
            <v>16.600000000000001</v>
          </cell>
        </row>
        <row r="753">
          <cell r="A753" t="str">
            <v>Denmark</v>
          </cell>
          <cell r="B753">
            <v>0.86199999999999999</v>
          </cell>
          <cell r="C753">
            <v>16.2</v>
          </cell>
        </row>
        <row r="754">
          <cell r="A754" t="str">
            <v>Denmark</v>
          </cell>
          <cell r="B754">
            <v>0.86</v>
          </cell>
          <cell r="C754">
            <v>16.5</v>
          </cell>
        </row>
        <row r="755">
          <cell r="A755" t="str">
            <v>Djibouti</v>
          </cell>
          <cell r="B755">
            <v>0.47</v>
          </cell>
          <cell r="C755">
            <v>6.3</v>
          </cell>
        </row>
        <row r="756">
          <cell r="A756" t="str">
            <v>Djibouti</v>
          </cell>
          <cell r="B756">
            <v>0.46700000000000003</v>
          </cell>
          <cell r="C756">
            <v>6.3</v>
          </cell>
        </row>
        <row r="757">
          <cell r="A757" t="str">
            <v>Djibouti</v>
          </cell>
          <cell r="B757">
            <v>0.46400000000000002</v>
          </cell>
          <cell r="C757">
            <v>6.3</v>
          </cell>
        </row>
        <row r="758">
          <cell r="A758" t="str">
            <v>Djibouti</v>
          </cell>
          <cell r="B758">
            <v>0.46</v>
          </cell>
          <cell r="C758">
            <v>6.3</v>
          </cell>
        </row>
        <row r="759">
          <cell r="A759" t="str">
            <v>Djibouti</v>
          </cell>
          <cell r="B759">
            <v>0.45100000000000001</v>
          </cell>
          <cell r="C759">
            <v>5.9</v>
          </cell>
        </row>
        <row r="760">
          <cell r="A760" t="str">
            <v>Djibouti</v>
          </cell>
          <cell r="B760">
            <v>0.441</v>
          </cell>
          <cell r="C760">
            <v>5.5</v>
          </cell>
        </row>
        <row r="761">
          <cell r="A761" t="str">
            <v>Djibouti</v>
          </cell>
          <cell r="B761">
            <v>0.436</v>
          </cell>
          <cell r="C761">
            <v>5.3</v>
          </cell>
        </row>
        <row r="762">
          <cell r="A762" t="str">
            <v>Djibouti</v>
          </cell>
          <cell r="B762">
            <v>0.42699999999999999</v>
          </cell>
          <cell r="C762">
            <v>5</v>
          </cell>
        </row>
        <row r="763">
          <cell r="A763" t="str">
            <v>Djibouti</v>
          </cell>
          <cell r="B763">
            <v>0.41599999999999998</v>
          </cell>
          <cell r="C763">
            <v>4.5</v>
          </cell>
        </row>
        <row r="764">
          <cell r="A764" t="str">
            <v>Djibouti</v>
          </cell>
          <cell r="B764">
            <v>0.40500000000000003</v>
          </cell>
          <cell r="C764">
            <v>4.3</v>
          </cell>
        </row>
        <row r="765">
          <cell r="A765" t="str">
            <v>Djibouti</v>
          </cell>
          <cell r="B765">
            <v>0.39600000000000002</v>
          </cell>
          <cell r="C765">
            <v>4</v>
          </cell>
        </row>
        <row r="766">
          <cell r="A766" t="str">
            <v>Djibouti</v>
          </cell>
          <cell r="B766">
            <v>0.38800000000000001</v>
          </cell>
          <cell r="C766">
            <v>3.7</v>
          </cell>
        </row>
        <row r="767">
          <cell r="A767" t="str">
            <v>Djibouti</v>
          </cell>
          <cell r="B767">
            <v>0.378</v>
          </cell>
          <cell r="C767">
            <v>3.5</v>
          </cell>
        </row>
        <row r="768">
          <cell r="A768" t="str">
            <v>Djibouti</v>
          </cell>
          <cell r="B768">
            <v>0.372</v>
          </cell>
          <cell r="C768">
            <v>3.3</v>
          </cell>
        </row>
        <row r="769">
          <cell r="A769" t="str">
            <v>Djibouti</v>
          </cell>
          <cell r="B769">
            <v>0.36299999999999999</v>
          </cell>
          <cell r="C769">
            <v>2.9</v>
          </cell>
        </row>
        <row r="770">
          <cell r="A770" t="str">
            <v>Djibouti</v>
          </cell>
          <cell r="B770">
            <v>0.36099999999999999</v>
          </cell>
          <cell r="C770">
            <v>2.9</v>
          </cell>
        </row>
        <row r="771">
          <cell r="A771" t="str">
            <v>Dominica</v>
          </cell>
          <cell r="B771">
            <v>0.72099999999999997</v>
          </cell>
          <cell r="C771">
            <v>12.7</v>
          </cell>
        </row>
        <row r="772">
          <cell r="A772" t="str">
            <v>Dominican Republic</v>
          </cell>
          <cell r="B772">
            <v>0.71799999999999997</v>
          </cell>
          <cell r="C772">
            <v>13.2</v>
          </cell>
        </row>
        <row r="773">
          <cell r="A773" t="str">
            <v>Dominican Republic</v>
          </cell>
          <cell r="B773">
            <v>0.71199999999999997</v>
          </cell>
          <cell r="C773">
            <v>13.2</v>
          </cell>
        </row>
        <row r="774">
          <cell r="A774" t="str">
            <v>Dominican Republic</v>
          </cell>
          <cell r="B774">
            <v>0.70899999999999996</v>
          </cell>
          <cell r="C774">
            <v>13.2</v>
          </cell>
        </row>
        <row r="775">
          <cell r="A775" t="str">
            <v>Dominican Republic</v>
          </cell>
          <cell r="B775">
            <v>0.70599999999999996</v>
          </cell>
          <cell r="C775">
            <v>13.1</v>
          </cell>
        </row>
        <row r="776">
          <cell r="A776" t="str">
            <v>Dominican Republic</v>
          </cell>
          <cell r="B776">
            <v>0.70299999999999996</v>
          </cell>
          <cell r="C776">
            <v>13</v>
          </cell>
        </row>
        <row r="777">
          <cell r="A777" t="str">
            <v>Dominican Republic</v>
          </cell>
          <cell r="B777">
            <v>0.69699999999999995</v>
          </cell>
          <cell r="C777">
            <v>12.9</v>
          </cell>
        </row>
        <row r="778">
          <cell r="A778" t="str">
            <v>Dominican Republic</v>
          </cell>
          <cell r="B778">
            <v>0.69499999999999995</v>
          </cell>
          <cell r="C778">
            <v>12.9</v>
          </cell>
        </row>
        <row r="779">
          <cell r="A779" t="str">
            <v>Dominican Republic</v>
          </cell>
          <cell r="B779">
            <v>0.69199999999999995</v>
          </cell>
          <cell r="C779">
            <v>12.8</v>
          </cell>
        </row>
        <row r="780">
          <cell r="A780" t="str">
            <v>Dominican Republic</v>
          </cell>
          <cell r="B780">
            <v>0.68500000000000005</v>
          </cell>
          <cell r="C780">
            <v>12.7</v>
          </cell>
        </row>
        <row r="781">
          <cell r="A781" t="str">
            <v>Dominican Republic</v>
          </cell>
          <cell r="B781">
            <v>0.67700000000000005</v>
          </cell>
          <cell r="C781">
            <v>12.6</v>
          </cell>
        </row>
        <row r="782">
          <cell r="A782" t="str">
            <v>Dominican Republic</v>
          </cell>
          <cell r="B782">
            <v>0.66800000000000004</v>
          </cell>
          <cell r="C782">
            <v>12.6</v>
          </cell>
        </row>
        <row r="783">
          <cell r="A783" t="str">
            <v>Dominican Republic</v>
          </cell>
          <cell r="B783">
            <v>0.66600000000000004</v>
          </cell>
          <cell r="C783">
            <v>12.5</v>
          </cell>
        </row>
        <row r="784">
          <cell r="A784" t="str">
            <v>Dominican Republic</v>
          </cell>
          <cell r="B784">
            <v>0.66500000000000004</v>
          </cell>
          <cell r="C784">
            <v>12.4</v>
          </cell>
        </row>
        <row r="785">
          <cell r="A785" t="str">
            <v>Dominican Republic</v>
          </cell>
          <cell r="B785">
            <v>0.66</v>
          </cell>
          <cell r="C785">
            <v>12.3</v>
          </cell>
        </row>
        <row r="786">
          <cell r="A786" t="str">
            <v>Dominican Republic</v>
          </cell>
          <cell r="B786">
            <v>0.65600000000000003</v>
          </cell>
          <cell r="C786">
            <v>12.3</v>
          </cell>
        </row>
        <row r="787">
          <cell r="A787" t="str">
            <v>Dominican Republic</v>
          </cell>
          <cell r="B787">
            <v>0.65100000000000002</v>
          </cell>
          <cell r="C787">
            <v>12.2</v>
          </cell>
        </row>
        <row r="788">
          <cell r="A788" t="str">
            <v>Ecuador</v>
          </cell>
          <cell r="B788">
            <v>0.73899999999999999</v>
          </cell>
          <cell r="C788">
            <v>14</v>
          </cell>
        </row>
        <row r="789">
          <cell r="A789" t="str">
            <v>Ecuador</v>
          </cell>
          <cell r="B789">
            <v>0.73699999999999999</v>
          </cell>
          <cell r="C789">
            <v>14</v>
          </cell>
        </row>
        <row r="790">
          <cell r="A790" t="str">
            <v>Ecuador</v>
          </cell>
          <cell r="B790">
            <v>0.72499999999999998</v>
          </cell>
          <cell r="C790">
            <v>13.4</v>
          </cell>
        </row>
        <row r="791">
          <cell r="A791" t="str">
            <v>Ecuador</v>
          </cell>
          <cell r="B791">
            <v>0.71699999999999997</v>
          </cell>
          <cell r="C791">
            <v>13.3</v>
          </cell>
        </row>
        <row r="792">
          <cell r="A792" t="str">
            <v>Ecuador</v>
          </cell>
          <cell r="B792">
            <v>0.71</v>
          </cell>
          <cell r="C792">
            <v>13.2</v>
          </cell>
        </row>
        <row r="793">
          <cell r="A793" t="str">
            <v>Ecuador</v>
          </cell>
          <cell r="B793">
            <v>0.70299999999999996</v>
          </cell>
          <cell r="C793">
            <v>13.1</v>
          </cell>
        </row>
        <row r="794">
          <cell r="A794" t="str">
            <v>Ecuador</v>
          </cell>
          <cell r="B794">
            <v>0.70199999999999996</v>
          </cell>
          <cell r="C794">
            <v>13.1</v>
          </cell>
        </row>
        <row r="795">
          <cell r="A795" t="str">
            <v>Ecuador</v>
          </cell>
          <cell r="B795">
            <v>0.69799999999999995</v>
          </cell>
          <cell r="C795">
            <v>13</v>
          </cell>
        </row>
        <row r="796">
          <cell r="A796" t="str">
            <v>Ecuador</v>
          </cell>
          <cell r="B796">
            <v>0.69599999999999995</v>
          </cell>
          <cell r="C796">
            <v>12.9</v>
          </cell>
        </row>
        <row r="797">
          <cell r="A797" t="str">
            <v>Ecuador</v>
          </cell>
          <cell r="B797">
            <v>0.69299999999999995</v>
          </cell>
          <cell r="C797">
            <v>12.8</v>
          </cell>
        </row>
        <row r="798">
          <cell r="A798" t="str">
            <v>Ecuador</v>
          </cell>
          <cell r="B798">
            <v>0.68799999999999994</v>
          </cell>
          <cell r="C798">
            <v>12.8</v>
          </cell>
        </row>
        <row r="799">
          <cell r="A799" t="str">
            <v>Ecuador</v>
          </cell>
          <cell r="B799">
            <v>0.68200000000000005</v>
          </cell>
          <cell r="C799">
            <v>12.7</v>
          </cell>
        </row>
        <row r="800">
          <cell r="A800" t="str">
            <v>Ecuador</v>
          </cell>
          <cell r="B800">
            <v>0.67900000000000005</v>
          </cell>
          <cell r="C800">
            <v>12.6</v>
          </cell>
        </row>
        <row r="801">
          <cell r="A801" t="str">
            <v>Ecuador</v>
          </cell>
          <cell r="B801">
            <v>0.67500000000000004</v>
          </cell>
          <cell r="C801">
            <v>12.5</v>
          </cell>
        </row>
        <row r="802">
          <cell r="A802" t="str">
            <v>Ecuador</v>
          </cell>
          <cell r="B802">
            <v>0.67</v>
          </cell>
          <cell r="C802">
            <v>12.4</v>
          </cell>
        </row>
        <row r="803">
          <cell r="A803" t="str">
            <v>Ecuador</v>
          </cell>
          <cell r="B803">
            <v>0.66800000000000004</v>
          </cell>
          <cell r="C803">
            <v>12.4</v>
          </cell>
        </row>
        <row r="804">
          <cell r="A804" t="str">
            <v>Egypt</v>
          </cell>
          <cell r="B804">
            <v>0.68799999999999994</v>
          </cell>
          <cell r="C804">
            <v>13.1</v>
          </cell>
        </row>
        <row r="805">
          <cell r="A805" t="str">
            <v>Egypt</v>
          </cell>
          <cell r="B805">
            <v>0.68600000000000005</v>
          </cell>
          <cell r="C805">
            <v>13.1</v>
          </cell>
        </row>
        <row r="806">
          <cell r="A806" t="str">
            <v>Egypt</v>
          </cell>
          <cell r="B806">
            <v>0.68100000000000005</v>
          </cell>
          <cell r="C806">
            <v>12.8</v>
          </cell>
        </row>
        <row r="807">
          <cell r="A807" t="str">
            <v>Egypt</v>
          </cell>
          <cell r="B807">
            <v>0.67300000000000004</v>
          </cell>
          <cell r="C807">
            <v>12.4</v>
          </cell>
        </row>
        <row r="808">
          <cell r="A808" t="str">
            <v>Egypt</v>
          </cell>
          <cell r="B808">
            <v>0.67100000000000004</v>
          </cell>
          <cell r="C808">
            <v>12.4</v>
          </cell>
        </row>
        <row r="809">
          <cell r="A809" t="str">
            <v>Egypt</v>
          </cell>
          <cell r="B809">
            <v>0.66500000000000004</v>
          </cell>
          <cell r="C809">
            <v>12.2</v>
          </cell>
        </row>
        <row r="810">
          <cell r="A810" t="str">
            <v>Egypt</v>
          </cell>
          <cell r="B810">
            <v>0.65900000000000003</v>
          </cell>
          <cell r="C810">
            <v>12</v>
          </cell>
        </row>
        <row r="811">
          <cell r="A811" t="str">
            <v>Egypt</v>
          </cell>
          <cell r="B811">
            <v>0.65100000000000002</v>
          </cell>
          <cell r="C811">
            <v>11.9</v>
          </cell>
        </row>
        <row r="812">
          <cell r="A812" t="str">
            <v>Egypt</v>
          </cell>
          <cell r="B812">
            <v>0.64400000000000002</v>
          </cell>
          <cell r="C812">
            <v>11.7</v>
          </cell>
        </row>
        <row r="813">
          <cell r="A813" t="str">
            <v>Egypt</v>
          </cell>
          <cell r="B813">
            <v>0.63600000000000001</v>
          </cell>
          <cell r="C813">
            <v>11.5</v>
          </cell>
        </row>
        <row r="814">
          <cell r="A814" t="str">
            <v>Egypt</v>
          </cell>
          <cell r="B814">
            <v>0.629</v>
          </cell>
          <cell r="C814">
            <v>11.4</v>
          </cell>
        </row>
        <row r="815">
          <cell r="A815" t="str">
            <v>Egypt</v>
          </cell>
          <cell r="B815">
            <v>0.623</v>
          </cell>
          <cell r="C815">
            <v>11.2</v>
          </cell>
        </row>
        <row r="816">
          <cell r="A816" t="str">
            <v>Egypt</v>
          </cell>
          <cell r="B816">
            <v>0.621</v>
          </cell>
          <cell r="C816">
            <v>11.3</v>
          </cell>
        </row>
        <row r="817">
          <cell r="A817" t="str">
            <v>Egypt</v>
          </cell>
          <cell r="B817">
            <v>0.61699999999999999</v>
          </cell>
          <cell r="C817">
            <v>11.2</v>
          </cell>
        </row>
        <row r="818">
          <cell r="A818" t="str">
            <v>Egypt</v>
          </cell>
          <cell r="B818">
            <v>0.61199999999999999</v>
          </cell>
          <cell r="C818">
            <v>11.1</v>
          </cell>
        </row>
        <row r="819">
          <cell r="A819" t="str">
            <v>Egypt</v>
          </cell>
          <cell r="B819">
            <v>0.60599999999999998</v>
          </cell>
          <cell r="C819">
            <v>11</v>
          </cell>
        </row>
        <row r="820">
          <cell r="A820" t="str">
            <v>El Salvador</v>
          </cell>
          <cell r="B820">
            <v>0.67800000000000005</v>
          </cell>
          <cell r="C820">
            <v>13.2</v>
          </cell>
        </row>
        <row r="821">
          <cell r="A821" t="str">
            <v>El Salvador</v>
          </cell>
          <cell r="B821">
            <v>0.67600000000000005</v>
          </cell>
          <cell r="C821">
            <v>13.2</v>
          </cell>
        </row>
        <row r="822">
          <cell r="A822" t="str">
            <v>El Salvador</v>
          </cell>
          <cell r="B822">
            <v>0.67500000000000004</v>
          </cell>
          <cell r="C822">
            <v>13.2</v>
          </cell>
        </row>
        <row r="823">
          <cell r="A823" t="str">
            <v>El Salvador</v>
          </cell>
          <cell r="B823">
            <v>0.67</v>
          </cell>
          <cell r="C823">
            <v>13.2</v>
          </cell>
        </row>
        <row r="824">
          <cell r="A824" t="str">
            <v>El Salvador</v>
          </cell>
          <cell r="B824">
            <v>0.66600000000000004</v>
          </cell>
          <cell r="C824">
            <v>13</v>
          </cell>
        </row>
        <row r="825">
          <cell r="A825" t="str">
            <v>El Salvador</v>
          </cell>
          <cell r="B825">
            <v>0.66200000000000003</v>
          </cell>
          <cell r="C825">
            <v>12.9</v>
          </cell>
        </row>
        <row r="826">
          <cell r="A826" t="str">
            <v>El Salvador</v>
          </cell>
          <cell r="B826">
            <v>0.66200000000000003</v>
          </cell>
          <cell r="C826">
            <v>12.8</v>
          </cell>
        </row>
        <row r="827">
          <cell r="A827" t="str">
            <v>El Salvador</v>
          </cell>
          <cell r="B827">
            <v>0.65900000000000003</v>
          </cell>
          <cell r="C827">
            <v>13.4</v>
          </cell>
        </row>
        <row r="828">
          <cell r="A828" t="str">
            <v>El Salvador</v>
          </cell>
          <cell r="B828">
            <v>0.65700000000000003</v>
          </cell>
          <cell r="C828">
            <v>12.9</v>
          </cell>
        </row>
        <row r="829">
          <cell r="A829" t="str">
            <v>El Salvador</v>
          </cell>
          <cell r="B829">
            <v>0.65100000000000002</v>
          </cell>
          <cell r="C829">
            <v>12.9</v>
          </cell>
        </row>
        <row r="830">
          <cell r="A830" t="str">
            <v>El Salvador</v>
          </cell>
          <cell r="B830">
            <v>0.64400000000000002</v>
          </cell>
          <cell r="C830">
            <v>12.7</v>
          </cell>
        </row>
        <row r="831">
          <cell r="A831" t="str">
            <v>El Salvador</v>
          </cell>
          <cell r="B831">
            <v>0.63600000000000001</v>
          </cell>
          <cell r="C831">
            <v>12.4</v>
          </cell>
        </row>
        <row r="832">
          <cell r="A832" t="str">
            <v>El Salvador</v>
          </cell>
          <cell r="B832">
            <v>0.628</v>
          </cell>
          <cell r="C832">
            <v>12</v>
          </cell>
        </row>
        <row r="833">
          <cell r="A833" t="str">
            <v>El Salvador</v>
          </cell>
          <cell r="B833">
            <v>0.621</v>
          </cell>
          <cell r="C833">
            <v>11.8</v>
          </cell>
        </row>
        <row r="834">
          <cell r="A834" t="str">
            <v>El Salvador</v>
          </cell>
          <cell r="B834">
            <v>0.61499999999999999</v>
          </cell>
          <cell r="C834">
            <v>11.6</v>
          </cell>
        </row>
        <row r="835">
          <cell r="A835" t="str">
            <v>El Salvador</v>
          </cell>
          <cell r="B835">
            <v>0.60699999999999998</v>
          </cell>
          <cell r="C835">
            <v>11.3</v>
          </cell>
        </row>
        <row r="836">
          <cell r="A836" t="str">
            <v>Equatorial Guinea</v>
          </cell>
          <cell r="B836">
            <v>0.58199999999999996</v>
          </cell>
          <cell r="C836">
            <v>9.1999999999999993</v>
          </cell>
        </row>
        <row r="837">
          <cell r="A837" t="str">
            <v>Equatorial Guinea</v>
          </cell>
          <cell r="B837">
            <v>0.58199999999999996</v>
          </cell>
          <cell r="C837">
            <v>9.1999999999999993</v>
          </cell>
        </row>
        <row r="838">
          <cell r="A838" t="str">
            <v>Equatorial Guinea</v>
          </cell>
          <cell r="B838">
            <v>0.58599999999999997</v>
          </cell>
          <cell r="C838">
            <v>9.1999999999999993</v>
          </cell>
        </row>
        <row r="839">
          <cell r="A839" t="str">
            <v>Equatorial Guinea</v>
          </cell>
          <cell r="B839">
            <v>0.58299999999999996</v>
          </cell>
          <cell r="C839">
            <v>9.1999999999999993</v>
          </cell>
        </row>
        <row r="840">
          <cell r="A840" t="str">
            <v>Equatorial Guinea</v>
          </cell>
          <cell r="B840">
            <v>0.57999999999999996</v>
          </cell>
          <cell r="C840">
            <v>9.1999999999999993</v>
          </cell>
        </row>
        <row r="841">
          <cell r="A841" t="str">
            <v>Equatorial Guinea</v>
          </cell>
          <cell r="B841">
            <v>0.58899999999999997</v>
          </cell>
          <cell r="C841">
            <v>9.1999999999999993</v>
          </cell>
        </row>
        <row r="842">
          <cell r="A842" t="str">
            <v>Equatorial Guinea</v>
          </cell>
          <cell r="B842">
            <v>0.59</v>
          </cell>
          <cell r="C842">
            <v>9.1</v>
          </cell>
        </row>
        <row r="843">
          <cell r="A843" t="str">
            <v>Equatorial Guinea</v>
          </cell>
          <cell r="B843">
            <v>0.59199999999999997</v>
          </cell>
          <cell r="C843">
            <v>9.1</v>
          </cell>
        </row>
        <row r="844">
          <cell r="A844" t="str">
            <v>Equatorial Guinea</v>
          </cell>
          <cell r="B844">
            <v>0.58699999999999997</v>
          </cell>
          <cell r="C844">
            <v>9</v>
          </cell>
        </row>
        <row r="845">
          <cell r="A845" t="str">
            <v>Equatorial Guinea</v>
          </cell>
          <cell r="B845">
            <v>0.56899999999999995</v>
          </cell>
          <cell r="C845">
            <v>9</v>
          </cell>
        </row>
        <row r="846">
          <cell r="A846" t="str">
            <v>Equatorial Guinea</v>
          </cell>
          <cell r="B846">
            <v>0.56299999999999994</v>
          </cell>
          <cell r="C846">
            <v>8.6999999999999993</v>
          </cell>
        </row>
        <row r="847">
          <cell r="A847" t="str">
            <v>Equatorial Guinea</v>
          </cell>
          <cell r="B847">
            <v>0.55300000000000005</v>
          </cell>
          <cell r="C847">
            <v>8.5</v>
          </cell>
        </row>
        <row r="848">
          <cell r="A848" t="str">
            <v>Equatorial Guinea</v>
          </cell>
          <cell r="B848">
            <v>0.55400000000000005</v>
          </cell>
          <cell r="C848">
            <v>8.4</v>
          </cell>
        </row>
        <row r="849">
          <cell r="A849" t="str">
            <v>Equatorial Guinea</v>
          </cell>
          <cell r="B849">
            <v>0.54200000000000004</v>
          </cell>
          <cell r="C849">
            <v>8.1999999999999993</v>
          </cell>
        </row>
        <row r="850">
          <cell r="A850" t="str">
            <v>Equatorial Guinea</v>
          </cell>
          <cell r="B850">
            <v>0.52700000000000002</v>
          </cell>
          <cell r="C850">
            <v>8</v>
          </cell>
        </row>
        <row r="851">
          <cell r="A851" t="str">
            <v>Equatorial Guinea</v>
          </cell>
          <cell r="B851">
            <v>0</v>
          </cell>
          <cell r="C851">
            <v>0</v>
          </cell>
        </row>
        <row r="852">
          <cell r="A852" t="str">
            <v>Eritrea</v>
          </cell>
          <cell r="B852">
            <v>0.41799999999999998</v>
          </cell>
          <cell r="C852">
            <v>5</v>
          </cell>
        </row>
        <row r="853">
          <cell r="A853" t="str">
            <v>Eritrea</v>
          </cell>
          <cell r="B853">
            <v>0.41599999999999998</v>
          </cell>
          <cell r="C853">
            <v>5</v>
          </cell>
        </row>
        <row r="854">
          <cell r="A854" t="str">
            <v>Eritrea</v>
          </cell>
          <cell r="B854">
            <v>0.41399999999999998</v>
          </cell>
          <cell r="C854">
            <v>5</v>
          </cell>
        </row>
        <row r="855">
          <cell r="A855" t="str">
            <v>Eritrea</v>
          </cell>
          <cell r="B855">
            <v>0.41</v>
          </cell>
          <cell r="C855">
            <v>5</v>
          </cell>
        </row>
        <row r="856">
          <cell r="A856" t="str">
            <v>Eritrea</v>
          </cell>
          <cell r="B856">
            <v>0.40500000000000003</v>
          </cell>
          <cell r="C856">
            <v>5</v>
          </cell>
        </row>
        <row r="857">
          <cell r="A857" t="str">
            <v>Eritrea</v>
          </cell>
          <cell r="B857">
            <v>0.40400000000000003</v>
          </cell>
          <cell r="C857">
            <v>5.0999999999999996</v>
          </cell>
        </row>
        <row r="858">
          <cell r="A858" t="str">
            <v>Eritrea</v>
          </cell>
          <cell r="B858">
            <v>0.40200000000000002</v>
          </cell>
          <cell r="C858">
            <v>5.2</v>
          </cell>
        </row>
        <row r="859">
          <cell r="A859" t="str">
            <v>Eritrea</v>
          </cell>
          <cell r="B859">
            <v>0.40600000000000003</v>
          </cell>
          <cell r="C859">
            <v>5.2</v>
          </cell>
        </row>
        <row r="860">
          <cell r="A860" t="str">
            <v>Eritrea</v>
          </cell>
          <cell r="B860">
            <v>0.40500000000000003</v>
          </cell>
          <cell r="C860">
            <v>5.3</v>
          </cell>
        </row>
        <row r="861">
          <cell r="A861" t="str">
            <v>Eritrea</v>
          </cell>
          <cell r="B861">
            <v>0.40500000000000003</v>
          </cell>
          <cell r="C861">
            <v>5.3</v>
          </cell>
        </row>
        <row r="862">
          <cell r="A862" t="str">
            <v>Eritrea</v>
          </cell>
          <cell r="B862">
            <v>0</v>
          </cell>
          <cell r="C862">
            <v>5.4</v>
          </cell>
        </row>
        <row r="863">
          <cell r="A863" t="str">
            <v>Eritrea</v>
          </cell>
          <cell r="B863">
            <v>0</v>
          </cell>
          <cell r="C863">
            <v>5</v>
          </cell>
        </row>
        <row r="864">
          <cell r="A864" t="str">
            <v>Eritrea</v>
          </cell>
          <cell r="B864">
            <v>0</v>
          </cell>
          <cell r="C864">
            <v>4.7</v>
          </cell>
        </row>
        <row r="865">
          <cell r="A865" t="str">
            <v>Eritrea</v>
          </cell>
          <cell r="B865">
            <v>0</v>
          </cell>
          <cell r="C865">
            <v>4.4000000000000004</v>
          </cell>
        </row>
        <row r="866">
          <cell r="A866" t="str">
            <v>Eritrea</v>
          </cell>
          <cell r="B866">
            <v>0</v>
          </cell>
          <cell r="C866">
            <v>4.3</v>
          </cell>
        </row>
        <row r="867">
          <cell r="A867" t="str">
            <v>Eritrea</v>
          </cell>
          <cell r="B867">
            <v>0</v>
          </cell>
          <cell r="C867">
            <v>3.9</v>
          </cell>
        </row>
        <row r="868">
          <cell r="A868" t="str">
            <v>Estonia</v>
          </cell>
          <cell r="B868">
            <v>0.86299999999999999</v>
          </cell>
          <cell r="C868">
            <v>16.5</v>
          </cell>
        </row>
        <row r="869">
          <cell r="A869" t="str">
            <v>Estonia</v>
          </cell>
          <cell r="B869">
            <v>0.86</v>
          </cell>
          <cell r="C869">
            <v>16.5</v>
          </cell>
        </row>
        <row r="870">
          <cell r="A870" t="str">
            <v>Estonia</v>
          </cell>
          <cell r="B870">
            <v>0.85599999999999998</v>
          </cell>
          <cell r="C870">
            <v>16.5</v>
          </cell>
        </row>
        <row r="871">
          <cell r="A871" t="str">
            <v>Estonia</v>
          </cell>
          <cell r="B871">
            <v>0.85</v>
          </cell>
          <cell r="C871">
            <v>16.5</v>
          </cell>
        </row>
        <row r="872">
          <cell r="A872" t="str">
            <v>Estonia</v>
          </cell>
          <cell r="B872">
            <v>0.83799999999999997</v>
          </cell>
          <cell r="C872">
            <v>16.399999999999999</v>
          </cell>
        </row>
        <row r="873">
          <cell r="A873" t="str">
            <v>Estonia</v>
          </cell>
          <cell r="B873">
            <v>0.83299999999999996</v>
          </cell>
          <cell r="C873">
            <v>16.2</v>
          </cell>
        </row>
        <row r="874">
          <cell r="A874" t="str">
            <v>Estonia</v>
          </cell>
          <cell r="B874">
            <v>0.83599999999999997</v>
          </cell>
          <cell r="C874">
            <v>16.100000000000001</v>
          </cell>
        </row>
        <row r="875">
          <cell r="A875" t="str">
            <v>Estonia</v>
          </cell>
          <cell r="B875">
            <v>0.83499999999999996</v>
          </cell>
          <cell r="C875">
            <v>16.100000000000001</v>
          </cell>
        </row>
        <row r="876">
          <cell r="A876" t="str">
            <v>Estonia</v>
          </cell>
          <cell r="B876">
            <v>0.82899999999999996</v>
          </cell>
          <cell r="C876">
            <v>16.100000000000001</v>
          </cell>
        </row>
        <row r="877">
          <cell r="A877" t="str">
            <v>Estonia</v>
          </cell>
          <cell r="B877">
            <v>0.82199999999999995</v>
          </cell>
          <cell r="C877">
            <v>16.100000000000001</v>
          </cell>
        </row>
        <row r="878">
          <cell r="A878" t="str">
            <v>Estonia</v>
          </cell>
          <cell r="B878">
            <v>0.81200000000000006</v>
          </cell>
          <cell r="C878">
            <v>15.9</v>
          </cell>
        </row>
        <row r="879">
          <cell r="A879" t="str">
            <v>Estonia</v>
          </cell>
          <cell r="B879">
            <v>0.80500000000000005</v>
          </cell>
          <cell r="C879">
            <v>15.7</v>
          </cell>
        </row>
        <row r="880">
          <cell r="A880" t="str">
            <v>Estonia</v>
          </cell>
          <cell r="B880">
            <v>0.79800000000000004</v>
          </cell>
          <cell r="C880">
            <v>15.6</v>
          </cell>
        </row>
        <row r="881">
          <cell r="A881" t="str">
            <v>Estonia</v>
          </cell>
          <cell r="B881">
            <v>0.79100000000000004</v>
          </cell>
          <cell r="C881">
            <v>15.4</v>
          </cell>
        </row>
        <row r="882">
          <cell r="A882" t="str">
            <v>Estonia</v>
          </cell>
          <cell r="B882">
            <v>0.78100000000000003</v>
          </cell>
          <cell r="C882">
            <v>15</v>
          </cell>
        </row>
        <row r="883">
          <cell r="A883" t="str">
            <v>Estonia</v>
          </cell>
          <cell r="B883">
            <v>0.76400000000000001</v>
          </cell>
          <cell r="C883">
            <v>14.4</v>
          </cell>
        </row>
        <row r="884">
          <cell r="A884" t="str">
            <v>Ethiopia</v>
          </cell>
          <cell r="B884">
            <v>0.441</v>
          </cell>
          <cell r="C884">
            <v>8.4</v>
          </cell>
        </row>
        <row r="885">
          <cell r="A885" t="str">
            <v>Ethiopia</v>
          </cell>
          <cell r="B885">
            <v>0.435</v>
          </cell>
          <cell r="C885">
            <v>8.4</v>
          </cell>
        </row>
        <row r="886">
          <cell r="A886" t="str">
            <v>Ethiopia</v>
          </cell>
          <cell r="B886">
            <v>0.42699999999999999</v>
          </cell>
          <cell r="C886">
            <v>8.4</v>
          </cell>
        </row>
        <row r="887">
          <cell r="A887" t="str">
            <v>Ethiopia</v>
          </cell>
          <cell r="B887">
            <v>0.42199999999999999</v>
          </cell>
          <cell r="C887">
            <v>8.4</v>
          </cell>
        </row>
        <row r="888">
          <cell r="A888" t="str">
            <v>Ethiopia</v>
          </cell>
          <cell r="B888">
            <v>0.41099999999999998</v>
          </cell>
          <cell r="C888">
            <v>8.1999999999999993</v>
          </cell>
        </row>
        <row r="889">
          <cell r="A889" t="str">
            <v>Ethiopia</v>
          </cell>
          <cell r="B889">
            <v>0.40100000000000002</v>
          </cell>
          <cell r="C889">
            <v>8.1</v>
          </cell>
        </row>
        <row r="890">
          <cell r="A890" t="str">
            <v>Ethiopia</v>
          </cell>
          <cell r="B890">
            <v>0.39300000000000002</v>
          </cell>
          <cell r="C890">
            <v>8.1</v>
          </cell>
        </row>
        <row r="891">
          <cell r="A891" t="str">
            <v>Ethiopia</v>
          </cell>
          <cell r="B891">
            <v>0.378</v>
          </cell>
          <cell r="C891">
            <v>7.6</v>
          </cell>
        </row>
        <row r="892">
          <cell r="A892" t="str">
            <v>Ethiopia</v>
          </cell>
          <cell r="B892">
            <v>0.36199999999999999</v>
          </cell>
          <cell r="C892">
            <v>7.1</v>
          </cell>
        </row>
        <row r="893">
          <cell r="A893" t="str">
            <v>Ethiopia</v>
          </cell>
          <cell r="B893">
            <v>0.34599999999999997</v>
          </cell>
          <cell r="C893">
            <v>6.6</v>
          </cell>
        </row>
        <row r="894">
          <cell r="A894" t="str">
            <v>Ethiopia</v>
          </cell>
          <cell r="B894">
            <v>0.32500000000000001</v>
          </cell>
          <cell r="C894">
            <v>5.8</v>
          </cell>
        </row>
        <row r="895">
          <cell r="A895" t="str">
            <v>Ethiopia</v>
          </cell>
          <cell r="B895">
            <v>0.31</v>
          </cell>
          <cell r="C895">
            <v>5.4</v>
          </cell>
        </row>
        <row r="896">
          <cell r="A896" t="str">
            <v>Ethiopia</v>
          </cell>
          <cell r="B896">
            <v>0.30599999999999999</v>
          </cell>
          <cell r="C896">
            <v>5.2</v>
          </cell>
        </row>
        <row r="897">
          <cell r="A897" t="str">
            <v>Ethiopia</v>
          </cell>
          <cell r="B897">
            <v>0.29799999999999999</v>
          </cell>
          <cell r="C897">
            <v>4.9000000000000004</v>
          </cell>
        </row>
        <row r="898">
          <cell r="A898" t="str">
            <v>Ethiopia</v>
          </cell>
          <cell r="B898">
            <v>0.28299999999999997</v>
          </cell>
          <cell r="C898">
            <v>4.3</v>
          </cell>
        </row>
        <row r="899">
          <cell r="A899" t="str">
            <v>Ethiopia</v>
          </cell>
          <cell r="B899">
            <v>0</v>
          </cell>
          <cell r="C899">
            <v>3.9</v>
          </cell>
        </row>
        <row r="900">
          <cell r="A900" t="str">
            <v>Fiji</v>
          </cell>
          <cell r="B900">
            <v>0.73399999999999999</v>
          </cell>
          <cell r="C900">
            <v>15.3</v>
          </cell>
        </row>
        <row r="901">
          <cell r="A901" t="str">
            <v>Fiji</v>
          </cell>
          <cell r="B901">
            <v>0.72699999999999998</v>
          </cell>
          <cell r="C901">
            <v>15.2</v>
          </cell>
        </row>
        <row r="902">
          <cell r="A902" t="str">
            <v>Fiji</v>
          </cell>
          <cell r="B902">
            <v>0.71899999999999997</v>
          </cell>
          <cell r="C902">
            <v>15</v>
          </cell>
        </row>
        <row r="903">
          <cell r="A903" t="str">
            <v>Fiji</v>
          </cell>
          <cell r="B903">
            <v>0.71399999999999997</v>
          </cell>
          <cell r="C903">
            <v>14.9</v>
          </cell>
        </row>
        <row r="904">
          <cell r="A904" t="str">
            <v>Fiji</v>
          </cell>
          <cell r="B904">
            <v>0.70899999999999996</v>
          </cell>
          <cell r="C904">
            <v>14.7</v>
          </cell>
        </row>
        <row r="905">
          <cell r="A905" t="str">
            <v>Fiji</v>
          </cell>
          <cell r="B905">
            <v>0.70599999999999996</v>
          </cell>
          <cell r="C905">
            <v>14.6</v>
          </cell>
        </row>
        <row r="906">
          <cell r="A906" t="str">
            <v>Fiji</v>
          </cell>
          <cell r="B906">
            <v>0.70399999999999996</v>
          </cell>
          <cell r="C906">
            <v>14.5</v>
          </cell>
        </row>
        <row r="907">
          <cell r="A907" t="str">
            <v>Fiji</v>
          </cell>
          <cell r="B907">
            <v>0.7</v>
          </cell>
          <cell r="C907">
            <v>14.3</v>
          </cell>
        </row>
        <row r="908">
          <cell r="A908" t="str">
            <v>Fiji</v>
          </cell>
          <cell r="B908">
            <v>0.69799999999999995</v>
          </cell>
          <cell r="C908">
            <v>14.2</v>
          </cell>
        </row>
        <row r="909">
          <cell r="A909" t="str">
            <v>Fiji</v>
          </cell>
          <cell r="B909">
            <v>0.69499999999999995</v>
          </cell>
          <cell r="C909">
            <v>14</v>
          </cell>
        </row>
        <row r="910">
          <cell r="A910" t="str">
            <v>Fiji</v>
          </cell>
          <cell r="B910">
            <v>0.69899999999999995</v>
          </cell>
          <cell r="C910">
            <v>13.9</v>
          </cell>
        </row>
        <row r="911">
          <cell r="A911" t="str">
            <v>Fiji</v>
          </cell>
          <cell r="B911">
            <v>0.69099999999999995</v>
          </cell>
          <cell r="C911">
            <v>13.4</v>
          </cell>
        </row>
        <row r="912">
          <cell r="A912" t="str">
            <v>Fiji</v>
          </cell>
          <cell r="B912">
            <v>0.68899999999999995</v>
          </cell>
          <cell r="C912">
            <v>13.3</v>
          </cell>
        </row>
        <row r="913">
          <cell r="A913" t="str">
            <v>Fiji</v>
          </cell>
          <cell r="B913">
            <v>0.68700000000000006</v>
          </cell>
          <cell r="C913">
            <v>13.3</v>
          </cell>
        </row>
        <row r="914">
          <cell r="A914" t="str">
            <v>Fiji</v>
          </cell>
          <cell r="B914">
            <v>0.68300000000000005</v>
          </cell>
          <cell r="C914">
            <v>13.2</v>
          </cell>
        </row>
        <row r="915">
          <cell r="A915" t="str">
            <v>Fiji</v>
          </cell>
          <cell r="B915">
            <v>0.68100000000000005</v>
          </cell>
          <cell r="C915">
            <v>13.1</v>
          </cell>
        </row>
        <row r="916">
          <cell r="A916" t="str">
            <v>Finland</v>
          </cell>
          <cell r="B916">
            <v>0.89300000000000002</v>
          </cell>
          <cell r="C916">
            <v>17</v>
          </cell>
        </row>
        <row r="917">
          <cell r="A917" t="str">
            <v>Finland</v>
          </cell>
          <cell r="B917">
            <v>0.89</v>
          </cell>
          <cell r="C917">
            <v>17</v>
          </cell>
        </row>
        <row r="918">
          <cell r="A918" t="str">
            <v>Finland</v>
          </cell>
          <cell r="B918">
            <v>0.88700000000000001</v>
          </cell>
          <cell r="C918">
            <v>17</v>
          </cell>
        </row>
        <row r="919">
          <cell r="A919" t="str">
            <v>Finland</v>
          </cell>
          <cell r="B919">
            <v>0.88400000000000001</v>
          </cell>
          <cell r="C919">
            <v>17</v>
          </cell>
        </row>
        <row r="920">
          <cell r="A920" t="str">
            <v>Finland</v>
          </cell>
          <cell r="B920">
            <v>0.878</v>
          </cell>
          <cell r="C920">
            <v>16.899999999999999</v>
          </cell>
        </row>
        <row r="921">
          <cell r="A921" t="str">
            <v>Finland</v>
          </cell>
          <cell r="B921">
            <v>0.874</v>
          </cell>
          <cell r="C921">
            <v>16.8</v>
          </cell>
        </row>
        <row r="922">
          <cell r="A922" t="str">
            <v>Finland</v>
          </cell>
          <cell r="B922">
            <v>0.878</v>
          </cell>
          <cell r="C922">
            <v>17</v>
          </cell>
        </row>
        <row r="923">
          <cell r="A923" t="str">
            <v>Finland</v>
          </cell>
          <cell r="B923">
            <v>0.876</v>
          </cell>
          <cell r="C923">
            <v>17.100000000000001</v>
          </cell>
        </row>
        <row r="924">
          <cell r="A924" t="str">
            <v>Finland</v>
          </cell>
          <cell r="B924">
            <v>0.873</v>
          </cell>
          <cell r="C924">
            <v>17.2</v>
          </cell>
        </row>
        <row r="925">
          <cell r="A925" t="str">
            <v>Finland</v>
          </cell>
          <cell r="B925">
            <v>0.86899999999999999</v>
          </cell>
          <cell r="C925">
            <v>17.2</v>
          </cell>
        </row>
        <row r="926">
          <cell r="A926" t="str">
            <v>Finland</v>
          </cell>
          <cell r="B926">
            <v>0.86399999999999999</v>
          </cell>
          <cell r="C926">
            <v>17.100000000000001</v>
          </cell>
        </row>
        <row r="927">
          <cell r="A927" t="str">
            <v>Finland</v>
          </cell>
          <cell r="B927">
            <v>0.86899999999999999</v>
          </cell>
          <cell r="C927">
            <v>18.3</v>
          </cell>
        </row>
        <row r="928">
          <cell r="A928" t="str">
            <v>Finland</v>
          </cell>
          <cell r="B928">
            <v>0.86599999999999999</v>
          </cell>
          <cell r="C928">
            <v>18.100000000000001</v>
          </cell>
        </row>
        <row r="929">
          <cell r="A929" t="str">
            <v>Finland</v>
          </cell>
          <cell r="B929">
            <v>0.86299999999999999</v>
          </cell>
          <cell r="C929">
            <v>18</v>
          </cell>
        </row>
        <row r="930">
          <cell r="A930" t="str">
            <v>Finland</v>
          </cell>
          <cell r="B930">
            <v>0.85599999999999998</v>
          </cell>
          <cell r="C930">
            <v>17.7</v>
          </cell>
        </row>
        <row r="931">
          <cell r="A931" t="str">
            <v>Finland</v>
          </cell>
          <cell r="B931">
            <v>0.84699999999999998</v>
          </cell>
          <cell r="C931">
            <v>17.3</v>
          </cell>
        </row>
        <row r="932">
          <cell r="A932" t="str">
            <v>France</v>
          </cell>
          <cell r="B932">
            <v>0.89400000000000002</v>
          </cell>
          <cell r="C932">
            <v>16.3</v>
          </cell>
        </row>
        <row r="933">
          <cell r="A933" t="str">
            <v>France</v>
          </cell>
          <cell r="B933">
            <v>0.89</v>
          </cell>
          <cell r="C933">
            <v>16.2</v>
          </cell>
        </row>
        <row r="934">
          <cell r="A934" t="str">
            <v>France</v>
          </cell>
          <cell r="B934">
            <v>0.88700000000000001</v>
          </cell>
          <cell r="C934">
            <v>16.2</v>
          </cell>
        </row>
        <row r="935">
          <cell r="A935" t="str">
            <v>France</v>
          </cell>
          <cell r="B935">
            <v>0.88500000000000001</v>
          </cell>
          <cell r="C935">
            <v>16.100000000000001</v>
          </cell>
        </row>
        <row r="936">
          <cell r="A936" t="str">
            <v>France</v>
          </cell>
          <cell r="B936">
            <v>0.88200000000000001</v>
          </cell>
          <cell r="C936">
            <v>16.100000000000001</v>
          </cell>
        </row>
        <row r="937">
          <cell r="A937" t="str">
            <v>France</v>
          </cell>
          <cell r="B937">
            <v>0.879</v>
          </cell>
          <cell r="C937">
            <v>16</v>
          </cell>
        </row>
        <row r="938">
          <cell r="A938" t="str">
            <v>France</v>
          </cell>
          <cell r="B938">
            <v>0.879</v>
          </cell>
          <cell r="C938">
            <v>16</v>
          </cell>
        </row>
        <row r="939">
          <cell r="A939" t="str">
            <v>France</v>
          </cell>
          <cell r="B939">
            <v>0.877</v>
          </cell>
          <cell r="C939">
            <v>16.100000000000001</v>
          </cell>
        </row>
        <row r="940">
          <cell r="A940" t="str">
            <v>France</v>
          </cell>
          <cell r="B940">
            <v>0.873</v>
          </cell>
          <cell r="C940">
            <v>16.100000000000001</v>
          </cell>
        </row>
        <row r="941">
          <cell r="A941" t="str">
            <v>France</v>
          </cell>
          <cell r="B941">
            <v>0.87</v>
          </cell>
          <cell r="C941">
            <v>16.100000000000001</v>
          </cell>
        </row>
        <row r="942">
          <cell r="A942" t="str">
            <v>France</v>
          </cell>
          <cell r="B942">
            <v>0.86</v>
          </cell>
          <cell r="C942">
            <v>15.5</v>
          </cell>
        </row>
        <row r="943">
          <cell r="A943" t="str">
            <v>France</v>
          </cell>
          <cell r="B943">
            <v>0.85699999999999998</v>
          </cell>
          <cell r="C943">
            <v>15.5</v>
          </cell>
        </row>
        <row r="944">
          <cell r="A944" t="str">
            <v>France</v>
          </cell>
          <cell r="B944">
            <v>0.85199999999999998</v>
          </cell>
          <cell r="C944">
            <v>15.4</v>
          </cell>
        </row>
        <row r="945">
          <cell r="A945" t="str">
            <v>France</v>
          </cell>
          <cell r="B945">
            <v>0.85099999999999998</v>
          </cell>
          <cell r="C945">
            <v>15.5</v>
          </cell>
        </row>
        <row r="946">
          <cell r="A946" t="str">
            <v>France</v>
          </cell>
          <cell r="B946">
            <v>0.84899999999999998</v>
          </cell>
          <cell r="C946">
            <v>15.6</v>
          </cell>
        </row>
        <row r="947">
          <cell r="A947" t="str">
            <v>France</v>
          </cell>
          <cell r="B947">
            <v>0.84399999999999997</v>
          </cell>
          <cell r="C947">
            <v>15.7</v>
          </cell>
        </row>
        <row r="948">
          <cell r="A948" t="str">
            <v>Gabon</v>
          </cell>
          <cell r="B948">
            <v>0.69399999999999995</v>
          </cell>
          <cell r="C948">
            <v>12.6</v>
          </cell>
        </row>
        <row r="949">
          <cell r="A949" t="str">
            <v>Gabon</v>
          </cell>
          <cell r="B949">
            <v>0.68700000000000006</v>
          </cell>
          <cell r="C949">
            <v>12.6</v>
          </cell>
        </row>
        <row r="950">
          <cell r="A950" t="str">
            <v>Gabon</v>
          </cell>
          <cell r="B950">
            <v>0.67800000000000005</v>
          </cell>
          <cell r="C950">
            <v>12.5</v>
          </cell>
        </row>
        <row r="951">
          <cell r="A951" t="str">
            <v>Gabon</v>
          </cell>
          <cell r="B951">
            <v>0.66900000000000004</v>
          </cell>
          <cell r="C951">
            <v>12.5</v>
          </cell>
        </row>
        <row r="952">
          <cell r="A952" t="str">
            <v>Gabon</v>
          </cell>
          <cell r="B952">
            <v>0.66400000000000003</v>
          </cell>
          <cell r="C952">
            <v>12.5</v>
          </cell>
        </row>
        <row r="953">
          <cell r="A953" t="str">
            <v>Gabon</v>
          </cell>
          <cell r="B953">
            <v>0.66</v>
          </cell>
          <cell r="C953">
            <v>12.5</v>
          </cell>
        </row>
        <row r="954">
          <cell r="A954" t="str">
            <v>Gabon</v>
          </cell>
          <cell r="B954">
            <v>0.65200000000000002</v>
          </cell>
          <cell r="C954">
            <v>12.4</v>
          </cell>
        </row>
        <row r="955">
          <cell r="A955" t="str">
            <v>Gabon</v>
          </cell>
          <cell r="B955">
            <v>0.65100000000000002</v>
          </cell>
          <cell r="C955">
            <v>12.4</v>
          </cell>
        </row>
        <row r="956">
          <cell r="A956" t="str">
            <v>Gabon</v>
          </cell>
          <cell r="B956">
            <v>0.64500000000000002</v>
          </cell>
          <cell r="C956">
            <v>12.4</v>
          </cell>
        </row>
        <row r="957">
          <cell r="A957" t="str">
            <v>Gabon</v>
          </cell>
          <cell r="B957">
            <v>0.64600000000000002</v>
          </cell>
          <cell r="C957">
            <v>12.4</v>
          </cell>
        </row>
        <row r="958">
          <cell r="A958" t="str">
            <v>Gabon</v>
          </cell>
          <cell r="B958">
            <v>0.64</v>
          </cell>
          <cell r="C958">
            <v>12.4</v>
          </cell>
        </row>
        <row r="959">
          <cell r="A959" t="str">
            <v>Gabon</v>
          </cell>
          <cell r="B959">
            <v>0.64</v>
          </cell>
          <cell r="C959">
            <v>12.3</v>
          </cell>
        </row>
        <row r="960">
          <cell r="A960" t="str">
            <v>Gabon</v>
          </cell>
          <cell r="B960">
            <v>0.63800000000000001</v>
          </cell>
          <cell r="C960">
            <v>12.3</v>
          </cell>
        </row>
        <row r="961">
          <cell r="A961" t="str">
            <v>Gabon</v>
          </cell>
          <cell r="B961">
            <v>0.63600000000000001</v>
          </cell>
          <cell r="C961">
            <v>12.3</v>
          </cell>
        </row>
        <row r="962">
          <cell r="A962" t="str">
            <v>Gabon</v>
          </cell>
          <cell r="B962">
            <v>0.63300000000000001</v>
          </cell>
          <cell r="C962">
            <v>12.3</v>
          </cell>
        </row>
        <row r="963">
          <cell r="A963" t="str">
            <v>Gabon</v>
          </cell>
          <cell r="B963">
            <v>0.63700000000000001</v>
          </cell>
          <cell r="C963">
            <v>12.2</v>
          </cell>
        </row>
        <row r="964">
          <cell r="A964" t="str">
            <v>Gambia</v>
          </cell>
          <cell r="B964">
            <v>0.45</v>
          </cell>
          <cell r="C964">
            <v>8.9</v>
          </cell>
        </row>
        <row r="965">
          <cell r="A965" t="str">
            <v>Gambia</v>
          </cell>
          <cell r="B965">
            <v>0.44900000000000001</v>
          </cell>
          <cell r="C965">
            <v>8.9</v>
          </cell>
        </row>
        <row r="966">
          <cell r="A966" t="str">
            <v>Gambia</v>
          </cell>
          <cell r="B966">
            <v>0.44500000000000001</v>
          </cell>
          <cell r="C966">
            <v>8.9</v>
          </cell>
        </row>
        <row r="967">
          <cell r="A967" t="str">
            <v>Gambia</v>
          </cell>
          <cell r="B967">
            <v>0.44</v>
          </cell>
          <cell r="C967">
            <v>8.8000000000000007</v>
          </cell>
        </row>
        <row r="968">
          <cell r="A968" t="str">
            <v>Gambia</v>
          </cell>
          <cell r="B968">
            <v>0.441</v>
          </cell>
          <cell r="C968">
            <v>8.6999999999999993</v>
          </cell>
        </row>
        <row r="969">
          <cell r="A969" t="str">
            <v>Gambia</v>
          </cell>
          <cell r="B969">
            <v>0.439</v>
          </cell>
          <cell r="C969">
            <v>8.8000000000000007</v>
          </cell>
        </row>
        <row r="970">
          <cell r="A970" t="str">
            <v>Gambia</v>
          </cell>
          <cell r="B970">
            <v>0.434</v>
          </cell>
          <cell r="C970">
            <v>8.9</v>
          </cell>
        </row>
        <row r="971">
          <cell r="A971" t="str">
            <v>Gambia</v>
          </cell>
          <cell r="B971">
            <v>0.42599999999999999</v>
          </cell>
          <cell r="C971">
            <v>8.6</v>
          </cell>
        </row>
        <row r="972">
          <cell r="A972" t="str">
            <v>Gambia</v>
          </cell>
          <cell r="B972">
            <v>0.42</v>
          </cell>
          <cell r="C972">
            <v>8.4</v>
          </cell>
        </row>
        <row r="973">
          <cell r="A973" t="str">
            <v>Gambia</v>
          </cell>
          <cell r="B973">
            <v>0.41499999999999998</v>
          </cell>
          <cell r="C973">
            <v>8.1</v>
          </cell>
        </row>
        <row r="974">
          <cell r="A974" t="str">
            <v>Gambia</v>
          </cell>
          <cell r="B974">
            <v>0.41199999999999998</v>
          </cell>
          <cell r="C974">
            <v>7.8</v>
          </cell>
        </row>
        <row r="975">
          <cell r="A975" t="str">
            <v>Gambia</v>
          </cell>
          <cell r="B975">
            <v>0.40400000000000003</v>
          </cell>
          <cell r="C975">
            <v>7.6</v>
          </cell>
        </row>
        <row r="976">
          <cell r="A976" t="str">
            <v>Gambia</v>
          </cell>
          <cell r="B976">
            <v>0.39500000000000002</v>
          </cell>
          <cell r="C976">
            <v>7.3</v>
          </cell>
        </row>
        <row r="977">
          <cell r="A977" t="str">
            <v>Gambia</v>
          </cell>
          <cell r="B977">
            <v>0.39200000000000002</v>
          </cell>
          <cell r="C977">
            <v>7</v>
          </cell>
        </row>
        <row r="978">
          <cell r="A978" t="str">
            <v>Gambia</v>
          </cell>
          <cell r="B978">
            <v>0.38400000000000001</v>
          </cell>
          <cell r="C978">
            <v>6.8</v>
          </cell>
        </row>
        <row r="979">
          <cell r="A979" t="str">
            <v>Gambia</v>
          </cell>
          <cell r="B979">
            <v>0.377</v>
          </cell>
          <cell r="C979">
            <v>6.5</v>
          </cell>
        </row>
        <row r="980">
          <cell r="A980" t="str">
            <v>Georgia</v>
          </cell>
          <cell r="B980">
            <v>0.76800000000000002</v>
          </cell>
          <cell r="C980">
            <v>13.9</v>
          </cell>
        </row>
        <row r="981">
          <cell r="A981" t="str">
            <v>Georgia</v>
          </cell>
          <cell r="B981">
            <v>0.75900000000000001</v>
          </cell>
          <cell r="C981">
            <v>13.5</v>
          </cell>
        </row>
        <row r="982">
          <cell r="A982" t="str">
            <v>Georgia</v>
          </cell>
          <cell r="B982">
            <v>0.755</v>
          </cell>
          <cell r="C982">
            <v>13.5</v>
          </cell>
        </row>
        <row r="983">
          <cell r="A983" t="str">
            <v>Georgia</v>
          </cell>
          <cell r="B983">
            <v>0.749</v>
          </cell>
          <cell r="C983">
            <v>13.4</v>
          </cell>
        </row>
        <row r="984">
          <cell r="A984" t="str">
            <v>Georgia</v>
          </cell>
          <cell r="B984">
            <v>0.74199999999999999</v>
          </cell>
          <cell r="C984">
            <v>13.3</v>
          </cell>
        </row>
        <row r="985">
          <cell r="A985" t="str">
            <v>Georgia</v>
          </cell>
          <cell r="B985">
            <v>0.73799999999999999</v>
          </cell>
          <cell r="C985">
            <v>13.3</v>
          </cell>
        </row>
        <row r="986">
          <cell r="A986" t="str">
            <v>Georgia</v>
          </cell>
          <cell r="B986">
            <v>0.73399999999999999</v>
          </cell>
          <cell r="C986">
            <v>12.8</v>
          </cell>
        </row>
        <row r="987">
          <cell r="A987" t="str">
            <v>Georgia</v>
          </cell>
          <cell r="B987">
            <v>0.73499999999999999</v>
          </cell>
          <cell r="C987">
            <v>13.1</v>
          </cell>
        </row>
        <row r="988">
          <cell r="A988" t="str">
            <v>Georgia</v>
          </cell>
          <cell r="B988">
            <v>0.72199999999999998</v>
          </cell>
          <cell r="C988">
            <v>12.5</v>
          </cell>
        </row>
        <row r="989">
          <cell r="A989" t="str">
            <v>Georgia</v>
          </cell>
          <cell r="B989">
            <v>0.71399999999999997</v>
          </cell>
          <cell r="C989">
            <v>12.6</v>
          </cell>
        </row>
        <row r="990">
          <cell r="A990" t="str">
            <v>Georgia</v>
          </cell>
          <cell r="B990">
            <v>0.70299999999999996</v>
          </cell>
          <cell r="C990">
            <v>12.2</v>
          </cell>
        </row>
        <row r="991">
          <cell r="A991" t="str">
            <v>Georgia</v>
          </cell>
          <cell r="B991">
            <v>0.69399999999999995</v>
          </cell>
          <cell r="C991">
            <v>12</v>
          </cell>
        </row>
        <row r="992">
          <cell r="A992" t="str">
            <v>Georgia</v>
          </cell>
          <cell r="B992">
            <v>0.68400000000000005</v>
          </cell>
          <cell r="C992">
            <v>11.8</v>
          </cell>
        </row>
        <row r="993">
          <cell r="A993" t="str">
            <v>Georgia</v>
          </cell>
          <cell r="B993">
            <v>0.67700000000000005</v>
          </cell>
          <cell r="C993">
            <v>11.8</v>
          </cell>
        </row>
        <row r="994">
          <cell r="A994" t="str">
            <v>Georgia</v>
          </cell>
          <cell r="B994">
            <v>0.67300000000000004</v>
          </cell>
          <cell r="C994">
            <v>11.7</v>
          </cell>
        </row>
        <row r="995">
          <cell r="A995" t="str">
            <v>Georgia</v>
          </cell>
          <cell r="B995">
            <v>0</v>
          </cell>
          <cell r="C995">
            <v>11.4</v>
          </cell>
        </row>
        <row r="996">
          <cell r="A996" t="str">
            <v>Germany</v>
          </cell>
          <cell r="B996">
            <v>0.92400000000000004</v>
          </cell>
          <cell r="C996">
            <v>17.100000000000001</v>
          </cell>
        </row>
        <row r="997">
          <cell r="A997" t="str">
            <v>Germany</v>
          </cell>
          <cell r="B997">
            <v>0.92</v>
          </cell>
          <cell r="C997">
            <v>17</v>
          </cell>
        </row>
        <row r="998">
          <cell r="A998" t="str">
            <v>Germany</v>
          </cell>
          <cell r="B998">
            <v>0.91900000000000004</v>
          </cell>
          <cell r="C998">
            <v>16.899999999999999</v>
          </cell>
        </row>
        <row r="999">
          <cell r="A999" t="str">
            <v>Germany</v>
          </cell>
          <cell r="B999">
            <v>0.91600000000000004</v>
          </cell>
          <cell r="C999">
            <v>16.899999999999999</v>
          </cell>
        </row>
        <row r="1000">
          <cell r="A1000" t="str">
            <v>Germany</v>
          </cell>
          <cell r="B1000">
            <v>0.91200000000000003</v>
          </cell>
          <cell r="C1000">
            <v>16.8</v>
          </cell>
        </row>
        <row r="1001">
          <cell r="A1001" t="str">
            <v>Germany</v>
          </cell>
          <cell r="B1001">
            <v>0.90700000000000003</v>
          </cell>
          <cell r="C1001">
            <v>16.7</v>
          </cell>
        </row>
        <row r="1002">
          <cell r="A1002" t="str">
            <v>Germany</v>
          </cell>
          <cell r="B1002">
            <v>0.90600000000000003</v>
          </cell>
          <cell r="C1002">
            <v>16.7</v>
          </cell>
        </row>
        <row r="1003">
          <cell r="A1003" t="str">
            <v>Germany</v>
          </cell>
          <cell r="B1003">
            <v>0.90300000000000002</v>
          </cell>
          <cell r="C1003">
            <v>16.600000000000001</v>
          </cell>
        </row>
        <row r="1004">
          <cell r="A1004" t="str">
            <v>Germany</v>
          </cell>
          <cell r="B1004">
            <v>0.89800000000000002</v>
          </cell>
          <cell r="C1004">
            <v>16.600000000000001</v>
          </cell>
        </row>
        <row r="1005">
          <cell r="A1005" t="str">
            <v>Germany</v>
          </cell>
          <cell r="B1005">
            <v>0.89200000000000002</v>
          </cell>
          <cell r="C1005">
            <v>16.5</v>
          </cell>
        </row>
        <row r="1006">
          <cell r="A1006" t="str">
            <v>Germany</v>
          </cell>
          <cell r="B1006">
            <v>0.88400000000000001</v>
          </cell>
          <cell r="C1006">
            <v>16.399999999999999</v>
          </cell>
        </row>
        <row r="1007">
          <cell r="A1007" t="str">
            <v>Germany</v>
          </cell>
          <cell r="B1007">
            <v>0.877</v>
          </cell>
          <cell r="C1007">
            <v>16.399999999999999</v>
          </cell>
        </row>
        <row r="1008">
          <cell r="A1008" t="str">
            <v>Germany</v>
          </cell>
          <cell r="B1008">
            <v>0.872</v>
          </cell>
          <cell r="C1008">
            <v>16.3</v>
          </cell>
        </row>
        <row r="1009">
          <cell r="A1009" t="str">
            <v>Germany</v>
          </cell>
          <cell r="B1009">
            <v>0.86699999999999999</v>
          </cell>
          <cell r="C1009">
            <v>16.3</v>
          </cell>
        </row>
        <row r="1010">
          <cell r="A1010" t="str">
            <v>Germany</v>
          </cell>
          <cell r="B1010">
            <v>0.86</v>
          </cell>
          <cell r="C1010">
            <v>16.2</v>
          </cell>
        </row>
        <row r="1011">
          <cell r="A1011" t="str">
            <v>Germany</v>
          </cell>
          <cell r="B1011">
            <v>0.85499999999999998</v>
          </cell>
          <cell r="C1011">
            <v>16.2</v>
          </cell>
        </row>
        <row r="1012">
          <cell r="A1012" t="str">
            <v>Ghana</v>
          </cell>
          <cell r="B1012">
            <v>0.57499999999999996</v>
          </cell>
          <cell r="C1012">
            <v>11.4</v>
          </cell>
        </row>
        <row r="1013">
          <cell r="A1013" t="str">
            <v>Ghana</v>
          </cell>
          <cell r="B1013">
            <v>0.57599999999999996</v>
          </cell>
          <cell r="C1013">
            <v>11.7</v>
          </cell>
        </row>
        <row r="1014">
          <cell r="A1014" t="str">
            <v>Ghana</v>
          </cell>
          <cell r="B1014">
            <v>0.56999999999999995</v>
          </cell>
          <cell r="C1014">
            <v>11.5</v>
          </cell>
        </row>
        <row r="1015">
          <cell r="A1015" t="str">
            <v>Ghana</v>
          </cell>
          <cell r="B1015">
            <v>0.56299999999999994</v>
          </cell>
          <cell r="C1015">
            <v>11.2</v>
          </cell>
        </row>
        <row r="1016">
          <cell r="A1016" t="str">
            <v>Ghana</v>
          </cell>
          <cell r="B1016">
            <v>0.55400000000000005</v>
          </cell>
          <cell r="C1016">
            <v>10.9</v>
          </cell>
        </row>
        <row r="1017">
          <cell r="A1017" t="str">
            <v>Ghana</v>
          </cell>
          <cell r="B1017">
            <v>0.54700000000000004</v>
          </cell>
          <cell r="C1017">
            <v>10.5</v>
          </cell>
        </row>
        <row r="1018">
          <cell r="A1018" t="str">
            <v>Ghana</v>
          </cell>
          <cell r="B1018">
            <v>0.54200000000000004</v>
          </cell>
          <cell r="C1018">
            <v>10.4</v>
          </cell>
        </row>
        <row r="1019">
          <cell r="A1019" t="str">
            <v>Ghana</v>
          </cell>
          <cell r="B1019">
            <v>0.53</v>
          </cell>
          <cell r="C1019">
            <v>9.8000000000000007</v>
          </cell>
        </row>
        <row r="1020">
          <cell r="A1020" t="str">
            <v>Ghana</v>
          </cell>
          <cell r="B1020">
            <v>0.51900000000000002</v>
          </cell>
          <cell r="C1020">
            <v>9.1</v>
          </cell>
        </row>
        <row r="1021">
          <cell r="A1021" t="str">
            <v>Ghana</v>
          </cell>
          <cell r="B1021">
            <v>0.51</v>
          </cell>
          <cell r="C1021">
            <v>8.6999999999999993</v>
          </cell>
        </row>
        <row r="1022">
          <cell r="A1022" t="str">
            <v>Ghana</v>
          </cell>
          <cell r="B1022">
            <v>0.499</v>
          </cell>
          <cell r="C1022">
            <v>8.1</v>
          </cell>
        </row>
        <row r="1023">
          <cell r="A1023" t="str">
            <v>Ghana</v>
          </cell>
          <cell r="B1023">
            <v>0.49099999999999999</v>
          </cell>
          <cell r="C1023">
            <v>7.7</v>
          </cell>
        </row>
        <row r="1024">
          <cell r="A1024" t="str">
            <v>Ghana</v>
          </cell>
          <cell r="B1024">
            <v>0.48899999999999999</v>
          </cell>
          <cell r="C1024">
            <v>7.9</v>
          </cell>
        </row>
        <row r="1025">
          <cell r="A1025" t="str">
            <v>Ghana</v>
          </cell>
          <cell r="B1025">
            <v>0.48399999999999999</v>
          </cell>
          <cell r="C1025">
            <v>7.6</v>
          </cell>
        </row>
        <row r="1026">
          <cell r="A1026" t="str">
            <v>Ghana</v>
          </cell>
          <cell r="B1026">
            <v>0.48499999999999999</v>
          </cell>
          <cell r="C1026">
            <v>8</v>
          </cell>
        </row>
        <row r="1027">
          <cell r="A1027" t="str">
            <v>Ghana</v>
          </cell>
          <cell r="B1027">
            <v>0.48</v>
          </cell>
          <cell r="C1027">
            <v>7.7</v>
          </cell>
        </row>
        <row r="1028">
          <cell r="A1028" t="str">
            <v>Greece</v>
          </cell>
          <cell r="B1028">
            <v>0.86499999999999999</v>
          </cell>
          <cell r="C1028">
            <v>17.2</v>
          </cell>
        </row>
        <row r="1029">
          <cell r="A1029" t="str">
            <v>Greece</v>
          </cell>
          <cell r="B1029">
            <v>0.86199999999999999</v>
          </cell>
          <cell r="C1029">
            <v>17.2</v>
          </cell>
        </row>
        <row r="1030">
          <cell r="A1030" t="str">
            <v>Greece</v>
          </cell>
          <cell r="B1030">
            <v>0.86</v>
          </cell>
          <cell r="C1030">
            <v>17.100000000000001</v>
          </cell>
        </row>
        <row r="1031">
          <cell r="A1031" t="str">
            <v>Greece</v>
          </cell>
          <cell r="B1031">
            <v>0.85799999999999998</v>
          </cell>
          <cell r="C1031">
            <v>16.8</v>
          </cell>
        </row>
        <row r="1032">
          <cell r="A1032" t="str">
            <v>Greece</v>
          </cell>
          <cell r="B1032">
            <v>0.86</v>
          </cell>
          <cell r="C1032">
            <v>16.7</v>
          </cell>
        </row>
        <row r="1033">
          <cell r="A1033" t="str">
            <v>Greece</v>
          </cell>
          <cell r="B1033">
            <v>0.85899999999999999</v>
          </cell>
          <cell r="C1033">
            <v>16.399999999999999</v>
          </cell>
        </row>
        <row r="1034">
          <cell r="A1034" t="str">
            <v>Greece</v>
          </cell>
          <cell r="B1034">
            <v>0.85699999999999998</v>
          </cell>
          <cell r="C1034">
            <v>16.2</v>
          </cell>
        </row>
        <row r="1035">
          <cell r="A1035" t="str">
            <v>Greece</v>
          </cell>
          <cell r="B1035">
            <v>0.85299999999999998</v>
          </cell>
          <cell r="C1035">
            <v>15.9</v>
          </cell>
        </row>
        <row r="1036">
          <cell r="A1036" t="str">
            <v>Greece</v>
          </cell>
          <cell r="B1036">
            <v>0.85499999999999998</v>
          </cell>
          <cell r="C1036">
            <v>16.399999999999999</v>
          </cell>
        </row>
        <row r="1037">
          <cell r="A1037" t="str">
            <v>Greece</v>
          </cell>
          <cell r="B1037">
            <v>0.85</v>
          </cell>
          <cell r="C1037">
            <v>16.3</v>
          </cell>
        </row>
        <row r="1038">
          <cell r="A1038" t="str">
            <v>Greece</v>
          </cell>
          <cell r="B1038">
            <v>0.83899999999999997</v>
          </cell>
          <cell r="C1038">
            <v>15.6</v>
          </cell>
        </row>
        <row r="1039">
          <cell r="A1039" t="str">
            <v>Greece</v>
          </cell>
          <cell r="B1039">
            <v>0.83</v>
          </cell>
          <cell r="C1039">
            <v>15.3</v>
          </cell>
        </row>
        <row r="1040">
          <cell r="A1040" t="str">
            <v>Greece</v>
          </cell>
          <cell r="B1040">
            <v>0.82299999999999995</v>
          </cell>
          <cell r="C1040">
            <v>15.2</v>
          </cell>
        </row>
        <row r="1041">
          <cell r="A1041" t="str">
            <v>Greece</v>
          </cell>
          <cell r="B1041">
            <v>0.81100000000000005</v>
          </cell>
          <cell r="C1041">
            <v>14.6</v>
          </cell>
        </row>
        <row r="1042">
          <cell r="A1042" t="str">
            <v>Greece</v>
          </cell>
          <cell r="B1042">
            <v>0.80100000000000005</v>
          </cell>
          <cell r="C1042">
            <v>14.2</v>
          </cell>
        </row>
        <row r="1043">
          <cell r="A1043" t="str">
            <v>Greece</v>
          </cell>
          <cell r="B1043">
            <v>0.79400000000000004</v>
          </cell>
          <cell r="C1043">
            <v>13.9</v>
          </cell>
        </row>
        <row r="1044">
          <cell r="A1044" t="str">
            <v>Grenada</v>
          </cell>
          <cell r="B1044">
            <v>0.751</v>
          </cell>
          <cell r="C1044">
            <v>15.8</v>
          </cell>
        </row>
        <row r="1045">
          <cell r="A1045" t="str">
            <v>Grenada</v>
          </cell>
          <cell r="B1045">
            <v>0.749</v>
          </cell>
          <cell r="C1045">
            <v>15.8</v>
          </cell>
        </row>
        <row r="1046">
          <cell r="A1046" t="str">
            <v>Grenada</v>
          </cell>
          <cell r="B1046">
            <v>0.746</v>
          </cell>
          <cell r="C1046">
            <v>15.8</v>
          </cell>
        </row>
        <row r="1047">
          <cell r="A1047" t="str">
            <v>Grenada</v>
          </cell>
          <cell r="B1047">
            <v>0.74399999999999999</v>
          </cell>
          <cell r="C1047">
            <v>15.8</v>
          </cell>
        </row>
        <row r="1048">
          <cell r="A1048" t="str">
            <v>Grenada</v>
          </cell>
          <cell r="B1048">
            <v>0.74099999999999999</v>
          </cell>
          <cell r="C1048">
            <v>15.8</v>
          </cell>
        </row>
        <row r="1049">
          <cell r="A1049" t="str">
            <v>Grenada</v>
          </cell>
          <cell r="B1049">
            <v>0</v>
          </cell>
          <cell r="C1049">
            <v>15.8</v>
          </cell>
        </row>
        <row r="1050">
          <cell r="A1050" t="str">
            <v>Grenada</v>
          </cell>
          <cell r="B1050">
            <v>0</v>
          </cell>
          <cell r="C1050">
            <v>15.6</v>
          </cell>
        </row>
        <row r="1051">
          <cell r="A1051" t="str">
            <v>Grenada</v>
          </cell>
          <cell r="B1051">
            <v>0</v>
          </cell>
          <cell r="C1051">
            <v>15.4</v>
          </cell>
        </row>
        <row r="1052">
          <cell r="A1052" t="str">
            <v>Grenada</v>
          </cell>
          <cell r="B1052">
            <v>0</v>
          </cell>
          <cell r="C1052">
            <v>15.3</v>
          </cell>
        </row>
        <row r="1053">
          <cell r="A1053" t="str">
            <v>Grenada</v>
          </cell>
          <cell r="B1053">
            <v>0</v>
          </cell>
          <cell r="C1053">
            <v>15.1</v>
          </cell>
        </row>
        <row r="1054">
          <cell r="A1054" t="str">
            <v>Grenada</v>
          </cell>
          <cell r="B1054">
            <v>0</v>
          </cell>
          <cell r="C1054">
            <v>14.9</v>
          </cell>
        </row>
        <row r="1055">
          <cell r="A1055" t="str">
            <v>Grenada</v>
          </cell>
          <cell r="B1055">
            <v>0</v>
          </cell>
          <cell r="C1055">
            <v>14.8</v>
          </cell>
        </row>
        <row r="1056">
          <cell r="A1056" t="str">
            <v>Grenada</v>
          </cell>
          <cell r="B1056">
            <v>0</v>
          </cell>
          <cell r="C1056">
            <v>14.6</v>
          </cell>
        </row>
        <row r="1057">
          <cell r="A1057" t="str">
            <v>Grenada</v>
          </cell>
          <cell r="B1057">
            <v>0</v>
          </cell>
          <cell r="C1057">
            <v>14.4</v>
          </cell>
        </row>
        <row r="1058">
          <cell r="A1058" t="str">
            <v>Grenada</v>
          </cell>
          <cell r="B1058">
            <v>0</v>
          </cell>
          <cell r="C1058">
            <v>14.3</v>
          </cell>
        </row>
        <row r="1059">
          <cell r="A1059" t="str">
            <v>Grenada</v>
          </cell>
          <cell r="B1059">
            <v>0</v>
          </cell>
          <cell r="C1059">
            <v>14.1</v>
          </cell>
        </row>
        <row r="1060">
          <cell r="A1060" t="str">
            <v>Guatemala</v>
          </cell>
          <cell r="B1060">
            <v>0.63700000000000001</v>
          </cell>
          <cell r="C1060">
            <v>10.7</v>
          </cell>
        </row>
        <row r="1061">
          <cell r="A1061" t="str">
            <v>Guatemala</v>
          </cell>
          <cell r="B1061">
            <v>0.61399999999999999</v>
          </cell>
          <cell r="C1061">
            <v>10.7</v>
          </cell>
        </row>
        <row r="1062">
          <cell r="A1062" t="str">
            <v>Guatemala</v>
          </cell>
          <cell r="B1062">
            <v>0.61099999999999999</v>
          </cell>
          <cell r="C1062">
            <v>10.7</v>
          </cell>
        </row>
        <row r="1063">
          <cell r="A1063" t="str">
            <v>Guatemala</v>
          </cell>
          <cell r="B1063">
            <v>0.61599999999999999</v>
          </cell>
          <cell r="C1063">
            <v>10.6</v>
          </cell>
        </row>
        <row r="1064">
          <cell r="A1064" t="str">
            <v>Guatemala</v>
          </cell>
          <cell r="B1064">
            <v>0.60899999999999999</v>
          </cell>
          <cell r="C1064">
            <v>10.5</v>
          </cell>
        </row>
        <row r="1065">
          <cell r="A1065" t="str">
            <v>Guatemala</v>
          </cell>
          <cell r="B1065">
            <v>0.60199999999999998</v>
          </cell>
          <cell r="C1065">
            <v>10.5</v>
          </cell>
        </row>
        <row r="1066">
          <cell r="A1066" t="str">
            <v>Guatemala</v>
          </cell>
          <cell r="B1066">
            <v>0.59599999999999997</v>
          </cell>
          <cell r="C1066">
            <v>10.4</v>
          </cell>
        </row>
        <row r="1067">
          <cell r="A1067" t="str">
            <v>Guatemala</v>
          </cell>
          <cell r="B1067">
            <v>0.58899999999999997</v>
          </cell>
          <cell r="C1067">
            <v>10.4</v>
          </cell>
        </row>
        <row r="1068">
          <cell r="A1068" t="str">
            <v>Guatemala</v>
          </cell>
          <cell r="B1068">
            <v>0.57799999999999996</v>
          </cell>
          <cell r="C1068">
            <v>10.1</v>
          </cell>
        </row>
        <row r="1069">
          <cell r="A1069" t="str">
            <v>Guatemala</v>
          </cell>
          <cell r="B1069">
            <v>0.56999999999999995</v>
          </cell>
          <cell r="C1069">
            <v>9.8000000000000007</v>
          </cell>
        </row>
        <row r="1070">
          <cell r="A1070" t="str">
            <v>Guatemala</v>
          </cell>
          <cell r="B1070">
            <v>0.56699999999999995</v>
          </cell>
          <cell r="C1070">
            <v>9.6</v>
          </cell>
        </row>
        <row r="1071">
          <cell r="A1071" t="str">
            <v>Guatemala</v>
          </cell>
          <cell r="B1071">
            <v>0.56399999999999995</v>
          </cell>
          <cell r="C1071">
            <v>9.3000000000000007</v>
          </cell>
        </row>
        <row r="1072">
          <cell r="A1072" t="str">
            <v>Guatemala</v>
          </cell>
          <cell r="B1072">
            <v>0.56000000000000005</v>
          </cell>
          <cell r="C1072">
            <v>9</v>
          </cell>
        </row>
        <row r="1073">
          <cell r="A1073" t="str">
            <v>Guatemala</v>
          </cell>
          <cell r="B1073">
            <v>0.55300000000000005</v>
          </cell>
          <cell r="C1073">
            <v>8.8000000000000007</v>
          </cell>
        </row>
        <row r="1074">
          <cell r="A1074" t="str">
            <v>Guatemala</v>
          </cell>
          <cell r="B1074">
            <v>0.54600000000000004</v>
          </cell>
          <cell r="C1074">
            <v>8.5</v>
          </cell>
        </row>
        <row r="1075">
          <cell r="A1075" t="str">
            <v>Guatemala</v>
          </cell>
          <cell r="B1075">
            <v>0.53900000000000003</v>
          </cell>
          <cell r="C1075">
            <v>8.1999999999999993</v>
          </cell>
        </row>
        <row r="1076">
          <cell r="A1076" t="str">
            <v>Guinea</v>
          </cell>
          <cell r="B1076">
            <v>0.41399999999999998</v>
          </cell>
          <cell r="C1076">
            <v>8.8000000000000007</v>
          </cell>
        </row>
        <row r="1077">
          <cell r="A1077" t="str">
            <v>Guinea</v>
          </cell>
          <cell r="B1077">
            <v>0.41199999999999998</v>
          </cell>
          <cell r="C1077">
            <v>8.6</v>
          </cell>
        </row>
        <row r="1078">
          <cell r="A1078" t="str">
            <v>Guinea</v>
          </cell>
          <cell r="B1078">
            <v>0.40600000000000003</v>
          </cell>
          <cell r="C1078">
            <v>8.5</v>
          </cell>
        </row>
        <row r="1079">
          <cell r="A1079" t="str">
            <v>Guinea</v>
          </cell>
          <cell r="B1079">
            <v>0.39600000000000002</v>
          </cell>
          <cell r="C1079">
            <v>8.5</v>
          </cell>
        </row>
        <row r="1080">
          <cell r="A1080" t="str">
            <v>Guinea</v>
          </cell>
          <cell r="B1080">
            <v>0.38500000000000001</v>
          </cell>
          <cell r="C1080">
            <v>8.4</v>
          </cell>
        </row>
        <row r="1081">
          <cell r="A1081" t="str">
            <v>Guinea</v>
          </cell>
          <cell r="B1081">
            <v>0.38</v>
          </cell>
          <cell r="C1081">
            <v>8.3000000000000007</v>
          </cell>
        </row>
        <row r="1082">
          <cell r="A1082" t="str">
            <v>Guinea</v>
          </cell>
          <cell r="B1082">
            <v>0.376</v>
          </cell>
          <cell r="C1082">
            <v>8.1</v>
          </cell>
        </row>
        <row r="1083">
          <cell r="A1083" t="str">
            <v>Guinea</v>
          </cell>
          <cell r="B1083">
            <v>0.371</v>
          </cell>
          <cell r="C1083">
            <v>7.9</v>
          </cell>
        </row>
        <row r="1084">
          <cell r="A1084" t="str">
            <v>Guinea</v>
          </cell>
          <cell r="B1084">
            <v>0.36399999999999999</v>
          </cell>
          <cell r="C1084">
            <v>7.6</v>
          </cell>
        </row>
        <row r="1085">
          <cell r="A1085" t="str">
            <v>Guinea</v>
          </cell>
          <cell r="B1085">
            <v>0.35599999999999998</v>
          </cell>
          <cell r="C1085">
            <v>7.1</v>
          </cell>
        </row>
        <row r="1086">
          <cell r="A1086" t="str">
            <v>Guinea</v>
          </cell>
          <cell r="B1086">
            <v>0.34599999999999997</v>
          </cell>
          <cell r="C1086">
            <v>6.6</v>
          </cell>
        </row>
        <row r="1087">
          <cell r="A1087" t="str">
            <v>Guinea</v>
          </cell>
          <cell r="B1087">
            <v>0.32500000000000001</v>
          </cell>
          <cell r="C1087">
            <v>5.0999999999999996</v>
          </cell>
        </row>
        <row r="1088">
          <cell r="A1088" t="str">
            <v>Guinea</v>
          </cell>
          <cell r="B1088">
            <v>0.33800000000000002</v>
          </cell>
          <cell r="C1088">
            <v>5.9</v>
          </cell>
        </row>
        <row r="1089">
          <cell r="A1089" t="str">
            <v>Guinea</v>
          </cell>
          <cell r="B1089">
            <v>0.32900000000000001</v>
          </cell>
          <cell r="C1089">
            <v>5.5</v>
          </cell>
        </row>
        <row r="1090">
          <cell r="A1090" t="str">
            <v>Guinea</v>
          </cell>
          <cell r="B1090">
            <v>0.32200000000000001</v>
          </cell>
          <cell r="C1090">
            <v>5.0999999999999996</v>
          </cell>
        </row>
        <row r="1091">
          <cell r="A1091" t="str">
            <v>Guinea</v>
          </cell>
          <cell r="B1091">
            <v>0.316</v>
          </cell>
          <cell r="C1091">
            <v>4.8</v>
          </cell>
        </row>
        <row r="1092">
          <cell r="A1092" t="str">
            <v>Guinea-Bissau</v>
          </cell>
          <cell r="B1092">
            <v>0.42099999999999999</v>
          </cell>
          <cell r="C1092">
            <v>9.1999999999999993</v>
          </cell>
        </row>
        <row r="1093">
          <cell r="A1093" t="str">
            <v>Guinea-Bissau</v>
          </cell>
          <cell r="B1093">
            <v>0.41899999999999998</v>
          </cell>
          <cell r="C1093">
            <v>9.1999999999999993</v>
          </cell>
        </row>
        <row r="1094">
          <cell r="A1094" t="str">
            <v>Guinea-Bissau</v>
          </cell>
          <cell r="B1094">
            <v>0.41499999999999998</v>
          </cell>
          <cell r="C1094">
            <v>9.1</v>
          </cell>
        </row>
        <row r="1095">
          <cell r="A1095" t="str">
            <v>Guinea-Bissau</v>
          </cell>
          <cell r="B1095">
            <v>0.41599999999999998</v>
          </cell>
          <cell r="C1095">
            <v>9.1</v>
          </cell>
        </row>
        <row r="1096">
          <cell r="A1096" t="str">
            <v>Guinea-Bissau</v>
          </cell>
          <cell r="B1096">
            <v>0.41</v>
          </cell>
          <cell r="C1096">
            <v>9</v>
          </cell>
        </row>
        <row r="1097">
          <cell r="A1097" t="str">
            <v>Guinea-Bissau</v>
          </cell>
          <cell r="B1097">
            <v>0.40500000000000003</v>
          </cell>
          <cell r="C1097">
            <v>8.9</v>
          </cell>
        </row>
        <row r="1098">
          <cell r="A1098" t="str">
            <v>Guinea-Bissau</v>
          </cell>
          <cell r="B1098">
            <v>0.40100000000000002</v>
          </cell>
          <cell r="C1098">
            <v>8.9</v>
          </cell>
        </row>
        <row r="1099">
          <cell r="A1099" t="str">
            <v>Guinea-Bissau</v>
          </cell>
          <cell r="B1099">
            <v>0.39800000000000002</v>
          </cell>
          <cell r="C1099">
            <v>8.8000000000000007</v>
          </cell>
        </row>
        <row r="1100">
          <cell r="A1100" t="str">
            <v>Guinea-Bissau</v>
          </cell>
          <cell r="B1100">
            <v>0.39400000000000002</v>
          </cell>
          <cell r="C1100">
            <v>8.8000000000000007</v>
          </cell>
        </row>
        <row r="1101">
          <cell r="A1101" t="str">
            <v>Guinea-Bissau</v>
          </cell>
          <cell r="B1101">
            <v>0.38800000000000001</v>
          </cell>
          <cell r="C1101">
            <v>8.3000000000000007</v>
          </cell>
        </row>
        <row r="1102">
          <cell r="A1102" t="str">
            <v>Guinea-Bissau</v>
          </cell>
          <cell r="B1102">
            <v>0</v>
          </cell>
          <cell r="C1102">
            <v>8</v>
          </cell>
        </row>
        <row r="1103">
          <cell r="A1103" t="str">
            <v>Guinea-Bissau</v>
          </cell>
          <cell r="B1103">
            <v>0</v>
          </cell>
          <cell r="C1103">
            <v>7.7</v>
          </cell>
        </row>
        <row r="1104">
          <cell r="A1104" t="str">
            <v>Guinea-Bissau</v>
          </cell>
          <cell r="B1104">
            <v>0</v>
          </cell>
          <cell r="C1104">
            <v>7.4</v>
          </cell>
        </row>
        <row r="1105">
          <cell r="A1105" t="str">
            <v>Guinea-Bissau</v>
          </cell>
          <cell r="B1105">
            <v>0</v>
          </cell>
          <cell r="C1105">
            <v>7.1</v>
          </cell>
        </row>
        <row r="1106">
          <cell r="A1106" t="str">
            <v>Guinea-Bissau</v>
          </cell>
          <cell r="B1106">
            <v>0</v>
          </cell>
          <cell r="C1106">
            <v>6.7</v>
          </cell>
        </row>
        <row r="1107">
          <cell r="A1107" t="str">
            <v>Guinea-Bissau</v>
          </cell>
          <cell r="B1107">
            <v>0</v>
          </cell>
          <cell r="C1107">
            <v>6.4</v>
          </cell>
        </row>
        <row r="1108">
          <cell r="A1108" t="str">
            <v>Guyana</v>
          </cell>
          <cell r="B1108">
            <v>0.63800000000000001</v>
          </cell>
          <cell r="C1108">
            <v>10.3</v>
          </cell>
        </row>
        <row r="1109">
          <cell r="A1109" t="str">
            <v>Guyana</v>
          </cell>
          <cell r="B1109">
            <v>0.63600000000000001</v>
          </cell>
          <cell r="C1109">
            <v>10.3</v>
          </cell>
        </row>
        <row r="1110">
          <cell r="A1110" t="str">
            <v>Guyana</v>
          </cell>
          <cell r="B1110">
            <v>0.63300000000000001</v>
          </cell>
          <cell r="C1110">
            <v>10.3</v>
          </cell>
        </row>
        <row r="1111">
          <cell r="A1111" t="str">
            <v>Guyana</v>
          </cell>
          <cell r="B1111">
            <v>0.63</v>
          </cell>
          <cell r="C1111">
            <v>10.6</v>
          </cell>
        </row>
        <row r="1112">
          <cell r="A1112" t="str">
            <v>Guyana</v>
          </cell>
          <cell r="B1112">
            <v>0.624</v>
          </cell>
          <cell r="C1112">
            <v>10.3</v>
          </cell>
        </row>
        <row r="1113">
          <cell r="A1113" t="str">
            <v>Guyana</v>
          </cell>
          <cell r="B1113">
            <v>0.61799999999999999</v>
          </cell>
          <cell r="C1113">
            <v>10.199999999999999</v>
          </cell>
        </row>
        <row r="1114">
          <cell r="A1114" t="str">
            <v>Guyana</v>
          </cell>
          <cell r="B1114">
            <v>0.61799999999999999</v>
          </cell>
          <cell r="C1114">
            <v>10.5</v>
          </cell>
        </row>
        <row r="1115">
          <cell r="A1115" t="str">
            <v>Guyana</v>
          </cell>
          <cell r="B1115">
            <v>0.61799999999999999</v>
          </cell>
          <cell r="C1115">
            <v>10.7</v>
          </cell>
        </row>
        <row r="1116">
          <cell r="A1116" t="str">
            <v>Guyana</v>
          </cell>
          <cell r="B1116">
            <v>0.62</v>
          </cell>
          <cell r="C1116">
            <v>11.2</v>
          </cell>
        </row>
        <row r="1117">
          <cell r="A1117" t="str">
            <v>Guyana</v>
          </cell>
          <cell r="B1117">
            <v>0.622</v>
          </cell>
          <cell r="C1117">
            <v>11.7</v>
          </cell>
        </row>
        <row r="1118">
          <cell r="A1118" t="str">
            <v>Guyana</v>
          </cell>
          <cell r="B1118">
            <v>0.61899999999999999</v>
          </cell>
          <cell r="C1118">
            <v>11.4</v>
          </cell>
        </row>
        <row r="1119">
          <cell r="A1119" t="str">
            <v>Guyana</v>
          </cell>
          <cell r="B1119">
            <v>0.61299999999999999</v>
          </cell>
          <cell r="C1119">
            <v>11.2</v>
          </cell>
        </row>
        <row r="1120">
          <cell r="A1120" t="str">
            <v>Guyana</v>
          </cell>
          <cell r="B1120">
            <v>0.61099999999999999</v>
          </cell>
          <cell r="C1120">
            <v>11.1</v>
          </cell>
        </row>
        <row r="1121">
          <cell r="A1121" t="str">
            <v>Guyana</v>
          </cell>
          <cell r="B1121">
            <v>0.60899999999999999</v>
          </cell>
          <cell r="C1121">
            <v>11</v>
          </cell>
        </row>
        <row r="1122">
          <cell r="A1122" t="str">
            <v>Guyana</v>
          </cell>
          <cell r="B1122">
            <v>0.60599999999999998</v>
          </cell>
          <cell r="C1122">
            <v>10.9</v>
          </cell>
        </row>
        <row r="1123">
          <cell r="A1123" t="str">
            <v>Guyana</v>
          </cell>
          <cell r="B1123">
            <v>0.60199999999999998</v>
          </cell>
          <cell r="C1123">
            <v>10.9</v>
          </cell>
        </row>
        <row r="1124">
          <cell r="A1124" t="str">
            <v>Haiti</v>
          </cell>
          <cell r="B1124">
            <v>0.49</v>
          </cell>
          <cell r="C1124">
            <v>9.1</v>
          </cell>
        </row>
        <row r="1125">
          <cell r="A1125" t="str">
            <v>Haiti</v>
          </cell>
          <cell r="B1125">
            <v>0.48699999999999999</v>
          </cell>
          <cell r="C1125">
            <v>9.1</v>
          </cell>
        </row>
        <row r="1126">
          <cell r="A1126" t="str">
            <v>Haiti</v>
          </cell>
          <cell r="B1126">
            <v>0.48299999999999998</v>
          </cell>
          <cell r="C1126">
            <v>9.1</v>
          </cell>
        </row>
        <row r="1127">
          <cell r="A1127" t="str">
            <v>Haiti</v>
          </cell>
          <cell r="B1127">
            <v>0.47699999999999998</v>
          </cell>
          <cell r="C1127">
            <v>8.9</v>
          </cell>
        </row>
        <row r="1128">
          <cell r="A1128" t="str">
            <v>Haiti</v>
          </cell>
          <cell r="B1128">
            <v>0.47</v>
          </cell>
          <cell r="C1128">
            <v>8.6999999999999993</v>
          </cell>
        </row>
        <row r="1129">
          <cell r="A1129" t="str">
            <v>Haiti</v>
          </cell>
          <cell r="B1129">
            <v>0.47</v>
          </cell>
          <cell r="C1129">
            <v>8.6</v>
          </cell>
        </row>
        <row r="1130">
          <cell r="A1130" t="str">
            <v>Haiti</v>
          </cell>
          <cell r="B1130">
            <v>0.46600000000000003</v>
          </cell>
          <cell r="C1130">
            <v>8.5</v>
          </cell>
        </row>
        <row r="1131">
          <cell r="A1131" t="str">
            <v>Haiti</v>
          </cell>
          <cell r="B1131">
            <v>0.46200000000000002</v>
          </cell>
          <cell r="C1131">
            <v>8.4</v>
          </cell>
        </row>
        <row r="1132">
          <cell r="A1132" t="str">
            <v>Haiti</v>
          </cell>
          <cell r="B1132">
            <v>0.45800000000000002</v>
          </cell>
          <cell r="C1132">
            <v>8.4</v>
          </cell>
        </row>
        <row r="1133">
          <cell r="A1133" t="str">
            <v>Haiti</v>
          </cell>
          <cell r="B1133">
            <v>0.45500000000000002</v>
          </cell>
          <cell r="C1133">
            <v>8.3000000000000007</v>
          </cell>
        </row>
        <row r="1134">
          <cell r="A1134" t="str">
            <v>Haiti</v>
          </cell>
          <cell r="B1134">
            <v>0.45200000000000001</v>
          </cell>
          <cell r="C1134">
            <v>8.1999999999999993</v>
          </cell>
        </row>
        <row r="1135">
          <cell r="A1135" t="str">
            <v>Haiti</v>
          </cell>
          <cell r="B1135">
            <v>0.45</v>
          </cell>
          <cell r="C1135">
            <v>8.1</v>
          </cell>
        </row>
        <row r="1136">
          <cell r="A1136" t="str">
            <v>Haiti</v>
          </cell>
          <cell r="B1136">
            <v>0.44700000000000001</v>
          </cell>
          <cell r="C1136">
            <v>8.1</v>
          </cell>
        </row>
        <row r="1137">
          <cell r="A1137" t="str">
            <v>Haiti</v>
          </cell>
          <cell r="B1137">
            <v>0.44400000000000001</v>
          </cell>
          <cell r="C1137">
            <v>8</v>
          </cell>
        </row>
        <row r="1138">
          <cell r="A1138" t="str">
            <v>Haiti</v>
          </cell>
          <cell r="B1138">
            <v>0.443</v>
          </cell>
          <cell r="C1138">
            <v>7.9</v>
          </cell>
        </row>
        <row r="1139">
          <cell r="A1139" t="str">
            <v>Haiti</v>
          </cell>
          <cell r="B1139">
            <v>0.439</v>
          </cell>
          <cell r="C1139">
            <v>7.8</v>
          </cell>
        </row>
        <row r="1140">
          <cell r="A1140" t="str">
            <v>Honduras</v>
          </cell>
          <cell r="B1140">
            <v>0.623</v>
          </cell>
          <cell r="C1140">
            <v>11.2</v>
          </cell>
        </row>
        <row r="1141">
          <cell r="A1141" t="str">
            <v>Honduras</v>
          </cell>
          <cell r="B1141">
            <v>0.61799999999999999</v>
          </cell>
          <cell r="C1141">
            <v>11.4</v>
          </cell>
        </row>
        <row r="1142">
          <cell r="A1142" t="str">
            <v>Honduras</v>
          </cell>
          <cell r="B1142">
            <v>0.61399999999999999</v>
          </cell>
          <cell r="C1142">
            <v>11.6</v>
          </cell>
        </row>
        <row r="1143">
          <cell r="A1143" t="str">
            <v>Honduras</v>
          </cell>
          <cell r="B1143">
            <v>0.61399999999999999</v>
          </cell>
          <cell r="C1143">
            <v>11.6</v>
          </cell>
        </row>
        <row r="1144">
          <cell r="A1144" t="str">
            <v>Honduras</v>
          </cell>
          <cell r="B1144">
            <v>0.61099999999999999</v>
          </cell>
          <cell r="C1144">
            <v>11.7</v>
          </cell>
        </row>
        <row r="1145">
          <cell r="A1145" t="str">
            <v>Honduras</v>
          </cell>
          <cell r="B1145">
            <v>0.60599999999999998</v>
          </cell>
          <cell r="C1145">
            <v>11.5</v>
          </cell>
        </row>
        <row r="1146">
          <cell r="A1146" t="str">
            <v>Honduras</v>
          </cell>
          <cell r="B1146">
            <v>0.60299999999999998</v>
          </cell>
          <cell r="C1146">
            <v>11.3</v>
          </cell>
        </row>
        <row r="1147">
          <cell r="A1147" t="str">
            <v>Honduras</v>
          </cell>
          <cell r="B1147">
            <v>0.59699999999999998</v>
          </cell>
          <cell r="C1147">
            <v>11.1</v>
          </cell>
        </row>
        <row r="1148">
          <cell r="A1148" t="str">
            <v>Honduras</v>
          </cell>
          <cell r="B1148">
            <v>0.59</v>
          </cell>
          <cell r="C1148">
            <v>10.9</v>
          </cell>
        </row>
        <row r="1149">
          <cell r="A1149" t="str">
            <v>Honduras</v>
          </cell>
          <cell r="B1149">
            <v>0.58299999999999996</v>
          </cell>
          <cell r="C1149">
            <v>10.8</v>
          </cell>
        </row>
        <row r="1150">
          <cell r="A1150" t="str">
            <v>Honduras</v>
          </cell>
          <cell r="B1150">
            <v>0.57699999999999996</v>
          </cell>
          <cell r="C1150">
            <v>10.6</v>
          </cell>
        </row>
        <row r="1151">
          <cell r="A1151" t="str">
            <v>Honduras</v>
          </cell>
          <cell r="B1151">
            <v>0.57099999999999995</v>
          </cell>
          <cell r="C1151">
            <v>10.4</v>
          </cell>
        </row>
        <row r="1152">
          <cell r="A1152" t="str">
            <v>Honduras</v>
          </cell>
          <cell r="B1152">
            <v>0.56599999999999995</v>
          </cell>
          <cell r="C1152">
            <v>10.3</v>
          </cell>
        </row>
        <row r="1153">
          <cell r="A1153" t="str">
            <v>Honduras</v>
          </cell>
          <cell r="B1153">
            <v>0.56100000000000005</v>
          </cell>
          <cell r="C1153">
            <v>10.1</v>
          </cell>
        </row>
        <row r="1154">
          <cell r="A1154" t="str">
            <v>Honduras</v>
          </cell>
          <cell r="B1154">
            <v>0.55700000000000005</v>
          </cell>
          <cell r="C1154">
            <v>9.9</v>
          </cell>
        </row>
        <row r="1155">
          <cell r="A1155" t="str">
            <v>Honduras</v>
          </cell>
          <cell r="B1155">
            <v>0.55100000000000005</v>
          </cell>
          <cell r="C1155">
            <v>9.8000000000000007</v>
          </cell>
        </row>
        <row r="1156">
          <cell r="A1156" t="str">
            <v>Hungary</v>
          </cell>
          <cell r="B1156">
            <v>0.83399999999999996</v>
          </cell>
          <cell r="C1156">
            <v>15.6</v>
          </cell>
        </row>
        <row r="1157">
          <cell r="A1157" t="str">
            <v>Hungary</v>
          </cell>
          <cell r="B1157">
            <v>0.83399999999999996</v>
          </cell>
          <cell r="C1157">
            <v>15.8</v>
          </cell>
        </row>
        <row r="1158">
          <cell r="A1158" t="str">
            <v>Hungary</v>
          </cell>
          <cell r="B1158">
            <v>0.82399999999999995</v>
          </cell>
          <cell r="C1158">
            <v>15.4</v>
          </cell>
        </row>
        <row r="1159">
          <cell r="A1159" t="str">
            <v>Hungary</v>
          </cell>
          <cell r="B1159">
            <v>0.82299999999999995</v>
          </cell>
          <cell r="C1159">
            <v>15.4</v>
          </cell>
        </row>
        <row r="1160">
          <cell r="A1160" t="str">
            <v>Hungary</v>
          </cell>
          <cell r="B1160">
            <v>0.82099999999999995</v>
          </cell>
          <cell r="C1160">
            <v>15.4</v>
          </cell>
        </row>
        <row r="1161">
          <cell r="A1161" t="str">
            <v>Hungary</v>
          </cell>
          <cell r="B1161">
            <v>0.81699999999999995</v>
          </cell>
          <cell r="C1161">
            <v>15.3</v>
          </cell>
        </row>
        <row r="1162">
          <cell r="A1162" t="str">
            <v>Hungary</v>
          </cell>
          <cell r="B1162">
            <v>0.81599999999999995</v>
          </cell>
          <cell r="C1162">
            <v>15.3</v>
          </cell>
        </row>
        <row r="1163">
          <cell r="A1163" t="str">
            <v>Hungary</v>
          </cell>
          <cell r="B1163">
            <v>0.81200000000000006</v>
          </cell>
          <cell r="C1163">
            <v>15.3</v>
          </cell>
        </row>
        <row r="1164">
          <cell r="A1164" t="str">
            <v>Hungary</v>
          </cell>
          <cell r="B1164">
            <v>0.80900000000000005</v>
          </cell>
          <cell r="C1164">
            <v>15.3</v>
          </cell>
        </row>
        <row r="1165">
          <cell r="A1165" t="str">
            <v>Hungary</v>
          </cell>
          <cell r="B1165">
            <v>0.80200000000000005</v>
          </cell>
          <cell r="C1165">
            <v>15.2</v>
          </cell>
        </row>
        <row r="1166">
          <cell r="A1166" t="str">
            <v>Hungary</v>
          </cell>
          <cell r="B1166">
            <v>0.79500000000000004</v>
          </cell>
          <cell r="C1166">
            <v>15</v>
          </cell>
        </row>
        <row r="1167">
          <cell r="A1167" t="str">
            <v>Hungary</v>
          </cell>
          <cell r="B1167">
            <v>0.79300000000000004</v>
          </cell>
          <cell r="C1167">
            <v>15.3</v>
          </cell>
        </row>
        <row r="1168">
          <cell r="A1168" t="str">
            <v>Hungary</v>
          </cell>
          <cell r="B1168">
            <v>0.78400000000000003</v>
          </cell>
          <cell r="C1168">
            <v>14.9</v>
          </cell>
        </row>
        <row r="1169">
          <cell r="A1169" t="str">
            <v>Hungary</v>
          </cell>
          <cell r="B1169">
            <v>0.77500000000000002</v>
          </cell>
          <cell r="C1169">
            <v>14.6</v>
          </cell>
        </row>
        <row r="1170">
          <cell r="A1170" t="str">
            <v>Hungary</v>
          </cell>
          <cell r="B1170">
            <v>0.76900000000000002</v>
          </cell>
          <cell r="C1170">
            <v>14.2</v>
          </cell>
        </row>
        <row r="1171">
          <cell r="A1171" t="str">
            <v>Hungary</v>
          </cell>
          <cell r="B1171">
            <v>0.76100000000000001</v>
          </cell>
          <cell r="C1171">
            <v>13.9</v>
          </cell>
        </row>
        <row r="1172">
          <cell r="A1172" t="str">
            <v>Iceland</v>
          </cell>
          <cell r="B1172">
            <v>0.91900000000000004</v>
          </cell>
          <cell r="C1172">
            <v>19</v>
          </cell>
        </row>
        <row r="1173">
          <cell r="A1173" t="str">
            <v>Iceland</v>
          </cell>
          <cell r="B1173">
            <v>0.91500000000000004</v>
          </cell>
          <cell r="C1173">
            <v>19</v>
          </cell>
        </row>
        <row r="1174">
          <cell r="A1174" t="str">
            <v>Iceland</v>
          </cell>
          <cell r="B1174">
            <v>0.90700000000000003</v>
          </cell>
          <cell r="C1174">
            <v>19</v>
          </cell>
        </row>
        <row r="1175">
          <cell r="A1175" t="str">
            <v>Iceland</v>
          </cell>
          <cell r="B1175">
            <v>0.90100000000000002</v>
          </cell>
          <cell r="C1175">
            <v>18.7</v>
          </cell>
        </row>
        <row r="1176">
          <cell r="A1176" t="str">
            <v>Iceland</v>
          </cell>
          <cell r="B1176">
            <v>0.89400000000000002</v>
          </cell>
          <cell r="C1176">
            <v>18.600000000000001</v>
          </cell>
        </row>
        <row r="1177">
          <cell r="A1177" t="str">
            <v>Iceland</v>
          </cell>
          <cell r="B1177">
            <v>0.89400000000000002</v>
          </cell>
          <cell r="C1177">
            <v>18.399999999999999</v>
          </cell>
        </row>
        <row r="1178">
          <cell r="A1178" t="str">
            <v>Iceland</v>
          </cell>
          <cell r="B1178">
            <v>0.89400000000000002</v>
          </cell>
          <cell r="C1178">
            <v>18.399999999999999</v>
          </cell>
        </row>
        <row r="1179">
          <cell r="A1179" t="str">
            <v>Iceland</v>
          </cell>
          <cell r="B1179">
            <v>0.89200000000000002</v>
          </cell>
          <cell r="C1179">
            <v>18.2</v>
          </cell>
        </row>
        <row r="1180">
          <cell r="A1180" t="str">
            <v>Iceland</v>
          </cell>
          <cell r="B1180">
            <v>0.88700000000000001</v>
          </cell>
          <cell r="C1180">
            <v>18.2</v>
          </cell>
        </row>
        <row r="1181">
          <cell r="A1181" t="str">
            <v>Iceland</v>
          </cell>
          <cell r="B1181">
            <v>0.88400000000000001</v>
          </cell>
          <cell r="C1181">
            <v>18.100000000000001</v>
          </cell>
        </row>
        <row r="1182">
          <cell r="A1182" t="str">
            <v>Iceland</v>
          </cell>
          <cell r="B1182">
            <v>0.879</v>
          </cell>
          <cell r="C1182">
            <v>17.899999999999999</v>
          </cell>
        </row>
        <row r="1183">
          <cell r="A1183" t="str">
            <v>Iceland</v>
          </cell>
          <cell r="B1183">
            <v>0.873</v>
          </cell>
          <cell r="C1183">
            <v>18.3</v>
          </cell>
        </row>
        <row r="1184">
          <cell r="A1184" t="str">
            <v>Iceland</v>
          </cell>
          <cell r="B1184">
            <v>0.86599999999999999</v>
          </cell>
          <cell r="C1184">
            <v>17.600000000000001</v>
          </cell>
        </row>
        <row r="1185">
          <cell r="A1185" t="str">
            <v>Iceland</v>
          </cell>
          <cell r="B1185">
            <v>0.85899999999999999</v>
          </cell>
          <cell r="C1185">
            <v>17.2</v>
          </cell>
        </row>
        <row r="1186">
          <cell r="A1186" t="str">
            <v>Iceland</v>
          </cell>
          <cell r="B1186">
            <v>0.85399999999999998</v>
          </cell>
          <cell r="C1186">
            <v>17.100000000000001</v>
          </cell>
        </row>
        <row r="1187">
          <cell r="A1187" t="str">
            <v>Iceland</v>
          </cell>
          <cell r="B1187">
            <v>0.84699999999999998</v>
          </cell>
          <cell r="C1187">
            <v>16.8</v>
          </cell>
        </row>
        <row r="1188">
          <cell r="A1188" t="str">
            <v>India</v>
          </cell>
          <cell r="B1188">
            <v>0.61499999999999999</v>
          </cell>
          <cell r="C1188">
            <v>11.6</v>
          </cell>
        </row>
        <row r="1189">
          <cell r="A1189" t="str">
            <v>India</v>
          </cell>
          <cell r="B1189">
            <v>0.60699999999999998</v>
          </cell>
          <cell r="C1189">
            <v>11.6</v>
          </cell>
        </row>
        <row r="1190">
          <cell r="A1190" t="str">
            <v>India</v>
          </cell>
          <cell r="B1190">
            <v>0.59899999999999998</v>
          </cell>
          <cell r="C1190">
            <v>11.5</v>
          </cell>
        </row>
        <row r="1191">
          <cell r="A1191" t="str">
            <v>India</v>
          </cell>
          <cell r="B1191">
            <v>0.59</v>
          </cell>
          <cell r="C1191">
            <v>11.3</v>
          </cell>
        </row>
        <row r="1192">
          <cell r="A1192" t="str">
            <v>India</v>
          </cell>
          <cell r="B1192">
            <v>0.57999999999999996</v>
          </cell>
          <cell r="C1192">
            <v>10.8</v>
          </cell>
        </row>
        <row r="1193">
          <cell r="A1193" t="str">
            <v>India</v>
          </cell>
          <cell r="B1193">
            <v>0.56899999999999995</v>
          </cell>
          <cell r="C1193">
            <v>10.4</v>
          </cell>
        </row>
        <row r="1194">
          <cell r="A1194" t="str">
            <v>India</v>
          </cell>
          <cell r="B1194">
            <v>0.56299999999999994</v>
          </cell>
          <cell r="C1194">
            <v>10.5</v>
          </cell>
        </row>
        <row r="1195">
          <cell r="A1195" t="str">
            <v>India</v>
          </cell>
          <cell r="B1195">
            <v>0.55600000000000005</v>
          </cell>
          <cell r="C1195">
            <v>10.199999999999999</v>
          </cell>
        </row>
        <row r="1196">
          <cell r="A1196" t="str">
            <v>India</v>
          </cell>
          <cell r="B1196">
            <v>0.54600000000000004</v>
          </cell>
          <cell r="C1196">
            <v>9.9</v>
          </cell>
        </row>
        <row r="1197">
          <cell r="A1197" t="str">
            <v>India</v>
          </cell>
          <cell r="B1197">
            <v>0.53600000000000003</v>
          </cell>
          <cell r="C1197">
            <v>9.6999999999999993</v>
          </cell>
        </row>
        <row r="1198">
          <cell r="A1198" t="str">
            <v>India</v>
          </cell>
          <cell r="B1198">
            <v>0.52600000000000002</v>
          </cell>
          <cell r="C1198">
            <v>9.4</v>
          </cell>
        </row>
        <row r="1199">
          <cell r="A1199" t="str">
            <v>India</v>
          </cell>
          <cell r="B1199">
            <v>0.51800000000000002</v>
          </cell>
          <cell r="C1199">
            <v>9.1999999999999993</v>
          </cell>
        </row>
        <row r="1200">
          <cell r="A1200" t="str">
            <v>India</v>
          </cell>
          <cell r="B1200">
            <v>0.505</v>
          </cell>
          <cell r="C1200">
            <v>8.6</v>
          </cell>
        </row>
        <row r="1201">
          <cell r="A1201" t="str">
            <v>India</v>
          </cell>
          <cell r="B1201">
            <v>0.499</v>
          </cell>
          <cell r="C1201">
            <v>8.4</v>
          </cell>
        </row>
        <row r="1202">
          <cell r="A1202" t="str">
            <v>India</v>
          </cell>
          <cell r="B1202">
            <v>0.49399999999999999</v>
          </cell>
          <cell r="C1202">
            <v>8.3000000000000007</v>
          </cell>
        </row>
        <row r="1203">
          <cell r="A1203" t="str">
            <v>India</v>
          </cell>
          <cell r="B1203">
            <v>0.48899999999999999</v>
          </cell>
          <cell r="C1203">
            <v>8.3000000000000007</v>
          </cell>
        </row>
        <row r="1204">
          <cell r="A1204" t="str">
            <v>Indonesia</v>
          </cell>
          <cell r="B1204">
            <v>0.68600000000000005</v>
          </cell>
          <cell r="C1204">
            <v>12.9</v>
          </cell>
        </row>
        <row r="1205">
          <cell r="A1205" t="str">
            <v>Indonesia</v>
          </cell>
          <cell r="B1205">
            <v>0.68200000000000005</v>
          </cell>
          <cell r="C1205">
            <v>12.9</v>
          </cell>
        </row>
        <row r="1206">
          <cell r="A1206" t="str">
            <v>Indonesia</v>
          </cell>
          <cell r="B1206">
            <v>0.67700000000000005</v>
          </cell>
          <cell r="C1206">
            <v>12.9</v>
          </cell>
        </row>
        <row r="1207">
          <cell r="A1207" t="str">
            <v>Indonesia</v>
          </cell>
          <cell r="B1207">
            <v>0.66900000000000004</v>
          </cell>
          <cell r="C1207">
            <v>12.6</v>
          </cell>
        </row>
        <row r="1208">
          <cell r="A1208" t="str">
            <v>Indonesia</v>
          </cell>
          <cell r="B1208">
            <v>0.66200000000000003</v>
          </cell>
          <cell r="C1208">
            <v>12.3</v>
          </cell>
        </row>
        <row r="1209">
          <cell r="A1209" t="str">
            <v>Indonesia</v>
          </cell>
          <cell r="B1209">
            <v>0.65600000000000003</v>
          </cell>
          <cell r="C1209">
            <v>12.1</v>
          </cell>
        </row>
        <row r="1210">
          <cell r="A1210" t="str">
            <v>Indonesia</v>
          </cell>
          <cell r="B1210">
            <v>0.64500000000000002</v>
          </cell>
          <cell r="C1210">
            <v>11.7</v>
          </cell>
        </row>
        <row r="1211">
          <cell r="A1211" t="str">
            <v>Indonesia</v>
          </cell>
          <cell r="B1211">
            <v>0.64100000000000001</v>
          </cell>
          <cell r="C1211">
            <v>11.7</v>
          </cell>
        </row>
        <row r="1212">
          <cell r="A1212" t="str">
            <v>Indonesia</v>
          </cell>
          <cell r="B1212">
            <v>0.63800000000000001</v>
          </cell>
          <cell r="C1212">
            <v>11</v>
          </cell>
        </row>
        <row r="1213">
          <cell r="A1213" t="str">
            <v>Indonesia</v>
          </cell>
          <cell r="B1213">
            <v>0.63200000000000001</v>
          </cell>
          <cell r="C1213">
            <v>10.9</v>
          </cell>
        </row>
        <row r="1214">
          <cell r="A1214" t="str">
            <v>Indonesia</v>
          </cell>
          <cell r="B1214">
            <v>0.629</v>
          </cell>
          <cell r="C1214">
            <v>11.1</v>
          </cell>
        </row>
        <row r="1215">
          <cell r="A1215" t="str">
            <v>Indonesia</v>
          </cell>
          <cell r="B1215">
            <v>0.624</v>
          </cell>
          <cell r="C1215">
            <v>11</v>
          </cell>
        </row>
        <row r="1216">
          <cell r="A1216" t="str">
            <v>Indonesia</v>
          </cell>
          <cell r="B1216">
            <v>0.61299999999999999</v>
          </cell>
          <cell r="C1216">
            <v>10.8</v>
          </cell>
        </row>
        <row r="1217">
          <cell r="A1217" t="str">
            <v>Indonesia</v>
          </cell>
          <cell r="B1217">
            <v>0.60799999999999998</v>
          </cell>
          <cell r="C1217">
            <v>10.6</v>
          </cell>
        </row>
        <row r="1218">
          <cell r="A1218" t="str">
            <v>Indonesia</v>
          </cell>
          <cell r="B1218">
            <v>0.60399999999999998</v>
          </cell>
          <cell r="C1218">
            <v>10.6</v>
          </cell>
        </row>
        <row r="1219">
          <cell r="A1219" t="str">
            <v>Indonesia</v>
          </cell>
          <cell r="B1219">
            <v>0.59699999999999998</v>
          </cell>
          <cell r="C1219">
            <v>10.7</v>
          </cell>
        </row>
        <row r="1220">
          <cell r="A1220" t="str">
            <v>Iran (Islamic Republic of)</v>
          </cell>
          <cell r="B1220">
            <v>0.77400000000000002</v>
          </cell>
          <cell r="C1220">
            <v>14.8</v>
          </cell>
        </row>
        <row r="1221">
          <cell r="A1221" t="str">
            <v>Iran (Islamic Republic of)</v>
          </cell>
          <cell r="B1221">
            <v>0.77</v>
          </cell>
          <cell r="C1221">
            <v>14.9</v>
          </cell>
        </row>
        <row r="1222">
          <cell r="A1222" t="str">
            <v>Iran (Islamic Republic of)</v>
          </cell>
          <cell r="B1222">
            <v>0.76900000000000002</v>
          </cell>
          <cell r="C1222">
            <v>15</v>
          </cell>
        </row>
        <row r="1223">
          <cell r="A1223" t="str">
            <v>Iran (Islamic Republic of)</v>
          </cell>
          <cell r="B1223">
            <v>0.755</v>
          </cell>
          <cell r="C1223">
            <v>13.6</v>
          </cell>
        </row>
        <row r="1224">
          <cell r="A1224" t="str">
            <v>Iran (Islamic Republic of)</v>
          </cell>
          <cell r="B1224">
            <v>0.745</v>
          </cell>
          <cell r="C1224">
            <v>13.1</v>
          </cell>
        </row>
        <row r="1225">
          <cell r="A1225" t="str">
            <v>Iran (Islamic Republic of)</v>
          </cell>
          <cell r="B1225">
            <v>0.73499999999999999</v>
          </cell>
          <cell r="C1225">
            <v>12.9</v>
          </cell>
        </row>
        <row r="1226">
          <cell r="A1226" t="str">
            <v>Iran (Islamic Republic of)</v>
          </cell>
          <cell r="B1226">
            <v>0.72799999999999998</v>
          </cell>
          <cell r="C1226">
            <v>12.8</v>
          </cell>
        </row>
        <row r="1227">
          <cell r="A1227" t="str">
            <v>Iran (Islamic Republic of)</v>
          </cell>
          <cell r="B1227">
            <v>0.71599999999999997</v>
          </cell>
          <cell r="C1227">
            <v>12.1</v>
          </cell>
        </row>
        <row r="1228">
          <cell r="A1228" t="str">
            <v>Iran (Islamic Republic of)</v>
          </cell>
          <cell r="B1228">
            <v>0.70399999999999996</v>
          </cell>
          <cell r="C1228">
            <v>11.8</v>
          </cell>
        </row>
        <row r="1229">
          <cell r="A1229" t="str">
            <v>Iran (Islamic Republic of)</v>
          </cell>
          <cell r="B1229">
            <v>0.69199999999999995</v>
          </cell>
          <cell r="C1229">
            <v>11.4</v>
          </cell>
        </row>
        <row r="1230">
          <cell r="A1230" t="str">
            <v>Iran (Islamic Republic of)</v>
          </cell>
          <cell r="B1230">
            <v>0.68700000000000006</v>
          </cell>
          <cell r="C1230">
            <v>11.4</v>
          </cell>
        </row>
        <row r="1231">
          <cell r="A1231" t="str">
            <v>Iran (Islamic Republic of)</v>
          </cell>
          <cell r="B1231">
            <v>0.68600000000000005</v>
          </cell>
          <cell r="C1231">
            <v>11.8</v>
          </cell>
        </row>
        <row r="1232">
          <cell r="A1232" t="str">
            <v>Iran (Islamic Republic of)</v>
          </cell>
          <cell r="B1232">
            <v>0.67900000000000005</v>
          </cell>
          <cell r="C1232">
            <v>11.8</v>
          </cell>
        </row>
        <row r="1233">
          <cell r="A1233" t="str">
            <v>Iran (Islamic Republic of)</v>
          </cell>
          <cell r="B1233">
            <v>0.67400000000000004</v>
          </cell>
          <cell r="C1233">
            <v>11.9</v>
          </cell>
        </row>
        <row r="1234">
          <cell r="A1234" t="str">
            <v>Iran (Islamic Republic of)</v>
          </cell>
          <cell r="B1234">
            <v>0.66600000000000004</v>
          </cell>
          <cell r="C1234">
            <v>11.6</v>
          </cell>
        </row>
        <row r="1235">
          <cell r="A1235" t="str">
            <v>Iran (Islamic Republic of)</v>
          </cell>
          <cell r="B1235">
            <v>0.66</v>
          </cell>
          <cell r="C1235">
            <v>11.6</v>
          </cell>
        </row>
        <row r="1236">
          <cell r="A1236" t="str">
            <v>Iraq</v>
          </cell>
          <cell r="B1236">
            <v>0.64900000000000002</v>
          </cell>
          <cell r="C1236">
            <v>10.1</v>
          </cell>
        </row>
        <row r="1237">
          <cell r="A1237" t="str">
            <v>Iraq</v>
          </cell>
          <cell r="B1237">
            <v>0.65800000000000003</v>
          </cell>
          <cell r="C1237">
            <v>10.1</v>
          </cell>
        </row>
        <row r="1238">
          <cell r="A1238" t="str">
            <v>Iraq</v>
          </cell>
          <cell r="B1238">
            <v>0.65900000000000003</v>
          </cell>
          <cell r="C1238">
            <v>10.3</v>
          </cell>
        </row>
        <row r="1239">
          <cell r="A1239" t="str">
            <v>Iraq</v>
          </cell>
          <cell r="B1239">
            <v>0.65600000000000003</v>
          </cell>
          <cell r="C1239">
            <v>10.5</v>
          </cell>
        </row>
        <row r="1240">
          <cell r="A1240" t="str">
            <v>Iraq</v>
          </cell>
          <cell r="B1240">
            <v>0.64900000000000002</v>
          </cell>
          <cell r="C1240">
            <v>10.4</v>
          </cell>
        </row>
        <row r="1241">
          <cell r="A1241" t="str">
            <v>Iraq</v>
          </cell>
          <cell r="B1241">
            <v>0.64600000000000002</v>
          </cell>
          <cell r="C1241">
            <v>10.4</v>
          </cell>
        </row>
        <row r="1242">
          <cell r="A1242" t="str">
            <v>Iraq</v>
          </cell>
          <cell r="B1242">
            <v>0.64300000000000002</v>
          </cell>
          <cell r="C1242">
            <v>10.3</v>
          </cell>
        </row>
        <row r="1243">
          <cell r="A1243" t="str">
            <v>Iraq</v>
          </cell>
          <cell r="B1243">
            <v>0.63800000000000001</v>
          </cell>
          <cell r="C1243">
            <v>10.3</v>
          </cell>
        </row>
        <row r="1244">
          <cell r="A1244" t="str">
            <v>Iraq</v>
          </cell>
          <cell r="B1244">
            <v>0.63600000000000001</v>
          </cell>
          <cell r="C1244">
            <v>10.199999999999999</v>
          </cell>
        </row>
        <row r="1245">
          <cell r="A1245" t="str">
            <v>Iraq</v>
          </cell>
          <cell r="B1245">
            <v>0.63100000000000001</v>
          </cell>
          <cell r="C1245">
            <v>10.199999999999999</v>
          </cell>
        </row>
        <row r="1246">
          <cell r="A1246" t="str">
            <v>Iraq</v>
          </cell>
          <cell r="B1246">
            <v>0.628</v>
          </cell>
          <cell r="C1246">
            <v>10.1</v>
          </cell>
        </row>
        <row r="1247">
          <cell r="A1247" t="str">
            <v>Iraq</v>
          </cell>
          <cell r="B1247">
            <v>0.60299999999999998</v>
          </cell>
          <cell r="C1247">
            <v>9.8000000000000007</v>
          </cell>
        </row>
        <row r="1248">
          <cell r="A1248" t="str">
            <v>Iraq</v>
          </cell>
          <cell r="B1248">
            <v>0.61599999999999999</v>
          </cell>
          <cell r="C1248">
            <v>9.4</v>
          </cell>
        </row>
        <row r="1249">
          <cell r="A1249" t="str">
            <v>Iraq</v>
          </cell>
          <cell r="B1249">
            <v>0.61399999999999999</v>
          </cell>
          <cell r="C1249">
            <v>9.1</v>
          </cell>
        </row>
        <row r="1250">
          <cell r="A1250" t="str">
            <v>Iraq</v>
          </cell>
          <cell r="B1250">
            <v>0.60699999999999998</v>
          </cell>
          <cell r="C1250">
            <v>8.6999999999999993</v>
          </cell>
        </row>
        <row r="1251">
          <cell r="A1251" t="str">
            <v>Iraq</v>
          </cell>
          <cell r="B1251">
            <v>0.60299999999999998</v>
          </cell>
          <cell r="C1251">
            <v>8.6</v>
          </cell>
        </row>
        <row r="1252">
          <cell r="A1252" t="str">
            <v>Ireland</v>
          </cell>
          <cell r="B1252">
            <v>0.92</v>
          </cell>
          <cell r="C1252">
            <v>18.600000000000001</v>
          </cell>
        </row>
        <row r="1253">
          <cell r="A1253" t="str">
            <v>Ireland</v>
          </cell>
          <cell r="B1253">
            <v>0.91</v>
          </cell>
          <cell r="C1253">
            <v>18.600000000000001</v>
          </cell>
        </row>
        <row r="1254">
          <cell r="A1254" t="str">
            <v>Ireland</v>
          </cell>
          <cell r="B1254">
            <v>0.90200000000000002</v>
          </cell>
          <cell r="C1254">
            <v>18.600000000000001</v>
          </cell>
        </row>
        <row r="1255">
          <cell r="A1255" t="str">
            <v>Ireland</v>
          </cell>
          <cell r="B1255">
            <v>0.89500000000000002</v>
          </cell>
          <cell r="C1255">
            <v>18.5</v>
          </cell>
        </row>
        <row r="1256">
          <cell r="A1256" t="str">
            <v>Ireland</v>
          </cell>
          <cell r="B1256">
            <v>0.90900000000000003</v>
          </cell>
          <cell r="C1256">
            <v>18.5</v>
          </cell>
        </row>
        <row r="1257">
          <cell r="A1257" t="str">
            <v>Ireland</v>
          </cell>
          <cell r="B1257">
            <v>0.90700000000000003</v>
          </cell>
          <cell r="C1257">
            <v>18.2</v>
          </cell>
        </row>
        <row r="1258">
          <cell r="A1258" t="str">
            <v>Ireland</v>
          </cell>
          <cell r="B1258">
            <v>0.90900000000000003</v>
          </cell>
          <cell r="C1258">
            <v>17.899999999999999</v>
          </cell>
        </row>
        <row r="1259">
          <cell r="A1259" t="str">
            <v>Ireland</v>
          </cell>
          <cell r="B1259">
            <v>0.90800000000000003</v>
          </cell>
          <cell r="C1259">
            <v>17.899999999999999</v>
          </cell>
        </row>
        <row r="1260">
          <cell r="A1260" t="str">
            <v>Ireland</v>
          </cell>
          <cell r="B1260">
            <v>0.90200000000000002</v>
          </cell>
          <cell r="C1260">
            <v>17.600000000000001</v>
          </cell>
        </row>
        <row r="1261">
          <cell r="A1261" t="str">
            <v>Ireland</v>
          </cell>
          <cell r="B1261">
            <v>0.89600000000000002</v>
          </cell>
          <cell r="C1261">
            <v>17.600000000000001</v>
          </cell>
        </row>
        <row r="1262">
          <cell r="A1262" t="str">
            <v>Ireland</v>
          </cell>
          <cell r="B1262">
            <v>0.88900000000000001</v>
          </cell>
          <cell r="C1262">
            <v>17.5</v>
          </cell>
        </row>
        <row r="1263">
          <cell r="A1263" t="str">
            <v>Ireland</v>
          </cell>
          <cell r="B1263">
            <v>0.88</v>
          </cell>
          <cell r="C1263">
            <v>17.100000000000001</v>
          </cell>
        </row>
        <row r="1264">
          <cell r="A1264" t="str">
            <v>Ireland</v>
          </cell>
          <cell r="B1264">
            <v>0.87</v>
          </cell>
          <cell r="C1264">
            <v>16.8</v>
          </cell>
        </row>
        <row r="1265">
          <cell r="A1265" t="str">
            <v>Ireland</v>
          </cell>
          <cell r="B1265">
            <v>0.86199999999999999</v>
          </cell>
          <cell r="C1265">
            <v>16.5</v>
          </cell>
        </row>
        <row r="1266">
          <cell r="A1266" t="str">
            <v>Ireland</v>
          </cell>
          <cell r="B1266">
            <v>0.85699999999999998</v>
          </cell>
          <cell r="C1266">
            <v>16.399999999999999</v>
          </cell>
        </row>
        <row r="1267">
          <cell r="A1267" t="str">
            <v>Ireland</v>
          </cell>
          <cell r="B1267">
            <v>0.84799999999999998</v>
          </cell>
          <cell r="C1267">
            <v>16.2</v>
          </cell>
        </row>
        <row r="1268">
          <cell r="A1268" t="str">
            <v>Israel</v>
          </cell>
          <cell r="B1268">
            <v>0.89800000000000002</v>
          </cell>
          <cell r="C1268">
            <v>16</v>
          </cell>
        </row>
        <row r="1269">
          <cell r="A1269" t="str">
            <v>Israel</v>
          </cell>
          <cell r="B1269">
            <v>0.89500000000000002</v>
          </cell>
          <cell r="C1269">
            <v>16</v>
          </cell>
        </row>
        <row r="1270">
          <cell r="A1270" t="str">
            <v>Israel</v>
          </cell>
          <cell r="B1270">
            <v>0.89100000000000001</v>
          </cell>
          <cell r="C1270">
            <v>15.9</v>
          </cell>
        </row>
        <row r="1271">
          <cell r="A1271" t="str">
            <v>Israel</v>
          </cell>
          <cell r="B1271">
            <v>0.88900000000000001</v>
          </cell>
          <cell r="C1271">
            <v>15.9</v>
          </cell>
        </row>
        <row r="1272">
          <cell r="A1272" t="str">
            <v>Israel</v>
          </cell>
          <cell r="B1272">
            <v>0.88300000000000001</v>
          </cell>
          <cell r="C1272">
            <v>15.8</v>
          </cell>
        </row>
        <row r="1273">
          <cell r="A1273" t="str">
            <v>Israel</v>
          </cell>
          <cell r="B1273">
            <v>0.878</v>
          </cell>
          <cell r="C1273">
            <v>15.7</v>
          </cell>
        </row>
        <row r="1274">
          <cell r="A1274" t="str">
            <v>Israel</v>
          </cell>
          <cell r="B1274">
            <v>0.876</v>
          </cell>
          <cell r="C1274">
            <v>15.6</v>
          </cell>
        </row>
        <row r="1275">
          <cell r="A1275" t="str">
            <v>Israel</v>
          </cell>
          <cell r="B1275">
            <v>0.877</v>
          </cell>
          <cell r="C1275">
            <v>15.8</v>
          </cell>
        </row>
        <row r="1276">
          <cell r="A1276" t="str">
            <v>Israel</v>
          </cell>
          <cell r="B1276">
            <v>0.872</v>
          </cell>
          <cell r="C1276">
            <v>15.7</v>
          </cell>
        </row>
        <row r="1277">
          <cell r="A1277" t="str">
            <v>Israel</v>
          </cell>
          <cell r="B1277">
            <v>0.87</v>
          </cell>
          <cell r="C1277">
            <v>15.7</v>
          </cell>
        </row>
        <row r="1278">
          <cell r="A1278" t="str">
            <v>Israel</v>
          </cell>
          <cell r="B1278">
            <v>0.86599999999999999</v>
          </cell>
          <cell r="C1278">
            <v>15.8</v>
          </cell>
        </row>
        <row r="1279">
          <cell r="A1279" t="str">
            <v>Israel</v>
          </cell>
          <cell r="B1279">
            <v>0.86299999999999999</v>
          </cell>
          <cell r="C1279">
            <v>15.9</v>
          </cell>
        </row>
        <row r="1280">
          <cell r="A1280" t="str">
            <v>Israel</v>
          </cell>
          <cell r="B1280">
            <v>0.86299999999999999</v>
          </cell>
          <cell r="C1280">
            <v>16</v>
          </cell>
        </row>
        <row r="1281">
          <cell r="A1281" t="str">
            <v>Israel</v>
          </cell>
          <cell r="B1281">
            <v>0.85499999999999998</v>
          </cell>
          <cell r="C1281">
            <v>15.3</v>
          </cell>
        </row>
        <row r="1282">
          <cell r="A1282" t="str">
            <v>Israel</v>
          </cell>
          <cell r="B1282">
            <v>0.85</v>
          </cell>
          <cell r="C1282">
            <v>15.1</v>
          </cell>
        </row>
        <row r="1283">
          <cell r="A1283" t="str">
            <v>Israel</v>
          </cell>
          <cell r="B1283">
            <v>0.84499999999999997</v>
          </cell>
          <cell r="C1283">
            <v>15.2</v>
          </cell>
        </row>
        <row r="1284">
          <cell r="A1284" t="str">
            <v>Italy</v>
          </cell>
          <cell r="B1284">
            <v>0.88100000000000001</v>
          </cell>
          <cell r="C1284">
            <v>16.3</v>
          </cell>
        </row>
        <row r="1285">
          <cell r="A1285" t="str">
            <v>Italy</v>
          </cell>
          <cell r="B1285">
            <v>0.877</v>
          </cell>
          <cell r="C1285">
            <v>16.3</v>
          </cell>
        </row>
        <row r="1286">
          <cell r="A1286" t="str">
            <v>Italy</v>
          </cell>
          <cell r="B1286">
            <v>0.876</v>
          </cell>
          <cell r="C1286">
            <v>16.5</v>
          </cell>
        </row>
        <row r="1287">
          <cell r="A1287" t="str">
            <v>Italy</v>
          </cell>
          <cell r="B1287">
            <v>0.877</v>
          </cell>
          <cell r="C1287">
            <v>16.600000000000001</v>
          </cell>
        </row>
        <row r="1288">
          <cell r="A1288" t="str">
            <v>Italy</v>
          </cell>
          <cell r="B1288">
            <v>0.872</v>
          </cell>
          <cell r="C1288">
            <v>16.399999999999999</v>
          </cell>
        </row>
        <row r="1289">
          <cell r="A1289" t="str">
            <v>Italy</v>
          </cell>
          <cell r="B1289">
            <v>0.86899999999999999</v>
          </cell>
          <cell r="C1289">
            <v>16.399999999999999</v>
          </cell>
        </row>
        <row r="1290">
          <cell r="A1290" t="str">
            <v>Italy</v>
          </cell>
          <cell r="B1290">
            <v>0.86799999999999999</v>
          </cell>
          <cell r="C1290">
            <v>16.3</v>
          </cell>
        </row>
        <row r="1291">
          <cell r="A1291" t="str">
            <v>Italy</v>
          </cell>
          <cell r="B1291">
            <v>0.86599999999999999</v>
          </cell>
          <cell r="C1291">
            <v>16.3</v>
          </cell>
        </row>
        <row r="1292">
          <cell r="A1292" t="str">
            <v>Italy</v>
          </cell>
          <cell r="B1292">
            <v>0.86199999999999999</v>
          </cell>
          <cell r="C1292">
            <v>16.100000000000001</v>
          </cell>
        </row>
        <row r="1293">
          <cell r="A1293" t="str">
            <v>Italy</v>
          </cell>
          <cell r="B1293">
            <v>0.85599999999999998</v>
          </cell>
          <cell r="C1293">
            <v>16</v>
          </cell>
        </row>
        <row r="1294">
          <cell r="A1294" t="str">
            <v>Italy</v>
          </cell>
          <cell r="B1294">
            <v>0.85099999999999998</v>
          </cell>
          <cell r="C1294">
            <v>15.8</v>
          </cell>
        </row>
        <row r="1295">
          <cell r="A1295" t="str">
            <v>Italy</v>
          </cell>
          <cell r="B1295">
            <v>0.84599999999999997</v>
          </cell>
          <cell r="C1295">
            <v>15.6</v>
          </cell>
        </row>
        <row r="1296">
          <cell r="A1296" t="str">
            <v>Italy</v>
          </cell>
          <cell r="B1296">
            <v>0.84099999999999997</v>
          </cell>
          <cell r="C1296">
            <v>15.4</v>
          </cell>
        </row>
        <row r="1297">
          <cell r="A1297" t="str">
            <v>Italy</v>
          </cell>
          <cell r="B1297">
            <v>0.83599999999999997</v>
          </cell>
          <cell r="C1297">
            <v>15.2</v>
          </cell>
        </row>
        <row r="1298">
          <cell r="A1298" t="str">
            <v>Italy</v>
          </cell>
          <cell r="B1298">
            <v>0.82799999999999996</v>
          </cell>
          <cell r="C1298">
            <v>14.9</v>
          </cell>
        </row>
        <row r="1299">
          <cell r="A1299" t="str">
            <v>Italy</v>
          </cell>
          <cell r="B1299">
            <v>0.82299999999999995</v>
          </cell>
          <cell r="C1299">
            <v>14.8</v>
          </cell>
        </row>
        <row r="1300">
          <cell r="A1300" t="str">
            <v>Jamaica</v>
          </cell>
          <cell r="B1300">
            <v>0.72899999999999998</v>
          </cell>
          <cell r="C1300">
            <v>12.8</v>
          </cell>
        </row>
        <row r="1301">
          <cell r="A1301" t="str">
            <v>Jamaica</v>
          </cell>
          <cell r="B1301">
            <v>0.72699999999999998</v>
          </cell>
          <cell r="C1301">
            <v>12.8</v>
          </cell>
        </row>
        <row r="1302">
          <cell r="A1302" t="str">
            <v>Jamaica</v>
          </cell>
          <cell r="B1302">
            <v>0.72699999999999998</v>
          </cell>
          <cell r="C1302">
            <v>12.8</v>
          </cell>
        </row>
        <row r="1303">
          <cell r="A1303" t="str">
            <v>Jamaica</v>
          </cell>
          <cell r="B1303">
            <v>0.72499999999999998</v>
          </cell>
          <cell r="C1303">
            <v>12.8</v>
          </cell>
        </row>
        <row r="1304">
          <cell r="A1304" t="str">
            <v>Jamaica</v>
          </cell>
          <cell r="B1304">
            <v>0.72199999999999998</v>
          </cell>
          <cell r="C1304">
            <v>12.8</v>
          </cell>
        </row>
        <row r="1305">
          <cell r="A1305" t="str">
            <v>Jamaica</v>
          </cell>
          <cell r="B1305">
            <v>0.72099999999999997</v>
          </cell>
          <cell r="C1305">
            <v>12.7</v>
          </cell>
        </row>
        <row r="1306">
          <cell r="A1306" t="str">
            <v>Jamaica</v>
          </cell>
          <cell r="B1306">
            <v>0.72099999999999997</v>
          </cell>
          <cell r="C1306">
            <v>12.7</v>
          </cell>
        </row>
        <row r="1307">
          <cell r="A1307" t="str">
            <v>Jamaica</v>
          </cell>
          <cell r="B1307">
            <v>0.71799999999999997</v>
          </cell>
          <cell r="C1307">
            <v>12.6</v>
          </cell>
        </row>
        <row r="1308">
          <cell r="A1308" t="str">
            <v>Jamaica</v>
          </cell>
          <cell r="B1308">
            <v>0.71399999999999997</v>
          </cell>
          <cell r="C1308">
            <v>12.5</v>
          </cell>
        </row>
        <row r="1309">
          <cell r="A1309" t="str">
            <v>Jamaica</v>
          </cell>
          <cell r="B1309">
            <v>0.70899999999999996</v>
          </cell>
          <cell r="C1309">
            <v>12.5</v>
          </cell>
        </row>
        <row r="1310">
          <cell r="A1310" t="str">
            <v>Jamaica</v>
          </cell>
          <cell r="B1310">
            <v>0.70599999999999996</v>
          </cell>
          <cell r="C1310">
            <v>12.4</v>
          </cell>
        </row>
        <row r="1311">
          <cell r="A1311" t="str">
            <v>Jamaica</v>
          </cell>
          <cell r="B1311">
            <v>0.68899999999999995</v>
          </cell>
          <cell r="C1311">
            <v>11.1</v>
          </cell>
        </row>
        <row r="1312">
          <cell r="A1312" t="str">
            <v>Jamaica</v>
          </cell>
          <cell r="B1312">
            <v>0.69399999999999995</v>
          </cell>
          <cell r="C1312">
            <v>11.9</v>
          </cell>
        </row>
        <row r="1313">
          <cell r="A1313" t="str">
            <v>Jamaica</v>
          </cell>
          <cell r="B1313">
            <v>0.69</v>
          </cell>
          <cell r="C1313">
            <v>11.7</v>
          </cell>
        </row>
        <row r="1314">
          <cell r="A1314" t="str">
            <v>Jamaica</v>
          </cell>
          <cell r="B1314">
            <v>0.68</v>
          </cell>
          <cell r="C1314">
            <v>10.9</v>
          </cell>
        </row>
        <row r="1315">
          <cell r="A1315" t="str">
            <v>Jamaica</v>
          </cell>
          <cell r="B1315">
            <v>0.68200000000000005</v>
          </cell>
          <cell r="C1315">
            <v>11.4</v>
          </cell>
        </row>
        <row r="1316">
          <cell r="A1316" t="str">
            <v>Japan</v>
          </cell>
          <cell r="B1316">
            <v>0.90200000000000002</v>
          </cell>
          <cell r="C1316">
            <v>15.3</v>
          </cell>
        </row>
        <row r="1317">
          <cell r="A1317" t="str">
            <v>Japan</v>
          </cell>
          <cell r="B1317">
            <v>0.89900000000000002</v>
          </cell>
          <cell r="C1317">
            <v>15.3</v>
          </cell>
        </row>
        <row r="1318">
          <cell r="A1318" t="str">
            <v>Japan</v>
          </cell>
          <cell r="B1318">
            <v>0.89400000000000002</v>
          </cell>
          <cell r="C1318">
            <v>15.3</v>
          </cell>
        </row>
        <row r="1319">
          <cell r="A1319" t="str">
            <v>Japan</v>
          </cell>
          <cell r="B1319">
            <v>0.88900000000000001</v>
          </cell>
          <cell r="C1319">
            <v>15.3</v>
          </cell>
        </row>
        <row r="1320">
          <cell r="A1320" t="str">
            <v>Japan</v>
          </cell>
          <cell r="B1320">
            <v>0.88400000000000001</v>
          </cell>
          <cell r="C1320">
            <v>15.1</v>
          </cell>
        </row>
        <row r="1321">
          <cell r="A1321" t="str">
            <v>Japan</v>
          </cell>
          <cell r="B1321">
            <v>0.879</v>
          </cell>
          <cell r="C1321">
            <v>15.1</v>
          </cell>
        </row>
        <row r="1322">
          <cell r="A1322" t="str">
            <v>Japan</v>
          </cell>
          <cell r="B1322">
            <v>0.88100000000000001</v>
          </cell>
          <cell r="C1322">
            <v>15</v>
          </cell>
        </row>
        <row r="1323">
          <cell r="A1323" t="str">
            <v>Japan</v>
          </cell>
          <cell r="B1323">
            <v>0.88</v>
          </cell>
          <cell r="C1323">
            <v>15</v>
          </cell>
        </row>
        <row r="1324">
          <cell r="A1324" t="str">
            <v>Japan</v>
          </cell>
          <cell r="B1324">
            <v>0.877</v>
          </cell>
          <cell r="C1324">
            <v>15</v>
          </cell>
        </row>
        <row r="1325">
          <cell r="A1325" t="str">
            <v>Japan</v>
          </cell>
          <cell r="B1325">
            <v>0.873</v>
          </cell>
          <cell r="C1325">
            <v>14.9</v>
          </cell>
        </row>
        <row r="1326">
          <cell r="A1326" t="str">
            <v>Japan</v>
          </cell>
          <cell r="B1326">
            <v>0.87</v>
          </cell>
          <cell r="C1326">
            <v>14.9</v>
          </cell>
        </row>
        <row r="1327">
          <cell r="A1327" t="str">
            <v>Japan</v>
          </cell>
          <cell r="B1327">
            <v>0.86599999999999999</v>
          </cell>
          <cell r="C1327">
            <v>14.8</v>
          </cell>
        </row>
        <row r="1328">
          <cell r="A1328" t="str">
            <v>Japan</v>
          </cell>
          <cell r="B1328">
            <v>0.86299999999999999</v>
          </cell>
          <cell r="C1328">
            <v>14.8</v>
          </cell>
        </row>
        <row r="1329">
          <cell r="A1329" t="str">
            <v>Japan</v>
          </cell>
          <cell r="B1329">
            <v>0.86</v>
          </cell>
          <cell r="C1329">
            <v>14.7</v>
          </cell>
        </row>
        <row r="1330">
          <cell r="A1330" t="str">
            <v>Japan</v>
          </cell>
          <cell r="B1330">
            <v>0.85599999999999998</v>
          </cell>
          <cell r="C1330">
            <v>14.6</v>
          </cell>
        </row>
        <row r="1331">
          <cell r="A1331" t="str">
            <v>Japan</v>
          </cell>
          <cell r="B1331">
            <v>0.85199999999999998</v>
          </cell>
          <cell r="C1331">
            <v>14.5</v>
          </cell>
        </row>
        <row r="1332">
          <cell r="A1332" t="str">
            <v>Jordan</v>
          </cell>
          <cell r="B1332">
            <v>0.74099999999999999</v>
          </cell>
          <cell r="C1332">
            <v>13.1</v>
          </cell>
        </row>
        <row r="1333">
          <cell r="A1333" t="str">
            <v>Jordan</v>
          </cell>
          <cell r="B1333">
            <v>0.73699999999999999</v>
          </cell>
          <cell r="C1333">
            <v>13.1</v>
          </cell>
        </row>
        <row r="1334">
          <cell r="A1334" t="str">
            <v>Jordan</v>
          </cell>
          <cell r="B1334">
            <v>0.73699999999999999</v>
          </cell>
          <cell r="C1334">
            <v>13.1</v>
          </cell>
        </row>
        <row r="1335">
          <cell r="A1335" t="str">
            <v>Jordan</v>
          </cell>
          <cell r="B1335">
            <v>0.73499999999999999</v>
          </cell>
          <cell r="C1335">
            <v>12.9</v>
          </cell>
        </row>
        <row r="1336">
          <cell r="A1336" t="str">
            <v>Jordan</v>
          </cell>
          <cell r="B1336">
            <v>0.73699999999999999</v>
          </cell>
          <cell r="C1336">
            <v>13.1</v>
          </cell>
        </row>
        <row r="1337">
          <cell r="A1337" t="str">
            <v>Jordan</v>
          </cell>
          <cell r="B1337">
            <v>0.73899999999999999</v>
          </cell>
          <cell r="C1337">
            <v>13.2</v>
          </cell>
        </row>
        <row r="1338">
          <cell r="A1338" t="str">
            <v>Jordan</v>
          </cell>
          <cell r="B1338">
            <v>0.74199999999999999</v>
          </cell>
          <cell r="C1338">
            <v>13.6</v>
          </cell>
        </row>
        <row r="1339">
          <cell r="A1339" t="str">
            <v>Jordan</v>
          </cell>
          <cell r="B1339">
            <v>0.73899999999999999</v>
          </cell>
          <cell r="C1339">
            <v>13.6</v>
          </cell>
        </row>
        <row r="1340">
          <cell r="A1340" t="str">
            <v>Jordan</v>
          </cell>
          <cell r="B1340">
            <v>0.73599999999999999</v>
          </cell>
          <cell r="C1340">
            <v>13.6</v>
          </cell>
        </row>
        <row r="1341">
          <cell r="A1341" t="str">
            <v>Jordan</v>
          </cell>
          <cell r="B1341">
            <v>0.73299999999999998</v>
          </cell>
          <cell r="C1341">
            <v>13.7</v>
          </cell>
        </row>
        <row r="1342">
          <cell r="A1342" t="str">
            <v>Jordan</v>
          </cell>
          <cell r="B1342">
            <v>0.73</v>
          </cell>
          <cell r="C1342">
            <v>13.8</v>
          </cell>
        </row>
        <row r="1343">
          <cell r="A1343" t="str">
            <v>Jordan</v>
          </cell>
          <cell r="B1343">
            <v>0.72299999999999998</v>
          </cell>
          <cell r="C1343">
            <v>13.5</v>
          </cell>
        </row>
        <row r="1344">
          <cell r="A1344" t="str">
            <v>Jordan</v>
          </cell>
          <cell r="B1344">
            <v>0.71699999999999997</v>
          </cell>
          <cell r="C1344">
            <v>13.2</v>
          </cell>
        </row>
        <row r="1345">
          <cell r="A1345" t="str">
            <v>Jordan</v>
          </cell>
          <cell r="B1345">
            <v>0.71199999999999997</v>
          </cell>
          <cell r="C1345">
            <v>13</v>
          </cell>
        </row>
        <row r="1346">
          <cell r="A1346" t="str">
            <v>Jordan</v>
          </cell>
          <cell r="B1346">
            <v>0.70599999999999996</v>
          </cell>
          <cell r="C1346">
            <v>12.7</v>
          </cell>
        </row>
        <row r="1347">
          <cell r="A1347" t="str">
            <v>Jordan</v>
          </cell>
          <cell r="B1347">
            <v>0.7</v>
          </cell>
          <cell r="C1347">
            <v>12.6</v>
          </cell>
        </row>
        <row r="1348">
          <cell r="A1348" t="str">
            <v>Kazakhstan</v>
          </cell>
          <cell r="B1348">
            <v>0.79300000000000004</v>
          </cell>
          <cell r="C1348">
            <v>15</v>
          </cell>
        </row>
        <row r="1349">
          <cell r="A1349" t="str">
            <v>Kazakhstan</v>
          </cell>
          <cell r="B1349">
            <v>0.78900000000000003</v>
          </cell>
          <cell r="C1349">
            <v>15</v>
          </cell>
        </row>
        <row r="1350">
          <cell r="A1350" t="str">
            <v>Kazakhstan</v>
          </cell>
          <cell r="B1350">
            <v>0.78200000000000003</v>
          </cell>
          <cell r="C1350">
            <v>15</v>
          </cell>
        </row>
        <row r="1351">
          <cell r="A1351" t="str">
            <v>Kazakhstan</v>
          </cell>
          <cell r="B1351">
            <v>0.77400000000000002</v>
          </cell>
          <cell r="C1351">
            <v>14.7</v>
          </cell>
        </row>
        <row r="1352">
          <cell r="A1352" t="str">
            <v>Kazakhstan</v>
          </cell>
          <cell r="B1352">
            <v>0.76600000000000001</v>
          </cell>
          <cell r="C1352">
            <v>14.4</v>
          </cell>
        </row>
        <row r="1353">
          <cell r="A1353" t="str">
            <v>Kazakhstan</v>
          </cell>
          <cell r="B1353">
            <v>0.76300000000000001</v>
          </cell>
          <cell r="C1353">
            <v>14.5</v>
          </cell>
        </row>
        <row r="1354">
          <cell r="A1354" t="str">
            <v>Kazakhstan</v>
          </cell>
          <cell r="B1354">
            <v>0.75800000000000001</v>
          </cell>
          <cell r="C1354">
            <v>14.6</v>
          </cell>
        </row>
        <row r="1355">
          <cell r="A1355" t="str">
            <v>Kazakhstan</v>
          </cell>
          <cell r="B1355">
            <v>0.75800000000000001</v>
          </cell>
          <cell r="C1355">
            <v>14.6</v>
          </cell>
        </row>
        <row r="1356">
          <cell r="A1356" t="str">
            <v>Kazakhstan</v>
          </cell>
          <cell r="B1356">
            <v>0.754</v>
          </cell>
          <cell r="C1356">
            <v>14.7</v>
          </cell>
        </row>
        <row r="1357">
          <cell r="A1357" t="str">
            <v>Kazakhstan</v>
          </cell>
          <cell r="B1357">
            <v>0.747</v>
          </cell>
          <cell r="C1357">
            <v>14.3</v>
          </cell>
        </row>
        <row r="1358">
          <cell r="A1358" t="str">
            <v>Kazakhstan</v>
          </cell>
          <cell r="B1358">
            <v>0.73699999999999999</v>
          </cell>
          <cell r="C1358">
            <v>13.9</v>
          </cell>
        </row>
        <row r="1359">
          <cell r="A1359" t="str">
            <v>Kazakhstan</v>
          </cell>
          <cell r="B1359">
            <v>0.72499999999999998</v>
          </cell>
          <cell r="C1359">
            <v>13.5</v>
          </cell>
        </row>
        <row r="1360">
          <cell r="A1360" t="str">
            <v>Kazakhstan</v>
          </cell>
          <cell r="B1360">
            <v>0.71399999999999997</v>
          </cell>
          <cell r="C1360">
            <v>13.1</v>
          </cell>
        </row>
        <row r="1361">
          <cell r="A1361" t="str">
            <v>Kazakhstan</v>
          </cell>
          <cell r="B1361">
            <v>0.7</v>
          </cell>
          <cell r="C1361">
            <v>12.7</v>
          </cell>
        </row>
        <row r="1362">
          <cell r="A1362" t="str">
            <v>Kazakhstan</v>
          </cell>
          <cell r="B1362">
            <v>0.68500000000000005</v>
          </cell>
          <cell r="C1362">
            <v>12.3</v>
          </cell>
        </row>
        <row r="1363">
          <cell r="A1363" t="str">
            <v>Kazakhstan</v>
          </cell>
          <cell r="B1363">
            <v>0.67600000000000005</v>
          </cell>
          <cell r="C1363">
            <v>12.1</v>
          </cell>
        </row>
        <row r="1364">
          <cell r="A1364" t="str">
            <v>Kenya</v>
          </cell>
          <cell r="B1364">
            <v>0.55000000000000004</v>
          </cell>
          <cell r="C1364">
            <v>11.1</v>
          </cell>
        </row>
        <row r="1365">
          <cell r="A1365" t="str">
            <v>Kenya</v>
          </cell>
          <cell r="B1365">
            <v>0.54600000000000004</v>
          </cell>
          <cell r="C1365">
            <v>11.1</v>
          </cell>
        </row>
        <row r="1366">
          <cell r="A1366" t="str">
            <v>Kenya</v>
          </cell>
          <cell r="B1366">
            <v>0.54100000000000004</v>
          </cell>
          <cell r="C1366">
            <v>11.1</v>
          </cell>
        </row>
        <row r="1367">
          <cell r="A1367" t="str">
            <v>Kenya</v>
          </cell>
          <cell r="B1367">
            <v>0.53600000000000003</v>
          </cell>
          <cell r="C1367">
            <v>11.1</v>
          </cell>
        </row>
        <row r="1368">
          <cell r="A1368" t="str">
            <v>Kenya</v>
          </cell>
          <cell r="B1368">
            <v>0.53</v>
          </cell>
          <cell r="C1368">
            <v>11.1</v>
          </cell>
        </row>
        <row r="1369">
          <cell r="A1369" t="str">
            <v>Kenya</v>
          </cell>
          <cell r="B1369">
            <v>0.52300000000000002</v>
          </cell>
          <cell r="C1369">
            <v>11.1</v>
          </cell>
        </row>
        <row r="1370">
          <cell r="A1370" t="str">
            <v>Kenya</v>
          </cell>
          <cell r="B1370">
            <v>0.51400000000000001</v>
          </cell>
          <cell r="C1370">
            <v>10.7</v>
          </cell>
        </row>
        <row r="1371">
          <cell r="A1371" t="str">
            <v>Kenya</v>
          </cell>
          <cell r="B1371">
            <v>0.50600000000000001</v>
          </cell>
          <cell r="C1371">
            <v>10.4</v>
          </cell>
        </row>
        <row r="1372">
          <cell r="A1372" t="str">
            <v>Kenya</v>
          </cell>
          <cell r="B1372">
            <v>0.49399999999999999</v>
          </cell>
          <cell r="C1372">
            <v>10.1</v>
          </cell>
        </row>
        <row r="1373">
          <cell r="A1373" t="str">
            <v>Kenya</v>
          </cell>
          <cell r="B1373">
            <v>0.48299999999999998</v>
          </cell>
          <cell r="C1373">
            <v>9.6999999999999993</v>
          </cell>
        </row>
        <row r="1374">
          <cell r="A1374" t="str">
            <v>Kenya</v>
          </cell>
          <cell r="B1374">
            <v>0.47399999999999998</v>
          </cell>
          <cell r="C1374">
            <v>9.6</v>
          </cell>
        </row>
        <row r="1375">
          <cell r="A1375" t="str">
            <v>Kenya</v>
          </cell>
          <cell r="B1375">
            <v>0.46100000000000002</v>
          </cell>
          <cell r="C1375">
            <v>8.9</v>
          </cell>
        </row>
        <row r="1376">
          <cell r="A1376" t="str">
            <v>Kenya</v>
          </cell>
          <cell r="B1376">
            <v>0.45</v>
          </cell>
          <cell r="C1376">
            <v>8.1999999999999993</v>
          </cell>
        </row>
        <row r="1377">
          <cell r="A1377" t="str">
            <v>Kenya</v>
          </cell>
          <cell r="B1377">
            <v>0.45100000000000001</v>
          </cell>
          <cell r="C1377">
            <v>8.5</v>
          </cell>
        </row>
        <row r="1378">
          <cell r="A1378" t="str">
            <v>Kenya</v>
          </cell>
          <cell r="B1378">
            <v>0.44700000000000001</v>
          </cell>
          <cell r="C1378">
            <v>8.4</v>
          </cell>
        </row>
        <row r="1379">
          <cell r="A1379" t="str">
            <v>Kenya</v>
          </cell>
          <cell r="B1379">
            <v>0.44800000000000001</v>
          </cell>
          <cell r="C1379">
            <v>8.4</v>
          </cell>
        </row>
        <row r="1380">
          <cell r="A1380" t="str">
            <v>Kiribati</v>
          </cell>
          <cell r="B1380">
            <v>0.58599999999999997</v>
          </cell>
          <cell r="C1380">
            <v>11.9</v>
          </cell>
        </row>
        <row r="1381">
          <cell r="A1381" t="str">
            <v>Kiribati</v>
          </cell>
          <cell r="B1381">
            <v>0.59699999999999998</v>
          </cell>
          <cell r="C1381">
            <v>11.9</v>
          </cell>
        </row>
        <row r="1382">
          <cell r="A1382" t="str">
            <v>Kiribati</v>
          </cell>
          <cell r="B1382">
            <v>0.58899999999999997</v>
          </cell>
          <cell r="C1382">
            <v>11.9</v>
          </cell>
        </row>
        <row r="1383">
          <cell r="A1383" t="str">
            <v>Kiribati</v>
          </cell>
          <cell r="B1383">
            <v>0.58099999999999996</v>
          </cell>
          <cell r="C1383">
            <v>11.9</v>
          </cell>
        </row>
        <row r="1384">
          <cell r="A1384" t="str">
            <v>Kiribati</v>
          </cell>
          <cell r="B1384">
            <v>0.58499999999999996</v>
          </cell>
          <cell r="C1384">
            <v>11.9</v>
          </cell>
        </row>
        <row r="1385">
          <cell r="A1385" t="str">
            <v>Kiribati</v>
          </cell>
          <cell r="B1385">
            <v>0.58399999999999996</v>
          </cell>
          <cell r="C1385">
            <v>11.9</v>
          </cell>
        </row>
        <row r="1386">
          <cell r="A1386" t="str">
            <v>Kiribati</v>
          </cell>
          <cell r="B1386">
            <v>0.57599999999999996</v>
          </cell>
          <cell r="C1386">
            <v>11.9</v>
          </cell>
        </row>
        <row r="1387">
          <cell r="A1387" t="str">
            <v>Kiribati</v>
          </cell>
          <cell r="B1387">
            <v>0.57199999999999995</v>
          </cell>
          <cell r="C1387">
            <v>11.6</v>
          </cell>
        </row>
        <row r="1388">
          <cell r="A1388" t="str">
            <v>Kiribati</v>
          </cell>
          <cell r="B1388">
            <v>0.57399999999999995</v>
          </cell>
          <cell r="C1388">
            <v>11.8</v>
          </cell>
        </row>
        <row r="1389">
          <cell r="A1389" t="str">
            <v>Kiribati</v>
          </cell>
          <cell r="B1389">
            <v>0.57599999999999996</v>
          </cell>
          <cell r="C1389">
            <v>12.1</v>
          </cell>
        </row>
        <row r="1390">
          <cell r="A1390" t="str">
            <v>Kiribati</v>
          </cell>
          <cell r="B1390">
            <v>0</v>
          </cell>
          <cell r="C1390">
            <v>12.2</v>
          </cell>
        </row>
        <row r="1391">
          <cell r="A1391" t="str">
            <v>Kiribati</v>
          </cell>
          <cell r="B1391">
            <v>0</v>
          </cell>
          <cell r="C1391">
            <v>12.4</v>
          </cell>
        </row>
        <row r="1392">
          <cell r="A1392" t="str">
            <v>Kiribati</v>
          </cell>
          <cell r="B1392">
            <v>0</v>
          </cell>
          <cell r="C1392">
            <v>11.6</v>
          </cell>
        </row>
        <row r="1393">
          <cell r="A1393" t="str">
            <v>Kiribati</v>
          </cell>
          <cell r="B1393">
            <v>0</v>
          </cell>
          <cell r="C1393">
            <v>11.7</v>
          </cell>
        </row>
        <row r="1394">
          <cell r="A1394" t="str">
            <v>Kiribati</v>
          </cell>
          <cell r="B1394">
            <v>0</v>
          </cell>
          <cell r="C1394">
            <v>10.4</v>
          </cell>
        </row>
        <row r="1395">
          <cell r="A1395" t="str">
            <v>Kiribati</v>
          </cell>
          <cell r="B1395">
            <v>0</v>
          </cell>
          <cell r="C1395">
            <v>10</v>
          </cell>
        </row>
        <row r="1396">
          <cell r="A1396" t="str">
            <v>Kuwait</v>
          </cell>
          <cell r="B1396">
            <v>0.79900000000000004</v>
          </cell>
          <cell r="C1396">
            <v>13.3</v>
          </cell>
        </row>
        <row r="1397">
          <cell r="A1397" t="str">
            <v>Kuwait</v>
          </cell>
          <cell r="B1397">
            <v>0.78700000000000003</v>
          </cell>
          <cell r="C1397">
            <v>13</v>
          </cell>
        </row>
        <row r="1398">
          <cell r="A1398" t="str">
            <v>Kuwait</v>
          </cell>
          <cell r="B1398">
            <v>0.79600000000000004</v>
          </cell>
          <cell r="C1398">
            <v>13.1</v>
          </cell>
        </row>
        <row r="1399">
          <cell r="A1399" t="str">
            <v>Kuwait</v>
          </cell>
          <cell r="B1399">
            <v>0.79400000000000004</v>
          </cell>
          <cell r="C1399">
            <v>13.2</v>
          </cell>
        </row>
        <row r="1400">
          <cell r="A1400" t="str">
            <v>Kuwait</v>
          </cell>
          <cell r="B1400">
            <v>0.79200000000000004</v>
          </cell>
          <cell r="C1400">
            <v>13.4</v>
          </cell>
        </row>
        <row r="1401">
          <cell r="A1401" t="str">
            <v>Kuwait</v>
          </cell>
          <cell r="B1401">
            <v>0.79</v>
          </cell>
          <cell r="C1401">
            <v>13.5</v>
          </cell>
        </row>
        <row r="1402">
          <cell r="A1402" t="str">
            <v>Kuwait</v>
          </cell>
          <cell r="B1402">
            <v>0.78800000000000003</v>
          </cell>
          <cell r="C1402">
            <v>13.6</v>
          </cell>
        </row>
        <row r="1403">
          <cell r="A1403" t="str">
            <v>Kuwait</v>
          </cell>
          <cell r="B1403">
            <v>0.78700000000000003</v>
          </cell>
          <cell r="C1403">
            <v>13.8</v>
          </cell>
        </row>
        <row r="1404">
          <cell r="A1404" t="str">
            <v>Kuwait</v>
          </cell>
          <cell r="B1404">
            <v>0.78700000000000003</v>
          </cell>
          <cell r="C1404">
            <v>13.9</v>
          </cell>
        </row>
        <row r="1405">
          <cell r="A1405" t="str">
            <v>Kuwait</v>
          </cell>
          <cell r="B1405">
            <v>0.78700000000000003</v>
          </cell>
          <cell r="C1405">
            <v>14.1</v>
          </cell>
        </row>
        <row r="1406">
          <cell r="A1406" t="str">
            <v>Kuwait</v>
          </cell>
          <cell r="B1406">
            <v>0.78900000000000003</v>
          </cell>
          <cell r="C1406">
            <v>14.2</v>
          </cell>
        </row>
        <row r="1407">
          <cell r="A1407" t="str">
            <v>Kuwait</v>
          </cell>
          <cell r="B1407">
            <v>0.79100000000000004</v>
          </cell>
          <cell r="C1407">
            <v>14.4</v>
          </cell>
        </row>
        <row r="1408">
          <cell r="A1408" t="str">
            <v>Kuwait</v>
          </cell>
          <cell r="B1408">
            <v>0.78800000000000003</v>
          </cell>
          <cell r="C1408">
            <v>14.1</v>
          </cell>
        </row>
        <row r="1409">
          <cell r="A1409" t="str">
            <v>Kuwait</v>
          </cell>
          <cell r="B1409">
            <v>0.78500000000000003</v>
          </cell>
          <cell r="C1409">
            <v>13.9</v>
          </cell>
        </row>
        <row r="1410">
          <cell r="A1410" t="str">
            <v>Kuwait</v>
          </cell>
          <cell r="B1410">
            <v>0.78600000000000003</v>
          </cell>
          <cell r="C1410">
            <v>14</v>
          </cell>
        </row>
        <row r="1411">
          <cell r="A1411" t="str">
            <v>Kuwait</v>
          </cell>
          <cell r="B1411">
            <v>0.78600000000000003</v>
          </cell>
          <cell r="C1411">
            <v>14.1</v>
          </cell>
        </row>
        <row r="1412">
          <cell r="A1412" t="str">
            <v>Kyrgyzstan</v>
          </cell>
          <cell r="B1412">
            <v>0.66200000000000003</v>
          </cell>
          <cell r="C1412">
            <v>13</v>
          </cell>
        </row>
        <row r="1413">
          <cell r="A1413" t="str">
            <v>Kyrgyzstan</v>
          </cell>
          <cell r="B1413">
            <v>0.65600000000000003</v>
          </cell>
          <cell r="C1413">
            <v>12.8</v>
          </cell>
        </row>
        <row r="1414">
          <cell r="A1414" t="str">
            <v>Kyrgyzstan</v>
          </cell>
          <cell r="B1414">
            <v>0.64700000000000002</v>
          </cell>
          <cell r="C1414">
            <v>12.5</v>
          </cell>
        </row>
        <row r="1415">
          <cell r="A1415" t="str">
            <v>Kyrgyzstan</v>
          </cell>
          <cell r="B1415">
            <v>0.63800000000000001</v>
          </cell>
          <cell r="C1415">
            <v>12.3</v>
          </cell>
        </row>
        <row r="1416">
          <cell r="A1416" t="str">
            <v>Kyrgyzstan</v>
          </cell>
          <cell r="B1416">
            <v>0.63200000000000001</v>
          </cell>
          <cell r="C1416">
            <v>12.1</v>
          </cell>
        </row>
        <row r="1417">
          <cell r="A1417" t="str">
            <v>Kyrgyzstan</v>
          </cell>
          <cell r="B1417">
            <v>0.63100000000000001</v>
          </cell>
          <cell r="C1417">
            <v>12.2</v>
          </cell>
        </row>
        <row r="1418">
          <cell r="A1418" t="str">
            <v>Kyrgyzstan</v>
          </cell>
          <cell r="B1418">
            <v>0.629</v>
          </cell>
          <cell r="C1418">
            <v>12.4</v>
          </cell>
        </row>
        <row r="1419">
          <cell r="A1419" t="str">
            <v>Kyrgyzstan</v>
          </cell>
          <cell r="B1419">
            <v>0.624</v>
          </cell>
          <cell r="C1419">
            <v>12.6</v>
          </cell>
        </row>
        <row r="1420">
          <cell r="A1420" t="str">
            <v>Kyrgyzstan</v>
          </cell>
          <cell r="B1420">
            <v>0.61799999999999999</v>
          </cell>
          <cell r="C1420">
            <v>12.6</v>
          </cell>
        </row>
        <row r="1421">
          <cell r="A1421" t="str">
            <v>Kyrgyzstan</v>
          </cell>
          <cell r="B1421">
            <v>0.61299999999999999</v>
          </cell>
          <cell r="C1421">
            <v>12.5</v>
          </cell>
        </row>
        <row r="1422">
          <cell r="A1422" t="str">
            <v>Kyrgyzstan</v>
          </cell>
          <cell r="B1422">
            <v>0.61199999999999999</v>
          </cell>
          <cell r="C1422">
            <v>12.4</v>
          </cell>
        </row>
        <row r="1423">
          <cell r="A1423" t="str">
            <v>Kyrgyzstan</v>
          </cell>
          <cell r="B1423">
            <v>0.60899999999999999</v>
          </cell>
          <cell r="C1423">
            <v>12.5</v>
          </cell>
        </row>
        <row r="1424">
          <cell r="A1424" t="str">
            <v>Kyrgyzstan</v>
          </cell>
          <cell r="B1424">
            <v>0.60199999999999998</v>
          </cell>
          <cell r="C1424">
            <v>12.2</v>
          </cell>
        </row>
        <row r="1425">
          <cell r="A1425" t="str">
            <v>Kyrgyzstan</v>
          </cell>
          <cell r="B1425">
            <v>0.60099999999999998</v>
          </cell>
          <cell r="C1425">
            <v>12.1</v>
          </cell>
        </row>
        <row r="1426">
          <cell r="A1426" t="str">
            <v>Kyrgyzstan</v>
          </cell>
          <cell r="B1426">
            <v>0.59299999999999997</v>
          </cell>
          <cell r="C1426">
            <v>11.8</v>
          </cell>
        </row>
        <row r="1427">
          <cell r="A1427" t="str">
            <v>Kyrgyzstan</v>
          </cell>
          <cell r="B1427">
            <v>0.58599999999999997</v>
          </cell>
          <cell r="C1427">
            <v>11.4</v>
          </cell>
        </row>
        <row r="1428">
          <cell r="A1428" t="str">
            <v>Lao People's Democratic Republic</v>
          </cell>
          <cell r="B1428">
            <v>0.58199999999999996</v>
          </cell>
          <cell r="C1428">
            <v>10.8</v>
          </cell>
        </row>
        <row r="1429">
          <cell r="A1429" t="str">
            <v>Lao People's Democratic Republic</v>
          </cell>
          <cell r="B1429">
            <v>0.57299999999999995</v>
          </cell>
          <cell r="C1429">
            <v>10.6</v>
          </cell>
        </row>
        <row r="1430">
          <cell r="A1430" t="str">
            <v>Lao People's Democratic Republic</v>
          </cell>
          <cell r="B1430">
            <v>0.56299999999999994</v>
          </cell>
          <cell r="C1430">
            <v>10.4</v>
          </cell>
        </row>
        <row r="1431">
          <cell r="A1431" t="str">
            <v>Lao People's Democratic Republic</v>
          </cell>
          <cell r="B1431">
            <v>0.55400000000000005</v>
          </cell>
          <cell r="C1431">
            <v>10.199999999999999</v>
          </cell>
        </row>
        <row r="1432">
          <cell r="A1432" t="str">
            <v>Lao People's Democratic Republic</v>
          </cell>
          <cell r="B1432">
            <v>0.54200000000000004</v>
          </cell>
          <cell r="C1432">
            <v>9.9</v>
          </cell>
        </row>
        <row r="1433">
          <cell r="A1433" t="str">
            <v>Lao People's Democratic Republic</v>
          </cell>
          <cell r="B1433">
            <v>0.53500000000000003</v>
          </cell>
          <cell r="C1433">
            <v>9.6</v>
          </cell>
        </row>
        <row r="1434">
          <cell r="A1434" t="str">
            <v>Lao People's Democratic Republic</v>
          </cell>
          <cell r="B1434">
            <v>0.52500000000000002</v>
          </cell>
          <cell r="C1434">
            <v>9.4</v>
          </cell>
        </row>
        <row r="1435">
          <cell r="A1435" t="str">
            <v>Lao People's Democratic Republic</v>
          </cell>
          <cell r="B1435">
            <v>0.51800000000000002</v>
          </cell>
          <cell r="C1435">
            <v>9.1999999999999993</v>
          </cell>
        </row>
        <row r="1436">
          <cell r="A1436" t="str">
            <v>Lao People's Democratic Republic</v>
          </cell>
          <cell r="B1436">
            <v>0.50900000000000001</v>
          </cell>
          <cell r="C1436">
            <v>9</v>
          </cell>
        </row>
        <row r="1437">
          <cell r="A1437" t="str">
            <v>Lao People's Democratic Republic</v>
          </cell>
          <cell r="B1437">
            <v>0.503</v>
          </cell>
          <cell r="C1437">
            <v>9</v>
          </cell>
        </row>
        <row r="1438">
          <cell r="A1438" t="str">
            <v>Lao People's Democratic Republic</v>
          </cell>
          <cell r="B1438">
            <v>0.49399999999999999</v>
          </cell>
          <cell r="C1438">
            <v>8.6999999999999993</v>
          </cell>
        </row>
        <row r="1439">
          <cell r="A1439" t="str">
            <v>Lao People's Democratic Republic</v>
          </cell>
          <cell r="B1439">
            <v>0.48499999999999999</v>
          </cell>
          <cell r="C1439">
            <v>8.6</v>
          </cell>
        </row>
        <row r="1440">
          <cell r="A1440" t="str">
            <v>Lao People's Democratic Republic</v>
          </cell>
          <cell r="B1440">
            <v>0.47699999999999998</v>
          </cell>
          <cell r="C1440">
            <v>8.3000000000000007</v>
          </cell>
        </row>
        <row r="1441">
          <cell r="A1441" t="str">
            <v>Lao People's Democratic Republic</v>
          </cell>
          <cell r="B1441">
            <v>0.46800000000000003</v>
          </cell>
          <cell r="C1441">
            <v>8</v>
          </cell>
        </row>
        <row r="1442">
          <cell r="A1442" t="str">
            <v>Lao People's Democratic Republic</v>
          </cell>
          <cell r="B1442">
            <v>0.46300000000000002</v>
          </cell>
          <cell r="C1442">
            <v>8</v>
          </cell>
        </row>
        <row r="1443">
          <cell r="A1443" t="str">
            <v>Lao People's Democratic Republic</v>
          </cell>
          <cell r="B1443">
            <v>0.45900000000000002</v>
          </cell>
          <cell r="C1443">
            <v>8</v>
          </cell>
        </row>
        <row r="1444">
          <cell r="A1444" t="str">
            <v>Latvia</v>
          </cell>
          <cell r="B1444">
            <v>0.82799999999999996</v>
          </cell>
          <cell r="C1444">
            <v>16</v>
          </cell>
        </row>
        <row r="1445">
          <cell r="A1445" t="str">
            <v>Latvia</v>
          </cell>
          <cell r="B1445">
            <v>0.82199999999999995</v>
          </cell>
          <cell r="C1445">
            <v>16</v>
          </cell>
        </row>
        <row r="1446">
          <cell r="A1446" t="str">
            <v>Latvia</v>
          </cell>
          <cell r="B1446">
            <v>0.81399999999999995</v>
          </cell>
          <cell r="C1446">
            <v>15.4</v>
          </cell>
        </row>
        <row r="1447">
          <cell r="A1447" t="str">
            <v>Latvia</v>
          </cell>
          <cell r="B1447">
            <v>0.81200000000000006</v>
          </cell>
          <cell r="C1447">
            <v>15.5</v>
          </cell>
        </row>
        <row r="1448">
          <cell r="A1448" t="str">
            <v>Latvia</v>
          </cell>
          <cell r="B1448">
            <v>0.81</v>
          </cell>
          <cell r="C1448">
            <v>15.8</v>
          </cell>
        </row>
        <row r="1449">
          <cell r="A1449" t="str">
            <v>Latvia</v>
          </cell>
          <cell r="B1449">
            <v>0.81499999999999995</v>
          </cell>
          <cell r="C1449">
            <v>16</v>
          </cell>
        </row>
        <row r="1450">
          <cell r="A1450" t="str">
            <v>Latvia</v>
          </cell>
          <cell r="B1450">
            <v>0.82099999999999995</v>
          </cell>
          <cell r="C1450">
            <v>16.399999999999999</v>
          </cell>
        </row>
        <row r="1451">
          <cell r="A1451" t="str">
            <v>Latvia</v>
          </cell>
          <cell r="B1451">
            <v>0.81899999999999995</v>
          </cell>
          <cell r="C1451">
            <v>16.3</v>
          </cell>
        </row>
        <row r="1452">
          <cell r="A1452" t="str">
            <v>Latvia</v>
          </cell>
          <cell r="B1452">
            <v>0.81399999999999995</v>
          </cell>
          <cell r="C1452">
            <v>16.2</v>
          </cell>
        </row>
        <row r="1453">
          <cell r="A1453" t="str">
            <v>Latvia</v>
          </cell>
          <cell r="B1453">
            <v>0.80700000000000005</v>
          </cell>
          <cell r="C1453">
            <v>16.2</v>
          </cell>
        </row>
        <row r="1454">
          <cell r="A1454" t="str">
            <v>Latvia</v>
          </cell>
          <cell r="B1454">
            <v>0.79100000000000004</v>
          </cell>
          <cell r="C1454">
            <v>15.9</v>
          </cell>
        </row>
        <row r="1455">
          <cell r="A1455" t="str">
            <v>Latvia</v>
          </cell>
          <cell r="B1455">
            <v>0.77600000000000002</v>
          </cell>
          <cell r="C1455">
            <v>15.5</v>
          </cell>
        </row>
        <row r="1456">
          <cell r="A1456" t="str">
            <v>Latvia</v>
          </cell>
          <cell r="B1456">
            <v>0.76100000000000001</v>
          </cell>
          <cell r="C1456">
            <v>15.2</v>
          </cell>
        </row>
        <row r="1457">
          <cell r="A1457" t="str">
            <v>Latvia</v>
          </cell>
          <cell r="B1457">
            <v>0.746</v>
          </cell>
          <cell r="C1457">
            <v>14.8</v>
          </cell>
        </row>
        <row r="1458">
          <cell r="A1458" t="str">
            <v>Latvia</v>
          </cell>
          <cell r="B1458">
            <v>0.72799999999999998</v>
          </cell>
          <cell r="C1458">
            <v>14.2</v>
          </cell>
        </row>
        <row r="1459">
          <cell r="A1459" t="str">
            <v>Latvia</v>
          </cell>
          <cell r="B1459">
            <v>0.71599999999999997</v>
          </cell>
          <cell r="C1459">
            <v>13.7</v>
          </cell>
        </row>
        <row r="1460">
          <cell r="A1460" t="str">
            <v>Lebanon</v>
          </cell>
          <cell r="B1460">
            <v>0.76300000000000001</v>
          </cell>
          <cell r="C1460">
            <v>13.3</v>
          </cell>
        </row>
        <row r="1461">
          <cell r="A1461" t="str">
            <v>Lebanon</v>
          </cell>
          <cell r="B1461">
            <v>0.76300000000000001</v>
          </cell>
          <cell r="C1461">
            <v>13.3</v>
          </cell>
        </row>
        <row r="1462">
          <cell r="A1462" t="str">
            <v>Lebanon</v>
          </cell>
          <cell r="B1462">
            <v>0.76600000000000001</v>
          </cell>
          <cell r="C1462">
            <v>13.3</v>
          </cell>
        </row>
        <row r="1463">
          <cell r="A1463" t="str">
            <v>Lebanon</v>
          </cell>
          <cell r="B1463">
            <v>0.76300000000000001</v>
          </cell>
          <cell r="C1463">
            <v>13.3</v>
          </cell>
        </row>
        <row r="1464">
          <cell r="A1464" t="str">
            <v>Lebanon</v>
          </cell>
          <cell r="B1464">
            <v>0.75800000000000001</v>
          </cell>
          <cell r="C1464">
            <v>13.2</v>
          </cell>
        </row>
        <row r="1465">
          <cell r="A1465" t="str">
            <v>Lebanon</v>
          </cell>
          <cell r="B1465">
            <v>0.752</v>
          </cell>
          <cell r="C1465">
            <v>13.3</v>
          </cell>
        </row>
        <row r="1466">
          <cell r="A1466" t="str">
            <v>Lebanon</v>
          </cell>
          <cell r="B1466">
            <v>0.746</v>
          </cell>
          <cell r="C1466">
            <v>13.2</v>
          </cell>
        </row>
        <row r="1467">
          <cell r="A1467" t="str">
            <v>Lebanon</v>
          </cell>
          <cell r="B1467">
            <v>0.74</v>
          </cell>
          <cell r="C1467">
            <v>13.1</v>
          </cell>
        </row>
        <row r="1468">
          <cell r="A1468" t="str">
            <v>Lebanon</v>
          </cell>
          <cell r="B1468">
            <v>0.73099999999999998</v>
          </cell>
          <cell r="C1468">
            <v>12.9</v>
          </cell>
        </row>
        <row r="1469">
          <cell r="A1469" t="str">
            <v>Lebanon</v>
          </cell>
          <cell r="B1469">
            <v>0.73299999999999998</v>
          </cell>
          <cell r="C1469">
            <v>13.2</v>
          </cell>
        </row>
        <row r="1470">
          <cell r="A1470" t="str">
            <v>Lebanon</v>
          </cell>
          <cell r="B1470">
            <v>0</v>
          </cell>
          <cell r="C1470">
            <v>13.7</v>
          </cell>
        </row>
        <row r="1471">
          <cell r="A1471" t="str">
            <v>Lebanon</v>
          </cell>
          <cell r="B1471">
            <v>0</v>
          </cell>
          <cell r="C1471">
            <v>14.2</v>
          </cell>
        </row>
        <row r="1472">
          <cell r="A1472" t="str">
            <v>Lebanon</v>
          </cell>
          <cell r="B1472">
            <v>0</v>
          </cell>
          <cell r="C1472">
            <v>14.8</v>
          </cell>
        </row>
        <row r="1473">
          <cell r="A1473" t="str">
            <v>Lebanon</v>
          </cell>
          <cell r="B1473">
            <v>0</v>
          </cell>
          <cell r="C1473">
            <v>15.2</v>
          </cell>
        </row>
        <row r="1474">
          <cell r="A1474" t="str">
            <v>Lebanon</v>
          </cell>
          <cell r="B1474">
            <v>0</v>
          </cell>
          <cell r="C1474">
            <v>15</v>
          </cell>
        </row>
        <row r="1475">
          <cell r="A1475" t="str">
            <v>Lebanon</v>
          </cell>
          <cell r="B1475">
            <v>0</v>
          </cell>
          <cell r="C1475">
            <v>14.9</v>
          </cell>
        </row>
        <row r="1476">
          <cell r="A1476" t="str">
            <v>Lesotho</v>
          </cell>
          <cell r="B1476">
            <v>0.495</v>
          </cell>
          <cell r="C1476">
            <v>10.7</v>
          </cell>
        </row>
        <row r="1477">
          <cell r="A1477" t="str">
            <v>Lesotho</v>
          </cell>
          <cell r="B1477">
            <v>0.49099999999999999</v>
          </cell>
          <cell r="C1477">
            <v>10.8</v>
          </cell>
        </row>
        <row r="1478">
          <cell r="A1478" t="str">
            <v>Lesotho</v>
          </cell>
          <cell r="B1478">
            <v>0.48399999999999999</v>
          </cell>
          <cell r="C1478">
            <v>11.1</v>
          </cell>
        </row>
        <row r="1479">
          <cell r="A1479" t="str">
            <v>Lesotho</v>
          </cell>
          <cell r="B1479">
            <v>0.47899999999999998</v>
          </cell>
          <cell r="C1479">
            <v>11</v>
          </cell>
        </row>
        <row r="1480">
          <cell r="A1480" t="str">
            <v>Lesotho</v>
          </cell>
          <cell r="B1480">
            <v>0.46899999999999997</v>
          </cell>
          <cell r="C1480">
            <v>11</v>
          </cell>
        </row>
        <row r="1481">
          <cell r="A1481" t="str">
            <v>Lesotho</v>
          </cell>
          <cell r="B1481">
            <v>0.46400000000000002</v>
          </cell>
          <cell r="C1481">
            <v>10.9</v>
          </cell>
        </row>
        <row r="1482">
          <cell r="A1482" t="str">
            <v>Lesotho</v>
          </cell>
          <cell r="B1482">
            <v>0.45300000000000001</v>
          </cell>
          <cell r="C1482">
            <v>10.8</v>
          </cell>
        </row>
        <row r="1483">
          <cell r="A1483" t="str">
            <v>Lesotho</v>
          </cell>
          <cell r="B1483">
            <v>0.44700000000000001</v>
          </cell>
          <cell r="C1483">
            <v>10.7</v>
          </cell>
        </row>
        <row r="1484">
          <cell r="A1484" t="str">
            <v>Lesotho</v>
          </cell>
          <cell r="B1484">
            <v>0.44</v>
          </cell>
          <cell r="C1484">
            <v>10.6</v>
          </cell>
        </row>
        <row r="1485">
          <cell r="A1485" t="str">
            <v>Lesotho</v>
          </cell>
          <cell r="B1485">
            <v>0.437</v>
          </cell>
          <cell r="C1485">
            <v>10.7</v>
          </cell>
        </row>
        <row r="1486">
          <cell r="A1486" t="str">
            <v>Lesotho</v>
          </cell>
          <cell r="B1486">
            <v>0.437</v>
          </cell>
          <cell r="C1486">
            <v>10.7</v>
          </cell>
        </row>
        <row r="1487">
          <cell r="A1487" t="str">
            <v>Lesotho</v>
          </cell>
          <cell r="B1487">
            <v>0.439</v>
          </cell>
          <cell r="C1487">
            <v>10.7</v>
          </cell>
        </row>
        <row r="1488">
          <cell r="A1488" t="str">
            <v>Lesotho</v>
          </cell>
          <cell r="B1488">
            <v>0.44</v>
          </cell>
          <cell r="C1488">
            <v>10.5</v>
          </cell>
        </row>
        <row r="1489">
          <cell r="A1489" t="str">
            <v>Lesotho</v>
          </cell>
          <cell r="B1489">
            <v>0.44600000000000001</v>
          </cell>
          <cell r="C1489">
            <v>10.4</v>
          </cell>
        </row>
        <row r="1490">
          <cell r="A1490" t="str">
            <v>Lesotho</v>
          </cell>
          <cell r="B1490">
            <v>0.443</v>
          </cell>
          <cell r="C1490">
            <v>10.3</v>
          </cell>
        </row>
        <row r="1491">
          <cell r="A1491" t="str">
            <v>Lesotho</v>
          </cell>
          <cell r="B1491">
            <v>0.44500000000000001</v>
          </cell>
          <cell r="C1491">
            <v>9.6</v>
          </cell>
        </row>
        <row r="1492">
          <cell r="A1492" t="str">
            <v>Liberia</v>
          </cell>
          <cell r="B1492">
            <v>0.42699999999999999</v>
          </cell>
          <cell r="C1492">
            <v>9.9</v>
          </cell>
        </row>
        <row r="1493">
          <cell r="A1493" t="str">
            <v>Liberia</v>
          </cell>
          <cell r="B1493">
            <v>0.42599999999999999</v>
          </cell>
          <cell r="C1493">
            <v>9.9</v>
          </cell>
        </row>
        <row r="1494">
          <cell r="A1494" t="str">
            <v>Liberia</v>
          </cell>
          <cell r="B1494">
            <v>0.41899999999999998</v>
          </cell>
          <cell r="C1494">
            <v>9.8000000000000007</v>
          </cell>
        </row>
        <row r="1495">
          <cell r="A1495" t="str">
            <v>Liberia</v>
          </cell>
          <cell r="B1495">
            <v>0.41599999999999998</v>
          </cell>
          <cell r="C1495">
            <v>9.6</v>
          </cell>
        </row>
        <row r="1496">
          <cell r="A1496" t="str">
            <v>Liberia</v>
          </cell>
          <cell r="B1496">
            <v>0.40600000000000003</v>
          </cell>
          <cell r="C1496">
            <v>9.5</v>
          </cell>
        </row>
        <row r="1497">
          <cell r="A1497" t="str">
            <v>Liberia</v>
          </cell>
          <cell r="B1497">
            <v>0.40300000000000002</v>
          </cell>
          <cell r="C1497">
            <v>9.6</v>
          </cell>
        </row>
        <row r="1498">
          <cell r="A1498" t="str">
            <v>Liberia</v>
          </cell>
          <cell r="B1498">
            <v>0.4</v>
          </cell>
          <cell r="C1498">
            <v>9.6999999999999993</v>
          </cell>
        </row>
        <row r="1499">
          <cell r="A1499" t="str">
            <v>Liberia</v>
          </cell>
          <cell r="B1499">
            <v>0.39400000000000002</v>
          </cell>
          <cell r="C1499">
            <v>9.8000000000000007</v>
          </cell>
        </row>
        <row r="1500">
          <cell r="A1500" t="str">
            <v>Liberia</v>
          </cell>
          <cell r="B1500">
            <v>0.38300000000000001</v>
          </cell>
          <cell r="C1500">
            <v>9.9</v>
          </cell>
        </row>
        <row r="1501">
          <cell r="A1501" t="str">
            <v>Liberia</v>
          </cell>
          <cell r="B1501">
            <v>0.377</v>
          </cell>
          <cell r="C1501">
            <v>10</v>
          </cell>
        </row>
        <row r="1502">
          <cell r="A1502" t="str">
            <v>Liberia</v>
          </cell>
          <cell r="B1502">
            <v>0.372</v>
          </cell>
          <cell r="C1502">
            <v>10.1</v>
          </cell>
        </row>
        <row r="1503">
          <cell r="A1503" t="str">
            <v>Liberia</v>
          </cell>
          <cell r="B1503">
            <v>0.33500000000000002</v>
          </cell>
          <cell r="C1503">
            <v>10.199999999999999</v>
          </cell>
        </row>
        <row r="1504">
          <cell r="A1504" t="str">
            <v>Liberia</v>
          </cell>
          <cell r="B1504">
            <v>0.373</v>
          </cell>
          <cell r="C1504">
            <v>10.3</v>
          </cell>
        </row>
        <row r="1505">
          <cell r="A1505" t="str">
            <v>Liberia</v>
          </cell>
          <cell r="B1505">
            <v>0.376</v>
          </cell>
          <cell r="C1505">
            <v>10.4</v>
          </cell>
        </row>
        <row r="1506">
          <cell r="A1506" t="str">
            <v>Liberia</v>
          </cell>
          <cell r="B1506">
            <v>0.38600000000000001</v>
          </cell>
          <cell r="C1506">
            <v>10.5</v>
          </cell>
        </row>
        <row r="1507">
          <cell r="A1507" t="str">
            <v>Liberia</v>
          </cell>
          <cell r="B1507">
            <v>0.33800000000000002</v>
          </cell>
          <cell r="C1507">
            <v>8.6999999999999993</v>
          </cell>
        </row>
        <row r="1508">
          <cell r="A1508" t="str">
            <v>Libya</v>
          </cell>
          <cell r="B1508">
            <v>0.71899999999999997</v>
          </cell>
          <cell r="C1508">
            <v>13.4</v>
          </cell>
        </row>
        <row r="1509">
          <cell r="A1509" t="str">
            <v>Libya</v>
          </cell>
          <cell r="B1509">
            <v>0.73</v>
          </cell>
          <cell r="C1509">
            <v>13.4</v>
          </cell>
        </row>
        <row r="1510">
          <cell r="A1510" t="str">
            <v>Libya</v>
          </cell>
          <cell r="B1510">
            <v>0.73499999999999999</v>
          </cell>
          <cell r="C1510">
            <v>13.4</v>
          </cell>
        </row>
        <row r="1511">
          <cell r="A1511" t="str">
            <v>Libya</v>
          </cell>
          <cell r="B1511">
            <v>0.70599999999999996</v>
          </cell>
          <cell r="C1511">
            <v>13.7</v>
          </cell>
        </row>
        <row r="1512">
          <cell r="A1512" t="str">
            <v>Libya</v>
          </cell>
          <cell r="B1512">
            <v>0.75600000000000001</v>
          </cell>
          <cell r="C1512">
            <v>14</v>
          </cell>
        </row>
        <row r="1513">
          <cell r="A1513" t="str">
            <v>Libya</v>
          </cell>
          <cell r="B1513">
            <v>0.755</v>
          </cell>
          <cell r="C1513">
            <v>14.3</v>
          </cell>
        </row>
        <row r="1514">
          <cell r="A1514" t="str">
            <v>Libya</v>
          </cell>
          <cell r="B1514">
            <v>0.75700000000000001</v>
          </cell>
          <cell r="C1514">
            <v>14.6</v>
          </cell>
        </row>
        <row r="1515">
          <cell r="A1515" t="str">
            <v>Libya</v>
          </cell>
          <cell r="B1515">
            <v>0.75700000000000001</v>
          </cell>
          <cell r="C1515">
            <v>14.8</v>
          </cell>
        </row>
        <row r="1516">
          <cell r="A1516" t="str">
            <v>Libya</v>
          </cell>
          <cell r="B1516">
            <v>0.75600000000000001</v>
          </cell>
          <cell r="C1516">
            <v>15.1</v>
          </cell>
        </row>
        <row r="1517">
          <cell r="A1517" t="str">
            <v>Libya</v>
          </cell>
          <cell r="B1517">
            <v>0.752</v>
          </cell>
          <cell r="C1517">
            <v>15.4</v>
          </cell>
        </row>
        <row r="1518">
          <cell r="A1518" t="str">
            <v>Libya</v>
          </cell>
          <cell r="B1518">
            <v>0.748</v>
          </cell>
          <cell r="C1518">
            <v>15.7</v>
          </cell>
        </row>
        <row r="1519">
          <cell r="A1519" t="str">
            <v>Libya</v>
          </cell>
          <cell r="B1519">
            <v>0.747</v>
          </cell>
          <cell r="C1519">
            <v>15.9</v>
          </cell>
        </row>
        <row r="1520">
          <cell r="A1520" t="str">
            <v>Libya</v>
          </cell>
          <cell r="B1520">
            <v>0.74</v>
          </cell>
          <cell r="C1520">
            <v>16</v>
          </cell>
        </row>
        <row r="1521">
          <cell r="A1521" t="str">
            <v>Libya</v>
          </cell>
          <cell r="B1521">
            <v>0.73599999999999999</v>
          </cell>
          <cell r="C1521">
            <v>15.8</v>
          </cell>
        </row>
        <row r="1522">
          <cell r="A1522" t="str">
            <v>Libya</v>
          </cell>
          <cell r="B1522">
            <v>0.73199999999999998</v>
          </cell>
          <cell r="C1522">
            <v>15.7</v>
          </cell>
        </row>
        <row r="1523">
          <cell r="A1523" t="str">
            <v>Libya</v>
          </cell>
          <cell r="B1523">
            <v>0.72699999999999998</v>
          </cell>
          <cell r="C1523">
            <v>15.5</v>
          </cell>
        </row>
        <row r="1524">
          <cell r="A1524" t="str">
            <v>Lithuania</v>
          </cell>
          <cell r="B1524">
            <v>0.84599999999999997</v>
          </cell>
          <cell r="C1524">
            <v>16.5</v>
          </cell>
        </row>
        <row r="1525">
          <cell r="A1525" t="str">
            <v>Lithuania</v>
          </cell>
          <cell r="B1525">
            <v>0.84099999999999997</v>
          </cell>
          <cell r="C1525">
            <v>16.5</v>
          </cell>
        </row>
        <row r="1526">
          <cell r="A1526" t="str">
            <v>Lithuania</v>
          </cell>
          <cell r="B1526">
            <v>0.83399999999999996</v>
          </cell>
          <cell r="C1526">
            <v>16.399999999999999</v>
          </cell>
        </row>
        <row r="1527">
          <cell r="A1527" t="str">
            <v>Lithuania</v>
          </cell>
          <cell r="B1527">
            <v>0.83</v>
          </cell>
          <cell r="C1527">
            <v>16.5</v>
          </cell>
        </row>
        <row r="1528">
          <cell r="A1528" t="str">
            <v>Lithuania</v>
          </cell>
          <cell r="B1528">
            <v>0.82599999999999996</v>
          </cell>
          <cell r="C1528">
            <v>16.7</v>
          </cell>
        </row>
        <row r="1529">
          <cell r="A1529" t="str">
            <v>Lithuania</v>
          </cell>
          <cell r="B1529">
            <v>0.82399999999999995</v>
          </cell>
          <cell r="C1529">
            <v>16.8</v>
          </cell>
        </row>
        <row r="1530">
          <cell r="A1530" t="str">
            <v>Lithuania</v>
          </cell>
          <cell r="B1530">
            <v>0.82499999999999996</v>
          </cell>
          <cell r="C1530">
            <v>16.600000000000001</v>
          </cell>
        </row>
        <row r="1531">
          <cell r="A1531" t="str">
            <v>Lithuania</v>
          </cell>
          <cell r="B1531">
            <v>0.82</v>
          </cell>
          <cell r="C1531">
            <v>16.5</v>
          </cell>
        </row>
        <row r="1532">
          <cell r="A1532" t="str">
            <v>Lithuania</v>
          </cell>
          <cell r="B1532">
            <v>0.81200000000000006</v>
          </cell>
          <cell r="C1532">
            <v>16.399999999999999</v>
          </cell>
        </row>
        <row r="1533">
          <cell r="A1533" t="str">
            <v>Lithuania</v>
          </cell>
          <cell r="B1533">
            <v>0.80700000000000005</v>
          </cell>
          <cell r="C1533">
            <v>16.399999999999999</v>
          </cell>
        </row>
        <row r="1534">
          <cell r="A1534" t="str">
            <v>Lithuania</v>
          </cell>
          <cell r="B1534">
            <v>0.79800000000000004</v>
          </cell>
          <cell r="C1534">
            <v>16.2</v>
          </cell>
        </row>
        <row r="1535">
          <cell r="A1535" t="str">
            <v>Lithuania</v>
          </cell>
          <cell r="B1535">
            <v>0.79200000000000004</v>
          </cell>
          <cell r="C1535">
            <v>16.3</v>
          </cell>
        </row>
        <row r="1536">
          <cell r="A1536" t="str">
            <v>Lithuania</v>
          </cell>
          <cell r="B1536">
            <v>0.78</v>
          </cell>
          <cell r="C1536">
            <v>15.8</v>
          </cell>
        </row>
        <row r="1537">
          <cell r="A1537" t="str">
            <v>Lithuania</v>
          </cell>
          <cell r="B1537">
            <v>0.77</v>
          </cell>
          <cell r="C1537">
            <v>15.3</v>
          </cell>
        </row>
        <row r="1538">
          <cell r="A1538" t="str">
            <v>Lithuania</v>
          </cell>
          <cell r="B1538">
            <v>0.75700000000000001</v>
          </cell>
          <cell r="C1538">
            <v>14.7</v>
          </cell>
        </row>
        <row r="1539">
          <cell r="A1539" t="str">
            <v>Lithuania</v>
          </cell>
          <cell r="B1539">
            <v>0.745</v>
          </cell>
          <cell r="C1539">
            <v>14</v>
          </cell>
        </row>
        <row r="1540">
          <cell r="A1540" t="str">
            <v>Luxembourg</v>
          </cell>
          <cell r="B1540">
            <v>0.89600000000000002</v>
          </cell>
          <cell r="C1540">
            <v>13.9</v>
          </cell>
        </row>
        <row r="1541">
          <cell r="A1541" t="str">
            <v>Luxembourg</v>
          </cell>
          <cell r="B1541">
            <v>0.89200000000000002</v>
          </cell>
          <cell r="C1541">
            <v>13.9</v>
          </cell>
        </row>
        <row r="1542">
          <cell r="A1542" t="str">
            <v>Luxembourg</v>
          </cell>
          <cell r="B1542">
            <v>0.89200000000000002</v>
          </cell>
          <cell r="C1542">
            <v>13.9</v>
          </cell>
        </row>
        <row r="1543">
          <cell r="A1543" t="str">
            <v>Luxembourg</v>
          </cell>
          <cell r="B1543">
            <v>0.89200000000000002</v>
          </cell>
          <cell r="C1543">
            <v>13.9</v>
          </cell>
        </row>
        <row r="1544">
          <cell r="A1544" t="str">
            <v>Luxembourg</v>
          </cell>
          <cell r="B1544">
            <v>0.89400000000000002</v>
          </cell>
          <cell r="C1544">
            <v>13.9</v>
          </cell>
        </row>
        <row r="1545">
          <cell r="A1545" t="str">
            <v>Luxembourg</v>
          </cell>
          <cell r="B1545">
            <v>0.88400000000000001</v>
          </cell>
          <cell r="C1545">
            <v>13.7</v>
          </cell>
        </row>
        <row r="1546">
          <cell r="A1546" t="str">
            <v>Luxembourg</v>
          </cell>
          <cell r="B1546">
            <v>0.88800000000000001</v>
          </cell>
          <cell r="C1546">
            <v>13.5</v>
          </cell>
        </row>
        <row r="1547">
          <cell r="A1547" t="str">
            <v>Luxembourg</v>
          </cell>
          <cell r="B1547">
            <v>0.88700000000000001</v>
          </cell>
          <cell r="C1547">
            <v>13.5</v>
          </cell>
        </row>
        <row r="1548">
          <cell r="A1548" t="str">
            <v>Luxembourg</v>
          </cell>
          <cell r="B1548">
            <v>0.877</v>
          </cell>
          <cell r="C1548">
            <v>13.5</v>
          </cell>
        </row>
        <row r="1549">
          <cell r="A1549" t="str">
            <v>Luxembourg</v>
          </cell>
          <cell r="B1549">
            <v>0.88</v>
          </cell>
          <cell r="C1549">
            <v>13.5</v>
          </cell>
        </row>
        <row r="1550">
          <cell r="A1550" t="str">
            <v>Luxembourg</v>
          </cell>
          <cell r="B1550">
            <v>0.874</v>
          </cell>
          <cell r="C1550">
            <v>13.5</v>
          </cell>
        </row>
        <row r="1551">
          <cell r="A1551" t="str">
            <v>Luxembourg</v>
          </cell>
          <cell r="B1551">
            <v>0.86699999999999999</v>
          </cell>
          <cell r="C1551">
            <v>13.5</v>
          </cell>
        </row>
        <row r="1552">
          <cell r="A1552" t="str">
            <v>Luxembourg</v>
          </cell>
          <cell r="B1552">
            <v>0.86499999999999999</v>
          </cell>
          <cell r="C1552">
            <v>13.6</v>
          </cell>
        </row>
        <row r="1553">
          <cell r="A1553" t="str">
            <v>Luxembourg</v>
          </cell>
          <cell r="B1553">
            <v>0.86</v>
          </cell>
          <cell r="C1553">
            <v>13.5</v>
          </cell>
        </row>
        <row r="1554">
          <cell r="A1554" t="str">
            <v>Luxembourg</v>
          </cell>
          <cell r="B1554">
            <v>0.85399999999999998</v>
          </cell>
          <cell r="C1554">
            <v>13.4</v>
          </cell>
        </row>
        <row r="1555">
          <cell r="A1555" t="str">
            <v>Luxembourg</v>
          </cell>
          <cell r="B1555">
            <v>0.84799999999999998</v>
          </cell>
          <cell r="C1555">
            <v>13.5</v>
          </cell>
        </row>
        <row r="1556">
          <cell r="A1556" t="str">
            <v>Madagascar</v>
          </cell>
          <cell r="B1556">
            <v>0.51100000000000001</v>
          </cell>
          <cell r="C1556">
            <v>10.3</v>
          </cell>
        </row>
        <row r="1557">
          <cell r="A1557" t="str">
            <v>Madagascar</v>
          </cell>
          <cell r="B1557">
            <v>0.50900000000000001</v>
          </cell>
          <cell r="C1557">
            <v>10.3</v>
          </cell>
        </row>
        <row r="1558">
          <cell r="A1558" t="str">
            <v>Madagascar</v>
          </cell>
          <cell r="B1558">
            <v>0.50800000000000001</v>
          </cell>
          <cell r="C1558">
            <v>10.3</v>
          </cell>
        </row>
        <row r="1559">
          <cell r="A1559" t="str">
            <v>Madagascar</v>
          </cell>
          <cell r="B1559">
            <v>0.50600000000000001</v>
          </cell>
          <cell r="C1559">
            <v>10.199999999999999</v>
          </cell>
        </row>
        <row r="1560">
          <cell r="A1560" t="str">
            <v>Madagascar</v>
          </cell>
          <cell r="B1560">
            <v>0.504</v>
          </cell>
          <cell r="C1560">
            <v>10.199999999999999</v>
          </cell>
        </row>
        <row r="1561">
          <cell r="A1561" t="str">
            <v>Madagascar</v>
          </cell>
          <cell r="B1561">
            <v>0.503</v>
          </cell>
          <cell r="C1561">
            <v>10.199999999999999</v>
          </cell>
        </row>
        <row r="1562">
          <cell r="A1562" t="str">
            <v>Madagascar</v>
          </cell>
          <cell r="B1562">
            <v>0.5</v>
          </cell>
          <cell r="C1562">
            <v>9.6999999999999993</v>
          </cell>
        </row>
        <row r="1563">
          <cell r="A1563" t="str">
            <v>Madagascar</v>
          </cell>
          <cell r="B1563">
            <v>0.49099999999999999</v>
          </cell>
          <cell r="C1563">
            <v>9.4</v>
          </cell>
        </row>
        <row r="1564">
          <cell r="A1564" t="str">
            <v>Madagascar</v>
          </cell>
          <cell r="B1564">
            <v>0.48299999999999998</v>
          </cell>
          <cell r="C1564">
            <v>9.1</v>
          </cell>
        </row>
        <row r="1565">
          <cell r="A1565" t="str">
            <v>Madagascar</v>
          </cell>
          <cell r="B1565">
            <v>0.47799999999999998</v>
          </cell>
          <cell r="C1565">
            <v>9</v>
          </cell>
        </row>
        <row r="1566">
          <cell r="A1566" t="str">
            <v>Madagascar</v>
          </cell>
          <cell r="B1566">
            <v>0.47299999999999998</v>
          </cell>
          <cell r="C1566">
            <v>8.9</v>
          </cell>
        </row>
        <row r="1567">
          <cell r="A1567" t="str">
            <v>Madagascar</v>
          </cell>
          <cell r="B1567">
            <v>0.46600000000000003</v>
          </cell>
          <cell r="C1567">
            <v>8.6999999999999993</v>
          </cell>
        </row>
        <row r="1568">
          <cell r="A1568" t="str">
            <v>Madagascar</v>
          </cell>
          <cell r="B1568">
            <v>0.45700000000000002</v>
          </cell>
          <cell r="C1568">
            <v>8.5</v>
          </cell>
        </row>
        <row r="1569">
          <cell r="A1569" t="str">
            <v>Madagascar</v>
          </cell>
          <cell r="B1569">
            <v>0.46200000000000002</v>
          </cell>
          <cell r="C1569">
            <v>8.3000000000000007</v>
          </cell>
        </row>
        <row r="1570">
          <cell r="A1570" t="str">
            <v>Madagascar</v>
          </cell>
          <cell r="B1570">
            <v>0.45600000000000002</v>
          </cell>
          <cell r="C1570">
            <v>8.1999999999999993</v>
          </cell>
        </row>
        <row r="1571">
          <cell r="A1571" t="str">
            <v>Madagascar</v>
          </cell>
          <cell r="B1571">
            <v>0</v>
          </cell>
          <cell r="C1571">
            <v>8</v>
          </cell>
        </row>
        <row r="1572">
          <cell r="A1572" t="str">
            <v>Malawi</v>
          </cell>
          <cell r="B1572">
            <v>0.47299999999999998</v>
          </cell>
          <cell r="C1572">
            <v>10.8</v>
          </cell>
        </row>
        <row r="1573">
          <cell r="A1573" t="str">
            <v>Malawi</v>
          </cell>
          <cell r="B1573">
            <v>0.46600000000000003</v>
          </cell>
          <cell r="C1573">
            <v>10.7</v>
          </cell>
        </row>
        <row r="1574">
          <cell r="A1574" t="str">
            <v>Malawi</v>
          </cell>
          <cell r="B1574">
            <v>0.45900000000000002</v>
          </cell>
          <cell r="C1574">
            <v>10.7</v>
          </cell>
        </row>
        <row r="1575">
          <cell r="A1575" t="str">
            <v>Malawi</v>
          </cell>
          <cell r="B1575">
            <v>0.45400000000000001</v>
          </cell>
          <cell r="C1575">
            <v>10.7</v>
          </cell>
        </row>
        <row r="1576">
          <cell r="A1576" t="str">
            <v>Malawi</v>
          </cell>
          <cell r="B1576">
            <v>0.44400000000000001</v>
          </cell>
          <cell r="C1576">
            <v>10.6</v>
          </cell>
        </row>
        <row r="1577">
          <cell r="A1577" t="str">
            <v>Malawi</v>
          </cell>
          <cell r="B1577">
            <v>0.43</v>
          </cell>
          <cell r="C1577">
            <v>10.199999999999999</v>
          </cell>
        </row>
        <row r="1578">
          <cell r="A1578" t="str">
            <v>Malawi</v>
          </cell>
          <cell r="B1578">
            <v>0.41499999999999998</v>
          </cell>
          <cell r="C1578">
            <v>9.9</v>
          </cell>
        </row>
        <row r="1579">
          <cell r="A1579" t="str">
            <v>Malawi</v>
          </cell>
          <cell r="B1579">
            <v>0.4</v>
          </cell>
          <cell r="C1579">
            <v>9.6</v>
          </cell>
        </row>
        <row r="1580">
          <cell r="A1580" t="str">
            <v>Malawi</v>
          </cell>
          <cell r="B1580">
            <v>0.38700000000000001</v>
          </cell>
          <cell r="C1580">
            <v>9.6999999999999993</v>
          </cell>
        </row>
        <row r="1581">
          <cell r="A1581" t="str">
            <v>Malawi</v>
          </cell>
          <cell r="B1581">
            <v>0.377</v>
          </cell>
          <cell r="C1581">
            <v>9.6</v>
          </cell>
        </row>
        <row r="1582">
          <cell r="A1582" t="str">
            <v>Malawi</v>
          </cell>
          <cell r="B1582">
            <v>0.371</v>
          </cell>
          <cell r="C1582">
            <v>9.6999999999999993</v>
          </cell>
        </row>
        <row r="1583">
          <cell r="A1583" t="str">
            <v>Malawi</v>
          </cell>
          <cell r="B1583">
            <v>0.36599999999999999</v>
          </cell>
          <cell r="C1583">
            <v>10</v>
          </cell>
        </row>
        <row r="1584">
          <cell r="A1584" t="str">
            <v>Malawi</v>
          </cell>
          <cell r="B1584">
            <v>0.36199999999999999</v>
          </cell>
          <cell r="C1584">
            <v>10.3</v>
          </cell>
        </row>
        <row r="1585">
          <cell r="A1585" t="str">
            <v>Malawi</v>
          </cell>
          <cell r="B1585">
            <v>0.38800000000000001</v>
          </cell>
          <cell r="C1585">
            <v>10.4</v>
          </cell>
        </row>
        <row r="1586">
          <cell r="A1586" t="str">
            <v>Malawi</v>
          </cell>
          <cell r="B1586">
            <v>0.38700000000000001</v>
          </cell>
          <cell r="C1586">
            <v>10.1</v>
          </cell>
        </row>
        <row r="1587">
          <cell r="A1587" t="str">
            <v>Malawi</v>
          </cell>
          <cell r="B1587">
            <v>0.39100000000000001</v>
          </cell>
          <cell r="C1587">
            <v>10.7</v>
          </cell>
        </row>
        <row r="1588">
          <cell r="A1588" t="str">
            <v>Malaysia</v>
          </cell>
          <cell r="B1588">
            <v>0.78700000000000003</v>
          </cell>
          <cell r="C1588">
            <v>13.1</v>
          </cell>
        </row>
        <row r="1589">
          <cell r="A1589" t="str">
            <v>Malaysia</v>
          </cell>
          <cell r="B1589">
            <v>0.78300000000000003</v>
          </cell>
          <cell r="C1589">
            <v>13</v>
          </cell>
        </row>
        <row r="1590">
          <cell r="A1590" t="str">
            <v>Malaysia</v>
          </cell>
          <cell r="B1590">
            <v>0.77900000000000003</v>
          </cell>
          <cell r="C1590">
            <v>12.9</v>
          </cell>
        </row>
        <row r="1591">
          <cell r="A1591" t="str">
            <v>Malaysia</v>
          </cell>
          <cell r="B1591">
            <v>0.77600000000000002</v>
          </cell>
          <cell r="C1591">
            <v>12.9</v>
          </cell>
        </row>
        <row r="1592">
          <cell r="A1592" t="str">
            <v>Malaysia</v>
          </cell>
          <cell r="B1592">
            <v>0.77400000000000002</v>
          </cell>
          <cell r="C1592">
            <v>13</v>
          </cell>
        </row>
        <row r="1593">
          <cell r="A1593" t="str">
            <v>Malaysia</v>
          </cell>
          <cell r="B1593">
            <v>0.76400000000000001</v>
          </cell>
          <cell r="C1593">
            <v>12.8</v>
          </cell>
        </row>
        <row r="1594">
          <cell r="A1594" t="str">
            <v>Malaysia</v>
          </cell>
          <cell r="B1594">
            <v>0.75600000000000001</v>
          </cell>
          <cell r="C1594">
            <v>12.6</v>
          </cell>
        </row>
        <row r="1595">
          <cell r="A1595" t="str">
            <v>Malaysia</v>
          </cell>
          <cell r="B1595">
            <v>0.747</v>
          </cell>
          <cell r="C1595">
            <v>12.5</v>
          </cell>
        </row>
        <row r="1596">
          <cell r="A1596" t="str">
            <v>Malaysia</v>
          </cell>
          <cell r="B1596">
            <v>0.73599999999999999</v>
          </cell>
          <cell r="C1596">
            <v>12.3</v>
          </cell>
        </row>
        <row r="1597">
          <cell r="A1597" t="str">
            <v>Malaysia</v>
          </cell>
          <cell r="B1597">
            <v>0.73199999999999998</v>
          </cell>
          <cell r="C1597">
            <v>12.7</v>
          </cell>
        </row>
        <row r="1598">
          <cell r="A1598" t="str">
            <v>Malaysia</v>
          </cell>
          <cell r="B1598">
            <v>0.73399999999999999</v>
          </cell>
          <cell r="C1598">
            <v>12.9</v>
          </cell>
        </row>
        <row r="1599">
          <cell r="A1599" t="str">
            <v>Malaysia</v>
          </cell>
          <cell r="B1599">
            <v>0.73099999999999998</v>
          </cell>
          <cell r="C1599">
            <v>12.7</v>
          </cell>
        </row>
        <row r="1600">
          <cell r="A1600" t="str">
            <v>Malaysia</v>
          </cell>
          <cell r="B1600">
            <v>0.72399999999999998</v>
          </cell>
          <cell r="C1600">
            <v>12.1</v>
          </cell>
        </row>
        <row r="1601">
          <cell r="A1601" t="str">
            <v>Malaysia</v>
          </cell>
          <cell r="B1601">
            <v>0.72299999999999998</v>
          </cell>
          <cell r="C1601">
            <v>12</v>
          </cell>
        </row>
        <row r="1602">
          <cell r="A1602" t="str">
            <v>Malaysia</v>
          </cell>
          <cell r="B1602">
            <v>0.72499999999999998</v>
          </cell>
          <cell r="C1602">
            <v>11.9</v>
          </cell>
        </row>
        <row r="1603">
          <cell r="A1603" t="str">
            <v>Malaysia</v>
          </cell>
          <cell r="B1603">
            <v>0.71499999999999997</v>
          </cell>
          <cell r="C1603">
            <v>11.6</v>
          </cell>
        </row>
        <row r="1604">
          <cell r="A1604" t="str">
            <v>Maldives</v>
          </cell>
          <cell r="B1604">
            <v>0.70099999999999996</v>
          </cell>
          <cell r="C1604">
            <v>12.7</v>
          </cell>
        </row>
        <row r="1605">
          <cell r="A1605" t="str">
            <v>Maldives</v>
          </cell>
          <cell r="B1605">
            <v>0.69299999999999995</v>
          </cell>
          <cell r="C1605">
            <v>12.7</v>
          </cell>
        </row>
        <row r="1606">
          <cell r="A1606" t="str">
            <v>Maldives</v>
          </cell>
          <cell r="B1606">
            <v>0.68300000000000005</v>
          </cell>
          <cell r="C1606">
            <v>12.4</v>
          </cell>
        </row>
        <row r="1607">
          <cell r="A1607" t="str">
            <v>Maldives</v>
          </cell>
          <cell r="B1607">
            <v>0.67500000000000004</v>
          </cell>
          <cell r="C1607">
            <v>12.1</v>
          </cell>
        </row>
        <row r="1608">
          <cell r="A1608" t="str">
            <v>Maldives</v>
          </cell>
          <cell r="B1608">
            <v>0.66300000000000003</v>
          </cell>
          <cell r="C1608">
            <v>11.8</v>
          </cell>
        </row>
        <row r="1609">
          <cell r="A1609" t="str">
            <v>Maldives</v>
          </cell>
          <cell r="B1609">
            <v>0.65300000000000002</v>
          </cell>
          <cell r="C1609">
            <v>11.6</v>
          </cell>
        </row>
        <row r="1610">
          <cell r="A1610" t="str">
            <v>Maldives</v>
          </cell>
          <cell r="B1610">
            <v>0.65100000000000002</v>
          </cell>
          <cell r="C1610">
            <v>11.8</v>
          </cell>
        </row>
        <row r="1611">
          <cell r="A1611" t="str">
            <v>Maldives</v>
          </cell>
          <cell r="B1611">
            <v>0.64100000000000001</v>
          </cell>
          <cell r="C1611">
            <v>11.8</v>
          </cell>
        </row>
        <row r="1612">
          <cell r="A1612" t="str">
            <v>Maldives</v>
          </cell>
          <cell r="B1612">
            <v>0.63200000000000001</v>
          </cell>
          <cell r="C1612">
            <v>11.9</v>
          </cell>
        </row>
        <row r="1613">
          <cell r="A1613" t="str">
            <v>Maldives</v>
          </cell>
          <cell r="B1613">
            <v>0.622</v>
          </cell>
          <cell r="C1613">
            <v>12</v>
          </cell>
        </row>
        <row r="1614">
          <cell r="A1614" t="str">
            <v>Maldives</v>
          </cell>
          <cell r="B1614">
            <v>0.625</v>
          </cell>
          <cell r="C1614">
            <v>12.1</v>
          </cell>
        </row>
        <row r="1615">
          <cell r="A1615" t="str">
            <v>Maldives</v>
          </cell>
          <cell r="B1615">
            <v>0.61699999999999999</v>
          </cell>
          <cell r="C1615">
            <v>12.2</v>
          </cell>
        </row>
        <row r="1616">
          <cell r="A1616" t="str">
            <v>Maldives</v>
          </cell>
          <cell r="B1616">
            <v>0.60099999999999998</v>
          </cell>
          <cell r="C1616">
            <v>11.8</v>
          </cell>
        </row>
        <row r="1617">
          <cell r="A1617" t="str">
            <v>Maldives</v>
          </cell>
          <cell r="B1617">
            <v>0.59699999999999998</v>
          </cell>
          <cell r="C1617">
            <v>12</v>
          </cell>
        </row>
        <row r="1618">
          <cell r="A1618" t="str">
            <v>Maldives</v>
          </cell>
          <cell r="B1618">
            <v>0.58699999999999997</v>
          </cell>
          <cell r="C1618">
            <v>11.8</v>
          </cell>
        </row>
        <row r="1619">
          <cell r="A1619" t="str">
            <v>Maldives</v>
          </cell>
          <cell r="B1619">
            <v>0.57699999999999996</v>
          </cell>
          <cell r="C1619">
            <v>11.3</v>
          </cell>
        </row>
        <row r="1620">
          <cell r="A1620" t="str">
            <v>Mali</v>
          </cell>
          <cell r="B1620">
            <v>0.438</v>
          </cell>
          <cell r="C1620">
            <v>8.4</v>
          </cell>
        </row>
        <row r="1621">
          <cell r="A1621" t="str">
            <v>Mali</v>
          </cell>
          <cell r="B1621">
            <v>0.43</v>
          </cell>
          <cell r="C1621">
            <v>8.1999999999999993</v>
          </cell>
        </row>
        <row r="1622">
          <cell r="A1622" t="str">
            <v>Mali</v>
          </cell>
          <cell r="B1622">
            <v>0.42099999999999999</v>
          </cell>
          <cell r="C1622">
            <v>8</v>
          </cell>
        </row>
        <row r="1623">
          <cell r="A1623" t="str">
            <v>Mali</v>
          </cell>
          <cell r="B1623">
            <v>0.41099999999999998</v>
          </cell>
          <cell r="C1623">
            <v>7.7</v>
          </cell>
        </row>
        <row r="1624">
          <cell r="A1624" t="str">
            <v>Mali</v>
          </cell>
          <cell r="B1624">
            <v>0.40400000000000003</v>
          </cell>
          <cell r="C1624">
            <v>7.5</v>
          </cell>
        </row>
        <row r="1625">
          <cell r="A1625" t="str">
            <v>Mali</v>
          </cell>
          <cell r="B1625">
            <v>0.39600000000000002</v>
          </cell>
          <cell r="C1625">
            <v>7.3</v>
          </cell>
        </row>
        <row r="1626">
          <cell r="A1626" t="str">
            <v>Mali</v>
          </cell>
          <cell r="B1626">
            <v>0.38500000000000001</v>
          </cell>
          <cell r="C1626">
            <v>7.1</v>
          </cell>
        </row>
        <row r="1627">
          <cell r="A1627" t="str">
            <v>Mali</v>
          </cell>
          <cell r="B1627">
            <v>0.36</v>
          </cell>
          <cell r="C1627">
            <v>5.8</v>
          </cell>
        </row>
        <row r="1628">
          <cell r="A1628" t="str">
            <v>Mali</v>
          </cell>
          <cell r="B1628">
            <v>0.36299999999999999</v>
          </cell>
          <cell r="C1628">
            <v>6.4</v>
          </cell>
        </row>
        <row r="1629">
          <cell r="A1629" t="str">
            <v>Mali</v>
          </cell>
          <cell r="B1629">
            <v>0.35</v>
          </cell>
          <cell r="C1629">
            <v>6.1</v>
          </cell>
        </row>
        <row r="1630">
          <cell r="A1630" t="str">
            <v>Mali</v>
          </cell>
          <cell r="B1630">
            <v>0.33800000000000002</v>
          </cell>
          <cell r="C1630">
            <v>5.8</v>
          </cell>
        </row>
        <row r="1631">
          <cell r="A1631" t="str">
            <v>Mali</v>
          </cell>
          <cell r="B1631">
            <v>0.33300000000000002</v>
          </cell>
          <cell r="C1631">
            <v>5.5</v>
          </cell>
        </row>
        <row r="1632">
          <cell r="A1632" t="str">
            <v>Mali</v>
          </cell>
          <cell r="B1632">
            <v>0.318</v>
          </cell>
          <cell r="C1632">
            <v>5.2</v>
          </cell>
        </row>
        <row r="1633">
          <cell r="A1633" t="str">
            <v>Mali</v>
          </cell>
          <cell r="B1633">
            <v>0.308</v>
          </cell>
          <cell r="C1633">
            <v>4.9000000000000004</v>
          </cell>
        </row>
        <row r="1634">
          <cell r="A1634" t="str">
            <v>Mali</v>
          </cell>
          <cell r="B1634">
            <v>0.29699999999999999</v>
          </cell>
          <cell r="C1634">
            <v>4.5999999999999996</v>
          </cell>
        </row>
        <row r="1635">
          <cell r="A1635" t="str">
            <v>Mali</v>
          </cell>
          <cell r="B1635">
            <v>0.29099999999999998</v>
          </cell>
          <cell r="C1635">
            <v>4.4000000000000004</v>
          </cell>
        </row>
        <row r="1636">
          <cell r="A1636" t="str">
            <v>Malta</v>
          </cell>
          <cell r="B1636">
            <v>0.85299999999999998</v>
          </cell>
          <cell r="C1636">
            <v>14.6</v>
          </cell>
        </row>
        <row r="1637">
          <cell r="A1637" t="str">
            <v>Malta</v>
          </cell>
          <cell r="B1637">
            <v>0.84699999999999998</v>
          </cell>
          <cell r="C1637">
            <v>14.3</v>
          </cell>
        </row>
        <row r="1638">
          <cell r="A1638" t="str">
            <v>Malta</v>
          </cell>
          <cell r="B1638">
            <v>0.82799999999999996</v>
          </cell>
          <cell r="C1638">
            <v>14.2</v>
          </cell>
        </row>
        <row r="1639">
          <cell r="A1639" t="str">
            <v>Malta</v>
          </cell>
          <cell r="B1639">
            <v>0.82099999999999995</v>
          </cell>
          <cell r="C1639">
            <v>14.1</v>
          </cell>
        </row>
        <row r="1640">
          <cell r="A1640" t="str">
            <v>Malta</v>
          </cell>
          <cell r="B1640">
            <v>0.82599999999999996</v>
          </cell>
          <cell r="C1640">
            <v>14.8</v>
          </cell>
        </row>
        <row r="1641">
          <cell r="A1641" t="str">
            <v>Malta</v>
          </cell>
          <cell r="B1641">
            <v>0.81899999999999995</v>
          </cell>
          <cell r="C1641">
            <v>14.6</v>
          </cell>
        </row>
        <row r="1642">
          <cell r="A1642" t="str">
            <v>Malta</v>
          </cell>
          <cell r="B1642">
            <v>0.81499999999999995</v>
          </cell>
          <cell r="C1642">
            <v>14.4</v>
          </cell>
        </row>
        <row r="1643">
          <cell r="A1643" t="str">
            <v>Malta</v>
          </cell>
          <cell r="B1643">
            <v>0.81299999999999994</v>
          </cell>
          <cell r="C1643">
            <v>14.6</v>
          </cell>
        </row>
        <row r="1644">
          <cell r="A1644" t="str">
            <v>Malta</v>
          </cell>
          <cell r="B1644">
            <v>0.80800000000000005</v>
          </cell>
          <cell r="C1644">
            <v>14.4</v>
          </cell>
        </row>
        <row r="1645">
          <cell r="A1645" t="str">
            <v>Malta</v>
          </cell>
          <cell r="B1645">
            <v>0.80900000000000005</v>
          </cell>
          <cell r="C1645">
            <v>14.8</v>
          </cell>
        </row>
        <row r="1646">
          <cell r="A1646" t="str">
            <v>Malta</v>
          </cell>
          <cell r="B1646">
            <v>0.80500000000000005</v>
          </cell>
          <cell r="C1646">
            <v>14.8</v>
          </cell>
        </row>
        <row r="1647">
          <cell r="A1647" t="str">
            <v>Malta</v>
          </cell>
          <cell r="B1647">
            <v>0.79700000000000004</v>
          </cell>
          <cell r="C1647">
            <v>14.2</v>
          </cell>
        </row>
        <row r="1648">
          <cell r="A1648" t="str">
            <v>Malta</v>
          </cell>
          <cell r="B1648">
            <v>0.79</v>
          </cell>
          <cell r="C1648">
            <v>13.8</v>
          </cell>
        </row>
        <row r="1649">
          <cell r="A1649" t="str">
            <v>Malta</v>
          </cell>
          <cell r="B1649">
            <v>0.78600000000000003</v>
          </cell>
          <cell r="C1649">
            <v>13.8</v>
          </cell>
        </row>
        <row r="1650">
          <cell r="A1650" t="str">
            <v>Malta</v>
          </cell>
          <cell r="B1650">
            <v>0.78300000000000003</v>
          </cell>
          <cell r="C1650">
            <v>13.7</v>
          </cell>
        </row>
        <row r="1651">
          <cell r="A1651" t="str">
            <v>Malta</v>
          </cell>
          <cell r="B1651">
            <v>0.77900000000000003</v>
          </cell>
          <cell r="C1651">
            <v>13.8</v>
          </cell>
        </row>
        <row r="1652">
          <cell r="A1652" t="str">
            <v>Marshall Islands</v>
          </cell>
          <cell r="C1652">
            <v>0</v>
          </cell>
        </row>
        <row r="1653">
          <cell r="A1653" t="str">
            <v>Mauritania</v>
          </cell>
          <cell r="B1653">
            <v>0.51300000000000001</v>
          </cell>
          <cell r="C1653">
            <v>8.5</v>
          </cell>
        </row>
        <row r="1654">
          <cell r="A1654" t="str">
            <v>Mauritania</v>
          </cell>
          <cell r="B1654">
            <v>0.50900000000000001</v>
          </cell>
          <cell r="C1654">
            <v>8.5</v>
          </cell>
        </row>
        <row r="1655">
          <cell r="A1655" t="str">
            <v>Mauritania</v>
          </cell>
          <cell r="B1655">
            <v>0.501</v>
          </cell>
          <cell r="C1655">
            <v>8.1999999999999993</v>
          </cell>
        </row>
        <row r="1656">
          <cell r="A1656" t="str">
            <v>Mauritania</v>
          </cell>
          <cell r="B1656">
            <v>0.49099999999999999</v>
          </cell>
          <cell r="C1656">
            <v>7.8</v>
          </cell>
        </row>
        <row r="1657">
          <cell r="A1657" t="str">
            <v>Mauritania</v>
          </cell>
          <cell r="B1657">
            <v>0.48699999999999999</v>
          </cell>
          <cell r="C1657">
            <v>7.7</v>
          </cell>
        </row>
        <row r="1658">
          <cell r="A1658" t="str">
            <v>Mauritania</v>
          </cell>
          <cell r="B1658">
            <v>0.48399999999999999</v>
          </cell>
          <cell r="C1658">
            <v>7.6</v>
          </cell>
        </row>
        <row r="1659">
          <cell r="A1659" t="str">
            <v>Mauritania</v>
          </cell>
          <cell r="B1659">
            <v>0.47599999999999998</v>
          </cell>
          <cell r="C1659">
            <v>7.1</v>
          </cell>
        </row>
        <row r="1660">
          <cell r="A1660" t="str">
            <v>Mauritania</v>
          </cell>
          <cell r="B1660">
            <v>0.47499999999999998</v>
          </cell>
          <cell r="C1660">
            <v>7.2</v>
          </cell>
        </row>
        <row r="1661">
          <cell r="A1661" t="str">
            <v>Mauritania</v>
          </cell>
          <cell r="B1661">
            <v>0.47499999999999998</v>
          </cell>
          <cell r="C1661">
            <v>7.4</v>
          </cell>
        </row>
        <row r="1662">
          <cell r="A1662" t="str">
            <v>Mauritania</v>
          </cell>
          <cell r="B1662">
            <v>0.46600000000000003</v>
          </cell>
          <cell r="C1662">
            <v>7.2</v>
          </cell>
        </row>
        <row r="1663">
          <cell r="A1663" t="str">
            <v>Mauritania</v>
          </cell>
          <cell r="B1663">
            <v>0.46100000000000002</v>
          </cell>
          <cell r="C1663">
            <v>7.2</v>
          </cell>
        </row>
        <row r="1664">
          <cell r="A1664" t="str">
            <v>Mauritania</v>
          </cell>
          <cell r="B1664">
            <v>0.45100000000000001</v>
          </cell>
          <cell r="C1664">
            <v>6.7</v>
          </cell>
        </row>
        <row r="1665">
          <cell r="A1665" t="str">
            <v>Mauritania</v>
          </cell>
          <cell r="B1665">
            <v>0.44700000000000001</v>
          </cell>
          <cell r="C1665">
            <v>6.6</v>
          </cell>
        </row>
        <row r="1666">
          <cell r="A1666" t="str">
            <v>Mauritania</v>
          </cell>
          <cell r="B1666">
            <v>0.44600000000000001</v>
          </cell>
          <cell r="C1666">
            <v>6.5</v>
          </cell>
        </row>
        <row r="1667">
          <cell r="A1667" t="str">
            <v>Mauritania</v>
          </cell>
          <cell r="B1667">
            <v>0.44400000000000001</v>
          </cell>
          <cell r="C1667">
            <v>6.5</v>
          </cell>
        </row>
        <row r="1668">
          <cell r="A1668" t="str">
            <v>Mauritania</v>
          </cell>
          <cell r="B1668">
            <v>0.443</v>
          </cell>
          <cell r="C1668">
            <v>6.4</v>
          </cell>
        </row>
        <row r="1669">
          <cell r="A1669" t="str">
            <v>Mauritius</v>
          </cell>
          <cell r="B1669">
            <v>0.77900000000000003</v>
          </cell>
          <cell r="C1669">
            <v>15.2</v>
          </cell>
        </row>
        <row r="1670">
          <cell r="A1670" t="str">
            <v>Mauritius</v>
          </cell>
          <cell r="B1670">
            <v>0.76900000000000002</v>
          </cell>
          <cell r="C1670">
            <v>14.7</v>
          </cell>
        </row>
        <row r="1671">
          <cell r="A1671" t="str">
            <v>Mauritius</v>
          </cell>
          <cell r="B1671">
            <v>0.76500000000000001</v>
          </cell>
          <cell r="C1671">
            <v>14.7</v>
          </cell>
        </row>
        <row r="1672">
          <cell r="A1672" t="str">
            <v>Mauritius</v>
          </cell>
          <cell r="B1672">
            <v>0.75600000000000001</v>
          </cell>
          <cell r="C1672">
            <v>14.3</v>
          </cell>
        </row>
        <row r="1673">
          <cell r="A1673" t="str">
            <v>Mauritius</v>
          </cell>
          <cell r="B1673">
            <v>0.748</v>
          </cell>
          <cell r="C1673">
            <v>14.1</v>
          </cell>
        </row>
        <row r="1674">
          <cell r="A1674" t="str">
            <v>Mauritius</v>
          </cell>
          <cell r="B1674">
            <v>0.74</v>
          </cell>
          <cell r="C1674">
            <v>14</v>
          </cell>
        </row>
        <row r="1675">
          <cell r="A1675" t="str">
            <v>Mauritius</v>
          </cell>
          <cell r="B1675">
            <v>0.73399999999999999</v>
          </cell>
          <cell r="C1675">
            <v>13.8</v>
          </cell>
        </row>
        <row r="1676">
          <cell r="A1676" t="str">
            <v>Mauritius</v>
          </cell>
          <cell r="B1676">
            <v>0.72799999999999998</v>
          </cell>
          <cell r="C1676">
            <v>13.6</v>
          </cell>
        </row>
        <row r="1677">
          <cell r="A1677" t="str">
            <v>Mauritius</v>
          </cell>
          <cell r="B1677">
            <v>0.72</v>
          </cell>
          <cell r="C1677">
            <v>13.5</v>
          </cell>
        </row>
        <row r="1678">
          <cell r="A1678" t="str">
            <v>Mauritius</v>
          </cell>
          <cell r="B1678">
            <v>0.71299999999999997</v>
          </cell>
          <cell r="C1678">
            <v>13.4</v>
          </cell>
        </row>
        <row r="1679">
          <cell r="A1679" t="str">
            <v>Mauritius</v>
          </cell>
          <cell r="B1679">
            <v>0.70399999999999996</v>
          </cell>
          <cell r="C1679">
            <v>13</v>
          </cell>
        </row>
        <row r="1680">
          <cell r="A1680" t="str">
            <v>Mauritius</v>
          </cell>
          <cell r="B1680">
            <v>0.69599999999999995</v>
          </cell>
          <cell r="C1680">
            <v>12.8</v>
          </cell>
        </row>
        <row r="1681">
          <cell r="A1681" t="str">
            <v>Mauritius</v>
          </cell>
          <cell r="B1681">
            <v>0.68700000000000006</v>
          </cell>
          <cell r="C1681">
            <v>12.6</v>
          </cell>
        </row>
        <row r="1682">
          <cell r="A1682" t="str">
            <v>Mauritius</v>
          </cell>
          <cell r="B1682">
            <v>0.68300000000000005</v>
          </cell>
          <cell r="C1682">
            <v>12.5</v>
          </cell>
        </row>
        <row r="1683">
          <cell r="A1683" t="str">
            <v>Mauritius</v>
          </cell>
          <cell r="B1683">
            <v>0.67300000000000004</v>
          </cell>
          <cell r="C1683">
            <v>12.2</v>
          </cell>
        </row>
        <row r="1684">
          <cell r="A1684" t="str">
            <v>Mauritius</v>
          </cell>
          <cell r="B1684">
            <v>0.66700000000000004</v>
          </cell>
          <cell r="C1684">
            <v>12.1</v>
          </cell>
        </row>
        <row r="1685">
          <cell r="A1685" t="str">
            <v>Mexico</v>
          </cell>
          <cell r="B1685">
            <v>0.75800000000000001</v>
          </cell>
          <cell r="C1685">
            <v>13.3</v>
          </cell>
        </row>
        <row r="1686">
          <cell r="A1686" t="str">
            <v>Mexico</v>
          </cell>
          <cell r="B1686">
            <v>0.754</v>
          </cell>
          <cell r="C1686">
            <v>13.1</v>
          </cell>
        </row>
        <row r="1687">
          <cell r="A1687" t="str">
            <v>Mexico</v>
          </cell>
          <cell r="B1687">
            <v>0.753</v>
          </cell>
          <cell r="C1687">
            <v>12.9</v>
          </cell>
        </row>
        <row r="1688">
          <cell r="A1688" t="str">
            <v>Mexico</v>
          </cell>
          <cell r="B1688">
            <v>0.748</v>
          </cell>
          <cell r="C1688">
            <v>12.7</v>
          </cell>
        </row>
        <row r="1689">
          <cell r="A1689" t="str">
            <v>Mexico</v>
          </cell>
          <cell r="B1689">
            <v>0.745</v>
          </cell>
          <cell r="C1689">
            <v>12.6</v>
          </cell>
        </row>
        <row r="1690">
          <cell r="A1690" t="str">
            <v>Mexico</v>
          </cell>
          <cell r="B1690">
            <v>0.73899999999999999</v>
          </cell>
          <cell r="C1690">
            <v>12.5</v>
          </cell>
        </row>
        <row r="1691">
          <cell r="A1691" t="str">
            <v>Mexico</v>
          </cell>
          <cell r="B1691">
            <v>0.73799999999999999</v>
          </cell>
          <cell r="C1691">
            <v>12.5</v>
          </cell>
        </row>
        <row r="1692">
          <cell r="A1692" t="str">
            <v>Mexico</v>
          </cell>
          <cell r="B1692">
            <v>0.73499999999999999</v>
          </cell>
          <cell r="C1692">
            <v>12.3</v>
          </cell>
        </row>
        <row r="1693">
          <cell r="A1693" t="str">
            <v>Mexico</v>
          </cell>
          <cell r="B1693">
            <v>0.73099999999999998</v>
          </cell>
          <cell r="C1693">
            <v>12.3</v>
          </cell>
        </row>
        <row r="1694">
          <cell r="A1694" t="str">
            <v>Mexico</v>
          </cell>
          <cell r="B1694">
            <v>0.72299999999999998</v>
          </cell>
          <cell r="C1694">
            <v>12.2</v>
          </cell>
        </row>
        <row r="1695">
          <cell r="A1695" t="str">
            <v>Mexico</v>
          </cell>
          <cell r="B1695">
            <v>0.71899999999999997</v>
          </cell>
          <cell r="C1695">
            <v>12.2</v>
          </cell>
        </row>
        <row r="1696">
          <cell r="A1696" t="str">
            <v>Mexico</v>
          </cell>
          <cell r="B1696">
            <v>0.71399999999999997</v>
          </cell>
          <cell r="C1696">
            <v>12.1</v>
          </cell>
        </row>
        <row r="1697">
          <cell r="A1697" t="str">
            <v>Mexico</v>
          </cell>
          <cell r="B1697">
            <v>0.70799999999999996</v>
          </cell>
          <cell r="C1697">
            <v>11.9</v>
          </cell>
        </row>
        <row r="1698">
          <cell r="A1698" t="str">
            <v>Mexico</v>
          </cell>
          <cell r="B1698">
            <v>0.70299999999999996</v>
          </cell>
          <cell r="C1698">
            <v>11.6</v>
          </cell>
        </row>
        <row r="1699">
          <cell r="A1699" t="str">
            <v>Mexico</v>
          </cell>
          <cell r="B1699">
            <v>0.7</v>
          </cell>
          <cell r="C1699">
            <v>11.6</v>
          </cell>
        </row>
        <row r="1700">
          <cell r="A1700" t="str">
            <v>Mexico</v>
          </cell>
          <cell r="B1700">
            <v>0.69399999999999995</v>
          </cell>
          <cell r="C1700">
            <v>11.4</v>
          </cell>
        </row>
        <row r="1701">
          <cell r="A1701" t="str">
            <v>Micronesia (Federated States of)</v>
          </cell>
          <cell r="B1701">
            <v>0.63700000000000001</v>
          </cell>
          <cell r="C1701">
            <v>11.7</v>
          </cell>
        </row>
        <row r="1702">
          <cell r="A1702" t="str">
            <v>Micronesia (Federated States of)</v>
          </cell>
          <cell r="B1702">
            <v>0.63900000000000001</v>
          </cell>
          <cell r="C1702">
            <v>11.7</v>
          </cell>
        </row>
        <row r="1703">
          <cell r="A1703" t="str">
            <v>Micronesia (Federated States of)</v>
          </cell>
          <cell r="B1703">
            <v>0.64100000000000001</v>
          </cell>
          <cell r="C1703">
            <v>11.7</v>
          </cell>
        </row>
        <row r="1704">
          <cell r="A1704" t="str">
            <v>Micronesia (Federated States of)</v>
          </cell>
          <cell r="B1704">
            <v>0.64</v>
          </cell>
          <cell r="C1704">
            <v>11.7</v>
          </cell>
        </row>
        <row r="1705">
          <cell r="A1705" t="str">
            <v>Micronesia (Federated States of)</v>
          </cell>
          <cell r="B1705">
            <v>0.63800000000000001</v>
          </cell>
          <cell r="C1705">
            <v>11.7</v>
          </cell>
        </row>
        <row r="1706">
          <cell r="A1706" t="str">
            <v>Micronesia (Federated States of)</v>
          </cell>
          <cell r="B1706">
            <v>0.63300000000000001</v>
          </cell>
          <cell r="C1706">
            <v>11.5</v>
          </cell>
        </row>
        <row r="1707">
          <cell r="A1707" t="str">
            <v>Micronesia (Federated States of)</v>
          </cell>
          <cell r="B1707">
            <v>0.629</v>
          </cell>
          <cell r="C1707">
            <v>11.4</v>
          </cell>
        </row>
        <row r="1708">
          <cell r="A1708" t="str">
            <v>Micronesia (Federated States of)</v>
          </cell>
          <cell r="B1708">
            <v>0.628</v>
          </cell>
          <cell r="C1708">
            <v>11.2</v>
          </cell>
        </row>
        <row r="1709">
          <cell r="A1709" t="str">
            <v>Micronesia (Federated States of)</v>
          </cell>
          <cell r="B1709">
            <v>0.625</v>
          </cell>
          <cell r="C1709">
            <v>11</v>
          </cell>
        </row>
        <row r="1710">
          <cell r="A1710" t="str">
            <v>Micronesia (Federated States of)</v>
          </cell>
          <cell r="B1710">
            <v>0.622</v>
          </cell>
          <cell r="C1710">
            <v>10.9</v>
          </cell>
        </row>
        <row r="1711">
          <cell r="A1711" t="str">
            <v>Micronesia (Federated States of)</v>
          </cell>
          <cell r="B1711">
            <v>0.61699999999999999</v>
          </cell>
          <cell r="C1711">
            <v>10.7</v>
          </cell>
        </row>
        <row r="1712">
          <cell r="A1712" t="str">
            <v>Micronesia (Federated States of)</v>
          </cell>
          <cell r="B1712">
            <v>0.61599999999999999</v>
          </cell>
          <cell r="C1712">
            <v>10.5</v>
          </cell>
        </row>
        <row r="1713">
          <cell r="A1713" t="str">
            <v>Micronesia (Federated States of)</v>
          </cell>
          <cell r="B1713">
            <v>0.61199999999999999</v>
          </cell>
          <cell r="C1713">
            <v>10.4</v>
          </cell>
        </row>
        <row r="1714">
          <cell r="A1714" t="str">
            <v>Micronesia (Federated States of)</v>
          </cell>
          <cell r="B1714">
            <v>0.60799999999999998</v>
          </cell>
          <cell r="C1714">
            <v>10.199999999999999</v>
          </cell>
        </row>
        <row r="1715">
          <cell r="A1715" t="str">
            <v>Micronesia (Federated States of)</v>
          </cell>
          <cell r="B1715">
            <v>0.60399999999999998</v>
          </cell>
          <cell r="C1715">
            <v>10.1</v>
          </cell>
        </row>
        <row r="1716">
          <cell r="A1716" t="str">
            <v>Micronesia (Federated States of)</v>
          </cell>
          <cell r="B1716">
            <v>0</v>
          </cell>
          <cell r="C1716">
            <v>0</v>
          </cell>
        </row>
        <row r="1717">
          <cell r="A1717" t="str">
            <v>Monaco</v>
          </cell>
        </row>
        <row r="1718">
          <cell r="A1718" t="str">
            <v>Mongolia</v>
          </cell>
          <cell r="B1718">
            <v>0.73299999999999998</v>
          </cell>
          <cell r="C1718">
            <v>14.8</v>
          </cell>
        </row>
        <row r="1719">
          <cell r="A1719" t="str">
            <v>Mongolia</v>
          </cell>
          <cell r="B1719">
            <v>0.72899999999999998</v>
          </cell>
          <cell r="C1719">
            <v>14.8</v>
          </cell>
        </row>
        <row r="1720">
          <cell r="A1720" t="str">
            <v>Mongolia</v>
          </cell>
          <cell r="B1720">
            <v>0.72</v>
          </cell>
          <cell r="C1720">
            <v>14.7</v>
          </cell>
        </row>
        <row r="1721">
          <cell r="A1721" t="str">
            <v>Mongolia</v>
          </cell>
          <cell r="B1721">
            <v>0.71199999999999997</v>
          </cell>
          <cell r="C1721">
            <v>14.7</v>
          </cell>
        </row>
        <row r="1722">
          <cell r="A1722" t="str">
            <v>Mongolia</v>
          </cell>
          <cell r="B1722">
            <v>0.70099999999999996</v>
          </cell>
          <cell r="C1722">
            <v>14.6</v>
          </cell>
        </row>
        <row r="1723">
          <cell r="A1723" t="str">
            <v>Mongolia</v>
          </cell>
          <cell r="B1723">
            <v>0.69299999999999995</v>
          </cell>
          <cell r="C1723">
            <v>14.3</v>
          </cell>
        </row>
        <row r="1724">
          <cell r="A1724" t="str">
            <v>Mongolia</v>
          </cell>
          <cell r="B1724">
            <v>0.68600000000000005</v>
          </cell>
          <cell r="C1724">
            <v>13.8</v>
          </cell>
        </row>
        <row r="1725">
          <cell r="A1725" t="str">
            <v>Mongolia</v>
          </cell>
          <cell r="B1725">
            <v>0.67300000000000004</v>
          </cell>
          <cell r="C1725">
            <v>13.4</v>
          </cell>
        </row>
        <row r="1726">
          <cell r="A1726" t="str">
            <v>Mongolia</v>
          </cell>
          <cell r="B1726">
            <v>0.66100000000000003</v>
          </cell>
          <cell r="C1726">
            <v>13</v>
          </cell>
        </row>
        <row r="1727">
          <cell r="A1727" t="str">
            <v>Mongolia</v>
          </cell>
          <cell r="B1727">
            <v>0.64900000000000002</v>
          </cell>
          <cell r="C1727">
            <v>12.7</v>
          </cell>
        </row>
        <row r="1728">
          <cell r="A1728" t="str">
            <v>Mongolia</v>
          </cell>
          <cell r="B1728">
            <v>0.63700000000000001</v>
          </cell>
          <cell r="C1728">
            <v>11.8</v>
          </cell>
        </row>
        <row r="1729">
          <cell r="A1729" t="str">
            <v>Mongolia</v>
          </cell>
          <cell r="B1729">
            <v>0.621</v>
          </cell>
          <cell r="C1729">
            <v>11.2</v>
          </cell>
        </row>
        <row r="1730">
          <cell r="A1730" t="str">
            <v>Mongolia</v>
          </cell>
          <cell r="B1730">
            <v>0.60899999999999999</v>
          </cell>
          <cell r="C1730">
            <v>10.5</v>
          </cell>
        </row>
        <row r="1731">
          <cell r="A1731" t="str">
            <v>Mongolia</v>
          </cell>
          <cell r="B1731">
            <v>0.59899999999999998</v>
          </cell>
          <cell r="C1731">
            <v>10.1</v>
          </cell>
        </row>
        <row r="1732">
          <cell r="A1732" t="str">
            <v>Mongolia</v>
          </cell>
          <cell r="B1732">
            <v>0.58799999999999997</v>
          </cell>
          <cell r="C1732">
            <v>9.4</v>
          </cell>
        </row>
        <row r="1733">
          <cell r="A1733" t="str">
            <v>Mongolia</v>
          </cell>
          <cell r="B1733">
            <v>0.58199999999999996</v>
          </cell>
          <cell r="C1733">
            <v>8.9</v>
          </cell>
        </row>
        <row r="1734">
          <cell r="A1734" t="str">
            <v>Montenegro</v>
          </cell>
          <cell r="B1734">
            <v>0.80400000000000005</v>
          </cell>
          <cell r="C1734">
            <v>15.1</v>
          </cell>
        </row>
        <row r="1735">
          <cell r="A1735" t="str">
            <v>Montenegro</v>
          </cell>
          <cell r="B1735">
            <v>0.80300000000000005</v>
          </cell>
          <cell r="C1735">
            <v>15.1</v>
          </cell>
        </row>
        <row r="1736">
          <cell r="A1736" t="str">
            <v>Montenegro</v>
          </cell>
          <cell r="B1736">
            <v>0.79900000000000004</v>
          </cell>
          <cell r="C1736">
            <v>15.1</v>
          </cell>
        </row>
        <row r="1737">
          <cell r="A1737" t="str">
            <v>Montenegro</v>
          </cell>
          <cell r="B1737">
            <v>0.79700000000000004</v>
          </cell>
          <cell r="C1737">
            <v>15.1</v>
          </cell>
        </row>
        <row r="1738">
          <cell r="A1738" t="str">
            <v>Montenegro</v>
          </cell>
          <cell r="B1738">
            <v>0.79200000000000004</v>
          </cell>
          <cell r="C1738">
            <v>15.1</v>
          </cell>
        </row>
        <row r="1739">
          <cell r="A1739" t="str">
            <v>Montenegro</v>
          </cell>
          <cell r="B1739">
            <v>0.78700000000000003</v>
          </cell>
          <cell r="C1739">
            <v>15</v>
          </cell>
        </row>
        <row r="1740">
          <cell r="A1740" t="str">
            <v>Montenegro</v>
          </cell>
          <cell r="B1740">
            <v>0.78500000000000003</v>
          </cell>
          <cell r="C1740">
            <v>14.6</v>
          </cell>
        </row>
        <row r="1741">
          <cell r="A1741" t="str">
            <v>Montenegro</v>
          </cell>
          <cell r="B1741">
            <v>0.77400000000000002</v>
          </cell>
          <cell r="C1741">
            <v>14.2</v>
          </cell>
        </row>
        <row r="1742">
          <cell r="A1742" t="str">
            <v>Montenegro</v>
          </cell>
          <cell r="B1742">
            <v>0.76200000000000001</v>
          </cell>
          <cell r="C1742">
            <v>13.6</v>
          </cell>
        </row>
        <row r="1743">
          <cell r="A1743" t="str">
            <v>Montenegro</v>
          </cell>
          <cell r="B1743">
            <v>0.751</v>
          </cell>
          <cell r="C1743">
            <v>13.2</v>
          </cell>
        </row>
        <row r="1744">
          <cell r="A1744" t="str">
            <v>Montenegro</v>
          </cell>
          <cell r="B1744">
            <v>0.746</v>
          </cell>
          <cell r="C1744">
            <v>12.8</v>
          </cell>
        </row>
        <row r="1745">
          <cell r="A1745" t="str">
            <v>Montenegro</v>
          </cell>
          <cell r="B1745">
            <v>0.74</v>
          </cell>
          <cell r="C1745">
            <v>12.6</v>
          </cell>
        </row>
        <row r="1746">
          <cell r="A1746" t="str">
            <v>Montenegro</v>
          </cell>
          <cell r="B1746">
            <v>0</v>
          </cell>
          <cell r="C1746">
            <v>0</v>
          </cell>
        </row>
        <row r="1747">
          <cell r="A1747" t="str">
            <v>Montenegro</v>
          </cell>
          <cell r="B1747">
            <v>0</v>
          </cell>
          <cell r="C1747">
            <v>0</v>
          </cell>
        </row>
        <row r="1748">
          <cell r="A1748" t="str">
            <v>Montenegro</v>
          </cell>
          <cell r="B1748">
            <v>0</v>
          </cell>
          <cell r="C1748">
            <v>0</v>
          </cell>
        </row>
        <row r="1749">
          <cell r="A1749" t="str">
            <v>Montenegro</v>
          </cell>
          <cell r="B1749">
            <v>0</v>
          </cell>
          <cell r="C1749">
            <v>0</v>
          </cell>
        </row>
        <row r="1750">
          <cell r="A1750" t="str">
            <v>Morocco</v>
          </cell>
          <cell r="B1750">
            <v>0.64500000000000002</v>
          </cell>
          <cell r="C1750">
            <v>12.1</v>
          </cell>
        </row>
        <row r="1751">
          <cell r="A1751" t="str">
            <v>Morocco</v>
          </cell>
          <cell r="B1751">
            <v>0.64</v>
          </cell>
          <cell r="C1751">
            <v>12.1</v>
          </cell>
        </row>
        <row r="1752">
          <cell r="A1752" t="str">
            <v>Morocco</v>
          </cell>
          <cell r="B1752">
            <v>0.63400000000000001</v>
          </cell>
          <cell r="C1752">
            <v>12.1</v>
          </cell>
        </row>
        <row r="1753">
          <cell r="A1753" t="str">
            <v>Morocco</v>
          </cell>
          <cell r="B1753">
            <v>0.623</v>
          </cell>
          <cell r="C1753">
            <v>11.6</v>
          </cell>
        </row>
        <row r="1754">
          <cell r="A1754" t="str">
            <v>Morocco</v>
          </cell>
          <cell r="B1754">
            <v>0.61199999999999999</v>
          </cell>
          <cell r="C1754">
            <v>11.2</v>
          </cell>
        </row>
        <row r="1755">
          <cell r="A1755" t="str">
            <v>Morocco</v>
          </cell>
          <cell r="B1755">
            <v>0.60299999999999998</v>
          </cell>
          <cell r="C1755">
            <v>10.7</v>
          </cell>
        </row>
        <row r="1756">
          <cell r="A1756" t="str">
            <v>Morocco</v>
          </cell>
          <cell r="B1756">
            <v>0.59599999999999997</v>
          </cell>
          <cell r="C1756">
            <v>10.5</v>
          </cell>
        </row>
        <row r="1757">
          <cell r="A1757" t="str">
            <v>Morocco</v>
          </cell>
          <cell r="B1757">
            <v>0.58899999999999997</v>
          </cell>
          <cell r="C1757">
            <v>10.3</v>
          </cell>
        </row>
        <row r="1758">
          <cell r="A1758" t="str">
            <v>Morocco</v>
          </cell>
          <cell r="B1758">
            <v>0.58099999999999996</v>
          </cell>
          <cell r="C1758">
            <v>10</v>
          </cell>
        </row>
        <row r="1759">
          <cell r="A1759" t="str">
            <v>Morocco</v>
          </cell>
          <cell r="B1759">
            <v>0.57499999999999996</v>
          </cell>
          <cell r="C1759">
            <v>10</v>
          </cell>
        </row>
        <row r="1760">
          <cell r="A1760" t="str">
            <v>Morocco</v>
          </cell>
          <cell r="B1760">
            <v>0.56899999999999995</v>
          </cell>
          <cell r="C1760">
            <v>9.8000000000000007</v>
          </cell>
        </row>
        <row r="1761">
          <cell r="A1761" t="str">
            <v>Morocco</v>
          </cell>
          <cell r="B1761">
            <v>0.56100000000000005</v>
          </cell>
          <cell r="C1761">
            <v>9.6</v>
          </cell>
        </row>
        <row r="1762">
          <cell r="A1762" t="str">
            <v>Morocco</v>
          </cell>
          <cell r="B1762">
            <v>0.55100000000000005</v>
          </cell>
          <cell r="C1762">
            <v>9.3000000000000007</v>
          </cell>
        </row>
        <row r="1763">
          <cell r="A1763" t="str">
            <v>Morocco</v>
          </cell>
          <cell r="B1763">
            <v>0.54</v>
          </cell>
          <cell r="C1763">
            <v>8.8000000000000007</v>
          </cell>
        </row>
        <row r="1764">
          <cell r="A1764" t="str">
            <v>Morocco</v>
          </cell>
          <cell r="B1764">
            <v>0.53</v>
          </cell>
          <cell r="C1764">
            <v>8.5</v>
          </cell>
        </row>
        <row r="1765">
          <cell r="A1765" t="str">
            <v>Morocco</v>
          </cell>
          <cell r="B1765">
            <v>0.51900000000000002</v>
          </cell>
          <cell r="C1765">
            <v>8</v>
          </cell>
        </row>
        <row r="1766">
          <cell r="A1766" t="str">
            <v>Mozambique</v>
          </cell>
          <cell r="B1766">
            <v>0.41399999999999998</v>
          </cell>
          <cell r="C1766">
            <v>9.1</v>
          </cell>
        </row>
        <row r="1767">
          <cell r="A1767" t="str">
            <v>Mozambique</v>
          </cell>
          <cell r="B1767">
            <v>0.40899999999999997</v>
          </cell>
          <cell r="C1767">
            <v>9.1</v>
          </cell>
        </row>
        <row r="1768">
          <cell r="A1768" t="str">
            <v>Mozambique</v>
          </cell>
          <cell r="B1768">
            <v>0.40500000000000003</v>
          </cell>
          <cell r="C1768">
            <v>9.1</v>
          </cell>
        </row>
        <row r="1769">
          <cell r="A1769" t="str">
            <v>Mozambique</v>
          </cell>
          <cell r="B1769">
            <v>0.4</v>
          </cell>
          <cell r="C1769">
            <v>9.1999999999999993</v>
          </cell>
        </row>
        <row r="1770">
          <cell r="A1770" t="str">
            <v>Mozambique</v>
          </cell>
          <cell r="B1770">
            <v>0.39700000000000002</v>
          </cell>
          <cell r="C1770">
            <v>9.5</v>
          </cell>
        </row>
        <row r="1771">
          <cell r="A1771" t="str">
            <v>Mozambique</v>
          </cell>
          <cell r="B1771">
            <v>0.39</v>
          </cell>
          <cell r="C1771">
            <v>9.3000000000000007</v>
          </cell>
        </row>
        <row r="1772">
          <cell r="A1772" t="str">
            <v>Mozambique</v>
          </cell>
          <cell r="B1772">
            <v>0.38200000000000001</v>
          </cell>
          <cell r="C1772">
            <v>9.1999999999999993</v>
          </cell>
        </row>
        <row r="1773">
          <cell r="A1773" t="str">
            <v>Mozambique</v>
          </cell>
          <cell r="B1773">
            <v>0.372</v>
          </cell>
          <cell r="C1773">
            <v>8.8000000000000007</v>
          </cell>
        </row>
        <row r="1774">
          <cell r="A1774" t="str">
            <v>Mozambique</v>
          </cell>
          <cell r="B1774">
            <v>0.36</v>
          </cell>
          <cell r="C1774">
            <v>8.1999999999999993</v>
          </cell>
        </row>
        <row r="1775">
          <cell r="A1775" t="str">
            <v>Mozambique</v>
          </cell>
          <cell r="B1775">
            <v>0.35299999999999998</v>
          </cell>
          <cell r="C1775">
            <v>7.9</v>
          </cell>
        </row>
        <row r="1776">
          <cell r="A1776" t="str">
            <v>Mozambique</v>
          </cell>
          <cell r="B1776">
            <v>0.34100000000000003</v>
          </cell>
          <cell r="C1776">
            <v>7.3</v>
          </cell>
        </row>
        <row r="1777">
          <cell r="A1777" t="str">
            <v>Mozambique</v>
          </cell>
          <cell r="B1777">
            <v>0.33200000000000002</v>
          </cell>
          <cell r="C1777">
            <v>7</v>
          </cell>
        </row>
        <row r="1778">
          <cell r="A1778" t="str">
            <v>Mozambique</v>
          </cell>
          <cell r="B1778">
            <v>0.318</v>
          </cell>
          <cell r="C1778">
            <v>6.7</v>
          </cell>
        </row>
        <row r="1779">
          <cell r="A1779" t="str">
            <v>Mozambique</v>
          </cell>
          <cell r="B1779">
            <v>0.311</v>
          </cell>
          <cell r="C1779">
            <v>6.2</v>
          </cell>
        </row>
        <row r="1780">
          <cell r="A1780" t="str">
            <v>Mozambique</v>
          </cell>
          <cell r="B1780">
            <v>0.29799999999999999</v>
          </cell>
          <cell r="C1780">
            <v>5.8</v>
          </cell>
        </row>
        <row r="1781">
          <cell r="A1781" t="str">
            <v>Mozambique</v>
          </cell>
          <cell r="B1781">
            <v>0.29099999999999998</v>
          </cell>
          <cell r="C1781">
            <v>5.4</v>
          </cell>
        </row>
        <row r="1782">
          <cell r="A1782" t="str">
            <v>Myanmar</v>
          </cell>
          <cell r="B1782">
            <v>0.55200000000000005</v>
          </cell>
          <cell r="C1782">
            <v>9.1</v>
          </cell>
        </row>
        <row r="1783">
          <cell r="A1783" t="str">
            <v>Myanmar</v>
          </cell>
          <cell r="B1783">
            <v>0.54700000000000004</v>
          </cell>
          <cell r="C1783">
            <v>9.1</v>
          </cell>
        </row>
        <row r="1784">
          <cell r="A1784" t="str">
            <v>Myanmar</v>
          </cell>
          <cell r="B1784">
            <v>0.54</v>
          </cell>
          <cell r="C1784">
            <v>9.1</v>
          </cell>
        </row>
        <row r="1785">
          <cell r="A1785" t="str">
            <v>Myanmar</v>
          </cell>
          <cell r="B1785">
            <v>0.53300000000000003</v>
          </cell>
          <cell r="C1785">
            <v>9.1</v>
          </cell>
        </row>
        <row r="1786">
          <cell r="A1786" t="str">
            <v>Myanmar</v>
          </cell>
          <cell r="B1786">
            <v>0.52600000000000002</v>
          </cell>
          <cell r="C1786">
            <v>9.1</v>
          </cell>
        </row>
        <row r="1787">
          <cell r="A1787" t="str">
            <v>Myanmar</v>
          </cell>
          <cell r="B1787">
            <v>0.51500000000000001</v>
          </cell>
          <cell r="C1787">
            <v>8.8000000000000007</v>
          </cell>
        </row>
        <row r="1788">
          <cell r="A1788" t="str">
            <v>Myanmar</v>
          </cell>
          <cell r="B1788">
            <v>0.504</v>
          </cell>
          <cell r="C1788">
            <v>8.5</v>
          </cell>
        </row>
        <row r="1789">
          <cell r="A1789" t="str">
            <v>Myanmar</v>
          </cell>
          <cell r="B1789">
            <v>0.49299999999999999</v>
          </cell>
          <cell r="C1789">
            <v>8.1999999999999993</v>
          </cell>
        </row>
        <row r="1790">
          <cell r="A1790" t="str">
            <v>Myanmar</v>
          </cell>
          <cell r="B1790">
            <v>0.48399999999999999</v>
          </cell>
          <cell r="C1790">
            <v>8.1</v>
          </cell>
        </row>
        <row r="1791">
          <cell r="A1791" t="str">
            <v>Myanmar</v>
          </cell>
          <cell r="B1791">
            <v>0.47399999999999998</v>
          </cell>
          <cell r="C1791">
            <v>8</v>
          </cell>
        </row>
        <row r="1792">
          <cell r="A1792" t="str">
            <v>Myanmar</v>
          </cell>
          <cell r="B1792">
            <v>0.46500000000000002</v>
          </cell>
          <cell r="C1792">
            <v>7.9</v>
          </cell>
        </row>
        <row r="1793">
          <cell r="A1793" t="str">
            <v>Myanmar</v>
          </cell>
          <cell r="B1793">
            <v>0.45500000000000002</v>
          </cell>
          <cell r="C1793">
            <v>7.8</v>
          </cell>
        </row>
        <row r="1794">
          <cell r="A1794" t="str">
            <v>Myanmar</v>
          </cell>
          <cell r="B1794">
            <v>0.44500000000000001</v>
          </cell>
          <cell r="C1794">
            <v>7.7</v>
          </cell>
        </row>
        <row r="1795">
          <cell r="A1795" t="str">
            <v>Myanmar</v>
          </cell>
          <cell r="B1795">
            <v>0.435</v>
          </cell>
          <cell r="C1795">
            <v>7.6</v>
          </cell>
        </row>
        <row r="1796">
          <cell r="A1796" t="str">
            <v>Myanmar</v>
          </cell>
          <cell r="B1796">
            <v>0.42699999999999999</v>
          </cell>
          <cell r="C1796">
            <v>7.6</v>
          </cell>
        </row>
        <row r="1797">
          <cell r="A1797" t="str">
            <v>Myanmar</v>
          </cell>
          <cell r="B1797">
            <v>0.41699999999999998</v>
          </cell>
          <cell r="C1797">
            <v>7.5</v>
          </cell>
        </row>
        <row r="1798">
          <cell r="A1798" t="str">
            <v>Namibia</v>
          </cell>
          <cell r="B1798">
            <v>0.63700000000000001</v>
          </cell>
          <cell r="C1798">
            <v>11.7</v>
          </cell>
        </row>
        <row r="1799">
          <cell r="A1799" t="str">
            <v>Namibia</v>
          </cell>
          <cell r="B1799">
            <v>0.63200000000000001</v>
          </cell>
          <cell r="C1799">
            <v>11.7</v>
          </cell>
        </row>
        <row r="1800">
          <cell r="A1800" t="str">
            <v>Namibia</v>
          </cell>
          <cell r="B1800">
            <v>0.625</v>
          </cell>
          <cell r="C1800">
            <v>11.6</v>
          </cell>
        </row>
        <row r="1801">
          <cell r="A1801" t="str">
            <v>Namibia</v>
          </cell>
          <cell r="B1801">
            <v>0.61899999999999999</v>
          </cell>
          <cell r="C1801">
            <v>11.5</v>
          </cell>
        </row>
        <row r="1802">
          <cell r="A1802" t="str">
            <v>Namibia</v>
          </cell>
          <cell r="B1802">
            <v>0.61199999999999999</v>
          </cell>
          <cell r="C1802">
            <v>11.5</v>
          </cell>
        </row>
        <row r="1803">
          <cell r="A1803" t="str">
            <v>Namibia</v>
          </cell>
          <cell r="B1803">
            <v>0.60399999999999998</v>
          </cell>
          <cell r="C1803">
            <v>11.4</v>
          </cell>
        </row>
        <row r="1804">
          <cell r="A1804" t="str">
            <v>Namibia</v>
          </cell>
          <cell r="B1804">
            <v>0.59799999999999998</v>
          </cell>
          <cell r="C1804">
            <v>11.4</v>
          </cell>
        </row>
        <row r="1805">
          <cell r="A1805" t="str">
            <v>Namibia</v>
          </cell>
          <cell r="B1805">
            <v>0.58899999999999997</v>
          </cell>
          <cell r="C1805">
            <v>11.3</v>
          </cell>
        </row>
        <row r="1806">
          <cell r="A1806" t="str">
            <v>Namibia</v>
          </cell>
          <cell r="B1806">
            <v>0.57799999999999996</v>
          </cell>
          <cell r="C1806">
            <v>11.3</v>
          </cell>
        </row>
        <row r="1807">
          <cell r="A1807" t="str">
            <v>Namibia</v>
          </cell>
          <cell r="B1807">
            <v>0.56999999999999995</v>
          </cell>
          <cell r="C1807">
            <v>11.4</v>
          </cell>
        </row>
        <row r="1808">
          <cell r="A1808" t="str">
            <v>Namibia</v>
          </cell>
          <cell r="B1808">
            <v>0.56499999999999995</v>
          </cell>
          <cell r="C1808">
            <v>11.6</v>
          </cell>
        </row>
        <row r="1809">
          <cell r="A1809" t="str">
            <v>Namibia</v>
          </cell>
          <cell r="B1809">
            <v>0.55900000000000005</v>
          </cell>
          <cell r="C1809">
            <v>11.7</v>
          </cell>
        </row>
        <row r="1810">
          <cell r="A1810" t="str">
            <v>Namibia</v>
          </cell>
          <cell r="B1810">
            <v>0.55400000000000005</v>
          </cell>
          <cell r="C1810">
            <v>11.7</v>
          </cell>
        </row>
        <row r="1811">
          <cell r="A1811" t="str">
            <v>Namibia</v>
          </cell>
          <cell r="B1811">
            <v>0.55600000000000005</v>
          </cell>
          <cell r="C1811">
            <v>11.8</v>
          </cell>
        </row>
        <row r="1812">
          <cell r="A1812" t="str">
            <v>Namibia</v>
          </cell>
          <cell r="B1812">
            <v>0.55600000000000005</v>
          </cell>
          <cell r="C1812">
            <v>11.7</v>
          </cell>
        </row>
        <row r="1813">
          <cell r="A1813" t="str">
            <v>Namibia</v>
          </cell>
          <cell r="B1813">
            <v>0.55900000000000005</v>
          </cell>
          <cell r="C1813">
            <v>11.5</v>
          </cell>
        </row>
        <row r="1814">
          <cell r="A1814" t="str">
            <v>Nauru</v>
          </cell>
          <cell r="C1814">
            <v>9.6</v>
          </cell>
        </row>
        <row r="1815">
          <cell r="A1815" t="str">
            <v>Nepal</v>
          </cell>
          <cell r="B1815">
            <v>0.55500000000000005</v>
          </cell>
          <cell r="C1815">
            <v>12.2</v>
          </cell>
        </row>
        <row r="1816">
          <cell r="A1816" t="str">
            <v>Nepal</v>
          </cell>
          <cell r="B1816">
            <v>0.55100000000000005</v>
          </cell>
          <cell r="C1816">
            <v>12.4</v>
          </cell>
        </row>
        <row r="1817">
          <cell r="A1817" t="str">
            <v>Nepal</v>
          </cell>
          <cell r="B1817">
            <v>0.54500000000000004</v>
          </cell>
          <cell r="C1817">
            <v>12.3</v>
          </cell>
        </row>
        <row r="1818">
          <cell r="A1818" t="str">
            <v>Nepal</v>
          </cell>
          <cell r="B1818">
            <v>0.53800000000000003</v>
          </cell>
          <cell r="C1818">
            <v>12.3</v>
          </cell>
        </row>
        <row r="1819">
          <cell r="A1819" t="str">
            <v>Nepal</v>
          </cell>
          <cell r="B1819">
            <v>0.52900000000000003</v>
          </cell>
          <cell r="C1819">
            <v>12</v>
          </cell>
        </row>
        <row r="1820">
          <cell r="A1820" t="str">
            <v>Nepal</v>
          </cell>
          <cell r="B1820">
            <v>0.51500000000000001</v>
          </cell>
          <cell r="C1820">
            <v>11.1</v>
          </cell>
        </row>
        <row r="1821">
          <cell r="A1821" t="str">
            <v>Nepal</v>
          </cell>
          <cell r="B1821">
            <v>0.502</v>
          </cell>
          <cell r="C1821">
            <v>10.5</v>
          </cell>
        </row>
        <row r="1822">
          <cell r="A1822" t="str">
            <v>Nepal</v>
          </cell>
          <cell r="B1822">
            <v>0.49199999999999999</v>
          </cell>
          <cell r="C1822">
            <v>10.1</v>
          </cell>
        </row>
        <row r="1823">
          <cell r="A1823" t="str">
            <v>Nepal</v>
          </cell>
          <cell r="B1823">
            <v>0.48599999999999999</v>
          </cell>
          <cell r="C1823">
            <v>10</v>
          </cell>
        </row>
        <row r="1824">
          <cell r="A1824" t="str">
            <v>Nepal</v>
          </cell>
          <cell r="B1824">
            <v>0.47599999999999998</v>
          </cell>
          <cell r="C1824">
            <v>9.6</v>
          </cell>
        </row>
        <row r="1825">
          <cell r="A1825" t="str">
            <v>Nepal</v>
          </cell>
          <cell r="B1825">
            <v>0.46899999999999997</v>
          </cell>
          <cell r="C1825">
            <v>9.4</v>
          </cell>
        </row>
        <row r="1826">
          <cell r="A1826" t="str">
            <v>Nepal</v>
          </cell>
          <cell r="B1826">
            <v>0.46300000000000002</v>
          </cell>
          <cell r="C1826">
            <v>9.3000000000000007</v>
          </cell>
        </row>
        <row r="1827">
          <cell r="A1827" t="str">
            <v>Nepal</v>
          </cell>
          <cell r="B1827">
            <v>0.45700000000000002</v>
          </cell>
          <cell r="C1827">
            <v>9.1999999999999993</v>
          </cell>
        </row>
        <row r="1828">
          <cell r="A1828" t="str">
            <v>Nepal</v>
          </cell>
          <cell r="B1828">
            <v>0.44700000000000001</v>
          </cell>
          <cell r="C1828">
            <v>8.6</v>
          </cell>
        </row>
        <row r="1829">
          <cell r="A1829" t="str">
            <v>Nepal</v>
          </cell>
          <cell r="B1829">
            <v>0.44600000000000001</v>
          </cell>
          <cell r="C1829">
            <v>9</v>
          </cell>
        </row>
        <row r="1830">
          <cell r="A1830" t="str">
            <v>Nepal</v>
          </cell>
          <cell r="B1830">
            <v>0.439</v>
          </cell>
          <cell r="C1830">
            <v>8.9</v>
          </cell>
        </row>
        <row r="1831">
          <cell r="A1831" t="str">
            <v>Netherlands</v>
          </cell>
          <cell r="B1831">
            <v>0.92300000000000004</v>
          </cell>
          <cell r="C1831">
            <v>18.100000000000001</v>
          </cell>
        </row>
        <row r="1832">
          <cell r="A1832" t="str">
            <v>Netherlands</v>
          </cell>
          <cell r="B1832">
            <v>0.92300000000000004</v>
          </cell>
          <cell r="C1832">
            <v>18.100000000000001</v>
          </cell>
        </row>
        <row r="1833">
          <cell r="A1833" t="str">
            <v>Netherlands</v>
          </cell>
          <cell r="B1833">
            <v>0.92200000000000004</v>
          </cell>
          <cell r="C1833">
            <v>18.100000000000001</v>
          </cell>
        </row>
        <row r="1834">
          <cell r="A1834" t="str">
            <v>Netherlands</v>
          </cell>
          <cell r="B1834">
            <v>0.92100000000000004</v>
          </cell>
          <cell r="C1834">
            <v>18.100000000000001</v>
          </cell>
        </row>
        <row r="1835">
          <cell r="A1835" t="str">
            <v>Netherlands</v>
          </cell>
          <cell r="B1835">
            <v>0.91100000000000003</v>
          </cell>
          <cell r="C1835">
            <v>17.2</v>
          </cell>
        </row>
        <row r="1836">
          <cell r="A1836" t="str">
            <v>Netherlands</v>
          </cell>
          <cell r="B1836">
            <v>0.90600000000000003</v>
          </cell>
          <cell r="C1836">
            <v>17</v>
          </cell>
        </row>
        <row r="1837">
          <cell r="A1837" t="str">
            <v>Netherlands</v>
          </cell>
          <cell r="B1837">
            <v>0.90600000000000003</v>
          </cell>
          <cell r="C1837">
            <v>16.899999999999999</v>
          </cell>
        </row>
        <row r="1838">
          <cell r="A1838" t="str">
            <v>Netherlands</v>
          </cell>
          <cell r="B1838">
            <v>0.90500000000000003</v>
          </cell>
          <cell r="C1838">
            <v>16.8</v>
          </cell>
        </row>
        <row r="1839">
          <cell r="A1839" t="str">
            <v>Netherlands</v>
          </cell>
          <cell r="B1839">
            <v>0.89900000000000002</v>
          </cell>
          <cell r="C1839">
            <v>16.600000000000001</v>
          </cell>
        </row>
        <row r="1840">
          <cell r="A1840" t="str">
            <v>Netherlands</v>
          </cell>
          <cell r="B1840">
            <v>0.89300000000000002</v>
          </cell>
          <cell r="C1840">
            <v>16.5</v>
          </cell>
        </row>
        <row r="1841">
          <cell r="A1841" t="str">
            <v>Netherlands</v>
          </cell>
          <cell r="B1841">
            <v>0.88800000000000001</v>
          </cell>
          <cell r="C1841">
            <v>16.399999999999999</v>
          </cell>
        </row>
        <row r="1842">
          <cell r="A1842" t="str">
            <v>Netherlands</v>
          </cell>
          <cell r="B1842">
            <v>0.88500000000000001</v>
          </cell>
          <cell r="C1842">
            <v>16.5</v>
          </cell>
        </row>
        <row r="1843">
          <cell r="A1843" t="str">
            <v>Netherlands</v>
          </cell>
          <cell r="B1843">
            <v>0.88100000000000001</v>
          </cell>
          <cell r="C1843">
            <v>16.5</v>
          </cell>
        </row>
        <row r="1844">
          <cell r="A1844" t="str">
            <v>Netherlands</v>
          </cell>
          <cell r="B1844">
            <v>0.88200000000000001</v>
          </cell>
          <cell r="C1844">
            <v>16.899999999999999</v>
          </cell>
        </row>
        <row r="1845">
          <cell r="A1845" t="str">
            <v>Netherlands</v>
          </cell>
          <cell r="B1845">
            <v>0.878</v>
          </cell>
          <cell r="C1845">
            <v>16.7</v>
          </cell>
        </row>
        <row r="1846">
          <cell r="A1846" t="str">
            <v>Netherlands</v>
          </cell>
          <cell r="B1846">
            <v>0.873</v>
          </cell>
          <cell r="C1846">
            <v>16.5</v>
          </cell>
        </row>
        <row r="1847">
          <cell r="A1847" t="str">
            <v>New Zealand</v>
          </cell>
          <cell r="B1847">
            <v>0.91300000000000003</v>
          </cell>
          <cell r="C1847">
            <v>19.2</v>
          </cell>
        </row>
        <row r="1848">
          <cell r="A1848" t="str">
            <v>New Zealand</v>
          </cell>
          <cell r="B1848">
            <v>0.91</v>
          </cell>
          <cell r="C1848">
            <v>19.2</v>
          </cell>
        </row>
        <row r="1849">
          <cell r="A1849" t="str">
            <v>New Zealand</v>
          </cell>
          <cell r="B1849">
            <v>0.90800000000000003</v>
          </cell>
          <cell r="C1849">
            <v>19.3</v>
          </cell>
        </row>
        <row r="1850">
          <cell r="A1850" t="str">
            <v>New Zealand</v>
          </cell>
          <cell r="B1850">
            <v>0.90400000000000003</v>
          </cell>
          <cell r="C1850">
            <v>19.5</v>
          </cell>
        </row>
        <row r="1851">
          <cell r="A1851" t="str">
            <v>New Zealand</v>
          </cell>
          <cell r="B1851">
            <v>0.90100000000000002</v>
          </cell>
          <cell r="C1851">
            <v>19.7</v>
          </cell>
        </row>
        <row r="1852">
          <cell r="A1852" t="str">
            <v>New Zealand</v>
          </cell>
          <cell r="B1852">
            <v>0.89900000000000002</v>
          </cell>
          <cell r="C1852">
            <v>20.3</v>
          </cell>
        </row>
        <row r="1853">
          <cell r="A1853" t="str">
            <v>New Zealand</v>
          </cell>
          <cell r="B1853">
            <v>0.89500000000000002</v>
          </cell>
          <cell r="C1853">
            <v>19.3</v>
          </cell>
        </row>
        <row r="1854">
          <cell r="A1854" t="str">
            <v>New Zealand</v>
          </cell>
          <cell r="B1854">
            <v>0.89400000000000002</v>
          </cell>
          <cell r="C1854">
            <v>19.5</v>
          </cell>
        </row>
        <row r="1855">
          <cell r="A1855" t="str">
            <v>New Zealand</v>
          </cell>
          <cell r="B1855">
            <v>0.89100000000000001</v>
          </cell>
          <cell r="C1855">
            <v>19.2</v>
          </cell>
        </row>
        <row r="1856">
          <cell r="A1856" t="str">
            <v>New Zealand</v>
          </cell>
          <cell r="B1856">
            <v>0.88800000000000001</v>
          </cell>
          <cell r="C1856">
            <v>19.100000000000001</v>
          </cell>
        </row>
        <row r="1857">
          <cell r="A1857" t="str">
            <v>New Zealand</v>
          </cell>
          <cell r="B1857">
            <v>0.88600000000000001</v>
          </cell>
          <cell r="C1857">
            <v>18.899999999999999</v>
          </cell>
        </row>
        <row r="1858">
          <cell r="A1858" t="str">
            <v>New Zealand</v>
          </cell>
          <cell r="B1858">
            <v>0.88400000000000001</v>
          </cell>
          <cell r="C1858">
            <v>18.399999999999999</v>
          </cell>
        </row>
        <row r="1859">
          <cell r="A1859" t="str">
            <v>New Zealand</v>
          </cell>
          <cell r="B1859">
            <v>0.88100000000000001</v>
          </cell>
          <cell r="C1859">
            <v>18.2</v>
          </cell>
        </row>
        <row r="1860">
          <cell r="A1860" t="str">
            <v>New Zealand</v>
          </cell>
          <cell r="B1860">
            <v>0.873</v>
          </cell>
          <cell r="C1860">
            <v>17.5</v>
          </cell>
        </row>
        <row r="1861">
          <cell r="A1861" t="str">
            <v>New Zealand</v>
          </cell>
          <cell r="B1861">
            <v>0.86799999999999999</v>
          </cell>
          <cell r="C1861">
            <v>17.399999999999999</v>
          </cell>
        </row>
        <row r="1862">
          <cell r="A1862" t="str">
            <v>New Zealand</v>
          </cell>
          <cell r="B1862">
            <v>0.86399999999999999</v>
          </cell>
          <cell r="C1862">
            <v>17.2</v>
          </cell>
        </row>
        <row r="1863">
          <cell r="A1863" t="str">
            <v>Nicaragua</v>
          </cell>
          <cell r="B1863">
            <v>0.64200000000000002</v>
          </cell>
          <cell r="C1863">
            <v>11.7</v>
          </cell>
        </row>
        <row r="1864">
          <cell r="A1864" t="str">
            <v>Nicaragua</v>
          </cell>
          <cell r="B1864">
            <v>0.63600000000000001</v>
          </cell>
          <cell r="C1864">
            <v>11.6</v>
          </cell>
        </row>
        <row r="1865">
          <cell r="A1865" t="str">
            <v>Nicaragua</v>
          </cell>
          <cell r="B1865">
            <v>0.63</v>
          </cell>
          <cell r="C1865">
            <v>11.5</v>
          </cell>
        </row>
        <row r="1866">
          <cell r="A1866" t="str">
            <v>Nicaragua</v>
          </cell>
          <cell r="B1866">
            <v>0.625</v>
          </cell>
          <cell r="C1866">
            <v>11.5</v>
          </cell>
        </row>
        <row r="1867">
          <cell r="A1867" t="str">
            <v>Nicaragua</v>
          </cell>
          <cell r="B1867">
            <v>0.62</v>
          </cell>
          <cell r="C1867">
            <v>11.5</v>
          </cell>
        </row>
        <row r="1868">
          <cell r="A1868" t="str">
            <v>Nicaragua</v>
          </cell>
          <cell r="B1868">
            <v>0.61399999999999999</v>
          </cell>
          <cell r="C1868">
            <v>11.4</v>
          </cell>
        </row>
        <row r="1869">
          <cell r="A1869" t="str">
            <v>Nicaragua</v>
          </cell>
          <cell r="B1869">
            <v>0.61299999999999999</v>
          </cell>
          <cell r="C1869">
            <v>11.3</v>
          </cell>
        </row>
        <row r="1870">
          <cell r="A1870" t="str">
            <v>Nicaragua</v>
          </cell>
          <cell r="B1870">
            <v>0.60699999999999998</v>
          </cell>
          <cell r="C1870">
            <v>11.1</v>
          </cell>
        </row>
        <row r="1871">
          <cell r="A1871" t="str">
            <v>Nicaragua</v>
          </cell>
          <cell r="B1871">
            <v>0.60099999999999998</v>
          </cell>
          <cell r="C1871">
            <v>11</v>
          </cell>
        </row>
        <row r="1872">
          <cell r="A1872" t="str">
            <v>Nicaragua</v>
          </cell>
          <cell r="B1872">
            <v>0.59699999999999998</v>
          </cell>
          <cell r="C1872">
            <v>11</v>
          </cell>
        </row>
        <row r="1873">
          <cell r="A1873" t="str">
            <v>Nicaragua</v>
          </cell>
          <cell r="B1873">
            <v>0.59199999999999997</v>
          </cell>
          <cell r="C1873">
            <v>11</v>
          </cell>
        </row>
        <row r="1874">
          <cell r="A1874" t="str">
            <v>Nicaragua</v>
          </cell>
          <cell r="B1874">
            <v>0.58699999999999997</v>
          </cell>
          <cell r="C1874">
            <v>11</v>
          </cell>
        </row>
        <row r="1875">
          <cell r="A1875" t="str">
            <v>Nicaragua</v>
          </cell>
          <cell r="B1875">
            <v>0.58299999999999996</v>
          </cell>
          <cell r="C1875">
            <v>11</v>
          </cell>
        </row>
        <row r="1876">
          <cell r="A1876" t="str">
            <v>Nicaragua</v>
          </cell>
          <cell r="B1876">
            <v>0.57699999999999996</v>
          </cell>
          <cell r="C1876">
            <v>10.7</v>
          </cell>
        </row>
        <row r="1877">
          <cell r="A1877" t="str">
            <v>Nicaragua</v>
          </cell>
          <cell r="B1877">
            <v>0.56999999999999995</v>
          </cell>
          <cell r="C1877">
            <v>10.4</v>
          </cell>
        </row>
        <row r="1878">
          <cell r="A1878" t="str">
            <v>Nicaragua</v>
          </cell>
          <cell r="B1878">
            <v>0.56200000000000006</v>
          </cell>
          <cell r="C1878">
            <v>10.1</v>
          </cell>
        </row>
        <row r="1879">
          <cell r="A1879" t="str">
            <v>Niger</v>
          </cell>
          <cell r="B1879">
            <v>0.35099999999999998</v>
          </cell>
          <cell r="C1879">
            <v>5.4</v>
          </cell>
        </row>
        <row r="1880">
          <cell r="A1880" t="str">
            <v>Niger</v>
          </cell>
          <cell r="B1880">
            <v>0.34499999999999997</v>
          </cell>
          <cell r="C1880">
            <v>5.3</v>
          </cell>
        </row>
        <row r="1881">
          <cell r="A1881" t="str">
            <v>Niger</v>
          </cell>
          <cell r="B1881">
            <v>0.34100000000000003</v>
          </cell>
          <cell r="C1881">
            <v>5.3</v>
          </cell>
        </row>
        <row r="1882">
          <cell r="A1882" t="str">
            <v>Niger</v>
          </cell>
          <cell r="B1882">
            <v>0.33100000000000002</v>
          </cell>
          <cell r="C1882">
            <v>5.0999999999999996</v>
          </cell>
        </row>
        <row r="1883">
          <cell r="A1883" t="str">
            <v>Niger</v>
          </cell>
          <cell r="B1883">
            <v>0.32300000000000001</v>
          </cell>
          <cell r="C1883">
            <v>4.8</v>
          </cell>
        </row>
        <row r="1884">
          <cell r="A1884" t="str">
            <v>Niger</v>
          </cell>
          <cell r="B1884">
            <v>0.312</v>
          </cell>
          <cell r="C1884">
            <v>4.5</v>
          </cell>
        </row>
        <row r="1885">
          <cell r="A1885" t="str">
            <v>Niger</v>
          </cell>
          <cell r="B1885">
            <v>0.307</v>
          </cell>
          <cell r="C1885">
            <v>4.2</v>
          </cell>
        </row>
        <row r="1886">
          <cell r="A1886" t="str">
            <v>Niger</v>
          </cell>
          <cell r="B1886">
            <v>0.29799999999999999</v>
          </cell>
          <cell r="C1886">
            <v>4</v>
          </cell>
        </row>
        <row r="1887">
          <cell r="A1887" t="str">
            <v>Niger</v>
          </cell>
          <cell r="B1887">
            <v>0.29299999999999998</v>
          </cell>
          <cell r="C1887">
            <v>3.8</v>
          </cell>
        </row>
        <row r="1888">
          <cell r="A1888" t="str">
            <v>Niger</v>
          </cell>
          <cell r="B1888">
            <v>0.28599999999999998</v>
          </cell>
          <cell r="C1888">
            <v>3.7</v>
          </cell>
        </row>
        <row r="1889">
          <cell r="A1889" t="str">
            <v>Niger</v>
          </cell>
          <cell r="B1889">
            <v>0.27800000000000002</v>
          </cell>
          <cell r="C1889">
            <v>3.5</v>
          </cell>
        </row>
        <row r="1890">
          <cell r="A1890" t="str">
            <v>Niger</v>
          </cell>
          <cell r="B1890">
            <v>0.27</v>
          </cell>
          <cell r="C1890">
            <v>3.1</v>
          </cell>
        </row>
        <row r="1891">
          <cell r="A1891" t="str">
            <v>Niger</v>
          </cell>
          <cell r="B1891">
            <v>0.26600000000000001</v>
          </cell>
          <cell r="C1891">
            <v>3</v>
          </cell>
        </row>
        <row r="1892">
          <cell r="A1892" t="str">
            <v>Niger</v>
          </cell>
          <cell r="B1892">
            <v>0.26100000000000001</v>
          </cell>
          <cell r="C1892">
            <v>2.9</v>
          </cell>
        </row>
        <row r="1893">
          <cell r="A1893" t="str">
            <v>Niger</v>
          </cell>
          <cell r="B1893">
            <v>0.255</v>
          </cell>
          <cell r="C1893">
            <v>2.9</v>
          </cell>
        </row>
        <row r="1894">
          <cell r="A1894" t="str">
            <v>Niger</v>
          </cell>
          <cell r="B1894">
            <v>0.253</v>
          </cell>
          <cell r="C1894">
            <v>2.8</v>
          </cell>
        </row>
        <row r="1895">
          <cell r="A1895" t="str">
            <v>Nigeria</v>
          </cell>
          <cell r="B1895">
            <v>0.52500000000000002</v>
          </cell>
          <cell r="C1895">
            <v>10</v>
          </cell>
        </row>
        <row r="1896">
          <cell r="A1896" t="str">
            <v>Nigeria</v>
          </cell>
          <cell r="B1896">
            <v>0.52100000000000002</v>
          </cell>
          <cell r="C1896">
            <v>10</v>
          </cell>
        </row>
        <row r="1897">
          <cell r="A1897" t="str">
            <v>Nigeria</v>
          </cell>
          <cell r="B1897">
            <v>0.51400000000000001</v>
          </cell>
          <cell r="C1897">
            <v>9.8000000000000007</v>
          </cell>
        </row>
        <row r="1898">
          <cell r="A1898" t="str">
            <v>Nigeria</v>
          </cell>
          <cell r="B1898">
            <v>0.50700000000000001</v>
          </cell>
          <cell r="C1898">
            <v>9.6999999999999993</v>
          </cell>
        </row>
        <row r="1899">
          <cell r="A1899" t="str">
            <v>Nigeria</v>
          </cell>
          <cell r="B1899">
            <v>0.5</v>
          </cell>
          <cell r="C1899">
            <v>9.6</v>
          </cell>
        </row>
        <row r="1900">
          <cell r="A1900" t="str">
            <v>Nigeria</v>
          </cell>
          <cell r="B1900">
            <v>0.49199999999999999</v>
          </cell>
          <cell r="C1900">
            <v>9.5</v>
          </cell>
        </row>
        <row r="1901">
          <cell r="A1901" t="str">
            <v>Nigeria</v>
          </cell>
          <cell r="B1901">
            <v>0.48699999999999999</v>
          </cell>
          <cell r="C1901">
            <v>9.3000000000000007</v>
          </cell>
        </row>
        <row r="1902">
          <cell r="A1902" t="str">
            <v>Nigeria</v>
          </cell>
          <cell r="B1902">
            <v>0.48099999999999998</v>
          </cell>
          <cell r="C1902">
            <v>9.1999999999999993</v>
          </cell>
        </row>
        <row r="1903">
          <cell r="A1903" t="str">
            <v>Nigeria</v>
          </cell>
          <cell r="B1903">
            <v>0.47699999999999998</v>
          </cell>
          <cell r="C1903">
            <v>9.1</v>
          </cell>
        </row>
        <row r="1904">
          <cell r="A1904" t="str">
            <v>Nigeria</v>
          </cell>
          <cell r="B1904">
            <v>0.46600000000000003</v>
          </cell>
          <cell r="C1904">
            <v>9</v>
          </cell>
        </row>
        <row r="1905">
          <cell r="A1905" t="str">
            <v>Nigeria</v>
          </cell>
          <cell r="B1905">
            <v>0.46300000000000002</v>
          </cell>
          <cell r="C1905">
            <v>8.9</v>
          </cell>
        </row>
        <row r="1906">
          <cell r="A1906" t="str">
            <v>Nigeria</v>
          </cell>
          <cell r="B1906">
            <v>0.44500000000000001</v>
          </cell>
          <cell r="C1906">
            <v>8.5</v>
          </cell>
        </row>
        <row r="1907">
          <cell r="A1907" t="str">
            <v>Nigeria</v>
          </cell>
          <cell r="B1907">
            <v>0</v>
          </cell>
          <cell r="C1907">
            <v>8.1</v>
          </cell>
        </row>
        <row r="1908">
          <cell r="A1908" t="str">
            <v>Nigeria</v>
          </cell>
          <cell r="B1908">
            <v>0</v>
          </cell>
          <cell r="C1908">
            <v>7.7</v>
          </cell>
        </row>
        <row r="1909">
          <cell r="A1909" t="str">
            <v>Nigeria</v>
          </cell>
          <cell r="B1909">
            <v>0</v>
          </cell>
          <cell r="C1909">
            <v>8</v>
          </cell>
        </row>
        <row r="1910">
          <cell r="A1910" t="str">
            <v>Nigeria</v>
          </cell>
          <cell r="B1910">
            <v>0</v>
          </cell>
          <cell r="C1910">
            <v>7.6</v>
          </cell>
        </row>
        <row r="1911">
          <cell r="A1911" t="str">
            <v>Niue</v>
          </cell>
        </row>
        <row r="1912">
          <cell r="A1912" t="str">
            <v>Norway</v>
          </cell>
          <cell r="B1912">
            <v>0.94799999999999995</v>
          </cell>
          <cell r="C1912">
            <v>17.7</v>
          </cell>
        </row>
        <row r="1913">
          <cell r="A1913" t="str">
            <v>Norway</v>
          </cell>
          <cell r="B1913">
            <v>0.94499999999999995</v>
          </cell>
          <cell r="C1913">
            <v>17.7</v>
          </cell>
        </row>
        <row r="1914">
          <cell r="A1914" t="str">
            <v>Norway</v>
          </cell>
          <cell r="B1914">
            <v>0.94199999999999995</v>
          </cell>
          <cell r="C1914">
            <v>17.5</v>
          </cell>
        </row>
        <row r="1915">
          <cell r="A1915" t="str">
            <v>Norway</v>
          </cell>
          <cell r="B1915">
            <v>0.94099999999999995</v>
          </cell>
          <cell r="C1915">
            <v>17.600000000000001</v>
          </cell>
        </row>
        <row r="1916">
          <cell r="A1916" t="str">
            <v>Norway</v>
          </cell>
          <cell r="B1916">
            <v>0.93899999999999995</v>
          </cell>
          <cell r="C1916">
            <v>17.600000000000001</v>
          </cell>
        </row>
        <row r="1917">
          <cell r="A1917" t="str">
            <v>Norway</v>
          </cell>
          <cell r="B1917">
            <v>0.93600000000000005</v>
          </cell>
          <cell r="C1917">
            <v>17.399999999999999</v>
          </cell>
        </row>
        <row r="1918">
          <cell r="A1918" t="str">
            <v>Norway</v>
          </cell>
          <cell r="B1918">
            <v>0.93600000000000005</v>
          </cell>
          <cell r="C1918">
            <v>17.399999999999999</v>
          </cell>
        </row>
        <row r="1919">
          <cell r="A1919" t="str">
            <v>Norway</v>
          </cell>
          <cell r="B1919">
            <v>0.93600000000000005</v>
          </cell>
          <cell r="C1919">
            <v>17.600000000000001</v>
          </cell>
        </row>
        <row r="1920">
          <cell r="A1920" t="str">
            <v>Norway</v>
          </cell>
          <cell r="B1920">
            <v>0.93400000000000005</v>
          </cell>
          <cell r="C1920">
            <v>17.600000000000001</v>
          </cell>
        </row>
        <row r="1921">
          <cell r="A1921" t="str">
            <v>Norway</v>
          </cell>
          <cell r="B1921">
            <v>0.93100000000000005</v>
          </cell>
          <cell r="C1921">
            <v>17.5</v>
          </cell>
        </row>
        <row r="1922">
          <cell r="A1922" t="str">
            <v>Norway</v>
          </cell>
          <cell r="B1922">
            <v>0.92900000000000005</v>
          </cell>
          <cell r="C1922">
            <v>17.600000000000001</v>
          </cell>
        </row>
        <row r="1923">
          <cell r="A1923" t="str">
            <v>Norway</v>
          </cell>
          <cell r="B1923">
            <v>0.92400000000000004</v>
          </cell>
          <cell r="C1923">
            <v>17.5</v>
          </cell>
        </row>
        <row r="1924">
          <cell r="A1924" t="str">
            <v>Norway</v>
          </cell>
          <cell r="B1924">
            <v>0.91800000000000004</v>
          </cell>
          <cell r="C1924">
            <v>17.100000000000001</v>
          </cell>
        </row>
        <row r="1925">
          <cell r="A1925" t="str">
            <v>Norway</v>
          </cell>
          <cell r="B1925">
            <v>0.91600000000000004</v>
          </cell>
          <cell r="C1925">
            <v>17.100000000000001</v>
          </cell>
        </row>
        <row r="1926">
          <cell r="A1926" t="str">
            <v>Norway</v>
          </cell>
          <cell r="B1926">
            <v>0.91700000000000004</v>
          </cell>
          <cell r="C1926">
            <v>17.5</v>
          </cell>
        </row>
        <row r="1927">
          <cell r="A1927" t="str">
            <v>Norway</v>
          </cell>
          <cell r="B1927">
            <v>0.91100000000000003</v>
          </cell>
          <cell r="C1927">
            <v>17.100000000000001</v>
          </cell>
        </row>
        <row r="1928">
          <cell r="A1928" t="str">
            <v>Oman</v>
          </cell>
          <cell r="B1928">
            <v>0.79500000000000004</v>
          </cell>
          <cell r="C1928">
            <v>13.7</v>
          </cell>
        </row>
        <row r="1929">
          <cell r="A1929" t="str">
            <v>Oman</v>
          </cell>
          <cell r="B1929">
            <v>0.79600000000000004</v>
          </cell>
          <cell r="C1929">
            <v>13.7</v>
          </cell>
        </row>
        <row r="1930">
          <cell r="A1930" t="str">
            <v>Oman</v>
          </cell>
          <cell r="B1930">
            <v>0.79600000000000004</v>
          </cell>
          <cell r="C1930">
            <v>13.7</v>
          </cell>
        </row>
        <row r="1931">
          <cell r="A1931" t="str">
            <v>Oman</v>
          </cell>
          <cell r="B1931">
            <v>0.79700000000000004</v>
          </cell>
          <cell r="C1931">
            <v>13.7</v>
          </cell>
        </row>
        <row r="1932">
          <cell r="A1932" t="str">
            <v>Oman</v>
          </cell>
          <cell r="B1932">
            <v>0.79700000000000004</v>
          </cell>
          <cell r="C1932">
            <v>13.6</v>
          </cell>
        </row>
        <row r="1933">
          <cell r="A1933" t="str">
            <v>Oman</v>
          </cell>
          <cell r="B1933">
            <v>0.79700000000000004</v>
          </cell>
          <cell r="C1933">
            <v>13.5</v>
          </cell>
        </row>
        <row r="1934">
          <cell r="A1934" t="str">
            <v>Oman</v>
          </cell>
          <cell r="B1934">
            <v>0.78200000000000003</v>
          </cell>
          <cell r="C1934">
            <v>12.4</v>
          </cell>
        </row>
        <row r="1935">
          <cell r="A1935" t="str">
            <v>Oman</v>
          </cell>
          <cell r="B1935">
            <v>0.76500000000000001</v>
          </cell>
          <cell r="C1935">
            <v>11.9</v>
          </cell>
        </row>
        <row r="1936">
          <cell r="A1936" t="str">
            <v>Oman</v>
          </cell>
          <cell r="B1936">
            <v>0.753</v>
          </cell>
          <cell r="C1936">
            <v>11.5</v>
          </cell>
        </row>
        <row r="1937">
          <cell r="A1937" t="str">
            <v>Oman</v>
          </cell>
          <cell r="B1937">
            <v>0.748</v>
          </cell>
          <cell r="C1937">
            <v>11.6</v>
          </cell>
        </row>
        <row r="1938">
          <cell r="A1938" t="str">
            <v>Oman</v>
          </cell>
          <cell r="B1938">
            <v>0.74199999999999999</v>
          </cell>
          <cell r="C1938">
            <v>11.5</v>
          </cell>
        </row>
        <row r="1939">
          <cell r="A1939" t="str">
            <v>Oman</v>
          </cell>
          <cell r="B1939">
            <v>0.73399999999999999</v>
          </cell>
          <cell r="C1939">
            <v>11.5</v>
          </cell>
        </row>
        <row r="1940">
          <cell r="A1940" t="str">
            <v>Oman</v>
          </cell>
          <cell r="B1940">
            <v>0.72499999999999998</v>
          </cell>
          <cell r="C1940">
            <v>11.2</v>
          </cell>
        </row>
        <row r="1941">
          <cell r="A1941" t="str">
            <v>Oman</v>
          </cell>
          <cell r="B1941">
            <v>0.71599999999999997</v>
          </cell>
          <cell r="C1941">
            <v>11</v>
          </cell>
        </row>
        <row r="1942">
          <cell r="A1942" t="str">
            <v>Oman</v>
          </cell>
          <cell r="B1942">
            <v>0.70499999999999996</v>
          </cell>
          <cell r="C1942">
            <v>10.7</v>
          </cell>
        </row>
        <row r="1943">
          <cell r="A1943" t="str">
            <v>Oman</v>
          </cell>
          <cell r="B1943">
            <v>0</v>
          </cell>
          <cell r="C1943">
            <v>10.4</v>
          </cell>
        </row>
        <row r="1944">
          <cell r="A1944" t="str">
            <v>Pakistan</v>
          </cell>
          <cell r="B1944">
            <v>0.54800000000000004</v>
          </cell>
          <cell r="C1944">
            <v>8.1</v>
          </cell>
        </row>
        <row r="1945">
          <cell r="A1945" t="str">
            <v>Pakistan</v>
          </cell>
          <cell r="B1945">
            <v>0.54200000000000004</v>
          </cell>
          <cell r="C1945">
            <v>7.8</v>
          </cell>
        </row>
        <row r="1946">
          <cell r="A1946" t="str">
            <v>Pakistan</v>
          </cell>
          <cell r="B1946">
            <v>0.53800000000000003</v>
          </cell>
          <cell r="C1946">
            <v>7.7</v>
          </cell>
        </row>
        <row r="1947">
          <cell r="A1947" t="str">
            <v>Pakistan</v>
          </cell>
          <cell r="B1947">
            <v>0.52900000000000003</v>
          </cell>
          <cell r="C1947">
            <v>7.6</v>
          </cell>
        </row>
        <row r="1948">
          <cell r="A1948" t="str">
            <v>Pakistan</v>
          </cell>
          <cell r="B1948">
            <v>0.52500000000000002</v>
          </cell>
          <cell r="C1948">
            <v>7.5</v>
          </cell>
        </row>
        <row r="1949">
          <cell r="A1949" t="str">
            <v>Pakistan</v>
          </cell>
          <cell r="B1949">
            <v>0.52100000000000002</v>
          </cell>
          <cell r="C1949">
            <v>7.5</v>
          </cell>
        </row>
        <row r="1950">
          <cell r="A1950" t="str">
            <v>Pakistan</v>
          </cell>
          <cell r="B1950">
            <v>0.51400000000000001</v>
          </cell>
          <cell r="C1950">
            <v>7.3</v>
          </cell>
        </row>
        <row r="1951">
          <cell r="A1951" t="str">
            <v>Pakistan</v>
          </cell>
          <cell r="B1951">
            <v>0.51300000000000001</v>
          </cell>
          <cell r="C1951">
            <v>7.3</v>
          </cell>
        </row>
        <row r="1952">
          <cell r="A1952" t="str">
            <v>Pakistan</v>
          </cell>
          <cell r="B1952">
            <v>0.505</v>
          </cell>
          <cell r="C1952">
            <v>6.7</v>
          </cell>
        </row>
        <row r="1953">
          <cell r="A1953" t="str">
            <v>Pakistan</v>
          </cell>
          <cell r="B1953">
            <v>0.501</v>
          </cell>
          <cell r="C1953">
            <v>6.5</v>
          </cell>
        </row>
        <row r="1954">
          <cell r="A1954" t="str">
            <v>Pakistan</v>
          </cell>
          <cell r="B1954">
            <v>0.48699999999999999</v>
          </cell>
          <cell r="C1954">
            <v>6.1</v>
          </cell>
        </row>
        <row r="1955">
          <cell r="A1955" t="str">
            <v>Pakistan</v>
          </cell>
          <cell r="B1955">
            <v>0.47399999999999998</v>
          </cell>
          <cell r="C1955">
            <v>5.6</v>
          </cell>
        </row>
        <row r="1956">
          <cell r="A1956" t="str">
            <v>Pakistan</v>
          </cell>
          <cell r="B1956">
            <v>0.46500000000000002</v>
          </cell>
          <cell r="C1956">
            <v>5.6</v>
          </cell>
        </row>
        <row r="1957">
          <cell r="A1957" t="str">
            <v>Pakistan</v>
          </cell>
          <cell r="B1957">
            <v>0.45700000000000002</v>
          </cell>
          <cell r="C1957">
            <v>5.5</v>
          </cell>
        </row>
        <row r="1958">
          <cell r="A1958" t="str">
            <v>Pakistan</v>
          </cell>
          <cell r="B1958">
            <v>0.45</v>
          </cell>
          <cell r="C1958">
            <v>5.4</v>
          </cell>
        </row>
        <row r="1959">
          <cell r="A1959" t="str">
            <v>Pakistan</v>
          </cell>
          <cell r="B1959">
            <v>0.44500000000000001</v>
          </cell>
          <cell r="C1959">
            <v>5.3</v>
          </cell>
        </row>
        <row r="1960">
          <cell r="A1960" t="str">
            <v>Palau</v>
          </cell>
          <cell r="B1960">
            <v>0.77900000000000003</v>
          </cell>
          <cell r="C1960">
            <v>14.2</v>
          </cell>
        </row>
        <row r="1961">
          <cell r="A1961" t="str">
            <v>Panama</v>
          </cell>
          <cell r="B1961">
            <v>0.78500000000000003</v>
          </cell>
          <cell r="C1961">
            <v>13</v>
          </cell>
        </row>
        <row r="1962">
          <cell r="A1962" t="str">
            <v>Panama</v>
          </cell>
          <cell r="B1962">
            <v>0.78</v>
          </cell>
          <cell r="C1962">
            <v>13</v>
          </cell>
        </row>
        <row r="1963">
          <cell r="A1963" t="str">
            <v>Panama</v>
          </cell>
          <cell r="B1963">
            <v>0.77300000000000002</v>
          </cell>
          <cell r="C1963">
            <v>12.9</v>
          </cell>
        </row>
        <row r="1964">
          <cell r="A1964" t="str">
            <v>Panama</v>
          </cell>
          <cell r="B1964">
            <v>0.76500000000000001</v>
          </cell>
          <cell r="C1964">
            <v>12.8</v>
          </cell>
        </row>
        <row r="1965">
          <cell r="A1965" t="str">
            <v>Panama</v>
          </cell>
          <cell r="B1965">
            <v>0.75800000000000001</v>
          </cell>
          <cell r="C1965">
            <v>12.9</v>
          </cell>
        </row>
        <row r="1966">
          <cell r="A1966" t="str">
            <v>Panama</v>
          </cell>
          <cell r="B1966">
            <v>0.75600000000000001</v>
          </cell>
          <cell r="C1966">
            <v>12.8</v>
          </cell>
        </row>
        <row r="1967">
          <cell r="A1967" t="str">
            <v>Panama</v>
          </cell>
          <cell r="B1967">
            <v>0.755</v>
          </cell>
          <cell r="C1967">
            <v>12.8</v>
          </cell>
        </row>
        <row r="1968">
          <cell r="A1968" t="str">
            <v>Panama</v>
          </cell>
          <cell r="B1968">
            <v>0.75</v>
          </cell>
          <cell r="C1968">
            <v>12.8</v>
          </cell>
        </row>
        <row r="1969">
          <cell r="A1969" t="str">
            <v>Panama</v>
          </cell>
          <cell r="B1969">
            <v>0.74299999999999999</v>
          </cell>
          <cell r="C1969">
            <v>12.9</v>
          </cell>
        </row>
        <row r="1970">
          <cell r="A1970" t="str">
            <v>Panama</v>
          </cell>
          <cell r="B1970">
            <v>0.74399999999999999</v>
          </cell>
          <cell r="C1970">
            <v>12.9</v>
          </cell>
        </row>
        <row r="1971">
          <cell r="A1971" t="str">
            <v>Panama</v>
          </cell>
          <cell r="B1971">
            <v>0.74</v>
          </cell>
          <cell r="C1971">
            <v>12.9</v>
          </cell>
        </row>
        <row r="1972">
          <cell r="A1972" t="str">
            <v>Panama</v>
          </cell>
          <cell r="B1972">
            <v>0.73299999999999998</v>
          </cell>
          <cell r="C1972">
            <v>12.8</v>
          </cell>
        </row>
        <row r="1973">
          <cell r="A1973" t="str">
            <v>Panama</v>
          </cell>
          <cell r="B1973">
            <v>0.72799999999999998</v>
          </cell>
          <cell r="C1973">
            <v>12.8</v>
          </cell>
        </row>
        <row r="1974">
          <cell r="A1974" t="str">
            <v>Panama</v>
          </cell>
          <cell r="B1974">
            <v>0.72499999999999998</v>
          </cell>
          <cell r="C1974">
            <v>12.6</v>
          </cell>
        </row>
        <row r="1975">
          <cell r="A1975" t="str">
            <v>Panama</v>
          </cell>
          <cell r="B1975">
            <v>0.72099999999999997</v>
          </cell>
          <cell r="C1975">
            <v>12.4</v>
          </cell>
        </row>
        <row r="1976">
          <cell r="A1976" t="str">
            <v>Panama</v>
          </cell>
          <cell r="B1976">
            <v>0.71599999999999997</v>
          </cell>
          <cell r="C1976">
            <v>12.1</v>
          </cell>
        </row>
        <row r="1977">
          <cell r="A1977" t="str">
            <v>Papua New Guinea</v>
          </cell>
          <cell r="B1977">
            <v>0.51500000000000001</v>
          </cell>
          <cell r="C1977">
            <v>10</v>
          </cell>
        </row>
        <row r="1978">
          <cell r="A1978" t="str">
            <v>Papua New Guinea</v>
          </cell>
          <cell r="B1978">
            <v>0.51100000000000001</v>
          </cell>
          <cell r="C1978">
            <v>10</v>
          </cell>
        </row>
        <row r="1979">
          <cell r="A1979" t="str">
            <v>Papua New Guinea</v>
          </cell>
          <cell r="B1979">
            <v>0.50600000000000001</v>
          </cell>
          <cell r="C1979">
            <v>10</v>
          </cell>
        </row>
        <row r="1980">
          <cell r="A1980" t="str">
            <v>Papua New Guinea</v>
          </cell>
          <cell r="B1980">
            <v>0.501</v>
          </cell>
          <cell r="C1980">
            <v>9.9</v>
          </cell>
        </row>
        <row r="1981">
          <cell r="A1981" t="str">
            <v>Papua New Guinea</v>
          </cell>
          <cell r="B1981">
            <v>0.49399999999999999</v>
          </cell>
          <cell r="C1981">
            <v>9.9</v>
          </cell>
        </row>
        <row r="1982">
          <cell r="A1982" t="str">
            <v>Papua New Guinea</v>
          </cell>
          <cell r="B1982">
            <v>0.48499999999999999</v>
          </cell>
          <cell r="C1982">
            <v>9.6</v>
          </cell>
        </row>
        <row r="1983">
          <cell r="A1983" t="str">
            <v>Papua New Guinea</v>
          </cell>
          <cell r="B1983">
            <v>0.47699999999999998</v>
          </cell>
          <cell r="C1983">
            <v>9.1999999999999993</v>
          </cell>
        </row>
        <row r="1984">
          <cell r="A1984" t="str">
            <v>Papua New Guinea</v>
          </cell>
          <cell r="B1984">
            <v>0.46899999999999997</v>
          </cell>
          <cell r="C1984">
            <v>8.9</v>
          </cell>
        </row>
        <row r="1985">
          <cell r="A1985" t="str">
            <v>Papua New Guinea</v>
          </cell>
          <cell r="B1985">
            <v>0.46100000000000002</v>
          </cell>
          <cell r="C1985">
            <v>8.6</v>
          </cell>
        </row>
        <row r="1986">
          <cell r="A1986" t="str">
            <v>Papua New Guinea</v>
          </cell>
          <cell r="B1986">
            <v>0.45400000000000001</v>
          </cell>
          <cell r="C1986">
            <v>8.1999999999999993</v>
          </cell>
        </row>
        <row r="1987">
          <cell r="A1987" t="str">
            <v>Papua New Guinea</v>
          </cell>
          <cell r="B1987">
            <v>0.44600000000000001</v>
          </cell>
          <cell r="C1987">
            <v>7.9</v>
          </cell>
        </row>
        <row r="1988">
          <cell r="A1988" t="str">
            <v>Papua New Guinea</v>
          </cell>
          <cell r="B1988">
            <v>0.439</v>
          </cell>
          <cell r="C1988">
            <v>7.6</v>
          </cell>
        </row>
        <row r="1989">
          <cell r="A1989" t="str">
            <v>Papua New Guinea</v>
          </cell>
          <cell r="B1989">
            <v>0.433</v>
          </cell>
          <cell r="C1989">
            <v>7.2</v>
          </cell>
        </row>
        <row r="1990">
          <cell r="A1990" t="str">
            <v>Papua New Guinea</v>
          </cell>
          <cell r="B1990">
            <v>0.42799999999999999</v>
          </cell>
          <cell r="C1990">
            <v>6.9</v>
          </cell>
        </row>
        <row r="1991">
          <cell r="A1991" t="str">
            <v>Papua New Guinea</v>
          </cell>
          <cell r="B1991">
            <v>0.42199999999999999</v>
          </cell>
          <cell r="C1991">
            <v>6.6</v>
          </cell>
        </row>
        <row r="1992">
          <cell r="A1992" t="str">
            <v>Papua New Guinea</v>
          </cell>
          <cell r="B1992">
            <v>0.41799999999999998</v>
          </cell>
          <cell r="C1992">
            <v>6.2</v>
          </cell>
        </row>
        <row r="1993">
          <cell r="A1993" t="str">
            <v>Paraguay</v>
          </cell>
          <cell r="B1993">
            <v>0.69199999999999995</v>
          </cell>
          <cell r="C1993">
            <v>12.3</v>
          </cell>
        </row>
        <row r="1994">
          <cell r="A1994" t="str">
            <v>Paraguay</v>
          </cell>
          <cell r="B1994">
            <v>0.68799999999999994</v>
          </cell>
          <cell r="C1994">
            <v>12.3</v>
          </cell>
        </row>
        <row r="1995">
          <cell r="A1995" t="str">
            <v>Paraguay</v>
          </cell>
          <cell r="B1995">
            <v>0.67900000000000005</v>
          </cell>
          <cell r="C1995">
            <v>12.3</v>
          </cell>
        </row>
        <row r="1996">
          <cell r="A1996" t="str">
            <v>Paraguay</v>
          </cell>
          <cell r="B1996">
            <v>0.67900000000000005</v>
          </cell>
          <cell r="C1996">
            <v>12.3</v>
          </cell>
        </row>
        <row r="1997">
          <cell r="A1997" t="str">
            <v>Paraguay</v>
          </cell>
          <cell r="B1997">
            <v>0.67500000000000004</v>
          </cell>
          <cell r="C1997">
            <v>12.3</v>
          </cell>
        </row>
        <row r="1998">
          <cell r="A1998" t="str">
            <v>Paraguay</v>
          </cell>
          <cell r="B1998">
            <v>0.66400000000000003</v>
          </cell>
          <cell r="C1998">
            <v>12.4</v>
          </cell>
        </row>
        <row r="1999">
          <cell r="A1999" t="str">
            <v>Paraguay</v>
          </cell>
          <cell r="B1999">
            <v>0.66300000000000003</v>
          </cell>
          <cell r="C1999">
            <v>12.1</v>
          </cell>
        </row>
        <row r="2000">
          <cell r="A2000" t="str">
            <v>Paraguay</v>
          </cell>
          <cell r="B2000">
            <v>0.65400000000000003</v>
          </cell>
          <cell r="C2000">
            <v>11.9</v>
          </cell>
        </row>
        <row r="2001">
          <cell r="A2001" t="str">
            <v>Paraguay</v>
          </cell>
          <cell r="B2001">
            <v>0.64900000000000002</v>
          </cell>
          <cell r="C2001">
            <v>12</v>
          </cell>
        </row>
        <row r="2002">
          <cell r="A2002" t="str">
            <v>Paraguay</v>
          </cell>
          <cell r="B2002">
            <v>0.64800000000000002</v>
          </cell>
          <cell r="C2002">
            <v>12.1</v>
          </cell>
        </row>
        <row r="2003">
          <cell r="A2003" t="str">
            <v>Paraguay</v>
          </cell>
          <cell r="B2003">
            <v>0.64600000000000002</v>
          </cell>
          <cell r="C2003">
            <v>12.3</v>
          </cell>
        </row>
        <row r="2004">
          <cell r="A2004" t="str">
            <v>Paraguay</v>
          </cell>
          <cell r="B2004">
            <v>0.63900000000000001</v>
          </cell>
          <cell r="C2004">
            <v>12.1</v>
          </cell>
        </row>
        <row r="2005">
          <cell r="A2005" t="str">
            <v>Paraguay</v>
          </cell>
          <cell r="B2005">
            <v>0.64200000000000002</v>
          </cell>
          <cell r="C2005">
            <v>12.7</v>
          </cell>
        </row>
        <row r="2006">
          <cell r="A2006" t="str">
            <v>Paraguay</v>
          </cell>
          <cell r="B2006">
            <v>0.63200000000000001</v>
          </cell>
          <cell r="C2006">
            <v>12.2</v>
          </cell>
        </row>
        <row r="2007">
          <cell r="A2007" t="str">
            <v>Paraguay</v>
          </cell>
          <cell r="B2007">
            <v>0.624</v>
          </cell>
          <cell r="C2007">
            <v>11.8</v>
          </cell>
        </row>
        <row r="2008">
          <cell r="A2008" t="str">
            <v>Paraguay</v>
          </cell>
          <cell r="B2008">
            <v>0.625</v>
          </cell>
          <cell r="C2008">
            <v>11.6</v>
          </cell>
        </row>
        <row r="2009">
          <cell r="A2009" t="str">
            <v>Peru</v>
          </cell>
          <cell r="B2009">
            <v>0.73699999999999999</v>
          </cell>
          <cell r="C2009">
            <v>13.4</v>
          </cell>
        </row>
        <row r="2010">
          <cell r="A2010" t="str">
            <v>Peru</v>
          </cell>
          <cell r="B2010">
            <v>0.73499999999999999</v>
          </cell>
          <cell r="C2010">
            <v>13.4</v>
          </cell>
        </row>
        <row r="2011">
          <cell r="A2011" t="str">
            <v>Peru</v>
          </cell>
          <cell r="B2011">
            <v>0.73099999999999998</v>
          </cell>
          <cell r="C2011">
            <v>13.4</v>
          </cell>
        </row>
        <row r="2012">
          <cell r="A2012" t="str">
            <v>Peru</v>
          </cell>
          <cell r="B2012">
            <v>0.72499999999999998</v>
          </cell>
          <cell r="C2012">
            <v>13.4</v>
          </cell>
        </row>
        <row r="2013">
          <cell r="A2013" t="str">
            <v>Peru</v>
          </cell>
          <cell r="B2013">
            <v>0.72099999999999997</v>
          </cell>
          <cell r="C2013">
            <v>13.4</v>
          </cell>
        </row>
        <row r="2014">
          <cell r="A2014" t="str">
            <v>Peru</v>
          </cell>
          <cell r="B2014">
            <v>0.70799999999999996</v>
          </cell>
          <cell r="C2014">
            <v>13.3</v>
          </cell>
        </row>
        <row r="2015">
          <cell r="A2015" t="str">
            <v>Peru</v>
          </cell>
          <cell r="B2015">
            <v>0.70599999999999996</v>
          </cell>
          <cell r="C2015">
            <v>13.3</v>
          </cell>
        </row>
        <row r="2016">
          <cell r="A2016" t="str">
            <v>Peru</v>
          </cell>
          <cell r="B2016">
            <v>0.7</v>
          </cell>
          <cell r="C2016">
            <v>13.2</v>
          </cell>
        </row>
        <row r="2017">
          <cell r="A2017" t="str">
            <v>Peru</v>
          </cell>
          <cell r="B2017">
            <v>0.69599999999999995</v>
          </cell>
          <cell r="C2017">
            <v>13.2</v>
          </cell>
        </row>
        <row r="2018">
          <cell r="A2018" t="str">
            <v>Peru</v>
          </cell>
          <cell r="B2018">
            <v>0.69299999999999995</v>
          </cell>
          <cell r="C2018">
            <v>13</v>
          </cell>
        </row>
        <row r="2019">
          <cell r="A2019" t="str">
            <v>Peru</v>
          </cell>
          <cell r="B2019">
            <v>0.69199999999999995</v>
          </cell>
          <cell r="C2019">
            <v>13</v>
          </cell>
        </row>
        <row r="2020">
          <cell r="A2020" t="str">
            <v>Peru</v>
          </cell>
          <cell r="B2020">
            <v>0.68500000000000005</v>
          </cell>
          <cell r="C2020">
            <v>12.8</v>
          </cell>
        </row>
        <row r="2021">
          <cell r="A2021" t="str">
            <v>Peru</v>
          </cell>
          <cell r="B2021">
            <v>0.68600000000000005</v>
          </cell>
          <cell r="C2021">
            <v>13.3</v>
          </cell>
        </row>
        <row r="2022">
          <cell r="A2022" t="str">
            <v>Peru</v>
          </cell>
          <cell r="B2022">
            <v>0.68600000000000005</v>
          </cell>
          <cell r="C2022">
            <v>13.9</v>
          </cell>
        </row>
        <row r="2023">
          <cell r="A2023" t="str">
            <v>Peru</v>
          </cell>
          <cell r="B2023">
            <v>0.67700000000000005</v>
          </cell>
          <cell r="C2023">
            <v>13.4</v>
          </cell>
        </row>
        <row r="2024">
          <cell r="A2024" t="str">
            <v>Peru</v>
          </cell>
          <cell r="B2024">
            <v>0.67400000000000004</v>
          </cell>
          <cell r="C2024">
            <v>13.5</v>
          </cell>
        </row>
        <row r="2025">
          <cell r="A2025" t="str">
            <v>Philippines</v>
          </cell>
          <cell r="B2025">
            <v>0.67900000000000005</v>
          </cell>
          <cell r="C2025">
            <v>11.7</v>
          </cell>
        </row>
        <row r="2026">
          <cell r="A2026" t="str">
            <v>Philippines</v>
          </cell>
          <cell r="B2026">
            <v>0.67600000000000005</v>
          </cell>
          <cell r="C2026">
            <v>11.7</v>
          </cell>
        </row>
        <row r="2027">
          <cell r="A2027" t="str">
            <v>Philippines</v>
          </cell>
          <cell r="B2027">
            <v>0.67100000000000004</v>
          </cell>
          <cell r="C2027">
            <v>11.7</v>
          </cell>
        </row>
        <row r="2028">
          <cell r="A2028" t="str">
            <v>Philippines</v>
          </cell>
          <cell r="B2028">
            <v>0.66600000000000004</v>
          </cell>
          <cell r="C2028">
            <v>11.6</v>
          </cell>
        </row>
        <row r="2029">
          <cell r="A2029" t="str">
            <v>Philippines</v>
          </cell>
          <cell r="B2029">
            <v>0.66900000000000004</v>
          </cell>
          <cell r="C2029">
            <v>11.5</v>
          </cell>
        </row>
        <row r="2030">
          <cell r="A2030" t="str">
            <v>Philippines</v>
          </cell>
          <cell r="B2030">
            <v>0.66200000000000003</v>
          </cell>
          <cell r="C2030">
            <v>11.4</v>
          </cell>
        </row>
        <row r="2031">
          <cell r="A2031" t="str">
            <v>Philippines</v>
          </cell>
          <cell r="B2031">
            <v>0.66100000000000003</v>
          </cell>
          <cell r="C2031">
            <v>11.7</v>
          </cell>
        </row>
        <row r="2032">
          <cell r="A2032" t="str">
            <v>Philippines</v>
          </cell>
          <cell r="B2032">
            <v>0.65500000000000003</v>
          </cell>
          <cell r="C2032">
            <v>11.5</v>
          </cell>
        </row>
        <row r="2033">
          <cell r="A2033" t="str">
            <v>Philippines</v>
          </cell>
          <cell r="B2033">
            <v>0.64800000000000002</v>
          </cell>
          <cell r="C2033">
            <v>11.4</v>
          </cell>
        </row>
        <row r="2034">
          <cell r="A2034" t="str">
            <v>Philippines</v>
          </cell>
          <cell r="B2034">
            <v>0.64600000000000002</v>
          </cell>
          <cell r="C2034">
            <v>11.5</v>
          </cell>
        </row>
        <row r="2035">
          <cell r="A2035" t="str">
            <v>Philippines</v>
          </cell>
          <cell r="B2035">
            <v>0.64200000000000002</v>
          </cell>
          <cell r="C2035">
            <v>11.6</v>
          </cell>
        </row>
        <row r="2036">
          <cell r="A2036" t="str">
            <v>Philippines</v>
          </cell>
          <cell r="B2036">
            <v>0.63600000000000001</v>
          </cell>
          <cell r="C2036">
            <v>11.6</v>
          </cell>
        </row>
        <row r="2037">
          <cell r="A2037" t="str">
            <v>Philippines</v>
          </cell>
          <cell r="B2037">
            <v>0.63100000000000001</v>
          </cell>
          <cell r="C2037">
            <v>11.6</v>
          </cell>
        </row>
        <row r="2038">
          <cell r="A2038" t="str">
            <v>Philippines</v>
          </cell>
          <cell r="B2038">
            <v>0.625</v>
          </cell>
          <cell r="C2038">
            <v>11.4</v>
          </cell>
        </row>
        <row r="2039">
          <cell r="A2039" t="str">
            <v>Philippines</v>
          </cell>
          <cell r="B2039">
            <v>0.622</v>
          </cell>
          <cell r="C2039">
            <v>11.4</v>
          </cell>
        </row>
        <row r="2040">
          <cell r="A2040" t="str">
            <v>Philippines</v>
          </cell>
          <cell r="B2040">
            <v>0.61799999999999999</v>
          </cell>
          <cell r="C2040">
            <v>11.4</v>
          </cell>
        </row>
        <row r="2041">
          <cell r="A2041" t="str">
            <v>Poland</v>
          </cell>
          <cell r="B2041">
            <v>0.85199999999999998</v>
          </cell>
          <cell r="C2041">
            <v>16.399999999999999</v>
          </cell>
        </row>
        <row r="2042">
          <cell r="A2042" t="str">
            <v>Poland</v>
          </cell>
          <cell r="B2042">
            <v>0.85</v>
          </cell>
          <cell r="C2042">
            <v>16.399999999999999</v>
          </cell>
        </row>
        <row r="2043">
          <cell r="A2043" t="str">
            <v>Poland</v>
          </cell>
          <cell r="B2043">
            <v>0.83799999999999997</v>
          </cell>
          <cell r="C2043">
            <v>15.4</v>
          </cell>
        </row>
        <row r="2044">
          <cell r="A2044" t="str">
            <v>Poland</v>
          </cell>
          <cell r="B2044">
            <v>0.83399999999999996</v>
          </cell>
          <cell r="C2044">
            <v>15.3</v>
          </cell>
        </row>
        <row r="2045">
          <cell r="A2045" t="str">
            <v>Poland</v>
          </cell>
          <cell r="B2045">
            <v>0.82899999999999996</v>
          </cell>
          <cell r="C2045">
            <v>15.4</v>
          </cell>
        </row>
        <row r="2046">
          <cell r="A2046" t="str">
            <v>Poland</v>
          </cell>
          <cell r="B2046">
            <v>0.82199999999999995</v>
          </cell>
          <cell r="C2046">
            <v>15.1</v>
          </cell>
        </row>
        <row r="2047">
          <cell r="A2047" t="str">
            <v>Poland</v>
          </cell>
          <cell r="B2047">
            <v>0.81799999999999995</v>
          </cell>
          <cell r="C2047">
            <v>15.1</v>
          </cell>
        </row>
        <row r="2048">
          <cell r="A2048" t="str">
            <v>Poland</v>
          </cell>
          <cell r="B2048">
            <v>0.81299999999999994</v>
          </cell>
          <cell r="C2048">
            <v>15</v>
          </cell>
        </row>
        <row r="2049">
          <cell r="A2049" t="str">
            <v>Poland</v>
          </cell>
          <cell r="B2049">
            <v>0.80800000000000005</v>
          </cell>
          <cell r="C2049">
            <v>15</v>
          </cell>
        </row>
        <row r="2050">
          <cell r="A2050" t="str">
            <v>Poland</v>
          </cell>
          <cell r="B2050">
            <v>0.80300000000000005</v>
          </cell>
          <cell r="C2050">
            <v>15</v>
          </cell>
        </row>
        <row r="2051">
          <cell r="A2051" t="str">
            <v>Poland</v>
          </cell>
          <cell r="B2051">
            <v>0.79700000000000004</v>
          </cell>
          <cell r="C2051">
            <v>14.8</v>
          </cell>
        </row>
        <row r="2052">
          <cell r="A2052" t="str">
            <v>Poland</v>
          </cell>
          <cell r="B2052">
            <v>0.8</v>
          </cell>
          <cell r="C2052">
            <v>15.5</v>
          </cell>
        </row>
        <row r="2053">
          <cell r="A2053" t="str">
            <v>Poland</v>
          </cell>
          <cell r="B2053">
            <v>0.79600000000000004</v>
          </cell>
          <cell r="C2053">
            <v>15.3</v>
          </cell>
        </row>
        <row r="2054">
          <cell r="A2054" t="str">
            <v>Poland</v>
          </cell>
          <cell r="B2054">
            <v>0.79</v>
          </cell>
          <cell r="C2054">
            <v>15</v>
          </cell>
        </row>
        <row r="2055">
          <cell r="A2055" t="str">
            <v>Poland</v>
          </cell>
          <cell r="B2055">
            <v>0.78400000000000003</v>
          </cell>
          <cell r="C2055">
            <v>14.7</v>
          </cell>
        </row>
        <row r="2056">
          <cell r="A2056" t="str">
            <v>Poland</v>
          </cell>
          <cell r="B2056">
            <v>0.77700000000000002</v>
          </cell>
          <cell r="C2056">
            <v>14.6</v>
          </cell>
        </row>
        <row r="2057">
          <cell r="A2057" t="str">
            <v>Portugal</v>
          </cell>
          <cell r="B2057">
            <v>0.84099999999999997</v>
          </cell>
          <cell r="C2057">
            <v>16.600000000000001</v>
          </cell>
        </row>
        <row r="2058">
          <cell r="A2058" t="str">
            <v>Portugal</v>
          </cell>
          <cell r="B2058">
            <v>0.83699999999999997</v>
          </cell>
          <cell r="C2058">
            <v>16.8</v>
          </cell>
        </row>
        <row r="2059">
          <cell r="A2059" t="str">
            <v>Portugal</v>
          </cell>
          <cell r="B2059">
            <v>0.82699999999999996</v>
          </cell>
          <cell r="C2059">
            <v>16.3</v>
          </cell>
        </row>
        <row r="2060">
          <cell r="A2060" t="str">
            <v>Portugal</v>
          </cell>
          <cell r="B2060">
            <v>0.82399999999999995</v>
          </cell>
          <cell r="C2060">
            <v>16.3</v>
          </cell>
        </row>
        <row r="2061">
          <cell r="A2061" t="str">
            <v>Portugal</v>
          </cell>
          <cell r="B2061">
            <v>0.81799999999999995</v>
          </cell>
          <cell r="C2061">
            <v>16.2</v>
          </cell>
        </row>
        <row r="2062">
          <cell r="A2062" t="str">
            <v>Portugal</v>
          </cell>
          <cell r="B2062">
            <v>0.81200000000000006</v>
          </cell>
          <cell r="C2062">
            <v>16</v>
          </cell>
        </row>
        <row r="2063">
          <cell r="A2063" t="str">
            <v>Portugal</v>
          </cell>
          <cell r="B2063">
            <v>0.80900000000000005</v>
          </cell>
          <cell r="C2063">
            <v>16</v>
          </cell>
        </row>
        <row r="2064">
          <cell r="A2064" t="str">
            <v>Portugal</v>
          </cell>
          <cell r="B2064">
            <v>0.80400000000000005</v>
          </cell>
          <cell r="C2064">
            <v>15.8</v>
          </cell>
        </row>
        <row r="2065">
          <cell r="A2065" t="str">
            <v>Portugal</v>
          </cell>
          <cell r="B2065">
            <v>0.79700000000000004</v>
          </cell>
          <cell r="C2065">
            <v>15.4</v>
          </cell>
        </row>
        <row r="2066">
          <cell r="A2066" t="str">
            <v>Portugal</v>
          </cell>
          <cell r="B2066">
            <v>0.79300000000000004</v>
          </cell>
          <cell r="C2066">
            <v>15.4</v>
          </cell>
        </row>
        <row r="2067">
          <cell r="A2067" t="str">
            <v>Portugal</v>
          </cell>
          <cell r="B2067">
            <v>0.79</v>
          </cell>
          <cell r="C2067">
            <v>15.4</v>
          </cell>
        </row>
        <row r="2068">
          <cell r="A2068" t="str">
            <v>Portugal</v>
          </cell>
          <cell r="B2068">
            <v>0.79200000000000004</v>
          </cell>
          <cell r="C2068">
            <v>15.9</v>
          </cell>
        </row>
        <row r="2069">
          <cell r="A2069" t="str">
            <v>Portugal</v>
          </cell>
          <cell r="B2069">
            <v>0.78900000000000003</v>
          </cell>
          <cell r="C2069">
            <v>15.8</v>
          </cell>
        </row>
        <row r="2070">
          <cell r="A2070" t="str">
            <v>Portugal</v>
          </cell>
          <cell r="B2070">
            <v>0.78800000000000003</v>
          </cell>
          <cell r="C2070">
            <v>15.9</v>
          </cell>
        </row>
        <row r="2071">
          <cell r="A2071" t="str">
            <v>Portugal</v>
          </cell>
          <cell r="B2071">
            <v>0.78200000000000003</v>
          </cell>
          <cell r="C2071">
            <v>15.7</v>
          </cell>
        </row>
        <row r="2072">
          <cell r="A2072" t="str">
            <v>Portugal</v>
          </cell>
          <cell r="B2072">
            <v>0.77700000000000002</v>
          </cell>
          <cell r="C2072">
            <v>15.5</v>
          </cell>
        </row>
        <row r="2073">
          <cell r="A2073" t="str">
            <v>Qatar</v>
          </cell>
          <cell r="B2073">
            <v>0.85499999999999998</v>
          </cell>
          <cell r="C2073">
            <v>13.4</v>
          </cell>
        </row>
        <row r="2074">
          <cell r="A2074" t="str">
            <v>Qatar</v>
          </cell>
          <cell r="B2074">
            <v>0.85399999999999998</v>
          </cell>
          <cell r="C2074">
            <v>13.4</v>
          </cell>
        </row>
        <row r="2075">
          <cell r="A2075" t="str">
            <v>Qatar</v>
          </cell>
          <cell r="B2075">
            <v>0.84299999999999997</v>
          </cell>
          <cell r="C2075">
            <v>13.4</v>
          </cell>
        </row>
        <row r="2076">
          <cell r="A2076" t="str">
            <v>Qatar</v>
          </cell>
          <cell r="B2076">
            <v>0.83699999999999997</v>
          </cell>
          <cell r="C2076">
            <v>13.4</v>
          </cell>
        </row>
        <row r="2077">
          <cell r="A2077" t="str">
            <v>Qatar</v>
          </cell>
          <cell r="B2077">
            <v>0.82699999999999996</v>
          </cell>
          <cell r="C2077">
            <v>12.4</v>
          </cell>
        </row>
        <row r="2078">
          <cell r="A2078" t="str">
            <v>Qatar</v>
          </cell>
          <cell r="B2078">
            <v>0.82499999999999996</v>
          </cell>
          <cell r="C2078">
            <v>12</v>
          </cell>
        </row>
        <row r="2079">
          <cell r="A2079" t="str">
            <v>Qatar</v>
          </cell>
          <cell r="B2079">
            <v>0.82799999999999996</v>
          </cell>
          <cell r="C2079">
            <v>11.8</v>
          </cell>
        </row>
        <row r="2080">
          <cell r="A2080" t="str">
            <v>Qatar</v>
          </cell>
          <cell r="B2080">
            <v>0.82499999999999996</v>
          </cell>
          <cell r="C2080">
            <v>11.7</v>
          </cell>
        </row>
        <row r="2081">
          <cell r="A2081" t="str">
            <v>Qatar</v>
          </cell>
          <cell r="B2081">
            <v>0.83</v>
          </cell>
          <cell r="C2081">
            <v>12.6</v>
          </cell>
        </row>
        <row r="2082">
          <cell r="A2082" t="str">
            <v>Qatar</v>
          </cell>
          <cell r="B2082">
            <v>0.83499999999999996</v>
          </cell>
          <cell r="C2082">
            <v>13.7</v>
          </cell>
        </row>
        <row r="2083">
          <cell r="A2083" t="str">
            <v>Qatar</v>
          </cell>
          <cell r="B2083">
            <v>0.83</v>
          </cell>
          <cell r="C2083">
            <v>13.7</v>
          </cell>
        </row>
        <row r="2084">
          <cell r="A2084" t="str">
            <v>Qatar</v>
          </cell>
          <cell r="B2084">
            <v>0.82599999999999996</v>
          </cell>
          <cell r="C2084">
            <v>13.5</v>
          </cell>
        </row>
        <row r="2085">
          <cell r="A2085" t="str">
            <v>Qatar</v>
          </cell>
          <cell r="B2085">
            <v>0.81499999999999995</v>
          </cell>
          <cell r="C2085">
            <v>12.8</v>
          </cell>
        </row>
        <row r="2086">
          <cell r="A2086" t="str">
            <v>Qatar</v>
          </cell>
          <cell r="B2086">
            <v>0.80700000000000005</v>
          </cell>
          <cell r="C2086">
            <v>12.2</v>
          </cell>
        </row>
        <row r="2087">
          <cell r="A2087" t="str">
            <v>Qatar</v>
          </cell>
          <cell r="B2087">
            <v>0.80900000000000005</v>
          </cell>
          <cell r="C2087">
            <v>12.6</v>
          </cell>
        </row>
        <row r="2088">
          <cell r="A2088" t="str">
            <v>Qatar</v>
          </cell>
          <cell r="B2088">
            <v>0.80800000000000005</v>
          </cell>
          <cell r="C2088">
            <v>13</v>
          </cell>
        </row>
        <row r="2089">
          <cell r="A2089" t="str">
            <v>Republic of Korea</v>
          </cell>
        </row>
        <row r="2090">
          <cell r="A2090" t="str">
            <v>Republic of Korea</v>
          </cell>
        </row>
        <row r="2091">
          <cell r="A2091" t="str">
            <v>Republic of Korea</v>
          </cell>
        </row>
        <row r="2092">
          <cell r="A2092" t="str">
            <v>Republic of Korea</v>
          </cell>
        </row>
        <row r="2093">
          <cell r="A2093" t="str">
            <v>Republic of Korea</v>
          </cell>
        </row>
        <row r="2094">
          <cell r="A2094" t="str">
            <v>Republic of Korea</v>
          </cell>
        </row>
        <row r="2095">
          <cell r="A2095" t="str">
            <v>Republic of Korea</v>
          </cell>
        </row>
        <row r="2096">
          <cell r="A2096" t="str">
            <v>Republic of Korea</v>
          </cell>
        </row>
        <row r="2097">
          <cell r="A2097" t="str">
            <v>Republic of Korea</v>
          </cell>
        </row>
        <row r="2098">
          <cell r="A2098" t="str">
            <v>Republic of Korea</v>
          </cell>
        </row>
        <row r="2099">
          <cell r="A2099" t="str">
            <v>Republic of Korea</v>
          </cell>
        </row>
        <row r="2100">
          <cell r="A2100" t="str">
            <v>Republic of Korea</v>
          </cell>
        </row>
        <row r="2101">
          <cell r="A2101" t="str">
            <v>Republic of Korea</v>
          </cell>
        </row>
        <row r="2102">
          <cell r="A2102" t="str">
            <v>Republic of Korea</v>
          </cell>
        </row>
        <row r="2103">
          <cell r="A2103" t="str">
            <v>Republic of Korea</v>
          </cell>
        </row>
        <row r="2104">
          <cell r="A2104" t="str">
            <v>Republic of Korea</v>
          </cell>
        </row>
        <row r="2105">
          <cell r="A2105" t="str">
            <v>Republic of Moldova</v>
          </cell>
        </row>
        <row r="2106">
          <cell r="A2106" t="str">
            <v>Republic of Moldova</v>
          </cell>
        </row>
        <row r="2107">
          <cell r="A2107" t="str">
            <v>Republic of Moldova</v>
          </cell>
        </row>
        <row r="2108">
          <cell r="A2108" t="str">
            <v>Republic of Moldova</v>
          </cell>
        </row>
        <row r="2109">
          <cell r="A2109" t="str">
            <v>Republic of Moldova</v>
          </cell>
        </row>
        <row r="2110">
          <cell r="A2110" t="str">
            <v>Republic of Moldova</v>
          </cell>
        </row>
        <row r="2111">
          <cell r="A2111" t="str">
            <v>Republic of Moldova</v>
          </cell>
        </row>
        <row r="2112">
          <cell r="A2112" t="str">
            <v>Republic of Moldova</v>
          </cell>
        </row>
        <row r="2113">
          <cell r="A2113" t="str">
            <v>Republic of Moldova</v>
          </cell>
        </row>
        <row r="2114">
          <cell r="A2114" t="str">
            <v>Republic of Moldova</v>
          </cell>
        </row>
        <row r="2115">
          <cell r="A2115" t="str">
            <v>Republic of Moldova</v>
          </cell>
        </row>
        <row r="2116">
          <cell r="A2116" t="str">
            <v>Republic of Moldova</v>
          </cell>
        </row>
        <row r="2117">
          <cell r="A2117" t="str">
            <v>Republic of Moldova</v>
          </cell>
        </row>
        <row r="2118">
          <cell r="A2118" t="str">
            <v>Republic of Moldova</v>
          </cell>
        </row>
        <row r="2119">
          <cell r="A2119" t="str">
            <v>Republic of Moldova</v>
          </cell>
        </row>
        <row r="2120">
          <cell r="A2120" t="str">
            <v>Republic of Moldova</v>
          </cell>
        </row>
        <row r="2121">
          <cell r="A2121" t="str">
            <v>Romania</v>
          </cell>
          <cell r="B2121">
            <v>0.79800000000000004</v>
          </cell>
          <cell r="C2121">
            <v>14.7</v>
          </cell>
        </row>
        <row r="2122">
          <cell r="A2122" t="str">
            <v>Romania</v>
          </cell>
          <cell r="B2122">
            <v>0.79700000000000004</v>
          </cell>
          <cell r="C2122">
            <v>14.7</v>
          </cell>
        </row>
        <row r="2123">
          <cell r="A2123" t="str">
            <v>Romania</v>
          </cell>
          <cell r="B2123">
            <v>0.79400000000000004</v>
          </cell>
          <cell r="C2123">
            <v>14.7</v>
          </cell>
        </row>
        <row r="2124">
          <cell r="A2124" t="str">
            <v>Romania</v>
          </cell>
          <cell r="B2124">
            <v>0.79700000000000004</v>
          </cell>
          <cell r="C2124">
            <v>15.3</v>
          </cell>
        </row>
        <row r="2125">
          <cell r="A2125" t="str">
            <v>Romania</v>
          </cell>
          <cell r="B2125">
            <v>0.79800000000000004</v>
          </cell>
          <cell r="C2125">
            <v>15.7</v>
          </cell>
        </row>
        <row r="2126">
          <cell r="A2126" t="str">
            <v>Romania</v>
          </cell>
          <cell r="B2126">
            <v>0.79700000000000004</v>
          </cell>
          <cell r="C2126">
            <v>15.8</v>
          </cell>
        </row>
        <row r="2127">
          <cell r="A2127" t="str">
            <v>Romania</v>
          </cell>
          <cell r="B2127">
            <v>0.79500000000000004</v>
          </cell>
          <cell r="C2127">
            <v>15.4</v>
          </cell>
        </row>
        <row r="2128">
          <cell r="A2128" t="str">
            <v>Romania</v>
          </cell>
          <cell r="B2128">
            <v>0.78</v>
          </cell>
          <cell r="C2128">
            <v>14.7</v>
          </cell>
        </row>
        <row r="2129">
          <cell r="A2129" t="str">
            <v>Romania</v>
          </cell>
          <cell r="B2129">
            <v>0.76600000000000001</v>
          </cell>
          <cell r="C2129">
            <v>14.1</v>
          </cell>
        </row>
        <row r="2130">
          <cell r="A2130" t="str">
            <v>Romania</v>
          </cell>
          <cell r="B2130">
            <v>0.755</v>
          </cell>
          <cell r="C2130">
            <v>13.7</v>
          </cell>
        </row>
        <row r="2131">
          <cell r="A2131" t="str">
            <v>Romania</v>
          </cell>
          <cell r="B2131">
            <v>0.745</v>
          </cell>
          <cell r="C2131">
            <v>13.4</v>
          </cell>
        </row>
        <row r="2132">
          <cell r="A2132" t="str">
            <v>Romania</v>
          </cell>
          <cell r="B2132">
            <v>0.73299999999999998</v>
          </cell>
          <cell r="C2132">
            <v>12.9</v>
          </cell>
        </row>
        <row r="2133">
          <cell r="A2133" t="str">
            <v>Romania</v>
          </cell>
          <cell r="B2133">
            <v>0.72199999999999998</v>
          </cell>
          <cell r="C2133">
            <v>12.5</v>
          </cell>
        </row>
        <row r="2134">
          <cell r="A2134" t="str">
            <v>Romania</v>
          </cell>
          <cell r="B2134">
            <v>0.71399999999999997</v>
          </cell>
          <cell r="C2134">
            <v>12</v>
          </cell>
        </row>
        <row r="2135">
          <cell r="A2135" t="str">
            <v>Romania</v>
          </cell>
          <cell r="B2135">
            <v>0.70799999999999996</v>
          </cell>
          <cell r="C2135">
            <v>11.7</v>
          </cell>
        </row>
        <row r="2136">
          <cell r="A2136" t="str">
            <v>Romania</v>
          </cell>
          <cell r="B2136">
            <v>0.70299999999999996</v>
          </cell>
          <cell r="C2136">
            <v>11.5</v>
          </cell>
        </row>
        <row r="2137">
          <cell r="A2137" t="str">
            <v>Russian Federation</v>
          </cell>
          <cell r="B2137">
            <v>0.80500000000000005</v>
          </cell>
          <cell r="C2137">
            <v>15</v>
          </cell>
        </row>
        <row r="2138">
          <cell r="A2138" t="str">
            <v>Russian Federation</v>
          </cell>
          <cell r="B2138">
            <v>0.80300000000000005</v>
          </cell>
          <cell r="C2138">
            <v>14.9</v>
          </cell>
        </row>
        <row r="2139">
          <cell r="A2139" t="str">
            <v>Russian Federation</v>
          </cell>
          <cell r="B2139">
            <v>0.79900000000000004</v>
          </cell>
          <cell r="C2139">
            <v>14.6</v>
          </cell>
        </row>
        <row r="2140">
          <cell r="A2140" t="str">
            <v>Russian Federation</v>
          </cell>
          <cell r="B2140">
            <v>0.79200000000000004</v>
          </cell>
          <cell r="C2140">
            <v>14.3</v>
          </cell>
        </row>
        <row r="2141">
          <cell r="A2141" t="str">
            <v>Russian Federation</v>
          </cell>
          <cell r="B2141">
            <v>0.78500000000000003</v>
          </cell>
          <cell r="C2141">
            <v>14</v>
          </cell>
        </row>
        <row r="2142">
          <cell r="A2142" t="str">
            <v>Russian Federation</v>
          </cell>
          <cell r="B2142">
            <v>0.77300000000000002</v>
          </cell>
          <cell r="C2142">
            <v>13.7</v>
          </cell>
        </row>
        <row r="2143">
          <cell r="A2143" t="str">
            <v>Russian Federation</v>
          </cell>
          <cell r="B2143">
            <v>0.77600000000000002</v>
          </cell>
          <cell r="C2143">
            <v>14</v>
          </cell>
        </row>
        <row r="2144">
          <cell r="A2144" t="str">
            <v>Russian Federation</v>
          </cell>
          <cell r="B2144">
            <v>0.76900000000000002</v>
          </cell>
          <cell r="C2144">
            <v>13.9</v>
          </cell>
        </row>
        <row r="2145">
          <cell r="A2145" t="str">
            <v>Russian Federation</v>
          </cell>
          <cell r="B2145">
            <v>0.76100000000000001</v>
          </cell>
          <cell r="C2145">
            <v>13.8</v>
          </cell>
        </row>
        <row r="2146">
          <cell r="A2146" t="str">
            <v>Russian Federation</v>
          </cell>
          <cell r="B2146">
            <v>0.754</v>
          </cell>
          <cell r="C2146">
            <v>13.8</v>
          </cell>
        </row>
        <row r="2147">
          <cell r="A2147" t="str">
            <v>Russian Federation</v>
          </cell>
          <cell r="B2147">
            <v>0.748</v>
          </cell>
          <cell r="C2147">
            <v>13.7</v>
          </cell>
        </row>
        <row r="2148">
          <cell r="A2148" t="str">
            <v>Russian Federation</v>
          </cell>
          <cell r="B2148">
            <v>0.74099999999999999</v>
          </cell>
          <cell r="C2148">
            <v>13.6</v>
          </cell>
        </row>
        <row r="2149">
          <cell r="A2149" t="str">
            <v>Russian Federation</v>
          </cell>
          <cell r="B2149">
            <v>0.73299999999999998</v>
          </cell>
          <cell r="C2149">
            <v>13.2</v>
          </cell>
        </row>
        <row r="2150">
          <cell r="A2150" t="str">
            <v>Russian Federation</v>
          </cell>
          <cell r="B2150">
            <v>0.72699999999999998</v>
          </cell>
          <cell r="C2150">
            <v>12.8</v>
          </cell>
        </row>
        <row r="2151">
          <cell r="A2151" t="str">
            <v>Russian Federation</v>
          </cell>
          <cell r="B2151">
            <v>0.72</v>
          </cell>
          <cell r="C2151">
            <v>12.5</v>
          </cell>
        </row>
        <row r="2152">
          <cell r="A2152" t="str">
            <v>Russian Federation</v>
          </cell>
          <cell r="B2152">
            <v>0.70899999999999996</v>
          </cell>
          <cell r="C2152">
            <v>12.1</v>
          </cell>
        </row>
        <row r="2153">
          <cell r="A2153" t="str">
            <v>Rwanda</v>
          </cell>
          <cell r="B2153">
            <v>0.49299999999999999</v>
          </cell>
          <cell r="C2153">
            <v>10.8</v>
          </cell>
        </row>
        <row r="2154">
          <cell r="A2154" t="str">
            <v>Rwanda</v>
          </cell>
          <cell r="B2154">
            <v>0.48799999999999999</v>
          </cell>
          <cell r="C2154">
            <v>10.8</v>
          </cell>
        </row>
        <row r="2155">
          <cell r="A2155" t="str">
            <v>Rwanda</v>
          </cell>
          <cell r="B2155">
            <v>0.48499999999999999</v>
          </cell>
          <cell r="C2155">
            <v>10.8</v>
          </cell>
        </row>
        <row r="2156">
          <cell r="A2156" t="str">
            <v>Rwanda</v>
          </cell>
          <cell r="B2156">
            <v>0.47499999999999998</v>
          </cell>
          <cell r="C2156">
            <v>10.5</v>
          </cell>
        </row>
        <row r="2157">
          <cell r="A2157" t="str">
            <v>Rwanda</v>
          </cell>
          <cell r="B2157">
            <v>0.46400000000000002</v>
          </cell>
          <cell r="C2157">
            <v>10.199999999999999</v>
          </cell>
        </row>
        <row r="2158">
          <cell r="A2158" t="str">
            <v>Rwanda</v>
          </cell>
          <cell r="B2158">
            <v>0.45400000000000001</v>
          </cell>
          <cell r="C2158">
            <v>10</v>
          </cell>
        </row>
        <row r="2159">
          <cell r="A2159" t="str">
            <v>Rwanda</v>
          </cell>
          <cell r="B2159">
            <v>0.44700000000000001</v>
          </cell>
          <cell r="C2159">
            <v>10.199999999999999</v>
          </cell>
        </row>
        <row r="2160">
          <cell r="A2160" t="str">
            <v>Rwanda</v>
          </cell>
          <cell r="B2160">
            <v>0.438</v>
          </cell>
          <cell r="C2160">
            <v>10.4</v>
          </cell>
        </row>
        <row r="2161">
          <cell r="A2161" t="str">
            <v>Rwanda</v>
          </cell>
          <cell r="B2161">
            <v>0.42399999999999999</v>
          </cell>
          <cell r="C2161">
            <v>10.1</v>
          </cell>
        </row>
        <row r="2162">
          <cell r="A2162" t="str">
            <v>Rwanda</v>
          </cell>
          <cell r="B2162">
            <v>0.40400000000000003</v>
          </cell>
          <cell r="C2162">
            <v>9.3000000000000007</v>
          </cell>
        </row>
        <row r="2163">
          <cell r="A2163" t="str">
            <v>Rwanda</v>
          </cell>
          <cell r="B2163">
            <v>0.38800000000000001</v>
          </cell>
          <cell r="C2163">
            <v>8.8000000000000007</v>
          </cell>
        </row>
        <row r="2164">
          <cell r="A2164" t="str">
            <v>Rwanda</v>
          </cell>
          <cell r="B2164">
            <v>0.371</v>
          </cell>
          <cell r="C2164">
            <v>8.1999999999999993</v>
          </cell>
        </row>
        <row r="2165">
          <cell r="A2165" t="str">
            <v>Rwanda</v>
          </cell>
          <cell r="B2165">
            <v>0.35899999999999999</v>
          </cell>
          <cell r="C2165">
            <v>7.6</v>
          </cell>
        </row>
        <row r="2166">
          <cell r="A2166" t="str">
            <v>Rwanda</v>
          </cell>
          <cell r="B2166">
            <v>0.34300000000000003</v>
          </cell>
          <cell r="C2166">
            <v>7.2</v>
          </cell>
        </row>
        <row r="2167">
          <cell r="A2167" t="str">
            <v>Rwanda</v>
          </cell>
          <cell r="B2167">
            <v>0.33200000000000002</v>
          </cell>
          <cell r="C2167">
            <v>7.1</v>
          </cell>
        </row>
        <row r="2168">
          <cell r="A2168" t="str">
            <v>Rwanda</v>
          </cell>
          <cell r="B2168">
            <v>0.318</v>
          </cell>
          <cell r="C2168">
            <v>6.6</v>
          </cell>
        </row>
        <row r="2169">
          <cell r="A2169" t="str">
            <v>Saint Kitts and Nevis</v>
          </cell>
          <cell r="B2169">
            <v>0.749</v>
          </cell>
          <cell r="C2169">
            <v>13.4</v>
          </cell>
        </row>
        <row r="2170">
          <cell r="A2170" t="str">
            <v>Saint Lucia</v>
          </cell>
          <cell r="B2170">
            <v>0.73499999999999999</v>
          </cell>
          <cell r="C2170">
            <v>13.1</v>
          </cell>
        </row>
        <row r="2171">
          <cell r="A2171" t="str">
            <v>Saint Lucia</v>
          </cell>
          <cell r="B2171">
            <v>0.72299999999999998</v>
          </cell>
          <cell r="C2171">
            <v>13.1</v>
          </cell>
        </row>
        <row r="2172">
          <cell r="A2172" t="str">
            <v>Saint Lucia</v>
          </cell>
          <cell r="B2172">
            <v>0.73399999999999999</v>
          </cell>
          <cell r="C2172">
            <v>13.1</v>
          </cell>
        </row>
        <row r="2173">
          <cell r="A2173" t="str">
            <v>Saint Lucia</v>
          </cell>
          <cell r="B2173">
            <v>0.73499999999999999</v>
          </cell>
          <cell r="C2173">
            <v>13</v>
          </cell>
        </row>
        <row r="2174">
          <cell r="A2174" t="str">
            <v>Saint Lucia</v>
          </cell>
          <cell r="B2174">
            <v>0.73299999999999998</v>
          </cell>
          <cell r="C2174">
            <v>12.9</v>
          </cell>
        </row>
        <row r="2175">
          <cell r="A2175" t="str">
            <v>Saint Lucia</v>
          </cell>
          <cell r="B2175">
            <v>0.72399999999999998</v>
          </cell>
          <cell r="C2175">
            <v>12.8</v>
          </cell>
        </row>
        <row r="2176">
          <cell r="A2176" t="str">
            <v>Saint Lucia</v>
          </cell>
          <cell r="B2176">
            <v>0.71699999999999997</v>
          </cell>
          <cell r="C2176">
            <v>12.7</v>
          </cell>
        </row>
        <row r="2177">
          <cell r="A2177" t="str">
            <v>Saint Lucia</v>
          </cell>
          <cell r="B2177">
            <v>0.71</v>
          </cell>
          <cell r="C2177">
            <v>12.6</v>
          </cell>
        </row>
        <row r="2178">
          <cell r="A2178" t="str">
            <v>Saint Lucia</v>
          </cell>
          <cell r="B2178">
            <v>0.70699999999999996</v>
          </cell>
          <cell r="C2178">
            <v>12.8</v>
          </cell>
        </row>
        <row r="2179">
          <cell r="A2179" t="str">
            <v>Saint Lucia</v>
          </cell>
          <cell r="B2179">
            <v>0.69399999999999995</v>
          </cell>
          <cell r="C2179">
            <v>12.4</v>
          </cell>
        </row>
        <row r="2180">
          <cell r="A2180" t="str">
            <v>Saint Lucia</v>
          </cell>
          <cell r="B2180">
            <v>0.68899999999999995</v>
          </cell>
          <cell r="C2180">
            <v>12.2</v>
          </cell>
        </row>
        <row r="2181">
          <cell r="A2181" t="str">
            <v>Saint Lucia</v>
          </cell>
          <cell r="B2181">
            <v>0.68600000000000005</v>
          </cell>
          <cell r="C2181">
            <v>12.3</v>
          </cell>
        </row>
        <row r="2182">
          <cell r="A2182" t="str">
            <v>Saint Lucia</v>
          </cell>
          <cell r="B2182">
            <v>0.68400000000000005</v>
          </cell>
          <cell r="C2182">
            <v>12.4</v>
          </cell>
        </row>
        <row r="2183">
          <cell r="A2183" t="str">
            <v>Saint Lucia</v>
          </cell>
          <cell r="B2183">
            <v>0.68100000000000005</v>
          </cell>
          <cell r="C2183">
            <v>12.5</v>
          </cell>
        </row>
        <row r="2184">
          <cell r="A2184" t="str">
            <v>Saint Lucia</v>
          </cell>
          <cell r="B2184">
            <v>0.68400000000000005</v>
          </cell>
          <cell r="C2184">
            <v>12.6</v>
          </cell>
        </row>
        <row r="2185">
          <cell r="A2185" t="str">
            <v>Saint Lucia</v>
          </cell>
          <cell r="B2185">
            <v>0</v>
          </cell>
          <cell r="C2185">
            <v>12.8</v>
          </cell>
        </row>
        <row r="2186">
          <cell r="A2186" t="str">
            <v>Saint Vincent and the Grenadines</v>
          </cell>
          <cell r="B2186">
            <v>0.72</v>
          </cell>
          <cell r="C2186">
            <v>13.3</v>
          </cell>
        </row>
        <row r="2187">
          <cell r="A2187" t="str">
            <v>Saint Vincent and the Grenadines</v>
          </cell>
          <cell r="B2187">
            <v>0.72</v>
          </cell>
          <cell r="C2187">
            <v>13.3</v>
          </cell>
        </row>
        <row r="2188">
          <cell r="A2188" t="str">
            <v>Saint Vincent and the Grenadines</v>
          </cell>
          <cell r="B2188">
            <v>0.71699999999999997</v>
          </cell>
          <cell r="C2188">
            <v>13.3</v>
          </cell>
        </row>
        <row r="2189">
          <cell r="A2189" t="str">
            <v>Saint Vincent and the Grenadines</v>
          </cell>
          <cell r="B2189">
            <v>0.71299999999999997</v>
          </cell>
          <cell r="C2189">
            <v>13.3</v>
          </cell>
        </row>
        <row r="2190">
          <cell r="A2190" t="str">
            <v>Saint Vincent and the Grenadines</v>
          </cell>
          <cell r="B2190">
            <v>0.71199999999999997</v>
          </cell>
          <cell r="C2190">
            <v>13.3</v>
          </cell>
        </row>
        <row r="2191">
          <cell r="A2191" t="str">
            <v>Saint Vincent and the Grenadines</v>
          </cell>
          <cell r="B2191">
            <v>0.71099999999999997</v>
          </cell>
          <cell r="C2191">
            <v>13.3</v>
          </cell>
        </row>
        <row r="2192">
          <cell r="A2192" t="str">
            <v>Saint Vincent and the Grenadines</v>
          </cell>
          <cell r="B2192">
            <v>0.70899999999999996</v>
          </cell>
          <cell r="C2192">
            <v>13.3</v>
          </cell>
        </row>
        <row r="2193">
          <cell r="A2193" t="str">
            <v>Saint Vincent and the Grenadines</v>
          </cell>
          <cell r="B2193">
            <v>0.70399999999999996</v>
          </cell>
          <cell r="C2193">
            <v>13.3</v>
          </cell>
        </row>
        <row r="2194">
          <cell r="A2194" t="str">
            <v>Saint Vincent and the Grenadines</v>
          </cell>
          <cell r="B2194">
            <v>0.70199999999999996</v>
          </cell>
          <cell r="C2194">
            <v>13.3</v>
          </cell>
        </row>
        <row r="2195">
          <cell r="A2195" t="str">
            <v>Saint Vincent and the Grenadines</v>
          </cell>
          <cell r="B2195">
            <v>0.69499999999999995</v>
          </cell>
          <cell r="C2195">
            <v>13.3</v>
          </cell>
        </row>
        <row r="2196">
          <cell r="A2196" t="str">
            <v>Saint Vincent and the Grenadines</v>
          </cell>
          <cell r="B2196">
            <v>0.69199999999999995</v>
          </cell>
          <cell r="C2196">
            <v>13.3</v>
          </cell>
        </row>
        <row r="2197">
          <cell r="A2197" t="str">
            <v>Saint Vincent and the Grenadines</v>
          </cell>
          <cell r="B2197">
            <v>0.68899999999999995</v>
          </cell>
          <cell r="C2197">
            <v>13.2</v>
          </cell>
        </row>
        <row r="2198">
          <cell r="A2198" t="str">
            <v>Saint Vincent and the Grenadines</v>
          </cell>
          <cell r="B2198">
            <v>0.68200000000000005</v>
          </cell>
          <cell r="C2198">
            <v>13</v>
          </cell>
        </row>
        <row r="2199">
          <cell r="A2199" t="str">
            <v>Saint Vincent and the Grenadines</v>
          </cell>
          <cell r="B2199">
            <v>0.67700000000000005</v>
          </cell>
          <cell r="C2199">
            <v>12.9</v>
          </cell>
        </row>
        <row r="2200">
          <cell r="A2200" t="str">
            <v>Saint Vincent and the Grenadines</v>
          </cell>
          <cell r="B2200">
            <v>0.67300000000000004</v>
          </cell>
          <cell r="C2200">
            <v>12.8</v>
          </cell>
        </row>
        <row r="2201">
          <cell r="A2201" t="str">
            <v>Saint Vincent and the Grenadines</v>
          </cell>
          <cell r="B2201">
            <v>0</v>
          </cell>
          <cell r="C2201">
            <v>12.7</v>
          </cell>
        </row>
        <row r="2202">
          <cell r="A2202" t="str">
            <v>Samoa</v>
          </cell>
          <cell r="B2202">
            <v>0.70199999999999996</v>
          </cell>
          <cell r="C2202">
            <v>12.9</v>
          </cell>
        </row>
        <row r="2203">
          <cell r="A2203" t="str">
            <v>Samoa</v>
          </cell>
          <cell r="B2203">
            <v>0.70099999999999996</v>
          </cell>
          <cell r="C2203">
            <v>12.9</v>
          </cell>
        </row>
        <row r="2204">
          <cell r="A2204" t="str">
            <v>Samoa</v>
          </cell>
          <cell r="B2204">
            <v>0.7</v>
          </cell>
          <cell r="C2204">
            <v>12.9</v>
          </cell>
        </row>
        <row r="2205">
          <cell r="A2205" t="str">
            <v>Samoa</v>
          </cell>
          <cell r="B2205">
            <v>0.69799999999999995</v>
          </cell>
          <cell r="C2205">
            <v>12.9</v>
          </cell>
        </row>
        <row r="2206">
          <cell r="A2206" t="str">
            <v>Samoa</v>
          </cell>
          <cell r="B2206">
            <v>0.69299999999999995</v>
          </cell>
          <cell r="C2206">
            <v>12.9</v>
          </cell>
        </row>
        <row r="2207">
          <cell r="A2207" t="str">
            <v>Samoa</v>
          </cell>
          <cell r="B2207">
            <v>0.69</v>
          </cell>
          <cell r="C2207">
            <v>12.9</v>
          </cell>
        </row>
        <row r="2208">
          <cell r="A2208" t="str">
            <v>Samoa</v>
          </cell>
          <cell r="B2208">
            <v>0.69099999999999995</v>
          </cell>
          <cell r="C2208">
            <v>12.9</v>
          </cell>
        </row>
        <row r="2209">
          <cell r="A2209" t="str">
            <v>Samoa</v>
          </cell>
          <cell r="B2209">
            <v>0.68799999999999994</v>
          </cell>
          <cell r="C2209">
            <v>12.9</v>
          </cell>
        </row>
        <row r="2210">
          <cell r="A2210" t="str">
            <v>Samoa</v>
          </cell>
          <cell r="B2210">
            <v>0.68200000000000005</v>
          </cell>
          <cell r="C2210">
            <v>12.9</v>
          </cell>
        </row>
        <row r="2211">
          <cell r="A2211" t="str">
            <v>Samoa</v>
          </cell>
          <cell r="B2211">
            <v>0.67700000000000005</v>
          </cell>
          <cell r="C2211">
            <v>12.7</v>
          </cell>
        </row>
        <row r="2212">
          <cell r="A2212" t="str">
            <v>Samoa</v>
          </cell>
          <cell r="B2212">
            <v>0.67100000000000004</v>
          </cell>
          <cell r="C2212">
            <v>12.6</v>
          </cell>
        </row>
        <row r="2213">
          <cell r="A2213" t="str">
            <v>Samoa</v>
          </cell>
          <cell r="B2213">
            <v>0.66500000000000004</v>
          </cell>
          <cell r="C2213">
            <v>12.4</v>
          </cell>
        </row>
        <row r="2214">
          <cell r="A2214" t="str">
            <v>Samoa</v>
          </cell>
          <cell r="B2214">
            <v>0.65900000000000003</v>
          </cell>
          <cell r="C2214">
            <v>12.3</v>
          </cell>
        </row>
        <row r="2215">
          <cell r="A2215" t="str">
            <v>Samoa</v>
          </cell>
          <cell r="B2215">
            <v>0.65300000000000002</v>
          </cell>
          <cell r="C2215">
            <v>12.1</v>
          </cell>
        </row>
        <row r="2216">
          <cell r="A2216" t="str">
            <v>Samoa</v>
          </cell>
          <cell r="B2216">
            <v>0.64500000000000002</v>
          </cell>
          <cell r="C2216">
            <v>12</v>
          </cell>
        </row>
        <row r="2217">
          <cell r="A2217" t="str">
            <v>Samoa</v>
          </cell>
          <cell r="B2217">
            <v>0.64</v>
          </cell>
          <cell r="C2217">
            <v>12.1</v>
          </cell>
        </row>
        <row r="2218">
          <cell r="A2218" t="str">
            <v>San Marino</v>
          </cell>
          <cell r="C2218">
            <v>15.1</v>
          </cell>
        </row>
        <row r="2219">
          <cell r="A2219" t="str">
            <v>Sao Tome and Principe</v>
          </cell>
          <cell r="B2219">
            <v>0.56499999999999995</v>
          </cell>
          <cell r="C2219">
            <v>11.2</v>
          </cell>
        </row>
        <row r="2220">
          <cell r="A2220" t="str">
            <v>Sao Tome and Principe</v>
          </cell>
          <cell r="B2220">
            <v>0.56200000000000006</v>
          </cell>
          <cell r="C2220">
            <v>11.1</v>
          </cell>
        </row>
        <row r="2221">
          <cell r="A2221" t="str">
            <v>Sao Tome and Principe</v>
          </cell>
          <cell r="B2221">
            <v>0.55900000000000005</v>
          </cell>
          <cell r="C2221">
            <v>11</v>
          </cell>
        </row>
        <row r="2222">
          <cell r="A2222" t="str">
            <v>Sao Tome and Principe</v>
          </cell>
          <cell r="B2222">
            <v>0.55300000000000005</v>
          </cell>
          <cell r="C2222">
            <v>10.8</v>
          </cell>
        </row>
        <row r="2223">
          <cell r="A2223" t="str">
            <v>Sao Tome and Principe</v>
          </cell>
          <cell r="B2223">
            <v>0.54600000000000004</v>
          </cell>
          <cell r="C2223">
            <v>10.6</v>
          </cell>
        </row>
        <row r="2224">
          <cell r="A2224" t="str">
            <v>Sao Tome and Principe</v>
          </cell>
          <cell r="B2224">
            <v>0.54200000000000004</v>
          </cell>
          <cell r="C2224">
            <v>10.6</v>
          </cell>
        </row>
        <row r="2225">
          <cell r="A2225" t="str">
            <v>Sao Tome and Principe</v>
          </cell>
          <cell r="B2225">
            <v>0.53300000000000003</v>
          </cell>
          <cell r="C2225">
            <v>10.1</v>
          </cell>
        </row>
        <row r="2226">
          <cell r="A2226" t="str">
            <v>Sao Tome and Principe</v>
          </cell>
          <cell r="B2226">
            <v>0.53100000000000003</v>
          </cell>
          <cell r="C2226">
            <v>10.4</v>
          </cell>
        </row>
        <row r="2227">
          <cell r="A2227" t="str">
            <v>Sao Tome and Principe</v>
          </cell>
          <cell r="B2227">
            <v>0.52700000000000002</v>
          </cell>
          <cell r="C2227">
            <v>10.3</v>
          </cell>
        </row>
        <row r="2228">
          <cell r="A2228" t="str">
            <v>Sao Tome and Principe</v>
          </cell>
          <cell r="B2228">
            <v>0.52100000000000002</v>
          </cell>
          <cell r="C2228">
            <v>10.199999999999999</v>
          </cell>
        </row>
        <row r="2229">
          <cell r="A2229" t="str">
            <v>Sao Tome and Principe</v>
          </cell>
          <cell r="B2229">
            <v>0.51400000000000001</v>
          </cell>
          <cell r="C2229">
            <v>10</v>
          </cell>
        </row>
        <row r="2230">
          <cell r="A2230" t="str">
            <v>Sao Tome and Principe</v>
          </cell>
          <cell r="B2230">
            <v>0.50900000000000001</v>
          </cell>
          <cell r="C2230">
            <v>9.8000000000000007</v>
          </cell>
        </row>
        <row r="2231">
          <cell r="A2231" t="str">
            <v>Sao Tome and Principe</v>
          </cell>
          <cell r="B2231">
            <v>0.504</v>
          </cell>
          <cell r="C2231">
            <v>9.6999999999999993</v>
          </cell>
        </row>
        <row r="2232">
          <cell r="A2232" t="str">
            <v>Sao Tome and Principe</v>
          </cell>
          <cell r="B2232">
            <v>0.501</v>
          </cell>
          <cell r="C2232">
            <v>9.6</v>
          </cell>
        </row>
        <row r="2233">
          <cell r="A2233" t="str">
            <v>Sao Tome and Principe</v>
          </cell>
          <cell r="B2233">
            <v>0.497</v>
          </cell>
          <cell r="C2233">
            <v>9.4</v>
          </cell>
        </row>
        <row r="2234">
          <cell r="A2234" t="str">
            <v>Sao Tome and Principe</v>
          </cell>
          <cell r="B2234">
            <v>0.48799999999999999</v>
          </cell>
          <cell r="C2234">
            <v>9.3000000000000007</v>
          </cell>
        </row>
        <row r="2235">
          <cell r="A2235" t="str">
            <v>Saudi Arabia</v>
          </cell>
          <cell r="B2235">
            <v>0.84499999999999997</v>
          </cell>
          <cell r="C2235">
            <v>16.100000000000001</v>
          </cell>
        </row>
        <row r="2236">
          <cell r="A2236" t="str">
            <v>Saudi Arabia</v>
          </cell>
          <cell r="B2236">
            <v>0.84099999999999997</v>
          </cell>
          <cell r="C2236">
            <v>15.8</v>
          </cell>
        </row>
        <row r="2237">
          <cell r="A2237" t="str">
            <v>Saudi Arabia</v>
          </cell>
          <cell r="B2237">
            <v>0.83</v>
          </cell>
          <cell r="C2237">
            <v>15.2</v>
          </cell>
        </row>
        <row r="2238">
          <cell r="A2238" t="str">
            <v>Saudi Arabia</v>
          </cell>
          <cell r="B2238">
            <v>0.81799999999999995</v>
          </cell>
          <cell r="C2238">
            <v>14.5</v>
          </cell>
        </row>
        <row r="2239">
          <cell r="A2239" t="str">
            <v>Saudi Arabia</v>
          </cell>
          <cell r="B2239">
            <v>0.80400000000000005</v>
          </cell>
          <cell r="C2239">
            <v>13.9</v>
          </cell>
        </row>
        <row r="2240">
          <cell r="A2240" t="str">
            <v>Saudi Arabia</v>
          </cell>
          <cell r="B2240">
            <v>0.79200000000000004</v>
          </cell>
          <cell r="C2240">
            <v>13.3</v>
          </cell>
        </row>
        <row r="2241">
          <cell r="A2241" t="str">
            <v>Saudi Arabia</v>
          </cell>
          <cell r="B2241">
            <v>0.78700000000000003</v>
          </cell>
          <cell r="C2241">
            <v>13</v>
          </cell>
        </row>
        <row r="2242">
          <cell r="A2242" t="str">
            <v>Saudi Arabia</v>
          </cell>
          <cell r="B2242">
            <v>0.77900000000000003</v>
          </cell>
          <cell r="C2242">
            <v>12.8</v>
          </cell>
        </row>
        <row r="2243">
          <cell r="A2243" t="str">
            <v>Saudi Arabia</v>
          </cell>
          <cell r="B2243">
            <v>0.77300000000000002</v>
          </cell>
          <cell r="C2243">
            <v>12.7</v>
          </cell>
        </row>
        <row r="2244">
          <cell r="A2244" t="str">
            <v>Saudi Arabia</v>
          </cell>
          <cell r="B2244">
            <v>0.76700000000000002</v>
          </cell>
          <cell r="C2244">
            <v>12.5</v>
          </cell>
        </row>
        <row r="2245">
          <cell r="A2245" t="str">
            <v>Saudi Arabia</v>
          </cell>
          <cell r="B2245">
            <v>0.76100000000000001</v>
          </cell>
          <cell r="C2245">
            <v>12.4</v>
          </cell>
        </row>
        <row r="2246">
          <cell r="A2246" t="str">
            <v>Saudi Arabia</v>
          </cell>
          <cell r="B2246">
            <v>0.754</v>
          </cell>
          <cell r="C2246">
            <v>12.3</v>
          </cell>
        </row>
        <row r="2247">
          <cell r="A2247" t="str">
            <v>Saudi Arabia</v>
          </cell>
          <cell r="B2247">
            <v>0.747</v>
          </cell>
          <cell r="C2247">
            <v>12.2</v>
          </cell>
        </row>
        <row r="2248">
          <cell r="A2248" t="str">
            <v>Saudi Arabia</v>
          </cell>
          <cell r="B2248">
            <v>0.745</v>
          </cell>
          <cell r="C2248">
            <v>12.1</v>
          </cell>
        </row>
        <row r="2249">
          <cell r="A2249" t="str">
            <v>Saudi Arabia</v>
          </cell>
          <cell r="B2249">
            <v>0.74199999999999999</v>
          </cell>
          <cell r="C2249">
            <v>12</v>
          </cell>
        </row>
        <row r="2250">
          <cell r="A2250" t="str">
            <v>Saudi Arabia</v>
          </cell>
          <cell r="B2250">
            <v>0.73699999999999999</v>
          </cell>
          <cell r="C2250">
            <v>11.8</v>
          </cell>
        </row>
        <row r="2251">
          <cell r="A2251" t="str">
            <v>Senegal</v>
          </cell>
          <cell r="B2251">
            <v>0.49099999999999999</v>
          </cell>
          <cell r="C2251">
            <v>9.5</v>
          </cell>
        </row>
        <row r="2252">
          <cell r="A2252" t="str">
            <v>Senegal</v>
          </cell>
          <cell r="B2252">
            <v>0.48299999999999998</v>
          </cell>
          <cell r="C2252">
            <v>9.1</v>
          </cell>
        </row>
        <row r="2253">
          <cell r="A2253" t="str">
            <v>Senegal</v>
          </cell>
          <cell r="B2253">
            <v>0.47399999999999998</v>
          </cell>
          <cell r="C2253">
            <v>8.6999999999999993</v>
          </cell>
        </row>
        <row r="2254">
          <cell r="A2254" t="str">
            <v>Senegal</v>
          </cell>
          <cell r="B2254">
            <v>0.46300000000000002</v>
          </cell>
          <cell r="C2254">
            <v>8.3000000000000007</v>
          </cell>
        </row>
        <row r="2255">
          <cell r="A2255" t="str">
            <v>Senegal</v>
          </cell>
          <cell r="B2255">
            <v>0.45500000000000002</v>
          </cell>
          <cell r="C2255">
            <v>7.9</v>
          </cell>
        </row>
        <row r="2256">
          <cell r="A2256" t="str">
            <v>Senegal</v>
          </cell>
          <cell r="B2256">
            <v>0.44900000000000001</v>
          </cell>
          <cell r="C2256">
            <v>7.7</v>
          </cell>
        </row>
        <row r="2257">
          <cell r="A2257" t="str">
            <v>Senegal</v>
          </cell>
          <cell r="B2257">
            <v>0.44400000000000001</v>
          </cell>
          <cell r="C2257">
            <v>7.5</v>
          </cell>
        </row>
        <row r="2258">
          <cell r="A2258" t="str">
            <v>Senegal</v>
          </cell>
          <cell r="B2258">
            <v>0.435</v>
          </cell>
          <cell r="C2258">
            <v>7.1</v>
          </cell>
        </row>
        <row r="2259">
          <cell r="A2259" t="str">
            <v>Senegal</v>
          </cell>
          <cell r="B2259">
            <v>0.42499999999999999</v>
          </cell>
          <cell r="C2259">
            <v>6.8</v>
          </cell>
        </row>
        <row r="2260">
          <cell r="A2260" t="str">
            <v>Senegal</v>
          </cell>
          <cell r="B2260">
            <v>0.42199999999999999</v>
          </cell>
          <cell r="C2260">
            <v>6.6</v>
          </cell>
        </row>
        <row r="2261">
          <cell r="A2261" t="str">
            <v>Senegal</v>
          </cell>
          <cell r="B2261">
            <v>0.41499999999999998</v>
          </cell>
          <cell r="C2261">
            <v>6.4</v>
          </cell>
        </row>
        <row r="2262">
          <cell r="A2262" t="str">
            <v>Senegal</v>
          </cell>
          <cell r="B2262">
            <v>0.40799999999999997</v>
          </cell>
          <cell r="C2262">
            <v>6.2</v>
          </cell>
        </row>
        <row r="2263">
          <cell r="A2263" t="str">
            <v>Senegal</v>
          </cell>
          <cell r="B2263">
            <v>0.40100000000000002</v>
          </cell>
          <cell r="C2263">
            <v>5.9</v>
          </cell>
        </row>
        <row r="2264">
          <cell r="A2264" t="str">
            <v>Senegal</v>
          </cell>
          <cell r="B2264">
            <v>0.39700000000000002</v>
          </cell>
          <cell r="C2264">
            <v>5.7</v>
          </cell>
        </row>
        <row r="2265">
          <cell r="A2265" t="str">
            <v>Senegal</v>
          </cell>
          <cell r="B2265">
            <v>0.38100000000000001</v>
          </cell>
          <cell r="C2265">
            <v>5.4</v>
          </cell>
        </row>
        <row r="2266">
          <cell r="A2266" t="str">
            <v>Senegal</v>
          </cell>
          <cell r="B2266">
            <v>0.378</v>
          </cell>
          <cell r="C2266">
            <v>5.2</v>
          </cell>
        </row>
        <row r="2267">
          <cell r="A2267" t="str">
            <v>Serbia</v>
          </cell>
          <cell r="B2267">
            <v>0.77500000000000002</v>
          </cell>
          <cell r="C2267">
            <v>14.4</v>
          </cell>
        </row>
        <row r="2268">
          <cell r="A2268" t="str">
            <v>Serbia</v>
          </cell>
          <cell r="B2268">
            <v>0.77100000000000002</v>
          </cell>
          <cell r="C2268">
            <v>14.3</v>
          </cell>
        </row>
        <row r="2269">
          <cell r="A2269" t="str">
            <v>Serbia</v>
          </cell>
          <cell r="B2269">
            <v>0.76600000000000001</v>
          </cell>
          <cell r="C2269">
            <v>14.1</v>
          </cell>
        </row>
        <row r="2270">
          <cell r="A2270" t="str">
            <v>Serbia</v>
          </cell>
          <cell r="B2270">
            <v>0.76700000000000002</v>
          </cell>
          <cell r="C2270">
            <v>14</v>
          </cell>
        </row>
        <row r="2271">
          <cell r="A2271" t="str">
            <v>Serbia</v>
          </cell>
          <cell r="B2271">
            <v>0.75700000000000001</v>
          </cell>
          <cell r="C2271">
            <v>13.5</v>
          </cell>
        </row>
        <row r="2272">
          <cell r="A2272" t="str">
            <v>Serbia</v>
          </cell>
          <cell r="B2272">
            <v>0.755</v>
          </cell>
          <cell r="C2272">
            <v>13.6</v>
          </cell>
        </row>
        <row r="2273">
          <cell r="A2273" t="str">
            <v>Serbia</v>
          </cell>
          <cell r="B2273">
            <v>0.754</v>
          </cell>
          <cell r="C2273">
            <v>13.6</v>
          </cell>
        </row>
        <row r="2274">
          <cell r="A2274" t="str">
            <v>Serbia</v>
          </cell>
          <cell r="B2274">
            <v>0.749</v>
          </cell>
          <cell r="C2274">
            <v>13.5</v>
          </cell>
        </row>
        <row r="2275">
          <cell r="A2275" t="str">
            <v>Serbia</v>
          </cell>
          <cell r="B2275">
            <v>0.74299999999999999</v>
          </cell>
          <cell r="C2275">
            <v>13.5</v>
          </cell>
        </row>
        <row r="2276">
          <cell r="A2276" t="str">
            <v>Serbia</v>
          </cell>
          <cell r="B2276">
            <v>0.73899999999999999</v>
          </cell>
          <cell r="C2276">
            <v>13.4</v>
          </cell>
        </row>
        <row r="2277">
          <cell r="A2277" t="str">
            <v>Serbia</v>
          </cell>
          <cell r="B2277">
            <v>0.73</v>
          </cell>
          <cell r="C2277">
            <v>13.2</v>
          </cell>
        </row>
        <row r="2278">
          <cell r="A2278" t="str">
            <v>Serbia</v>
          </cell>
          <cell r="B2278">
            <v>0.72</v>
          </cell>
          <cell r="C2278">
            <v>13.1</v>
          </cell>
        </row>
        <row r="2279">
          <cell r="A2279" t="str">
            <v>Serbia</v>
          </cell>
          <cell r="B2279">
            <v>0.71499999999999997</v>
          </cell>
          <cell r="C2279">
            <v>13</v>
          </cell>
        </row>
        <row r="2280">
          <cell r="A2280" t="str">
            <v>Serbia</v>
          </cell>
          <cell r="B2280">
            <v>0.71499999999999997</v>
          </cell>
          <cell r="C2280">
            <v>13.2</v>
          </cell>
        </row>
        <row r="2281">
          <cell r="A2281" t="str">
            <v>Serbia</v>
          </cell>
          <cell r="B2281">
            <v>0.70899999999999996</v>
          </cell>
          <cell r="C2281">
            <v>13.1</v>
          </cell>
        </row>
        <row r="2282">
          <cell r="A2282" t="str">
            <v>Serbia</v>
          </cell>
          <cell r="B2282">
            <v>0.70199999999999996</v>
          </cell>
          <cell r="C2282">
            <v>13</v>
          </cell>
        </row>
        <row r="2283">
          <cell r="A2283" t="str">
            <v>Seychelles</v>
          </cell>
          <cell r="B2283">
            <v>0.78100000000000003</v>
          </cell>
          <cell r="C2283">
            <v>14.1</v>
          </cell>
        </row>
        <row r="2284">
          <cell r="A2284" t="str">
            <v>Seychelles</v>
          </cell>
          <cell r="B2284">
            <v>0.76600000000000001</v>
          </cell>
          <cell r="C2284">
            <v>13.2</v>
          </cell>
        </row>
        <row r="2285">
          <cell r="A2285" t="str">
            <v>Seychelles</v>
          </cell>
          <cell r="B2285">
            <v>0.76200000000000001</v>
          </cell>
          <cell r="C2285">
            <v>13.5</v>
          </cell>
        </row>
        <row r="2286">
          <cell r="A2286" t="str">
            <v>Seychelles</v>
          </cell>
          <cell r="B2286">
            <v>0.755</v>
          </cell>
          <cell r="C2286">
            <v>13.5</v>
          </cell>
        </row>
        <row r="2287">
          <cell r="A2287" t="str">
            <v>Seychelles</v>
          </cell>
          <cell r="B2287">
            <v>0.74399999999999999</v>
          </cell>
          <cell r="C2287">
            <v>13.3</v>
          </cell>
        </row>
        <row r="2288">
          <cell r="A2288" t="str">
            <v>Seychelles</v>
          </cell>
          <cell r="B2288">
            <v>0.74</v>
          </cell>
          <cell r="C2288">
            <v>13.2</v>
          </cell>
        </row>
        <row r="2289">
          <cell r="A2289" t="str">
            <v>Seychelles</v>
          </cell>
          <cell r="B2289">
            <v>0.73899999999999999</v>
          </cell>
          <cell r="C2289">
            <v>13.2</v>
          </cell>
        </row>
        <row r="2290">
          <cell r="A2290" t="str">
            <v>Seychelles</v>
          </cell>
          <cell r="B2290">
            <v>0.73899999999999999</v>
          </cell>
          <cell r="C2290">
            <v>13.2</v>
          </cell>
        </row>
        <row r="2291">
          <cell r="A2291" t="str">
            <v>Seychelles</v>
          </cell>
          <cell r="B2291">
            <v>0.73299999999999998</v>
          </cell>
          <cell r="C2291">
            <v>13.1</v>
          </cell>
        </row>
        <row r="2292">
          <cell r="A2292" t="str">
            <v>Seychelles</v>
          </cell>
          <cell r="B2292">
            <v>0.72799999999999998</v>
          </cell>
          <cell r="C2292">
            <v>13.1</v>
          </cell>
        </row>
        <row r="2293">
          <cell r="A2293" t="str">
            <v>Seychelles</v>
          </cell>
          <cell r="B2293">
            <v>0.71199999999999997</v>
          </cell>
          <cell r="C2293">
            <v>12.1</v>
          </cell>
        </row>
        <row r="2294">
          <cell r="A2294" t="str">
            <v>Seychelles</v>
          </cell>
          <cell r="B2294">
            <v>0.71499999999999997</v>
          </cell>
          <cell r="C2294">
            <v>12.3</v>
          </cell>
        </row>
        <row r="2295">
          <cell r="A2295" t="str">
            <v>Seychelles</v>
          </cell>
          <cell r="B2295">
            <v>0.71299999999999997</v>
          </cell>
          <cell r="C2295">
            <v>12.1</v>
          </cell>
        </row>
        <row r="2296">
          <cell r="A2296" t="str">
            <v>Seychelles</v>
          </cell>
          <cell r="B2296">
            <v>0.71199999999999997</v>
          </cell>
          <cell r="C2296">
            <v>12.1</v>
          </cell>
        </row>
        <row r="2297">
          <cell r="A2297" t="str">
            <v>Seychelles</v>
          </cell>
          <cell r="B2297">
            <v>0.71399999999999997</v>
          </cell>
          <cell r="C2297">
            <v>12.2</v>
          </cell>
        </row>
        <row r="2298">
          <cell r="A2298" t="str">
            <v>Seychelles</v>
          </cell>
          <cell r="B2298">
            <v>0</v>
          </cell>
          <cell r="C2298">
            <v>12.3</v>
          </cell>
        </row>
        <row r="2299">
          <cell r="A2299" t="str">
            <v>Sierra Leone</v>
          </cell>
          <cell r="B2299">
            <v>0.43099999999999999</v>
          </cell>
          <cell r="C2299">
            <v>9.5</v>
          </cell>
        </row>
        <row r="2300">
          <cell r="A2300" t="str">
            <v>Sierra Leone</v>
          </cell>
          <cell r="B2300">
            <v>0.42599999999999999</v>
          </cell>
          <cell r="C2300">
            <v>9.5</v>
          </cell>
        </row>
        <row r="2301">
          <cell r="A2301" t="str">
            <v>Sierra Leone</v>
          </cell>
          <cell r="B2301">
            <v>0.41299999999999998</v>
          </cell>
          <cell r="C2301">
            <v>9.3000000000000007</v>
          </cell>
        </row>
        <row r="2302">
          <cell r="A2302" t="str">
            <v>Sierra Leone</v>
          </cell>
          <cell r="B2302">
            <v>0.40100000000000002</v>
          </cell>
          <cell r="C2302">
            <v>9.1</v>
          </cell>
        </row>
        <row r="2303">
          <cell r="A2303" t="str">
            <v>Sierra Leone</v>
          </cell>
          <cell r="B2303">
            <v>0.39200000000000002</v>
          </cell>
          <cell r="C2303">
            <v>8.9</v>
          </cell>
        </row>
        <row r="2304">
          <cell r="A2304" t="str">
            <v>Sierra Leone</v>
          </cell>
          <cell r="B2304">
            <v>0.38400000000000001</v>
          </cell>
          <cell r="C2304">
            <v>8.6999999999999993</v>
          </cell>
        </row>
        <row r="2305">
          <cell r="A2305" t="str">
            <v>Sierra Leone</v>
          </cell>
          <cell r="B2305">
            <v>0.375</v>
          </cell>
          <cell r="C2305">
            <v>8.5</v>
          </cell>
        </row>
        <row r="2306">
          <cell r="A2306" t="str">
            <v>Sierra Leone</v>
          </cell>
          <cell r="B2306">
            <v>0.36699999999999999</v>
          </cell>
          <cell r="C2306">
            <v>8.3000000000000007</v>
          </cell>
        </row>
        <row r="2307">
          <cell r="A2307" t="str">
            <v>Sierra Leone</v>
          </cell>
          <cell r="B2307">
            <v>0.35699999999999998</v>
          </cell>
          <cell r="C2307">
            <v>8.1999999999999993</v>
          </cell>
        </row>
        <row r="2308">
          <cell r="A2308" t="str">
            <v>Sierra Leone</v>
          </cell>
          <cell r="B2308">
            <v>0.34799999999999998</v>
          </cell>
          <cell r="C2308">
            <v>8</v>
          </cell>
        </row>
        <row r="2309">
          <cell r="A2309" t="str">
            <v>Sierra Leone</v>
          </cell>
          <cell r="B2309">
            <v>0.34100000000000003</v>
          </cell>
          <cell r="C2309">
            <v>7.8</v>
          </cell>
        </row>
        <row r="2310">
          <cell r="A2310" t="str">
            <v>Sierra Leone</v>
          </cell>
          <cell r="B2310">
            <v>0.33200000000000002</v>
          </cell>
          <cell r="C2310">
            <v>7.6</v>
          </cell>
        </row>
        <row r="2311">
          <cell r="A2311" t="str">
            <v>Sierra Leone</v>
          </cell>
          <cell r="B2311">
            <v>0.32200000000000001</v>
          </cell>
          <cell r="C2311">
            <v>7.4</v>
          </cell>
        </row>
        <row r="2312">
          <cell r="A2312" t="str">
            <v>Sierra Leone</v>
          </cell>
          <cell r="B2312">
            <v>0.30599999999999999</v>
          </cell>
          <cell r="C2312">
            <v>7.2</v>
          </cell>
        </row>
        <row r="2313">
          <cell r="A2313" t="str">
            <v>Sierra Leone</v>
          </cell>
          <cell r="B2313">
            <v>0.30199999999999999</v>
          </cell>
          <cell r="C2313">
            <v>7</v>
          </cell>
        </row>
        <row r="2314">
          <cell r="A2314" t="str">
            <v>Sierra Leone</v>
          </cell>
          <cell r="B2314">
            <v>0.29199999999999998</v>
          </cell>
          <cell r="C2314">
            <v>6.7</v>
          </cell>
        </row>
        <row r="2315">
          <cell r="A2315" t="str">
            <v>Singapore</v>
          </cell>
          <cell r="B2315">
            <v>0.92400000000000004</v>
          </cell>
          <cell r="C2315">
            <v>15.4</v>
          </cell>
        </row>
        <row r="2316">
          <cell r="A2316" t="str">
            <v>Singapore</v>
          </cell>
          <cell r="B2316">
            <v>0.92200000000000004</v>
          </cell>
          <cell r="C2316">
            <v>15.4</v>
          </cell>
        </row>
        <row r="2317">
          <cell r="A2317" t="str">
            <v>Singapore</v>
          </cell>
          <cell r="B2317">
            <v>0.92</v>
          </cell>
          <cell r="C2317">
            <v>15.4</v>
          </cell>
        </row>
        <row r="2318">
          <cell r="A2318" t="str">
            <v>Singapore</v>
          </cell>
          <cell r="B2318">
            <v>0.91700000000000004</v>
          </cell>
          <cell r="C2318">
            <v>15.4</v>
          </cell>
        </row>
        <row r="2319">
          <cell r="A2319" t="str">
            <v>Singapore</v>
          </cell>
          <cell r="B2319">
            <v>0.91100000000000003</v>
          </cell>
          <cell r="C2319">
            <v>15.2</v>
          </cell>
        </row>
        <row r="2320">
          <cell r="A2320" t="str">
            <v>Singapore</v>
          </cell>
          <cell r="B2320">
            <v>0.88900000000000001</v>
          </cell>
          <cell r="C2320">
            <v>14.5</v>
          </cell>
        </row>
        <row r="2321">
          <cell r="A2321" t="str">
            <v>Singapore</v>
          </cell>
          <cell r="B2321">
            <v>0.88700000000000001</v>
          </cell>
          <cell r="C2321">
            <v>14.4</v>
          </cell>
        </row>
        <row r="2322">
          <cell r="A2322" t="str">
            <v>Singapore</v>
          </cell>
          <cell r="B2322">
            <v>0.88</v>
          </cell>
          <cell r="C2322">
            <v>14.2</v>
          </cell>
        </row>
        <row r="2323">
          <cell r="A2323" t="str">
            <v>Singapore</v>
          </cell>
          <cell r="B2323">
            <v>0.873</v>
          </cell>
          <cell r="C2323">
            <v>14.1</v>
          </cell>
        </row>
        <row r="2324">
          <cell r="A2324" t="str">
            <v>Singapore</v>
          </cell>
          <cell r="B2324">
            <v>0.83899999999999997</v>
          </cell>
          <cell r="C2324">
            <v>13.9</v>
          </cell>
        </row>
        <row r="2325">
          <cell r="A2325" t="str">
            <v>Singapore</v>
          </cell>
          <cell r="B2325">
            <v>0.82099999999999995</v>
          </cell>
          <cell r="C2325">
            <v>12.6</v>
          </cell>
        </row>
        <row r="2326">
          <cell r="A2326" t="str">
            <v>Singapore</v>
          </cell>
          <cell r="B2326">
            <v>0.82</v>
          </cell>
          <cell r="C2326">
            <v>12.7</v>
          </cell>
        </row>
        <row r="2327">
          <cell r="A2327" t="str">
            <v>Singapore</v>
          </cell>
          <cell r="B2327">
            <v>0.81899999999999995</v>
          </cell>
          <cell r="C2327">
            <v>12.7</v>
          </cell>
        </row>
        <row r="2328">
          <cell r="A2328" t="str">
            <v>Singapore</v>
          </cell>
          <cell r="B2328">
            <v>0.81799999999999995</v>
          </cell>
          <cell r="C2328">
            <v>12.6</v>
          </cell>
        </row>
        <row r="2329">
          <cell r="A2329" t="str">
            <v>Singapore</v>
          </cell>
          <cell r="B2329">
            <v>0.82</v>
          </cell>
          <cell r="C2329">
            <v>12.7</v>
          </cell>
        </row>
        <row r="2330">
          <cell r="A2330" t="str">
            <v>Singapore</v>
          </cell>
          <cell r="B2330">
            <v>0.81</v>
          </cell>
          <cell r="C2330">
            <v>12.5</v>
          </cell>
        </row>
        <row r="2331">
          <cell r="A2331" t="str">
            <v>Slovakia</v>
          </cell>
          <cell r="B2331">
            <v>0.84199999999999997</v>
          </cell>
          <cell r="C2331">
            <v>15</v>
          </cell>
        </row>
        <row r="2332">
          <cell r="A2332" t="str">
            <v>Slovakia</v>
          </cell>
          <cell r="B2332">
            <v>0.84099999999999997</v>
          </cell>
          <cell r="C2332">
            <v>15.1</v>
          </cell>
        </row>
        <row r="2333">
          <cell r="A2333" t="str">
            <v>Slovakia</v>
          </cell>
          <cell r="B2333">
            <v>0.83799999999999997</v>
          </cell>
          <cell r="C2333">
            <v>15</v>
          </cell>
        </row>
        <row r="2334">
          <cell r="A2334" t="str">
            <v>Slovakia</v>
          </cell>
          <cell r="B2334">
            <v>0.83499999999999996</v>
          </cell>
          <cell r="C2334">
            <v>15</v>
          </cell>
        </row>
        <row r="2335">
          <cell r="A2335" t="str">
            <v>Slovakia</v>
          </cell>
          <cell r="B2335">
            <v>0.82899999999999996</v>
          </cell>
          <cell r="C2335">
            <v>15</v>
          </cell>
        </row>
        <row r="2336">
          <cell r="A2336" t="str">
            <v>Slovakia</v>
          </cell>
          <cell r="B2336">
            <v>0.82199999999999995</v>
          </cell>
          <cell r="C2336">
            <v>15</v>
          </cell>
        </row>
        <row r="2337">
          <cell r="A2337" t="str">
            <v>Slovakia</v>
          </cell>
          <cell r="B2337">
            <v>0.82</v>
          </cell>
          <cell r="C2337">
            <v>14.9</v>
          </cell>
        </row>
        <row r="2338">
          <cell r="A2338" t="str">
            <v>Slovakia</v>
          </cell>
          <cell r="B2338">
            <v>0.81299999999999994</v>
          </cell>
          <cell r="C2338">
            <v>14.8</v>
          </cell>
        </row>
        <row r="2339">
          <cell r="A2339" t="str">
            <v>Slovakia</v>
          </cell>
          <cell r="B2339">
            <v>0.80200000000000005</v>
          </cell>
          <cell r="C2339">
            <v>14.5</v>
          </cell>
        </row>
        <row r="2340">
          <cell r="A2340" t="str">
            <v>Slovakia</v>
          </cell>
          <cell r="B2340">
            <v>0.79300000000000004</v>
          </cell>
          <cell r="C2340">
            <v>14.3</v>
          </cell>
        </row>
        <row r="2341">
          <cell r="A2341" t="str">
            <v>Slovakia</v>
          </cell>
          <cell r="B2341">
            <v>0.78400000000000003</v>
          </cell>
          <cell r="C2341">
            <v>14</v>
          </cell>
        </row>
        <row r="2342">
          <cell r="A2342" t="str">
            <v>Slovakia</v>
          </cell>
          <cell r="B2342">
            <v>0.77600000000000002</v>
          </cell>
          <cell r="C2342">
            <v>13.8</v>
          </cell>
        </row>
        <row r="2343">
          <cell r="A2343" t="str">
            <v>Slovakia</v>
          </cell>
          <cell r="B2343">
            <v>0.77100000000000002</v>
          </cell>
          <cell r="C2343">
            <v>13.6</v>
          </cell>
        </row>
        <row r="2344">
          <cell r="A2344" t="str">
            <v>Slovakia</v>
          </cell>
          <cell r="B2344">
            <v>0.76300000000000001</v>
          </cell>
          <cell r="C2344">
            <v>13.3</v>
          </cell>
        </row>
        <row r="2345">
          <cell r="A2345" t="str">
            <v>Slovakia</v>
          </cell>
          <cell r="B2345">
            <v>0.76300000000000001</v>
          </cell>
          <cell r="C2345">
            <v>13.3</v>
          </cell>
        </row>
        <row r="2346">
          <cell r="A2346" t="str">
            <v>Slovakia</v>
          </cell>
          <cell r="B2346">
            <v>0.76100000000000001</v>
          </cell>
          <cell r="C2346">
            <v>13</v>
          </cell>
        </row>
        <row r="2347">
          <cell r="A2347" t="str">
            <v>Slovenia</v>
          </cell>
          <cell r="B2347">
            <v>0.88800000000000001</v>
          </cell>
          <cell r="C2347">
            <v>17.3</v>
          </cell>
        </row>
        <row r="2348">
          <cell r="A2348" t="str">
            <v>Slovenia</v>
          </cell>
          <cell r="B2348">
            <v>0.88800000000000001</v>
          </cell>
          <cell r="C2348">
            <v>17.600000000000001</v>
          </cell>
        </row>
        <row r="2349">
          <cell r="A2349" t="str">
            <v>Slovenia</v>
          </cell>
          <cell r="B2349">
            <v>0.878</v>
          </cell>
          <cell r="C2349">
            <v>16.8</v>
          </cell>
        </row>
        <row r="2350">
          <cell r="A2350" t="str">
            <v>Slovenia</v>
          </cell>
          <cell r="B2350">
            <v>0.877</v>
          </cell>
          <cell r="C2350">
            <v>16.8</v>
          </cell>
        </row>
        <row r="2351">
          <cell r="A2351" t="str">
            <v>Slovenia</v>
          </cell>
          <cell r="B2351">
            <v>0.876</v>
          </cell>
          <cell r="C2351">
            <v>17</v>
          </cell>
        </row>
        <row r="2352">
          <cell r="A2352" t="str">
            <v>Slovenia</v>
          </cell>
          <cell r="B2352">
            <v>0.872</v>
          </cell>
          <cell r="C2352">
            <v>16.899999999999999</v>
          </cell>
        </row>
        <row r="2353">
          <cell r="A2353" t="str">
            <v>Slovenia</v>
          </cell>
          <cell r="B2353">
            <v>0.873</v>
          </cell>
          <cell r="C2353">
            <v>16.899999999999999</v>
          </cell>
        </row>
        <row r="2354">
          <cell r="A2354" t="str">
            <v>Slovenia</v>
          </cell>
          <cell r="B2354">
            <v>0.86899999999999999</v>
          </cell>
          <cell r="C2354">
            <v>16.899999999999999</v>
          </cell>
        </row>
        <row r="2355">
          <cell r="A2355" t="str">
            <v>Slovenia</v>
          </cell>
          <cell r="B2355">
            <v>0.86499999999999999</v>
          </cell>
          <cell r="C2355">
            <v>16.8</v>
          </cell>
        </row>
        <row r="2356">
          <cell r="A2356" t="str">
            <v>Slovenia</v>
          </cell>
          <cell r="B2356">
            <v>0.85799999999999998</v>
          </cell>
          <cell r="C2356">
            <v>16.7</v>
          </cell>
        </row>
        <row r="2357">
          <cell r="A2357" t="str">
            <v>Slovenia</v>
          </cell>
          <cell r="B2357">
            <v>0.85299999999999998</v>
          </cell>
          <cell r="C2357">
            <v>16.3</v>
          </cell>
        </row>
        <row r="2358">
          <cell r="A2358" t="str">
            <v>Slovenia</v>
          </cell>
          <cell r="B2358">
            <v>0.85</v>
          </cell>
          <cell r="C2358">
            <v>16.600000000000001</v>
          </cell>
        </row>
        <row r="2359">
          <cell r="A2359" t="str">
            <v>Slovenia</v>
          </cell>
          <cell r="B2359">
            <v>0.84299999999999997</v>
          </cell>
          <cell r="C2359">
            <v>16.100000000000001</v>
          </cell>
        </row>
        <row r="2360">
          <cell r="A2360" t="str">
            <v>Slovenia</v>
          </cell>
          <cell r="B2360">
            <v>0.83499999999999996</v>
          </cell>
          <cell r="C2360">
            <v>15.6</v>
          </cell>
        </row>
        <row r="2361">
          <cell r="A2361" t="str">
            <v>Slovenia</v>
          </cell>
          <cell r="B2361">
            <v>0.82399999999999995</v>
          </cell>
          <cell r="C2361">
            <v>14.7</v>
          </cell>
        </row>
        <row r="2362">
          <cell r="A2362" t="str">
            <v>Slovenia</v>
          </cell>
          <cell r="B2362">
            <v>0.81799999999999995</v>
          </cell>
          <cell r="C2362">
            <v>14.6</v>
          </cell>
        </row>
        <row r="2363">
          <cell r="A2363" t="str">
            <v>Solomon Islands</v>
          </cell>
          <cell r="B2363">
            <v>0.51400000000000001</v>
          </cell>
          <cell r="C2363">
            <v>9.6</v>
          </cell>
        </row>
        <row r="2364">
          <cell r="A2364" t="str">
            <v>Solomon Islands</v>
          </cell>
          <cell r="B2364">
            <v>0.51200000000000001</v>
          </cell>
          <cell r="C2364">
            <v>9.6</v>
          </cell>
        </row>
        <row r="2365">
          <cell r="A2365" t="str">
            <v>Solomon Islands</v>
          </cell>
          <cell r="B2365">
            <v>0.50900000000000001</v>
          </cell>
          <cell r="C2365">
            <v>9.5</v>
          </cell>
        </row>
        <row r="2366">
          <cell r="A2366" t="str">
            <v>Solomon Islands</v>
          </cell>
          <cell r="B2366">
            <v>0.505</v>
          </cell>
          <cell r="C2366">
            <v>9.4</v>
          </cell>
        </row>
        <row r="2367">
          <cell r="A2367" t="str">
            <v>Solomon Islands</v>
          </cell>
          <cell r="B2367">
            <v>0.497</v>
          </cell>
          <cell r="C2367">
            <v>9.4</v>
          </cell>
        </row>
        <row r="2368">
          <cell r="A2368" t="str">
            <v>Solomon Islands</v>
          </cell>
          <cell r="B2368">
            <v>0.49199999999999999</v>
          </cell>
          <cell r="C2368">
            <v>9.3000000000000007</v>
          </cell>
        </row>
        <row r="2369">
          <cell r="A2369" t="str">
            <v>Solomon Islands</v>
          </cell>
          <cell r="B2369">
            <v>0.49399999999999999</v>
          </cell>
          <cell r="C2369">
            <v>9.3000000000000007</v>
          </cell>
        </row>
        <row r="2370">
          <cell r="A2370" t="str">
            <v>Solomon Islands</v>
          </cell>
          <cell r="B2370">
            <v>0.48899999999999999</v>
          </cell>
          <cell r="C2370">
            <v>9.1999999999999993</v>
          </cell>
        </row>
        <row r="2371">
          <cell r="A2371" t="str">
            <v>Solomon Islands</v>
          </cell>
          <cell r="B2371">
            <v>0.48199999999999998</v>
          </cell>
          <cell r="C2371">
            <v>9</v>
          </cell>
        </row>
        <row r="2372">
          <cell r="A2372" t="str">
            <v>Solomon Islands</v>
          </cell>
          <cell r="B2372">
            <v>0.47</v>
          </cell>
          <cell r="C2372">
            <v>8.4</v>
          </cell>
        </row>
        <row r="2373">
          <cell r="A2373" t="str">
            <v>Solomon Islands</v>
          </cell>
          <cell r="B2373">
            <v>0.46500000000000002</v>
          </cell>
          <cell r="C2373">
            <v>8.3000000000000007</v>
          </cell>
        </row>
        <row r="2374">
          <cell r="A2374" t="str">
            <v>Solomon Islands</v>
          </cell>
          <cell r="B2374">
            <v>0.45900000000000002</v>
          </cell>
          <cell r="C2374">
            <v>8.1</v>
          </cell>
        </row>
        <row r="2375">
          <cell r="A2375" t="str">
            <v>Solomon Islands</v>
          </cell>
          <cell r="B2375">
            <v>0.45300000000000001</v>
          </cell>
          <cell r="C2375">
            <v>8</v>
          </cell>
        </row>
        <row r="2376">
          <cell r="A2376" t="str">
            <v>Solomon Islands</v>
          </cell>
          <cell r="B2376">
            <v>0.44600000000000001</v>
          </cell>
          <cell r="C2376">
            <v>7.3</v>
          </cell>
        </row>
        <row r="2377">
          <cell r="A2377" t="str">
            <v>Solomon Islands</v>
          </cell>
          <cell r="B2377">
            <v>0.442</v>
          </cell>
          <cell r="C2377">
            <v>6.6</v>
          </cell>
        </row>
        <row r="2378">
          <cell r="A2378" t="str">
            <v>Solomon Islands</v>
          </cell>
          <cell r="B2378">
            <v>0.45500000000000002</v>
          </cell>
          <cell r="C2378">
            <v>7.2</v>
          </cell>
        </row>
        <row r="2379">
          <cell r="A2379" t="str">
            <v>Somalia</v>
          </cell>
        </row>
        <row r="2380">
          <cell r="A2380" t="str">
            <v>Somalia</v>
          </cell>
        </row>
        <row r="2381">
          <cell r="A2381" t="str">
            <v>Somalia</v>
          </cell>
        </row>
        <row r="2382">
          <cell r="A2382" t="str">
            <v>Somalia</v>
          </cell>
        </row>
        <row r="2383">
          <cell r="A2383" t="str">
            <v>Somalia</v>
          </cell>
        </row>
        <row r="2384">
          <cell r="A2384" t="str">
            <v>Somalia</v>
          </cell>
        </row>
        <row r="2385">
          <cell r="A2385" t="str">
            <v>Somalia</v>
          </cell>
        </row>
        <row r="2386">
          <cell r="A2386" t="str">
            <v>Somalia</v>
          </cell>
        </row>
        <row r="2387">
          <cell r="A2387" t="str">
            <v>Somalia</v>
          </cell>
        </row>
        <row r="2388">
          <cell r="A2388" t="str">
            <v>Somalia</v>
          </cell>
        </row>
        <row r="2389">
          <cell r="A2389" t="str">
            <v>Somalia</v>
          </cell>
        </row>
        <row r="2390">
          <cell r="A2390" t="str">
            <v>Somalia</v>
          </cell>
        </row>
        <row r="2391">
          <cell r="A2391" t="str">
            <v>Somalia</v>
          </cell>
        </row>
        <row r="2392">
          <cell r="A2392" t="str">
            <v>Somalia</v>
          </cell>
        </row>
        <row r="2393">
          <cell r="A2393" t="str">
            <v>Somalia</v>
          </cell>
        </row>
        <row r="2394">
          <cell r="A2394" t="str">
            <v>Somalia</v>
          </cell>
        </row>
        <row r="2395">
          <cell r="A2395" t="str">
            <v>South Africa</v>
          </cell>
          <cell r="B2395">
            <v>0.66500000000000004</v>
          </cell>
          <cell r="C2395">
            <v>13</v>
          </cell>
        </row>
        <row r="2396">
          <cell r="A2396" t="str">
            <v>South Africa</v>
          </cell>
          <cell r="B2396">
            <v>0.66</v>
          </cell>
          <cell r="C2396">
            <v>13</v>
          </cell>
        </row>
        <row r="2397">
          <cell r="A2397" t="str">
            <v>South Africa</v>
          </cell>
          <cell r="B2397">
            <v>0.65200000000000002</v>
          </cell>
          <cell r="C2397">
            <v>12.8</v>
          </cell>
        </row>
        <row r="2398">
          <cell r="A2398" t="str">
            <v>South Africa</v>
          </cell>
          <cell r="B2398">
            <v>0.64400000000000002</v>
          </cell>
          <cell r="C2398">
            <v>12.8</v>
          </cell>
        </row>
        <row r="2399">
          <cell r="A2399" t="str">
            <v>South Africa</v>
          </cell>
          <cell r="B2399">
            <v>0.63800000000000001</v>
          </cell>
          <cell r="C2399">
            <v>12.8</v>
          </cell>
        </row>
        <row r="2400">
          <cell r="A2400" t="str">
            <v>South Africa</v>
          </cell>
          <cell r="B2400">
            <v>0.63</v>
          </cell>
          <cell r="C2400">
            <v>12.8</v>
          </cell>
        </row>
        <row r="2401">
          <cell r="A2401" t="str">
            <v>South Africa</v>
          </cell>
          <cell r="B2401">
            <v>0.622</v>
          </cell>
          <cell r="C2401">
            <v>12.8</v>
          </cell>
        </row>
        <row r="2402">
          <cell r="A2402" t="str">
            <v>South Africa</v>
          </cell>
          <cell r="B2402">
            <v>0.61599999999999999</v>
          </cell>
          <cell r="C2402">
            <v>12.9</v>
          </cell>
        </row>
        <row r="2403">
          <cell r="A2403" t="str">
            <v>South Africa</v>
          </cell>
          <cell r="B2403">
            <v>0.61199999999999999</v>
          </cell>
          <cell r="C2403">
            <v>12.9</v>
          </cell>
        </row>
        <row r="2404">
          <cell r="A2404" t="str">
            <v>South Africa</v>
          </cell>
          <cell r="B2404">
            <v>0.60899999999999999</v>
          </cell>
          <cell r="C2404">
            <v>12.9</v>
          </cell>
        </row>
        <row r="2405">
          <cell r="A2405" t="str">
            <v>South Africa</v>
          </cell>
          <cell r="B2405">
            <v>0.60899999999999999</v>
          </cell>
          <cell r="C2405">
            <v>12.9</v>
          </cell>
        </row>
        <row r="2406">
          <cell r="A2406" t="str">
            <v>South Africa</v>
          </cell>
          <cell r="B2406">
            <v>0.61099999999999999</v>
          </cell>
          <cell r="C2406">
            <v>12.9</v>
          </cell>
        </row>
        <row r="2407">
          <cell r="A2407" t="str">
            <v>South Africa</v>
          </cell>
          <cell r="B2407">
            <v>0.61299999999999999</v>
          </cell>
          <cell r="C2407">
            <v>12.9</v>
          </cell>
        </row>
        <row r="2408">
          <cell r="A2408" t="str">
            <v>South Africa</v>
          </cell>
          <cell r="B2408">
            <v>0.62</v>
          </cell>
          <cell r="C2408">
            <v>12.9</v>
          </cell>
        </row>
        <row r="2409">
          <cell r="A2409" t="str">
            <v>South Africa</v>
          </cell>
          <cell r="B2409">
            <v>0.629</v>
          </cell>
          <cell r="C2409">
            <v>13</v>
          </cell>
        </row>
        <row r="2410">
          <cell r="A2410" t="str">
            <v>South Africa</v>
          </cell>
          <cell r="B2410">
            <v>0.63500000000000001</v>
          </cell>
          <cell r="C2410">
            <v>13</v>
          </cell>
        </row>
        <row r="2411">
          <cell r="A2411" t="str">
            <v>South Sudan</v>
          </cell>
          <cell r="B2411">
            <v>0.42099999999999999</v>
          </cell>
          <cell r="C2411">
            <v>4.9000000000000004</v>
          </cell>
        </row>
        <row r="2412">
          <cell r="A2412" t="str">
            <v>South Sudan</v>
          </cell>
          <cell r="B2412">
            <v>0.42099999999999999</v>
          </cell>
          <cell r="C2412">
            <v>4.9000000000000004</v>
          </cell>
        </row>
        <row r="2413">
          <cell r="A2413" t="str">
            <v>South Sudan</v>
          </cell>
          <cell r="B2413">
            <v>0.41699999999999998</v>
          </cell>
          <cell r="C2413">
            <v>4.9000000000000004</v>
          </cell>
        </row>
        <row r="2414">
          <cell r="A2414" t="str">
            <v>South Sudan</v>
          </cell>
          <cell r="B2414">
            <v>0.41899999999999998</v>
          </cell>
          <cell r="C2414">
            <v>4.9000000000000004</v>
          </cell>
        </row>
        <row r="2415">
          <cell r="A2415" t="str">
            <v>South Sudan</v>
          </cell>
          <cell r="B2415">
            <v>0.42899999999999999</v>
          </cell>
          <cell r="C2415">
            <v>4.9000000000000004</v>
          </cell>
        </row>
        <row r="2416">
          <cell r="A2416" t="str">
            <v>South Sudan</v>
          </cell>
          <cell r="B2416">
            <v>0</v>
          </cell>
          <cell r="C2416">
            <v>0</v>
          </cell>
        </row>
        <row r="2417">
          <cell r="A2417" t="str">
            <v>South Sudan</v>
          </cell>
          <cell r="B2417">
            <v>0</v>
          </cell>
          <cell r="C2417">
            <v>0</v>
          </cell>
        </row>
        <row r="2418">
          <cell r="A2418" t="str">
            <v>South Sudan</v>
          </cell>
          <cell r="B2418">
            <v>0</v>
          </cell>
          <cell r="C2418">
            <v>0</v>
          </cell>
        </row>
        <row r="2419">
          <cell r="A2419" t="str">
            <v>South Sudan</v>
          </cell>
          <cell r="B2419">
            <v>0</v>
          </cell>
          <cell r="C2419">
            <v>0</v>
          </cell>
        </row>
        <row r="2420">
          <cell r="A2420" t="str">
            <v>South Sudan</v>
          </cell>
          <cell r="B2420">
            <v>0</v>
          </cell>
          <cell r="C2420">
            <v>0</v>
          </cell>
        </row>
        <row r="2421">
          <cell r="A2421" t="str">
            <v>South Sudan</v>
          </cell>
          <cell r="B2421">
            <v>0</v>
          </cell>
          <cell r="C2421">
            <v>0</v>
          </cell>
        </row>
        <row r="2422">
          <cell r="A2422" t="str">
            <v>South Sudan</v>
          </cell>
          <cell r="B2422">
            <v>0</v>
          </cell>
          <cell r="C2422">
            <v>0</v>
          </cell>
        </row>
        <row r="2423">
          <cell r="A2423" t="str">
            <v>South Sudan</v>
          </cell>
          <cell r="B2423">
            <v>0</v>
          </cell>
          <cell r="C2423">
            <v>0</v>
          </cell>
        </row>
        <row r="2424">
          <cell r="A2424" t="str">
            <v>South Sudan</v>
          </cell>
          <cell r="B2424">
            <v>0</v>
          </cell>
          <cell r="C2424">
            <v>0</v>
          </cell>
        </row>
        <row r="2425">
          <cell r="A2425" t="str">
            <v>South Sudan</v>
          </cell>
          <cell r="B2425">
            <v>0</v>
          </cell>
          <cell r="C2425">
            <v>0</v>
          </cell>
        </row>
        <row r="2426">
          <cell r="A2426" t="str">
            <v>South Sudan</v>
          </cell>
          <cell r="B2426">
            <v>0</v>
          </cell>
          <cell r="C2426">
            <v>0</v>
          </cell>
        </row>
        <row r="2427">
          <cell r="A2427" t="str">
            <v>Spain</v>
          </cell>
          <cell r="B2427">
            <v>0.88200000000000001</v>
          </cell>
          <cell r="C2427">
            <v>17.7</v>
          </cell>
        </row>
        <row r="2428">
          <cell r="A2428" t="str">
            <v>Spain</v>
          </cell>
          <cell r="B2428">
            <v>0.877</v>
          </cell>
          <cell r="C2428">
            <v>17.600000000000001</v>
          </cell>
        </row>
        <row r="2429">
          <cell r="A2429" t="str">
            <v>Spain</v>
          </cell>
          <cell r="B2429">
            <v>0.874</v>
          </cell>
          <cell r="C2429">
            <v>17.5</v>
          </cell>
        </row>
        <row r="2430">
          <cell r="A2430" t="str">
            <v>Spain</v>
          </cell>
          <cell r="B2430">
            <v>0.871</v>
          </cell>
          <cell r="C2430">
            <v>17.2</v>
          </cell>
        </row>
        <row r="2431">
          <cell r="A2431" t="str">
            <v>Spain</v>
          </cell>
          <cell r="B2431">
            <v>0.86699999999999999</v>
          </cell>
          <cell r="C2431">
            <v>16.899999999999999</v>
          </cell>
        </row>
        <row r="2432">
          <cell r="A2432" t="str">
            <v>Spain</v>
          </cell>
          <cell r="B2432">
            <v>0.86</v>
          </cell>
          <cell r="C2432">
            <v>16.399999999999999</v>
          </cell>
        </row>
        <row r="2433">
          <cell r="A2433" t="str">
            <v>Spain</v>
          </cell>
          <cell r="B2433">
            <v>0.85799999999999998</v>
          </cell>
          <cell r="C2433">
            <v>16.3</v>
          </cell>
        </row>
        <row r="2434">
          <cell r="A2434" t="str">
            <v>Spain</v>
          </cell>
          <cell r="B2434">
            <v>0.85399999999999998</v>
          </cell>
          <cell r="C2434">
            <v>16.100000000000001</v>
          </cell>
        </row>
        <row r="2435">
          <cell r="A2435" t="str">
            <v>Spain</v>
          </cell>
          <cell r="B2435">
            <v>0.84899999999999998</v>
          </cell>
          <cell r="C2435">
            <v>16</v>
          </cell>
        </row>
        <row r="2436">
          <cell r="A2436" t="str">
            <v>Spain</v>
          </cell>
          <cell r="B2436">
            <v>0.84399999999999997</v>
          </cell>
          <cell r="C2436">
            <v>15.9</v>
          </cell>
        </row>
        <row r="2437">
          <cell r="A2437" t="str">
            <v>Spain</v>
          </cell>
          <cell r="B2437">
            <v>0.83699999999999997</v>
          </cell>
          <cell r="C2437">
            <v>15.8</v>
          </cell>
        </row>
        <row r="2438">
          <cell r="A2438" t="str">
            <v>Spain</v>
          </cell>
          <cell r="B2438">
            <v>0.83299999999999996</v>
          </cell>
          <cell r="C2438">
            <v>15.6</v>
          </cell>
        </row>
        <row r="2439">
          <cell r="A2439" t="str">
            <v>Spain</v>
          </cell>
          <cell r="B2439">
            <v>0.83</v>
          </cell>
          <cell r="C2439">
            <v>15.6</v>
          </cell>
        </row>
        <row r="2440">
          <cell r="A2440" t="str">
            <v>Spain</v>
          </cell>
          <cell r="B2440">
            <v>0.82799999999999996</v>
          </cell>
          <cell r="C2440">
            <v>15.7</v>
          </cell>
        </row>
        <row r="2441">
          <cell r="A2441" t="str">
            <v>Spain</v>
          </cell>
          <cell r="B2441">
            <v>0.82499999999999996</v>
          </cell>
          <cell r="C2441">
            <v>15.7</v>
          </cell>
        </row>
        <row r="2442">
          <cell r="A2442" t="str">
            <v>Spain</v>
          </cell>
          <cell r="B2442">
            <v>0.82</v>
          </cell>
          <cell r="C2442">
            <v>15.7</v>
          </cell>
        </row>
        <row r="2443">
          <cell r="A2443" t="str">
            <v>Sri Lanka</v>
          </cell>
          <cell r="B2443">
            <v>0.76400000000000001</v>
          </cell>
          <cell r="C2443">
            <v>14</v>
          </cell>
        </row>
        <row r="2444">
          <cell r="A2444" t="str">
            <v>Sri Lanka</v>
          </cell>
          <cell r="B2444">
            <v>0.76</v>
          </cell>
          <cell r="C2444">
            <v>14</v>
          </cell>
        </row>
        <row r="2445">
          <cell r="A2445" t="str">
            <v>Sri Lanka</v>
          </cell>
          <cell r="B2445">
            <v>0.75700000000000001</v>
          </cell>
          <cell r="C2445">
            <v>13.8</v>
          </cell>
        </row>
        <row r="2446">
          <cell r="A2446" t="str">
            <v>Sri Lanka</v>
          </cell>
          <cell r="B2446">
            <v>0.752</v>
          </cell>
          <cell r="C2446">
            <v>13.7</v>
          </cell>
        </row>
        <row r="2447">
          <cell r="A2447" t="str">
            <v>Sri Lanka</v>
          </cell>
          <cell r="B2447">
            <v>0.746</v>
          </cell>
          <cell r="C2447">
            <v>13.6</v>
          </cell>
        </row>
        <row r="2448">
          <cell r="A2448" t="str">
            <v>Sri Lanka</v>
          </cell>
          <cell r="B2448">
            <v>0.73899999999999999</v>
          </cell>
          <cell r="C2448">
            <v>13.5</v>
          </cell>
        </row>
        <row r="2449">
          <cell r="A2449" t="str">
            <v>Sri Lanka</v>
          </cell>
          <cell r="B2449">
            <v>0.73499999999999999</v>
          </cell>
          <cell r="C2449">
            <v>13.4</v>
          </cell>
        </row>
        <row r="2450">
          <cell r="A2450" t="str">
            <v>Sri Lanka</v>
          </cell>
          <cell r="B2450">
            <v>0.73099999999999998</v>
          </cell>
          <cell r="C2450">
            <v>13.3</v>
          </cell>
        </row>
        <row r="2451">
          <cell r="A2451" t="str">
            <v>Sri Lanka</v>
          </cell>
          <cell r="B2451">
            <v>0.72499999999999998</v>
          </cell>
          <cell r="C2451">
            <v>13.2</v>
          </cell>
        </row>
        <row r="2452">
          <cell r="A2452" t="str">
            <v>Sri Lanka</v>
          </cell>
          <cell r="B2452">
            <v>0.71799999999999997</v>
          </cell>
          <cell r="C2452">
            <v>13.1</v>
          </cell>
        </row>
        <row r="2453">
          <cell r="A2453" t="str">
            <v>Sri Lanka</v>
          </cell>
          <cell r="B2453">
            <v>0.71199999999999997</v>
          </cell>
          <cell r="C2453">
            <v>12.9</v>
          </cell>
        </row>
        <row r="2454">
          <cell r="A2454" t="str">
            <v>Sri Lanka</v>
          </cell>
          <cell r="B2454">
            <v>0.70499999999999996</v>
          </cell>
          <cell r="C2454">
            <v>12.8</v>
          </cell>
        </row>
        <row r="2455">
          <cell r="A2455" t="str">
            <v>Sri Lanka</v>
          </cell>
          <cell r="B2455">
            <v>0.69699999999999995</v>
          </cell>
          <cell r="C2455">
            <v>12.7</v>
          </cell>
        </row>
        <row r="2456">
          <cell r="A2456" t="str">
            <v>Sri Lanka</v>
          </cell>
          <cell r="B2456">
            <v>0.69899999999999995</v>
          </cell>
          <cell r="C2456">
            <v>12.6</v>
          </cell>
        </row>
        <row r="2457">
          <cell r="A2457" t="str">
            <v>Sri Lanka</v>
          </cell>
          <cell r="B2457">
            <v>0.68600000000000005</v>
          </cell>
          <cell r="C2457">
            <v>12.5</v>
          </cell>
        </row>
        <row r="2458">
          <cell r="A2458" t="str">
            <v>Sri Lanka</v>
          </cell>
          <cell r="B2458">
            <v>0.67700000000000005</v>
          </cell>
          <cell r="C2458">
            <v>12.4</v>
          </cell>
        </row>
        <row r="2459">
          <cell r="A2459" t="str">
            <v>Sudan</v>
          </cell>
          <cell r="B2459">
            <v>0.48799999999999999</v>
          </cell>
          <cell r="C2459">
            <v>7.2</v>
          </cell>
        </row>
        <row r="2460">
          <cell r="A2460" t="str">
            <v>Sudan</v>
          </cell>
          <cell r="B2460">
            <v>0.48499999999999999</v>
          </cell>
          <cell r="C2460">
            <v>7.2</v>
          </cell>
        </row>
        <row r="2461">
          <cell r="A2461" t="str">
            <v>Sudan</v>
          </cell>
          <cell r="B2461">
            <v>0.47799999999999998</v>
          </cell>
          <cell r="C2461">
            <v>7</v>
          </cell>
        </row>
        <row r="2462">
          <cell r="A2462" t="str">
            <v>Sudan</v>
          </cell>
          <cell r="B2462">
            <v>0.46800000000000003</v>
          </cell>
          <cell r="C2462">
            <v>6.8</v>
          </cell>
        </row>
        <row r="2463">
          <cell r="A2463" t="str">
            <v>Sudan</v>
          </cell>
          <cell r="B2463">
            <v>0.46300000000000002</v>
          </cell>
          <cell r="C2463">
            <v>7</v>
          </cell>
        </row>
        <row r="2464">
          <cell r="A2464" t="str">
            <v>Sudan</v>
          </cell>
          <cell r="B2464">
            <v>0.46100000000000002</v>
          </cell>
          <cell r="C2464">
            <v>7</v>
          </cell>
        </row>
        <row r="2465">
          <cell r="A2465" t="str">
            <v>Sudan</v>
          </cell>
          <cell r="B2465">
            <v>0.45600000000000002</v>
          </cell>
          <cell r="C2465">
            <v>6.8</v>
          </cell>
        </row>
        <row r="2466">
          <cell r="A2466" t="str">
            <v>Sudan</v>
          </cell>
          <cell r="B2466">
            <v>0.44400000000000001</v>
          </cell>
          <cell r="C2466">
            <v>6.3</v>
          </cell>
        </row>
        <row r="2467">
          <cell r="A2467" t="str">
            <v>Sudan</v>
          </cell>
          <cell r="B2467">
            <v>0.44</v>
          </cell>
          <cell r="C2467">
            <v>6.4</v>
          </cell>
        </row>
        <row r="2468">
          <cell r="A2468" t="str">
            <v>Sudan</v>
          </cell>
          <cell r="B2468">
            <v>0.43</v>
          </cell>
          <cell r="C2468">
            <v>6.2</v>
          </cell>
        </row>
        <row r="2469">
          <cell r="A2469" t="str">
            <v>Sudan</v>
          </cell>
          <cell r="B2469">
            <v>0.42299999999999999</v>
          </cell>
          <cell r="C2469">
            <v>6.1</v>
          </cell>
        </row>
        <row r="2470">
          <cell r="A2470" t="str">
            <v>Sudan</v>
          </cell>
          <cell r="B2470">
            <v>0.41499999999999998</v>
          </cell>
          <cell r="C2470">
            <v>5.7</v>
          </cell>
        </row>
        <row r="2471">
          <cell r="A2471" t="str">
            <v>Sudan</v>
          </cell>
          <cell r="B2471">
            <v>0.40899999999999997</v>
          </cell>
          <cell r="C2471">
            <v>5.6</v>
          </cell>
        </row>
        <row r="2472">
          <cell r="A2472" t="str">
            <v>Sudan</v>
          </cell>
          <cell r="B2472">
            <v>0.40300000000000002</v>
          </cell>
          <cell r="C2472">
            <v>5.6</v>
          </cell>
        </row>
        <row r="2473">
          <cell r="A2473" t="str">
            <v>Sudan</v>
          </cell>
          <cell r="B2473">
            <v>0.39900000000000002</v>
          </cell>
          <cell r="C2473">
            <v>5.6</v>
          </cell>
        </row>
        <row r="2474">
          <cell r="A2474" t="str">
            <v>Sudan</v>
          </cell>
          <cell r="B2474">
            <v>0.39400000000000002</v>
          </cell>
          <cell r="C2474">
            <v>5.5</v>
          </cell>
        </row>
        <row r="2475">
          <cell r="A2475" t="str">
            <v>Suriname</v>
          </cell>
          <cell r="B2475">
            <v>0.72299999999999998</v>
          </cell>
          <cell r="C2475">
            <v>12.7</v>
          </cell>
        </row>
        <row r="2476">
          <cell r="A2476" t="str">
            <v>Suriname</v>
          </cell>
          <cell r="B2476">
            <v>0.72199999999999998</v>
          </cell>
          <cell r="C2476">
            <v>12.7</v>
          </cell>
        </row>
        <row r="2477">
          <cell r="A2477" t="str">
            <v>Suriname</v>
          </cell>
          <cell r="B2477">
            <v>0.71899999999999997</v>
          </cell>
          <cell r="C2477">
            <v>12.7</v>
          </cell>
        </row>
        <row r="2478">
          <cell r="A2478" t="str">
            <v>Suriname</v>
          </cell>
          <cell r="B2478">
            <v>0.70799999999999996</v>
          </cell>
          <cell r="C2478">
            <v>12.7</v>
          </cell>
        </row>
        <row r="2479">
          <cell r="A2479" t="str">
            <v>Suriname</v>
          </cell>
          <cell r="B2479">
            <v>0.70399999999999996</v>
          </cell>
          <cell r="C2479">
            <v>12.5</v>
          </cell>
        </row>
        <row r="2480">
          <cell r="A2480" t="str">
            <v>Suriname</v>
          </cell>
          <cell r="B2480">
            <v>0.7</v>
          </cell>
          <cell r="C2480">
            <v>12.3</v>
          </cell>
        </row>
        <row r="2481">
          <cell r="A2481" t="str">
            <v>Suriname</v>
          </cell>
          <cell r="B2481">
            <v>0.69599999999999995</v>
          </cell>
          <cell r="C2481">
            <v>12.1</v>
          </cell>
        </row>
        <row r="2482">
          <cell r="A2482" t="str">
            <v>Suriname</v>
          </cell>
          <cell r="B2482">
            <v>0.69099999999999995</v>
          </cell>
          <cell r="C2482">
            <v>11.9</v>
          </cell>
        </row>
        <row r="2483">
          <cell r="A2483" t="str">
            <v>Suriname</v>
          </cell>
          <cell r="B2483">
            <v>0.68400000000000005</v>
          </cell>
          <cell r="C2483">
            <v>11.7</v>
          </cell>
        </row>
        <row r="2484">
          <cell r="A2484" t="str">
            <v>Suriname</v>
          </cell>
          <cell r="B2484">
            <v>0.67800000000000005</v>
          </cell>
          <cell r="C2484">
            <v>11.5</v>
          </cell>
        </row>
        <row r="2485">
          <cell r="A2485" t="str">
            <v>Suriname</v>
          </cell>
          <cell r="B2485">
            <v>0.67200000000000004</v>
          </cell>
          <cell r="C2485">
            <v>11.3</v>
          </cell>
        </row>
        <row r="2486">
          <cell r="A2486" t="str">
            <v>Suriname</v>
          </cell>
          <cell r="B2486">
            <v>0</v>
          </cell>
          <cell r="C2486">
            <v>11.1</v>
          </cell>
        </row>
        <row r="2487">
          <cell r="A2487" t="str">
            <v>Suriname</v>
          </cell>
          <cell r="B2487">
            <v>0</v>
          </cell>
          <cell r="C2487">
            <v>10.9</v>
          </cell>
        </row>
        <row r="2488">
          <cell r="A2488" t="str">
            <v>Suriname</v>
          </cell>
          <cell r="B2488">
            <v>0</v>
          </cell>
          <cell r="C2488">
            <v>11</v>
          </cell>
        </row>
        <row r="2489">
          <cell r="A2489" t="str">
            <v>Suriname</v>
          </cell>
          <cell r="B2489">
            <v>0</v>
          </cell>
          <cell r="C2489">
            <v>11</v>
          </cell>
        </row>
        <row r="2490">
          <cell r="A2490" t="str">
            <v>Suriname</v>
          </cell>
          <cell r="B2490">
            <v>0</v>
          </cell>
          <cell r="C2490">
            <v>11.1</v>
          </cell>
        </row>
        <row r="2491">
          <cell r="A2491" t="str">
            <v>Swaziland</v>
          </cell>
          <cell r="B2491">
            <v>0.54100000000000004</v>
          </cell>
          <cell r="C2491">
            <v>11.4</v>
          </cell>
        </row>
        <row r="2492">
          <cell r="A2492" t="str">
            <v>Swaziland</v>
          </cell>
          <cell r="B2492">
            <v>0.54100000000000004</v>
          </cell>
          <cell r="C2492">
            <v>11.4</v>
          </cell>
        </row>
        <row r="2493">
          <cell r="A2493" t="str">
            <v>Swaziland</v>
          </cell>
          <cell r="B2493">
            <v>0.53900000000000003</v>
          </cell>
          <cell r="C2493">
            <v>11.4</v>
          </cell>
        </row>
        <row r="2494">
          <cell r="A2494" t="str">
            <v>Swaziland</v>
          </cell>
          <cell r="B2494">
            <v>0.53400000000000003</v>
          </cell>
          <cell r="C2494">
            <v>11.3</v>
          </cell>
        </row>
        <row r="2495">
          <cell r="A2495" t="str">
            <v>Swaziland</v>
          </cell>
          <cell r="B2495">
            <v>0.52600000000000002</v>
          </cell>
          <cell r="C2495">
            <v>11.2</v>
          </cell>
        </row>
        <row r="2496">
          <cell r="A2496" t="str">
            <v>Swaziland</v>
          </cell>
          <cell r="B2496">
            <v>0.52300000000000002</v>
          </cell>
          <cell r="C2496">
            <v>11</v>
          </cell>
        </row>
        <row r="2497">
          <cell r="A2497" t="str">
            <v>Swaziland</v>
          </cell>
          <cell r="B2497">
            <v>0.51900000000000002</v>
          </cell>
          <cell r="C2497">
            <v>10.8</v>
          </cell>
        </row>
        <row r="2498">
          <cell r="A2498" t="str">
            <v>Swaziland</v>
          </cell>
          <cell r="B2498">
            <v>0.51400000000000001</v>
          </cell>
          <cell r="C2498">
            <v>10.6</v>
          </cell>
        </row>
        <row r="2499">
          <cell r="A2499" t="str">
            <v>Swaziland</v>
          </cell>
          <cell r="B2499">
            <v>0.50800000000000001</v>
          </cell>
          <cell r="C2499">
            <v>10.5</v>
          </cell>
        </row>
        <row r="2500">
          <cell r="A2500" t="str">
            <v>Swaziland</v>
          </cell>
          <cell r="B2500">
            <v>0.502</v>
          </cell>
          <cell r="C2500">
            <v>9.9</v>
          </cell>
        </row>
        <row r="2501">
          <cell r="A2501" t="str">
            <v>Swaziland</v>
          </cell>
          <cell r="B2501">
            <v>0.495</v>
          </cell>
          <cell r="C2501">
            <v>9.6999999999999993</v>
          </cell>
        </row>
        <row r="2502">
          <cell r="A2502" t="str">
            <v>Swaziland</v>
          </cell>
          <cell r="B2502">
            <v>0.49199999999999999</v>
          </cell>
          <cell r="C2502">
            <v>9.4</v>
          </cell>
        </row>
        <row r="2503">
          <cell r="A2503" t="str">
            <v>Swaziland</v>
          </cell>
          <cell r="B2503">
            <v>0.49299999999999999</v>
          </cell>
          <cell r="C2503">
            <v>9.1</v>
          </cell>
        </row>
        <row r="2504">
          <cell r="A2504" t="str">
            <v>Swaziland</v>
          </cell>
          <cell r="B2504">
            <v>0.502</v>
          </cell>
          <cell r="C2504">
            <v>9.1999999999999993</v>
          </cell>
        </row>
        <row r="2505">
          <cell r="A2505" t="str">
            <v>Swaziland</v>
          </cell>
          <cell r="B2505">
            <v>0.50600000000000001</v>
          </cell>
          <cell r="C2505">
            <v>9.3000000000000007</v>
          </cell>
        </row>
        <row r="2506">
          <cell r="A2506" t="str">
            <v>Swaziland</v>
          </cell>
          <cell r="B2506">
            <v>0.51600000000000001</v>
          </cell>
          <cell r="C2506">
            <v>9.4</v>
          </cell>
        </row>
        <row r="2507">
          <cell r="A2507" t="str">
            <v>Sweden</v>
          </cell>
          <cell r="B2507">
            <v>0.90900000000000003</v>
          </cell>
          <cell r="C2507">
            <v>15.9</v>
          </cell>
        </row>
        <row r="2508">
          <cell r="A2508" t="str">
            <v>Sweden</v>
          </cell>
          <cell r="B2508">
            <v>0.90600000000000003</v>
          </cell>
          <cell r="C2508">
            <v>15.8</v>
          </cell>
        </row>
        <row r="2509">
          <cell r="A2509" t="str">
            <v>Sweden</v>
          </cell>
          <cell r="B2509">
            <v>0.90400000000000003</v>
          </cell>
          <cell r="C2509">
            <v>15.8</v>
          </cell>
        </row>
        <row r="2510">
          <cell r="A2510" t="str">
            <v>Sweden</v>
          </cell>
          <cell r="B2510">
            <v>0.90300000000000002</v>
          </cell>
          <cell r="C2510">
            <v>15.8</v>
          </cell>
        </row>
        <row r="2511">
          <cell r="A2511" t="str">
            <v>Sweden</v>
          </cell>
          <cell r="B2511">
            <v>0.90100000000000002</v>
          </cell>
          <cell r="C2511">
            <v>16</v>
          </cell>
        </row>
        <row r="2512">
          <cell r="A2512" t="str">
            <v>Sweden</v>
          </cell>
          <cell r="B2512">
            <v>0.89500000000000002</v>
          </cell>
          <cell r="C2512">
            <v>15.8</v>
          </cell>
        </row>
        <row r="2513">
          <cell r="A2513" t="str">
            <v>Sweden</v>
          </cell>
          <cell r="B2513">
            <v>0.89800000000000002</v>
          </cell>
          <cell r="C2513">
            <v>15.8</v>
          </cell>
        </row>
        <row r="2514">
          <cell r="A2514" t="str">
            <v>Sweden</v>
          </cell>
          <cell r="B2514">
            <v>0.89700000000000002</v>
          </cell>
          <cell r="C2514">
            <v>15.7</v>
          </cell>
        </row>
        <row r="2515">
          <cell r="A2515" t="str">
            <v>Sweden</v>
          </cell>
          <cell r="B2515">
            <v>0.89500000000000002</v>
          </cell>
          <cell r="C2515">
            <v>15.8</v>
          </cell>
        </row>
        <row r="2516">
          <cell r="A2516" t="str">
            <v>Sweden</v>
          </cell>
          <cell r="B2516">
            <v>0.89200000000000002</v>
          </cell>
          <cell r="C2516">
            <v>15.9</v>
          </cell>
        </row>
        <row r="2517">
          <cell r="A2517" t="str">
            <v>Sweden</v>
          </cell>
          <cell r="B2517">
            <v>0.89</v>
          </cell>
          <cell r="C2517">
            <v>16</v>
          </cell>
        </row>
        <row r="2518">
          <cell r="A2518" t="str">
            <v>Sweden</v>
          </cell>
          <cell r="B2518">
            <v>0.88800000000000001</v>
          </cell>
          <cell r="C2518">
            <v>16</v>
          </cell>
        </row>
        <row r="2519">
          <cell r="A2519" t="str">
            <v>Sweden</v>
          </cell>
          <cell r="B2519">
            <v>0.88200000000000001</v>
          </cell>
          <cell r="C2519">
            <v>15.9</v>
          </cell>
        </row>
        <row r="2520">
          <cell r="A2520" t="str">
            <v>Sweden</v>
          </cell>
          <cell r="B2520">
            <v>0.88</v>
          </cell>
          <cell r="C2520">
            <v>15.9</v>
          </cell>
        </row>
        <row r="2521">
          <cell r="A2521" t="str">
            <v>Sweden</v>
          </cell>
          <cell r="B2521">
            <v>0.877</v>
          </cell>
          <cell r="C2521">
            <v>15.9</v>
          </cell>
        </row>
        <row r="2522">
          <cell r="A2522" t="str">
            <v>Sweden</v>
          </cell>
          <cell r="B2522">
            <v>0.873</v>
          </cell>
          <cell r="C2522">
            <v>15.9</v>
          </cell>
        </row>
        <row r="2523">
          <cell r="A2523" t="str">
            <v>Switzerland</v>
          </cell>
          <cell r="B2523">
            <v>0.93799999999999994</v>
          </cell>
          <cell r="C2523">
            <v>16</v>
          </cell>
        </row>
        <row r="2524">
          <cell r="A2524" t="str">
            <v>Switzerland</v>
          </cell>
          <cell r="B2524">
            <v>0.93600000000000005</v>
          </cell>
          <cell r="C2524">
            <v>15.9</v>
          </cell>
        </row>
        <row r="2525">
          <cell r="A2525" t="str">
            <v>Switzerland</v>
          </cell>
          <cell r="B2525">
            <v>0.93400000000000005</v>
          </cell>
          <cell r="C2525">
            <v>15.8</v>
          </cell>
        </row>
        <row r="2526">
          <cell r="A2526" t="str">
            <v>Switzerland</v>
          </cell>
          <cell r="B2526">
            <v>0.93200000000000005</v>
          </cell>
          <cell r="C2526">
            <v>15.7</v>
          </cell>
        </row>
        <row r="2527">
          <cell r="A2527" t="str">
            <v>Switzerland</v>
          </cell>
          <cell r="B2527">
            <v>0.93200000000000005</v>
          </cell>
          <cell r="C2527">
            <v>15.6</v>
          </cell>
        </row>
        <row r="2528">
          <cell r="A2528" t="str">
            <v>Switzerland</v>
          </cell>
          <cell r="B2528">
            <v>0.92</v>
          </cell>
          <cell r="C2528">
            <v>15.4</v>
          </cell>
        </row>
        <row r="2529">
          <cell r="A2529" t="str">
            <v>Switzerland</v>
          </cell>
          <cell r="B2529">
            <v>0.91600000000000004</v>
          </cell>
          <cell r="C2529">
            <v>15.3</v>
          </cell>
        </row>
        <row r="2530">
          <cell r="A2530" t="str">
            <v>Switzerland</v>
          </cell>
          <cell r="B2530">
            <v>0.91400000000000003</v>
          </cell>
          <cell r="C2530">
            <v>15.3</v>
          </cell>
        </row>
        <row r="2531">
          <cell r="A2531" t="str">
            <v>Switzerland</v>
          </cell>
          <cell r="B2531">
            <v>0.91100000000000003</v>
          </cell>
          <cell r="C2531">
            <v>15.3</v>
          </cell>
        </row>
        <row r="2532">
          <cell r="A2532" t="str">
            <v>Switzerland</v>
          </cell>
          <cell r="B2532">
            <v>0.90400000000000003</v>
          </cell>
          <cell r="C2532">
            <v>15.2</v>
          </cell>
        </row>
        <row r="2533">
          <cell r="A2533" t="str">
            <v>Switzerland</v>
          </cell>
          <cell r="B2533">
            <v>0.89900000000000002</v>
          </cell>
          <cell r="C2533">
            <v>15.2</v>
          </cell>
        </row>
        <row r="2534">
          <cell r="A2534" t="str">
            <v>Switzerland</v>
          </cell>
          <cell r="B2534">
            <v>0.89500000000000002</v>
          </cell>
          <cell r="C2534">
            <v>15.1</v>
          </cell>
        </row>
        <row r="2535">
          <cell r="A2535" t="str">
            <v>Switzerland</v>
          </cell>
          <cell r="B2535">
            <v>0.88900000000000001</v>
          </cell>
          <cell r="C2535">
            <v>15</v>
          </cell>
        </row>
        <row r="2536">
          <cell r="A2536" t="str">
            <v>Switzerland</v>
          </cell>
          <cell r="B2536">
            <v>0.89</v>
          </cell>
          <cell r="C2536">
            <v>15.2</v>
          </cell>
        </row>
        <row r="2537">
          <cell r="A2537" t="str">
            <v>Switzerland</v>
          </cell>
          <cell r="B2537">
            <v>0.88800000000000001</v>
          </cell>
          <cell r="C2537">
            <v>15.2</v>
          </cell>
        </row>
        <row r="2538">
          <cell r="A2538" t="str">
            <v>Switzerland</v>
          </cell>
          <cell r="B2538">
            <v>0.879</v>
          </cell>
          <cell r="C2538">
            <v>15.1</v>
          </cell>
        </row>
        <row r="2539">
          <cell r="A2539" t="str">
            <v>Syrian Arab Republic</v>
          </cell>
          <cell r="B2539">
            <v>0.55300000000000005</v>
          </cell>
          <cell r="C2539">
            <v>9</v>
          </cell>
        </row>
        <row r="2540">
          <cell r="A2540" t="str">
            <v>Syrian Arab Republic</v>
          </cell>
          <cell r="B2540">
            <v>0.57499999999999996</v>
          </cell>
          <cell r="C2540">
            <v>9</v>
          </cell>
        </row>
        <row r="2541">
          <cell r="A2541" t="str">
            <v>Syrian Arab Republic</v>
          </cell>
          <cell r="B2541">
            <v>0.63500000000000001</v>
          </cell>
          <cell r="C2541">
            <v>13</v>
          </cell>
        </row>
        <row r="2542">
          <cell r="A2542" t="str">
            <v>Syrian Arab Republic</v>
          </cell>
          <cell r="B2542">
            <v>0.64500000000000002</v>
          </cell>
          <cell r="C2542">
            <v>12.5</v>
          </cell>
        </row>
        <row r="2543">
          <cell r="A2543" t="str">
            <v>Syrian Arab Republic</v>
          </cell>
          <cell r="B2543">
            <v>0.64600000000000002</v>
          </cell>
          <cell r="C2543">
            <v>12</v>
          </cell>
        </row>
        <row r="2544">
          <cell r="A2544" t="str">
            <v>Syrian Arab Republic</v>
          </cell>
          <cell r="B2544">
            <v>0.65</v>
          </cell>
          <cell r="C2544">
            <v>11.7</v>
          </cell>
        </row>
        <row r="2545">
          <cell r="A2545" t="str">
            <v>Syrian Arab Republic</v>
          </cell>
          <cell r="B2545">
            <v>0.64800000000000002</v>
          </cell>
          <cell r="C2545">
            <v>11.8</v>
          </cell>
        </row>
        <row r="2546">
          <cell r="A2546" t="str">
            <v>Syrian Arab Republic</v>
          </cell>
          <cell r="B2546">
            <v>0.65100000000000002</v>
          </cell>
          <cell r="C2546">
            <v>11.6</v>
          </cell>
        </row>
        <row r="2547">
          <cell r="A2547" t="str">
            <v>Syrian Arab Republic</v>
          </cell>
          <cell r="B2547">
            <v>0.64400000000000002</v>
          </cell>
          <cell r="C2547">
            <v>11.5</v>
          </cell>
        </row>
        <row r="2548">
          <cell r="A2548" t="str">
            <v>Syrian Arab Republic</v>
          </cell>
          <cell r="B2548">
            <v>0.63600000000000001</v>
          </cell>
          <cell r="C2548">
            <v>11.4</v>
          </cell>
        </row>
        <row r="2549">
          <cell r="A2549" t="str">
            <v>Syrian Arab Republic</v>
          </cell>
          <cell r="B2549">
            <v>0.624</v>
          </cell>
          <cell r="C2549">
            <v>11</v>
          </cell>
        </row>
        <row r="2550">
          <cell r="A2550" t="str">
            <v>Syrian Arab Republic</v>
          </cell>
          <cell r="B2550">
            <v>0.61</v>
          </cell>
          <cell r="C2550">
            <v>10.6</v>
          </cell>
        </row>
        <row r="2551">
          <cell r="A2551" t="str">
            <v>Syrian Arab Republic</v>
          </cell>
          <cell r="B2551">
            <v>0.59899999999999998</v>
          </cell>
          <cell r="C2551">
            <v>10.3</v>
          </cell>
        </row>
        <row r="2552">
          <cell r="A2552" t="str">
            <v>Syrian Arab Republic</v>
          </cell>
          <cell r="B2552">
            <v>0.59599999999999997</v>
          </cell>
          <cell r="C2552">
            <v>10.199999999999999</v>
          </cell>
        </row>
        <row r="2553">
          <cell r="A2553" t="str">
            <v>Syrian Arab Republic</v>
          </cell>
          <cell r="B2553">
            <v>0.58899999999999997</v>
          </cell>
          <cell r="C2553">
            <v>10.1</v>
          </cell>
        </row>
        <row r="2554">
          <cell r="A2554" t="str">
            <v>Syrian Arab Republic</v>
          </cell>
          <cell r="B2554">
            <v>0.58799999999999997</v>
          </cell>
          <cell r="C2554">
            <v>10</v>
          </cell>
        </row>
        <row r="2555">
          <cell r="A2555" t="str">
            <v>Tajikistan</v>
          </cell>
          <cell r="B2555">
            <v>0.625</v>
          </cell>
          <cell r="C2555">
            <v>11.3</v>
          </cell>
        </row>
        <row r="2556">
          <cell r="A2556" t="str">
            <v>Tajikistan</v>
          </cell>
          <cell r="B2556">
            <v>0.622</v>
          </cell>
          <cell r="C2556">
            <v>11.3</v>
          </cell>
        </row>
        <row r="2557">
          <cell r="A2557" t="str">
            <v>Tajikistan</v>
          </cell>
          <cell r="B2557">
            <v>0.61699999999999999</v>
          </cell>
          <cell r="C2557">
            <v>11.2</v>
          </cell>
        </row>
        <row r="2558">
          <cell r="A2558" t="str">
            <v>Tajikistan</v>
          </cell>
          <cell r="B2558">
            <v>0.61299999999999999</v>
          </cell>
          <cell r="C2558">
            <v>11.1</v>
          </cell>
        </row>
        <row r="2559">
          <cell r="A2559" t="str">
            <v>Tajikistan</v>
          </cell>
          <cell r="B2559">
            <v>0.60799999999999998</v>
          </cell>
          <cell r="C2559">
            <v>11.1</v>
          </cell>
        </row>
        <row r="2560">
          <cell r="A2560" t="str">
            <v>Tajikistan</v>
          </cell>
          <cell r="B2560">
            <v>0.60299999999999998</v>
          </cell>
          <cell r="C2560">
            <v>11.1</v>
          </cell>
        </row>
        <row r="2561">
          <cell r="A2561" t="str">
            <v>Tajikistan</v>
          </cell>
          <cell r="B2561">
            <v>0.60099999999999998</v>
          </cell>
          <cell r="C2561">
            <v>11.1</v>
          </cell>
        </row>
        <row r="2562">
          <cell r="A2562" t="str">
            <v>Tajikistan</v>
          </cell>
          <cell r="B2562">
            <v>0.59199999999999997</v>
          </cell>
          <cell r="C2562">
            <v>10.8</v>
          </cell>
        </row>
        <row r="2563">
          <cell r="A2563" t="str">
            <v>Tajikistan</v>
          </cell>
          <cell r="B2563">
            <v>0.58599999999999997</v>
          </cell>
          <cell r="C2563">
            <v>10.9</v>
          </cell>
        </row>
        <row r="2564">
          <cell r="A2564" t="str">
            <v>Tajikistan</v>
          </cell>
          <cell r="B2564">
            <v>0.57899999999999996</v>
          </cell>
          <cell r="C2564">
            <v>10.7</v>
          </cell>
        </row>
        <row r="2565">
          <cell r="A2565" t="str">
            <v>Tajikistan</v>
          </cell>
          <cell r="B2565">
            <v>0.57199999999999995</v>
          </cell>
          <cell r="C2565">
            <v>10.6</v>
          </cell>
        </row>
        <row r="2566">
          <cell r="A2566" t="str">
            <v>Tajikistan</v>
          </cell>
          <cell r="B2566">
            <v>0.56299999999999994</v>
          </cell>
          <cell r="C2566">
            <v>10.5</v>
          </cell>
        </row>
        <row r="2567">
          <cell r="A2567" t="str">
            <v>Tajikistan</v>
          </cell>
          <cell r="B2567">
            <v>0.55300000000000005</v>
          </cell>
          <cell r="C2567">
            <v>10.1</v>
          </cell>
        </row>
        <row r="2568">
          <cell r="A2568" t="str">
            <v>Tajikistan</v>
          </cell>
          <cell r="B2568">
            <v>0.54300000000000004</v>
          </cell>
          <cell r="C2568">
            <v>9.8000000000000007</v>
          </cell>
        </row>
        <row r="2569">
          <cell r="A2569" t="str">
            <v>Tajikistan</v>
          </cell>
          <cell r="B2569">
            <v>0.53500000000000003</v>
          </cell>
          <cell r="C2569">
            <v>9.6999999999999993</v>
          </cell>
        </row>
        <row r="2570">
          <cell r="A2570" t="str">
            <v>Tajikistan</v>
          </cell>
          <cell r="B2570">
            <v>0.52900000000000003</v>
          </cell>
          <cell r="C2570">
            <v>9.6</v>
          </cell>
        </row>
        <row r="2571">
          <cell r="A2571" t="str">
            <v>Thailand</v>
          </cell>
          <cell r="B2571">
            <v>0.73799999999999999</v>
          </cell>
          <cell r="C2571">
            <v>13.6</v>
          </cell>
        </row>
        <row r="2572">
          <cell r="A2572" t="str">
            <v>Thailand</v>
          </cell>
          <cell r="B2572">
            <v>0.73699999999999999</v>
          </cell>
          <cell r="C2572">
            <v>13.6</v>
          </cell>
        </row>
        <row r="2573">
          <cell r="A2573" t="str">
            <v>Thailand</v>
          </cell>
          <cell r="B2573">
            <v>0.73299999999999998</v>
          </cell>
          <cell r="C2573">
            <v>13.6</v>
          </cell>
        </row>
        <row r="2574">
          <cell r="A2574" t="str">
            <v>Thailand</v>
          </cell>
          <cell r="B2574">
            <v>0.72899999999999998</v>
          </cell>
          <cell r="C2574">
            <v>13.7</v>
          </cell>
        </row>
        <row r="2575">
          <cell r="A2575" t="str">
            <v>Thailand</v>
          </cell>
          <cell r="B2575">
            <v>0.72</v>
          </cell>
          <cell r="C2575">
            <v>13.3</v>
          </cell>
        </row>
        <row r="2576">
          <cell r="A2576" t="str">
            <v>Thailand</v>
          </cell>
          <cell r="B2576">
            <v>0.71099999999999997</v>
          </cell>
          <cell r="C2576">
            <v>13.1</v>
          </cell>
        </row>
        <row r="2577">
          <cell r="A2577" t="str">
            <v>Thailand</v>
          </cell>
          <cell r="B2577">
            <v>0.70599999999999996</v>
          </cell>
          <cell r="C2577">
            <v>13</v>
          </cell>
        </row>
        <row r="2578">
          <cell r="A2578" t="str">
            <v>Thailand</v>
          </cell>
          <cell r="B2578">
            <v>0.7</v>
          </cell>
          <cell r="C2578">
            <v>12.9</v>
          </cell>
        </row>
        <row r="2579">
          <cell r="A2579" t="str">
            <v>Thailand</v>
          </cell>
          <cell r="B2579">
            <v>0.68700000000000006</v>
          </cell>
          <cell r="C2579">
            <v>12.3</v>
          </cell>
        </row>
        <row r="2580">
          <cell r="A2580" t="str">
            <v>Thailand</v>
          </cell>
          <cell r="B2580">
            <v>0.68600000000000005</v>
          </cell>
          <cell r="C2580">
            <v>12.4</v>
          </cell>
        </row>
        <row r="2581">
          <cell r="A2581" t="str">
            <v>Thailand</v>
          </cell>
          <cell r="B2581">
            <v>0.68200000000000005</v>
          </cell>
          <cell r="C2581">
            <v>12</v>
          </cell>
        </row>
        <row r="2582">
          <cell r="A2582" t="str">
            <v>Thailand</v>
          </cell>
          <cell r="B2582">
            <v>0.67400000000000004</v>
          </cell>
          <cell r="C2582">
            <v>11.9</v>
          </cell>
        </row>
        <row r="2583">
          <cell r="A2583" t="str">
            <v>Thailand</v>
          </cell>
          <cell r="B2583">
            <v>0.66600000000000004</v>
          </cell>
          <cell r="C2583">
            <v>11.8</v>
          </cell>
        </row>
        <row r="2584">
          <cell r="A2584" t="str">
            <v>Thailand</v>
          </cell>
          <cell r="B2584">
            <v>0.65700000000000003</v>
          </cell>
          <cell r="C2584">
            <v>11.5</v>
          </cell>
        </row>
        <row r="2585">
          <cell r="A2585" t="str">
            <v>Thailand</v>
          </cell>
          <cell r="B2585">
            <v>0.64900000000000002</v>
          </cell>
          <cell r="C2585">
            <v>11.2</v>
          </cell>
        </row>
        <row r="2586">
          <cell r="A2586" t="str">
            <v>Thailand</v>
          </cell>
          <cell r="B2586">
            <v>0.64</v>
          </cell>
          <cell r="C2586">
            <v>10.9</v>
          </cell>
        </row>
        <row r="2587">
          <cell r="A2587" t="str">
            <v>The former Yugoslav republic of Macedonia</v>
          </cell>
          <cell r="B2587">
            <v>0.746</v>
          </cell>
          <cell r="C2587">
            <v>12.9</v>
          </cell>
        </row>
        <row r="2588">
          <cell r="A2588" t="str">
            <v>The former Yugoslav republic of Macedonia</v>
          </cell>
          <cell r="B2588">
            <v>0.74299999999999999</v>
          </cell>
          <cell r="C2588">
            <v>12.9</v>
          </cell>
        </row>
        <row r="2589">
          <cell r="A2589" t="str">
            <v>The former Yugoslav republic of Macedonia</v>
          </cell>
          <cell r="B2589">
            <v>0.74099999999999999</v>
          </cell>
          <cell r="C2589">
            <v>12.9</v>
          </cell>
        </row>
        <row r="2590">
          <cell r="A2590" t="str">
            <v>The former Yugoslav republic of Macedonia</v>
          </cell>
          <cell r="B2590">
            <v>0.73899999999999999</v>
          </cell>
          <cell r="C2590">
            <v>12.9</v>
          </cell>
        </row>
        <row r="2591">
          <cell r="A2591" t="str">
            <v>The former Yugoslav republic of Macedonia</v>
          </cell>
          <cell r="B2591">
            <v>0.73499999999999999</v>
          </cell>
          <cell r="C2591">
            <v>12.9</v>
          </cell>
        </row>
        <row r="2592">
          <cell r="A2592" t="str">
            <v>The former Yugoslav republic of Macedonia</v>
          </cell>
          <cell r="B2592">
            <v>0.73199999999999998</v>
          </cell>
          <cell r="C2592">
            <v>13</v>
          </cell>
        </row>
        <row r="2593">
          <cell r="A2593" t="str">
            <v>The former Yugoslav republic of Macedonia</v>
          </cell>
          <cell r="B2593">
            <v>0.73</v>
          </cell>
          <cell r="C2593">
            <v>13</v>
          </cell>
        </row>
        <row r="2594">
          <cell r="A2594" t="str">
            <v>The former Yugoslav republic of Macedonia</v>
          </cell>
          <cell r="B2594">
            <v>0.71399999999999997</v>
          </cell>
          <cell r="C2594">
            <v>12.2</v>
          </cell>
        </row>
        <row r="2595">
          <cell r="A2595" t="str">
            <v>The former Yugoslav republic of Macedonia</v>
          </cell>
          <cell r="B2595">
            <v>0.70899999999999996</v>
          </cell>
          <cell r="C2595">
            <v>12.2</v>
          </cell>
        </row>
        <row r="2596">
          <cell r="A2596" t="str">
            <v>The former Yugoslav republic of Macedonia</v>
          </cell>
          <cell r="B2596">
            <v>0.70299999999999996</v>
          </cell>
          <cell r="C2596">
            <v>12.1</v>
          </cell>
        </row>
        <row r="2597">
          <cell r="A2597" t="str">
            <v>The former Yugoslav republic of Macedonia</v>
          </cell>
          <cell r="B2597">
            <v>0</v>
          </cell>
          <cell r="C2597">
            <v>11.9</v>
          </cell>
        </row>
        <row r="2598">
          <cell r="A2598" t="str">
            <v>The former Yugoslav republic of Macedonia</v>
          </cell>
          <cell r="B2598">
            <v>0</v>
          </cell>
          <cell r="C2598">
            <v>11.9</v>
          </cell>
        </row>
        <row r="2599">
          <cell r="A2599" t="str">
            <v>The former Yugoslav republic of Macedonia</v>
          </cell>
          <cell r="B2599">
            <v>0</v>
          </cell>
          <cell r="C2599">
            <v>11.9</v>
          </cell>
        </row>
        <row r="2600">
          <cell r="A2600" t="str">
            <v>The former Yugoslav republic of Macedonia</v>
          </cell>
          <cell r="B2600">
            <v>0</v>
          </cell>
          <cell r="C2600">
            <v>11.9</v>
          </cell>
        </row>
        <row r="2601">
          <cell r="A2601" t="str">
            <v>The former Yugoslav republic of Macedonia</v>
          </cell>
          <cell r="B2601">
            <v>0</v>
          </cell>
          <cell r="C2601">
            <v>11.8</v>
          </cell>
        </row>
        <row r="2602">
          <cell r="A2602" t="str">
            <v>The former Yugoslav republic of Macedonia</v>
          </cell>
          <cell r="B2602">
            <v>0</v>
          </cell>
          <cell r="C2602">
            <v>11.7</v>
          </cell>
        </row>
        <row r="2603">
          <cell r="A2603" t="str">
            <v>Timor-Leste</v>
          </cell>
          <cell r="B2603">
            <v>0.60299999999999998</v>
          </cell>
          <cell r="C2603">
            <v>12.5</v>
          </cell>
        </row>
        <row r="2604">
          <cell r="A2604" t="str">
            <v>Timor-Leste</v>
          </cell>
          <cell r="B2604">
            <v>0.61199999999999999</v>
          </cell>
          <cell r="C2604">
            <v>12.5</v>
          </cell>
        </row>
        <row r="2605">
          <cell r="A2605" t="str">
            <v>Timor-Leste</v>
          </cell>
          <cell r="B2605">
            <v>0.62</v>
          </cell>
          <cell r="C2605">
            <v>12.5</v>
          </cell>
        </row>
        <row r="2606">
          <cell r="A2606" t="str">
            <v>Timor-Leste</v>
          </cell>
          <cell r="B2606">
            <v>0.61799999999999999</v>
          </cell>
          <cell r="C2606">
            <v>12.5</v>
          </cell>
        </row>
        <row r="2607">
          <cell r="A2607" t="str">
            <v>Timor-Leste</v>
          </cell>
          <cell r="B2607">
            <v>0.60699999999999998</v>
          </cell>
          <cell r="C2607">
            <v>12.5</v>
          </cell>
        </row>
        <row r="2608">
          <cell r="A2608" t="str">
            <v>Timor-Leste</v>
          </cell>
          <cell r="B2608">
            <v>0.59899999999999998</v>
          </cell>
          <cell r="C2608">
            <v>12.4</v>
          </cell>
        </row>
        <row r="2609">
          <cell r="A2609" t="str">
            <v>Timor-Leste</v>
          </cell>
          <cell r="B2609">
            <v>0.59899999999999998</v>
          </cell>
          <cell r="C2609">
            <v>12.1</v>
          </cell>
        </row>
        <row r="2610">
          <cell r="A2610" t="str">
            <v>Timor-Leste</v>
          </cell>
          <cell r="B2610">
            <v>0.56599999999999995</v>
          </cell>
          <cell r="C2610">
            <v>11.7</v>
          </cell>
        </row>
        <row r="2611">
          <cell r="A2611" t="str">
            <v>Timor-Leste</v>
          </cell>
          <cell r="B2611">
            <v>0.54100000000000004</v>
          </cell>
          <cell r="C2611">
            <v>11.3</v>
          </cell>
        </row>
        <row r="2612">
          <cell r="A2612" t="str">
            <v>Timor-Leste</v>
          </cell>
          <cell r="B2612">
            <v>0.51100000000000001</v>
          </cell>
          <cell r="C2612">
            <v>11</v>
          </cell>
        </row>
        <row r="2613">
          <cell r="A2613" t="str">
            <v>Timor-Leste</v>
          </cell>
          <cell r="B2613">
            <v>0.49199999999999999</v>
          </cell>
          <cell r="C2613">
            <v>10.6</v>
          </cell>
        </row>
        <row r="2614">
          <cell r="A2614" t="str">
            <v>Timor-Leste</v>
          </cell>
          <cell r="B2614">
            <v>0.48399999999999999</v>
          </cell>
          <cell r="C2614">
            <v>10.199999999999999</v>
          </cell>
        </row>
        <row r="2615">
          <cell r="A2615" t="str">
            <v>Timor-Leste</v>
          </cell>
          <cell r="B2615">
            <v>0.48499999999999999</v>
          </cell>
          <cell r="C2615">
            <v>9.8000000000000007</v>
          </cell>
        </row>
        <row r="2616">
          <cell r="A2616" t="str">
            <v>Timor-Leste</v>
          </cell>
          <cell r="B2616">
            <v>0.47499999999999998</v>
          </cell>
          <cell r="C2616">
            <v>9.8000000000000007</v>
          </cell>
        </row>
        <row r="2617">
          <cell r="A2617" t="str">
            <v>Timor-Leste</v>
          </cell>
          <cell r="B2617">
            <v>0.47</v>
          </cell>
          <cell r="C2617">
            <v>9.8000000000000007</v>
          </cell>
        </row>
        <row r="2618">
          <cell r="A2618" t="str">
            <v>Timor-Leste</v>
          </cell>
          <cell r="B2618">
            <v>0</v>
          </cell>
          <cell r="C2618">
            <v>0</v>
          </cell>
        </row>
        <row r="2619">
          <cell r="A2619" t="str">
            <v>Togo</v>
          </cell>
          <cell r="B2619">
            <v>0.48399999999999999</v>
          </cell>
          <cell r="C2619">
            <v>12</v>
          </cell>
        </row>
        <row r="2620">
          <cell r="A2620" t="str">
            <v>Togo</v>
          </cell>
          <cell r="B2620">
            <v>0.47499999999999998</v>
          </cell>
          <cell r="C2620">
            <v>12</v>
          </cell>
        </row>
        <row r="2621">
          <cell r="A2621" t="str">
            <v>Togo</v>
          </cell>
          <cell r="B2621">
            <v>0.47</v>
          </cell>
          <cell r="C2621">
            <v>12</v>
          </cell>
        </row>
        <row r="2622">
          <cell r="A2622" t="str">
            <v>Togo</v>
          </cell>
          <cell r="B2622">
            <v>0.46400000000000002</v>
          </cell>
          <cell r="C2622">
            <v>12</v>
          </cell>
        </row>
        <row r="2623">
          <cell r="A2623" t="str">
            <v>Togo</v>
          </cell>
          <cell r="B2623">
            <v>0.45700000000000002</v>
          </cell>
          <cell r="C2623">
            <v>11.5</v>
          </cell>
        </row>
        <row r="2624">
          <cell r="A2624" t="str">
            <v>Togo</v>
          </cell>
          <cell r="B2624">
            <v>0.44900000000000001</v>
          </cell>
          <cell r="C2624">
            <v>11</v>
          </cell>
        </row>
        <row r="2625">
          <cell r="A2625" t="str">
            <v>Togo</v>
          </cell>
          <cell r="B2625">
            <v>0.442</v>
          </cell>
          <cell r="C2625">
            <v>10.6</v>
          </cell>
        </row>
        <row r="2626">
          <cell r="A2626" t="str">
            <v>Togo</v>
          </cell>
          <cell r="B2626">
            <v>0.441</v>
          </cell>
          <cell r="C2626">
            <v>10.1</v>
          </cell>
        </row>
        <row r="2627">
          <cell r="A2627" t="str">
            <v>Togo</v>
          </cell>
          <cell r="B2627">
            <v>0.443</v>
          </cell>
          <cell r="C2627">
            <v>10.6</v>
          </cell>
        </row>
        <row r="2628">
          <cell r="A2628" t="str">
            <v>Togo</v>
          </cell>
          <cell r="B2628">
            <v>0.436</v>
          </cell>
          <cell r="C2628">
            <v>10.199999999999999</v>
          </cell>
        </row>
        <row r="2629">
          <cell r="A2629" t="str">
            <v>Togo</v>
          </cell>
          <cell r="B2629">
            <v>0.435</v>
          </cell>
          <cell r="C2629">
            <v>10.1</v>
          </cell>
        </row>
        <row r="2630">
          <cell r="A2630" t="str">
            <v>Togo</v>
          </cell>
          <cell r="B2630">
            <v>0.432</v>
          </cell>
          <cell r="C2630">
            <v>10</v>
          </cell>
        </row>
        <row r="2631">
          <cell r="A2631" t="str">
            <v>Togo</v>
          </cell>
          <cell r="B2631">
            <v>0.42799999999999999</v>
          </cell>
          <cell r="C2631">
            <v>9.9</v>
          </cell>
        </row>
        <row r="2632">
          <cell r="A2632" t="str">
            <v>Togo</v>
          </cell>
          <cell r="B2632">
            <v>0.42799999999999999</v>
          </cell>
          <cell r="C2632">
            <v>9.6999999999999993</v>
          </cell>
        </row>
        <row r="2633">
          <cell r="A2633" t="str">
            <v>Togo</v>
          </cell>
          <cell r="B2633">
            <v>0.42599999999999999</v>
          </cell>
          <cell r="C2633">
            <v>9.4</v>
          </cell>
        </row>
        <row r="2634">
          <cell r="A2634" t="str">
            <v>Togo</v>
          </cell>
          <cell r="B2634">
            <v>0.42499999999999999</v>
          </cell>
          <cell r="C2634">
            <v>9.3000000000000007</v>
          </cell>
        </row>
        <row r="2635">
          <cell r="A2635" t="str">
            <v>Tonga</v>
          </cell>
          <cell r="B2635">
            <v>0.71799999999999997</v>
          </cell>
          <cell r="C2635">
            <v>14.3</v>
          </cell>
        </row>
        <row r="2636">
          <cell r="A2636" t="str">
            <v>Tonga</v>
          </cell>
          <cell r="B2636">
            <v>0.71599999999999997</v>
          </cell>
          <cell r="C2636">
            <v>14.3</v>
          </cell>
        </row>
        <row r="2637">
          <cell r="A2637" t="str">
            <v>Tonga</v>
          </cell>
          <cell r="B2637">
            <v>0.71799999999999997</v>
          </cell>
          <cell r="C2637">
            <v>14.3</v>
          </cell>
        </row>
        <row r="2638">
          <cell r="A2638" t="str">
            <v>Tonga</v>
          </cell>
          <cell r="B2638">
            <v>0.71699999999999997</v>
          </cell>
          <cell r="C2638">
            <v>14.4</v>
          </cell>
        </row>
        <row r="2639">
          <cell r="A2639" t="str">
            <v>Tonga</v>
          </cell>
          <cell r="B2639">
            <v>0.71199999999999997</v>
          </cell>
          <cell r="C2639">
            <v>14.4</v>
          </cell>
        </row>
        <row r="2640">
          <cell r="A2640" t="str">
            <v>Tonga</v>
          </cell>
          <cell r="B2640">
            <v>0.70699999999999996</v>
          </cell>
          <cell r="C2640">
            <v>14.4</v>
          </cell>
        </row>
        <row r="2641">
          <cell r="A2641" t="str">
            <v>Tonga</v>
          </cell>
          <cell r="B2641">
            <v>0.70299999999999996</v>
          </cell>
          <cell r="C2641">
            <v>14.5</v>
          </cell>
        </row>
        <row r="2642">
          <cell r="A2642" t="str">
            <v>Tonga</v>
          </cell>
          <cell r="B2642">
            <v>0.69799999999999995</v>
          </cell>
          <cell r="C2642">
            <v>14.5</v>
          </cell>
        </row>
        <row r="2643">
          <cell r="A2643" t="str">
            <v>Tonga</v>
          </cell>
          <cell r="B2643">
            <v>0.69799999999999995</v>
          </cell>
          <cell r="C2643">
            <v>14.5</v>
          </cell>
        </row>
        <row r="2644">
          <cell r="A2644" t="str">
            <v>Tonga</v>
          </cell>
          <cell r="B2644">
            <v>0.69499999999999995</v>
          </cell>
          <cell r="C2644">
            <v>14.6</v>
          </cell>
        </row>
        <row r="2645">
          <cell r="A2645" t="str">
            <v>Tonga</v>
          </cell>
          <cell r="B2645">
            <v>0.69399999999999995</v>
          </cell>
          <cell r="C2645">
            <v>14.6</v>
          </cell>
        </row>
        <row r="2646">
          <cell r="A2646" t="str">
            <v>Tonga</v>
          </cell>
          <cell r="B2646">
            <v>0.69299999999999995</v>
          </cell>
          <cell r="C2646">
            <v>14.6</v>
          </cell>
        </row>
        <row r="2647">
          <cell r="A2647" t="str">
            <v>Tonga</v>
          </cell>
          <cell r="B2647">
            <v>0.68300000000000005</v>
          </cell>
          <cell r="C2647">
            <v>13.7</v>
          </cell>
        </row>
        <row r="2648">
          <cell r="A2648" t="str">
            <v>Tonga</v>
          </cell>
          <cell r="B2648">
            <v>0.67900000000000005</v>
          </cell>
          <cell r="C2648">
            <v>13.5</v>
          </cell>
        </row>
        <row r="2649">
          <cell r="A2649" t="str">
            <v>Tonga</v>
          </cell>
          <cell r="B2649">
            <v>0.67400000000000004</v>
          </cell>
          <cell r="C2649">
            <v>13.2</v>
          </cell>
        </row>
        <row r="2650">
          <cell r="A2650" t="str">
            <v>Tonga</v>
          </cell>
          <cell r="B2650">
            <v>0.67600000000000005</v>
          </cell>
          <cell r="C2650">
            <v>13.7</v>
          </cell>
        </row>
        <row r="2651">
          <cell r="A2651" t="str">
            <v>Trinidad and Tobago</v>
          </cell>
          <cell r="B2651">
            <v>0.77900000000000003</v>
          </cell>
          <cell r="C2651">
            <v>12.7</v>
          </cell>
        </row>
        <row r="2652">
          <cell r="A2652" t="str">
            <v>Trinidad and Tobago</v>
          </cell>
          <cell r="B2652">
            <v>0.77800000000000002</v>
          </cell>
          <cell r="C2652">
            <v>12.7</v>
          </cell>
        </row>
        <row r="2653">
          <cell r="A2653" t="str">
            <v>Trinidad and Tobago</v>
          </cell>
          <cell r="B2653">
            <v>0.77300000000000002</v>
          </cell>
          <cell r="C2653">
            <v>12.7</v>
          </cell>
        </row>
        <row r="2654">
          <cell r="A2654" t="str">
            <v>Trinidad and Tobago</v>
          </cell>
          <cell r="B2654">
            <v>0.77200000000000002</v>
          </cell>
          <cell r="C2654">
            <v>12.6</v>
          </cell>
        </row>
        <row r="2655">
          <cell r="A2655" t="str">
            <v>Trinidad and Tobago</v>
          </cell>
          <cell r="B2655">
            <v>0.77400000000000002</v>
          </cell>
          <cell r="C2655">
            <v>12.6</v>
          </cell>
        </row>
        <row r="2656">
          <cell r="A2656" t="str">
            <v>Trinidad and Tobago</v>
          </cell>
          <cell r="B2656">
            <v>0.77200000000000002</v>
          </cell>
          <cell r="C2656">
            <v>12.5</v>
          </cell>
        </row>
        <row r="2657">
          <cell r="A2657" t="str">
            <v>Trinidad and Tobago</v>
          </cell>
          <cell r="B2657">
            <v>0.77300000000000002</v>
          </cell>
          <cell r="C2657">
            <v>12.5</v>
          </cell>
        </row>
        <row r="2658">
          <cell r="A2658" t="str">
            <v>Trinidad and Tobago</v>
          </cell>
          <cell r="B2658">
            <v>0.76700000000000002</v>
          </cell>
          <cell r="C2658">
            <v>12.4</v>
          </cell>
        </row>
        <row r="2659">
          <cell r="A2659" t="str">
            <v>Trinidad and Tobago</v>
          </cell>
          <cell r="B2659">
            <v>0.76</v>
          </cell>
          <cell r="C2659">
            <v>12.4</v>
          </cell>
        </row>
        <row r="2660">
          <cell r="A2660" t="str">
            <v>Trinidad and Tobago</v>
          </cell>
          <cell r="B2660">
            <v>0.751</v>
          </cell>
          <cell r="C2660">
            <v>12.3</v>
          </cell>
        </row>
        <row r="2661">
          <cell r="A2661" t="str">
            <v>Trinidad and Tobago</v>
          </cell>
          <cell r="B2661">
            <v>0.745</v>
          </cell>
          <cell r="C2661">
            <v>12.3</v>
          </cell>
        </row>
        <row r="2662">
          <cell r="A2662" t="str">
            <v>Trinidad and Tobago</v>
          </cell>
          <cell r="B2662">
            <v>0.73599999999999999</v>
          </cell>
          <cell r="C2662">
            <v>12.2</v>
          </cell>
        </row>
        <row r="2663">
          <cell r="A2663" t="str">
            <v>Trinidad and Tobago</v>
          </cell>
          <cell r="B2663">
            <v>0.72899999999999998</v>
          </cell>
          <cell r="C2663">
            <v>12</v>
          </cell>
        </row>
        <row r="2664">
          <cell r="A2664" t="str">
            <v>Trinidad and Tobago</v>
          </cell>
          <cell r="B2664">
            <v>0.72099999999999997</v>
          </cell>
          <cell r="C2664">
            <v>11.9</v>
          </cell>
        </row>
        <row r="2665">
          <cell r="A2665" t="str">
            <v>Trinidad and Tobago</v>
          </cell>
          <cell r="B2665">
            <v>0.71499999999999997</v>
          </cell>
          <cell r="C2665">
            <v>11.8</v>
          </cell>
        </row>
        <row r="2666">
          <cell r="A2666" t="str">
            <v>Trinidad and Tobago</v>
          </cell>
          <cell r="B2666">
            <v>0.70899999999999996</v>
          </cell>
          <cell r="C2666">
            <v>11.7</v>
          </cell>
        </row>
        <row r="2667">
          <cell r="A2667" t="str">
            <v>Tunisia</v>
          </cell>
          <cell r="B2667">
            <v>0.72299999999999998</v>
          </cell>
          <cell r="C2667">
            <v>14.6</v>
          </cell>
        </row>
        <row r="2668">
          <cell r="A2668" t="str">
            <v>Tunisia</v>
          </cell>
          <cell r="B2668">
            <v>0.72199999999999998</v>
          </cell>
          <cell r="C2668">
            <v>14.7</v>
          </cell>
        </row>
        <row r="2669">
          <cell r="A2669" t="str">
            <v>Tunisia</v>
          </cell>
          <cell r="B2669">
            <v>0.72</v>
          </cell>
          <cell r="C2669">
            <v>14.7</v>
          </cell>
        </row>
        <row r="2670">
          <cell r="A2670" t="str">
            <v>Tunisia</v>
          </cell>
          <cell r="B2670">
            <v>0.71699999999999997</v>
          </cell>
          <cell r="C2670">
            <v>14.6</v>
          </cell>
        </row>
        <row r="2671">
          <cell r="A2671" t="str">
            <v>Tunisia</v>
          </cell>
          <cell r="B2671">
            <v>0.71399999999999997</v>
          </cell>
          <cell r="C2671">
            <v>14.5</v>
          </cell>
        </row>
        <row r="2672">
          <cell r="A2672" t="str">
            <v>Tunisia</v>
          </cell>
          <cell r="B2672">
            <v>0.71</v>
          </cell>
          <cell r="C2672">
            <v>14.4</v>
          </cell>
        </row>
        <row r="2673">
          <cell r="A2673" t="str">
            <v>Tunisia</v>
          </cell>
          <cell r="B2673">
            <v>0.70599999999999996</v>
          </cell>
          <cell r="C2673">
            <v>14.4</v>
          </cell>
        </row>
        <row r="2674">
          <cell r="A2674" t="str">
            <v>Tunisia</v>
          </cell>
          <cell r="B2674">
            <v>0.70099999999999996</v>
          </cell>
          <cell r="C2674">
            <v>14.3</v>
          </cell>
        </row>
        <row r="2675">
          <cell r="A2675" t="str">
            <v>Tunisia</v>
          </cell>
          <cell r="B2675">
            <v>0.69499999999999995</v>
          </cell>
          <cell r="C2675">
            <v>14.3</v>
          </cell>
        </row>
        <row r="2676">
          <cell r="A2676" t="str">
            <v>Tunisia</v>
          </cell>
          <cell r="B2676">
            <v>0.68899999999999995</v>
          </cell>
          <cell r="C2676">
            <v>14.2</v>
          </cell>
        </row>
        <row r="2677">
          <cell r="A2677" t="str">
            <v>Tunisia</v>
          </cell>
          <cell r="B2677">
            <v>0.68300000000000005</v>
          </cell>
          <cell r="C2677">
            <v>13.9</v>
          </cell>
        </row>
        <row r="2678">
          <cell r="A2678" t="str">
            <v>Tunisia</v>
          </cell>
          <cell r="B2678">
            <v>0.67300000000000004</v>
          </cell>
          <cell r="C2678">
            <v>13.6</v>
          </cell>
        </row>
        <row r="2679">
          <cell r="A2679" t="str">
            <v>Tunisia</v>
          </cell>
          <cell r="B2679">
            <v>0.66700000000000004</v>
          </cell>
          <cell r="C2679">
            <v>13.5</v>
          </cell>
        </row>
        <row r="2680">
          <cell r="A2680" t="str">
            <v>Tunisia</v>
          </cell>
          <cell r="B2680">
            <v>0.66200000000000003</v>
          </cell>
          <cell r="C2680">
            <v>13.3</v>
          </cell>
        </row>
        <row r="2681">
          <cell r="A2681" t="str">
            <v>Tunisia</v>
          </cell>
          <cell r="B2681">
            <v>0.65400000000000003</v>
          </cell>
          <cell r="C2681">
            <v>13.1</v>
          </cell>
        </row>
        <row r="2682">
          <cell r="A2682" t="str">
            <v>Tunisia</v>
          </cell>
          <cell r="B2682">
            <v>0.64600000000000002</v>
          </cell>
          <cell r="C2682">
            <v>12.8</v>
          </cell>
        </row>
        <row r="2683">
          <cell r="A2683" t="str">
            <v>Turkey</v>
          </cell>
          <cell r="B2683">
            <v>0.76400000000000001</v>
          </cell>
          <cell r="C2683">
            <v>14.5</v>
          </cell>
        </row>
        <row r="2684">
          <cell r="A2684" t="str">
            <v>Turkey</v>
          </cell>
          <cell r="B2684">
            <v>0.75900000000000001</v>
          </cell>
          <cell r="C2684">
            <v>14.5</v>
          </cell>
        </row>
        <row r="2685">
          <cell r="A2685" t="str">
            <v>Turkey</v>
          </cell>
          <cell r="B2685">
            <v>0.754</v>
          </cell>
          <cell r="C2685">
            <v>14.4</v>
          </cell>
        </row>
        <row r="2686">
          <cell r="A2686" t="str">
            <v>Turkey</v>
          </cell>
          <cell r="B2686">
            <v>0.75</v>
          </cell>
          <cell r="C2686">
            <v>14.3</v>
          </cell>
        </row>
        <row r="2687">
          <cell r="A2687" t="str">
            <v>Turkey</v>
          </cell>
          <cell r="B2687">
            <v>0.73699999999999999</v>
          </cell>
          <cell r="C2687">
            <v>13.8</v>
          </cell>
        </row>
        <row r="2688">
          <cell r="A2688" t="str">
            <v>Turkey</v>
          </cell>
          <cell r="B2688">
            <v>0.71499999999999997</v>
          </cell>
          <cell r="C2688">
            <v>13</v>
          </cell>
        </row>
        <row r="2689">
          <cell r="A2689" t="str">
            <v>Turkey</v>
          </cell>
          <cell r="B2689">
            <v>0.70899999999999996</v>
          </cell>
          <cell r="C2689">
            <v>12.5</v>
          </cell>
        </row>
        <row r="2690">
          <cell r="A2690" t="str">
            <v>Turkey</v>
          </cell>
          <cell r="B2690">
            <v>0.70499999999999996</v>
          </cell>
          <cell r="C2690">
            <v>12.5</v>
          </cell>
        </row>
        <row r="2691">
          <cell r="A2691" t="str">
            <v>Turkey</v>
          </cell>
          <cell r="B2691">
            <v>0.69699999999999995</v>
          </cell>
          <cell r="C2691">
            <v>12.3</v>
          </cell>
        </row>
        <row r="2692">
          <cell r="A2692" t="str">
            <v>Turkey</v>
          </cell>
          <cell r="B2692">
            <v>0.68700000000000006</v>
          </cell>
          <cell r="C2692">
            <v>11.9</v>
          </cell>
        </row>
        <row r="2693">
          <cell r="A2693" t="str">
            <v>Turkey</v>
          </cell>
          <cell r="B2693">
            <v>0.68100000000000005</v>
          </cell>
          <cell r="C2693">
            <v>11.9</v>
          </cell>
        </row>
        <row r="2694">
          <cell r="A2694" t="str">
            <v>Turkey</v>
          </cell>
          <cell r="B2694">
            <v>0.67500000000000004</v>
          </cell>
          <cell r="C2694">
            <v>12</v>
          </cell>
        </row>
        <row r="2695">
          <cell r="A2695" t="str">
            <v>Turkey</v>
          </cell>
          <cell r="B2695">
            <v>0.66800000000000004</v>
          </cell>
          <cell r="C2695">
            <v>11.9</v>
          </cell>
        </row>
        <row r="2696">
          <cell r="A2696" t="str">
            <v>Turkey</v>
          </cell>
          <cell r="B2696">
            <v>0.65800000000000003</v>
          </cell>
          <cell r="C2696">
            <v>11.5</v>
          </cell>
        </row>
        <row r="2697">
          <cell r="A2697" t="str">
            <v>Turkey</v>
          </cell>
          <cell r="B2697">
            <v>0.65300000000000002</v>
          </cell>
          <cell r="C2697">
            <v>11.1</v>
          </cell>
        </row>
        <row r="2698">
          <cell r="A2698" t="str">
            <v>Turkey</v>
          </cell>
          <cell r="B2698">
            <v>0.64100000000000001</v>
          </cell>
          <cell r="C2698">
            <v>10.7</v>
          </cell>
        </row>
        <row r="2699">
          <cell r="A2699" t="str">
            <v>Turkmenistan</v>
          </cell>
          <cell r="B2699">
            <v>0.68799999999999994</v>
          </cell>
          <cell r="C2699">
            <v>10.8</v>
          </cell>
        </row>
        <row r="2700">
          <cell r="A2700" t="str">
            <v>Turkmenistan</v>
          </cell>
          <cell r="B2700">
            <v>0.68300000000000005</v>
          </cell>
          <cell r="C2700">
            <v>10.8</v>
          </cell>
        </row>
        <row r="2701">
          <cell r="A2701" t="str">
            <v>Turkmenistan</v>
          </cell>
          <cell r="B2701">
            <v>0.67800000000000005</v>
          </cell>
          <cell r="C2701">
            <v>10.7</v>
          </cell>
        </row>
        <row r="2702">
          <cell r="A2702" t="str">
            <v>Turkmenistan</v>
          </cell>
          <cell r="B2702">
            <v>0.67200000000000004</v>
          </cell>
          <cell r="C2702">
            <v>10.7</v>
          </cell>
        </row>
        <row r="2703">
          <cell r="A2703" t="str">
            <v>Turkmenistan</v>
          </cell>
          <cell r="B2703">
            <v>0.66500000000000004</v>
          </cell>
          <cell r="C2703">
            <v>10.6</v>
          </cell>
        </row>
        <row r="2704">
          <cell r="A2704" t="str">
            <v>Turkmenistan</v>
          </cell>
          <cell r="B2704">
            <v>0</v>
          </cell>
          <cell r="C2704">
            <v>10.6</v>
          </cell>
        </row>
        <row r="2705">
          <cell r="A2705" t="str">
            <v>Turkmenistan</v>
          </cell>
          <cell r="B2705">
            <v>0</v>
          </cell>
          <cell r="C2705">
            <v>10.5</v>
          </cell>
        </row>
        <row r="2706">
          <cell r="A2706" t="str">
            <v>Turkmenistan</v>
          </cell>
          <cell r="B2706">
            <v>0</v>
          </cell>
          <cell r="C2706">
            <v>10.5</v>
          </cell>
        </row>
        <row r="2707">
          <cell r="A2707" t="str">
            <v>Turkmenistan</v>
          </cell>
          <cell r="B2707">
            <v>0</v>
          </cell>
          <cell r="C2707">
            <v>10.4</v>
          </cell>
        </row>
        <row r="2708">
          <cell r="A2708" t="str">
            <v>Turkmenistan</v>
          </cell>
          <cell r="B2708">
            <v>0</v>
          </cell>
          <cell r="C2708">
            <v>10.4</v>
          </cell>
        </row>
        <row r="2709">
          <cell r="A2709" t="str">
            <v>Turkmenistan</v>
          </cell>
          <cell r="B2709">
            <v>0</v>
          </cell>
          <cell r="C2709">
            <v>10.3</v>
          </cell>
        </row>
        <row r="2710">
          <cell r="A2710" t="str">
            <v>Turkmenistan</v>
          </cell>
          <cell r="B2710">
            <v>0</v>
          </cell>
          <cell r="C2710">
            <v>10.3</v>
          </cell>
        </row>
        <row r="2711">
          <cell r="A2711" t="str">
            <v>Turkmenistan</v>
          </cell>
          <cell r="B2711">
            <v>0</v>
          </cell>
          <cell r="C2711">
            <v>10.3</v>
          </cell>
        </row>
        <row r="2712">
          <cell r="A2712" t="str">
            <v>Turkmenistan</v>
          </cell>
          <cell r="B2712">
            <v>0</v>
          </cell>
          <cell r="C2712">
            <v>10.199999999999999</v>
          </cell>
        </row>
        <row r="2713">
          <cell r="A2713" t="str">
            <v>Turkmenistan</v>
          </cell>
          <cell r="B2713">
            <v>0</v>
          </cell>
          <cell r="C2713">
            <v>10.199999999999999</v>
          </cell>
        </row>
        <row r="2714">
          <cell r="A2714" t="str">
            <v>Turkmenistan</v>
          </cell>
          <cell r="B2714">
            <v>0</v>
          </cell>
          <cell r="C2714">
            <v>0</v>
          </cell>
        </row>
        <row r="2715">
          <cell r="A2715" t="str">
            <v>Tuvalu</v>
          </cell>
          <cell r="C2715">
            <v>0</v>
          </cell>
        </row>
        <row r="2716">
          <cell r="A2716" t="str">
            <v>Uganda</v>
          </cell>
          <cell r="B2716">
            <v>0.48799999999999999</v>
          </cell>
          <cell r="C2716">
            <v>10</v>
          </cell>
        </row>
        <row r="2717">
          <cell r="A2717" t="str">
            <v>Uganda</v>
          </cell>
          <cell r="B2717">
            <v>0.48299999999999998</v>
          </cell>
          <cell r="C2717">
            <v>10</v>
          </cell>
        </row>
        <row r="2718">
          <cell r="A2718" t="str">
            <v>Uganda</v>
          </cell>
          <cell r="B2718">
            <v>0.47799999999999998</v>
          </cell>
          <cell r="C2718">
            <v>10</v>
          </cell>
        </row>
        <row r="2719">
          <cell r="A2719" t="str">
            <v>Uganda</v>
          </cell>
          <cell r="B2719">
            <v>0.47699999999999998</v>
          </cell>
          <cell r="C2719">
            <v>10</v>
          </cell>
        </row>
        <row r="2720">
          <cell r="A2720" t="str">
            <v>Uganda</v>
          </cell>
          <cell r="B2720">
            <v>0.47699999999999998</v>
          </cell>
          <cell r="C2720">
            <v>10.7</v>
          </cell>
        </row>
        <row r="2721">
          <cell r="A2721" t="str">
            <v>Uganda</v>
          </cell>
          <cell r="B2721">
            <v>0.47299999999999998</v>
          </cell>
          <cell r="C2721">
            <v>10.9</v>
          </cell>
        </row>
        <row r="2722">
          <cell r="A2722" t="str">
            <v>Uganda</v>
          </cell>
          <cell r="B2722">
            <v>0.46400000000000002</v>
          </cell>
          <cell r="C2722">
            <v>10.8</v>
          </cell>
        </row>
        <row r="2723">
          <cell r="A2723" t="str">
            <v>Uganda</v>
          </cell>
          <cell r="B2723">
            <v>0.45300000000000001</v>
          </cell>
          <cell r="C2723">
            <v>10.6</v>
          </cell>
        </row>
        <row r="2724">
          <cell r="A2724" t="str">
            <v>Uganda</v>
          </cell>
          <cell r="B2724">
            <v>0.442</v>
          </cell>
          <cell r="C2724">
            <v>10.3</v>
          </cell>
        </row>
        <row r="2725">
          <cell r="A2725" t="str">
            <v>Uganda</v>
          </cell>
          <cell r="B2725">
            <v>0.434</v>
          </cell>
          <cell r="C2725">
            <v>10.6</v>
          </cell>
        </row>
        <row r="2726">
          <cell r="A2726" t="str">
            <v>Uganda</v>
          </cell>
          <cell r="B2726">
            <v>0.42899999999999999</v>
          </cell>
          <cell r="C2726">
            <v>10.9</v>
          </cell>
        </row>
        <row r="2727">
          <cell r="A2727" t="str">
            <v>Uganda</v>
          </cell>
          <cell r="B2727">
            <v>0.42699999999999999</v>
          </cell>
          <cell r="C2727">
            <v>11.6</v>
          </cell>
        </row>
        <row r="2728">
          <cell r="A2728" t="str">
            <v>Uganda</v>
          </cell>
          <cell r="B2728">
            <v>0.41799999999999998</v>
          </cell>
          <cell r="C2728">
            <v>11.5</v>
          </cell>
        </row>
        <row r="2729">
          <cell r="A2729" t="str">
            <v>Uganda</v>
          </cell>
          <cell r="B2729">
            <v>0.40400000000000003</v>
          </cell>
          <cell r="C2729">
            <v>11</v>
          </cell>
        </row>
        <row r="2730">
          <cell r="A2730" t="str">
            <v>Uganda</v>
          </cell>
          <cell r="B2730">
            <v>0.39600000000000002</v>
          </cell>
          <cell r="C2730">
            <v>10.8</v>
          </cell>
        </row>
        <row r="2731">
          <cell r="A2731" t="str">
            <v>Uganda</v>
          </cell>
          <cell r="B2731">
            <v>0.38200000000000001</v>
          </cell>
          <cell r="C2731">
            <v>9.8000000000000007</v>
          </cell>
        </row>
        <row r="2732">
          <cell r="A2732" t="str">
            <v>Ukraine</v>
          </cell>
          <cell r="B2732">
            <v>0.748</v>
          </cell>
          <cell r="C2732">
            <v>15.3</v>
          </cell>
        </row>
        <row r="2733">
          <cell r="A2733" t="str">
            <v>Ukraine</v>
          </cell>
          <cell r="B2733">
            <v>0.746</v>
          </cell>
          <cell r="C2733">
            <v>15.2</v>
          </cell>
        </row>
        <row r="2734">
          <cell r="A2734" t="str">
            <v>Ukraine</v>
          </cell>
          <cell r="B2734">
            <v>0.74399999999999999</v>
          </cell>
          <cell r="C2734">
            <v>15.2</v>
          </cell>
        </row>
        <row r="2735">
          <cell r="A2735" t="str">
            <v>Ukraine</v>
          </cell>
          <cell r="B2735">
            <v>0.73899999999999999</v>
          </cell>
          <cell r="C2735">
            <v>15.1</v>
          </cell>
        </row>
        <row r="2736">
          <cell r="A2736" t="str">
            <v>Ukraine</v>
          </cell>
          <cell r="B2736">
            <v>0.73399999999999999</v>
          </cell>
          <cell r="C2736">
            <v>14.9</v>
          </cell>
        </row>
        <row r="2737">
          <cell r="A2737" t="str">
            <v>Ukraine</v>
          </cell>
          <cell r="B2737">
            <v>0.72799999999999998</v>
          </cell>
          <cell r="C2737">
            <v>14.9</v>
          </cell>
        </row>
        <row r="2738">
          <cell r="A2738" t="str">
            <v>Ukraine</v>
          </cell>
          <cell r="B2738">
            <v>0.73399999999999999</v>
          </cell>
          <cell r="C2738">
            <v>14.9</v>
          </cell>
        </row>
        <row r="2739">
          <cell r="A2739" t="str">
            <v>Ukraine</v>
          </cell>
          <cell r="B2739">
            <v>0.73</v>
          </cell>
          <cell r="C2739">
            <v>14.9</v>
          </cell>
        </row>
        <row r="2740">
          <cell r="A2740" t="str">
            <v>Ukraine</v>
          </cell>
          <cell r="B2740">
            <v>0.72299999999999998</v>
          </cell>
          <cell r="C2740">
            <v>14.8</v>
          </cell>
        </row>
        <row r="2741">
          <cell r="A2741" t="str">
            <v>Ukraine</v>
          </cell>
          <cell r="B2741">
            <v>0.71599999999999997</v>
          </cell>
          <cell r="C2741">
            <v>14.7</v>
          </cell>
        </row>
        <row r="2742">
          <cell r="A2742" t="str">
            <v>Ukraine</v>
          </cell>
          <cell r="B2742">
            <v>0.70699999999999996</v>
          </cell>
          <cell r="C2742">
            <v>14.5</v>
          </cell>
        </row>
        <row r="2743">
          <cell r="A2743" t="str">
            <v>Ukraine</v>
          </cell>
          <cell r="B2743">
            <v>0.7</v>
          </cell>
          <cell r="C2743">
            <v>14.6</v>
          </cell>
        </row>
        <row r="2744">
          <cell r="A2744" t="str">
            <v>Ukraine</v>
          </cell>
          <cell r="B2744">
            <v>0.69099999999999995</v>
          </cell>
          <cell r="C2744">
            <v>14.3</v>
          </cell>
        </row>
        <row r="2745">
          <cell r="A2745" t="str">
            <v>Ukraine</v>
          </cell>
          <cell r="B2745">
            <v>0.68300000000000005</v>
          </cell>
          <cell r="C2745">
            <v>13.9</v>
          </cell>
        </row>
        <row r="2746">
          <cell r="A2746" t="str">
            <v>Ukraine</v>
          </cell>
          <cell r="B2746">
            <v>0.67300000000000004</v>
          </cell>
          <cell r="C2746">
            <v>13.2</v>
          </cell>
        </row>
        <row r="2747">
          <cell r="A2747" t="str">
            <v>Ukraine</v>
          </cell>
          <cell r="B2747">
            <v>0.66900000000000004</v>
          </cell>
          <cell r="C2747">
            <v>13.3</v>
          </cell>
        </row>
        <row r="2748">
          <cell r="A2748" t="str">
            <v>United Arab Emirates</v>
          </cell>
          <cell r="B2748">
            <v>0.83599999999999997</v>
          </cell>
          <cell r="C2748">
            <v>13.3</v>
          </cell>
        </row>
        <row r="2749">
          <cell r="A2749" t="str">
            <v>United Arab Emirates</v>
          </cell>
          <cell r="B2749">
            <v>0.83199999999999996</v>
          </cell>
          <cell r="C2749">
            <v>13.3</v>
          </cell>
        </row>
        <row r="2750">
          <cell r="A2750" t="str">
            <v>United Arab Emirates</v>
          </cell>
          <cell r="B2750">
            <v>0.82899999999999996</v>
          </cell>
          <cell r="C2750">
            <v>13.3</v>
          </cell>
        </row>
        <row r="2751">
          <cell r="A2751" t="str">
            <v>United Arab Emirates</v>
          </cell>
          <cell r="B2751">
            <v>0.82599999999999996</v>
          </cell>
          <cell r="C2751">
            <v>13.3</v>
          </cell>
        </row>
        <row r="2752">
          <cell r="A2752" t="str">
            <v>United Arab Emirates</v>
          </cell>
          <cell r="B2752">
            <v>0.82399999999999995</v>
          </cell>
          <cell r="C2752">
            <v>13.3</v>
          </cell>
        </row>
        <row r="2753">
          <cell r="A2753" t="str">
            <v>United Arab Emirates</v>
          </cell>
          <cell r="B2753">
            <v>0.82599999999999996</v>
          </cell>
          <cell r="C2753">
            <v>13.3</v>
          </cell>
        </row>
        <row r="2754">
          <cell r="A2754" t="str">
            <v>United Arab Emirates</v>
          </cell>
          <cell r="B2754">
            <v>0.83099999999999996</v>
          </cell>
          <cell r="C2754">
            <v>13.2</v>
          </cell>
        </row>
        <row r="2755">
          <cell r="A2755" t="str">
            <v>United Arab Emirates</v>
          </cell>
          <cell r="B2755">
            <v>0.82899999999999996</v>
          </cell>
          <cell r="C2755">
            <v>13.1</v>
          </cell>
        </row>
        <row r="2756">
          <cell r="A2756" t="str">
            <v>United Arab Emirates</v>
          </cell>
          <cell r="B2756">
            <v>0.82599999999999996</v>
          </cell>
          <cell r="C2756">
            <v>12.9</v>
          </cell>
        </row>
        <row r="2757">
          <cell r="A2757" t="str">
            <v>United Arab Emirates</v>
          </cell>
          <cell r="B2757">
            <v>0.82299999999999995</v>
          </cell>
          <cell r="C2757">
            <v>12.8</v>
          </cell>
        </row>
        <row r="2758">
          <cell r="A2758" t="str">
            <v>United Arab Emirates</v>
          </cell>
          <cell r="B2758">
            <v>0.81799999999999995</v>
          </cell>
          <cell r="C2758">
            <v>12.6</v>
          </cell>
        </row>
        <row r="2759">
          <cell r="A2759" t="str">
            <v>United Arab Emirates</v>
          </cell>
          <cell r="B2759">
            <v>0.81299999999999994</v>
          </cell>
          <cell r="C2759">
            <v>12.4</v>
          </cell>
        </row>
        <row r="2760">
          <cell r="A2760" t="str">
            <v>United Arab Emirates</v>
          </cell>
          <cell r="B2760">
            <v>0.80800000000000005</v>
          </cell>
          <cell r="C2760">
            <v>12.3</v>
          </cell>
        </row>
        <row r="2761">
          <cell r="A2761" t="str">
            <v>United Arab Emirates</v>
          </cell>
          <cell r="B2761">
            <v>0.80300000000000005</v>
          </cell>
          <cell r="C2761">
            <v>12.1</v>
          </cell>
        </row>
        <row r="2762">
          <cell r="A2762" t="str">
            <v>United Arab Emirates</v>
          </cell>
          <cell r="B2762">
            <v>0.79800000000000004</v>
          </cell>
          <cell r="C2762">
            <v>12</v>
          </cell>
        </row>
        <row r="2763">
          <cell r="A2763" t="str">
            <v>United Arab Emirates</v>
          </cell>
          <cell r="B2763">
            <v>0.79100000000000004</v>
          </cell>
          <cell r="C2763">
            <v>11.8</v>
          </cell>
        </row>
        <row r="2764">
          <cell r="A2764" t="str">
            <v>United Kingdom of Great Britain and Northern Ireland</v>
          </cell>
        </row>
        <row r="2765">
          <cell r="A2765" t="str">
            <v>United Kingdom of Great Britain and Northern Ireland</v>
          </cell>
        </row>
        <row r="2766">
          <cell r="A2766" t="str">
            <v>United Kingdom of Great Britain and Northern Ireland</v>
          </cell>
        </row>
        <row r="2767">
          <cell r="A2767" t="str">
            <v>United Kingdom of Great Britain and Northern Ireland</v>
          </cell>
        </row>
        <row r="2768">
          <cell r="A2768" t="str">
            <v>United Kingdom of Great Britain and Northern Ireland</v>
          </cell>
        </row>
        <row r="2769">
          <cell r="A2769" t="str">
            <v>United Kingdom of Great Britain and Northern Ireland</v>
          </cell>
        </row>
        <row r="2770">
          <cell r="A2770" t="str">
            <v>United Kingdom of Great Britain and Northern Ireland</v>
          </cell>
        </row>
        <row r="2771">
          <cell r="A2771" t="str">
            <v>United Kingdom of Great Britain and Northern Ireland</v>
          </cell>
        </row>
        <row r="2772">
          <cell r="A2772" t="str">
            <v>United Kingdom of Great Britain and Northern Ireland</v>
          </cell>
        </row>
        <row r="2773">
          <cell r="A2773" t="str">
            <v>United Kingdom of Great Britain and Northern Ireland</v>
          </cell>
        </row>
        <row r="2774">
          <cell r="A2774" t="str">
            <v>United Kingdom of Great Britain and Northern Ireland</v>
          </cell>
        </row>
        <row r="2775">
          <cell r="A2775" t="str">
            <v>United Kingdom of Great Britain and Northern Ireland</v>
          </cell>
        </row>
        <row r="2776">
          <cell r="A2776" t="str">
            <v>United Kingdom of Great Britain and Northern Ireland</v>
          </cell>
        </row>
        <row r="2777">
          <cell r="A2777" t="str">
            <v>United Kingdom of Great Britain and Northern Ireland</v>
          </cell>
        </row>
        <row r="2778">
          <cell r="A2778" t="str">
            <v>United Kingdom of Great Britain and Northern Ireland</v>
          </cell>
        </row>
        <row r="2779">
          <cell r="A2779" t="str">
            <v>United Kingdom of Great Britain and Northern Ireland</v>
          </cell>
        </row>
        <row r="2780">
          <cell r="A2780" t="str">
            <v>United Republic of Tanzania</v>
          </cell>
        </row>
        <row r="2781">
          <cell r="A2781" t="str">
            <v>United Republic of Tanzania</v>
          </cell>
        </row>
        <row r="2782">
          <cell r="A2782" t="str">
            <v>United Republic of Tanzania</v>
          </cell>
        </row>
        <row r="2783">
          <cell r="A2783" t="str">
            <v>United Republic of Tanzania</v>
          </cell>
        </row>
        <row r="2784">
          <cell r="A2784" t="str">
            <v>United Republic of Tanzania</v>
          </cell>
        </row>
        <row r="2785">
          <cell r="A2785" t="str">
            <v>United Republic of Tanzania</v>
          </cell>
        </row>
        <row r="2786">
          <cell r="A2786" t="str">
            <v>United Republic of Tanzania</v>
          </cell>
        </row>
        <row r="2787">
          <cell r="A2787" t="str">
            <v>United Republic of Tanzania</v>
          </cell>
        </row>
        <row r="2788">
          <cell r="A2788" t="str">
            <v>United Republic of Tanzania</v>
          </cell>
        </row>
        <row r="2789">
          <cell r="A2789" t="str">
            <v>United Republic of Tanzania</v>
          </cell>
        </row>
        <row r="2790">
          <cell r="A2790" t="str">
            <v>United Republic of Tanzania</v>
          </cell>
        </row>
        <row r="2791">
          <cell r="A2791" t="str">
            <v>United Republic of Tanzania</v>
          </cell>
        </row>
        <row r="2792">
          <cell r="A2792" t="str">
            <v>United Republic of Tanzania</v>
          </cell>
        </row>
        <row r="2793">
          <cell r="A2793" t="str">
            <v>United Republic of Tanzania</v>
          </cell>
        </row>
        <row r="2794">
          <cell r="A2794" t="str">
            <v>United Republic of Tanzania</v>
          </cell>
        </row>
        <row r="2795">
          <cell r="A2795" t="str">
            <v>United Republic of Tanzania</v>
          </cell>
        </row>
        <row r="2796">
          <cell r="A2796" t="str">
            <v>United States of America</v>
          </cell>
        </row>
        <row r="2797">
          <cell r="A2797" t="str">
            <v>United States of America</v>
          </cell>
        </row>
        <row r="2798">
          <cell r="A2798" t="str">
            <v>United States of America</v>
          </cell>
        </row>
        <row r="2799">
          <cell r="A2799" t="str">
            <v>United States of America</v>
          </cell>
        </row>
        <row r="2800">
          <cell r="A2800" t="str">
            <v>United States of America</v>
          </cell>
        </row>
        <row r="2801">
          <cell r="A2801" t="str">
            <v>United States of America</v>
          </cell>
        </row>
        <row r="2802">
          <cell r="A2802" t="str">
            <v>United States of America</v>
          </cell>
        </row>
        <row r="2803">
          <cell r="A2803" t="str">
            <v>United States of America</v>
          </cell>
        </row>
        <row r="2804">
          <cell r="A2804" t="str">
            <v>United States of America</v>
          </cell>
        </row>
        <row r="2805">
          <cell r="A2805" t="str">
            <v>United States of America</v>
          </cell>
        </row>
        <row r="2806">
          <cell r="A2806" t="str">
            <v>United States of America</v>
          </cell>
        </row>
        <row r="2807">
          <cell r="A2807" t="str">
            <v>United States of America</v>
          </cell>
        </row>
        <row r="2808">
          <cell r="A2808" t="str">
            <v>United States of America</v>
          </cell>
        </row>
        <row r="2809">
          <cell r="A2809" t="str">
            <v>United States of America</v>
          </cell>
        </row>
        <row r="2810">
          <cell r="A2810" t="str">
            <v>United States of America</v>
          </cell>
        </row>
        <row r="2811">
          <cell r="A2811" t="str">
            <v>United States of America</v>
          </cell>
        </row>
        <row r="2812">
          <cell r="A2812" t="str">
            <v>Uruguay</v>
          </cell>
          <cell r="B2812">
            <v>0.79400000000000004</v>
          </cell>
          <cell r="C2812">
            <v>15.5</v>
          </cell>
        </row>
        <row r="2813">
          <cell r="A2813" t="str">
            <v>Uruguay</v>
          </cell>
          <cell r="B2813">
            <v>0.79100000000000004</v>
          </cell>
          <cell r="C2813">
            <v>15.5</v>
          </cell>
        </row>
        <row r="2814">
          <cell r="A2814" t="str">
            <v>Uruguay</v>
          </cell>
          <cell r="B2814">
            <v>0.78800000000000003</v>
          </cell>
          <cell r="C2814">
            <v>15.5</v>
          </cell>
        </row>
        <row r="2815">
          <cell r="A2815" t="str">
            <v>Uruguay</v>
          </cell>
          <cell r="B2815">
            <v>0.78400000000000003</v>
          </cell>
          <cell r="C2815">
            <v>15.5</v>
          </cell>
        </row>
        <row r="2816">
          <cell r="A2816" t="str">
            <v>Uruguay</v>
          </cell>
          <cell r="B2816">
            <v>0.78</v>
          </cell>
          <cell r="C2816">
            <v>15.5</v>
          </cell>
        </row>
        <row r="2817">
          <cell r="A2817" t="str">
            <v>Uruguay</v>
          </cell>
          <cell r="B2817">
            <v>0.77700000000000002</v>
          </cell>
          <cell r="C2817">
            <v>15.6</v>
          </cell>
        </row>
        <row r="2818">
          <cell r="A2818" t="str">
            <v>Uruguay</v>
          </cell>
          <cell r="B2818">
            <v>0.77400000000000002</v>
          </cell>
          <cell r="C2818">
            <v>15.5</v>
          </cell>
        </row>
        <row r="2819">
          <cell r="A2819" t="str">
            <v>Uruguay</v>
          </cell>
          <cell r="B2819">
            <v>0.77</v>
          </cell>
          <cell r="C2819">
            <v>15.7</v>
          </cell>
        </row>
        <row r="2820">
          <cell r="A2820" t="str">
            <v>Uruguay</v>
          </cell>
          <cell r="B2820">
            <v>0.76</v>
          </cell>
          <cell r="C2820">
            <v>15.3</v>
          </cell>
        </row>
        <row r="2821">
          <cell r="A2821" t="str">
            <v>Uruguay</v>
          </cell>
          <cell r="B2821">
            <v>0.75600000000000001</v>
          </cell>
          <cell r="C2821">
            <v>15.2</v>
          </cell>
        </row>
        <row r="2822">
          <cell r="A2822" t="str">
            <v>Uruguay</v>
          </cell>
          <cell r="B2822">
            <v>0.753</v>
          </cell>
          <cell r="C2822">
            <v>15.5</v>
          </cell>
        </row>
        <row r="2823">
          <cell r="A2823" t="str">
            <v>Uruguay</v>
          </cell>
          <cell r="B2823">
            <v>0.75</v>
          </cell>
          <cell r="C2823">
            <v>15.5</v>
          </cell>
        </row>
        <row r="2824">
          <cell r="A2824" t="str">
            <v>Uruguay</v>
          </cell>
          <cell r="B2824">
            <v>0.747</v>
          </cell>
          <cell r="C2824">
            <v>15</v>
          </cell>
        </row>
        <row r="2825">
          <cell r="A2825" t="str">
            <v>Uruguay</v>
          </cell>
          <cell r="B2825">
            <v>0.746</v>
          </cell>
          <cell r="C2825">
            <v>14.7</v>
          </cell>
        </row>
        <row r="2826">
          <cell r="A2826" t="str">
            <v>Uruguay</v>
          </cell>
          <cell r="B2826">
            <v>0.74199999999999999</v>
          </cell>
          <cell r="C2826">
            <v>14.2</v>
          </cell>
        </row>
        <row r="2827">
          <cell r="A2827" t="str">
            <v>Uruguay</v>
          </cell>
          <cell r="B2827">
            <v>0.73799999999999999</v>
          </cell>
          <cell r="C2827">
            <v>14</v>
          </cell>
        </row>
        <row r="2828">
          <cell r="A2828" t="str">
            <v>Uzbekistan</v>
          </cell>
          <cell r="B2828">
            <v>0.69699999999999995</v>
          </cell>
          <cell r="C2828">
            <v>12.1</v>
          </cell>
        </row>
        <row r="2829">
          <cell r="A2829" t="str">
            <v>Uzbekistan</v>
          </cell>
          <cell r="B2829">
            <v>0.69</v>
          </cell>
          <cell r="C2829">
            <v>12.1</v>
          </cell>
        </row>
        <row r="2830">
          <cell r="A2830" t="str">
            <v>Uzbekistan</v>
          </cell>
          <cell r="B2830">
            <v>0.68100000000000005</v>
          </cell>
          <cell r="C2830">
            <v>12</v>
          </cell>
        </row>
        <row r="2831">
          <cell r="A2831" t="str">
            <v>Uzbekistan</v>
          </cell>
          <cell r="B2831">
            <v>0.67300000000000004</v>
          </cell>
          <cell r="C2831">
            <v>12</v>
          </cell>
        </row>
        <row r="2832">
          <cell r="A2832" t="str">
            <v>Uzbekistan</v>
          </cell>
          <cell r="B2832">
            <v>0.66400000000000003</v>
          </cell>
          <cell r="C2832">
            <v>12</v>
          </cell>
        </row>
        <row r="2833">
          <cell r="A2833" t="str">
            <v>Uzbekistan</v>
          </cell>
          <cell r="B2833">
            <v>0.65700000000000003</v>
          </cell>
          <cell r="C2833">
            <v>11.9</v>
          </cell>
        </row>
        <row r="2834">
          <cell r="A2834" t="str">
            <v>Uzbekistan</v>
          </cell>
          <cell r="B2834">
            <v>0.65100000000000002</v>
          </cell>
          <cell r="C2834">
            <v>11.8</v>
          </cell>
        </row>
        <row r="2835">
          <cell r="A2835" t="str">
            <v>Uzbekistan</v>
          </cell>
          <cell r="B2835">
            <v>0.64400000000000002</v>
          </cell>
          <cell r="C2835">
            <v>11.9</v>
          </cell>
        </row>
        <row r="2836">
          <cell r="A2836" t="str">
            <v>Uzbekistan</v>
          </cell>
          <cell r="B2836">
            <v>0.63100000000000001</v>
          </cell>
          <cell r="C2836">
            <v>11.8</v>
          </cell>
        </row>
        <row r="2837">
          <cell r="A2837" t="str">
            <v>Uzbekistan</v>
          </cell>
          <cell r="B2837">
            <v>0.626</v>
          </cell>
          <cell r="C2837">
            <v>11.8</v>
          </cell>
        </row>
        <row r="2838">
          <cell r="A2838" t="str">
            <v>Uzbekistan</v>
          </cell>
          <cell r="B2838">
            <v>0.62</v>
          </cell>
          <cell r="C2838">
            <v>11.7</v>
          </cell>
        </row>
        <row r="2839">
          <cell r="A2839" t="str">
            <v>Uzbekistan</v>
          </cell>
          <cell r="B2839">
            <v>0.61299999999999999</v>
          </cell>
          <cell r="C2839">
            <v>11.6</v>
          </cell>
        </row>
        <row r="2840">
          <cell r="A2840" t="str">
            <v>Uzbekistan</v>
          </cell>
          <cell r="B2840">
            <v>0.60699999999999998</v>
          </cell>
          <cell r="C2840">
            <v>11.3</v>
          </cell>
        </row>
        <row r="2841">
          <cell r="A2841" t="str">
            <v>Uzbekistan</v>
          </cell>
          <cell r="B2841">
            <v>0.6</v>
          </cell>
          <cell r="C2841">
            <v>11</v>
          </cell>
        </row>
        <row r="2842">
          <cell r="A2842" t="str">
            <v>Uzbekistan</v>
          </cell>
          <cell r="B2842">
            <v>0.59399999999999997</v>
          </cell>
          <cell r="C2842">
            <v>10.7</v>
          </cell>
        </row>
        <row r="2843">
          <cell r="A2843" t="str">
            <v>Uzbekistan</v>
          </cell>
          <cell r="B2843">
            <v>0</v>
          </cell>
          <cell r="C2843">
            <v>10.6</v>
          </cell>
        </row>
        <row r="2844">
          <cell r="A2844" t="str">
            <v>Vanuatu</v>
          </cell>
          <cell r="B2844">
            <v>0.59799999999999998</v>
          </cell>
          <cell r="C2844">
            <v>10.8</v>
          </cell>
        </row>
        <row r="2845">
          <cell r="A2845" t="str">
            <v>Vanuatu</v>
          </cell>
          <cell r="B2845">
            <v>0.59599999999999997</v>
          </cell>
          <cell r="C2845">
            <v>10.8</v>
          </cell>
        </row>
        <row r="2846">
          <cell r="A2846" t="str">
            <v>Vanuatu</v>
          </cell>
          <cell r="B2846">
            <v>0.59099999999999997</v>
          </cell>
          <cell r="C2846">
            <v>10.8</v>
          </cell>
        </row>
        <row r="2847">
          <cell r="A2847" t="str">
            <v>Vanuatu</v>
          </cell>
          <cell r="B2847">
            <v>0.59199999999999997</v>
          </cell>
          <cell r="C2847">
            <v>10.8</v>
          </cell>
        </row>
        <row r="2848">
          <cell r="A2848" t="str">
            <v>Vanuatu</v>
          </cell>
          <cell r="B2848">
            <v>0.59099999999999997</v>
          </cell>
          <cell r="C2848">
            <v>10.8</v>
          </cell>
        </row>
        <row r="2849">
          <cell r="A2849" t="str">
            <v>Vanuatu</v>
          </cell>
          <cell r="B2849">
            <v>0.59</v>
          </cell>
          <cell r="C2849">
            <v>10.8</v>
          </cell>
        </row>
        <row r="2850">
          <cell r="A2850" t="str">
            <v>Vanuatu</v>
          </cell>
          <cell r="B2850">
            <v>0.58899999999999997</v>
          </cell>
          <cell r="C2850">
            <v>10.7</v>
          </cell>
        </row>
        <row r="2851">
          <cell r="A2851" t="str">
            <v>Vanuatu</v>
          </cell>
          <cell r="B2851">
            <v>0.58199999999999996</v>
          </cell>
          <cell r="C2851">
            <v>10.7</v>
          </cell>
        </row>
        <row r="2852">
          <cell r="A2852" t="str">
            <v>Vanuatu</v>
          </cell>
          <cell r="B2852">
            <v>0.57899999999999996</v>
          </cell>
          <cell r="C2852">
            <v>10.7</v>
          </cell>
        </row>
        <row r="2853">
          <cell r="A2853" t="str">
            <v>Vanuatu</v>
          </cell>
          <cell r="B2853">
            <v>0.57199999999999995</v>
          </cell>
          <cell r="C2853">
            <v>10.6</v>
          </cell>
        </row>
        <row r="2854">
          <cell r="A2854" t="str">
            <v>Vanuatu</v>
          </cell>
          <cell r="B2854">
            <v>0</v>
          </cell>
          <cell r="C2854">
            <v>10.6</v>
          </cell>
        </row>
        <row r="2855">
          <cell r="A2855" t="str">
            <v>Vanuatu</v>
          </cell>
          <cell r="B2855">
            <v>0</v>
          </cell>
          <cell r="C2855">
            <v>10.7</v>
          </cell>
        </row>
        <row r="2856">
          <cell r="A2856" t="str">
            <v>Vanuatu</v>
          </cell>
          <cell r="B2856">
            <v>0</v>
          </cell>
          <cell r="C2856">
            <v>10.4</v>
          </cell>
        </row>
        <row r="2857">
          <cell r="A2857" t="str">
            <v>Vanuatu</v>
          </cell>
          <cell r="B2857">
            <v>0</v>
          </cell>
          <cell r="C2857">
            <v>10.199999999999999</v>
          </cell>
        </row>
        <row r="2858">
          <cell r="A2858" t="str">
            <v>Vanuatu</v>
          </cell>
          <cell r="B2858">
            <v>0</v>
          </cell>
          <cell r="C2858">
            <v>10.1</v>
          </cell>
        </row>
        <row r="2859">
          <cell r="A2859" t="str">
            <v>Vanuatu</v>
          </cell>
          <cell r="B2859">
            <v>0</v>
          </cell>
          <cell r="C2859">
            <v>9.6</v>
          </cell>
        </row>
        <row r="2860">
          <cell r="A2860" t="str">
            <v>Venezuela (Bolivarian Republic of)</v>
          </cell>
          <cell r="B2860">
            <v>0.76900000000000002</v>
          </cell>
          <cell r="C2860">
            <v>14.3</v>
          </cell>
        </row>
        <row r="2861">
          <cell r="A2861" t="str">
            <v>Venezuela (Bolivarian Republic of)</v>
          </cell>
          <cell r="B2861">
            <v>0.77100000000000002</v>
          </cell>
          <cell r="C2861">
            <v>14.2</v>
          </cell>
        </row>
        <row r="2862">
          <cell r="A2862" t="str">
            <v>Venezuela (Bolivarian Republic of)</v>
          </cell>
          <cell r="B2862">
            <v>0.77</v>
          </cell>
          <cell r="C2862">
            <v>14.2</v>
          </cell>
        </row>
        <row r="2863">
          <cell r="A2863" t="str">
            <v>Venezuela (Bolivarian Republic of)</v>
          </cell>
          <cell r="B2863">
            <v>0.76700000000000002</v>
          </cell>
          <cell r="C2863">
            <v>14.1</v>
          </cell>
        </row>
        <row r="2864">
          <cell r="A2864" t="str">
            <v>Venezuela (Bolivarian Republic of)</v>
          </cell>
          <cell r="B2864">
            <v>0.75600000000000001</v>
          </cell>
          <cell r="C2864">
            <v>14.1</v>
          </cell>
        </row>
        <row r="2865">
          <cell r="A2865" t="str">
            <v>Venezuela (Bolivarian Republic of)</v>
          </cell>
          <cell r="B2865">
            <v>0.754</v>
          </cell>
          <cell r="C2865">
            <v>14</v>
          </cell>
        </row>
        <row r="2866">
          <cell r="A2866" t="str">
            <v>Venezuela (Bolivarian Republic of)</v>
          </cell>
          <cell r="B2866">
            <v>0.754</v>
          </cell>
          <cell r="C2866">
            <v>14</v>
          </cell>
        </row>
        <row r="2867">
          <cell r="A2867" t="str">
            <v>Venezuela (Bolivarian Republic of)</v>
          </cell>
          <cell r="B2867">
            <v>0.745</v>
          </cell>
          <cell r="C2867">
            <v>13.4</v>
          </cell>
        </row>
        <row r="2868">
          <cell r="A2868" t="str">
            <v>Venezuela (Bolivarian Republic of)</v>
          </cell>
          <cell r="B2868">
            <v>0.72799999999999998</v>
          </cell>
          <cell r="C2868">
            <v>12.9</v>
          </cell>
        </row>
        <row r="2869">
          <cell r="A2869" t="str">
            <v>Venezuela (Bolivarian Republic of)</v>
          </cell>
          <cell r="B2869">
            <v>0.71399999999999997</v>
          </cell>
          <cell r="C2869">
            <v>12.4</v>
          </cell>
        </row>
        <row r="2870">
          <cell r="A2870" t="str">
            <v>Venezuela (Bolivarian Republic of)</v>
          </cell>
          <cell r="B2870">
            <v>0.7</v>
          </cell>
          <cell r="C2870">
            <v>11.8</v>
          </cell>
        </row>
        <row r="2871">
          <cell r="A2871" t="str">
            <v>Venezuela (Bolivarian Republic of)</v>
          </cell>
          <cell r="B2871">
            <v>0.68700000000000006</v>
          </cell>
          <cell r="C2871">
            <v>11.6</v>
          </cell>
        </row>
        <row r="2872">
          <cell r="A2872" t="str">
            <v>Venezuela (Bolivarian Republic of)</v>
          </cell>
          <cell r="B2872">
            <v>0.68799999999999994</v>
          </cell>
          <cell r="C2872">
            <v>11.6</v>
          </cell>
        </row>
        <row r="2873">
          <cell r="A2873" t="str">
            <v>Venezuela (Bolivarian Republic of)</v>
          </cell>
          <cell r="B2873">
            <v>0.68400000000000005</v>
          </cell>
          <cell r="C2873">
            <v>11</v>
          </cell>
        </row>
        <row r="2874">
          <cell r="A2874" t="str">
            <v>Venezuela (Bolivarian Republic of)</v>
          </cell>
          <cell r="B2874">
            <v>0.67200000000000004</v>
          </cell>
          <cell r="C2874">
            <v>10.4</v>
          </cell>
        </row>
        <row r="2875">
          <cell r="A2875" t="str">
            <v>Venezuela (Bolivarian Republic of)</v>
          </cell>
          <cell r="B2875">
            <v>0.67</v>
          </cell>
          <cell r="C2875">
            <v>10.6</v>
          </cell>
        </row>
        <row r="2876">
          <cell r="A2876" t="str">
            <v>Viet Nam</v>
          </cell>
          <cell r="B2876">
            <v>0.67800000000000005</v>
          </cell>
          <cell r="C2876">
            <v>12.6</v>
          </cell>
        </row>
        <row r="2877">
          <cell r="A2877" t="str">
            <v>Viet Nam</v>
          </cell>
          <cell r="B2877">
            <v>0.67500000000000004</v>
          </cell>
          <cell r="C2877">
            <v>12.5</v>
          </cell>
        </row>
        <row r="2878">
          <cell r="A2878" t="str">
            <v>Viet Nam</v>
          </cell>
          <cell r="B2878">
            <v>0.66800000000000004</v>
          </cell>
          <cell r="C2878">
            <v>12.3</v>
          </cell>
        </row>
        <row r="2879">
          <cell r="A2879" t="str">
            <v>Viet Nam</v>
          </cell>
          <cell r="B2879">
            <v>0.66200000000000003</v>
          </cell>
          <cell r="C2879">
            <v>12.2</v>
          </cell>
        </row>
        <row r="2880">
          <cell r="A2880" t="str">
            <v>Viet Nam</v>
          </cell>
          <cell r="B2880">
            <v>0.65500000000000003</v>
          </cell>
          <cell r="C2880">
            <v>12</v>
          </cell>
        </row>
        <row r="2881">
          <cell r="A2881" t="str">
            <v>Viet Nam</v>
          </cell>
          <cell r="B2881">
            <v>0.64700000000000002</v>
          </cell>
          <cell r="C2881">
            <v>11.9</v>
          </cell>
        </row>
        <row r="2882">
          <cell r="A2882" t="str">
            <v>Viet Nam</v>
          </cell>
          <cell r="B2882">
            <v>0.64100000000000001</v>
          </cell>
          <cell r="C2882">
            <v>11.7</v>
          </cell>
        </row>
        <row r="2883">
          <cell r="A2883" t="str">
            <v>Viet Nam</v>
          </cell>
          <cell r="B2883">
            <v>0.63300000000000001</v>
          </cell>
          <cell r="C2883">
            <v>11.6</v>
          </cell>
        </row>
        <row r="2884">
          <cell r="A2884" t="str">
            <v>Viet Nam</v>
          </cell>
          <cell r="B2884">
            <v>0.625</v>
          </cell>
          <cell r="C2884">
            <v>11.4</v>
          </cell>
        </row>
        <row r="2885">
          <cell r="A2885" t="str">
            <v>Viet Nam</v>
          </cell>
          <cell r="B2885">
            <v>0.61799999999999999</v>
          </cell>
          <cell r="C2885">
            <v>11.3</v>
          </cell>
        </row>
        <row r="2886">
          <cell r="A2886" t="str">
            <v>Viet Nam</v>
          </cell>
          <cell r="B2886">
            <v>0.60899999999999999</v>
          </cell>
          <cell r="C2886">
            <v>11.1</v>
          </cell>
        </row>
        <row r="2887">
          <cell r="A2887" t="str">
            <v>Viet Nam</v>
          </cell>
          <cell r="B2887">
            <v>0.60099999999999998</v>
          </cell>
          <cell r="C2887">
            <v>11</v>
          </cell>
        </row>
        <row r="2888">
          <cell r="A2888" t="str">
            <v>Viet Nam</v>
          </cell>
          <cell r="B2888">
            <v>0.59199999999999997</v>
          </cell>
          <cell r="C2888">
            <v>10.9</v>
          </cell>
        </row>
        <row r="2889">
          <cell r="A2889" t="str">
            <v>Viet Nam</v>
          </cell>
          <cell r="B2889">
            <v>0.58399999999999996</v>
          </cell>
          <cell r="C2889">
            <v>10.7</v>
          </cell>
        </row>
        <row r="2890">
          <cell r="A2890" t="str">
            <v>Viet Nam</v>
          </cell>
          <cell r="B2890">
            <v>0.57599999999999996</v>
          </cell>
          <cell r="C2890">
            <v>10.6</v>
          </cell>
        </row>
        <row r="2891">
          <cell r="A2891" t="str">
            <v>Viet Nam</v>
          </cell>
          <cell r="B2891">
            <v>0.56899999999999995</v>
          </cell>
          <cell r="C2891">
            <v>10.4</v>
          </cell>
        </row>
        <row r="2892">
          <cell r="A2892" t="str">
            <v>Yemen</v>
          </cell>
          <cell r="B2892">
            <v>0.499</v>
          </cell>
          <cell r="C2892">
            <v>9</v>
          </cell>
        </row>
        <row r="2893">
          <cell r="A2893" t="str">
            <v>Yemen</v>
          </cell>
          <cell r="B2893">
            <v>0.5</v>
          </cell>
          <cell r="C2893">
            <v>9</v>
          </cell>
        </row>
        <row r="2894">
          <cell r="A2894" t="str">
            <v>Yemen</v>
          </cell>
          <cell r="B2894">
            <v>0.498</v>
          </cell>
          <cell r="C2894">
            <v>9</v>
          </cell>
        </row>
        <row r="2895">
          <cell r="A2895" t="str">
            <v>Yemen</v>
          </cell>
          <cell r="B2895">
            <v>0.49399999999999999</v>
          </cell>
          <cell r="C2895">
            <v>9</v>
          </cell>
        </row>
        <row r="2896">
          <cell r="A2896" t="str">
            <v>Yemen</v>
          </cell>
          <cell r="B2896">
            <v>0.49299999999999999</v>
          </cell>
          <cell r="C2896">
            <v>8.6</v>
          </cell>
        </row>
        <row r="2897">
          <cell r="A2897" t="str">
            <v>Yemen</v>
          </cell>
          <cell r="B2897">
            <v>0.48799999999999999</v>
          </cell>
          <cell r="C2897">
            <v>8.5</v>
          </cell>
        </row>
        <row r="2898">
          <cell r="A2898" t="str">
            <v>Yemen</v>
          </cell>
          <cell r="B2898">
            <v>0.48299999999999998</v>
          </cell>
          <cell r="C2898">
            <v>8.4</v>
          </cell>
        </row>
        <row r="2899">
          <cell r="A2899" t="str">
            <v>Yemen</v>
          </cell>
          <cell r="B2899">
            <v>0.48</v>
          </cell>
          <cell r="C2899">
            <v>8.5</v>
          </cell>
        </row>
        <row r="2900">
          <cell r="A2900" t="str">
            <v>Yemen</v>
          </cell>
          <cell r="B2900">
            <v>0.47699999999999998</v>
          </cell>
          <cell r="C2900">
            <v>8.6</v>
          </cell>
        </row>
        <row r="2901">
          <cell r="A2901" t="str">
            <v>Yemen</v>
          </cell>
          <cell r="B2901">
            <v>0.47499999999999998</v>
          </cell>
          <cell r="C2901">
            <v>8.6999999999999993</v>
          </cell>
        </row>
        <row r="2902">
          <cell r="A2902" t="str">
            <v>Yemen</v>
          </cell>
          <cell r="B2902">
            <v>0.47</v>
          </cell>
          <cell r="C2902">
            <v>8.6</v>
          </cell>
        </row>
        <row r="2903">
          <cell r="A2903" t="str">
            <v>Yemen</v>
          </cell>
          <cell r="B2903">
            <v>0.46400000000000002</v>
          </cell>
          <cell r="C2903">
            <v>8.4</v>
          </cell>
        </row>
        <row r="2904">
          <cell r="A2904" t="str">
            <v>Yemen</v>
          </cell>
          <cell r="B2904">
            <v>0.45700000000000002</v>
          </cell>
          <cell r="C2904">
            <v>8.1999999999999993</v>
          </cell>
        </row>
        <row r="2905">
          <cell r="A2905" t="str">
            <v>Yemen</v>
          </cell>
          <cell r="B2905">
            <v>0.45</v>
          </cell>
          <cell r="C2905">
            <v>8</v>
          </cell>
        </row>
        <row r="2906">
          <cell r="A2906" t="str">
            <v>Yemen</v>
          </cell>
          <cell r="B2906">
            <v>0.44400000000000001</v>
          </cell>
          <cell r="C2906">
            <v>7.9</v>
          </cell>
        </row>
        <row r="2907">
          <cell r="A2907" t="str">
            <v>Yemen</v>
          </cell>
          <cell r="B2907">
            <v>0.436</v>
          </cell>
          <cell r="C2907">
            <v>7.7</v>
          </cell>
        </row>
        <row r="2908">
          <cell r="A2908" t="str">
            <v>Zambia</v>
          </cell>
          <cell r="B2908">
            <v>0.57599999999999996</v>
          </cell>
          <cell r="C2908">
            <v>12.5</v>
          </cell>
        </row>
        <row r="2909">
          <cell r="A2909" t="str">
            <v>Zambia</v>
          </cell>
          <cell r="B2909">
            <v>0.56999999999999995</v>
          </cell>
          <cell r="C2909">
            <v>12.5</v>
          </cell>
        </row>
        <row r="2910">
          <cell r="A2910" t="str">
            <v>Zambia</v>
          </cell>
          <cell r="B2910">
            <v>0.56499999999999995</v>
          </cell>
          <cell r="C2910">
            <v>12.5</v>
          </cell>
        </row>
        <row r="2911">
          <cell r="A2911" t="str">
            <v>Zambia</v>
          </cell>
          <cell r="B2911">
            <v>0.55400000000000005</v>
          </cell>
          <cell r="C2911">
            <v>12.3</v>
          </cell>
        </row>
        <row r="2912">
          <cell r="A2912" t="str">
            <v>Zambia</v>
          </cell>
          <cell r="B2912">
            <v>0.54300000000000004</v>
          </cell>
          <cell r="C2912">
            <v>12</v>
          </cell>
        </row>
        <row r="2913">
          <cell r="A2913" t="str">
            <v>Zambia</v>
          </cell>
          <cell r="B2913">
            <v>0.53300000000000003</v>
          </cell>
          <cell r="C2913">
            <v>11.8</v>
          </cell>
        </row>
        <row r="2914">
          <cell r="A2914" t="str">
            <v>Zambia</v>
          </cell>
          <cell r="B2914">
            <v>0.51800000000000002</v>
          </cell>
          <cell r="C2914">
            <v>11.6</v>
          </cell>
        </row>
        <row r="2915">
          <cell r="A2915" t="str">
            <v>Zambia</v>
          </cell>
          <cell r="B2915">
            <v>0.504</v>
          </cell>
          <cell r="C2915">
            <v>11.4</v>
          </cell>
        </row>
        <row r="2916">
          <cell r="A2916" t="str">
            <v>Zambia</v>
          </cell>
          <cell r="B2916">
            <v>0.49199999999999999</v>
          </cell>
          <cell r="C2916">
            <v>11.1</v>
          </cell>
        </row>
        <row r="2917">
          <cell r="A2917" t="str">
            <v>Zambia</v>
          </cell>
          <cell r="B2917">
            <v>0.47899999999999998</v>
          </cell>
          <cell r="C2917">
            <v>10.9</v>
          </cell>
        </row>
        <row r="2918">
          <cell r="A2918" t="str">
            <v>Zambia</v>
          </cell>
          <cell r="B2918">
            <v>0.46700000000000003</v>
          </cell>
          <cell r="C2918">
            <v>10.7</v>
          </cell>
        </row>
        <row r="2919">
          <cell r="A2919" t="str">
            <v>Zambia</v>
          </cell>
          <cell r="B2919">
            <v>0.45600000000000002</v>
          </cell>
          <cell r="C2919">
            <v>10.5</v>
          </cell>
        </row>
        <row r="2920">
          <cell r="A2920" t="str">
            <v>Zambia</v>
          </cell>
          <cell r="B2920">
            <v>0.443</v>
          </cell>
          <cell r="C2920">
            <v>10.199999999999999</v>
          </cell>
        </row>
        <row r="2921">
          <cell r="A2921" t="str">
            <v>Zambia</v>
          </cell>
          <cell r="B2921">
            <v>0.433</v>
          </cell>
          <cell r="C2921">
            <v>10</v>
          </cell>
        </row>
        <row r="2922">
          <cell r="A2922" t="str">
            <v>Zambia</v>
          </cell>
          <cell r="B2922">
            <v>0.42399999999999999</v>
          </cell>
          <cell r="C2922">
            <v>9.8000000000000007</v>
          </cell>
        </row>
        <row r="2923">
          <cell r="A2923" t="str">
            <v>Zambia</v>
          </cell>
          <cell r="B2923">
            <v>0.41799999999999998</v>
          </cell>
          <cell r="C2923">
            <v>9.6</v>
          </cell>
        </row>
        <row r="2924">
          <cell r="A2924" t="str">
            <v>Zimbabwe</v>
          </cell>
          <cell r="B2924">
            <v>0.50700000000000001</v>
          </cell>
          <cell r="C2924">
            <v>10.3</v>
          </cell>
        </row>
        <row r="2925">
          <cell r="A2925" t="str">
            <v>Zimbabwe</v>
          </cell>
          <cell r="B2925">
            <v>0.498</v>
          </cell>
          <cell r="C2925">
            <v>10.3</v>
          </cell>
        </row>
        <row r="2926">
          <cell r="A2926" t="str">
            <v>Zimbabwe</v>
          </cell>
          <cell r="B2926">
            <v>0.48799999999999999</v>
          </cell>
          <cell r="C2926">
            <v>10.4</v>
          </cell>
        </row>
        <row r="2927">
          <cell r="A2927" t="str">
            <v>Zimbabwe</v>
          </cell>
          <cell r="B2927">
            <v>0.46400000000000002</v>
          </cell>
          <cell r="C2927">
            <v>9.8000000000000007</v>
          </cell>
        </row>
        <row r="2928">
          <cell r="A2928" t="str">
            <v>Zimbabwe</v>
          </cell>
          <cell r="B2928">
            <v>0.45200000000000001</v>
          </cell>
          <cell r="C2928">
            <v>10.1</v>
          </cell>
        </row>
        <row r="2929">
          <cell r="A2929" t="str">
            <v>Zimbabwe</v>
          </cell>
          <cell r="B2929">
            <v>0.436</v>
          </cell>
          <cell r="C2929">
            <v>10</v>
          </cell>
        </row>
        <row r="2930">
          <cell r="A2930" t="str">
            <v>Zimbabwe</v>
          </cell>
          <cell r="B2930">
            <v>0.41899999999999998</v>
          </cell>
          <cell r="C2930">
            <v>9.9</v>
          </cell>
        </row>
        <row r="2931">
          <cell r="A2931" t="str">
            <v>Zimbabwe</v>
          </cell>
          <cell r="B2931">
            <v>0.42099999999999999</v>
          </cell>
          <cell r="C2931">
            <v>9.6999999999999993</v>
          </cell>
        </row>
        <row r="2932">
          <cell r="A2932" t="str">
            <v>Zimbabwe</v>
          </cell>
          <cell r="B2932">
            <v>0.41399999999999998</v>
          </cell>
          <cell r="C2932">
            <v>9.6</v>
          </cell>
        </row>
        <row r="2933">
          <cell r="A2933" t="str">
            <v>Zimbabwe</v>
          </cell>
          <cell r="B2933">
            <v>0.40799999999999997</v>
          </cell>
          <cell r="C2933">
            <v>9.5</v>
          </cell>
        </row>
        <row r="2934">
          <cell r="A2934" t="str">
            <v>Zimbabwe</v>
          </cell>
          <cell r="B2934">
            <v>0.40600000000000003</v>
          </cell>
          <cell r="C2934">
            <v>9.3000000000000007</v>
          </cell>
        </row>
        <row r="2935">
          <cell r="A2935" t="str">
            <v>Zimbabwe</v>
          </cell>
          <cell r="B2935">
            <v>0.40699999999999997</v>
          </cell>
          <cell r="C2935">
            <v>9.1999999999999993</v>
          </cell>
        </row>
        <row r="2936">
          <cell r="A2936" t="str">
            <v>Zimbabwe</v>
          </cell>
          <cell r="B2936">
            <v>0.41799999999999998</v>
          </cell>
          <cell r="C2936">
            <v>9.5</v>
          </cell>
        </row>
        <row r="2937">
          <cell r="A2937" t="str">
            <v>Zimbabwe</v>
          </cell>
          <cell r="B2937">
            <v>0.42699999999999999</v>
          </cell>
          <cell r="C2937">
            <v>10</v>
          </cell>
        </row>
        <row r="2938">
          <cell r="A2938" t="str">
            <v>Zimbabwe</v>
          </cell>
          <cell r="B2938">
            <v>0.42699999999999999</v>
          </cell>
          <cell r="C2938">
            <v>9.8000000000000007</v>
          </cell>
        </row>
        <row r="2939">
          <cell r="A2939" t="str">
            <v>Zimbabwe</v>
          </cell>
          <cell r="B2939">
            <v>0.434</v>
          </cell>
          <cell r="C2939">
            <v>9.8000000000000007</v>
          </cell>
        </row>
      </sheetData>
      <sheetData sheetId="3" refreshError="1"/>
      <sheetData sheetId="4" refreshError="1"/>
      <sheetData sheetId="5"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Life%20Expectancy%20Data%20analysis.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Arjun" refreshedDate="45661.778307175926" createdVersion="8" refreshedVersion="8" minRefreshableVersion="3" recordCount="2939" xr:uid="{547A706E-D2B7-48DA-A9D7-AEADA0126A0B}">
  <cacheSource type="worksheet">
    <worksheetSource ref="A1:C1048576" sheet="Life Expectancy Data analysis" r:id="rId2"/>
  </cacheSource>
  <cacheFields count="3">
    <cacheField name="Country" numFmtId="0">
      <sharedItems containsBlank="1" count="194">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Ã´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m/>
      </sharedItems>
    </cacheField>
    <cacheField name="Income composition of resources" numFmtId="0">
      <sharedItems containsString="0" containsBlank="1" containsNumber="1" minValue="0" maxValue="0.94799999999999995" count="626">
        <n v="0.47899999999999998"/>
        <n v="0.47599999999999998"/>
        <n v="0.47"/>
        <n v="0.46300000000000002"/>
        <n v="0.45400000000000001"/>
        <n v="0.44800000000000001"/>
        <n v="0.434"/>
        <n v="0.433"/>
        <n v="0.41499999999999998"/>
        <n v="0.40500000000000003"/>
        <n v="0.39600000000000002"/>
        <n v="0.38100000000000001"/>
        <n v="0.373"/>
        <n v="0.34100000000000003"/>
        <n v="0.34"/>
        <n v="0.33800000000000002"/>
        <n v="0.76200000000000001"/>
        <n v="0.76100000000000001"/>
        <n v="0.75900000000000001"/>
        <n v="0.752"/>
        <n v="0.73799999999999999"/>
        <n v="0.72499999999999998"/>
        <n v="0.72099999999999997"/>
        <n v="0.71299999999999997"/>
        <n v="0.70299999999999996"/>
        <n v="0.69599999999999995"/>
        <n v="0.68500000000000005"/>
        <n v="0.68100000000000005"/>
        <n v="0.67400000000000004"/>
        <n v="0.67"/>
        <n v="0.66200000000000003"/>
        <n v="0.65600000000000003"/>
        <n v="0.74299999999999999"/>
        <n v="0.74099999999999999"/>
        <n v="0.73699999999999999"/>
        <n v="0.73199999999999998"/>
        <n v="0.72399999999999998"/>
        <n v="0.71399999999999997"/>
        <n v="0.70499999999999996"/>
        <n v="0.69699999999999995"/>
        <n v="0.69"/>
        <n v="0.68600000000000005"/>
        <n v="0.68"/>
        <n v="0.67300000000000004"/>
        <n v="0.66300000000000003"/>
        <n v="0.65300000000000002"/>
        <n v="0.64400000000000002"/>
        <n v="0.63600000000000001"/>
        <n v="0.53100000000000003"/>
        <n v="0.52700000000000002"/>
        <n v="0.52300000000000002"/>
        <n v="0.50800000000000001"/>
        <n v="0.495"/>
        <n v="0.48799999999999999"/>
        <n v="0.48"/>
        <n v="0.46800000000000003"/>
        <n v="0.439"/>
        <n v="0.42599999999999999"/>
        <n v="0.40600000000000003"/>
        <n v="0.40100000000000002"/>
        <n v="0.39100000000000001"/>
        <n v="0.38200000000000001"/>
        <n v="0.78400000000000003"/>
        <n v="0.78200000000000003"/>
        <n v="0.78100000000000003"/>
        <n v="0.77800000000000002"/>
        <n v="0.78300000000000003"/>
        <n v="0.78800000000000003"/>
        <n v="0.78600000000000003"/>
        <n v="0.77300000000000002"/>
        <n v="0"/>
        <n v="0.82599999999999996"/>
        <n v="0.82499999999999996"/>
        <n v="0.82299999999999995"/>
        <n v="0.82199999999999995"/>
        <n v="0.81599999999999995"/>
        <n v="0.80200000000000005"/>
        <n v="0.79400000000000004"/>
        <n v="0.79200000000000004"/>
        <n v="0.78"/>
        <n v="0.77500000000000002"/>
        <n v="0.77"/>
        <n v="0.77600000000000002"/>
        <n v="0.77100000000000002"/>
        <n v="0.76400000000000001"/>
        <n v="0.73899999999999999"/>
        <n v="0.73599999999999999"/>
        <n v="0.72899999999999998"/>
        <n v="0.72"/>
        <n v="0.70699999999999996"/>
        <n v="0.69199999999999995"/>
        <n v="0.67900000000000005"/>
        <n v="0.66800000000000004"/>
        <n v="0.65700000000000003"/>
        <n v="0.64500000000000002"/>
        <n v="0.63900000000000001"/>
        <n v="0.93700000000000006"/>
        <n v="0.93600000000000005"/>
        <n v="0.93300000000000005"/>
        <n v="0.93"/>
        <n v="0.92700000000000005"/>
        <n v="0.92500000000000004"/>
        <n v="0.92100000000000004"/>
        <n v="0.91800000000000004"/>
        <n v="0.91500000000000004"/>
        <n v="0.91"/>
        <n v="0.90800000000000003"/>
        <n v="0.90500000000000003"/>
        <n v="0.90200000000000002"/>
        <n v="0.89900000000000002"/>
        <n v="0.89700000000000002"/>
        <n v="0.89200000000000002"/>
        <n v="0.88700000000000001"/>
        <n v="0.88400000000000001"/>
        <n v="0.88"/>
        <n v="0.872"/>
        <n v="0.87"/>
        <n v="0.86399999999999999"/>
        <n v="0.86"/>
        <n v="0.85399999999999998"/>
        <n v="0.84799999999999998"/>
        <n v="0.84099999999999997"/>
        <n v="0.83699999999999997"/>
        <n v="0.84699999999999998"/>
        <n v="0.83299999999999996"/>
        <n v="0.75800000000000001"/>
        <n v="0.745"/>
        <n v="0.74199999999999999"/>
        <n v="0.72799999999999998"/>
        <n v="0.71899999999999997"/>
        <n v="0.70799999999999996"/>
        <n v="0.68200000000000005"/>
        <n v="0.67500000000000004"/>
        <n v="0.65900000000000003"/>
        <n v="0.65100000000000002"/>
        <n v="0.64200000000000002"/>
        <n v="0.79"/>
        <n v="0.78900000000000003"/>
        <n v="0.79100000000000004"/>
        <n v="0.77900000000000003"/>
        <n v="0.82"/>
        <n v="0.81499999999999995"/>
        <n v="0.81200000000000006"/>
        <n v="0.81"/>
        <n v="0.81399999999999995"/>
        <n v="0.81299999999999994"/>
        <n v="0.80600000000000005"/>
        <n v="0.80300000000000005"/>
        <n v="0.79800000000000004"/>
        <n v="0.79600000000000004"/>
        <n v="0.57499999999999996"/>
        <n v="0.56999999999999995"/>
        <n v="0.56499999999999995"/>
        <n v="0.55700000000000005"/>
        <n v="0.54500000000000004"/>
        <n v="0.53500000000000003"/>
        <n v="0.52"/>
        <n v="0.51300000000000001"/>
        <n v="0.50600000000000001"/>
        <n v="0.499"/>
        <n v="0.49099999999999999"/>
        <n v="0.48399999999999999"/>
        <n v="0.45900000000000002"/>
        <n v="0.79300000000000004"/>
        <n v="0.78500000000000003"/>
        <n v="0.76600000000000001"/>
        <n v="0.75700000000000001"/>
        <n v="0.753"/>
        <n v="0.749"/>
        <n v="0.75"/>
        <n v="0.78700000000000003"/>
        <n v="0.755"/>
        <n v="0.72299999999999998"/>
        <n v="0.69499999999999995"/>
        <n v="0.68700000000000006"/>
        <n v="0.89500000000000002"/>
        <n v="0.89"/>
        <n v="0.88900000000000001"/>
        <n v="0.88600000000000001"/>
        <n v="0.878"/>
        <n v="0.876"/>
        <n v="0.874"/>
        <n v="0.871"/>
        <n v="0.86499999999999999"/>
        <n v="0.86099999999999999"/>
        <n v="0.875"/>
        <n v="0.873"/>
        <n v="0.86899999999999999"/>
        <n v="0.70599999999999996"/>
        <n v="0.70199999999999996"/>
        <n v="0.7"/>
        <n v="0.69899999999999995"/>
        <n v="0.69099999999999995"/>
        <n v="0.68400000000000005"/>
        <n v="0.67800000000000005"/>
        <n v="0.67700000000000005"/>
        <n v="0.48099999999999998"/>
        <n v="0.47499999999999998"/>
        <n v="0.46600000000000003"/>
        <n v="0.45800000000000002"/>
        <n v="0.45100000000000001"/>
        <n v="0.44400000000000001"/>
        <n v="0.438"/>
        <n v="0.43"/>
        <n v="0.42299999999999999"/>
        <n v="0.41599999999999998"/>
        <n v="0.40699999999999997"/>
        <n v="0.39500000000000002"/>
        <n v="0.38900000000000001"/>
        <n v="0.60399999999999998"/>
        <n v="0.59599999999999997"/>
        <n v="0.58899999999999997"/>
        <n v="0.58099999999999996"/>
        <n v="0.57199999999999995"/>
        <n v="0.67100000000000004"/>
        <n v="0.66600000000000004"/>
        <n v="0.66100000000000003"/>
        <n v="0.65500000000000003"/>
        <n v="0.64900000000000002"/>
        <n v="0.64300000000000002"/>
        <n v="0.63200000000000001"/>
        <n v="0.626"/>
        <n v="0.625"/>
        <n v="0.622"/>
        <n v="0.62"/>
        <n v="0.61699999999999999"/>
        <n v="0.61"/>
        <n v="0.60699999999999998"/>
        <n v="0.6"/>
        <n v="0.747"/>
        <n v="0.73499999999999999"/>
        <n v="0.71099999999999997"/>
        <n v="0.71699999999999997"/>
        <n v="0.71599999999999997"/>
        <n v="0.71"/>
        <n v="0.69799999999999995"/>
        <n v="0.69299999999999995"/>
        <n v="0.66900000000000004"/>
        <n v="0.64600000000000002"/>
        <n v="0.63"/>
        <n v="0.59299999999999997"/>
        <n v="0.57999999999999996"/>
        <n v="0.56699999999999995"/>
        <n v="0.55800000000000005"/>
        <n v="0.56000000000000005"/>
        <n v="0.55900000000000005"/>
        <n v="0.754"/>
        <n v="0.73399999999999999"/>
        <n v="0.73"/>
        <n v="0.70399999999999996"/>
        <n v="0.69399999999999995"/>
        <n v="0.86299999999999999"/>
        <n v="0.85199999999999998"/>
        <n v="0.84599999999999997"/>
        <n v="0.84499999999999997"/>
        <n v="0.84"/>
        <n v="0.83399999999999996"/>
        <n v="0.82799999999999996"/>
        <n v="0.81899999999999995"/>
        <n v="0.81799999999999995"/>
        <n v="0.76800000000000002"/>
        <n v="0.70899999999999996"/>
        <n v="0.39900000000000002"/>
        <n v="0.39800000000000002"/>
        <n v="0.39200000000000002"/>
        <n v="0.38400000000000001"/>
        <n v="0.377"/>
        <n v="0.36499999999999999"/>
        <n v="0.35599999999999998"/>
        <n v="0.34499999999999997"/>
        <n v="0.33400000000000002"/>
        <n v="0.32500000000000001"/>
        <n v="0.40400000000000003"/>
        <n v="0.39300000000000002"/>
        <n v="0.38500000000000001"/>
        <n v="0.36099999999999999"/>
        <n v="0.33600000000000002"/>
        <n v="0.31900000000000001"/>
        <n v="0.309"/>
        <n v="0.28999999999999998"/>
        <n v="0.28599999999999998"/>
        <n v="0.27900000000000003"/>
        <n v="0.27600000000000002"/>
        <n v="0.26800000000000002"/>
        <m/>
        <n v="0.627"/>
        <n v="0.621"/>
        <n v="0.61499999999999999"/>
        <n v="0.60199999999999998"/>
        <n v="0.58199999999999996"/>
        <n v="0.57399999999999995"/>
        <n v="0.56899999999999995"/>
        <n v="0.56200000000000006"/>
        <n v="0.55300000000000005"/>
        <n v="0.54600000000000004"/>
        <n v="0.54"/>
        <n v="0.53300000000000003"/>
        <n v="0.51900000000000002"/>
        <n v="0.51100000000000001"/>
        <n v="0.48299999999999998"/>
        <n v="0.44500000000000001"/>
        <n v="0.42699999999999999"/>
        <n v="0.41199999999999998"/>
        <n v="0.51400000000000001"/>
        <n v="0.50700000000000001"/>
        <n v="0.501"/>
        <n v="0.496"/>
        <n v="0.48599999999999999"/>
        <n v="0.47299999999999998"/>
        <n v="0.45600000000000002"/>
        <n v="0.45500000000000002"/>
        <n v="0.45200000000000001"/>
        <n v="0.437"/>
        <n v="0.91900000000000004"/>
        <n v="0.91200000000000003"/>
        <n v="0.90900000000000003"/>
        <n v="0.90700000000000003"/>
        <n v="0.90300000000000002"/>
        <n v="0.89800000000000002"/>
        <n v="0.89400000000000002"/>
        <n v="0.89100000000000001"/>
        <n v="0.88100000000000001"/>
        <n v="0.877"/>
        <n v="0.86699999999999999"/>
        <n v="0.34699999999999998"/>
        <n v="0.37"/>
        <n v="0.36599999999999999"/>
        <n v="0.35199999999999998"/>
        <n v="0.33"/>
        <n v="0.32300000000000001"/>
        <n v="0.315"/>
        <n v="0.316"/>
        <n v="0.314"/>
        <n v="0.312"/>
        <n v="0.39400000000000002"/>
        <n v="0.39"/>
        <n v="0.38700000000000001"/>
        <n v="0.36"/>
        <n v="0.34300000000000003"/>
        <n v="0.30599999999999999"/>
        <n v="0.30299999999999999"/>
        <n v="0.30099999999999999"/>
        <n v="0.28399999999999997"/>
        <n v="0.3"/>
        <n v="0.83099999999999996"/>
        <n v="0.80400000000000005"/>
        <n v="0.79700000000000004"/>
        <n v="0.67200000000000004"/>
        <n v="0.63400000000000001"/>
        <n v="0.59199999999999997"/>
        <n v="0.58299999999999996"/>
        <n v="0.71199999999999997"/>
        <n v="0.68300000000000005"/>
        <n v="0.65800000000000003"/>
        <n v="0.65"/>
        <n v="0.498"/>
        <n v="0.497"/>
        <n v="0.49"/>
        <n v="0.46500000000000002"/>
        <n v="0.46100000000000002"/>
        <n v="0.59"/>
        <n v="0.57599999999999996"/>
        <n v="0.54800000000000004"/>
        <n v="0.51700000000000002"/>
        <n v="0.49199999999999999"/>
        <n v="0.48699999999999999"/>
        <n v="0.74"/>
        <n v="0.72699999999999998"/>
        <n v="0.71499999999999997"/>
        <n v="0.81699999999999995"/>
        <n v="0.80800000000000005"/>
        <n v="0.8"/>
        <n v="0.77700000000000002"/>
        <n v="0.76500000000000001"/>
        <n v="0.77200000000000002"/>
        <n v="0.85"/>
        <n v="0.85299999999999998"/>
        <n v="0.84899999999999998"/>
        <n v="0.84399999999999997"/>
        <n v="0.83599999999999997"/>
        <n v="0.82899999999999996"/>
        <n v="0.80500000000000005"/>
        <n v="0.92300000000000004"/>
        <n v="0.92600000000000005"/>
        <n v="0.92400000000000004"/>
        <n v="0.92200000000000004"/>
        <n v="0.90600000000000003"/>
        <n v="0.90400000000000003"/>
        <n v="0.89300000000000002"/>
        <n v="0.88200000000000001"/>
        <n v="0.86199999999999999"/>
        <n v="0.46700000000000003"/>
        <n v="0.46400000000000002"/>
        <n v="0.46"/>
        <n v="0.441"/>
        <n v="0.436"/>
        <n v="0.38800000000000001"/>
        <n v="0.378"/>
        <n v="0.372"/>
        <n v="0.36299999999999999"/>
        <n v="0.71799999999999997"/>
        <n v="0.66500000000000004"/>
        <n v="0.66"/>
        <n v="0.68799999999999994"/>
        <n v="0.629"/>
        <n v="0.623"/>
        <n v="0.61199999999999999"/>
        <n v="0.60599999999999998"/>
        <n v="0.67600000000000005"/>
        <n v="0.628"/>
        <n v="0.58599999999999997"/>
        <n v="0.58699999999999997"/>
        <n v="0.56299999999999994"/>
        <n v="0.55400000000000005"/>
        <n v="0.54200000000000004"/>
        <n v="0.41799999999999998"/>
        <n v="0.41399999999999998"/>
        <n v="0.41"/>
        <n v="0.40200000000000002"/>
        <n v="0.85599999999999998"/>
        <n v="0.83799999999999997"/>
        <n v="0.83499999999999996"/>
        <n v="0.435"/>
        <n v="0.42199999999999999"/>
        <n v="0.41099999999999998"/>
        <n v="0.36199999999999999"/>
        <n v="0.34599999999999997"/>
        <n v="0.31"/>
        <n v="0.29799999999999999"/>
        <n v="0.28299999999999997"/>
        <n v="0.68899999999999995"/>
        <n v="0.86599999999999999"/>
        <n v="0.88500000000000001"/>
        <n v="0.879"/>
        <n v="0.85699999999999998"/>
        <n v="0.85099999999999998"/>
        <n v="0.66400000000000003"/>
        <n v="0.65200000000000002"/>
        <n v="0.64"/>
        <n v="0.63800000000000001"/>
        <n v="0.63300000000000001"/>
        <n v="0.63700000000000001"/>
        <n v="0.45"/>
        <n v="0.44900000000000001"/>
        <n v="0.44"/>
        <n v="0.42"/>
        <n v="0.72199999999999998"/>
        <n v="0.92"/>
        <n v="0.91600000000000004"/>
        <n v="0.85499999999999998"/>
        <n v="0.54700000000000004"/>
        <n v="0.53"/>
        <n v="0.51"/>
        <n v="0.48899999999999999"/>
        <n v="0.48499999999999999"/>
        <n v="0.85799999999999998"/>
        <n v="0.85899999999999999"/>
        <n v="0.83899999999999997"/>
        <n v="0.83"/>
        <n v="0.81100000000000005"/>
        <n v="0.80100000000000005"/>
        <n v="0.751"/>
        <n v="0.746"/>
        <n v="0.74399999999999999"/>
        <n v="0.61399999999999999"/>
        <n v="0.61099999999999999"/>
        <n v="0.61599999999999999"/>
        <n v="0.60899999999999999"/>
        <n v="0.57799999999999996"/>
        <n v="0.56399999999999995"/>
        <n v="0.53900000000000003"/>
        <n v="0.38"/>
        <n v="0.376"/>
        <n v="0.371"/>
        <n v="0.36399999999999999"/>
        <n v="0.32900000000000001"/>
        <n v="0.32200000000000001"/>
        <n v="0.42099999999999999"/>
        <n v="0.41899999999999998"/>
        <n v="0.624"/>
        <n v="0.61799999999999999"/>
        <n v="0.61899999999999999"/>
        <n v="0.61299999999999999"/>
        <n v="0.47699999999999998"/>
        <n v="0.46200000000000002"/>
        <n v="0.44700000000000001"/>
        <n v="0.443"/>
        <n v="0.60299999999999998"/>
        <n v="0.59699999999999998"/>
        <n v="0.57699999999999996"/>
        <n v="0.57099999999999995"/>
        <n v="0.56599999999999995"/>
        <n v="0.56100000000000005"/>
        <n v="0.55100000000000005"/>
        <n v="0.82399999999999995"/>
        <n v="0.82099999999999995"/>
        <n v="0.80900000000000005"/>
        <n v="0.79500000000000004"/>
        <n v="0.76900000000000002"/>
        <n v="0.90100000000000002"/>
        <n v="0.59899999999999998"/>
        <n v="0.55600000000000005"/>
        <n v="0.53600000000000003"/>
        <n v="0.52600000000000002"/>
        <n v="0.51800000000000002"/>
        <n v="0.505"/>
        <n v="0.49399999999999999"/>
        <n v="0.64100000000000001"/>
        <n v="0.60799999999999998"/>
        <n v="0.77400000000000002"/>
        <n v="0.63100000000000001"/>
        <n v="0.89600000000000002"/>
        <n v="0.88300000000000001"/>
        <n v="0.86799999999999999"/>
        <n v="0.73299999999999998"/>
        <n v="0.76300000000000001"/>
        <n v="0.55000000000000004"/>
        <n v="0.54100000000000004"/>
        <n v="0.47399999999999998"/>
        <n v="0.58499999999999996"/>
        <n v="0.58399999999999996"/>
        <n v="0.79900000000000004"/>
        <n v="0.64700000000000002"/>
        <n v="0.60099999999999998"/>
        <n v="0.57299999999999995"/>
        <n v="0.52500000000000002"/>
        <n v="0.50900000000000001"/>
        <n v="0.503"/>
        <n v="0.80700000000000005"/>
        <n v="0.73099999999999998"/>
        <n v="0.46899999999999997"/>
        <n v="0.45300000000000001"/>
        <n v="0.44600000000000001"/>
        <n v="0.40300000000000002"/>
        <n v="0.4"/>
        <n v="0.38300000000000001"/>
        <n v="0.33500000000000002"/>
        <n v="0.38600000000000001"/>
        <n v="0.75600000000000001"/>
        <n v="0.748"/>
        <n v="0.88800000000000001"/>
        <n v="0.504"/>
        <n v="0.5"/>
        <n v="0.47799999999999998"/>
        <n v="0.45700000000000002"/>
        <n v="0.70099999999999996"/>
        <n v="0.35"/>
        <n v="0.33300000000000002"/>
        <n v="0.318"/>
        <n v="0.308"/>
        <n v="0.29699999999999999"/>
        <n v="0.29099999999999998"/>
        <n v="0.66700000000000004"/>
        <n v="0.58799999999999997"/>
        <n v="0.40899999999999997"/>
        <n v="0.39700000000000002"/>
        <n v="0.35299999999999998"/>
        <n v="0.33200000000000002"/>
        <n v="0.311"/>
        <n v="0.55200000000000005"/>
        <n v="0.51500000000000001"/>
        <n v="0.49299999999999999"/>
        <n v="0.41699999999999998"/>
        <n v="0.59799999999999998"/>
        <n v="0.55500000000000005"/>
        <n v="0.53800000000000003"/>
        <n v="0.52900000000000003"/>
        <n v="0.502"/>
        <n v="0.91100000000000003"/>
        <n v="0.91300000000000003"/>
        <n v="0.35099999999999998"/>
        <n v="0.33100000000000002"/>
        <n v="0.307"/>
        <n v="0.29299999999999998"/>
        <n v="0.27800000000000002"/>
        <n v="0.27"/>
        <n v="0.26600000000000001"/>
        <n v="0.26100000000000001"/>
        <n v="0.255"/>
        <n v="0.253"/>
        <n v="0.52100000000000002"/>
        <n v="0.94799999999999995"/>
        <n v="0.94499999999999995"/>
        <n v="0.94199999999999995"/>
        <n v="0.94099999999999995"/>
        <n v="0.93899999999999995"/>
        <n v="0.93400000000000005"/>
        <n v="0.93100000000000005"/>
        <n v="0.92900000000000005"/>
        <n v="0.91700000000000004"/>
        <n v="0.42799999999999999"/>
        <n v="0.65400000000000003"/>
        <n v="0.64800000000000002"/>
        <n v="0.82699999999999996"/>
        <n v="0.84299999999999997"/>
        <n v="0.42399999999999999"/>
        <n v="0.35899999999999999"/>
        <n v="0.76700000000000002"/>
        <n v="0.42499999999999999"/>
        <n v="0.40799999999999997"/>
        <n v="0.43099999999999999"/>
        <n v="0.41299999999999998"/>
        <n v="0.375"/>
        <n v="0.36699999999999999"/>
        <n v="0.35699999999999998"/>
        <n v="0.34799999999999998"/>
        <n v="0.30199999999999999"/>
        <n v="0.29199999999999998"/>
        <n v="0.84199999999999997"/>
        <n v="0.51200000000000001"/>
        <n v="0.48199999999999998"/>
        <n v="0.442"/>
        <n v="0.63500000000000001"/>
        <n v="0.42899999999999999"/>
        <n v="0.76"/>
        <n v="0.53400000000000003"/>
        <n v="0.51600000000000001"/>
        <n v="0.93799999999999994"/>
        <n v="0.93200000000000005"/>
        <n v="0.91400000000000003"/>
        <n v="0.57899999999999996"/>
        <n v="0.54300000000000004"/>
        <n v="0.432"/>
        <n v="0.83199999999999996"/>
        <n v="0.59399999999999997"/>
        <n v="0.59099999999999997"/>
      </sharedItems>
    </cacheField>
    <cacheField name="Schooling" numFmtId="0">
      <sharedItems containsString="0" containsBlank="1" containsNumber="1" minValue="0" maxValue="20.7" count="174">
        <n v="10.1"/>
        <n v="10"/>
        <n v="9.9"/>
        <n v="9.8000000000000007"/>
        <n v="9.5"/>
        <n v="9.1999999999999993"/>
        <n v="8.9"/>
        <n v="8.6999999999999993"/>
        <n v="8.4"/>
        <n v="8.1"/>
        <n v="7.9"/>
        <n v="6.8"/>
        <n v="6.5"/>
        <n v="6.2"/>
        <n v="5.9"/>
        <n v="5.5"/>
        <n v="14.2"/>
        <n v="13.3"/>
        <n v="12.5"/>
        <n v="12.2"/>
        <n v="12"/>
        <n v="11.6"/>
        <n v="11.4"/>
        <n v="10.8"/>
        <n v="10.9"/>
        <n v="10.7"/>
        <n v="10.6"/>
        <n v="14.4"/>
        <n v="14"/>
        <n v="13.6"/>
        <n v="13.1"/>
        <n v="12.6"/>
        <n v="12.3"/>
        <n v="11.7"/>
        <n v="11.5"/>
        <n v="11.1"/>
        <n v="10.3"/>
        <n v="9.4"/>
        <n v="9"/>
        <n v="8.5"/>
        <n v="7.7"/>
        <n v="7.2"/>
        <n v="6.4"/>
        <n v="5.0999999999999996"/>
        <n v="4.5999999999999996"/>
        <n v="13.9"/>
        <n v="13.8"/>
        <n v="14.1"/>
        <n v="14.5"/>
        <n v="14.7"/>
        <n v="0"/>
        <n v="17.3"/>
        <n v="17.2"/>
        <n v="17.100000000000001"/>
        <n v="16.8"/>
        <n v="16.5"/>
        <n v="16.3"/>
        <n v="16.100000000000001"/>
        <n v="16.399999999999999"/>
        <n v="15.6"/>
        <n v="15"/>
        <n v="12.7"/>
        <n v="11.9"/>
        <n v="11.2"/>
        <n v="20.399999999999999"/>
        <n v="20.3"/>
        <n v="20.100000000000001"/>
        <n v="19.8"/>
        <n v="19.5"/>
        <n v="19.100000000000001"/>
        <n v="19"/>
        <n v="20.7"/>
        <n v="20.6"/>
        <n v="20.5"/>
        <n v="15.9"/>
        <n v="15.7"/>
        <n v="15.4"/>
        <n v="15.3"/>
        <n v="15.1"/>
        <n v="15.2"/>
        <n v="14.9"/>
        <n v="15.5"/>
        <n v="11.8"/>
        <n v="11"/>
        <n v="10.4"/>
        <n v="12.4"/>
        <n v="12.1"/>
        <n v="13.7"/>
        <n v="13.5"/>
        <n v="13.2"/>
        <n v="10.199999999999999"/>
        <n v="8.6"/>
        <n v="8.1999999999999993"/>
        <n v="7.5"/>
        <n v="7.3"/>
        <n v="15.8"/>
        <n v="14.8"/>
        <n v="14.6"/>
        <n v="16.600000000000001"/>
        <n v="16.2"/>
        <n v="18.8"/>
        <n v="18.600000000000001"/>
        <n v="18.2"/>
        <n v="18"/>
        <n v="12.8"/>
        <n v="12.9"/>
        <n v="9.3000000000000007"/>
        <n v="9.1"/>
        <n v="6.6"/>
        <n v="10.5"/>
        <n v="9.6"/>
        <n v="8.8000000000000007"/>
        <n v="8"/>
        <n v="7.6"/>
        <n v="14.3"/>
        <n v="13.4"/>
        <n v="6.7"/>
        <n v="6.3"/>
        <n v="5.4"/>
        <n v="4.9000000000000004"/>
        <n v="4.7"/>
        <n v="4.3"/>
        <n v="3.9"/>
        <n v="3.8"/>
        <n v="3.6"/>
        <n v="3.5"/>
        <n v="3.4"/>
        <n v="5.6"/>
        <n v="5.2"/>
        <n v="4.4000000000000004"/>
        <n v="4.5"/>
        <m/>
        <n v="11.3"/>
        <n v="9.6999999999999993"/>
        <n v="8.3000000000000007"/>
        <n v="7.1"/>
        <n v="6.9"/>
        <n v="6"/>
        <n v="5.7"/>
        <n v="5.3"/>
        <n v="13"/>
        <n v="17.600000000000001"/>
        <n v="17.7"/>
        <n v="16"/>
        <n v="19.2"/>
        <n v="18.7"/>
        <n v="18.399999999999999"/>
        <n v="16.899999999999999"/>
        <n v="16.7"/>
        <n v="5"/>
        <n v="4"/>
        <n v="3.7"/>
        <n v="3.3"/>
        <n v="2.9"/>
        <n v="5.8"/>
        <n v="17"/>
        <n v="18.3"/>
        <n v="18.100000000000001"/>
        <n v="7.8"/>
        <n v="7"/>
        <n v="4.8"/>
        <n v="7.4"/>
        <n v="17.899999999999999"/>
        <n v="18.5"/>
        <n v="17.5"/>
        <n v="6.1"/>
        <n v="19.3"/>
        <n v="19.7"/>
        <n v="18.899999999999999"/>
        <n v="17.399999999999999"/>
        <n v="4.2"/>
        <n v="3.1"/>
        <n v="3"/>
        <n v="2.8"/>
      </sharedItems>
    </cacheField>
  </cacheFields>
  <extLst>
    <ext xmlns:x14="http://schemas.microsoft.com/office/spreadsheetml/2009/9/main" uri="{725AE2AE-9491-48be-B2B4-4EB974FC3084}">
      <x14:pivotCacheDefinition pivotCacheId="17454543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Arjun" refreshedDate="45661.83624837963" createdVersion="8" refreshedVersion="8" minRefreshableVersion="3" recordCount="2939" xr:uid="{E1AA71BE-6405-4015-B78D-1F777C0AD0B7}">
  <cacheSource type="worksheet">
    <worksheetSource ref="A1:D1048576" sheet="Sheet7"/>
  </cacheSource>
  <cacheFields count="4">
    <cacheField name="Country" numFmtId="0">
      <sharedItems containsBlank="1" count="194">
        <s v="Afghanistan"/>
        <s v="Albania"/>
        <s v="Algeria"/>
        <s v="Angola"/>
        <s v="Antigua and Barbuda"/>
        <s v="Argentina"/>
        <s v="Armenia"/>
        <s v="Australia"/>
        <s v="Austria"/>
        <s v="Azerbaijan"/>
        <s v="Bahamas"/>
        <s v="Bahrain"/>
        <s v="Bangladesh"/>
        <s v="Barbados"/>
        <s v="Belarus"/>
        <s v="Belgium"/>
        <s v="Belize"/>
        <s v="Benin"/>
        <s v="Bhutan"/>
        <s v="Bolivia (Plurinational State of)"/>
        <s v="Bosnia and Herzegovina"/>
        <s v="Botswana"/>
        <s v="Brazil"/>
        <s v="Brunei Darussalam"/>
        <s v="Bulgaria"/>
        <s v="Burkina Faso"/>
        <s v="Burundi"/>
        <s v="CÃ´te d'Ivoire"/>
        <s v="Cabo Verde"/>
        <s v="Cambodia"/>
        <s v="Cameroon"/>
        <s v="Canada"/>
        <s v="Central African Republic"/>
        <s v="Chad"/>
        <s v="Chile"/>
        <s v="China"/>
        <s v="Colombia"/>
        <s v="Comoros"/>
        <s v="Congo"/>
        <s v="Cook Islands"/>
        <s v="Costa Rica"/>
        <s v="Croatia"/>
        <s v="Cuba"/>
        <s v="Cyprus"/>
        <s v="Czechia"/>
        <s v="Democratic People's Republic of Korea"/>
        <s v="Democratic Republic of the Congo"/>
        <s v="Denmark"/>
        <s v="Djibouti"/>
        <s v="Dominica"/>
        <s v="Dominican Republic"/>
        <s v="Ecuador"/>
        <s v="Egypt"/>
        <s v="El Salvador"/>
        <s v="Equatorial Guinea"/>
        <s v="Eritrea"/>
        <s v="Estonia"/>
        <s v="Ethiopia"/>
        <s v="Fiji"/>
        <s v="Finland"/>
        <s v="France"/>
        <s v="Gabon"/>
        <s v="Gambia"/>
        <s v="Georgia"/>
        <s v="Germany"/>
        <s v="Ghana"/>
        <s v="Greece"/>
        <s v="Grenada"/>
        <s v="Guatemala"/>
        <s v="Guinea"/>
        <s v="Guinea-Bissau"/>
        <s v="Guyana"/>
        <s v="Haiti"/>
        <s v="Honduras"/>
        <s v="Hungary"/>
        <s v="Iceland"/>
        <s v="India"/>
        <s v="Indonesia"/>
        <s v="Iran (Islamic Republic of)"/>
        <s v="Iraq"/>
        <s v="Ireland"/>
        <s v="Israel"/>
        <s v="Italy"/>
        <s v="Jamaica"/>
        <s v="Japan"/>
        <s v="Jordan"/>
        <s v="Kazakhstan"/>
        <s v="Kenya"/>
        <s v="Kiribati"/>
        <s v="Kuwait"/>
        <s v="Kyrgyzstan"/>
        <s v="Lao People's Democratic Republic"/>
        <s v="Latvia"/>
        <s v="Lebanon"/>
        <s v="Lesotho"/>
        <s v="Liberia"/>
        <s v="Libya"/>
        <s v="Lithuania"/>
        <s v="Luxembourg"/>
        <s v="Madagascar"/>
        <s v="Malawi"/>
        <s v="Malaysia"/>
        <s v="Maldives"/>
        <s v="Mali"/>
        <s v="Malta"/>
        <s v="Marshall Islands"/>
        <s v="Mauritania"/>
        <s v="Mauritius"/>
        <s v="Mexico"/>
        <s v="Micronesia (Federated States of)"/>
        <s v="Monaco"/>
        <s v="Mongolia"/>
        <s v="Montenegro"/>
        <s v="Morocco"/>
        <s v="Mozambique"/>
        <s v="Myanmar"/>
        <s v="Namibia"/>
        <s v="Nauru"/>
        <s v="Nepal"/>
        <s v="Netherlands"/>
        <s v="New Zealand"/>
        <s v="Nicaragua"/>
        <s v="Niger"/>
        <s v="Nigeria"/>
        <s v="Niue"/>
        <s v="Norway"/>
        <s v="Oman"/>
        <s v="Pakistan"/>
        <s v="Palau"/>
        <s v="Panama"/>
        <s v="Papua New Guinea"/>
        <s v="Paraguay"/>
        <s v="Peru"/>
        <s v="Philippines"/>
        <s v="Poland"/>
        <s v="Portugal"/>
        <s v="Qatar"/>
        <s v="Republic of Korea"/>
        <s v="Republic of Moldova"/>
        <s v="Romania"/>
        <s v="Russian Federation"/>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Sudan"/>
        <s v="Spain"/>
        <s v="Sri Lanka"/>
        <s v="Sudan"/>
        <s v="Suriname"/>
        <s v="Swaziland"/>
        <s v="Sweden"/>
        <s v="Switzerland"/>
        <s v="Syrian Arab Republic"/>
        <s v="Tajikistan"/>
        <s v="Thailand"/>
        <s v="The former Yugoslav republic of Macedonia"/>
        <s v="Timor-Leste"/>
        <s v="Togo"/>
        <s v="Tonga"/>
        <s v="Trinidad and Tobago"/>
        <s v="Tunisia"/>
        <s v="Turkey"/>
        <s v="Turkmenistan"/>
        <s v="Tuvalu"/>
        <s v="Uganda"/>
        <s v="Ukraine"/>
        <s v="United Arab Emirates"/>
        <s v="United Kingdom of Great Britain and Northern Ireland"/>
        <s v="United Republic of Tanzania"/>
        <s v="United States of America"/>
        <s v="Uruguay"/>
        <s v="Uzbekistan"/>
        <s v="Vanuatu"/>
        <s v="Venezuela (Bolivarian Republic of)"/>
        <s v="Viet Nam"/>
        <s v="Yemen"/>
        <s v="Zambia"/>
        <s v="Zimbabwe"/>
        <m/>
      </sharedItems>
    </cacheField>
    <cacheField name="Region" numFmtId="0">
      <sharedItems containsBlank="1" count="4">
        <s v="Asia"/>
        <m/>
        <s v="Oceania"/>
        <s v="Europe"/>
      </sharedItems>
    </cacheField>
    <cacheField name="Income composition of resources" numFmtId="0">
      <sharedItems containsString="0" containsBlank="1" containsNumber="1" minValue="0" maxValue="0.94799999999999995" count="626">
        <n v="0.47899999999999998"/>
        <n v="0.47599999999999998"/>
        <n v="0.47"/>
        <n v="0.46300000000000002"/>
        <n v="0.45400000000000001"/>
        <n v="0.44800000000000001"/>
        <n v="0.434"/>
        <n v="0.433"/>
        <n v="0.41499999999999998"/>
        <n v="0.40500000000000003"/>
        <n v="0.39600000000000002"/>
        <n v="0.38100000000000001"/>
        <n v="0.373"/>
        <n v="0.34100000000000003"/>
        <n v="0.34"/>
        <n v="0.33800000000000002"/>
        <n v="0.76200000000000001"/>
        <n v="0.76100000000000001"/>
        <n v="0.75900000000000001"/>
        <n v="0.752"/>
        <n v="0.73799999999999999"/>
        <n v="0.72499999999999998"/>
        <n v="0.72099999999999997"/>
        <n v="0.71299999999999997"/>
        <n v="0.70299999999999996"/>
        <n v="0.69599999999999995"/>
        <n v="0.68500000000000005"/>
        <n v="0.68100000000000005"/>
        <n v="0.67400000000000004"/>
        <n v="0.67"/>
        <n v="0.66200000000000003"/>
        <n v="0.65600000000000003"/>
        <n v="0.74299999999999999"/>
        <n v="0.74099999999999999"/>
        <n v="0.73699999999999999"/>
        <n v="0.73199999999999998"/>
        <n v="0.72399999999999998"/>
        <n v="0.71399999999999997"/>
        <n v="0.70499999999999996"/>
        <n v="0.69699999999999995"/>
        <n v="0.69"/>
        <n v="0.68600000000000005"/>
        <n v="0.68"/>
        <n v="0.67300000000000004"/>
        <n v="0.66300000000000003"/>
        <n v="0.65300000000000002"/>
        <n v="0.64400000000000002"/>
        <n v="0.63600000000000001"/>
        <n v="0.53100000000000003"/>
        <n v="0.52700000000000002"/>
        <n v="0.52300000000000002"/>
        <n v="0.50800000000000001"/>
        <n v="0.495"/>
        <n v="0.48799999999999999"/>
        <n v="0.48"/>
        <n v="0.46800000000000003"/>
        <n v="0.439"/>
        <n v="0.42599999999999999"/>
        <n v="0.40600000000000003"/>
        <n v="0.40100000000000002"/>
        <n v="0.39100000000000001"/>
        <n v="0.38200000000000001"/>
        <n v="0.78400000000000003"/>
        <n v="0.78200000000000003"/>
        <n v="0.78100000000000003"/>
        <n v="0.77800000000000002"/>
        <n v="0.78300000000000003"/>
        <n v="0.78800000000000003"/>
        <n v="0.78600000000000003"/>
        <n v="0.77300000000000002"/>
        <n v="0"/>
        <n v="0.82599999999999996"/>
        <n v="0.82499999999999996"/>
        <n v="0.82299999999999995"/>
        <n v="0.82199999999999995"/>
        <n v="0.81599999999999995"/>
        <n v="0.80200000000000005"/>
        <n v="0.79400000000000004"/>
        <n v="0.79200000000000004"/>
        <n v="0.78"/>
        <n v="0.77500000000000002"/>
        <n v="0.77"/>
        <n v="0.77600000000000002"/>
        <n v="0.77100000000000002"/>
        <n v="0.76400000000000001"/>
        <n v="0.73899999999999999"/>
        <n v="0.73599999999999999"/>
        <n v="0.72899999999999998"/>
        <n v="0.72"/>
        <n v="0.70699999999999996"/>
        <n v="0.69199999999999995"/>
        <n v="0.67900000000000005"/>
        <n v="0.66800000000000004"/>
        <n v="0.65700000000000003"/>
        <n v="0.64500000000000002"/>
        <n v="0.63900000000000001"/>
        <n v="0.93700000000000006"/>
        <n v="0.93600000000000005"/>
        <n v="0.93300000000000005"/>
        <n v="0.93"/>
        <n v="0.92700000000000005"/>
        <n v="0.92500000000000004"/>
        <n v="0.92100000000000004"/>
        <n v="0.91800000000000004"/>
        <n v="0.91500000000000004"/>
        <n v="0.91"/>
        <n v="0.90800000000000003"/>
        <n v="0.90500000000000003"/>
        <n v="0.90200000000000002"/>
        <n v="0.89900000000000002"/>
        <n v="0.89700000000000002"/>
        <n v="0.89200000000000002"/>
        <n v="0.88700000000000001"/>
        <n v="0.88400000000000001"/>
        <n v="0.88"/>
        <n v="0.872"/>
        <n v="0.87"/>
        <n v="0.86399999999999999"/>
        <n v="0.86"/>
        <n v="0.85399999999999998"/>
        <n v="0.84799999999999998"/>
        <n v="0.84099999999999997"/>
        <n v="0.83699999999999997"/>
        <n v="0.84699999999999998"/>
        <n v="0.83299999999999996"/>
        <n v="0.75800000000000001"/>
        <n v="0.745"/>
        <n v="0.74199999999999999"/>
        <n v="0.72799999999999998"/>
        <n v="0.71899999999999997"/>
        <n v="0.70799999999999996"/>
        <n v="0.68200000000000005"/>
        <n v="0.67500000000000004"/>
        <n v="0.65900000000000003"/>
        <n v="0.65100000000000002"/>
        <n v="0.64200000000000002"/>
        <n v="0.79"/>
        <n v="0.78900000000000003"/>
        <n v="0.79100000000000004"/>
        <n v="0.77900000000000003"/>
        <n v="0.82"/>
        <n v="0.81499999999999995"/>
        <n v="0.81200000000000006"/>
        <n v="0.81"/>
        <n v="0.81399999999999995"/>
        <n v="0.81299999999999994"/>
        <n v="0.80600000000000005"/>
        <n v="0.80300000000000005"/>
        <n v="0.79800000000000004"/>
        <n v="0.79600000000000004"/>
        <n v="0.57499999999999996"/>
        <n v="0.56999999999999995"/>
        <n v="0.56499999999999995"/>
        <n v="0.55700000000000005"/>
        <n v="0.54500000000000004"/>
        <n v="0.53500000000000003"/>
        <n v="0.52"/>
        <n v="0.51300000000000001"/>
        <n v="0.50600000000000001"/>
        <n v="0.499"/>
        <n v="0.49099999999999999"/>
        <n v="0.48399999999999999"/>
        <n v="0.45900000000000002"/>
        <n v="0.79300000000000004"/>
        <n v="0.78500000000000003"/>
        <n v="0.76600000000000001"/>
        <n v="0.75700000000000001"/>
        <n v="0.753"/>
        <n v="0.749"/>
        <n v="0.75"/>
        <n v="0.78700000000000003"/>
        <n v="0.755"/>
        <n v="0.72299999999999998"/>
        <n v="0.69499999999999995"/>
        <n v="0.68700000000000006"/>
        <n v="0.89500000000000002"/>
        <n v="0.89"/>
        <n v="0.88900000000000001"/>
        <n v="0.88600000000000001"/>
        <n v="0.878"/>
        <n v="0.876"/>
        <n v="0.874"/>
        <n v="0.871"/>
        <n v="0.86499999999999999"/>
        <n v="0.86099999999999999"/>
        <n v="0.875"/>
        <n v="0.873"/>
        <n v="0.86899999999999999"/>
        <n v="0.70599999999999996"/>
        <n v="0.70199999999999996"/>
        <n v="0.7"/>
        <n v="0.69899999999999995"/>
        <n v="0.69099999999999995"/>
        <n v="0.68400000000000005"/>
        <n v="0.67800000000000005"/>
        <n v="0.67700000000000005"/>
        <n v="0.48099999999999998"/>
        <n v="0.47499999999999998"/>
        <n v="0.46600000000000003"/>
        <n v="0.45800000000000002"/>
        <n v="0.45100000000000001"/>
        <n v="0.44400000000000001"/>
        <n v="0.438"/>
        <n v="0.43"/>
        <n v="0.42299999999999999"/>
        <n v="0.41599999999999998"/>
        <n v="0.40699999999999997"/>
        <n v="0.39500000000000002"/>
        <n v="0.38900000000000001"/>
        <n v="0.60399999999999998"/>
        <n v="0.59599999999999997"/>
        <n v="0.58899999999999997"/>
        <n v="0.58099999999999996"/>
        <n v="0.57199999999999995"/>
        <n v="0.67100000000000004"/>
        <n v="0.66600000000000004"/>
        <n v="0.66100000000000003"/>
        <n v="0.65500000000000003"/>
        <n v="0.64900000000000002"/>
        <n v="0.64300000000000002"/>
        <n v="0.63200000000000001"/>
        <n v="0.626"/>
        <n v="0.625"/>
        <n v="0.622"/>
        <n v="0.62"/>
        <n v="0.61699999999999999"/>
        <n v="0.61"/>
        <n v="0.60699999999999998"/>
        <n v="0.6"/>
        <n v="0.747"/>
        <n v="0.73499999999999999"/>
        <n v="0.71099999999999997"/>
        <n v="0.71699999999999997"/>
        <n v="0.71599999999999997"/>
        <n v="0.71"/>
        <n v="0.69799999999999995"/>
        <n v="0.69299999999999995"/>
        <n v="0.66900000000000004"/>
        <n v="0.64600000000000002"/>
        <n v="0.63"/>
        <n v="0.59299999999999997"/>
        <n v="0.57999999999999996"/>
        <n v="0.56699999999999995"/>
        <n v="0.55800000000000005"/>
        <n v="0.56000000000000005"/>
        <n v="0.55900000000000005"/>
        <n v="0.754"/>
        <n v="0.73399999999999999"/>
        <n v="0.73"/>
        <n v="0.70399999999999996"/>
        <n v="0.69399999999999995"/>
        <n v="0.86299999999999999"/>
        <n v="0.85199999999999998"/>
        <n v="0.84599999999999997"/>
        <n v="0.84499999999999997"/>
        <n v="0.84"/>
        <n v="0.83399999999999996"/>
        <n v="0.82799999999999996"/>
        <n v="0.81899999999999995"/>
        <n v="0.81799999999999995"/>
        <n v="0.76800000000000002"/>
        <n v="0.70899999999999996"/>
        <n v="0.39900000000000002"/>
        <n v="0.39800000000000002"/>
        <n v="0.39200000000000002"/>
        <n v="0.38400000000000001"/>
        <n v="0.377"/>
        <n v="0.36499999999999999"/>
        <n v="0.35599999999999998"/>
        <n v="0.34499999999999997"/>
        <n v="0.33400000000000002"/>
        <n v="0.32500000000000001"/>
        <n v="0.40400000000000003"/>
        <n v="0.39300000000000002"/>
        <n v="0.38500000000000001"/>
        <n v="0.36099999999999999"/>
        <n v="0.33600000000000002"/>
        <n v="0.31900000000000001"/>
        <n v="0.309"/>
        <n v="0.28999999999999998"/>
        <n v="0.28599999999999998"/>
        <n v="0.27900000000000003"/>
        <n v="0.27600000000000002"/>
        <n v="0.26800000000000002"/>
        <m/>
        <n v="0.627"/>
        <n v="0.621"/>
        <n v="0.61499999999999999"/>
        <n v="0.60199999999999998"/>
        <n v="0.58199999999999996"/>
        <n v="0.57399999999999995"/>
        <n v="0.56899999999999995"/>
        <n v="0.56200000000000006"/>
        <n v="0.55300000000000005"/>
        <n v="0.54600000000000004"/>
        <n v="0.54"/>
        <n v="0.53300000000000003"/>
        <n v="0.51900000000000002"/>
        <n v="0.51100000000000001"/>
        <n v="0.48299999999999998"/>
        <n v="0.44500000000000001"/>
        <n v="0.42699999999999999"/>
        <n v="0.41199999999999998"/>
        <n v="0.51400000000000001"/>
        <n v="0.50700000000000001"/>
        <n v="0.501"/>
        <n v="0.496"/>
        <n v="0.48599999999999999"/>
        <n v="0.47299999999999998"/>
        <n v="0.45600000000000002"/>
        <n v="0.45500000000000002"/>
        <n v="0.45200000000000001"/>
        <n v="0.437"/>
        <n v="0.91900000000000004"/>
        <n v="0.91200000000000003"/>
        <n v="0.90900000000000003"/>
        <n v="0.90700000000000003"/>
        <n v="0.90300000000000002"/>
        <n v="0.89800000000000002"/>
        <n v="0.89400000000000002"/>
        <n v="0.89100000000000001"/>
        <n v="0.88100000000000001"/>
        <n v="0.877"/>
        <n v="0.86699999999999999"/>
        <n v="0.34699999999999998"/>
        <n v="0.37"/>
        <n v="0.36599999999999999"/>
        <n v="0.35199999999999998"/>
        <n v="0.33"/>
        <n v="0.32300000000000001"/>
        <n v="0.315"/>
        <n v="0.316"/>
        <n v="0.314"/>
        <n v="0.312"/>
        <n v="0.39400000000000002"/>
        <n v="0.39"/>
        <n v="0.38700000000000001"/>
        <n v="0.36"/>
        <n v="0.34300000000000003"/>
        <n v="0.30599999999999999"/>
        <n v="0.30299999999999999"/>
        <n v="0.30099999999999999"/>
        <n v="0.28399999999999997"/>
        <n v="0.3"/>
        <n v="0.83099999999999996"/>
        <n v="0.80400000000000005"/>
        <n v="0.79700000000000004"/>
        <n v="0.67200000000000004"/>
        <n v="0.63400000000000001"/>
        <n v="0.59199999999999997"/>
        <n v="0.58299999999999996"/>
        <n v="0.71199999999999997"/>
        <n v="0.68300000000000005"/>
        <n v="0.65800000000000003"/>
        <n v="0.65"/>
        <n v="0.498"/>
        <n v="0.497"/>
        <n v="0.49"/>
        <n v="0.46500000000000002"/>
        <n v="0.46100000000000002"/>
        <n v="0.59"/>
        <n v="0.57599999999999996"/>
        <n v="0.54800000000000004"/>
        <n v="0.51700000000000002"/>
        <n v="0.49199999999999999"/>
        <n v="0.48699999999999999"/>
        <n v="0.74"/>
        <n v="0.72699999999999998"/>
        <n v="0.71499999999999997"/>
        <n v="0.81699999999999995"/>
        <n v="0.80800000000000005"/>
        <n v="0.8"/>
        <n v="0.77700000000000002"/>
        <n v="0.76500000000000001"/>
        <n v="0.77200000000000002"/>
        <n v="0.85"/>
        <n v="0.85299999999999998"/>
        <n v="0.84899999999999998"/>
        <n v="0.84399999999999997"/>
        <n v="0.83599999999999997"/>
        <n v="0.82899999999999996"/>
        <n v="0.80500000000000005"/>
        <n v="0.92300000000000004"/>
        <n v="0.92600000000000005"/>
        <n v="0.92400000000000004"/>
        <n v="0.92200000000000004"/>
        <n v="0.90600000000000003"/>
        <n v="0.90400000000000003"/>
        <n v="0.89300000000000002"/>
        <n v="0.88200000000000001"/>
        <n v="0.86199999999999999"/>
        <n v="0.46700000000000003"/>
        <n v="0.46400000000000002"/>
        <n v="0.46"/>
        <n v="0.441"/>
        <n v="0.436"/>
        <n v="0.38800000000000001"/>
        <n v="0.378"/>
        <n v="0.372"/>
        <n v="0.36299999999999999"/>
        <n v="0.71799999999999997"/>
        <n v="0.66500000000000004"/>
        <n v="0.66"/>
        <n v="0.68799999999999994"/>
        <n v="0.629"/>
        <n v="0.623"/>
        <n v="0.61199999999999999"/>
        <n v="0.60599999999999998"/>
        <n v="0.67600000000000005"/>
        <n v="0.628"/>
        <n v="0.58599999999999997"/>
        <n v="0.58699999999999997"/>
        <n v="0.56299999999999994"/>
        <n v="0.55400000000000005"/>
        <n v="0.54200000000000004"/>
        <n v="0.41799999999999998"/>
        <n v="0.41399999999999998"/>
        <n v="0.41"/>
        <n v="0.40200000000000002"/>
        <n v="0.85599999999999998"/>
        <n v="0.83799999999999997"/>
        <n v="0.83499999999999996"/>
        <n v="0.435"/>
        <n v="0.42199999999999999"/>
        <n v="0.41099999999999998"/>
        <n v="0.36199999999999999"/>
        <n v="0.34599999999999997"/>
        <n v="0.31"/>
        <n v="0.29799999999999999"/>
        <n v="0.28299999999999997"/>
        <n v="0.68899999999999995"/>
        <n v="0.86599999999999999"/>
        <n v="0.88500000000000001"/>
        <n v="0.879"/>
        <n v="0.85699999999999998"/>
        <n v="0.85099999999999998"/>
        <n v="0.66400000000000003"/>
        <n v="0.65200000000000002"/>
        <n v="0.64"/>
        <n v="0.63800000000000001"/>
        <n v="0.63300000000000001"/>
        <n v="0.63700000000000001"/>
        <n v="0.45"/>
        <n v="0.44900000000000001"/>
        <n v="0.44"/>
        <n v="0.42"/>
        <n v="0.72199999999999998"/>
        <n v="0.92"/>
        <n v="0.91600000000000004"/>
        <n v="0.85499999999999998"/>
        <n v="0.54700000000000004"/>
        <n v="0.53"/>
        <n v="0.51"/>
        <n v="0.48899999999999999"/>
        <n v="0.48499999999999999"/>
        <n v="0.85799999999999998"/>
        <n v="0.85899999999999999"/>
        <n v="0.83899999999999997"/>
        <n v="0.83"/>
        <n v="0.81100000000000005"/>
        <n v="0.80100000000000005"/>
        <n v="0.751"/>
        <n v="0.746"/>
        <n v="0.74399999999999999"/>
        <n v="0.61399999999999999"/>
        <n v="0.61099999999999999"/>
        <n v="0.61599999999999999"/>
        <n v="0.60899999999999999"/>
        <n v="0.57799999999999996"/>
        <n v="0.56399999999999995"/>
        <n v="0.53900000000000003"/>
        <n v="0.38"/>
        <n v="0.376"/>
        <n v="0.371"/>
        <n v="0.36399999999999999"/>
        <n v="0.32900000000000001"/>
        <n v="0.32200000000000001"/>
        <n v="0.42099999999999999"/>
        <n v="0.41899999999999998"/>
        <n v="0.624"/>
        <n v="0.61799999999999999"/>
        <n v="0.61899999999999999"/>
        <n v="0.61299999999999999"/>
        <n v="0.47699999999999998"/>
        <n v="0.46200000000000002"/>
        <n v="0.44700000000000001"/>
        <n v="0.443"/>
        <n v="0.60299999999999998"/>
        <n v="0.59699999999999998"/>
        <n v="0.57699999999999996"/>
        <n v="0.57099999999999995"/>
        <n v="0.56599999999999995"/>
        <n v="0.56100000000000005"/>
        <n v="0.55100000000000005"/>
        <n v="0.82399999999999995"/>
        <n v="0.82099999999999995"/>
        <n v="0.80900000000000005"/>
        <n v="0.79500000000000004"/>
        <n v="0.76900000000000002"/>
        <n v="0.90100000000000002"/>
        <n v="0.59899999999999998"/>
        <n v="0.55600000000000005"/>
        <n v="0.53600000000000003"/>
        <n v="0.52600000000000002"/>
        <n v="0.51800000000000002"/>
        <n v="0.505"/>
        <n v="0.49399999999999999"/>
        <n v="0.64100000000000001"/>
        <n v="0.60799999999999998"/>
        <n v="0.77400000000000002"/>
        <n v="0.63100000000000001"/>
        <n v="0.89600000000000002"/>
        <n v="0.88300000000000001"/>
        <n v="0.86799999999999999"/>
        <n v="0.73299999999999998"/>
        <n v="0.76300000000000001"/>
        <n v="0.55000000000000004"/>
        <n v="0.54100000000000004"/>
        <n v="0.47399999999999998"/>
        <n v="0.58499999999999996"/>
        <n v="0.58399999999999996"/>
        <n v="0.79900000000000004"/>
        <n v="0.64700000000000002"/>
        <n v="0.60099999999999998"/>
        <n v="0.57299999999999995"/>
        <n v="0.52500000000000002"/>
        <n v="0.50900000000000001"/>
        <n v="0.503"/>
        <n v="0.80700000000000005"/>
        <n v="0.73099999999999998"/>
        <n v="0.46899999999999997"/>
        <n v="0.45300000000000001"/>
        <n v="0.44600000000000001"/>
        <n v="0.40300000000000002"/>
        <n v="0.4"/>
        <n v="0.38300000000000001"/>
        <n v="0.33500000000000002"/>
        <n v="0.38600000000000001"/>
        <n v="0.75600000000000001"/>
        <n v="0.748"/>
        <n v="0.88800000000000001"/>
        <n v="0.504"/>
        <n v="0.5"/>
        <n v="0.47799999999999998"/>
        <n v="0.45700000000000002"/>
        <n v="0.70099999999999996"/>
        <n v="0.35"/>
        <n v="0.33300000000000002"/>
        <n v="0.318"/>
        <n v="0.308"/>
        <n v="0.29699999999999999"/>
        <n v="0.29099999999999998"/>
        <n v="0.66700000000000004"/>
        <n v="0.58799999999999997"/>
        <n v="0.40899999999999997"/>
        <n v="0.39700000000000002"/>
        <n v="0.35299999999999998"/>
        <n v="0.33200000000000002"/>
        <n v="0.311"/>
        <n v="0.55200000000000005"/>
        <n v="0.51500000000000001"/>
        <n v="0.49299999999999999"/>
        <n v="0.41699999999999998"/>
        <n v="0.59799999999999998"/>
        <n v="0.55500000000000005"/>
        <n v="0.53800000000000003"/>
        <n v="0.52900000000000003"/>
        <n v="0.502"/>
        <n v="0.91100000000000003"/>
        <n v="0.91300000000000003"/>
        <n v="0.35099999999999998"/>
        <n v="0.33100000000000002"/>
        <n v="0.307"/>
        <n v="0.29299999999999998"/>
        <n v="0.27800000000000002"/>
        <n v="0.27"/>
        <n v="0.26600000000000001"/>
        <n v="0.26100000000000001"/>
        <n v="0.255"/>
        <n v="0.253"/>
        <n v="0.52100000000000002"/>
        <n v="0.94799999999999995"/>
        <n v="0.94499999999999995"/>
        <n v="0.94199999999999995"/>
        <n v="0.94099999999999995"/>
        <n v="0.93899999999999995"/>
        <n v="0.93400000000000005"/>
        <n v="0.93100000000000005"/>
        <n v="0.92900000000000005"/>
        <n v="0.91700000000000004"/>
        <n v="0.42799999999999999"/>
        <n v="0.65400000000000003"/>
        <n v="0.64800000000000002"/>
        <n v="0.82699999999999996"/>
        <n v="0.84299999999999997"/>
        <n v="0.42399999999999999"/>
        <n v="0.35899999999999999"/>
        <n v="0.76700000000000002"/>
        <n v="0.42499999999999999"/>
        <n v="0.40799999999999997"/>
        <n v="0.43099999999999999"/>
        <n v="0.41299999999999998"/>
        <n v="0.375"/>
        <n v="0.36699999999999999"/>
        <n v="0.35699999999999998"/>
        <n v="0.34799999999999998"/>
        <n v="0.30199999999999999"/>
        <n v="0.29199999999999998"/>
        <n v="0.84199999999999997"/>
        <n v="0.51200000000000001"/>
        <n v="0.48199999999999998"/>
        <n v="0.442"/>
        <n v="0.63500000000000001"/>
        <n v="0.42899999999999999"/>
        <n v="0.76"/>
        <n v="0.53400000000000003"/>
        <n v="0.51600000000000001"/>
        <n v="0.93799999999999994"/>
        <n v="0.93200000000000005"/>
        <n v="0.91400000000000003"/>
        <n v="0.57899999999999996"/>
        <n v="0.54300000000000004"/>
        <n v="0.432"/>
        <n v="0.83199999999999996"/>
        <n v="0.59399999999999997"/>
        <n v="0.59099999999999997"/>
      </sharedItems>
    </cacheField>
    <cacheField name="Schooling" numFmtId="0">
      <sharedItems containsString="0" containsBlank="1" containsNumber="1" minValue="0" maxValue="20.7" count="174">
        <n v="10.1"/>
        <n v="10"/>
        <n v="9.9"/>
        <n v="9.8000000000000007"/>
        <n v="9.5"/>
        <n v="9.1999999999999993"/>
        <n v="8.9"/>
        <n v="8.6999999999999993"/>
        <n v="8.4"/>
        <n v="8.1"/>
        <n v="7.9"/>
        <n v="6.8"/>
        <n v="6.5"/>
        <n v="6.2"/>
        <n v="5.9"/>
        <n v="5.5"/>
        <n v="14.2"/>
        <n v="13.3"/>
        <n v="12.5"/>
        <n v="12.2"/>
        <n v="12"/>
        <n v="11.6"/>
        <n v="11.4"/>
        <n v="10.8"/>
        <n v="10.9"/>
        <n v="10.7"/>
        <n v="10.6"/>
        <n v="14.4"/>
        <n v="14"/>
        <n v="13.6"/>
        <n v="13.1"/>
        <n v="12.6"/>
        <n v="12.3"/>
        <n v="11.7"/>
        <n v="11.5"/>
        <n v="11.1"/>
        <n v="10.3"/>
        <n v="9.4"/>
        <n v="9"/>
        <n v="8.5"/>
        <n v="7.7"/>
        <n v="7.2"/>
        <n v="6.4"/>
        <n v="5.0999999999999996"/>
        <n v="4.5999999999999996"/>
        <n v="13.9"/>
        <n v="13.8"/>
        <n v="14.1"/>
        <n v="14.5"/>
        <n v="14.7"/>
        <n v="0"/>
        <n v="17.3"/>
        <n v="17.2"/>
        <n v="17.100000000000001"/>
        <n v="16.8"/>
        <n v="16.5"/>
        <n v="16.3"/>
        <n v="16.100000000000001"/>
        <n v="16.399999999999999"/>
        <n v="15.6"/>
        <n v="15"/>
        <n v="12.7"/>
        <n v="11.9"/>
        <n v="11.2"/>
        <n v="20.399999999999999"/>
        <n v="20.3"/>
        <n v="20.100000000000001"/>
        <n v="19.8"/>
        <n v="19.5"/>
        <n v="19.100000000000001"/>
        <n v="19"/>
        <n v="20.7"/>
        <n v="20.6"/>
        <n v="20.5"/>
        <n v="15.9"/>
        <n v="15.7"/>
        <n v="15.4"/>
        <n v="15.3"/>
        <n v="15.1"/>
        <n v="15.2"/>
        <n v="14.9"/>
        <n v="15.5"/>
        <n v="11.8"/>
        <n v="11"/>
        <n v="10.4"/>
        <n v="12.4"/>
        <n v="12.1"/>
        <n v="13.7"/>
        <n v="13.5"/>
        <n v="13.2"/>
        <n v="10.199999999999999"/>
        <n v="8.6"/>
        <n v="8.1999999999999993"/>
        <n v="7.5"/>
        <n v="7.3"/>
        <n v="15.8"/>
        <n v="14.8"/>
        <n v="14.6"/>
        <n v="16.600000000000001"/>
        <n v="16.2"/>
        <n v="18.8"/>
        <n v="18.600000000000001"/>
        <n v="18.2"/>
        <n v="18"/>
        <n v="12.8"/>
        <n v="12.9"/>
        <n v="9.3000000000000007"/>
        <n v="9.1"/>
        <n v="6.6"/>
        <n v="10.5"/>
        <n v="9.6"/>
        <n v="8.8000000000000007"/>
        <n v="8"/>
        <n v="7.6"/>
        <n v="14.3"/>
        <n v="13.4"/>
        <n v="6.7"/>
        <n v="6.3"/>
        <n v="5.4"/>
        <n v="4.9000000000000004"/>
        <n v="4.7"/>
        <n v="4.3"/>
        <n v="3.9"/>
        <n v="3.8"/>
        <n v="3.6"/>
        <n v="3.5"/>
        <n v="3.4"/>
        <n v="5.6"/>
        <n v="5.2"/>
        <n v="4.4000000000000004"/>
        <n v="4.5"/>
        <m/>
        <n v="11.3"/>
        <n v="9.6999999999999993"/>
        <n v="8.3000000000000007"/>
        <n v="7.1"/>
        <n v="6.9"/>
        <n v="6"/>
        <n v="5.7"/>
        <n v="5.3"/>
        <n v="13"/>
        <n v="17.600000000000001"/>
        <n v="17.7"/>
        <n v="16"/>
        <n v="19.2"/>
        <n v="18.7"/>
        <n v="18.399999999999999"/>
        <n v="16.899999999999999"/>
        <n v="16.7"/>
        <n v="5"/>
        <n v="4"/>
        <n v="3.7"/>
        <n v="3.3"/>
        <n v="2.9"/>
        <n v="5.8"/>
        <n v="17"/>
        <n v="18.3"/>
        <n v="18.100000000000001"/>
        <n v="7.8"/>
        <n v="7"/>
        <n v="4.8"/>
        <n v="7.4"/>
        <n v="17.899999999999999"/>
        <n v="18.5"/>
        <n v="17.5"/>
        <n v="6.1"/>
        <n v="19.3"/>
        <n v="19.7"/>
        <n v="18.899999999999999"/>
        <n v="17.399999999999999"/>
        <n v="4.2"/>
        <n v="3.1"/>
        <n v="3"/>
        <n v="2.8"/>
      </sharedItems>
    </cacheField>
  </cacheFields>
  <extLst>
    <ext xmlns:x14="http://schemas.microsoft.com/office/spreadsheetml/2009/9/main" uri="{725AE2AE-9491-48be-B2B4-4EB974FC3084}">
      <x14:pivotCacheDefinition pivotCacheId="21111301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9">
  <r>
    <x v="0"/>
    <x v="0"/>
    <x v="0"/>
  </r>
  <r>
    <x v="0"/>
    <x v="1"/>
    <x v="1"/>
  </r>
  <r>
    <x v="0"/>
    <x v="2"/>
    <x v="2"/>
  </r>
  <r>
    <x v="0"/>
    <x v="3"/>
    <x v="3"/>
  </r>
  <r>
    <x v="0"/>
    <x v="4"/>
    <x v="4"/>
  </r>
  <r>
    <x v="0"/>
    <x v="5"/>
    <x v="5"/>
  </r>
  <r>
    <x v="0"/>
    <x v="6"/>
    <x v="6"/>
  </r>
  <r>
    <x v="0"/>
    <x v="7"/>
    <x v="7"/>
  </r>
  <r>
    <x v="0"/>
    <x v="8"/>
    <x v="8"/>
  </r>
  <r>
    <x v="0"/>
    <x v="9"/>
    <x v="9"/>
  </r>
  <r>
    <x v="0"/>
    <x v="10"/>
    <x v="10"/>
  </r>
  <r>
    <x v="0"/>
    <x v="11"/>
    <x v="11"/>
  </r>
  <r>
    <x v="0"/>
    <x v="12"/>
    <x v="12"/>
  </r>
  <r>
    <x v="0"/>
    <x v="13"/>
    <x v="13"/>
  </r>
  <r>
    <x v="0"/>
    <x v="14"/>
    <x v="14"/>
  </r>
  <r>
    <x v="0"/>
    <x v="15"/>
    <x v="15"/>
  </r>
  <r>
    <x v="1"/>
    <x v="16"/>
    <x v="16"/>
  </r>
  <r>
    <x v="1"/>
    <x v="17"/>
    <x v="16"/>
  </r>
  <r>
    <x v="1"/>
    <x v="18"/>
    <x v="16"/>
  </r>
  <r>
    <x v="1"/>
    <x v="19"/>
    <x v="16"/>
  </r>
  <r>
    <x v="1"/>
    <x v="20"/>
    <x v="17"/>
  </r>
  <r>
    <x v="1"/>
    <x v="21"/>
    <x v="18"/>
  </r>
  <r>
    <x v="1"/>
    <x v="22"/>
    <x v="19"/>
  </r>
  <r>
    <x v="1"/>
    <x v="23"/>
    <x v="20"/>
  </r>
  <r>
    <x v="1"/>
    <x v="24"/>
    <x v="21"/>
  </r>
  <r>
    <x v="1"/>
    <x v="25"/>
    <x v="22"/>
  </r>
  <r>
    <x v="1"/>
    <x v="26"/>
    <x v="23"/>
  </r>
  <r>
    <x v="1"/>
    <x v="27"/>
    <x v="24"/>
  </r>
  <r>
    <x v="1"/>
    <x v="28"/>
    <x v="25"/>
  </r>
  <r>
    <x v="1"/>
    <x v="29"/>
    <x v="25"/>
  </r>
  <r>
    <x v="1"/>
    <x v="30"/>
    <x v="26"/>
  </r>
  <r>
    <x v="1"/>
    <x v="31"/>
    <x v="25"/>
  </r>
  <r>
    <x v="2"/>
    <x v="32"/>
    <x v="27"/>
  </r>
  <r>
    <x v="2"/>
    <x v="33"/>
    <x v="27"/>
  </r>
  <r>
    <x v="2"/>
    <x v="34"/>
    <x v="27"/>
  </r>
  <r>
    <x v="2"/>
    <x v="35"/>
    <x v="27"/>
  </r>
  <r>
    <x v="2"/>
    <x v="36"/>
    <x v="28"/>
  </r>
  <r>
    <x v="2"/>
    <x v="37"/>
    <x v="29"/>
  </r>
  <r>
    <x v="2"/>
    <x v="38"/>
    <x v="30"/>
  </r>
  <r>
    <x v="2"/>
    <x v="39"/>
    <x v="31"/>
  </r>
  <r>
    <x v="2"/>
    <x v="40"/>
    <x v="32"/>
  </r>
  <r>
    <x v="2"/>
    <x v="41"/>
    <x v="32"/>
  </r>
  <r>
    <x v="2"/>
    <x v="42"/>
    <x v="20"/>
  </r>
  <r>
    <x v="2"/>
    <x v="43"/>
    <x v="33"/>
  </r>
  <r>
    <x v="2"/>
    <x v="44"/>
    <x v="34"/>
  </r>
  <r>
    <x v="2"/>
    <x v="45"/>
    <x v="35"/>
  </r>
  <r>
    <x v="2"/>
    <x v="46"/>
    <x v="24"/>
  </r>
  <r>
    <x v="2"/>
    <x v="47"/>
    <x v="25"/>
  </r>
  <r>
    <x v="3"/>
    <x v="48"/>
    <x v="22"/>
  </r>
  <r>
    <x v="3"/>
    <x v="49"/>
    <x v="22"/>
  </r>
  <r>
    <x v="3"/>
    <x v="50"/>
    <x v="22"/>
  </r>
  <r>
    <x v="3"/>
    <x v="51"/>
    <x v="36"/>
  </r>
  <r>
    <x v="3"/>
    <x v="52"/>
    <x v="37"/>
  </r>
  <r>
    <x v="3"/>
    <x v="53"/>
    <x v="38"/>
  </r>
  <r>
    <x v="3"/>
    <x v="54"/>
    <x v="39"/>
  </r>
  <r>
    <x v="3"/>
    <x v="55"/>
    <x v="9"/>
  </r>
  <r>
    <x v="3"/>
    <x v="4"/>
    <x v="40"/>
  </r>
  <r>
    <x v="3"/>
    <x v="56"/>
    <x v="41"/>
  </r>
  <r>
    <x v="3"/>
    <x v="57"/>
    <x v="11"/>
  </r>
  <r>
    <x v="3"/>
    <x v="8"/>
    <x v="42"/>
  </r>
  <r>
    <x v="3"/>
    <x v="58"/>
    <x v="14"/>
  </r>
  <r>
    <x v="3"/>
    <x v="59"/>
    <x v="15"/>
  </r>
  <r>
    <x v="3"/>
    <x v="60"/>
    <x v="43"/>
  </r>
  <r>
    <x v="3"/>
    <x v="61"/>
    <x v="44"/>
  </r>
  <r>
    <x v="4"/>
    <x v="62"/>
    <x v="45"/>
  </r>
  <r>
    <x v="4"/>
    <x v="63"/>
    <x v="45"/>
  </r>
  <r>
    <x v="4"/>
    <x v="64"/>
    <x v="45"/>
  </r>
  <r>
    <x v="4"/>
    <x v="65"/>
    <x v="46"/>
  </r>
  <r>
    <x v="4"/>
    <x v="63"/>
    <x v="47"/>
  </r>
  <r>
    <x v="4"/>
    <x v="66"/>
    <x v="47"/>
  </r>
  <r>
    <x v="4"/>
    <x v="67"/>
    <x v="16"/>
  </r>
  <r>
    <x v="4"/>
    <x v="68"/>
    <x v="27"/>
  </r>
  <r>
    <x v="4"/>
    <x v="64"/>
    <x v="48"/>
  </r>
  <r>
    <x v="4"/>
    <x v="69"/>
    <x v="49"/>
  </r>
  <r>
    <x v="4"/>
    <x v="70"/>
    <x v="50"/>
  </r>
  <r>
    <x v="4"/>
    <x v="70"/>
    <x v="50"/>
  </r>
  <r>
    <x v="4"/>
    <x v="70"/>
    <x v="50"/>
  </r>
  <r>
    <x v="4"/>
    <x v="70"/>
    <x v="50"/>
  </r>
  <r>
    <x v="4"/>
    <x v="70"/>
    <x v="50"/>
  </r>
  <r>
    <x v="4"/>
    <x v="70"/>
    <x v="50"/>
  </r>
  <r>
    <x v="5"/>
    <x v="71"/>
    <x v="51"/>
  </r>
  <r>
    <x v="5"/>
    <x v="72"/>
    <x v="51"/>
  </r>
  <r>
    <x v="5"/>
    <x v="73"/>
    <x v="51"/>
  </r>
  <r>
    <x v="5"/>
    <x v="74"/>
    <x v="52"/>
  </r>
  <r>
    <x v="5"/>
    <x v="75"/>
    <x v="53"/>
  </r>
  <r>
    <x v="5"/>
    <x v="76"/>
    <x v="54"/>
  </r>
  <r>
    <x v="5"/>
    <x v="77"/>
    <x v="55"/>
  </r>
  <r>
    <x v="5"/>
    <x v="78"/>
    <x v="56"/>
  </r>
  <r>
    <x v="5"/>
    <x v="67"/>
    <x v="56"/>
  </r>
  <r>
    <x v="5"/>
    <x v="63"/>
    <x v="57"/>
  </r>
  <r>
    <x v="5"/>
    <x v="79"/>
    <x v="56"/>
  </r>
  <r>
    <x v="5"/>
    <x v="80"/>
    <x v="56"/>
  </r>
  <r>
    <x v="5"/>
    <x v="81"/>
    <x v="58"/>
  </r>
  <r>
    <x v="5"/>
    <x v="82"/>
    <x v="56"/>
  </r>
  <r>
    <x v="5"/>
    <x v="83"/>
    <x v="59"/>
  </r>
  <r>
    <x v="5"/>
    <x v="84"/>
    <x v="60"/>
  </r>
  <r>
    <x v="6"/>
    <x v="33"/>
    <x v="61"/>
  </r>
  <r>
    <x v="6"/>
    <x v="85"/>
    <x v="61"/>
  </r>
  <r>
    <x v="6"/>
    <x v="86"/>
    <x v="61"/>
  </r>
  <r>
    <x v="6"/>
    <x v="35"/>
    <x v="61"/>
  </r>
  <r>
    <x v="6"/>
    <x v="87"/>
    <x v="61"/>
  </r>
  <r>
    <x v="6"/>
    <x v="88"/>
    <x v="32"/>
  </r>
  <r>
    <x v="6"/>
    <x v="21"/>
    <x v="62"/>
  </r>
  <r>
    <x v="6"/>
    <x v="22"/>
    <x v="32"/>
  </r>
  <r>
    <x v="6"/>
    <x v="89"/>
    <x v="33"/>
  </r>
  <r>
    <x v="6"/>
    <x v="90"/>
    <x v="63"/>
  </r>
  <r>
    <x v="6"/>
    <x v="91"/>
    <x v="24"/>
  </r>
  <r>
    <x v="6"/>
    <x v="92"/>
    <x v="24"/>
  </r>
  <r>
    <x v="6"/>
    <x v="93"/>
    <x v="23"/>
  </r>
  <r>
    <x v="6"/>
    <x v="94"/>
    <x v="23"/>
  </r>
  <r>
    <x v="6"/>
    <x v="46"/>
    <x v="35"/>
  </r>
  <r>
    <x v="6"/>
    <x v="95"/>
    <x v="63"/>
  </r>
  <r>
    <x v="7"/>
    <x v="96"/>
    <x v="64"/>
  </r>
  <r>
    <x v="7"/>
    <x v="97"/>
    <x v="64"/>
  </r>
  <r>
    <x v="7"/>
    <x v="98"/>
    <x v="65"/>
  </r>
  <r>
    <x v="7"/>
    <x v="99"/>
    <x v="66"/>
  </r>
  <r>
    <x v="7"/>
    <x v="100"/>
    <x v="67"/>
  </r>
  <r>
    <x v="7"/>
    <x v="100"/>
    <x v="68"/>
  </r>
  <r>
    <x v="7"/>
    <x v="101"/>
    <x v="69"/>
  </r>
  <r>
    <x v="7"/>
    <x v="102"/>
    <x v="69"/>
  </r>
  <r>
    <x v="7"/>
    <x v="103"/>
    <x v="70"/>
  </r>
  <r>
    <x v="7"/>
    <x v="104"/>
    <x v="65"/>
  </r>
  <r>
    <x v="7"/>
    <x v="105"/>
    <x v="65"/>
  </r>
  <r>
    <x v="7"/>
    <x v="106"/>
    <x v="71"/>
  </r>
  <r>
    <x v="7"/>
    <x v="107"/>
    <x v="72"/>
  </r>
  <r>
    <x v="7"/>
    <x v="108"/>
    <x v="66"/>
  </r>
  <r>
    <x v="7"/>
    <x v="109"/>
    <x v="73"/>
  </r>
  <r>
    <x v="7"/>
    <x v="110"/>
    <x v="64"/>
  </r>
  <r>
    <x v="8"/>
    <x v="111"/>
    <x v="74"/>
  </r>
  <r>
    <x v="8"/>
    <x v="111"/>
    <x v="74"/>
  </r>
  <r>
    <x v="8"/>
    <x v="112"/>
    <x v="75"/>
  </r>
  <r>
    <x v="8"/>
    <x v="113"/>
    <x v="75"/>
  </r>
  <r>
    <x v="8"/>
    <x v="114"/>
    <x v="75"/>
  </r>
  <r>
    <x v="8"/>
    <x v="115"/>
    <x v="76"/>
  </r>
  <r>
    <x v="8"/>
    <x v="116"/>
    <x v="77"/>
  </r>
  <r>
    <x v="8"/>
    <x v="117"/>
    <x v="78"/>
  </r>
  <r>
    <x v="8"/>
    <x v="118"/>
    <x v="79"/>
  </r>
  <r>
    <x v="8"/>
    <x v="119"/>
    <x v="60"/>
  </r>
  <r>
    <x v="8"/>
    <x v="120"/>
    <x v="80"/>
  </r>
  <r>
    <x v="8"/>
    <x v="121"/>
    <x v="49"/>
  </r>
  <r>
    <x v="8"/>
    <x v="122"/>
    <x v="49"/>
  </r>
  <r>
    <x v="8"/>
    <x v="123"/>
    <x v="57"/>
  </r>
  <r>
    <x v="8"/>
    <x v="122"/>
    <x v="81"/>
  </r>
  <r>
    <x v="8"/>
    <x v="124"/>
    <x v="76"/>
  </r>
  <r>
    <x v="9"/>
    <x v="125"/>
    <x v="61"/>
  </r>
  <r>
    <x v="9"/>
    <x v="19"/>
    <x v="19"/>
  </r>
  <r>
    <x v="9"/>
    <x v="126"/>
    <x v="62"/>
  </r>
  <r>
    <x v="9"/>
    <x v="127"/>
    <x v="82"/>
  </r>
  <r>
    <x v="9"/>
    <x v="33"/>
    <x v="33"/>
  </r>
  <r>
    <x v="9"/>
    <x v="34"/>
    <x v="33"/>
  </r>
  <r>
    <x v="9"/>
    <x v="128"/>
    <x v="21"/>
  </r>
  <r>
    <x v="9"/>
    <x v="129"/>
    <x v="21"/>
  </r>
  <r>
    <x v="9"/>
    <x v="130"/>
    <x v="21"/>
  </r>
  <r>
    <x v="9"/>
    <x v="131"/>
    <x v="25"/>
  </r>
  <r>
    <x v="9"/>
    <x v="132"/>
    <x v="63"/>
  </r>
  <r>
    <x v="9"/>
    <x v="92"/>
    <x v="83"/>
  </r>
  <r>
    <x v="9"/>
    <x v="133"/>
    <x v="23"/>
  </r>
  <r>
    <x v="9"/>
    <x v="134"/>
    <x v="26"/>
  </r>
  <r>
    <x v="9"/>
    <x v="135"/>
    <x v="84"/>
  </r>
  <r>
    <x v="9"/>
    <x v="47"/>
    <x v="0"/>
  </r>
  <r>
    <x v="10"/>
    <x v="136"/>
    <x v="31"/>
  </r>
  <r>
    <x v="10"/>
    <x v="137"/>
    <x v="31"/>
  </r>
  <r>
    <x v="10"/>
    <x v="136"/>
    <x v="31"/>
  </r>
  <r>
    <x v="10"/>
    <x v="137"/>
    <x v="31"/>
  </r>
  <r>
    <x v="10"/>
    <x v="67"/>
    <x v="31"/>
  </r>
  <r>
    <x v="10"/>
    <x v="67"/>
    <x v="31"/>
  </r>
  <r>
    <x v="10"/>
    <x v="138"/>
    <x v="31"/>
  </r>
  <r>
    <x v="10"/>
    <x v="138"/>
    <x v="31"/>
  </r>
  <r>
    <x v="10"/>
    <x v="136"/>
    <x v="18"/>
  </r>
  <r>
    <x v="10"/>
    <x v="67"/>
    <x v="85"/>
  </r>
  <r>
    <x v="10"/>
    <x v="68"/>
    <x v="85"/>
  </r>
  <r>
    <x v="10"/>
    <x v="62"/>
    <x v="32"/>
  </r>
  <r>
    <x v="10"/>
    <x v="66"/>
    <x v="19"/>
  </r>
  <r>
    <x v="10"/>
    <x v="64"/>
    <x v="86"/>
  </r>
  <r>
    <x v="10"/>
    <x v="139"/>
    <x v="86"/>
  </r>
  <r>
    <x v="10"/>
    <x v="70"/>
    <x v="20"/>
  </r>
  <r>
    <x v="11"/>
    <x v="73"/>
    <x v="48"/>
  </r>
  <r>
    <x v="11"/>
    <x v="140"/>
    <x v="48"/>
  </r>
  <r>
    <x v="11"/>
    <x v="141"/>
    <x v="48"/>
  </r>
  <r>
    <x v="11"/>
    <x v="142"/>
    <x v="48"/>
  </r>
  <r>
    <x v="11"/>
    <x v="142"/>
    <x v="27"/>
  </r>
  <r>
    <x v="11"/>
    <x v="143"/>
    <x v="27"/>
  </r>
  <r>
    <x v="11"/>
    <x v="144"/>
    <x v="27"/>
  </r>
  <r>
    <x v="11"/>
    <x v="141"/>
    <x v="27"/>
  </r>
  <r>
    <x v="11"/>
    <x v="145"/>
    <x v="27"/>
  </r>
  <r>
    <x v="11"/>
    <x v="143"/>
    <x v="16"/>
  </r>
  <r>
    <x v="11"/>
    <x v="146"/>
    <x v="28"/>
  </r>
  <r>
    <x v="11"/>
    <x v="147"/>
    <x v="45"/>
  </r>
  <r>
    <x v="11"/>
    <x v="148"/>
    <x v="87"/>
  </r>
  <r>
    <x v="11"/>
    <x v="149"/>
    <x v="88"/>
  </r>
  <r>
    <x v="11"/>
    <x v="77"/>
    <x v="17"/>
  </r>
  <r>
    <x v="11"/>
    <x v="68"/>
    <x v="89"/>
  </r>
  <r>
    <x v="12"/>
    <x v="150"/>
    <x v="90"/>
  </r>
  <r>
    <x v="12"/>
    <x v="151"/>
    <x v="1"/>
  </r>
  <r>
    <x v="12"/>
    <x v="152"/>
    <x v="1"/>
  </r>
  <r>
    <x v="12"/>
    <x v="153"/>
    <x v="2"/>
  </r>
  <r>
    <x v="12"/>
    <x v="154"/>
    <x v="37"/>
  </r>
  <r>
    <x v="12"/>
    <x v="155"/>
    <x v="6"/>
  </r>
  <r>
    <x v="12"/>
    <x v="50"/>
    <x v="8"/>
  </r>
  <r>
    <x v="12"/>
    <x v="156"/>
    <x v="91"/>
  </r>
  <r>
    <x v="12"/>
    <x v="157"/>
    <x v="91"/>
  </r>
  <r>
    <x v="12"/>
    <x v="158"/>
    <x v="8"/>
  </r>
  <r>
    <x v="12"/>
    <x v="159"/>
    <x v="92"/>
  </r>
  <r>
    <x v="12"/>
    <x v="160"/>
    <x v="9"/>
  </r>
  <r>
    <x v="12"/>
    <x v="161"/>
    <x v="10"/>
  </r>
  <r>
    <x v="12"/>
    <x v="1"/>
    <x v="40"/>
  </r>
  <r>
    <x v="12"/>
    <x v="55"/>
    <x v="93"/>
  </r>
  <r>
    <x v="12"/>
    <x v="162"/>
    <x v="94"/>
  </r>
  <r>
    <x v="13"/>
    <x v="77"/>
    <x v="77"/>
  </r>
  <r>
    <x v="13"/>
    <x v="163"/>
    <x v="77"/>
  </r>
  <r>
    <x v="13"/>
    <x v="78"/>
    <x v="77"/>
  </r>
  <r>
    <x v="13"/>
    <x v="164"/>
    <x v="77"/>
  </r>
  <r>
    <x v="13"/>
    <x v="79"/>
    <x v="81"/>
  </r>
  <r>
    <x v="13"/>
    <x v="64"/>
    <x v="95"/>
  </r>
  <r>
    <x v="13"/>
    <x v="139"/>
    <x v="81"/>
  </r>
  <r>
    <x v="13"/>
    <x v="80"/>
    <x v="77"/>
  </r>
  <r>
    <x v="13"/>
    <x v="83"/>
    <x v="60"/>
  </r>
  <r>
    <x v="13"/>
    <x v="165"/>
    <x v="96"/>
  </r>
  <r>
    <x v="13"/>
    <x v="17"/>
    <x v="97"/>
  </r>
  <r>
    <x v="13"/>
    <x v="166"/>
    <x v="27"/>
  </r>
  <r>
    <x v="13"/>
    <x v="167"/>
    <x v="16"/>
  </r>
  <r>
    <x v="13"/>
    <x v="168"/>
    <x v="28"/>
  </r>
  <r>
    <x v="13"/>
    <x v="169"/>
    <x v="28"/>
  </r>
  <r>
    <x v="13"/>
    <x v="33"/>
    <x v="28"/>
  </r>
  <r>
    <x v="14"/>
    <x v="148"/>
    <x v="59"/>
  </r>
  <r>
    <x v="14"/>
    <x v="149"/>
    <x v="75"/>
  </r>
  <r>
    <x v="14"/>
    <x v="149"/>
    <x v="75"/>
  </r>
  <r>
    <x v="14"/>
    <x v="163"/>
    <x v="59"/>
  </r>
  <r>
    <x v="14"/>
    <x v="170"/>
    <x v="81"/>
  </r>
  <r>
    <x v="14"/>
    <x v="79"/>
    <x v="81"/>
  </r>
  <r>
    <x v="14"/>
    <x v="83"/>
    <x v="76"/>
  </r>
  <r>
    <x v="14"/>
    <x v="171"/>
    <x v="78"/>
  </r>
  <r>
    <x v="14"/>
    <x v="85"/>
    <x v="80"/>
  </r>
  <r>
    <x v="14"/>
    <x v="172"/>
    <x v="97"/>
  </r>
  <r>
    <x v="14"/>
    <x v="23"/>
    <x v="27"/>
  </r>
  <r>
    <x v="14"/>
    <x v="24"/>
    <x v="47"/>
  </r>
  <r>
    <x v="14"/>
    <x v="173"/>
    <x v="45"/>
  </r>
  <r>
    <x v="14"/>
    <x v="174"/>
    <x v="29"/>
  </r>
  <r>
    <x v="14"/>
    <x v="27"/>
    <x v="17"/>
  </r>
  <r>
    <x v="14"/>
    <x v="132"/>
    <x v="30"/>
  </r>
  <r>
    <x v="15"/>
    <x v="175"/>
    <x v="98"/>
  </r>
  <r>
    <x v="15"/>
    <x v="176"/>
    <x v="56"/>
  </r>
  <r>
    <x v="15"/>
    <x v="177"/>
    <x v="56"/>
  </r>
  <r>
    <x v="15"/>
    <x v="178"/>
    <x v="99"/>
  </r>
  <r>
    <x v="15"/>
    <x v="113"/>
    <x v="57"/>
  </r>
  <r>
    <x v="15"/>
    <x v="179"/>
    <x v="74"/>
  </r>
  <r>
    <x v="15"/>
    <x v="180"/>
    <x v="95"/>
  </r>
  <r>
    <x v="15"/>
    <x v="181"/>
    <x v="95"/>
  </r>
  <r>
    <x v="15"/>
    <x v="182"/>
    <x v="95"/>
  </r>
  <r>
    <x v="15"/>
    <x v="183"/>
    <x v="75"/>
  </r>
  <r>
    <x v="15"/>
    <x v="184"/>
    <x v="75"/>
  </r>
  <r>
    <x v="15"/>
    <x v="114"/>
    <x v="100"/>
  </r>
  <r>
    <x v="15"/>
    <x v="179"/>
    <x v="101"/>
  </r>
  <r>
    <x v="15"/>
    <x v="185"/>
    <x v="100"/>
  </r>
  <r>
    <x v="15"/>
    <x v="186"/>
    <x v="102"/>
  </r>
  <r>
    <x v="15"/>
    <x v="187"/>
    <x v="103"/>
  </r>
  <r>
    <x v="16"/>
    <x v="188"/>
    <x v="104"/>
  </r>
  <r>
    <x v="16"/>
    <x v="38"/>
    <x v="104"/>
  </r>
  <r>
    <x v="16"/>
    <x v="188"/>
    <x v="105"/>
  </r>
  <r>
    <x v="16"/>
    <x v="189"/>
    <x v="18"/>
  </r>
  <r>
    <x v="16"/>
    <x v="190"/>
    <x v="85"/>
  </r>
  <r>
    <x v="16"/>
    <x v="190"/>
    <x v="85"/>
  </r>
  <r>
    <x v="16"/>
    <x v="190"/>
    <x v="61"/>
  </r>
  <r>
    <x v="16"/>
    <x v="191"/>
    <x v="104"/>
  </r>
  <r>
    <x v="16"/>
    <x v="190"/>
    <x v="104"/>
  </r>
  <r>
    <x v="16"/>
    <x v="90"/>
    <x v="32"/>
  </r>
  <r>
    <x v="16"/>
    <x v="173"/>
    <x v="104"/>
  </r>
  <r>
    <x v="16"/>
    <x v="192"/>
    <x v="18"/>
  </r>
  <r>
    <x v="16"/>
    <x v="193"/>
    <x v="19"/>
  </r>
  <r>
    <x v="16"/>
    <x v="194"/>
    <x v="62"/>
  </r>
  <r>
    <x v="16"/>
    <x v="195"/>
    <x v="82"/>
  </r>
  <r>
    <x v="16"/>
    <x v="92"/>
    <x v="33"/>
  </r>
  <r>
    <x v="17"/>
    <x v="196"/>
    <x v="25"/>
  </r>
  <r>
    <x v="17"/>
    <x v="197"/>
    <x v="25"/>
  </r>
  <r>
    <x v="17"/>
    <x v="198"/>
    <x v="36"/>
  </r>
  <r>
    <x v="17"/>
    <x v="199"/>
    <x v="1"/>
  </r>
  <r>
    <x v="17"/>
    <x v="4"/>
    <x v="3"/>
  </r>
  <r>
    <x v="17"/>
    <x v="200"/>
    <x v="4"/>
  </r>
  <r>
    <x v="17"/>
    <x v="5"/>
    <x v="106"/>
  </r>
  <r>
    <x v="17"/>
    <x v="201"/>
    <x v="107"/>
  </r>
  <r>
    <x v="17"/>
    <x v="202"/>
    <x v="6"/>
  </r>
  <r>
    <x v="17"/>
    <x v="6"/>
    <x v="7"/>
  </r>
  <r>
    <x v="17"/>
    <x v="203"/>
    <x v="39"/>
  </r>
  <r>
    <x v="17"/>
    <x v="204"/>
    <x v="9"/>
  </r>
  <r>
    <x v="17"/>
    <x v="205"/>
    <x v="40"/>
  </r>
  <r>
    <x v="17"/>
    <x v="206"/>
    <x v="94"/>
  </r>
  <r>
    <x v="17"/>
    <x v="207"/>
    <x v="108"/>
  </r>
  <r>
    <x v="17"/>
    <x v="208"/>
    <x v="42"/>
  </r>
  <r>
    <x v="18"/>
    <x v="209"/>
    <x v="18"/>
  </r>
  <r>
    <x v="18"/>
    <x v="210"/>
    <x v="18"/>
  </r>
  <r>
    <x v="18"/>
    <x v="211"/>
    <x v="31"/>
  </r>
  <r>
    <x v="18"/>
    <x v="212"/>
    <x v="32"/>
  </r>
  <r>
    <x v="18"/>
    <x v="213"/>
    <x v="62"/>
  </r>
  <r>
    <x v="18"/>
    <x v="70"/>
    <x v="22"/>
  </r>
  <r>
    <x v="18"/>
    <x v="70"/>
    <x v="24"/>
  </r>
  <r>
    <x v="18"/>
    <x v="70"/>
    <x v="109"/>
  </r>
  <r>
    <x v="18"/>
    <x v="70"/>
    <x v="0"/>
  </r>
  <r>
    <x v="18"/>
    <x v="70"/>
    <x v="110"/>
  </r>
  <r>
    <x v="18"/>
    <x v="70"/>
    <x v="5"/>
  </r>
  <r>
    <x v="18"/>
    <x v="70"/>
    <x v="111"/>
  </r>
  <r>
    <x v="18"/>
    <x v="70"/>
    <x v="8"/>
  </r>
  <r>
    <x v="18"/>
    <x v="70"/>
    <x v="112"/>
  </r>
  <r>
    <x v="18"/>
    <x v="70"/>
    <x v="113"/>
  </r>
  <r>
    <x v="18"/>
    <x v="70"/>
    <x v="94"/>
  </r>
  <r>
    <x v="19"/>
    <x v="214"/>
    <x v="46"/>
  </r>
  <r>
    <x v="19"/>
    <x v="215"/>
    <x v="46"/>
  </r>
  <r>
    <x v="19"/>
    <x v="216"/>
    <x v="46"/>
  </r>
  <r>
    <x v="19"/>
    <x v="217"/>
    <x v="46"/>
  </r>
  <r>
    <x v="19"/>
    <x v="218"/>
    <x v="46"/>
  </r>
  <r>
    <x v="19"/>
    <x v="219"/>
    <x v="46"/>
  </r>
  <r>
    <x v="19"/>
    <x v="47"/>
    <x v="46"/>
  </r>
  <r>
    <x v="19"/>
    <x v="220"/>
    <x v="28"/>
  </r>
  <r>
    <x v="19"/>
    <x v="221"/>
    <x v="47"/>
  </r>
  <r>
    <x v="19"/>
    <x v="222"/>
    <x v="114"/>
  </r>
  <r>
    <x v="19"/>
    <x v="223"/>
    <x v="27"/>
  </r>
  <r>
    <x v="19"/>
    <x v="224"/>
    <x v="97"/>
  </r>
  <r>
    <x v="19"/>
    <x v="225"/>
    <x v="27"/>
  </r>
  <r>
    <x v="19"/>
    <x v="226"/>
    <x v="28"/>
  </r>
  <r>
    <x v="19"/>
    <x v="227"/>
    <x v="87"/>
  </r>
  <r>
    <x v="19"/>
    <x v="228"/>
    <x v="17"/>
  </r>
  <r>
    <x v="20"/>
    <x v="229"/>
    <x v="16"/>
  </r>
  <r>
    <x v="20"/>
    <x v="127"/>
    <x v="16"/>
  </r>
  <r>
    <x v="20"/>
    <x v="230"/>
    <x v="16"/>
  </r>
  <r>
    <x v="20"/>
    <x v="128"/>
    <x v="45"/>
  </r>
  <r>
    <x v="20"/>
    <x v="231"/>
    <x v="115"/>
  </r>
  <r>
    <x v="20"/>
    <x v="232"/>
    <x v="17"/>
  </r>
  <r>
    <x v="20"/>
    <x v="233"/>
    <x v="17"/>
  </r>
  <r>
    <x v="20"/>
    <x v="234"/>
    <x v="30"/>
  </r>
  <r>
    <x v="20"/>
    <x v="24"/>
    <x v="105"/>
  </r>
  <r>
    <x v="20"/>
    <x v="39"/>
    <x v="61"/>
  </r>
  <r>
    <x v="20"/>
    <x v="70"/>
    <x v="18"/>
  </r>
  <r>
    <x v="20"/>
    <x v="70"/>
    <x v="32"/>
  </r>
  <r>
    <x v="20"/>
    <x v="70"/>
    <x v="86"/>
  </r>
  <r>
    <x v="20"/>
    <x v="70"/>
    <x v="62"/>
  </r>
  <r>
    <x v="20"/>
    <x v="70"/>
    <x v="21"/>
  </r>
  <r>
    <x v="20"/>
    <x v="70"/>
    <x v="50"/>
  </r>
  <r>
    <x v="21"/>
    <x v="235"/>
    <x v="31"/>
  </r>
  <r>
    <x v="21"/>
    <x v="39"/>
    <x v="31"/>
  </r>
  <r>
    <x v="21"/>
    <x v="236"/>
    <x v="31"/>
  </r>
  <r>
    <x v="21"/>
    <x v="174"/>
    <x v="18"/>
  </r>
  <r>
    <x v="21"/>
    <x v="194"/>
    <x v="85"/>
  </r>
  <r>
    <x v="21"/>
    <x v="237"/>
    <x v="32"/>
  </r>
  <r>
    <x v="21"/>
    <x v="216"/>
    <x v="19"/>
  </r>
  <r>
    <x v="21"/>
    <x v="238"/>
    <x v="86"/>
  </r>
  <r>
    <x v="21"/>
    <x v="239"/>
    <x v="86"/>
  </r>
  <r>
    <x v="21"/>
    <x v="226"/>
    <x v="62"/>
  </r>
  <r>
    <x v="21"/>
    <x v="240"/>
    <x v="62"/>
  </r>
  <r>
    <x v="21"/>
    <x v="241"/>
    <x v="82"/>
  </r>
  <r>
    <x v="21"/>
    <x v="242"/>
    <x v="82"/>
  </r>
  <r>
    <x v="21"/>
    <x v="243"/>
    <x v="62"/>
  </r>
  <r>
    <x v="21"/>
    <x v="244"/>
    <x v="82"/>
  </r>
  <r>
    <x v="21"/>
    <x v="245"/>
    <x v="33"/>
  </r>
  <r>
    <x v="22"/>
    <x v="246"/>
    <x v="79"/>
  </r>
  <r>
    <x v="22"/>
    <x v="229"/>
    <x v="79"/>
  </r>
  <r>
    <x v="22"/>
    <x v="247"/>
    <x v="16"/>
  </r>
  <r>
    <x v="22"/>
    <x v="248"/>
    <x v="16"/>
  </r>
  <r>
    <x v="22"/>
    <x v="36"/>
    <x v="28"/>
  </r>
  <r>
    <x v="22"/>
    <x v="233"/>
    <x v="46"/>
  </r>
  <r>
    <x v="22"/>
    <x v="37"/>
    <x v="46"/>
  </r>
  <r>
    <x v="22"/>
    <x v="249"/>
    <x v="17"/>
  </r>
  <r>
    <x v="22"/>
    <x v="190"/>
    <x v="88"/>
  </r>
  <r>
    <x v="22"/>
    <x v="235"/>
    <x v="46"/>
  </r>
  <r>
    <x v="22"/>
    <x v="250"/>
    <x v="46"/>
  </r>
  <r>
    <x v="22"/>
    <x v="173"/>
    <x v="28"/>
  </r>
  <r>
    <x v="22"/>
    <x v="191"/>
    <x v="96"/>
  </r>
  <r>
    <x v="22"/>
    <x v="90"/>
    <x v="97"/>
  </r>
  <r>
    <x v="22"/>
    <x v="26"/>
    <x v="114"/>
  </r>
  <r>
    <x v="22"/>
    <x v="195"/>
    <x v="47"/>
  </r>
  <r>
    <x v="23"/>
    <x v="117"/>
    <x v="80"/>
  </r>
  <r>
    <x v="23"/>
    <x v="251"/>
    <x v="60"/>
  </r>
  <r>
    <x v="23"/>
    <x v="118"/>
    <x v="80"/>
  </r>
  <r>
    <x v="23"/>
    <x v="252"/>
    <x v="27"/>
  </r>
  <r>
    <x v="23"/>
    <x v="253"/>
    <x v="47"/>
  </r>
  <r>
    <x v="23"/>
    <x v="254"/>
    <x v="16"/>
  </r>
  <r>
    <x v="23"/>
    <x v="121"/>
    <x v="47"/>
  </r>
  <r>
    <x v="23"/>
    <x v="255"/>
    <x v="16"/>
  </r>
  <r>
    <x v="23"/>
    <x v="255"/>
    <x v="114"/>
  </r>
  <r>
    <x v="23"/>
    <x v="122"/>
    <x v="114"/>
  </r>
  <r>
    <x v="23"/>
    <x v="256"/>
    <x v="47"/>
  </r>
  <r>
    <x v="23"/>
    <x v="257"/>
    <x v="87"/>
  </r>
  <r>
    <x v="23"/>
    <x v="73"/>
    <x v="115"/>
  </r>
  <r>
    <x v="23"/>
    <x v="140"/>
    <x v="17"/>
  </r>
  <r>
    <x v="23"/>
    <x v="258"/>
    <x v="115"/>
  </r>
  <r>
    <x v="23"/>
    <x v="259"/>
    <x v="115"/>
  </r>
  <r>
    <x v="24"/>
    <x v="78"/>
    <x v="60"/>
  </r>
  <r>
    <x v="24"/>
    <x v="170"/>
    <x v="96"/>
  </r>
  <r>
    <x v="24"/>
    <x v="64"/>
    <x v="27"/>
  </r>
  <r>
    <x v="24"/>
    <x v="65"/>
    <x v="114"/>
  </r>
  <r>
    <x v="24"/>
    <x v="80"/>
    <x v="16"/>
  </r>
  <r>
    <x v="24"/>
    <x v="81"/>
    <x v="45"/>
  </r>
  <r>
    <x v="24"/>
    <x v="260"/>
    <x v="46"/>
  </r>
  <r>
    <x v="24"/>
    <x v="17"/>
    <x v="46"/>
  </r>
  <r>
    <x v="24"/>
    <x v="171"/>
    <x v="88"/>
  </r>
  <r>
    <x v="24"/>
    <x v="169"/>
    <x v="88"/>
  </r>
  <r>
    <x v="24"/>
    <x v="126"/>
    <x v="88"/>
  </r>
  <r>
    <x v="24"/>
    <x v="20"/>
    <x v="17"/>
  </r>
  <r>
    <x v="24"/>
    <x v="87"/>
    <x v="105"/>
  </r>
  <r>
    <x v="24"/>
    <x v="172"/>
    <x v="105"/>
  </r>
  <r>
    <x v="24"/>
    <x v="23"/>
    <x v="105"/>
  </r>
  <r>
    <x v="24"/>
    <x v="261"/>
    <x v="105"/>
  </r>
  <r>
    <x v="25"/>
    <x v="262"/>
    <x v="40"/>
  </r>
  <r>
    <x v="25"/>
    <x v="263"/>
    <x v="40"/>
  </r>
  <r>
    <x v="25"/>
    <x v="264"/>
    <x v="93"/>
  </r>
  <r>
    <x v="25"/>
    <x v="265"/>
    <x v="41"/>
  </r>
  <r>
    <x v="25"/>
    <x v="266"/>
    <x v="116"/>
  </r>
  <r>
    <x v="25"/>
    <x v="267"/>
    <x v="117"/>
  </r>
  <r>
    <x v="25"/>
    <x v="268"/>
    <x v="14"/>
  </r>
  <r>
    <x v="25"/>
    <x v="269"/>
    <x v="118"/>
  </r>
  <r>
    <x v="25"/>
    <x v="270"/>
    <x v="119"/>
  </r>
  <r>
    <x v="25"/>
    <x v="271"/>
    <x v="120"/>
  </r>
  <r>
    <x v="25"/>
    <x v="70"/>
    <x v="121"/>
  </r>
  <r>
    <x v="25"/>
    <x v="70"/>
    <x v="122"/>
  </r>
  <r>
    <x v="25"/>
    <x v="70"/>
    <x v="123"/>
  </r>
  <r>
    <x v="25"/>
    <x v="70"/>
    <x v="124"/>
  </r>
  <r>
    <x v="25"/>
    <x v="70"/>
    <x v="125"/>
  </r>
  <r>
    <x v="25"/>
    <x v="70"/>
    <x v="126"/>
  </r>
  <r>
    <x v="26"/>
    <x v="58"/>
    <x v="26"/>
  </r>
  <r>
    <x v="26"/>
    <x v="272"/>
    <x v="26"/>
  </r>
  <r>
    <x v="26"/>
    <x v="263"/>
    <x v="109"/>
  </r>
  <r>
    <x v="26"/>
    <x v="273"/>
    <x v="36"/>
  </r>
  <r>
    <x v="26"/>
    <x v="274"/>
    <x v="2"/>
  </r>
  <r>
    <x v="26"/>
    <x v="275"/>
    <x v="106"/>
  </r>
  <r>
    <x v="26"/>
    <x v="276"/>
    <x v="91"/>
  </r>
  <r>
    <x v="26"/>
    <x v="277"/>
    <x v="10"/>
  </r>
  <r>
    <x v="26"/>
    <x v="278"/>
    <x v="41"/>
  </r>
  <r>
    <x v="26"/>
    <x v="279"/>
    <x v="14"/>
  </r>
  <r>
    <x v="26"/>
    <x v="280"/>
    <x v="127"/>
  </r>
  <r>
    <x v="26"/>
    <x v="281"/>
    <x v="128"/>
  </r>
  <r>
    <x v="26"/>
    <x v="282"/>
    <x v="120"/>
  </r>
  <r>
    <x v="26"/>
    <x v="283"/>
    <x v="129"/>
  </r>
  <r>
    <x v="26"/>
    <x v="283"/>
    <x v="130"/>
  </r>
  <r>
    <x v="26"/>
    <x v="283"/>
    <x v="130"/>
  </r>
  <r>
    <x v="27"/>
    <x v="284"/>
    <x v="131"/>
  </r>
  <r>
    <x v="27"/>
    <x v="284"/>
    <x v="131"/>
  </r>
  <r>
    <x v="27"/>
    <x v="284"/>
    <x v="131"/>
  </r>
  <r>
    <x v="27"/>
    <x v="284"/>
    <x v="131"/>
  </r>
  <r>
    <x v="27"/>
    <x v="284"/>
    <x v="131"/>
  </r>
  <r>
    <x v="27"/>
    <x v="284"/>
    <x v="131"/>
  </r>
  <r>
    <x v="27"/>
    <x v="284"/>
    <x v="131"/>
  </r>
  <r>
    <x v="27"/>
    <x v="284"/>
    <x v="131"/>
  </r>
  <r>
    <x v="27"/>
    <x v="284"/>
    <x v="131"/>
  </r>
  <r>
    <x v="27"/>
    <x v="284"/>
    <x v="131"/>
  </r>
  <r>
    <x v="27"/>
    <x v="284"/>
    <x v="131"/>
  </r>
  <r>
    <x v="27"/>
    <x v="284"/>
    <x v="131"/>
  </r>
  <r>
    <x v="27"/>
    <x v="284"/>
    <x v="131"/>
  </r>
  <r>
    <x v="27"/>
    <x v="284"/>
    <x v="131"/>
  </r>
  <r>
    <x v="27"/>
    <x v="284"/>
    <x v="131"/>
  </r>
  <r>
    <x v="27"/>
    <x v="284"/>
    <x v="131"/>
  </r>
  <r>
    <x v="28"/>
    <x v="238"/>
    <x v="88"/>
  </r>
  <r>
    <x v="28"/>
    <x v="219"/>
    <x v="88"/>
  </r>
  <r>
    <x v="28"/>
    <x v="219"/>
    <x v="29"/>
  </r>
  <r>
    <x v="28"/>
    <x v="47"/>
    <x v="89"/>
  </r>
  <r>
    <x v="28"/>
    <x v="220"/>
    <x v="30"/>
  </r>
  <r>
    <x v="28"/>
    <x v="285"/>
    <x v="61"/>
  </r>
  <r>
    <x v="28"/>
    <x v="286"/>
    <x v="85"/>
  </r>
  <r>
    <x v="28"/>
    <x v="287"/>
    <x v="19"/>
  </r>
  <r>
    <x v="28"/>
    <x v="288"/>
    <x v="62"/>
  </r>
  <r>
    <x v="28"/>
    <x v="210"/>
    <x v="62"/>
  </r>
  <r>
    <x v="28"/>
    <x v="289"/>
    <x v="63"/>
  </r>
  <r>
    <x v="28"/>
    <x v="290"/>
    <x v="35"/>
  </r>
  <r>
    <x v="28"/>
    <x v="213"/>
    <x v="132"/>
  </r>
  <r>
    <x v="28"/>
    <x v="291"/>
    <x v="132"/>
  </r>
  <r>
    <x v="28"/>
    <x v="292"/>
    <x v="83"/>
  </r>
  <r>
    <x v="28"/>
    <x v="70"/>
    <x v="132"/>
  </r>
  <r>
    <x v="29"/>
    <x v="243"/>
    <x v="24"/>
  </r>
  <r>
    <x v="29"/>
    <x v="293"/>
    <x v="24"/>
  </r>
  <r>
    <x v="29"/>
    <x v="294"/>
    <x v="23"/>
  </r>
  <r>
    <x v="29"/>
    <x v="295"/>
    <x v="25"/>
  </r>
  <r>
    <x v="29"/>
    <x v="296"/>
    <x v="25"/>
  </r>
  <r>
    <x v="29"/>
    <x v="297"/>
    <x v="26"/>
  </r>
  <r>
    <x v="29"/>
    <x v="156"/>
    <x v="109"/>
  </r>
  <r>
    <x v="29"/>
    <x v="298"/>
    <x v="109"/>
  </r>
  <r>
    <x v="29"/>
    <x v="52"/>
    <x v="36"/>
  </r>
  <r>
    <x v="29"/>
    <x v="299"/>
    <x v="0"/>
  </r>
  <r>
    <x v="29"/>
    <x v="2"/>
    <x v="1"/>
  </r>
  <r>
    <x v="29"/>
    <x v="199"/>
    <x v="133"/>
  </r>
  <r>
    <x v="29"/>
    <x v="300"/>
    <x v="106"/>
  </r>
  <r>
    <x v="29"/>
    <x v="301"/>
    <x v="92"/>
  </r>
  <r>
    <x v="29"/>
    <x v="302"/>
    <x v="113"/>
  </r>
  <r>
    <x v="29"/>
    <x v="59"/>
    <x v="41"/>
  </r>
  <r>
    <x v="30"/>
    <x v="303"/>
    <x v="84"/>
  </r>
  <r>
    <x v="30"/>
    <x v="304"/>
    <x v="84"/>
  </r>
  <r>
    <x v="30"/>
    <x v="305"/>
    <x v="84"/>
  </r>
  <r>
    <x v="30"/>
    <x v="306"/>
    <x v="84"/>
  </r>
  <r>
    <x v="30"/>
    <x v="307"/>
    <x v="1"/>
  </r>
  <r>
    <x v="30"/>
    <x v="54"/>
    <x v="133"/>
  </r>
  <r>
    <x v="30"/>
    <x v="308"/>
    <x v="5"/>
  </r>
  <r>
    <x v="30"/>
    <x v="198"/>
    <x v="111"/>
  </r>
  <r>
    <x v="30"/>
    <x v="309"/>
    <x v="112"/>
  </r>
  <r>
    <x v="30"/>
    <x v="309"/>
    <x v="92"/>
  </r>
  <r>
    <x v="30"/>
    <x v="309"/>
    <x v="134"/>
  </r>
  <r>
    <x v="30"/>
    <x v="310"/>
    <x v="92"/>
  </r>
  <r>
    <x v="30"/>
    <x v="311"/>
    <x v="9"/>
  </r>
  <r>
    <x v="30"/>
    <x v="311"/>
    <x v="8"/>
  </r>
  <r>
    <x v="30"/>
    <x v="312"/>
    <x v="135"/>
  </r>
  <r>
    <x v="30"/>
    <x v="7"/>
    <x v="136"/>
  </r>
  <r>
    <x v="31"/>
    <x v="313"/>
    <x v="56"/>
  </r>
  <r>
    <x v="31"/>
    <x v="314"/>
    <x v="74"/>
  </r>
  <r>
    <x v="31"/>
    <x v="315"/>
    <x v="74"/>
  </r>
  <r>
    <x v="31"/>
    <x v="316"/>
    <x v="74"/>
  </r>
  <r>
    <x v="31"/>
    <x v="317"/>
    <x v="74"/>
  </r>
  <r>
    <x v="31"/>
    <x v="318"/>
    <x v="74"/>
  </r>
  <r>
    <x v="31"/>
    <x v="318"/>
    <x v="74"/>
  </r>
  <r>
    <x v="31"/>
    <x v="110"/>
    <x v="95"/>
  </r>
  <r>
    <x v="31"/>
    <x v="319"/>
    <x v="95"/>
  </r>
  <r>
    <x v="31"/>
    <x v="320"/>
    <x v="95"/>
  </r>
  <r>
    <x v="31"/>
    <x v="178"/>
    <x v="95"/>
  </r>
  <r>
    <x v="31"/>
    <x v="321"/>
    <x v="95"/>
  </r>
  <r>
    <x v="31"/>
    <x v="322"/>
    <x v="95"/>
  </r>
  <r>
    <x v="31"/>
    <x v="115"/>
    <x v="95"/>
  </r>
  <r>
    <x v="31"/>
    <x v="323"/>
    <x v="95"/>
  </r>
  <r>
    <x v="31"/>
    <x v="117"/>
    <x v="74"/>
  </r>
  <r>
    <x v="32"/>
    <x v="324"/>
    <x v="135"/>
  </r>
  <r>
    <x v="32"/>
    <x v="269"/>
    <x v="135"/>
  </r>
  <r>
    <x v="32"/>
    <x v="325"/>
    <x v="135"/>
  </r>
  <r>
    <x v="32"/>
    <x v="326"/>
    <x v="135"/>
  </r>
  <r>
    <x v="32"/>
    <x v="275"/>
    <x v="11"/>
  </r>
  <r>
    <x v="32"/>
    <x v="327"/>
    <x v="108"/>
  </r>
  <r>
    <x v="32"/>
    <x v="269"/>
    <x v="42"/>
  </r>
  <r>
    <x v="32"/>
    <x v="15"/>
    <x v="117"/>
  </r>
  <r>
    <x v="32"/>
    <x v="328"/>
    <x v="13"/>
  </r>
  <r>
    <x v="32"/>
    <x v="329"/>
    <x v="137"/>
  </r>
  <r>
    <x v="32"/>
    <x v="277"/>
    <x v="14"/>
  </r>
  <r>
    <x v="32"/>
    <x v="330"/>
    <x v="138"/>
  </r>
  <r>
    <x v="32"/>
    <x v="331"/>
    <x v="127"/>
  </r>
  <r>
    <x v="32"/>
    <x v="330"/>
    <x v="118"/>
  </r>
  <r>
    <x v="32"/>
    <x v="332"/>
    <x v="139"/>
  </r>
  <r>
    <x v="32"/>
    <x v="333"/>
    <x v="128"/>
  </r>
  <r>
    <x v="33"/>
    <x v="334"/>
    <x v="94"/>
  </r>
  <r>
    <x v="33"/>
    <x v="335"/>
    <x v="94"/>
  </r>
  <r>
    <x v="33"/>
    <x v="336"/>
    <x v="94"/>
  </r>
  <r>
    <x v="33"/>
    <x v="11"/>
    <x v="94"/>
  </r>
  <r>
    <x v="33"/>
    <x v="325"/>
    <x v="116"/>
  </r>
  <r>
    <x v="33"/>
    <x v="337"/>
    <x v="116"/>
  </r>
  <r>
    <x v="33"/>
    <x v="338"/>
    <x v="117"/>
  </r>
  <r>
    <x v="33"/>
    <x v="15"/>
    <x v="137"/>
  </r>
  <r>
    <x v="33"/>
    <x v="339"/>
    <x v="138"/>
  </r>
  <r>
    <x v="33"/>
    <x v="340"/>
    <x v="15"/>
  </r>
  <r>
    <x v="33"/>
    <x v="339"/>
    <x v="127"/>
  </r>
  <r>
    <x v="33"/>
    <x v="341"/>
    <x v="127"/>
  </r>
  <r>
    <x v="33"/>
    <x v="342"/>
    <x v="118"/>
  </r>
  <r>
    <x v="33"/>
    <x v="340"/>
    <x v="43"/>
  </r>
  <r>
    <x v="33"/>
    <x v="343"/>
    <x v="119"/>
  </r>
  <r>
    <x v="33"/>
    <x v="70"/>
    <x v="120"/>
  </r>
  <r>
    <x v="34"/>
    <x v="254"/>
    <x v="56"/>
  </r>
  <r>
    <x v="34"/>
    <x v="121"/>
    <x v="99"/>
  </r>
  <r>
    <x v="34"/>
    <x v="344"/>
    <x v="59"/>
  </r>
  <r>
    <x v="34"/>
    <x v="71"/>
    <x v="81"/>
  </r>
  <r>
    <x v="34"/>
    <x v="140"/>
    <x v="76"/>
  </r>
  <r>
    <x v="34"/>
    <x v="141"/>
    <x v="79"/>
  </r>
  <r>
    <x v="34"/>
    <x v="75"/>
    <x v="77"/>
  </r>
  <r>
    <x v="34"/>
    <x v="345"/>
    <x v="79"/>
  </r>
  <r>
    <x v="34"/>
    <x v="346"/>
    <x v="96"/>
  </r>
  <r>
    <x v="34"/>
    <x v="149"/>
    <x v="80"/>
  </r>
  <r>
    <x v="34"/>
    <x v="136"/>
    <x v="97"/>
  </r>
  <r>
    <x v="34"/>
    <x v="64"/>
    <x v="114"/>
  </r>
  <r>
    <x v="34"/>
    <x v="80"/>
    <x v="28"/>
  </r>
  <r>
    <x v="34"/>
    <x v="260"/>
    <x v="45"/>
  </r>
  <r>
    <x v="34"/>
    <x v="17"/>
    <x v="87"/>
  </r>
  <r>
    <x v="34"/>
    <x v="171"/>
    <x v="88"/>
  </r>
  <r>
    <x v="35"/>
    <x v="247"/>
    <x v="88"/>
  </r>
  <r>
    <x v="35"/>
    <x v="172"/>
    <x v="30"/>
  </r>
  <r>
    <x v="35"/>
    <x v="23"/>
    <x v="61"/>
  </r>
  <r>
    <x v="35"/>
    <x v="24"/>
    <x v="85"/>
  </r>
  <r>
    <x v="35"/>
    <x v="190"/>
    <x v="104"/>
  </r>
  <r>
    <x v="35"/>
    <x v="192"/>
    <x v="18"/>
  </r>
  <r>
    <x v="35"/>
    <x v="131"/>
    <x v="19"/>
  </r>
  <r>
    <x v="35"/>
    <x v="347"/>
    <x v="62"/>
  </r>
  <r>
    <x v="35"/>
    <x v="133"/>
    <x v="22"/>
  </r>
  <r>
    <x v="35"/>
    <x v="238"/>
    <x v="83"/>
  </r>
  <r>
    <x v="35"/>
    <x v="348"/>
    <x v="26"/>
  </r>
  <r>
    <x v="35"/>
    <x v="223"/>
    <x v="90"/>
  </r>
  <r>
    <x v="35"/>
    <x v="226"/>
    <x v="2"/>
  </r>
  <r>
    <x v="35"/>
    <x v="228"/>
    <x v="133"/>
  </r>
  <r>
    <x v="35"/>
    <x v="349"/>
    <x v="110"/>
  </r>
  <r>
    <x v="35"/>
    <x v="350"/>
    <x v="4"/>
  </r>
  <r>
    <x v="36"/>
    <x v="36"/>
    <x v="29"/>
  </r>
  <r>
    <x v="36"/>
    <x v="88"/>
    <x v="29"/>
  </r>
  <r>
    <x v="36"/>
    <x v="351"/>
    <x v="17"/>
  </r>
  <r>
    <x v="36"/>
    <x v="89"/>
    <x v="89"/>
  </r>
  <r>
    <x v="36"/>
    <x v="190"/>
    <x v="140"/>
  </r>
  <r>
    <x v="36"/>
    <x v="173"/>
    <x v="104"/>
  </r>
  <r>
    <x v="36"/>
    <x v="192"/>
    <x v="85"/>
  </r>
  <r>
    <x v="36"/>
    <x v="352"/>
    <x v="19"/>
  </r>
  <r>
    <x v="36"/>
    <x v="132"/>
    <x v="62"/>
  </r>
  <r>
    <x v="36"/>
    <x v="237"/>
    <x v="34"/>
  </r>
  <r>
    <x v="36"/>
    <x v="353"/>
    <x v="35"/>
  </r>
  <r>
    <x v="36"/>
    <x v="353"/>
    <x v="132"/>
  </r>
  <r>
    <x v="36"/>
    <x v="133"/>
    <x v="21"/>
  </r>
  <r>
    <x v="36"/>
    <x v="31"/>
    <x v="34"/>
  </r>
  <r>
    <x v="36"/>
    <x v="45"/>
    <x v="22"/>
  </r>
  <r>
    <x v="36"/>
    <x v="354"/>
    <x v="132"/>
  </r>
  <r>
    <x v="37"/>
    <x v="355"/>
    <x v="35"/>
  </r>
  <r>
    <x v="37"/>
    <x v="356"/>
    <x v="35"/>
  </r>
  <r>
    <x v="37"/>
    <x v="357"/>
    <x v="24"/>
  </r>
  <r>
    <x v="37"/>
    <x v="161"/>
    <x v="23"/>
  </r>
  <r>
    <x v="37"/>
    <x v="0"/>
    <x v="26"/>
  </r>
  <r>
    <x v="37"/>
    <x v="1"/>
    <x v="109"/>
  </r>
  <r>
    <x v="37"/>
    <x v="358"/>
    <x v="36"/>
  </r>
  <r>
    <x v="37"/>
    <x v="359"/>
    <x v="90"/>
  </r>
  <r>
    <x v="37"/>
    <x v="162"/>
    <x v="1"/>
  </r>
  <r>
    <x v="37"/>
    <x v="200"/>
    <x v="2"/>
  </r>
  <r>
    <x v="37"/>
    <x v="6"/>
    <x v="133"/>
  </r>
  <r>
    <x v="37"/>
    <x v="70"/>
    <x v="4"/>
  </r>
  <r>
    <x v="37"/>
    <x v="70"/>
    <x v="5"/>
  </r>
  <r>
    <x v="37"/>
    <x v="70"/>
    <x v="111"/>
  </r>
  <r>
    <x v="37"/>
    <x v="70"/>
    <x v="39"/>
  </r>
  <r>
    <x v="37"/>
    <x v="70"/>
    <x v="92"/>
  </r>
  <r>
    <x v="38"/>
    <x v="360"/>
    <x v="35"/>
  </r>
  <r>
    <x v="38"/>
    <x v="212"/>
    <x v="35"/>
  </r>
  <r>
    <x v="38"/>
    <x v="361"/>
    <x v="35"/>
  </r>
  <r>
    <x v="38"/>
    <x v="153"/>
    <x v="90"/>
  </r>
  <r>
    <x v="38"/>
    <x v="243"/>
    <x v="25"/>
  </r>
  <r>
    <x v="38"/>
    <x v="362"/>
    <x v="109"/>
  </r>
  <r>
    <x v="38"/>
    <x v="154"/>
    <x v="36"/>
  </r>
  <r>
    <x v="38"/>
    <x v="49"/>
    <x v="1"/>
  </r>
  <r>
    <x v="38"/>
    <x v="363"/>
    <x v="3"/>
  </r>
  <r>
    <x v="38"/>
    <x v="304"/>
    <x v="110"/>
  </r>
  <r>
    <x v="38"/>
    <x v="306"/>
    <x v="37"/>
  </r>
  <r>
    <x v="38"/>
    <x v="356"/>
    <x v="5"/>
  </r>
  <r>
    <x v="38"/>
    <x v="364"/>
    <x v="37"/>
  </r>
  <r>
    <x v="38"/>
    <x v="53"/>
    <x v="4"/>
  </r>
  <r>
    <x v="38"/>
    <x v="365"/>
    <x v="133"/>
  </r>
  <r>
    <x v="38"/>
    <x v="365"/>
    <x v="3"/>
  </r>
  <r>
    <x v="39"/>
    <x v="284"/>
    <x v="131"/>
  </r>
  <r>
    <x v="40"/>
    <x v="80"/>
    <x v="16"/>
  </r>
  <r>
    <x v="40"/>
    <x v="260"/>
    <x v="45"/>
  </r>
  <r>
    <x v="40"/>
    <x v="16"/>
    <x v="87"/>
  </r>
  <r>
    <x v="40"/>
    <x v="125"/>
    <x v="29"/>
  </r>
  <r>
    <x v="40"/>
    <x v="19"/>
    <x v="115"/>
  </r>
  <r>
    <x v="40"/>
    <x v="168"/>
    <x v="17"/>
  </r>
  <r>
    <x v="40"/>
    <x v="229"/>
    <x v="30"/>
  </r>
  <r>
    <x v="40"/>
    <x v="366"/>
    <x v="105"/>
  </r>
  <r>
    <x v="40"/>
    <x v="247"/>
    <x v="104"/>
  </r>
  <r>
    <x v="40"/>
    <x v="367"/>
    <x v="31"/>
  </r>
  <r>
    <x v="40"/>
    <x v="172"/>
    <x v="85"/>
  </r>
  <r>
    <x v="40"/>
    <x v="129"/>
    <x v="19"/>
  </r>
  <r>
    <x v="40"/>
    <x v="368"/>
    <x v="86"/>
  </r>
  <r>
    <x v="40"/>
    <x v="351"/>
    <x v="62"/>
  </r>
  <r>
    <x v="40"/>
    <x v="130"/>
    <x v="33"/>
  </r>
  <r>
    <x v="40"/>
    <x v="189"/>
    <x v="21"/>
  </r>
  <r>
    <x v="41"/>
    <x v="73"/>
    <x v="77"/>
  </r>
  <r>
    <x v="41"/>
    <x v="140"/>
    <x v="78"/>
  </r>
  <r>
    <x v="41"/>
    <x v="369"/>
    <x v="80"/>
  </r>
  <r>
    <x v="41"/>
    <x v="141"/>
    <x v="97"/>
  </r>
  <r>
    <x v="41"/>
    <x v="370"/>
    <x v="48"/>
  </r>
  <r>
    <x v="41"/>
    <x v="147"/>
    <x v="16"/>
  </r>
  <r>
    <x v="41"/>
    <x v="147"/>
    <x v="16"/>
  </r>
  <r>
    <x v="41"/>
    <x v="371"/>
    <x v="114"/>
  </r>
  <r>
    <x v="41"/>
    <x v="163"/>
    <x v="114"/>
  </r>
  <r>
    <x v="41"/>
    <x v="66"/>
    <x v="45"/>
  </r>
  <r>
    <x v="41"/>
    <x v="372"/>
    <x v="29"/>
  </r>
  <r>
    <x v="41"/>
    <x v="83"/>
    <x v="17"/>
  </r>
  <r>
    <x v="41"/>
    <x v="373"/>
    <x v="105"/>
  </r>
  <r>
    <x v="41"/>
    <x v="18"/>
    <x v="31"/>
  </r>
  <r>
    <x v="41"/>
    <x v="168"/>
    <x v="32"/>
  </r>
  <r>
    <x v="41"/>
    <x v="85"/>
    <x v="19"/>
  </r>
  <r>
    <x v="42"/>
    <x v="69"/>
    <x v="45"/>
  </r>
  <r>
    <x v="42"/>
    <x v="374"/>
    <x v="28"/>
  </r>
  <r>
    <x v="42"/>
    <x v="69"/>
    <x v="49"/>
  </r>
  <r>
    <x v="42"/>
    <x v="65"/>
    <x v="75"/>
  </r>
  <r>
    <x v="42"/>
    <x v="79"/>
    <x v="55"/>
  </r>
  <r>
    <x v="42"/>
    <x v="62"/>
    <x v="141"/>
  </r>
  <r>
    <x v="42"/>
    <x v="63"/>
    <x v="142"/>
  </r>
  <r>
    <x v="42"/>
    <x v="83"/>
    <x v="53"/>
  </r>
  <r>
    <x v="42"/>
    <x v="246"/>
    <x v="143"/>
  </r>
  <r>
    <x v="42"/>
    <x v="35"/>
    <x v="49"/>
  </r>
  <r>
    <x v="42"/>
    <x v="129"/>
    <x v="16"/>
  </r>
  <r>
    <x v="42"/>
    <x v="38"/>
    <x v="89"/>
  </r>
  <r>
    <x v="42"/>
    <x v="250"/>
    <x v="105"/>
  </r>
  <r>
    <x v="42"/>
    <x v="90"/>
    <x v="18"/>
  </r>
  <r>
    <x v="42"/>
    <x v="41"/>
    <x v="32"/>
  </r>
  <r>
    <x v="42"/>
    <x v="91"/>
    <x v="86"/>
  </r>
  <r>
    <x v="43"/>
    <x v="119"/>
    <x v="114"/>
  </r>
  <r>
    <x v="43"/>
    <x v="375"/>
    <x v="28"/>
  </r>
  <r>
    <x v="43"/>
    <x v="375"/>
    <x v="46"/>
  </r>
  <r>
    <x v="43"/>
    <x v="375"/>
    <x v="46"/>
  </r>
  <r>
    <x v="43"/>
    <x v="123"/>
    <x v="46"/>
  </r>
  <r>
    <x v="43"/>
    <x v="376"/>
    <x v="97"/>
  </r>
  <r>
    <x v="43"/>
    <x v="377"/>
    <x v="47"/>
  </r>
  <r>
    <x v="43"/>
    <x v="378"/>
    <x v="87"/>
  </r>
  <r>
    <x v="43"/>
    <x v="379"/>
    <x v="88"/>
  </r>
  <r>
    <x v="43"/>
    <x v="380"/>
    <x v="115"/>
  </r>
  <r>
    <x v="43"/>
    <x v="71"/>
    <x v="88"/>
  </r>
  <r>
    <x v="43"/>
    <x v="73"/>
    <x v="115"/>
  </r>
  <r>
    <x v="43"/>
    <x v="141"/>
    <x v="140"/>
  </r>
  <r>
    <x v="43"/>
    <x v="381"/>
    <x v="18"/>
  </r>
  <r>
    <x v="43"/>
    <x v="371"/>
    <x v="85"/>
  </r>
  <r>
    <x v="43"/>
    <x v="148"/>
    <x v="18"/>
  </r>
  <r>
    <x v="44"/>
    <x v="284"/>
    <x v="131"/>
  </r>
  <r>
    <x v="44"/>
    <x v="284"/>
    <x v="131"/>
  </r>
  <r>
    <x v="44"/>
    <x v="284"/>
    <x v="131"/>
  </r>
  <r>
    <x v="44"/>
    <x v="284"/>
    <x v="131"/>
  </r>
  <r>
    <x v="44"/>
    <x v="284"/>
    <x v="131"/>
  </r>
  <r>
    <x v="44"/>
    <x v="284"/>
    <x v="131"/>
  </r>
  <r>
    <x v="44"/>
    <x v="284"/>
    <x v="131"/>
  </r>
  <r>
    <x v="44"/>
    <x v="284"/>
    <x v="131"/>
  </r>
  <r>
    <x v="44"/>
    <x v="284"/>
    <x v="131"/>
  </r>
  <r>
    <x v="44"/>
    <x v="284"/>
    <x v="131"/>
  </r>
  <r>
    <x v="44"/>
    <x v="284"/>
    <x v="131"/>
  </r>
  <r>
    <x v="44"/>
    <x v="284"/>
    <x v="131"/>
  </r>
  <r>
    <x v="44"/>
    <x v="284"/>
    <x v="131"/>
  </r>
  <r>
    <x v="44"/>
    <x v="284"/>
    <x v="131"/>
  </r>
  <r>
    <x v="44"/>
    <x v="284"/>
    <x v="131"/>
  </r>
  <r>
    <x v="44"/>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5"/>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6"/>
    <x v="284"/>
    <x v="131"/>
  </r>
  <r>
    <x v="47"/>
    <x v="382"/>
    <x v="144"/>
  </r>
  <r>
    <x v="47"/>
    <x v="383"/>
    <x v="144"/>
  </r>
  <r>
    <x v="47"/>
    <x v="384"/>
    <x v="145"/>
  </r>
  <r>
    <x v="47"/>
    <x v="385"/>
    <x v="146"/>
  </r>
  <r>
    <x v="47"/>
    <x v="105"/>
    <x v="147"/>
  </r>
  <r>
    <x v="47"/>
    <x v="386"/>
    <x v="54"/>
  </r>
  <r>
    <x v="47"/>
    <x v="386"/>
    <x v="54"/>
  </r>
  <r>
    <x v="47"/>
    <x v="386"/>
    <x v="54"/>
  </r>
  <r>
    <x v="47"/>
    <x v="387"/>
    <x v="148"/>
  </r>
  <r>
    <x v="47"/>
    <x v="108"/>
    <x v="147"/>
  </r>
  <r>
    <x v="47"/>
    <x v="110"/>
    <x v="98"/>
  </r>
  <r>
    <x v="47"/>
    <x v="388"/>
    <x v="55"/>
  </r>
  <r>
    <x v="47"/>
    <x v="389"/>
    <x v="56"/>
  </r>
  <r>
    <x v="47"/>
    <x v="185"/>
    <x v="98"/>
  </r>
  <r>
    <x v="47"/>
    <x v="390"/>
    <x v="99"/>
  </r>
  <r>
    <x v="47"/>
    <x v="118"/>
    <x v="55"/>
  </r>
  <r>
    <x v="48"/>
    <x v="2"/>
    <x v="117"/>
  </r>
  <r>
    <x v="48"/>
    <x v="391"/>
    <x v="117"/>
  </r>
  <r>
    <x v="48"/>
    <x v="392"/>
    <x v="117"/>
  </r>
  <r>
    <x v="48"/>
    <x v="393"/>
    <x v="117"/>
  </r>
  <r>
    <x v="48"/>
    <x v="200"/>
    <x v="14"/>
  </r>
  <r>
    <x v="48"/>
    <x v="394"/>
    <x v="15"/>
  </r>
  <r>
    <x v="48"/>
    <x v="395"/>
    <x v="139"/>
  </r>
  <r>
    <x v="48"/>
    <x v="301"/>
    <x v="149"/>
  </r>
  <r>
    <x v="48"/>
    <x v="205"/>
    <x v="130"/>
  </r>
  <r>
    <x v="48"/>
    <x v="9"/>
    <x v="121"/>
  </r>
  <r>
    <x v="48"/>
    <x v="10"/>
    <x v="150"/>
  </r>
  <r>
    <x v="48"/>
    <x v="396"/>
    <x v="151"/>
  </r>
  <r>
    <x v="48"/>
    <x v="397"/>
    <x v="125"/>
  </r>
  <r>
    <x v="48"/>
    <x v="398"/>
    <x v="152"/>
  </r>
  <r>
    <x v="48"/>
    <x v="399"/>
    <x v="153"/>
  </r>
  <r>
    <x v="48"/>
    <x v="275"/>
    <x v="153"/>
  </r>
  <r>
    <x v="49"/>
    <x v="22"/>
    <x v="61"/>
  </r>
  <r>
    <x v="50"/>
    <x v="400"/>
    <x v="89"/>
  </r>
  <r>
    <x v="50"/>
    <x v="351"/>
    <x v="89"/>
  </r>
  <r>
    <x v="50"/>
    <x v="261"/>
    <x v="89"/>
  </r>
  <r>
    <x v="50"/>
    <x v="188"/>
    <x v="30"/>
  </r>
  <r>
    <x v="50"/>
    <x v="24"/>
    <x v="140"/>
  </r>
  <r>
    <x v="50"/>
    <x v="39"/>
    <x v="105"/>
  </r>
  <r>
    <x v="50"/>
    <x v="173"/>
    <x v="105"/>
  </r>
  <r>
    <x v="50"/>
    <x v="90"/>
    <x v="104"/>
  </r>
  <r>
    <x v="50"/>
    <x v="26"/>
    <x v="61"/>
  </r>
  <r>
    <x v="50"/>
    <x v="195"/>
    <x v="31"/>
  </r>
  <r>
    <x v="50"/>
    <x v="92"/>
    <x v="31"/>
  </r>
  <r>
    <x v="50"/>
    <x v="215"/>
    <x v="18"/>
  </r>
  <r>
    <x v="50"/>
    <x v="401"/>
    <x v="85"/>
  </r>
  <r>
    <x v="50"/>
    <x v="402"/>
    <x v="32"/>
  </r>
  <r>
    <x v="50"/>
    <x v="31"/>
    <x v="32"/>
  </r>
  <r>
    <x v="50"/>
    <x v="134"/>
    <x v="19"/>
  </r>
  <r>
    <x v="51"/>
    <x v="85"/>
    <x v="28"/>
  </r>
  <r>
    <x v="51"/>
    <x v="34"/>
    <x v="28"/>
  </r>
  <r>
    <x v="51"/>
    <x v="21"/>
    <x v="115"/>
  </r>
  <r>
    <x v="51"/>
    <x v="232"/>
    <x v="17"/>
  </r>
  <r>
    <x v="51"/>
    <x v="234"/>
    <x v="89"/>
  </r>
  <r>
    <x v="51"/>
    <x v="24"/>
    <x v="30"/>
  </r>
  <r>
    <x v="51"/>
    <x v="189"/>
    <x v="30"/>
  </r>
  <r>
    <x v="51"/>
    <x v="235"/>
    <x v="140"/>
  </r>
  <r>
    <x v="51"/>
    <x v="25"/>
    <x v="105"/>
  </r>
  <r>
    <x v="51"/>
    <x v="236"/>
    <x v="104"/>
  </r>
  <r>
    <x v="51"/>
    <x v="403"/>
    <x v="104"/>
  </r>
  <r>
    <x v="51"/>
    <x v="131"/>
    <x v="61"/>
  </r>
  <r>
    <x v="51"/>
    <x v="91"/>
    <x v="31"/>
  </r>
  <r>
    <x v="51"/>
    <x v="132"/>
    <x v="18"/>
  </r>
  <r>
    <x v="51"/>
    <x v="29"/>
    <x v="85"/>
  </r>
  <r>
    <x v="51"/>
    <x v="92"/>
    <x v="85"/>
  </r>
  <r>
    <x v="52"/>
    <x v="403"/>
    <x v="30"/>
  </r>
  <r>
    <x v="52"/>
    <x v="41"/>
    <x v="30"/>
  </r>
  <r>
    <x v="52"/>
    <x v="27"/>
    <x v="104"/>
  </r>
  <r>
    <x v="52"/>
    <x v="43"/>
    <x v="85"/>
  </r>
  <r>
    <x v="52"/>
    <x v="214"/>
    <x v="85"/>
  </r>
  <r>
    <x v="52"/>
    <x v="401"/>
    <x v="19"/>
  </r>
  <r>
    <x v="52"/>
    <x v="133"/>
    <x v="20"/>
  </r>
  <r>
    <x v="52"/>
    <x v="134"/>
    <x v="62"/>
  </r>
  <r>
    <x v="52"/>
    <x v="46"/>
    <x v="33"/>
  </r>
  <r>
    <x v="52"/>
    <x v="47"/>
    <x v="34"/>
  </r>
  <r>
    <x v="52"/>
    <x v="404"/>
    <x v="22"/>
  </r>
  <r>
    <x v="52"/>
    <x v="405"/>
    <x v="63"/>
  </r>
  <r>
    <x v="52"/>
    <x v="286"/>
    <x v="132"/>
  </r>
  <r>
    <x v="52"/>
    <x v="225"/>
    <x v="63"/>
  </r>
  <r>
    <x v="52"/>
    <x v="406"/>
    <x v="35"/>
  </r>
  <r>
    <x v="52"/>
    <x v="407"/>
    <x v="83"/>
  </r>
  <r>
    <x v="53"/>
    <x v="194"/>
    <x v="89"/>
  </r>
  <r>
    <x v="53"/>
    <x v="408"/>
    <x v="89"/>
  </r>
  <r>
    <x v="53"/>
    <x v="132"/>
    <x v="89"/>
  </r>
  <r>
    <x v="53"/>
    <x v="29"/>
    <x v="89"/>
  </r>
  <r>
    <x v="53"/>
    <x v="215"/>
    <x v="140"/>
  </r>
  <r>
    <x v="53"/>
    <x v="30"/>
    <x v="105"/>
  </r>
  <r>
    <x v="53"/>
    <x v="30"/>
    <x v="104"/>
  </r>
  <r>
    <x v="53"/>
    <x v="133"/>
    <x v="115"/>
  </r>
  <r>
    <x v="53"/>
    <x v="93"/>
    <x v="105"/>
  </r>
  <r>
    <x v="53"/>
    <x v="134"/>
    <x v="105"/>
  </r>
  <r>
    <x v="53"/>
    <x v="46"/>
    <x v="61"/>
  </r>
  <r>
    <x v="53"/>
    <x v="47"/>
    <x v="85"/>
  </r>
  <r>
    <x v="53"/>
    <x v="409"/>
    <x v="20"/>
  </r>
  <r>
    <x v="53"/>
    <x v="286"/>
    <x v="82"/>
  </r>
  <r>
    <x v="53"/>
    <x v="287"/>
    <x v="21"/>
  </r>
  <r>
    <x v="53"/>
    <x v="227"/>
    <x v="132"/>
  </r>
  <r>
    <x v="54"/>
    <x v="289"/>
    <x v="5"/>
  </r>
  <r>
    <x v="54"/>
    <x v="289"/>
    <x v="5"/>
  </r>
  <r>
    <x v="54"/>
    <x v="410"/>
    <x v="5"/>
  </r>
  <r>
    <x v="54"/>
    <x v="350"/>
    <x v="5"/>
  </r>
  <r>
    <x v="54"/>
    <x v="241"/>
    <x v="5"/>
  </r>
  <r>
    <x v="54"/>
    <x v="211"/>
    <x v="5"/>
  </r>
  <r>
    <x v="54"/>
    <x v="360"/>
    <x v="107"/>
  </r>
  <r>
    <x v="54"/>
    <x v="349"/>
    <x v="107"/>
  </r>
  <r>
    <x v="54"/>
    <x v="411"/>
    <x v="38"/>
  </r>
  <r>
    <x v="54"/>
    <x v="291"/>
    <x v="38"/>
  </r>
  <r>
    <x v="54"/>
    <x v="412"/>
    <x v="7"/>
  </r>
  <r>
    <x v="54"/>
    <x v="293"/>
    <x v="39"/>
  </r>
  <r>
    <x v="54"/>
    <x v="413"/>
    <x v="8"/>
  </r>
  <r>
    <x v="54"/>
    <x v="414"/>
    <x v="92"/>
  </r>
  <r>
    <x v="54"/>
    <x v="49"/>
    <x v="112"/>
  </r>
  <r>
    <x v="54"/>
    <x v="70"/>
    <x v="50"/>
  </r>
  <r>
    <x v="55"/>
    <x v="415"/>
    <x v="149"/>
  </r>
  <r>
    <x v="55"/>
    <x v="205"/>
    <x v="149"/>
  </r>
  <r>
    <x v="55"/>
    <x v="416"/>
    <x v="149"/>
  </r>
  <r>
    <x v="55"/>
    <x v="417"/>
    <x v="149"/>
  </r>
  <r>
    <x v="55"/>
    <x v="9"/>
    <x v="149"/>
  </r>
  <r>
    <x v="55"/>
    <x v="272"/>
    <x v="43"/>
  </r>
  <r>
    <x v="55"/>
    <x v="418"/>
    <x v="128"/>
  </r>
  <r>
    <x v="55"/>
    <x v="58"/>
    <x v="128"/>
  </r>
  <r>
    <x v="55"/>
    <x v="9"/>
    <x v="139"/>
  </r>
  <r>
    <x v="55"/>
    <x v="9"/>
    <x v="139"/>
  </r>
  <r>
    <x v="55"/>
    <x v="70"/>
    <x v="118"/>
  </r>
  <r>
    <x v="55"/>
    <x v="70"/>
    <x v="149"/>
  </r>
  <r>
    <x v="55"/>
    <x v="70"/>
    <x v="120"/>
  </r>
  <r>
    <x v="55"/>
    <x v="70"/>
    <x v="129"/>
  </r>
  <r>
    <x v="55"/>
    <x v="70"/>
    <x v="121"/>
  </r>
  <r>
    <x v="55"/>
    <x v="70"/>
    <x v="122"/>
  </r>
  <r>
    <x v="56"/>
    <x v="251"/>
    <x v="55"/>
  </r>
  <r>
    <x v="56"/>
    <x v="118"/>
    <x v="55"/>
  </r>
  <r>
    <x v="56"/>
    <x v="419"/>
    <x v="55"/>
  </r>
  <r>
    <x v="56"/>
    <x v="375"/>
    <x v="55"/>
  </r>
  <r>
    <x v="56"/>
    <x v="420"/>
    <x v="58"/>
  </r>
  <r>
    <x v="56"/>
    <x v="124"/>
    <x v="99"/>
  </r>
  <r>
    <x v="56"/>
    <x v="379"/>
    <x v="57"/>
  </r>
  <r>
    <x v="56"/>
    <x v="421"/>
    <x v="57"/>
  </r>
  <r>
    <x v="56"/>
    <x v="380"/>
    <x v="57"/>
  </r>
  <r>
    <x v="56"/>
    <x v="74"/>
    <x v="57"/>
  </r>
  <r>
    <x v="56"/>
    <x v="142"/>
    <x v="74"/>
  </r>
  <r>
    <x v="56"/>
    <x v="381"/>
    <x v="75"/>
  </r>
  <r>
    <x v="56"/>
    <x v="148"/>
    <x v="59"/>
  </r>
  <r>
    <x v="56"/>
    <x v="138"/>
    <x v="76"/>
  </r>
  <r>
    <x v="56"/>
    <x v="64"/>
    <x v="60"/>
  </r>
  <r>
    <x v="56"/>
    <x v="84"/>
    <x v="27"/>
  </r>
  <r>
    <x v="57"/>
    <x v="394"/>
    <x v="8"/>
  </r>
  <r>
    <x v="57"/>
    <x v="422"/>
    <x v="8"/>
  </r>
  <r>
    <x v="57"/>
    <x v="301"/>
    <x v="8"/>
  </r>
  <r>
    <x v="57"/>
    <x v="423"/>
    <x v="8"/>
  </r>
  <r>
    <x v="57"/>
    <x v="424"/>
    <x v="92"/>
  </r>
  <r>
    <x v="57"/>
    <x v="59"/>
    <x v="9"/>
  </r>
  <r>
    <x v="57"/>
    <x v="273"/>
    <x v="9"/>
  </r>
  <r>
    <x v="57"/>
    <x v="397"/>
    <x v="113"/>
  </r>
  <r>
    <x v="57"/>
    <x v="425"/>
    <x v="135"/>
  </r>
  <r>
    <x v="57"/>
    <x v="426"/>
    <x v="108"/>
  </r>
  <r>
    <x v="57"/>
    <x v="271"/>
    <x v="154"/>
  </r>
  <r>
    <x v="57"/>
    <x v="427"/>
    <x v="118"/>
  </r>
  <r>
    <x v="57"/>
    <x v="339"/>
    <x v="128"/>
  </r>
  <r>
    <x v="57"/>
    <x v="428"/>
    <x v="119"/>
  </r>
  <r>
    <x v="57"/>
    <x v="429"/>
    <x v="121"/>
  </r>
  <r>
    <x v="57"/>
    <x v="70"/>
    <x v="122"/>
  </r>
  <r>
    <x v="58"/>
    <x v="247"/>
    <x v="77"/>
  </r>
  <r>
    <x v="58"/>
    <x v="367"/>
    <x v="79"/>
  </r>
  <r>
    <x v="58"/>
    <x v="129"/>
    <x v="60"/>
  </r>
  <r>
    <x v="58"/>
    <x v="37"/>
    <x v="80"/>
  </r>
  <r>
    <x v="58"/>
    <x v="261"/>
    <x v="49"/>
  </r>
  <r>
    <x v="58"/>
    <x v="188"/>
    <x v="97"/>
  </r>
  <r>
    <x v="58"/>
    <x v="249"/>
    <x v="48"/>
  </r>
  <r>
    <x v="58"/>
    <x v="190"/>
    <x v="114"/>
  </r>
  <r>
    <x v="58"/>
    <x v="235"/>
    <x v="16"/>
  </r>
  <r>
    <x v="58"/>
    <x v="173"/>
    <x v="28"/>
  </r>
  <r>
    <x v="58"/>
    <x v="191"/>
    <x v="45"/>
  </r>
  <r>
    <x v="58"/>
    <x v="192"/>
    <x v="115"/>
  </r>
  <r>
    <x v="58"/>
    <x v="430"/>
    <x v="17"/>
  </r>
  <r>
    <x v="58"/>
    <x v="174"/>
    <x v="17"/>
  </r>
  <r>
    <x v="58"/>
    <x v="352"/>
    <x v="89"/>
  </r>
  <r>
    <x v="58"/>
    <x v="27"/>
    <x v="30"/>
  </r>
  <r>
    <x v="59"/>
    <x v="388"/>
    <x v="155"/>
  </r>
  <r>
    <x v="59"/>
    <x v="176"/>
    <x v="155"/>
  </r>
  <r>
    <x v="59"/>
    <x v="112"/>
    <x v="155"/>
  </r>
  <r>
    <x v="59"/>
    <x v="113"/>
    <x v="155"/>
  </r>
  <r>
    <x v="59"/>
    <x v="179"/>
    <x v="147"/>
  </r>
  <r>
    <x v="59"/>
    <x v="181"/>
    <x v="54"/>
  </r>
  <r>
    <x v="59"/>
    <x v="179"/>
    <x v="155"/>
  </r>
  <r>
    <x v="59"/>
    <x v="180"/>
    <x v="53"/>
  </r>
  <r>
    <x v="59"/>
    <x v="186"/>
    <x v="52"/>
  </r>
  <r>
    <x v="59"/>
    <x v="187"/>
    <x v="52"/>
  </r>
  <r>
    <x v="59"/>
    <x v="117"/>
    <x v="53"/>
  </r>
  <r>
    <x v="59"/>
    <x v="187"/>
    <x v="156"/>
  </r>
  <r>
    <x v="59"/>
    <x v="431"/>
    <x v="157"/>
  </r>
  <r>
    <x v="59"/>
    <x v="251"/>
    <x v="103"/>
  </r>
  <r>
    <x v="59"/>
    <x v="419"/>
    <x v="142"/>
  </r>
  <r>
    <x v="59"/>
    <x v="123"/>
    <x v="51"/>
  </r>
  <r>
    <x v="60"/>
    <x v="319"/>
    <x v="56"/>
  </r>
  <r>
    <x v="60"/>
    <x v="176"/>
    <x v="99"/>
  </r>
  <r>
    <x v="60"/>
    <x v="112"/>
    <x v="99"/>
  </r>
  <r>
    <x v="60"/>
    <x v="432"/>
    <x v="57"/>
  </r>
  <r>
    <x v="60"/>
    <x v="389"/>
    <x v="57"/>
  </r>
  <r>
    <x v="60"/>
    <x v="433"/>
    <x v="143"/>
  </r>
  <r>
    <x v="60"/>
    <x v="433"/>
    <x v="143"/>
  </r>
  <r>
    <x v="60"/>
    <x v="322"/>
    <x v="57"/>
  </r>
  <r>
    <x v="60"/>
    <x v="186"/>
    <x v="57"/>
  </r>
  <r>
    <x v="60"/>
    <x v="116"/>
    <x v="57"/>
  </r>
  <r>
    <x v="60"/>
    <x v="118"/>
    <x v="81"/>
  </r>
  <r>
    <x v="60"/>
    <x v="434"/>
    <x v="81"/>
  </r>
  <r>
    <x v="60"/>
    <x v="252"/>
    <x v="76"/>
  </r>
  <r>
    <x v="60"/>
    <x v="435"/>
    <x v="81"/>
  </r>
  <r>
    <x v="60"/>
    <x v="377"/>
    <x v="59"/>
  </r>
  <r>
    <x v="60"/>
    <x v="378"/>
    <x v="75"/>
  </r>
  <r>
    <x v="61"/>
    <x v="250"/>
    <x v="31"/>
  </r>
  <r>
    <x v="61"/>
    <x v="174"/>
    <x v="31"/>
  </r>
  <r>
    <x v="61"/>
    <x v="194"/>
    <x v="18"/>
  </r>
  <r>
    <x v="61"/>
    <x v="237"/>
    <x v="18"/>
  </r>
  <r>
    <x v="61"/>
    <x v="436"/>
    <x v="18"/>
  </r>
  <r>
    <x v="61"/>
    <x v="402"/>
    <x v="18"/>
  </r>
  <r>
    <x v="61"/>
    <x v="437"/>
    <x v="85"/>
  </r>
  <r>
    <x v="61"/>
    <x v="134"/>
    <x v="85"/>
  </r>
  <r>
    <x v="61"/>
    <x v="94"/>
    <x v="85"/>
  </r>
  <r>
    <x v="61"/>
    <x v="238"/>
    <x v="85"/>
  </r>
  <r>
    <x v="61"/>
    <x v="438"/>
    <x v="85"/>
  </r>
  <r>
    <x v="61"/>
    <x v="438"/>
    <x v="32"/>
  </r>
  <r>
    <x v="61"/>
    <x v="439"/>
    <x v="32"/>
  </r>
  <r>
    <x v="61"/>
    <x v="47"/>
    <x v="32"/>
  </r>
  <r>
    <x v="61"/>
    <x v="440"/>
    <x v="32"/>
  </r>
  <r>
    <x v="61"/>
    <x v="441"/>
    <x v="19"/>
  </r>
  <r>
    <x v="62"/>
    <x v="442"/>
    <x v="6"/>
  </r>
  <r>
    <x v="62"/>
    <x v="443"/>
    <x v="6"/>
  </r>
  <r>
    <x v="62"/>
    <x v="300"/>
    <x v="6"/>
  </r>
  <r>
    <x v="62"/>
    <x v="444"/>
    <x v="111"/>
  </r>
  <r>
    <x v="62"/>
    <x v="394"/>
    <x v="7"/>
  </r>
  <r>
    <x v="62"/>
    <x v="56"/>
    <x v="111"/>
  </r>
  <r>
    <x v="62"/>
    <x v="6"/>
    <x v="6"/>
  </r>
  <r>
    <x v="62"/>
    <x v="57"/>
    <x v="91"/>
  </r>
  <r>
    <x v="62"/>
    <x v="445"/>
    <x v="8"/>
  </r>
  <r>
    <x v="62"/>
    <x v="8"/>
    <x v="9"/>
  </r>
  <r>
    <x v="62"/>
    <x v="302"/>
    <x v="158"/>
  </r>
  <r>
    <x v="62"/>
    <x v="272"/>
    <x v="113"/>
  </r>
  <r>
    <x v="62"/>
    <x v="207"/>
    <x v="94"/>
  </r>
  <r>
    <x v="62"/>
    <x v="264"/>
    <x v="159"/>
  </r>
  <r>
    <x v="62"/>
    <x v="265"/>
    <x v="11"/>
  </r>
  <r>
    <x v="62"/>
    <x v="266"/>
    <x v="12"/>
  </r>
  <r>
    <x v="63"/>
    <x v="260"/>
    <x v="45"/>
  </r>
  <r>
    <x v="63"/>
    <x v="18"/>
    <x v="88"/>
  </r>
  <r>
    <x v="63"/>
    <x v="171"/>
    <x v="88"/>
  </r>
  <r>
    <x v="63"/>
    <x v="168"/>
    <x v="115"/>
  </r>
  <r>
    <x v="63"/>
    <x v="127"/>
    <x v="17"/>
  </r>
  <r>
    <x v="63"/>
    <x v="20"/>
    <x v="17"/>
  </r>
  <r>
    <x v="63"/>
    <x v="247"/>
    <x v="104"/>
  </r>
  <r>
    <x v="63"/>
    <x v="230"/>
    <x v="30"/>
  </r>
  <r>
    <x v="63"/>
    <x v="446"/>
    <x v="18"/>
  </r>
  <r>
    <x v="63"/>
    <x v="37"/>
    <x v="31"/>
  </r>
  <r>
    <x v="63"/>
    <x v="24"/>
    <x v="19"/>
  </r>
  <r>
    <x v="63"/>
    <x v="250"/>
    <x v="20"/>
  </r>
  <r>
    <x v="63"/>
    <x v="193"/>
    <x v="82"/>
  </r>
  <r>
    <x v="63"/>
    <x v="195"/>
    <x v="82"/>
  </r>
  <r>
    <x v="63"/>
    <x v="43"/>
    <x v="33"/>
  </r>
  <r>
    <x v="63"/>
    <x v="70"/>
    <x v="22"/>
  </r>
  <r>
    <x v="64"/>
    <x v="384"/>
    <x v="53"/>
  </r>
  <r>
    <x v="64"/>
    <x v="447"/>
    <x v="155"/>
  </r>
  <r>
    <x v="64"/>
    <x v="313"/>
    <x v="147"/>
  </r>
  <r>
    <x v="64"/>
    <x v="448"/>
    <x v="147"/>
  </r>
  <r>
    <x v="64"/>
    <x v="314"/>
    <x v="54"/>
  </r>
  <r>
    <x v="64"/>
    <x v="316"/>
    <x v="148"/>
  </r>
  <r>
    <x v="64"/>
    <x v="386"/>
    <x v="148"/>
  </r>
  <r>
    <x v="64"/>
    <x v="317"/>
    <x v="98"/>
  </r>
  <r>
    <x v="64"/>
    <x v="318"/>
    <x v="98"/>
  </r>
  <r>
    <x v="64"/>
    <x v="111"/>
    <x v="55"/>
  </r>
  <r>
    <x v="64"/>
    <x v="113"/>
    <x v="58"/>
  </r>
  <r>
    <x v="64"/>
    <x v="322"/>
    <x v="58"/>
  </r>
  <r>
    <x v="64"/>
    <x v="115"/>
    <x v="56"/>
  </r>
  <r>
    <x v="64"/>
    <x v="323"/>
    <x v="56"/>
  </r>
  <r>
    <x v="64"/>
    <x v="118"/>
    <x v="99"/>
  </r>
  <r>
    <x v="64"/>
    <x v="449"/>
    <x v="99"/>
  </r>
  <r>
    <x v="65"/>
    <x v="150"/>
    <x v="22"/>
  </r>
  <r>
    <x v="65"/>
    <x v="361"/>
    <x v="33"/>
  </r>
  <r>
    <x v="65"/>
    <x v="151"/>
    <x v="34"/>
  </r>
  <r>
    <x v="65"/>
    <x v="412"/>
    <x v="63"/>
  </r>
  <r>
    <x v="65"/>
    <x v="413"/>
    <x v="24"/>
  </r>
  <r>
    <x v="65"/>
    <x v="450"/>
    <x v="109"/>
  </r>
  <r>
    <x v="65"/>
    <x v="414"/>
    <x v="84"/>
  </r>
  <r>
    <x v="65"/>
    <x v="451"/>
    <x v="3"/>
  </r>
  <r>
    <x v="65"/>
    <x v="297"/>
    <x v="107"/>
  </r>
  <r>
    <x v="65"/>
    <x v="452"/>
    <x v="7"/>
  </r>
  <r>
    <x v="65"/>
    <x v="159"/>
    <x v="9"/>
  </r>
  <r>
    <x v="65"/>
    <x v="160"/>
    <x v="40"/>
  </r>
  <r>
    <x v="65"/>
    <x v="453"/>
    <x v="10"/>
  </r>
  <r>
    <x v="65"/>
    <x v="161"/>
    <x v="113"/>
  </r>
  <r>
    <x v="65"/>
    <x v="454"/>
    <x v="112"/>
  </r>
  <r>
    <x v="65"/>
    <x v="54"/>
    <x v="40"/>
  </r>
  <r>
    <x v="66"/>
    <x v="183"/>
    <x v="52"/>
  </r>
  <r>
    <x v="66"/>
    <x v="390"/>
    <x v="52"/>
  </r>
  <r>
    <x v="66"/>
    <x v="118"/>
    <x v="53"/>
  </r>
  <r>
    <x v="66"/>
    <x v="455"/>
    <x v="54"/>
  </r>
  <r>
    <x v="66"/>
    <x v="118"/>
    <x v="148"/>
  </r>
  <r>
    <x v="66"/>
    <x v="456"/>
    <x v="58"/>
  </r>
  <r>
    <x v="66"/>
    <x v="434"/>
    <x v="99"/>
  </r>
  <r>
    <x v="66"/>
    <x v="376"/>
    <x v="74"/>
  </r>
  <r>
    <x v="66"/>
    <x v="449"/>
    <x v="58"/>
  </r>
  <r>
    <x v="66"/>
    <x v="375"/>
    <x v="56"/>
  </r>
  <r>
    <x v="66"/>
    <x v="457"/>
    <x v="59"/>
  </r>
  <r>
    <x v="66"/>
    <x v="458"/>
    <x v="77"/>
  </r>
  <r>
    <x v="66"/>
    <x v="73"/>
    <x v="79"/>
  </r>
  <r>
    <x v="66"/>
    <x v="459"/>
    <x v="97"/>
  </r>
  <r>
    <x v="66"/>
    <x v="460"/>
    <x v="16"/>
  </r>
  <r>
    <x v="66"/>
    <x v="77"/>
    <x v="45"/>
  </r>
  <r>
    <x v="67"/>
    <x v="461"/>
    <x v="95"/>
  </r>
  <r>
    <x v="67"/>
    <x v="168"/>
    <x v="95"/>
  </r>
  <r>
    <x v="67"/>
    <x v="462"/>
    <x v="95"/>
  </r>
  <r>
    <x v="67"/>
    <x v="463"/>
    <x v="95"/>
  </r>
  <r>
    <x v="67"/>
    <x v="33"/>
    <x v="95"/>
  </r>
  <r>
    <x v="67"/>
    <x v="70"/>
    <x v="95"/>
  </r>
  <r>
    <x v="67"/>
    <x v="70"/>
    <x v="59"/>
  </r>
  <r>
    <x v="67"/>
    <x v="70"/>
    <x v="76"/>
  </r>
  <r>
    <x v="67"/>
    <x v="70"/>
    <x v="77"/>
  </r>
  <r>
    <x v="67"/>
    <x v="70"/>
    <x v="78"/>
  </r>
  <r>
    <x v="67"/>
    <x v="70"/>
    <x v="80"/>
  </r>
  <r>
    <x v="67"/>
    <x v="70"/>
    <x v="96"/>
  </r>
  <r>
    <x v="67"/>
    <x v="70"/>
    <x v="97"/>
  </r>
  <r>
    <x v="67"/>
    <x v="70"/>
    <x v="27"/>
  </r>
  <r>
    <x v="67"/>
    <x v="70"/>
    <x v="114"/>
  </r>
  <r>
    <x v="67"/>
    <x v="70"/>
    <x v="47"/>
  </r>
  <r>
    <x v="68"/>
    <x v="441"/>
    <x v="25"/>
  </r>
  <r>
    <x v="68"/>
    <x v="464"/>
    <x v="25"/>
  </r>
  <r>
    <x v="68"/>
    <x v="465"/>
    <x v="25"/>
  </r>
  <r>
    <x v="68"/>
    <x v="466"/>
    <x v="26"/>
  </r>
  <r>
    <x v="68"/>
    <x v="467"/>
    <x v="109"/>
  </r>
  <r>
    <x v="68"/>
    <x v="288"/>
    <x v="109"/>
  </r>
  <r>
    <x v="68"/>
    <x v="210"/>
    <x v="84"/>
  </r>
  <r>
    <x v="68"/>
    <x v="211"/>
    <x v="84"/>
  </r>
  <r>
    <x v="68"/>
    <x v="468"/>
    <x v="0"/>
  </r>
  <r>
    <x v="68"/>
    <x v="151"/>
    <x v="3"/>
  </r>
  <r>
    <x v="68"/>
    <x v="242"/>
    <x v="110"/>
  </r>
  <r>
    <x v="68"/>
    <x v="469"/>
    <x v="106"/>
  </r>
  <r>
    <x v="68"/>
    <x v="244"/>
    <x v="38"/>
  </r>
  <r>
    <x v="68"/>
    <x v="293"/>
    <x v="111"/>
  </r>
  <r>
    <x v="68"/>
    <x v="294"/>
    <x v="39"/>
  </r>
  <r>
    <x v="68"/>
    <x v="470"/>
    <x v="92"/>
  </r>
  <r>
    <x v="69"/>
    <x v="416"/>
    <x v="111"/>
  </r>
  <r>
    <x v="69"/>
    <x v="302"/>
    <x v="91"/>
  </r>
  <r>
    <x v="69"/>
    <x v="58"/>
    <x v="39"/>
  </r>
  <r>
    <x v="69"/>
    <x v="10"/>
    <x v="39"/>
  </r>
  <r>
    <x v="69"/>
    <x v="274"/>
    <x v="8"/>
  </r>
  <r>
    <x v="69"/>
    <x v="471"/>
    <x v="134"/>
  </r>
  <r>
    <x v="69"/>
    <x v="472"/>
    <x v="9"/>
  </r>
  <r>
    <x v="69"/>
    <x v="473"/>
    <x v="10"/>
  </r>
  <r>
    <x v="69"/>
    <x v="474"/>
    <x v="113"/>
  </r>
  <r>
    <x v="69"/>
    <x v="268"/>
    <x v="135"/>
  </r>
  <r>
    <x v="69"/>
    <x v="426"/>
    <x v="108"/>
  </r>
  <r>
    <x v="69"/>
    <x v="271"/>
    <x v="43"/>
  </r>
  <r>
    <x v="69"/>
    <x v="15"/>
    <x v="14"/>
  </r>
  <r>
    <x v="69"/>
    <x v="475"/>
    <x v="15"/>
  </r>
  <r>
    <x v="69"/>
    <x v="476"/>
    <x v="43"/>
  </r>
  <r>
    <x v="69"/>
    <x v="331"/>
    <x v="160"/>
  </r>
  <r>
    <x v="70"/>
    <x v="477"/>
    <x v="5"/>
  </r>
  <r>
    <x v="70"/>
    <x v="478"/>
    <x v="5"/>
  </r>
  <r>
    <x v="70"/>
    <x v="8"/>
    <x v="107"/>
  </r>
  <r>
    <x v="70"/>
    <x v="205"/>
    <x v="107"/>
  </r>
  <r>
    <x v="70"/>
    <x v="417"/>
    <x v="38"/>
  </r>
  <r>
    <x v="70"/>
    <x v="9"/>
    <x v="6"/>
  </r>
  <r>
    <x v="70"/>
    <x v="59"/>
    <x v="6"/>
  </r>
  <r>
    <x v="70"/>
    <x v="263"/>
    <x v="111"/>
  </r>
  <r>
    <x v="70"/>
    <x v="334"/>
    <x v="111"/>
  </r>
  <r>
    <x v="70"/>
    <x v="396"/>
    <x v="134"/>
  </r>
  <r>
    <x v="70"/>
    <x v="70"/>
    <x v="112"/>
  </r>
  <r>
    <x v="70"/>
    <x v="70"/>
    <x v="40"/>
  </r>
  <r>
    <x v="70"/>
    <x v="70"/>
    <x v="161"/>
  </r>
  <r>
    <x v="70"/>
    <x v="70"/>
    <x v="135"/>
  </r>
  <r>
    <x v="70"/>
    <x v="70"/>
    <x v="116"/>
  </r>
  <r>
    <x v="70"/>
    <x v="70"/>
    <x v="42"/>
  </r>
  <r>
    <x v="71"/>
    <x v="439"/>
    <x v="36"/>
  </r>
  <r>
    <x v="71"/>
    <x v="47"/>
    <x v="36"/>
  </r>
  <r>
    <x v="71"/>
    <x v="440"/>
    <x v="36"/>
  </r>
  <r>
    <x v="71"/>
    <x v="239"/>
    <x v="26"/>
  </r>
  <r>
    <x v="71"/>
    <x v="479"/>
    <x v="36"/>
  </r>
  <r>
    <x v="71"/>
    <x v="480"/>
    <x v="90"/>
  </r>
  <r>
    <x v="71"/>
    <x v="480"/>
    <x v="109"/>
  </r>
  <r>
    <x v="71"/>
    <x v="480"/>
    <x v="25"/>
  </r>
  <r>
    <x v="71"/>
    <x v="224"/>
    <x v="63"/>
  </r>
  <r>
    <x v="71"/>
    <x v="223"/>
    <x v="33"/>
  </r>
  <r>
    <x v="71"/>
    <x v="481"/>
    <x v="22"/>
  </r>
  <r>
    <x v="71"/>
    <x v="482"/>
    <x v="63"/>
  </r>
  <r>
    <x v="71"/>
    <x v="465"/>
    <x v="35"/>
  </r>
  <r>
    <x v="71"/>
    <x v="467"/>
    <x v="83"/>
  </r>
  <r>
    <x v="71"/>
    <x v="407"/>
    <x v="24"/>
  </r>
  <r>
    <x v="71"/>
    <x v="288"/>
    <x v="24"/>
  </r>
  <r>
    <x v="72"/>
    <x v="357"/>
    <x v="107"/>
  </r>
  <r>
    <x v="72"/>
    <x v="365"/>
    <x v="107"/>
  </r>
  <r>
    <x v="72"/>
    <x v="299"/>
    <x v="107"/>
  </r>
  <r>
    <x v="72"/>
    <x v="483"/>
    <x v="6"/>
  </r>
  <r>
    <x v="72"/>
    <x v="2"/>
    <x v="7"/>
  </r>
  <r>
    <x v="72"/>
    <x v="2"/>
    <x v="91"/>
  </r>
  <r>
    <x v="72"/>
    <x v="198"/>
    <x v="39"/>
  </r>
  <r>
    <x v="72"/>
    <x v="484"/>
    <x v="8"/>
  </r>
  <r>
    <x v="72"/>
    <x v="199"/>
    <x v="8"/>
  </r>
  <r>
    <x v="72"/>
    <x v="310"/>
    <x v="134"/>
  </r>
  <r>
    <x v="72"/>
    <x v="311"/>
    <x v="92"/>
  </r>
  <r>
    <x v="72"/>
    <x v="442"/>
    <x v="9"/>
  </r>
  <r>
    <x v="72"/>
    <x v="485"/>
    <x v="9"/>
  </r>
  <r>
    <x v="72"/>
    <x v="201"/>
    <x v="112"/>
  </r>
  <r>
    <x v="72"/>
    <x v="486"/>
    <x v="10"/>
  </r>
  <r>
    <x v="72"/>
    <x v="56"/>
    <x v="158"/>
  </r>
  <r>
    <x v="73"/>
    <x v="405"/>
    <x v="63"/>
  </r>
  <r>
    <x v="73"/>
    <x v="480"/>
    <x v="22"/>
  </r>
  <r>
    <x v="73"/>
    <x v="464"/>
    <x v="21"/>
  </r>
  <r>
    <x v="73"/>
    <x v="464"/>
    <x v="21"/>
  </r>
  <r>
    <x v="73"/>
    <x v="465"/>
    <x v="33"/>
  </r>
  <r>
    <x v="73"/>
    <x v="407"/>
    <x v="34"/>
  </r>
  <r>
    <x v="73"/>
    <x v="487"/>
    <x v="132"/>
  </r>
  <r>
    <x v="73"/>
    <x v="488"/>
    <x v="35"/>
  </r>
  <r>
    <x v="73"/>
    <x v="360"/>
    <x v="24"/>
  </r>
  <r>
    <x v="73"/>
    <x v="350"/>
    <x v="23"/>
  </r>
  <r>
    <x v="73"/>
    <x v="489"/>
    <x v="26"/>
  </r>
  <r>
    <x v="73"/>
    <x v="490"/>
    <x v="84"/>
  </r>
  <r>
    <x v="73"/>
    <x v="491"/>
    <x v="36"/>
  </r>
  <r>
    <x v="73"/>
    <x v="492"/>
    <x v="0"/>
  </r>
  <r>
    <x v="73"/>
    <x v="153"/>
    <x v="2"/>
  </r>
  <r>
    <x v="73"/>
    <x v="493"/>
    <x v="3"/>
  </r>
  <r>
    <x v="74"/>
    <x v="256"/>
    <x v="59"/>
  </r>
  <r>
    <x v="74"/>
    <x v="256"/>
    <x v="95"/>
  </r>
  <r>
    <x v="74"/>
    <x v="494"/>
    <x v="76"/>
  </r>
  <r>
    <x v="74"/>
    <x v="73"/>
    <x v="76"/>
  </r>
  <r>
    <x v="74"/>
    <x v="495"/>
    <x v="76"/>
  </r>
  <r>
    <x v="74"/>
    <x v="369"/>
    <x v="77"/>
  </r>
  <r>
    <x v="74"/>
    <x v="75"/>
    <x v="77"/>
  </r>
  <r>
    <x v="74"/>
    <x v="142"/>
    <x v="77"/>
  </r>
  <r>
    <x v="74"/>
    <x v="496"/>
    <x v="77"/>
  </r>
  <r>
    <x v="74"/>
    <x v="76"/>
    <x v="79"/>
  </r>
  <r>
    <x v="74"/>
    <x v="497"/>
    <x v="60"/>
  </r>
  <r>
    <x v="74"/>
    <x v="163"/>
    <x v="77"/>
  </r>
  <r>
    <x v="74"/>
    <x v="62"/>
    <x v="80"/>
  </r>
  <r>
    <x v="74"/>
    <x v="80"/>
    <x v="97"/>
  </r>
  <r>
    <x v="74"/>
    <x v="498"/>
    <x v="16"/>
  </r>
  <r>
    <x v="74"/>
    <x v="17"/>
    <x v="45"/>
  </r>
  <r>
    <x v="75"/>
    <x v="313"/>
    <x v="70"/>
  </r>
  <r>
    <x v="75"/>
    <x v="104"/>
    <x v="70"/>
  </r>
  <r>
    <x v="75"/>
    <x v="316"/>
    <x v="70"/>
  </r>
  <r>
    <x v="75"/>
    <x v="499"/>
    <x v="145"/>
  </r>
  <r>
    <x v="75"/>
    <x v="319"/>
    <x v="101"/>
  </r>
  <r>
    <x v="75"/>
    <x v="319"/>
    <x v="146"/>
  </r>
  <r>
    <x v="75"/>
    <x v="319"/>
    <x v="146"/>
  </r>
  <r>
    <x v="75"/>
    <x v="111"/>
    <x v="102"/>
  </r>
  <r>
    <x v="75"/>
    <x v="112"/>
    <x v="102"/>
  </r>
  <r>
    <x v="75"/>
    <x v="113"/>
    <x v="157"/>
  </r>
  <r>
    <x v="75"/>
    <x v="433"/>
    <x v="162"/>
  </r>
  <r>
    <x v="75"/>
    <x v="186"/>
    <x v="156"/>
  </r>
  <r>
    <x v="75"/>
    <x v="431"/>
    <x v="141"/>
  </r>
  <r>
    <x v="75"/>
    <x v="456"/>
    <x v="52"/>
  </r>
  <r>
    <x v="75"/>
    <x v="119"/>
    <x v="53"/>
  </r>
  <r>
    <x v="75"/>
    <x v="123"/>
    <x v="54"/>
  </r>
  <r>
    <x v="76"/>
    <x v="287"/>
    <x v="21"/>
  </r>
  <r>
    <x v="76"/>
    <x v="227"/>
    <x v="21"/>
  </r>
  <r>
    <x v="76"/>
    <x v="500"/>
    <x v="34"/>
  </r>
  <r>
    <x v="76"/>
    <x v="360"/>
    <x v="132"/>
  </r>
  <r>
    <x v="76"/>
    <x v="241"/>
    <x v="23"/>
  </r>
  <r>
    <x v="76"/>
    <x v="291"/>
    <x v="84"/>
  </r>
  <r>
    <x v="76"/>
    <x v="412"/>
    <x v="109"/>
  </r>
  <r>
    <x v="76"/>
    <x v="501"/>
    <x v="90"/>
  </r>
  <r>
    <x v="76"/>
    <x v="294"/>
    <x v="2"/>
  </r>
  <r>
    <x v="76"/>
    <x v="502"/>
    <x v="133"/>
  </r>
  <r>
    <x v="76"/>
    <x v="503"/>
    <x v="37"/>
  </r>
  <r>
    <x v="76"/>
    <x v="504"/>
    <x v="5"/>
  </r>
  <r>
    <x v="76"/>
    <x v="505"/>
    <x v="91"/>
  </r>
  <r>
    <x v="76"/>
    <x v="159"/>
    <x v="8"/>
  </r>
  <r>
    <x v="76"/>
    <x v="506"/>
    <x v="134"/>
  </r>
  <r>
    <x v="76"/>
    <x v="453"/>
    <x v="134"/>
  </r>
  <r>
    <x v="77"/>
    <x v="41"/>
    <x v="105"/>
  </r>
  <r>
    <x v="77"/>
    <x v="131"/>
    <x v="105"/>
  </r>
  <r>
    <x v="77"/>
    <x v="195"/>
    <x v="105"/>
  </r>
  <r>
    <x v="77"/>
    <x v="237"/>
    <x v="31"/>
  </r>
  <r>
    <x v="77"/>
    <x v="30"/>
    <x v="32"/>
  </r>
  <r>
    <x v="77"/>
    <x v="31"/>
    <x v="86"/>
  </r>
  <r>
    <x v="77"/>
    <x v="94"/>
    <x v="33"/>
  </r>
  <r>
    <x v="77"/>
    <x v="507"/>
    <x v="33"/>
  </r>
  <r>
    <x v="77"/>
    <x v="439"/>
    <x v="83"/>
  </r>
  <r>
    <x v="77"/>
    <x v="220"/>
    <x v="24"/>
  </r>
  <r>
    <x v="77"/>
    <x v="404"/>
    <x v="35"/>
  </r>
  <r>
    <x v="77"/>
    <x v="479"/>
    <x v="83"/>
  </r>
  <r>
    <x v="77"/>
    <x v="482"/>
    <x v="23"/>
  </r>
  <r>
    <x v="77"/>
    <x v="508"/>
    <x v="26"/>
  </r>
  <r>
    <x v="77"/>
    <x v="209"/>
    <x v="26"/>
  </r>
  <r>
    <x v="77"/>
    <x v="488"/>
    <x v="25"/>
  </r>
  <r>
    <x v="78"/>
    <x v="509"/>
    <x v="96"/>
  </r>
  <r>
    <x v="78"/>
    <x v="81"/>
    <x v="80"/>
  </r>
  <r>
    <x v="78"/>
    <x v="498"/>
    <x v="60"/>
  </r>
  <r>
    <x v="78"/>
    <x v="171"/>
    <x v="29"/>
  </r>
  <r>
    <x v="78"/>
    <x v="126"/>
    <x v="30"/>
  </r>
  <r>
    <x v="78"/>
    <x v="230"/>
    <x v="105"/>
  </r>
  <r>
    <x v="78"/>
    <x v="128"/>
    <x v="104"/>
  </r>
  <r>
    <x v="78"/>
    <x v="233"/>
    <x v="86"/>
  </r>
  <r>
    <x v="78"/>
    <x v="249"/>
    <x v="82"/>
  </r>
  <r>
    <x v="78"/>
    <x v="90"/>
    <x v="22"/>
  </r>
  <r>
    <x v="78"/>
    <x v="174"/>
    <x v="22"/>
  </r>
  <r>
    <x v="78"/>
    <x v="41"/>
    <x v="82"/>
  </r>
  <r>
    <x v="78"/>
    <x v="91"/>
    <x v="82"/>
  </r>
  <r>
    <x v="78"/>
    <x v="28"/>
    <x v="62"/>
  </r>
  <r>
    <x v="78"/>
    <x v="215"/>
    <x v="21"/>
  </r>
  <r>
    <x v="78"/>
    <x v="402"/>
    <x v="21"/>
  </r>
  <r>
    <x v="79"/>
    <x v="218"/>
    <x v="0"/>
  </r>
  <r>
    <x v="79"/>
    <x v="353"/>
    <x v="0"/>
  </r>
  <r>
    <x v="79"/>
    <x v="133"/>
    <x v="36"/>
  </r>
  <r>
    <x v="79"/>
    <x v="31"/>
    <x v="109"/>
  </r>
  <r>
    <x v="79"/>
    <x v="218"/>
    <x v="84"/>
  </r>
  <r>
    <x v="79"/>
    <x v="238"/>
    <x v="84"/>
  </r>
  <r>
    <x v="79"/>
    <x v="219"/>
    <x v="36"/>
  </r>
  <r>
    <x v="79"/>
    <x v="439"/>
    <x v="36"/>
  </r>
  <r>
    <x v="79"/>
    <x v="47"/>
    <x v="90"/>
  </r>
  <r>
    <x v="79"/>
    <x v="510"/>
    <x v="90"/>
  </r>
  <r>
    <x v="79"/>
    <x v="409"/>
    <x v="0"/>
  </r>
  <r>
    <x v="79"/>
    <x v="487"/>
    <x v="3"/>
  </r>
  <r>
    <x v="79"/>
    <x v="466"/>
    <x v="37"/>
  </r>
  <r>
    <x v="79"/>
    <x v="464"/>
    <x v="107"/>
  </r>
  <r>
    <x v="79"/>
    <x v="227"/>
    <x v="7"/>
  </r>
  <r>
    <x v="79"/>
    <x v="487"/>
    <x v="91"/>
  </r>
  <r>
    <x v="80"/>
    <x v="447"/>
    <x v="101"/>
  </r>
  <r>
    <x v="80"/>
    <x v="105"/>
    <x v="101"/>
  </r>
  <r>
    <x v="80"/>
    <x v="108"/>
    <x v="101"/>
  </r>
  <r>
    <x v="80"/>
    <x v="175"/>
    <x v="163"/>
  </r>
  <r>
    <x v="80"/>
    <x v="315"/>
    <x v="163"/>
  </r>
  <r>
    <x v="80"/>
    <x v="316"/>
    <x v="102"/>
  </r>
  <r>
    <x v="80"/>
    <x v="315"/>
    <x v="162"/>
  </r>
  <r>
    <x v="80"/>
    <x v="106"/>
    <x v="162"/>
  </r>
  <r>
    <x v="80"/>
    <x v="108"/>
    <x v="141"/>
  </r>
  <r>
    <x v="80"/>
    <x v="511"/>
    <x v="141"/>
  </r>
  <r>
    <x v="80"/>
    <x v="177"/>
    <x v="164"/>
  </r>
  <r>
    <x v="80"/>
    <x v="114"/>
    <x v="53"/>
  </r>
  <r>
    <x v="80"/>
    <x v="116"/>
    <x v="54"/>
  </r>
  <r>
    <x v="80"/>
    <x v="390"/>
    <x v="55"/>
  </r>
  <r>
    <x v="80"/>
    <x v="434"/>
    <x v="58"/>
  </r>
  <r>
    <x v="80"/>
    <x v="120"/>
    <x v="99"/>
  </r>
  <r>
    <x v="81"/>
    <x v="318"/>
    <x v="143"/>
  </r>
  <r>
    <x v="81"/>
    <x v="175"/>
    <x v="143"/>
  </r>
  <r>
    <x v="81"/>
    <x v="320"/>
    <x v="74"/>
  </r>
  <r>
    <x v="81"/>
    <x v="177"/>
    <x v="74"/>
  </r>
  <r>
    <x v="81"/>
    <x v="512"/>
    <x v="95"/>
  </r>
  <r>
    <x v="81"/>
    <x v="179"/>
    <x v="75"/>
  </r>
  <r>
    <x v="81"/>
    <x v="180"/>
    <x v="59"/>
  </r>
  <r>
    <x v="81"/>
    <x v="322"/>
    <x v="95"/>
  </r>
  <r>
    <x v="81"/>
    <x v="115"/>
    <x v="75"/>
  </r>
  <r>
    <x v="81"/>
    <x v="116"/>
    <x v="75"/>
  </r>
  <r>
    <x v="81"/>
    <x v="431"/>
    <x v="95"/>
  </r>
  <r>
    <x v="81"/>
    <x v="251"/>
    <x v="74"/>
  </r>
  <r>
    <x v="81"/>
    <x v="251"/>
    <x v="143"/>
  </r>
  <r>
    <x v="81"/>
    <x v="449"/>
    <x v="77"/>
  </r>
  <r>
    <x v="81"/>
    <x v="375"/>
    <x v="78"/>
  </r>
  <r>
    <x v="81"/>
    <x v="254"/>
    <x v="79"/>
  </r>
  <r>
    <x v="82"/>
    <x v="321"/>
    <x v="56"/>
  </r>
  <r>
    <x v="82"/>
    <x v="322"/>
    <x v="56"/>
  </r>
  <r>
    <x v="82"/>
    <x v="180"/>
    <x v="55"/>
  </r>
  <r>
    <x v="82"/>
    <x v="322"/>
    <x v="98"/>
  </r>
  <r>
    <x v="82"/>
    <x v="115"/>
    <x v="58"/>
  </r>
  <r>
    <x v="82"/>
    <x v="187"/>
    <x v="58"/>
  </r>
  <r>
    <x v="82"/>
    <x v="513"/>
    <x v="56"/>
  </r>
  <r>
    <x v="82"/>
    <x v="431"/>
    <x v="56"/>
  </r>
  <r>
    <x v="82"/>
    <x v="390"/>
    <x v="57"/>
  </r>
  <r>
    <x v="82"/>
    <x v="419"/>
    <x v="143"/>
  </r>
  <r>
    <x v="82"/>
    <x v="435"/>
    <x v="95"/>
  </r>
  <r>
    <x v="82"/>
    <x v="253"/>
    <x v="59"/>
  </r>
  <r>
    <x v="82"/>
    <x v="121"/>
    <x v="76"/>
  </r>
  <r>
    <x v="82"/>
    <x v="379"/>
    <x v="79"/>
  </r>
  <r>
    <x v="82"/>
    <x v="257"/>
    <x v="80"/>
  </r>
  <r>
    <x v="82"/>
    <x v="73"/>
    <x v="96"/>
  </r>
  <r>
    <x v="83"/>
    <x v="87"/>
    <x v="104"/>
  </r>
  <r>
    <x v="83"/>
    <x v="367"/>
    <x v="104"/>
  </r>
  <r>
    <x v="83"/>
    <x v="367"/>
    <x v="104"/>
  </r>
  <r>
    <x v="83"/>
    <x v="21"/>
    <x v="104"/>
  </r>
  <r>
    <x v="83"/>
    <x v="446"/>
    <x v="104"/>
  </r>
  <r>
    <x v="83"/>
    <x v="22"/>
    <x v="61"/>
  </r>
  <r>
    <x v="83"/>
    <x v="22"/>
    <x v="61"/>
  </r>
  <r>
    <x v="83"/>
    <x v="400"/>
    <x v="31"/>
  </r>
  <r>
    <x v="83"/>
    <x v="37"/>
    <x v="18"/>
  </r>
  <r>
    <x v="83"/>
    <x v="261"/>
    <x v="18"/>
  </r>
  <r>
    <x v="83"/>
    <x v="188"/>
    <x v="85"/>
  </r>
  <r>
    <x v="83"/>
    <x v="430"/>
    <x v="35"/>
  </r>
  <r>
    <x v="83"/>
    <x v="250"/>
    <x v="62"/>
  </r>
  <r>
    <x v="83"/>
    <x v="40"/>
    <x v="33"/>
  </r>
  <r>
    <x v="83"/>
    <x v="42"/>
    <x v="24"/>
  </r>
  <r>
    <x v="83"/>
    <x v="131"/>
    <x v="22"/>
  </r>
  <r>
    <x v="84"/>
    <x v="108"/>
    <x v="77"/>
  </r>
  <r>
    <x v="84"/>
    <x v="109"/>
    <x v="77"/>
  </r>
  <r>
    <x v="84"/>
    <x v="319"/>
    <x v="77"/>
  </r>
  <r>
    <x v="84"/>
    <x v="177"/>
    <x v="77"/>
  </r>
  <r>
    <x v="84"/>
    <x v="113"/>
    <x v="78"/>
  </r>
  <r>
    <x v="84"/>
    <x v="433"/>
    <x v="78"/>
  </r>
  <r>
    <x v="84"/>
    <x v="321"/>
    <x v="60"/>
  </r>
  <r>
    <x v="84"/>
    <x v="114"/>
    <x v="60"/>
  </r>
  <r>
    <x v="84"/>
    <x v="322"/>
    <x v="60"/>
  </r>
  <r>
    <x v="84"/>
    <x v="186"/>
    <x v="80"/>
  </r>
  <r>
    <x v="84"/>
    <x v="116"/>
    <x v="80"/>
  </r>
  <r>
    <x v="84"/>
    <x v="431"/>
    <x v="96"/>
  </r>
  <r>
    <x v="84"/>
    <x v="251"/>
    <x v="96"/>
  </r>
  <r>
    <x v="84"/>
    <x v="118"/>
    <x v="49"/>
  </r>
  <r>
    <x v="84"/>
    <x v="419"/>
    <x v="97"/>
  </r>
  <r>
    <x v="84"/>
    <x v="252"/>
    <x v="48"/>
  </r>
  <r>
    <x v="85"/>
    <x v="33"/>
    <x v="30"/>
  </r>
  <r>
    <x v="85"/>
    <x v="34"/>
    <x v="30"/>
  </r>
  <r>
    <x v="85"/>
    <x v="34"/>
    <x v="30"/>
  </r>
  <r>
    <x v="85"/>
    <x v="230"/>
    <x v="105"/>
  </r>
  <r>
    <x v="85"/>
    <x v="34"/>
    <x v="30"/>
  </r>
  <r>
    <x v="85"/>
    <x v="85"/>
    <x v="89"/>
  </r>
  <r>
    <x v="85"/>
    <x v="127"/>
    <x v="29"/>
  </r>
  <r>
    <x v="85"/>
    <x v="85"/>
    <x v="29"/>
  </r>
  <r>
    <x v="85"/>
    <x v="86"/>
    <x v="29"/>
  </r>
  <r>
    <x v="85"/>
    <x v="514"/>
    <x v="87"/>
  </r>
  <r>
    <x v="85"/>
    <x v="248"/>
    <x v="46"/>
  </r>
  <r>
    <x v="85"/>
    <x v="172"/>
    <x v="88"/>
  </r>
  <r>
    <x v="85"/>
    <x v="232"/>
    <x v="89"/>
  </r>
  <r>
    <x v="85"/>
    <x v="351"/>
    <x v="140"/>
  </r>
  <r>
    <x v="85"/>
    <x v="188"/>
    <x v="61"/>
  </r>
  <r>
    <x v="85"/>
    <x v="190"/>
    <x v="31"/>
  </r>
  <r>
    <x v="86"/>
    <x v="163"/>
    <x v="60"/>
  </r>
  <r>
    <x v="86"/>
    <x v="137"/>
    <x v="60"/>
  </r>
  <r>
    <x v="86"/>
    <x v="63"/>
    <x v="60"/>
  </r>
  <r>
    <x v="86"/>
    <x v="509"/>
    <x v="49"/>
  </r>
  <r>
    <x v="86"/>
    <x v="165"/>
    <x v="27"/>
  </r>
  <r>
    <x v="86"/>
    <x v="515"/>
    <x v="48"/>
  </r>
  <r>
    <x v="86"/>
    <x v="125"/>
    <x v="97"/>
  </r>
  <r>
    <x v="86"/>
    <x v="125"/>
    <x v="97"/>
  </r>
  <r>
    <x v="86"/>
    <x v="246"/>
    <x v="49"/>
  </r>
  <r>
    <x v="86"/>
    <x v="229"/>
    <x v="114"/>
  </r>
  <r>
    <x v="86"/>
    <x v="34"/>
    <x v="45"/>
  </r>
  <r>
    <x v="86"/>
    <x v="21"/>
    <x v="88"/>
  </r>
  <r>
    <x v="86"/>
    <x v="37"/>
    <x v="30"/>
  </r>
  <r>
    <x v="86"/>
    <x v="190"/>
    <x v="61"/>
  </r>
  <r>
    <x v="86"/>
    <x v="26"/>
    <x v="32"/>
  </r>
  <r>
    <x v="86"/>
    <x v="408"/>
    <x v="86"/>
  </r>
  <r>
    <x v="87"/>
    <x v="516"/>
    <x v="35"/>
  </r>
  <r>
    <x v="87"/>
    <x v="294"/>
    <x v="35"/>
  </r>
  <r>
    <x v="87"/>
    <x v="517"/>
    <x v="35"/>
  </r>
  <r>
    <x v="87"/>
    <x v="502"/>
    <x v="35"/>
  </r>
  <r>
    <x v="87"/>
    <x v="451"/>
    <x v="35"/>
  </r>
  <r>
    <x v="87"/>
    <x v="50"/>
    <x v="35"/>
  </r>
  <r>
    <x v="87"/>
    <x v="303"/>
    <x v="25"/>
  </r>
  <r>
    <x v="87"/>
    <x v="158"/>
    <x v="84"/>
  </r>
  <r>
    <x v="87"/>
    <x v="506"/>
    <x v="0"/>
  </r>
  <r>
    <x v="87"/>
    <x v="299"/>
    <x v="133"/>
  </r>
  <r>
    <x v="87"/>
    <x v="518"/>
    <x v="110"/>
  </r>
  <r>
    <x v="87"/>
    <x v="359"/>
    <x v="6"/>
  </r>
  <r>
    <x v="87"/>
    <x v="442"/>
    <x v="92"/>
  </r>
  <r>
    <x v="87"/>
    <x v="200"/>
    <x v="39"/>
  </r>
  <r>
    <x v="87"/>
    <x v="485"/>
    <x v="8"/>
  </r>
  <r>
    <x v="87"/>
    <x v="5"/>
    <x v="8"/>
  </r>
  <r>
    <x v="88"/>
    <x v="410"/>
    <x v="62"/>
  </r>
  <r>
    <x v="88"/>
    <x v="488"/>
    <x v="62"/>
  </r>
  <r>
    <x v="88"/>
    <x v="211"/>
    <x v="62"/>
  </r>
  <r>
    <x v="88"/>
    <x v="212"/>
    <x v="62"/>
  </r>
  <r>
    <x v="88"/>
    <x v="519"/>
    <x v="62"/>
  </r>
  <r>
    <x v="88"/>
    <x v="520"/>
    <x v="62"/>
  </r>
  <r>
    <x v="88"/>
    <x v="361"/>
    <x v="62"/>
  </r>
  <r>
    <x v="88"/>
    <x v="213"/>
    <x v="21"/>
  </r>
  <r>
    <x v="88"/>
    <x v="290"/>
    <x v="82"/>
  </r>
  <r>
    <x v="88"/>
    <x v="361"/>
    <x v="86"/>
  </r>
  <r>
    <x v="88"/>
    <x v="70"/>
    <x v="19"/>
  </r>
  <r>
    <x v="88"/>
    <x v="70"/>
    <x v="85"/>
  </r>
  <r>
    <x v="88"/>
    <x v="70"/>
    <x v="21"/>
  </r>
  <r>
    <x v="88"/>
    <x v="70"/>
    <x v="33"/>
  </r>
  <r>
    <x v="88"/>
    <x v="70"/>
    <x v="84"/>
  </r>
  <r>
    <x v="88"/>
    <x v="70"/>
    <x v="1"/>
  </r>
  <r>
    <x v="89"/>
    <x v="521"/>
    <x v="17"/>
  </r>
  <r>
    <x v="89"/>
    <x v="170"/>
    <x v="140"/>
  </r>
  <r>
    <x v="89"/>
    <x v="149"/>
    <x v="30"/>
  </r>
  <r>
    <x v="89"/>
    <x v="77"/>
    <x v="89"/>
  </r>
  <r>
    <x v="89"/>
    <x v="78"/>
    <x v="115"/>
  </r>
  <r>
    <x v="89"/>
    <x v="136"/>
    <x v="88"/>
  </r>
  <r>
    <x v="89"/>
    <x v="67"/>
    <x v="29"/>
  </r>
  <r>
    <x v="89"/>
    <x v="170"/>
    <x v="46"/>
  </r>
  <r>
    <x v="89"/>
    <x v="170"/>
    <x v="45"/>
  </r>
  <r>
    <x v="89"/>
    <x v="170"/>
    <x v="47"/>
  </r>
  <r>
    <x v="89"/>
    <x v="137"/>
    <x v="16"/>
  </r>
  <r>
    <x v="89"/>
    <x v="138"/>
    <x v="27"/>
  </r>
  <r>
    <x v="89"/>
    <x v="67"/>
    <x v="47"/>
  </r>
  <r>
    <x v="89"/>
    <x v="164"/>
    <x v="45"/>
  </r>
  <r>
    <x v="89"/>
    <x v="68"/>
    <x v="28"/>
  </r>
  <r>
    <x v="89"/>
    <x v="68"/>
    <x v="47"/>
  </r>
  <r>
    <x v="90"/>
    <x v="30"/>
    <x v="140"/>
  </r>
  <r>
    <x v="90"/>
    <x v="31"/>
    <x v="104"/>
  </r>
  <r>
    <x v="90"/>
    <x v="522"/>
    <x v="18"/>
  </r>
  <r>
    <x v="90"/>
    <x v="439"/>
    <x v="32"/>
  </r>
  <r>
    <x v="90"/>
    <x v="220"/>
    <x v="86"/>
  </r>
  <r>
    <x v="90"/>
    <x v="510"/>
    <x v="19"/>
  </r>
  <r>
    <x v="90"/>
    <x v="404"/>
    <x v="85"/>
  </r>
  <r>
    <x v="90"/>
    <x v="479"/>
    <x v="31"/>
  </r>
  <r>
    <x v="90"/>
    <x v="480"/>
    <x v="31"/>
  </r>
  <r>
    <x v="90"/>
    <x v="482"/>
    <x v="18"/>
  </r>
  <r>
    <x v="90"/>
    <x v="406"/>
    <x v="85"/>
  </r>
  <r>
    <x v="90"/>
    <x v="467"/>
    <x v="18"/>
  </r>
  <r>
    <x v="90"/>
    <x v="288"/>
    <x v="19"/>
  </r>
  <r>
    <x v="90"/>
    <x v="523"/>
    <x v="86"/>
  </r>
  <r>
    <x v="90"/>
    <x v="240"/>
    <x v="82"/>
  </r>
  <r>
    <x v="90"/>
    <x v="410"/>
    <x v="22"/>
  </r>
  <r>
    <x v="91"/>
    <x v="289"/>
    <x v="23"/>
  </r>
  <r>
    <x v="91"/>
    <x v="524"/>
    <x v="26"/>
  </r>
  <r>
    <x v="91"/>
    <x v="412"/>
    <x v="84"/>
  </r>
  <r>
    <x v="91"/>
    <x v="413"/>
    <x v="90"/>
  </r>
  <r>
    <x v="91"/>
    <x v="414"/>
    <x v="2"/>
  </r>
  <r>
    <x v="91"/>
    <x v="155"/>
    <x v="110"/>
  </r>
  <r>
    <x v="91"/>
    <x v="525"/>
    <x v="37"/>
  </r>
  <r>
    <x v="91"/>
    <x v="504"/>
    <x v="5"/>
  </r>
  <r>
    <x v="91"/>
    <x v="526"/>
    <x v="38"/>
  </r>
  <r>
    <x v="91"/>
    <x v="527"/>
    <x v="38"/>
  </r>
  <r>
    <x v="91"/>
    <x v="506"/>
    <x v="7"/>
  </r>
  <r>
    <x v="91"/>
    <x v="454"/>
    <x v="91"/>
  </r>
  <r>
    <x v="91"/>
    <x v="483"/>
    <x v="134"/>
  </r>
  <r>
    <x v="91"/>
    <x v="55"/>
    <x v="112"/>
  </r>
  <r>
    <x v="91"/>
    <x v="3"/>
    <x v="112"/>
  </r>
  <r>
    <x v="91"/>
    <x v="162"/>
    <x v="112"/>
  </r>
  <r>
    <x v="92"/>
    <x v="257"/>
    <x v="143"/>
  </r>
  <r>
    <x v="92"/>
    <x v="74"/>
    <x v="143"/>
  </r>
  <r>
    <x v="92"/>
    <x v="144"/>
    <x v="76"/>
  </r>
  <r>
    <x v="92"/>
    <x v="142"/>
    <x v="81"/>
  </r>
  <r>
    <x v="92"/>
    <x v="143"/>
    <x v="95"/>
  </r>
  <r>
    <x v="92"/>
    <x v="141"/>
    <x v="143"/>
  </r>
  <r>
    <x v="92"/>
    <x v="495"/>
    <x v="58"/>
  </r>
  <r>
    <x v="92"/>
    <x v="258"/>
    <x v="56"/>
  </r>
  <r>
    <x v="92"/>
    <x v="144"/>
    <x v="99"/>
  </r>
  <r>
    <x v="92"/>
    <x v="528"/>
    <x v="99"/>
  </r>
  <r>
    <x v="92"/>
    <x v="138"/>
    <x v="74"/>
  </r>
  <r>
    <x v="92"/>
    <x v="82"/>
    <x v="81"/>
  </r>
  <r>
    <x v="92"/>
    <x v="17"/>
    <x v="79"/>
  </r>
  <r>
    <x v="92"/>
    <x v="462"/>
    <x v="96"/>
  </r>
  <r>
    <x v="92"/>
    <x v="128"/>
    <x v="16"/>
  </r>
  <r>
    <x v="92"/>
    <x v="233"/>
    <x v="87"/>
  </r>
  <r>
    <x v="93"/>
    <x v="515"/>
    <x v="17"/>
  </r>
  <r>
    <x v="93"/>
    <x v="515"/>
    <x v="17"/>
  </r>
  <r>
    <x v="93"/>
    <x v="165"/>
    <x v="17"/>
  </r>
  <r>
    <x v="93"/>
    <x v="515"/>
    <x v="17"/>
  </r>
  <r>
    <x v="93"/>
    <x v="125"/>
    <x v="89"/>
  </r>
  <r>
    <x v="93"/>
    <x v="19"/>
    <x v="17"/>
  </r>
  <r>
    <x v="93"/>
    <x v="462"/>
    <x v="89"/>
  </r>
  <r>
    <x v="93"/>
    <x v="366"/>
    <x v="30"/>
  </r>
  <r>
    <x v="93"/>
    <x v="529"/>
    <x v="105"/>
  </r>
  <r>
    <x v="93"/>
    <x v="514"/>
    <x v="89"/>
  </r>
  <r>
    <x v="93"/>
    <x v="70"/>
    <x v="87"/>
  </r>
  <r>
    <x v="93"/>
    <x v="70"/>
    <x v="16"/>
  </r>
  <r>
    <x v="93"/>
    <x v="70"/>
    <x v="96"/>
  </r>
  <r>
    <x v="93"/>
    <x v="70"/>
    <x v="79"/>
  </r>
  <r>
    <x v="93"/>
    <x v="70"/>
    <x v="60"/>
  </r>
  <r>
    <x v="93"/>
    <x v="70"/>
    <x v="80"/>
  </r>
  <r>
    <x v="94"/>
    <x v="52"/>
    <x v="25"/>
  </r>
  <r>
    <x v="94"/>
    <x v="160"/>
    <x v="23"/>
  </r>
  <r>
    <x v="94"/>
    <x v="161"/>
    <x v="35"/>
  </r>
  <r>
    <x v="94"/>
    <x v="0"/>
    <x v="83"/>
  </r>
  <r>
    <x v="94"/>
    <x v="530"/>
    <x v="83"/>
  </r>
  <r>
    <x v="94"/>
    <x v="392"/>
    <x v="24"/>
  </r>
  <r>
    <x v="94"/>
    <x v="531"/>
    <x v="23"/>
  </r>
  <r>
    <x v="94"/>
    <x v="485"/>
    <x v="25"/>
  </r>
  <r>
    <x v="94"/>
    <x v="444"/>
    <x v="26"/>
  </r>
  <r>
    <x v="94"/>
    <x v="312"/>
    <x v="25"/>
  </r>
  <r>
    <x v="94"/>
    <x v="312"/>
    <x v="25"/>
  </r>
  <r>
    <x v="94"/>
    <x v="56"/>
    <x v="25"/>
  </r>
  <r>
    <x v="94"/>
    <x v="444"/>
    <x v="109"/>
  </r>
  <r>
    <x v="94"/>
    <x v="532"/>
    <x v="84"/>
  </r>
  <r>
    <x v="94"/>
    <x v="486"/>
    <x v="36"/>
  </r>
  <r>
    <x v="94"/>
    <x v="300"/>
    <x v="110"/>
  </r>
  <r>
    <x v="95"/>
    <x v="301"/>
    <x v="2"/>
  </r>
  <r>
    <x v="95"/>
    <x v="57"/>
    <x v="2"/>
  </r>
  <r>
    <x v="95"/>
    <x v="478"/>
    <x v="3"/>
  </r>
  <r>
    <x v="95"/>
    <x v="205"/>
    <x v="110"/>
  </r>
  <r>
    <x v="95"/>
    <x v="58"/>
    <x v="4"/>
  </r>
  <r>
    <x v="95"/>
    <x v="533"/>
    <x v="110"/>
  </r>
  <r>
    <x v="95"/>
    <x v="534"/>
    <x v="133"/>
  </r>
  <r>
    <x v="95"/>
    <x v="334"/>
    <x v="3"/>
  </r>
  <r>
    <x v="95"/>
    <x v="535"/>
    <x v="2"/>
  </r>
  <r>
    <x v="95"/>
    <x v="266"/>
    <x v="1"/>
  </r>
  <r>
    <x v="95"/>
    <x v="398"/>
    <x v="0"/>
  </r>
  <r>
    <x v="95"/>
    <x v="536"/>
    <x v="90"/>
  </r>
  <r>
    <x v="95"/>
    <x v="12"/>
    <x v="36"/>
  </r>
  <r>
    <x v="95"/>
    <x v="472"/>
    <x v="84"/>
  </r>
  <r>
    <x v="95"/>
    <x v="537"/>
    <x v="109"/>
  </r>
  <r>
    <x v="95"/>
    <x v="15"/>
    <x v="7"/>
  </r>
  <r>
    <x v="96"/>
    <x v="129"/>
    <x v="115"/>
  </r>
  <r>
    <x v="96"/>
    <x v="248"/>
    <x v="115"/>
  </r>
  <r>
    <x v="96"/>
    <x v="230"/>
    <x v="115"/>
  </r>
  <r>
    <x v="96"/>
    <x v="188"/>
    <x v="87"/>
  </r>
  <r>
    <x v="96"/>
    <x v="538"/>
    <x v="28"/>
  </r>
  <r>
    <x v="96"/>
    <x v="171"/>
    <x v="114"/>
  </r>
  <r>
    <x v="96"/>
    <x v="166"/>
    <x v="97"/>
  </r>
  <r>
    <x v="96"/>
    <x v="166"/>
    <x v="96"/>
  </r>
  <r>
    <x v="96"/>
    <x v="538"/>
    <x v="78"/>
  </r>
  <r>
    <x v="96"/>
    <x v="19"/>
    <x v="76"/>
  </r>
  <r>
    <x v="96"/>
    <x v="539"/>
    <x v="75"/>
  </r>
  <r>
    <x v="96"/>
    <x v="229"/>
    <x v="74"/>
  </r>
  <r>
    <x v="96"/>
    <x v="366"/>
    <x v="143"/>
  </r>
  <r>
    <x v="96"/>
    <x v="86"/>
    <x v="95"/>
  </r>
  <r>
    <x v="96"/>
    <x v="35"/>
    <x v="75"/>
  </r>
  <r>
    <x v="96"/>
    <x v="367"/>
    <x v="81"/>
  </r>
  <r>
    <x v="97"/>
    <x v="253"/>
    <x v="55"/>
  </r>
  <r>
    <x v="97"/>
    <x v="121"/>
    <x v="55"/>
  </r>
  <r>
    <x v="97"/>
    <x v="256"/>
    <x v="58"/>
  </r>
  <r>
    <x v="97"/>
    <x v="458"/>
    <x v="55"/>
  </r>
  <r>
    <x v="97"/>
    <x v="71"/>
    <x v="148"/>
  </r>
  <r>
    <x v="97"/>
    <x v="494"/>
    <x v="54"/>
  </r>
  <r>
    <x v="97"/>
    <x v="72"/>
    <x v="98"/>
  </r>
  <r>
    <x v="97"/>
    <x v="140"/>
    <x v="55"/>
  </r>
  <r>
    <x v="97"/>
    <x v="142"/>
    <x v="58"/>
  </r>
  <r>
    <x v="97"/>
    <x v="528"/>
    <x v="58"/>
  </r>
  <r>
    <x v="97"/>
    <x v="148"/>
    <x v="99"/>
  </r>
  <r>
    <x v="97"/>
    <x v="78"/>
    <x v="56"/>
  </r>
  <r>
    <x v="97"/>
    <x v="79"/>
    <x v="95"/>
  </r>
  <r>
    <x v="97"/>
    <x v="81"/>
    <x v="77"/>
  </r>
  <r>
    <x v="97"/>
    <x v="166"/>
    <x v="49"/>
  </r>
  <r>
    <x v="97"/>
    <x v="126"/>
    <x v="28"/>
  </r>
  <r>
    <x v="98"/>
    <x v="511"/>
    <x v="45"/>
  </r>
  <r>
    <x v="98"/>
    <x v="111"/>
    <x v="45"/>
  </r>
  <r>
    <x v="98"/>
    <x v="111"/>
    <x v="45"/>
  </r>
  <r>
    <x v="98"/>
    <x v="111"/>
    <x v="45"/>
  </r>
  <r>
    <x v="98"/>
    <x v="319"/>
    <x v="45"/>
  </r>
  <r>
    <x v="98"/>
    <x v="113"/>
    <x v="87"/>
  </r>
  <r>
    <x v="98"/>
    <x v="540"/>
    <x v="88"/>
  </r>
  <r>
    <x v="98"/>
    <x v="112"/>
    <x v="88"/>
  </r>
  <r>
    <x v="98"/>
    <x v="322"/>
    <x v="88"/>
  </r>
  <r>
    <x v="98"/>
    <x v="114"/>
    <x v="88"/>
  </r>
  <r>
    <x v="98"/>
    <x v="181"/>
    <x v="88"/>
  </r>
  <r>
    <x v="98"/>
    <x v="323"/>
    <x v="88"/>
  </r>
  <r>
    <x v="98"/>
    <x v="183"/>
    <x v="29"/>
  </r>
  <r>
    <x v="98"/>
    <x v="118"/>
    <x v="88"/>
  </r>
  <r>
    <x v="98"/>
    <x v="119"/>
    <x v="115"/>
  </r>
  <r>
    <x v="98"/>
    <x v="120"/>
    <x v="88"/>
  </r>
  <r>
    <x v="99"/>
    <x v="298"/>
    <x v="36"/>
  </r>
  <r>
    <x v="99"/>
    <x v="526"/>
    <x v="36"/>
  </r>
  <r>
    <x v="99"/>
    <x v="51"/>
    <x v="36"/>
  </r>
  <r>
    <x v="99"/>
    <x v="158"/>
    <x v="90"/>
  </r>
  <r>
    <x v="99"/>
    <x v="541"/>
    <x v="90"/>
  </r>
  <r>
    <x v="99"/>
    <x v="527"/>
    <x v="90"/>
  </r>
  <r>
    <x v="99"/>
    <x v="542"/>
    <x v="133"/>
  </r>
  <r>
    <x v="99"/>
    <x v="160"/>
    <x v="37"/>
  </r>
  <r>
    <x v="99"/>
    <x v="299"/>
    <x v="107"/>
  </r>
  <r>
    <x v="99"/>
    <x v="543"/>
    <x v="38"/>
  </r>
  <r>
    <x v="99"/>
    <x v="308"/>
    <x v="6"/>
  </r>
  <r>
    <x v="99"/>
    <x v="198"/>
    <x v="7"/>
  </r>
  <r>
    <x v="99"/>
    <x v="544"/>
    <x v="39"/>
  </r>
  <r>
    <x v="99"/>
    <x v="484"/>
    <x v="134"/>
  </r>
  <r>
    <x v="99"/>
    <x v="309"/>
    <x v="92"/>
  </r>
  <r>
    <x v="99"/>
    <x v="70"/>
    <x v="112"/>
  </r>
  <r>
    <x v="100"/>
    <x v="308"/>
    <x v="23"/>
  </r>
  <r>
    <x v="100"/>
    <x v="198"/>
    <x v="25"/>
  </r>
  <r>
    <x v="100"/>
    <x v="162"/>
    <x v="25"/>
  </r>
  <r>
    <x v="100"/>
    <x v="4"/>
    <x v="25"/>
  </r>
  <r>
    <x v="100"/>
    <x v="201"/>
    <x v="26"/>
  </r>
  <r>
    <x v="100"/>
    <x v="203"/>
    <x v="90"/>
  </r>
  <r>
    <x v="100"/>
    <x v="8"/>
    <x v="2"/>
  </r>
  <r>
    <x v="100"/>
    <x v="534"/>
    <x v="110"/>
  </r>
  <r>
    <x v="100"/>
    <x v="336"/>
    <x v="133"/>
  </r>
  <r>
    <x v="100"/>
    <x v="266"/>
    <x v="110"/>
  </r>
  <r>
    <x v="100"/>
    <x v="473"/>
    <x v="133"/>
  </r>
  <r>
    <x v="100"/>
    <x v="326"/>
    <x v="1"/>
  </r>
  <r>
    <x v="100"/>
    <x v="425"/>
    <x v="36"/>
  </r>
  <r>
    <x v="100"/>
    <x v="396"/>
    <x v="84"/>
  </r>
  <r>
    <x v="100"/>
    <x v="336"/>
    <x v="0"/>
  </r>
  <r>
    <x v="100"/>
    <x v="60"/>
    <x v="25"/>
  </r>
  <r>
    <x v="101"/>
    <x v="170"/>
    <x v="30"/>
  </r>
  <r>
    <x v="101"/>
    <x v="66"/>
    <x v="140"/>
  </r>
  <r>
    <x v="101"/>
    <x v="139"/>
    <x v="105"/>
  </r>
  <r>
    <x v="101"/>
    <x v="82"/>
    <x v="105"/>
  </r>
  <r>
    <x v="101"/>
    <x v="509"/>
    <x v="140"/>
  </r>
  <r>
    <x v="101"/>
    <x v="84"/>
    <x v="104"/>
  </r>
  <r>
    <x v="101"/>
    <x v="538"/>
    <x v="31"/>
  </r>
  <r>
    <x v="101"/>
    <x v="229"/>
    <x v="18"/>
  </r>
  <r>
    <x v="101"/>
    <x v="86"/>
    <x v="32"/>
  </r>
  <r>
    <x v="101"/>
    <x v="35"/>
    <x v="61"/>
  </r>
  <r>
    <x v="101"/>
    <x v="247"/>
    <x v="105"/>
  </r>
  <r>
    <x v="101"/>
    <x v="529"/>
    <x v="61"/>
  </r>
  <r>
    <x v="101"/>
    <x v="36"/>
    <x v="86"/>
  </r>
  <r>
    <x v="101"/>
    <x v="172"/>
    <x v="20"/>
  </r>
  <r>
    <x v="101"/>
    <x v="21"/>
    <x v="62"/>
  </r>
  <r>
    <x v="101"/>
    <x v="368"/>
    <x v="21"/>
  </r>
  <r>
    <x v="102"/>
    <x v="545"/>
    <x v="61"/>
  </r>
  <r>
    <x v="102"/>
    <x v="236"/>
    <x v="61"/>
  </r>
  <r>
    <x v="102"/>
    <x v="352"/>
    <x v="85"/>
  </r>
  <r>
    <x v="102"/>
    <x v="132"/>
    <x v="86"/>
  </r>
  <r>
    <x v="102"/>
    <x v="44"/>
    <x v="82"/>
  </r>
  <r>
    <x v="102"/>
    <x v="45"/>
    <x v="21"/>
  </r>
  <r>
    <x v="102"/>
    <x v="134"/>
    <x v="82"/>
  </r>
  <r>
    <x v="102"/>
    <x v="507"/>
    <x v="82"/>
  </r>
  <r>
    <x v="102"/>
    <x v="220"/>
    <x v="62"/>
  </r>
  <r>
    <x v="102"/>
    <x v="223"/>
    <x v="20"/>
  </r>
  <r>
    <x v="102"/>
    <x v="222"/>
    <x v="86"/>
  </r>
  <r>
    <x v="102"/>
    <x v="225"/>
    <x v="19"/>
  </r>
  <r>
    <x v="102"/>
    <x v="523"/>
    <x v="82"/>
  </r>
  <r>
    <x v="102"/>
    <x v="488"/>
    <x v="20"/>
  </r>
  <r>
    <x v="102"/>
    <x v="411"/>
    <x v="82"/>
  </r>
  <r>
    <x v="102"/>
    <x v="489"/>
    <x v="132"/>
  </r>
  <r>
    <x v="103"/>
    <x v="202"/>
    <x v="8"/>
  </r>
  <r>
    <x v="103"/>
    <x v="203"/>
    <x v="92"/>
  </r>
  <r>
    <x v="103"/>
    <x v="477"/>
    <x v="112"/>
  </r>
  <r>
    <x v="103"/>
    <x v="424"/>
    <x v="40"/>
  </r>
  <r>
    <x v="103"/>
    <x v="272"/>
    <x v="93"/>
  </r>
  <r>
    <x v="103"/>
    <x v="10"/>
    <x v="94"/>
  </r>
  <r>
    <x v="103"/>
    <x v="274"/>
    <x v="135"/>
  </r>
  <r>
    <x v="103"/>
    <x v="337"/>
    <x v="154"/>
  </r>
  <r>
    <x v="103"/>
    <x v="399"/>
    <x v="42"/>
  </r>
  <r>
    <x v="103"/>
    <x v="546"/>
    <x v="165"/>
  </r>
  <r>
    <x v="103"/>
    <x v="15"/>
    <x v="154"/>
  </r>
  <r>
    <x v="103"/>
    <x v="547"/>
    <x v="15"/>
  </r>
  <r>
    <x v="103"/>
    <x v="548"/>
    <x v="128"/>
  </r>
  <r>
    <x v="103"/>
    <x v="549"/>
    <x v="119"/>
  </r>
  <r>
    <x v="103"/>
    <x v="550"/>
    <x v="44"/>
  </r>
  <r>
    <x v="103"/>
    <x v="551"/>
    <x v="129"/>
  </r>
  <r>
    <x v="104"/>
    <x v="376"/>
    <x v="97"/>
  </r>
  <r>
    <x v="104"/>
    <x v="123"/>
    <x v="114"/>
  </r>
  <r>
    <x v="104"/>
    <x v="257"/>
    <x v="16"/>
  </r>
  <r>
    <x v="104"/>
    <x v="495"/>
    <x v="47"/>
  </r>
  <r>
    <x v="104"/>
    <x v="71"/>
    <x v="96"/>
  </r>
  <r>
    <x v="104"/>
    <x v="258"/>
    <x v="97"/>
  </r>
  <r>
    <x v="104"/>
    <x v="141"/>
    <x v="27"/>
  </r>
  <r>
    <x v="104"/>
    <x v="145"/>
    <x v="97"/>
  </r>
  <r>
    <x v="104"/>
    <x v="370"/>
    <x v="27"/>
  </r>
  <r>
    <x v="104"/>
    <x v="496"/>
    <x v="96"/>
  </r>
  <r>
    <x v="104"/>
    <x v="381"/>
    <x v="96"/>
  </r>
  <r>
    <x v="104"/>
    <x v="346"/>
    <x v="16"/>
  </r>
  <r>
    <x v="104"/>
    <x v="136"/>
    <x v="46"/>
  </r>
  <r>
    <x v="104"/>
    <x v="68"/>
    <x v="46"/>
  </r>
  <r>
    <x v="104"/>
    <x v="66"/>
    <x v="87"/>
  </r>
  <r>
    <x v="104"/>
    <x v="139"/>
    <x v="46"/>
  </r>
  <r>
    <x v="105"/>
    <x v="284"/>
    <x v="50"/>
  </r>
  <r>
    <x v="106"/>
    <x v="157"/>
    <x v="39"/>
  </r>
  <r>
    <x v="106"/>
    <x v="526"/>
    <x v="39"/>
  </r>
  <r>
    <x v="106"/>
    <x v="305"/>
    <x v="92"/>
  </r>
  <r>
    <x v="106"/>
    <x v="160"/>
    <x v="158"/>
  </r>
  <r>
    <x v="106"/>
    <x v="365"/>
    <x v="40"/>
  </r>
  <r>
    <x v="106"/>
    <x v="161"/>
    <x v="113"/>
  </r>
  <r>
    <x v="106"/>
    <x v="1"/>
    <x v="135"/>
  </r>
  <r>
    <x v="106"/>
    <x v="197"/>
    <x v="41"/>
  </r>
  <r>
    <x v="106"/>
    <x v="197"/>
    <x v="161"/>
  </r>
  <r>
    <x v="106"/>
    <x v="198"/>
    <x v="41"/>
  </r>
  <r>
    <x v="106"/>
    <x v="359"/>
    <x v="41"/>
  </r>
  <r>
    <x v="106"/>
    <x v="200"/>
    <x v="116"/>
  </r>
  <r>
    <x v="106"/>
    <x v="485"/>
    <x v="108"/>
  </r>
  <r>
    <x v="106"/>
    <x v="532"/>
    <x v="12"/>
  </r>
  <r>
    <x v="106"/>
    <x v="201"/>
    <x v="12"/>
  </r>
  <r>
    <x v="106"/>
    <x v="486"/>
    <x v="42"/>
  </r>
  <r>
    <x v="107"/>
    <x v="139"/>
    <x v="79"/>
  </r>
  <r>
    <x v="107"/>
    <x v="498"/>
    <x v="49"/>
  </r>
  <r>
    <x v="107"/>
    <x v="373"/>
    <x v="49"/>
  </r>
  <r>
    <x v="107"/>
    <x v="538"/>
    <x v="114"/>
  </r>
  <r>
    <x v="107"/>
    <x v="539"/>
    <x v="47"/>
  </r>
  <r>
    <x v="107"/>
    <x v="366"/>
    <x v="28"/>
  </r>
  <r>
    <x v="107"/>
    <x v="247"/>
    <x v="46"/>
  </r>
  <r>
    <x v="107"/>
    <x v="128"/>
    <x v="29"/>
  </r>
  <r>
    <x v="107"/>
    <x v="88"/>
    <x v="88"/>
  </r>
  <r>
    <x v="107"/>
    <x v="23"/>
    <x v="115"/>
  </r>
  <r>
    <x v="107"/>
    <x v="249"/>
    <x v="140"/>
  </r>
  <r>
    <x v="107"/>
    <x v="25"/>
    <x v="104"/>
  </r>
  <r>
    <x v="107"/>
    <x v="174"/>
    <x v="31"/>
  </r>
  <r>
    <x v="107"/>
    <x v="352"/>
    <x v="18"/>
  </r>
  <r>
    <x v="107"/>
    <x v="43"/>
    <x v="19"/>
  </r>
  <r>
    <x v="107"/>
    <x v="552"/>
    <x v="86"/>
  </r>
  <r>
    <x v="108"/>
    <x v="125"/>
    <x v="17"/>
  </r>
  <r>
    <x v="108"/>
    <x v="246"/>
    <x v="30"/>
  </r>
  <r>
    <x v="108"/>
    <x v="167"/>
    <x v="105"/>
  </r>
  <r>
    <x v="108"/>
    <x v="539"/>
    <x v="61"/>
  </r>
  <r>
    <x v="108"/>
    <x v="126"/>
    <x v="31"/>
  </r>
  <r>
    <x v="108"/>
    <x v="85"/>
    <x v="18"/>
  </r>
  <r>
    <x v="108"/>
    <x v="20"/>
    <x v="18"/>
  </r>
  <r>
    <x v="108"/>
    <x v="230"/>
    <x v="32"/>
  </r>
  <r>
    <x v="108"/>
    <x v="529"/>
    <x v="32"/>
  </r>
  <r>
    <x v="108"/>
    <x v="172"/>
    <x v="19"/>
  </r>
  <r>
    <x v="108"/>
    <x v="129"/>
    <x v="19"/>
  </r>
  <r>
    <x v="108"/>
    <x v="37"/>
    <x v="86"/>
  </r>
  <r>
    <x v="108"/>
    <x v="130"/>
    <x v="62"/>
  </r>
  <r>
    <x v="108"/>
    <x v="24"/>
    <x v="21"/>
  </r>
  <r>
    <x v="108"/>
    <x v="190"/>
    <x v="21"/>
  </r>
  <r>
    <x v="108"/>
    <x v="250"/>
    <x v="22"/>
  </r>
  <r>
    <x v="109"/>
    <x v="441"/>
    <x v="33"/>
  </r>
  <r>
    <x v="109"/>
    <x v="95"/>
    <x v="33"/>
  </r>
  <r>
    <x v="109"/>
    <x v="507"/>
    <x v="33"/>
  </r>
  <r>
    <x v="109"/>
    <x v="438"/>
    <x v="33"/>
  </r>
  <r>
    <x v="109"/>
    <x v="439"/>
    <x v="33"/>
  </r>
  <r>
    <x v="109"/>
    <x v="440"/>
    <x v="34"/>
  </r>
  <r>
    <x v="109"/>
    <x v="404"/>
    <x v="22"/>
  </r>
  <r>
    <x v="109"/>
    <x v="409"/>
    <x v="63"/>
  </r>
  <r>
    <x v="109"/>
    <x v="222"/>
    <x v="83"/>
  </r>
  <r>
    <x v="109"/>
    <x v="223"/>
    <x v="24"/>
  </r>
  <r>
    <x v="109"/>
    <x v="225"/>
    <x v="25"/>
  </r>
  <r>
    <x v="109"/>
    <x v="466"/>
    <x v="109"/>
  </r>
  <r>
    <x v="109"/>
    <x v="406"/>
    <x v="84"/>
  </r>
  <r>
    <x v="109"/>
    <x v="508"/>
    <x v="90"/>
  </r>
  <r>
    <x v="109"/>
    <x v="209"/>
    <x v="0"/>
  </r>
  <r>
    <x v="109"/>
    <x v="70"/>
    <x v="50"/>
  </r>
  <r>
    <x v="110"/>
    <x v="284"/>
    <x v="131"/>
  </r>
  <r>
    <x v="111"/>
    <x v="514"/>
    <x v="96"/>
  </r>
  <r>
    <x v="111"/>
    <x v="87"/>
    <x v="96"/>
  </r>
  <r>
    <x v="111"/>
    <x v="88"/>
    <x v="49"/>
  </r>
  <r>
    <x v="111"/>
    <x v="351"/>
    <x v="49"/>
  </r>
  <r>
    <x v="111"/>
    <x v="545"/>
    <x v="97"/>
  </r>
  <r>
    <x v="111"/>
    <x v="236"/>
    <x v="114"/>
  </r>
  <r>
    <x v="111"/>
    <x v="41"/>
    <x v="46"/>
  </r>
  <r>
    <x v="111"/>
    <x v="43"/>
    <x v="115"/>
  </r>
  <r>
    <x v="111"/>
    <x v="216"/>
    <x v="140"/>
  </r>
  <r>
    <x v="111"/>
    <x v="218"/>
    <x v="61"/>
  </r>
  <r>
    <x v="111"/>
    <x v="441"/>
    <x v="82"/>
  </r>
  <r>
    <x v="111"/>
    <x v="286"/>
    <x v="63"/>
  </r>
  <r>
    <x v="111"/>
    <x v="467"/>
    <x v="109"/>
  </r>
  <r>
    <x v="111"/>
    <x v="500"/>
    <x v="0"/>
  </r>
  <r>
    <x v="111"/>
    <x v="553"/>
    <x v="37"/>
  </r>
  <r>
    <x v="111"/>
    <x v="289"/>
    <x v="6"/>
  </r>
  <r>
    <x v="112"/>
    <x v="345"/>
    <x v="78"/>
  </r>
  <r>
    <x v="112"/>
    <x v="147"/>
    <x v="78"/>
  </r>
  <r>
    <x v="112"/>
    <x v="521"/>
    <x v="78"/>
  </r>
  <r>
    <x v="112"/>
    <x v="346"/>
    <x v="78"/>
  </r>
  <r>
    <x v="112"/>
    <x v="78"/>
    <x v="78"/>
  </r>
  <r>
    <x v="112"/>
    <x v="170"/>
    <x v="60"/>
  </r>
  <r>
    <x v="112"/>
    <x v="164"/>
    <x v="97"/>
  </r>
  <r>
    <x v="112"/>
    <x v="509"/>
    <x v="16"/>
  </r>
  <r>
    <x v="112"/>
    <x v="16"/>
    <x v="29"/>
  </r>
  <r>
    <x v="112"/>
    <x v="461"/>
    <x v="89"/>
  </r>
  <r>
    <x v="112"/>
    <x v="462"/>
    <x v="104"/>
  </r>
  <r>
    <x v="112"/>
    <x v="366"/>
    <x v="31"/>
  </r>
  <r>
    <x v="112"/>
    <x v="70"/>
    <x v="50"/>
  </r>
  <r>
    <x v="112"/>
    <x v="70"/>
    <x v="50"/>
  </r>
  <r>
    <x v="112"/>
    <x v="70"/>
    <x v="50"/>
  </r>
  <r>
    <x v="112"/>
    <x v="70"/>
    <x v="50"/>
  </r>
  <r>
    <x v="113"/>
    <x v="94"/>
    <x v="86"/>
  </r>
  <r>
    <x v="113"/>
    <x v="438"/>
    <x v="86"/>
  </r>
  <r>
    <x v="113"/>
    <x v="348"/>
    <x v="86"/>
  </r>
  <r>
    <x v="113"/>
    <x v="405"/>
    <x v="21"/>
  </r>
  <r>
    <x v="113"/>
    <x v="406"/>
    <x v="63"/>
  </r>
  <r>
    <x v="113"/>
    <x v="487"/>
    <x v="25"/>
  </r>
  <r>
    <x v="113"/>
    <x v="210"/>
    <x v="109"/>
  </r>
  <r>
    <x v="113"/>
    <x v="211"/>
    <x v="36"/>
  </r>
  <r>
    <x v="113"/>
    <x v="212"/>
    <x v="1"/>
  </r>
  <r>
    <x v="113"/>
    <x v="150"/>
    <x v="1"/>
  </r>
  <r>
    <x v="113"/>
    <x v="291"/>
    <x v="3"/>
  </r>
  <r>
    <x v="113"/>
    <x v="492"/>
    <x v="110"/>
  </r>
  <r>
    <x v="113"/>
    <x v="493"/>
    <x v="106"/>
  </r>
  <r>
    <x v="113"/>
    <x v="295"/>
    <x v="111"/>
  </r>
  <r>
    <x v="113"/>
    <x v="451"/>
    <x v="39"/>
  </r>
  <r>
    <x v="113"/>
    <x v="297"/>
    <x v="112"/>
  </r>
  <r>
    <x v="114"/>
    <x v="416"/>
    <x v="107"/>
  </r>
  <r>
    <x v="114"/>
    <x v="554"/>
    <x v="107"/>
  </r>
  <r>
    <x v="114"/>
    <x v="9"/>
    <x v="107"/>
  </r>
  <r>
    <x v="114"/>
    <x v="534"/>
    <x v="5"/>
  </r>
  <r>
    <x v="114"/>
    <x v="555"/>
    <x v="4"/>
  </r>
  <r>
    <x v="114"/>
    <x v="335"/>
    <x v="106"/>
  </r>
  <r>
    <x v="114"/>
    <x v="61"/>
    <x v="5"/>
  </r>
  <r>
    <x v="114"/>
    <x v="398"/>
    <x v="111"/>
  </r>
  <r>
    <x v="114"/>
    <x v="337"/>
    <x v="92"/>
  </r>
  <r>
    <x v="114"/>
    <x v="556"/>
    <x v="10"/>
  </r>
  <r>
    <x v="114"/>
    <x v="13"/>
    <x v="94"/>
  </r>
  <r>
    <x v="114"/>
    <x v="557"/>
    <x v="159"/>
  </r>
  <r>
    <x v="114"/>
    <x v="548"/>
    <x v="116"/>
  </r>
  <r>
    <x v="114"/>
    <x v="558"/>
    <x v="13"/>
  </r>
  <r>
    <x v="114"/>
    <x v="428"/>
    <x v="154"/>
  </r>
  <r>
    <x v="114"/>
    <x v="551"/>
    <x v="118"/>
  </r>
  <r>
    <x v="115"/>
    <x v="559"/>
    <x v="107"/>
  </r>
  <r>
    <x v="115"/>
    <x v="450"/>
    <x v="107"/>
  </r>
  <r>
    <x v="115"/>
    <x v="295"/>
    <x v="107"/>
  </r>
  <r>
    <x v="115"/>
    <x v="296"/>
    <x v="107"/>
  </r>
  <r>
    <x v="115"/>
    <x v="503"/>
    <x v="107"/>
  </r>
  <r>
    <x v="115"/>
    <x v="560"/>
    <x v="111"/>
  </r>
  <r>
    <x v="115"/>
    <x v="541"/>
    <x v="39"/>
  </r>
  <r>
    <x v="115"/>
    <x v="561"/>
    <x v="92"/>
  </r>
  <r>
    <x v="115"/>
    <x v="161"/>
    <x v="9"/>
  </r>
  <r>
    <x v="115"/>
    <x v="518"/>
    <x v="112"/>
  </r>
  <r>
    <x v="115"/>
    <x v="358"/>
    <x v="10"/>
  </r>
  <r>
    <x v="115"/>
    <x v="310"/>
    <x v="158"/>
  </r>
  <r>
    <x v="115"/>
    <x v="300"/>
    <x v="40"/>
  </r>
  <r>
    <x v="115"/>
    <x v="422"/>
    <x v="113"/>
  </r>
  <r>
    <x v="115"/>
    <x v="301"/>
    <x v="113"/>
  </r>
  <r>
    <x v="115"/>
    <x v="562"/>
    <x v="93"/>
  </r>
  <r>
    <x v="116"/>
    <x v="441"/>
    <x v="33"/>
  </r>
  <r>
    <x v="116"/>
    <x v="220"/>
    <x v="33"/>
  </r>
  <r>
    <x v="116"/>
    <x v="222"/>
    <x v="21"/>
  </r>
  <r>
    <x v="116"/>
    <x v="481"/>
    <x v="34"/>
  </r>
  <r>
    <x v="116"/>
    <x v="406"/>
    <x v="34"/>
  </r>
  <r>
    <x v="116"/>
    <x v="209"/>
    <x v="22"/>
  </r>
  <r>
    <x v="116"/>
    <x v="563"/>
    <x v="22"/>
  </r>
  <r>
    <x v="116"/>
    <x v="211"/>
    <x v="132"/>
  </r>
  <r>
    <x v="116"/>
    <x v="468"/>
    <x v="132"/>
  </r>
  <r>
    <x v="116"/>
    <x v="151"/>
    <x v="22"/>
  </r>
  <r>
    <x v="116"/>
    <x v="152"/>
    <x v="21"/>
  </r>
  <r>
    <x v="116"/>
    <x v="245"/>
    <x v="33"/>
  </r>
  <r>
    <x v="116"/>
    <x v="413"/>
    <x v="33"/>
  </r>
  <r>
    <x v="116"/>
    <x v="501"/>
    <x v="82"/>
  </r>
  <r>
    <x v="116"/>
    <x v="501"/>
    <x v="33"/>
  </r>
  <r>
    <x v="116"/>
    <x v="245"/>
    <x v="34"/>
  </r>
  <r>
    <x v="117"/>
    <x v="284"/>
    <x v="110"/>
  </r>
  <r>
    <x v="118"/>
    <x v="564"/>
    <x v="19"/>
  </r>
  <r>
    <x v="118"/>
    <x v="493"/>
    <x v="85"/>
  </r>
  <r>
    <x v="118"/>
    <x v="154"/>
    <x v="32"/>
  </r>
  <r>
    <x v="118"/>
    <x v="565"/>
    <x v="32"/>
  </r>
  <r>
    <x v="118"/>
    <x v="566"/>
    <x v="20"/>
  </r>
  <r>
    <x v="118"/>
    <x v="560"/>
    <x v="35"/>
  </r>
  <r>
    <x v="118"/>
    <x v="567"/>
    <x v="109"/>
  </r>
  <r>
    <x v="118"/>
    <x v="364"/>
    <x v="0"/>
  </r>
  <r>
    <x v="118"/>
    <x v="307"/>
    <x v="1"/>
  </r>
  <r>
    <x v="118"/>
    <x v="1"/>
    <x v="110"/>
  </r>
  <r>
    <x v="118"/>
    <x v="530"/>
    <x v="37"/>
  </r>
  <r>
    <x v="118"/>
    <x v="3"/>
    <x v="106"/>
  </r>
  <r>
    <x v="118"/>
    <x v="544"/>
    <x v="5"/>
  </r>
  <r>
    <x v="118"/>
    <x v="485"/>
    <x v="91"/>
  </r>
  <r>
    <x v="118"/>
    <x v="532"/>
    <x v="38"/>
  </r>
  <r>
    <x v="118"/>
    <x v="56"/>
    <x v="6"/>
  </r>
  <r>
    <x v="119"/>
    <x v="382"/>
    <x v="157"/>
  </r>
  <r>
    <x v="119"/>
    <x v="382"/>
    <x v="157"/>
  </r>
  <r>
    <x v="119"/>
    <x v="385"/>
    <x v="157"/>
  </r>
  <r>
    <x v="119"/>
    <x v="102"/>
    <x v="157"/>
  </r>
  <r>
    <x v="119"/>
    <x v="568"/>
    <x v="52"/>
  </r>
  <r>
    <x v="119"/>
    <x v="386"/>
    <x v="155"/>
  </r>
  <r>
    <x v="119"/>
    <x v="386"/>
    <x v="147"/>
  </r>
  <r>
    <x v="119"/>
    <x v="107"/>
    <x v="54"/>
  </r>
  <r>
    <x v="119"/>
    <x v="109"/>
    <x v="98"/>
  </r>
  <r>
    <x v="119"/>
    <x v="388"/>
    <x v="55"/>
  </r>
  <r>
    <x v="119"/>
    <x v="540"/>
    <x v="58"/>
  </r>
  <r>
    <x v="119"/>
    <x v="432"/>
    <x v="55"/>
  </r>
  <r>
    <x v="119"/>
    <x v="321"/>
    <x v="55"/>
  </r>
  <r>
    <x v="119"/>
    <x v="389"/>
    <x v="147"/>
  </r>
  <r>
    <x v="119"/>
    <x v="179"/>
    <x v="148"/>
  </r>
  <r>
    <x v="119"/>
    <x v="186"/>
    <x v="55"/>
  </r>
  <r>
    <x v="120"/>
    <x v="569"/>
    <x v="144"/>
  </r>
  <r>
    <x v="120"/>
    <x v="105"/>
    <x v="144"/>
  </r>
  <r>
    <x v="120"/>
    <x v="106"/>
    <x v="166"/>
  </r>
  <r>
    <x v="120"/>
    <x v="387"/>
    <x v="68"/>
  </r>
  <r>
    <x v="120"/>
    <x v="499"/>
    <x v="167"/>
  </r>
  <r>
    <x v="120"/>
    <x v="109"/>
    <x v="65"/>
  </r>
  <r>
    <x v="120"/>
    <x v="175"/>
    <x v="166"/>
  </r>
  <r>
    <x v="120"/>
    <x v="319"/>
    <x v="68"/>
  </r>
  <r>
    <x v="120"/>
    <x v="320"/>
    <x v="144"/>
  </r>
  <r>
    <x v="120"/>
    <x v="540"/>
    <x v="69"/>
  </r>
  <r>
    <x v="120"/>
    <x v="178"/>
    <x v="168"/>
  </r>
  <r>
    <x v="120"/>
    <x v="113"/>
    <x v="146"/>
  </r>
  <r>
    <x v="120"/>
    <x v="321"/>
    <x v="102"/>
  </r>
  <r>
    <x v="120"/>
    <x v="186"/>
    <x v="164"/>
  </r>
  <r>
    <x v="120"/>
    <x v="513"/>
    <x v="169"/>
  </r>
  <r>
    <x v="120"/>
    <x v="117"/>
    <x v="52"/>
  </r>
  <r>
    <x v="121"/>
    <x v="135"/>
    <x v="33"/>
  </r>
  <r>
    <x v="121"/>
    <x v="47"/>
    <x v="21"/>
  </r>
  <r>
    <x v="121"/>
    <x v="239"/>
    <x v="34"/>
  </r>
  <r>
    <x v="121"/>
    <x v="222"/>
    <x v="34"/>
  </r>
  <r>
    <x v="121"/>
    <x v="224"/>
    <x v="34"/>
  </r>
  <r>
    <x v="121"/>
    <x v="464"/>
    <x v="22"/>
  </r>
  <r>
    <x v="121"/>
    <x v="482"/>
    <x v="132"/>
  </r>
  <r>
    <x v="121"/>
    <x v="227"/>
    <x v="35"/>
  </r>
  <r>
    <x v="121"/>
    <x v="523"/>
    <x v="83"/>
  </r>
  <r>
    <x v="121"/>
    <x v="488"/>
    <x v="83"/>
  </r>
  <r>
    <x v="121"/>
    <x v="349"/>
    <x v="83"/>
  </r>
  <r>
    <x v="121"/>
    <x v="411"/>
    <x v="83"/>
  </r>
  <r>
    <x v="121"/>
    <x v="350"/>
    <x v="83"/>
  </r>
  <r>
    <x v="121"/>
    <x v="489"/>
    <x v="25"/>
  </r>
  <r>
    <x v="121"/>
    <x v="151"/>
    <x v="84"/>
  </r>
  <r>
    <x v="121"/>
    <x v="292"/>
    <x v="0"/>
  </r>
  <r>
    <x v="122"/>
    <x v="570"/>
    <x v="118"/>
  </r>
  <r>
    <x v="122"/>
    <x v="269"/>
    <x v="139"/>
  </r>
  <r>
    <x v="122"/>
    <x v="13"/>
    <x v="139"/>
  </r>
  <r>
    <x v="122"/>
    <x v="571"/>
    <x v="43"/>
  </r>
  <r>
    <x v="122"/>
    <x v="329"/>
    <x v="160"/>
  </r>
  <r>
    <x v="122"/>
    <x v="333"/>
    <x v="130"/>
  </r>
  <r>
    <x v="122"/>
    <x v="572"/>
    <x v="170"/>
  </r>
  <r>
    <x v="122"/>
    <x v="428"/>
    <x v="150"/>
  </r>
  <r>
    <x v="122"/>
    <x v="573"/>
    <x v="123"/>
  </r>
  <r>
    <x v="122"/>
    <x v="280"/>
    <x v="151"/>
  </r>
  <r>
    <x v="122"/>
    <x v="574"/>
    <x v="125"/>
  </r>
  <r>
    <x v="122"/>
    <x v="575"/>
    <x v="171"/>
  </r>
  <r>
    <x v="122"/>
    <x v="576"/>
    <x v="172"/>
  </r>
  <r>
    <x v="122"/>
    <x v="577"/>
    <x v="153"/>
  </r>
  <r>
    <x v="122"/>
    <x v="578"/>
    <x v="153"/>
  </r>
  <r>
    <x v="122"/>
    <x v="579"/>
    <x v="173"/>
  </r>
  <r>
    <x v="123"/>
    <x v="525"/>
    <x v="1"/>
  </r>
  <r>
    <x v="123"/>
    <x v="580"/>
    <x v="1"/>
  </r>
  <r>
    <x v="123"/>
    <x v="303"/>
    <x v="3"/>
  </r>
  <r>
    <x v="123"/>
    <x v="304"/>
    <x v="133"/>
  </r>
  <r>
    <x v="123"/>
    <x v="542"/>
    <x v="110"/>
  </r>
  <r>
    <x v="123"/>
    <x v="364"/>
    <x v="4"/>
  </r>
  <r>
    <x v="123"/>
    <x v="365"/>
    <x v="106"/>
  </r>
  <r>
    <x v="123"/>
    <x v="196"/>
    <x v="5"/>
  </r>
  <r>
    <x v="123"/>
    <x v="483"/>
    <x v="107"/>
  </r>
  <r>
    <x v="123"/>
    <x v="198"/>
    <x v="38"/>
  </r>
  <r>
    <x v="123"/>
    <x v="3"/>
    <x v="6"/>
  </r>
  <r>
    <x v="123"/>
    <x v="300"/>
    <x v="39"/>
  </r>
  <r>
    <x v="123"/>
    <x v="70"/>
    <x v="9"/>
  </r>
  <r>
    <x v="123"/>
    <x v="70"/>
    <x v="40"/>
  </r>
  <r>
    <x v="123"/>
    <x v="70"/>
    <x v="112"/>
  </r>
  <r>
    <x v="123"/>
    <x v="70"/>
    <x v="113"/>
  </r>
  <r>
    <x v="124"/>
    <x v="284"/>
    <x v="131"/>
  </r>
  <r>
    <x v="125"/>
    <x v="581"/>
    <x v="142"/>
  </r>
  <r>
    <x v="125"/>
    <x v="582"/>
    <x v="142"/>
  </r>
  <r>
    <x v="125"/>
    <x v="583"/>
    <x v="164"/>
  </r>
  <r>
    <x v="125"/>
    <x v="584"/>
    <x v="141"/>
  </r>
  <r>
    <x v="125"/>
    <x v="585"/>
    <x v="141"/>
  </r>
  <r>
    <x v="125"/>
    <x v="97"/>
    <x v="169"/>
  </r>
  <r>
    <x v="125"/>
    <x v="97"/>
    <x v="169"/>
  </r>
  <r>
    <x v="125"/>
    <x v="97"/>
    <x v="141"/>
  </r>
  <r>
    <x v="125"/>
    <x v="586"/>
    <x v="141"/>
  </r>
  <r>
    <x v="125"/>
    <x v="587"/>
    <x v="164"/>
  </r>
  <r>
    <x v="125"/>
    <x v="588"/>
    <x v="141"/>
  </r>
  <r>
    <x v="125"/>
    <x v="384"/>
    <x v="164"/>
  </r>
  <r>
    <x v="125"/>
    <x v="103"/>
    <x v="53"/>
  </r>
  <r>
    <x v="125"/>
    <x v="448"/>
    <x v="53"/>
  </r>
  <r>
    <x v="125"/>
    <x v="589"/>
    <x v="164"/>
  </r>
  <r>
    <x v="125"/>
    <x v="568"/>
    <x v="53"/>
  </r>
  <r>
    <x v="126"/>
    <x v="497"/>
    <x v="87"/>
  </r>
  <r>
    <x v="126"/>
    <x v="149"/>
    <x v="87"/>
  </r>
  <r>
    <x v="126"/>
    <x v="149"/>
    <x v="87"/>
  </r>
  <r>
    <x v="126"/>
    <x v="346"/>
    <x v="87"/>
  </r>
  <r>
    <x v="126"/>
    <x v="346"/>
    <x v="29"/>
  </r>
  <r>
    <x v="126"/>
    <x v="346"/>
    <x v="88"/>
  </r>
  <r>
    <x v="126"/>
    <x v="63"/>
    <x v="85"/>
  </r>
  <r>
    <x v="126"/>
    <x v="373"/>
    <x v="62"/>
  </r>
  <r>
    <x v="126"/>
    <x v="167"/>
    <x v="34"/>
  </r>
  <r>
    <x v="126"/>
    <x v="539"/>
    <x v="21"/>
  </r>
  <r>
    <x v="126"/>
    <x v="127"/>
    <x v="34"/>
  </r>
  <r>
    <x v="126"/>
    <x v="247"/>
    <x v="34"/>
  </r>
  <r>
    <x v="126"/>
    <x v="21"/>
    <x v="63"/>
  </r>
  <r>
    <x v="126"/>
    <x v="233"/>
    <x v="83"/>
  </r>
  <r>
    <x v="126"/>
    <x v="38"/>
    <x v="25"/>
  </r>
  <r>
    <x v="126"/>
    <x v="70"/>
    <x v="84"/>
  </r>
  <r>
    <x v="127"/>
    <x v="362"/>
    <x v="9"/>
  </r>
  <r>
    <x v="127"/>
    <x v="414"/>
    <x v="158"/>
  </r>
  <r>
    <x v="127"/>
    <x v="565"/>
    <x v="40"/>
  </r>
  <r>
    <x v="127"/>
    <x v="566"/>
    <x v="113"/>
  </r>
  <r>
    <x v="127"/>
    <x v="525"/>
    <x v="93"/>
  </r>
  <r>
    <x v="127"/>
    <x v="580"/>
    <x v="93"/>
  </r>
  <r>
    <x v="127"/>
    <x v="303"/>
    <x v="94"/>
  </r>
  <r>
    <x v="127"/>
    <x v="157"/>
    <x v="94"/>
  </r>
  <r>
    <x v="127"/>
    <x v="505"/>
    <x v="116"/>
  </r>
  <r>
    <x v="127"/>
    <x v="305"/>
    <x v="12"/>
  </r>
  <r>
    <x v="127"/>
    <x v="365"/>
    <x v="165"/>
  </r>
  <r>
    <x v="127"/>
    <x v="518"/>
    <x v="127"/>
  </r>
  <r>
    <x v="127"/>
    <x v="358"/>
    <x v="127"/>
  </r>
  <r>
    <x v="127"/>
    <x v="544"/>
    <x v="15"/>
  </r>
  <r>
    <x v="127"/>
    <x v="442"/>
    <x v="118"/>
  </r>
  <r>
    <x v="127"/>
    <x v="300"/>
    <x v="139"/>
  </r>
  <r>
    <x v="128"/>
    <x v="139"/>
    <x v="16"/>
  </r>
  <r>
    <x v="129"/>
    <x v="164"/>
    <x v="140"/>
  </r>
  <r>
    <x v="129"/>
    <x v="79"/>
    <x v="140"/>
  </r>
  <r>
    <x v="129"/>
    <x v="69"/>
    <x v="105"/>
  </r>
  <r>
    <x v="129"/>
    <x v="373"/>
    <x v="104"/>
  </r>
  <r>
    <x v="129"/>
    <x v="125"/>
    <x v="105"/>
  </r>
  <r>
    <x v="129"/>
    <x v="538"/>
    <x v="104"/>
  </r>
  <r>
    <x v="129"/>
    <x v="171"/>
    <x v="104"/>
  </r>
  <r>
    <x v="129"/>
    <x v="169"/>
    <x v="104"/>
  </r>
  <r>
    <x v="129"/>
    <x v="32"/>
    <x v="105"/>
  </r>
  <r>
    <x v="129"/>
    <x v="463"/>
    <x v="105"/>
  </r>
  <r>
    <x v="129"/>
    <x v="366"/>
    <x v="105"/>
  </r>
  <r>
    <x v="129"/>
    <x v="514"/>
    <x v="104"/>
  </r>
  <r>
    <x v="129"/>
    <x v="128"/>
    <x v="104"/>
  </r>
  <r>
    <x v="129"/>
    <x v="21"/>
    <x v="31"/>
  </r>
  <r>
    <x v="129"/>
    <x v="22"/>
    <x v="85"/>
  </r>
  <r>
    <x v="129"/>
    <x v="233"/>
    <x v="86"/>
  </r>
  <r>
    <x v="130"/>
    <x v="560"/>
    <x v="1"/>
  </r>
  <r>
    <x v="130"/>
    <x v="298"/>
    <x v="1"/>
  </r>
  <r>
    <x v="130"/>
    <x v="158"/>
    <x v="1"/>
  </r>
  <r>
    <x v="130"/>
    <x v="305"/>
    <x v="2"/>
  </r>
  <r>
    <x v="130"/>
    <x v="506"/>
    <x v="2"/>
  </r>
  <r>
    <x v="130"/>
    <x v="454"/>
    <x v="110"/>
  </r>
  <r>
    <x v="130"/>
    <x v="483"/>
    <x v="5"/>
  </r>
  <r>
    <x v="130"/>
    <x v="530"/>
    <x v="6"/>
  </r>
  <r>
    <x v="130"/>
    <x v="359"/>
    <x v="91"/>
  </r>
  <r>
    <x v="130"/>
    <x v="4"/>
    <x v="92"/>
  </r>
  <r>
    <x v="130"/>
    <x v="532"/>
    <x v="10"/>
  </r>
  <r>
    <x v="130"/>
    <x v="56"/>
    <x v="113"/>
  </r>
  <r>
    <x v="130"/>
    <x v="7"/>
    <x v="41"/>
  </r>
  <r>
    <x v="130"/>
    <x v="590"/>
    <x v="136"/>
  </r>
  <r>
    <x v="130"/>
    <x v="423"/>
    <x v="108"/>
  </r>
  <r>
    <x v="130"/>
    <x v="415"/>
    <x v="13"/>
  </r>
  <r>
    <x v="131"/>
    <x v="90"/>
    <x v="32"/>
  </r>
  <r>
    <x v="131"/>
    <x v="403"/>
    <x v="32"/>
  </r>
  <r>
    <x v="131"/>
    <x v="91"/>
    <x v="32"/>
  </r>
  <r>
    <x v="131"/>
    <x v="91"/>
    <x v="32"/>
  </r>
  <r>
    <x v="131"/>
    <x v="132"/>
    <x v="32"/>
  </r>
  <r>
    <x v="131"/>
    <x v="436"/>
    <x v="85"/>
  </r>
  <r>
    <x v="131"/>
    <x v="44"/>
    <x v="86"/>
  </r>
  <r>
    <x v="131"/>
    <x v="591"/>
    <x v="62"/>
  </r>
  <r>
    <x v="131"/>
    <x v="218"/>
    <x v="20"/>
  </r>
  <r>
    <x v="131"/>
    <x v="592"/>
    <x v="86"/>
  </r>
  <r>
    <x v="131"/>
    <x v="238"/>
    <x v="32"/>
  </r>
  <r>
    <x v="131"/>
    <x v="95"/>
    <x v="86"/>
  </r>
  <r>
    <x v="131"/>
    <x v="135"/>
    <x v="61"/>
  </r>
  <r>
    <x v="131"/>
    <x v="220"/>
    <x v="19"/>
  </r>
  <r>
    <x v="131"/>
    <x v="479"/>
    <x v="82"/>
  </r>
  <r>
    <x v="131"/>
    <x v="222"/>
    <x v="21"/>
  </r>
  <r>
    <x v="132"/>
    <x v="34"/>
    <x v="115"/>
  </r>
  <r>
    <x v="132"/>
    <x v="230"/>
    <x v="115"/>
  </r>
  <r>
    <x v="132"/>
    <x v="529"/>
    <x v="115"/>
  </r>
  <r>
    <x v="132"/>
    <x v="21"/>
    <x v="115"/>
  </r>
  <r>
    <x v="132"/>
    <x v="22"/>
    <x v="115"/>
  </r>
  <r>
    <x v="132"/>
    <x v="130"/>
    <x v="17"/>
  </r>
  <r>
    <x v="132"/>
    <x v="188"/>
    <x v="17"/>
  </r>
  <r>
    <x v="132"/>
    <x v="190"/>
    <x v="89"/>
  </r>
  <r>
    <x v="132"/>
    <x v="25"/>
    <x v="89"/>
  </r>
  <r>
    <x v="132"/>
    <x v="236"/>
    <x v="140"/>
  </r>
  <r>
    <x v="132"/>
    <x v="90"/>
    <x v="140"/>
  </r>
  <r>
    <x v="132"/>
    <x v="26"/>
    <x v="104"/>
  </r>
  <r>
    <x v="132"/>
    <x v="41"/>
    <x v="17"/>
  </r>
  <r>
    <x v="132"/>
    <x v="41"/>
    <x v="45"/>
  </r>
  <r>
    <x v="132"/>
    <x v="195"/>
    <x v="115"/>
  </r>
  <r>
    <x v="132"/>
    <x v="28"/>
    <x v="88"/>
  </r>
  <r>
    <x v="133"/>
    <x v="91"/>
    <x v="33"/>
  </r>
  <r>
    <x v="133"/>
    <x v="408"/>
    <x v="33"/>
  </r>
  <r>
    <x v="133"/>
    <x v="214"/>
    <x v="33"/>
  </r>
  <r>
    <x v="133"/>
    <x v="215"/>
    <x v="21"/>
  </r>
  <r>
    <x v="133"/>
    <x v="237"/>
    <x v="34"/>
  </r>
  <r>
    <x v="133"/>
    <x v="30"/>
    <x v="22"/>
  </r>
  <r>
    <x v="133"/>
    <x v="216"/>
    <x v="33"/>
  </r>
  <r>
    <x v="133"/>
    <x v="217"/>
    <x v="34"/>
  </r>
  <r>
    <x v="133"/>
    <x v="592"/>
    <x v="22"/>
  </r>
  <r>
    <x v="133"/>
    <x v="238"/>
    <x v="34"/>
  </r>
  <r>
    <x v="133"/>
    <x v="135"/>
    <x v="21"/>
  </r>
  <r>
    <x v="133"/>
    <x v="47"/>
    <x v="21"/>
  </r>
  <r>
    <x v="133"/>
    <x v="510"/>
    <x v="21"/>
  </r>
  <r>
    <x v="133"/>
    <x v="222"/>
    <x v="22"/>
  </r>
  <r>
    <x v="133"/>
    <x v="223"/>
    <x v="22"/>
  </r>
  <r>
    <x v="133"/>
    <x v="480"/>
    <x v="22"/>
  </r>
  <r>
    <x v="134"/>
    <x v="252"/>
    <x v="58"/>
  </r>
  <r>
    <x v="134"/>
    <x v="375"/>
    <x v="58"/>
  </r>
  <r>
    <x v="134"/>
    <x v="420"/>
    <x v="76"/>
  </r>
  <r>
    <x v="134"/>
    <x v="256"/>
    <x v="77"/>
  </r>
  <r>
    <x v="134"/>
    <x v="380"/>
    <x v="76"/>
  </r>
  <r>
    <x v="134"/>
    <x v="74"/>
    <x v="78"/>
  </r>
  <r>
    <x v="134"/>
    <x v="259"/>
    <x v="78"/>
  </r>
  <r>
    <x v="134"/>
    <x v="145"/>
    <x v="60"/>
  </r>
  <r>
    <x v="134"/>
    <x v="370"/>
    <x v="60"/>
  </r>
  <r>
    <x v="134"/>
    <x v="147"/>
    <x v="60"/>
  </r>
  <r>
    <x v="134"/>
    <x v="346"/>
    <x v="96"/>
  </r>
  <r>
    <x v="134"/>
    <x v="371"/>
    <x v="81"/>
  </r>
  <r>
    <x v="134"/>
    <x v="149"/>
    <x v="77"/>
  </r>
  <r>
    <x v="134"/>
    <x v="136"/>
    <x v="60"/>
  </r>
  <r>
    <x v="134"/>
    <x v="62"/>
    <x v="49"/>
  </r>
  <r>
    <x v="134"/>
    <x v="372"/>
    <x v="97"/>
  </r>
  <r>
    <x v="135"/>
    <x v="121"/>
    <x v="98"/>
  </r>
  <r>
    <x v="135"/>
    <x v="122"/>
    <x v="54"/>
  </r>
  <r>
    <x v="135"/>
    <x v="593"/>
    <x v="56"/>
  </r>
  <r>
    <x v="135"/>
    <x v="494"/>
    <x v="56"/>
  </r>
  <r>
    <x v="135"/>
    <x v="259"/>
    <x v="99"/>
  </r>
  <r>
    <x v="135"/>
    <x v="142"/>
    <x v="143"/>
  </r>
  <r>
    <x v="135"/>
    <x v="496"/>
    <x v="143"/>
  </r>
  <r>
    <x v="135"/>
    <x v="345"/>
    <x v="95"/>
  </r>
  <r>
    <x v="135"/>
    <x v="346"/>
    <x v="76"/>
  </r>
  <r>
    <x v="135"/>
    <x v="163"/>
    <x v="76"/>
  </r>
  <r>
    <x v="135"/>
    <x v="136"/>
    <x v="76"/>
  </r>
  <r>
    <x v="135"/>
    <x v="78"/>
    <x v="74"/>
  </r>
  <r>
    <x v="135"/>
    <x v="137"/>
    <x v="95"/>
  </r>
  <r>
    <x v="135"/>
    <x v="67"/>
    <x v="74"/>
  </r>
  <r>
    <x v="135"/>
    <x v="63"/>
    <x v="75"/>
  </r>
  <r>
    <x v="135"/>
    <x v="372"/>
    <x v="81"/>
  </r>
  <r>
    <x v="136"/>
    <x v="449"/>
    <x v="115"/>
  </r>
  <r>
    <x v="136"/>
    <x v="119"/>
    <x v="115"/>
  </r>
  <r>
    <x v="136"/>
    <x v="594"/>
    <x v="115"/>
  </r>
  <r>
    <x v="136"/>
    <x v="122"/>
    <x v="115"/>
  </r>
  <r>
    <x v="136"/>
    <x v="593"/>
    <x v="85"/>
  </r>
  <r>
    <x v="136"/>
    <x v="72"/>
    <x v="20"/>
  </r>
  <r>
    <x v="136"/>
    <x v="257"/>
    <x v="82"/>
  </r>
  <r>
    <x v="136"/>
    <x v="72"/>
    <x v="33"/>
  </r>
  <r>
    <x v="136"/>
    <x v="458"/>
    <x v="31"/>
  </r>
  <r>
    <x v="136"/>
    <x v="421"/>
    <x v="87"/>
  </r>
  <r>
    <x v="136"/>
    <x v="458"/>
    <x v="87"/>
  </r>
  <r>
    <x v="136"/>
    <x v="71"/>
    <x v="88"/>
  </r>
  <r>
    <x v="136"/>
    <x v="141"/>
    <x v="104"/>
  </r>
  <r>
    <x v="136"/>
    <x v="528"/>
    <x v="19"/>
  </r>
  <r>
    <x v="136"/>
    <x v="496"/>
    <x v="31"/>
  </r>
  <r>
    <x v="136"/>
    <x v="370"/>
    <x v="140"/>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7"/>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8"/>
    <x v="284"/>
    <x v="131"/>
  </r>
  <r>
    <x v="139"/>
    <x v="148"/>
    <x v="49"/>
  </r>
  <r>
    <x v="139"/>
    <x v="346"/>
    <x v="49"/>
  </r>
  <r>
    <x v="139"/>
    <x v="77"/>
    <x v="49"/>
  </r>
  <r>
    <x v="139"/>
    <x v="346"/>
    <x v="77"/>
  </r>
  <r>
    <x v="139"/>
    <x v="148"/>
    <x v="75"/>
  </r>
  <r>
    <x v="139"/>
    <x v="346"/>
    <x v="95"/>
  </r>
  <r>
    <x v="139"/>
    <x v="497"/>
    <x v="76"/>
  </r>
  <r>
    <x v="139"/>
    <x v="79"/>
    <x v="49"/>
  </r>
  <r>
    <x v="139"/>
    <x v="165"/>
    <x v="47"/>
  </r>
  <r>
    <x v="139"/>
    <x v="171"/>
    <x v="87"/>
  </r>
  <r>
    <x v="139"/>
    <x v="126"/>
    <x v="115"/>
  </r>
  <r>
    <x v="139"/>
    <x v="514"/>
    <x v="105"/>
  </r>
  <r>
    <x v="139"/>
    <x v="446"/>
    <x v="18"/>
  </r>
  <r>
    <x v="139"/>
    <x v="37"/>
    <x v="20"/>
  </r>
  <r>
    <x v="139"/>
    <x v="130"/>
    <x v="33"/>
  </r>
  <r>
    <x v="139"/>
    <x v="24"/>
    <x v="34"/>
  </r>
  <r>
    <x v="140"/>
    <x v="381"/>
    <x v="60"/>
  </r>
  <r>
    <x v="140"/>
    <x v="147"/>
    <x v="80"/>
  </r>
  <r>
    <x v="140"/>
    <x v="521"/>
    <x v="97"/>
  </r>
  <r>
    <x v="140"/>
    <x v="78"/>
    <x v="114"/>
  </r>
  <r>
    <x v="140"/>
    <x v="164"/>
    <x v="28"/>
  </r>
  <r>
    <x v="140"/>
    <x v="69"/>
    <x v="87"/>
  </r>
  <r>
    <x v="140"/>
    <x v="82"/>
    <x v="28"/>
  </r>
  <r>
    <x v="140"/>
    <x v="498"/>
    <x v="45"/>
  </r>
  <r>
    <x v="140"/>
    <x v="17"/>
    <x v="46"/>
  </r>
  <r>
    <x v="140"/>
    <x v="246"/>
    <x v="46"/>
  </r>
  <r>
    <x v="140"/>
    <x v="539"/>
    <x v="87"/>
  </r>
  <r>
    <x v="140"/>
    <x v="33"/>
    <x v="29"/>
  </r>
  <r>
    <x v="140"/>
    <x v="514"/>
    <x v="89"/>
  </r>
  <r>
    <x v="140"/>
    <x v="367"/>
    <x v="104"/>
  </r>
  <r>
    <x v="140"/>
    <x v="88"/>
    <x v="18"/>
  </r>
  <r>
    <x v="140"/>
    <x v="261"/>
    <x v="86"/>
  </r>
  <r>
    <x v="141"/>
    <x v="561"/>
    <x v="23"/>
  </r>
  <r>
    <x v="141"/>
    <x v="53"/>
    <x v="23"/>
  </r>
  <r>
    <x v="141"/>
    <x v="454"/>
    <x v="23"/>
  </r>
  <r>
    <x v="141"/>
    <x v="197"/>
    <x v="109"/>
  </r>
  <r>
    <x v="141"/>
    <x v="392"/>
    <x v="90"/>
  </r>
  <r>
    <x v="141"/>
    <x v="4"/>
    <x v="1"/>
  </r>
  <r>
    <x v="141"/>
    <x v="485"/>
    <x v="90"/>
  </r>
  <r>
    <x v="141"/>
    <x v="202"/>
    <x v="84"/>
  </r>
  <r>
    <x v="141"/>
    <x v="595"/>
    <x v="0"/>
  </r>
  <r>
    <x v="141"/>
    <x v="272"/>
    <x v="106"/>
  </r>
  <r>
    <x v="141"/>
    <x v="396"/>
    <x v="111"/>
  </r>
  <r>
    <x v="141"/>
    <x v="473"/>
    <x v="92"/>
  </r>
  <r>
    <x v="141"/>
    <x v="596"/>
    <x v="113"/>
  </r>
  <r>
    <x v="141"/>
    <x v="338"/>
    <x v="41"/>
  </r>
  <r>
    <x v="141"/>
    <x v="557"/>
    <x v="135"/>
  </r>
  <r>
    <x v="141"/>
    <x v="548"/>
    <x v="108"/>
  </r>
  <r>
    <x v="142"/>
    <x v="168"/>
    <x v="115"/>
  </r>
  <r>
    <x v="143"/>
    <x v="230"/>
    <x v="30"/>
  </r>
  <r>
    <x v="143"/>
    <x v="172"/>
    <x v="30"/>
  </r>
  <r>
    <x v="143"/>
    <x v="247"/>
    <x v="30"/>
  </r>
  <r>
    <x v="143"/>
    <x v="230"/>
    <x v="140"/>
  </r>
  <r>
    <x v="143"/>
    <x v="514"/>
    <x v="105"/>
  </r>
  <r>
    <x v="143"/>
    <x v="36"/>
    <x v="104"/>
  </r>
  <r>
    <x v="143"/>
    <x v="232"/>
    <x v="61"/>
  </r>
  <r>
    <x v="143"/>
    <x v="234"/>
    <x v="31"/>
  </r>
  <r>
    <x v="143"/>
    <x v="89"/>
    <x v="104"/>
  </r>
  <r>
    <x v="143"/>
    <x v="250"/>
    <x v="85"/>
  </r>
  <r>
    <x v="143"/>
    <x v="430"/>
    <x v="19"/>
  </r>
  <r>
    <x v="143"/>
    <x v="41"/>
    <x v="32"/>
  </r>
  <r>
    <x v="143"/>
    <x v="193"/>
    <x v="85"/>
  </r>
  <r>
    <x v="143"/>
    <x v="27"/>
    <x v="18"/>
  </r>
  <r>
    <x v="143"/>
    <x v="193"/>
    <x v="31"/>
  </r>
  <r>
    <x v="143"/>
    <x v="70"/>
    <x v="104"/>
  </r>
  <r>
    <x v="144"/>
    <x v="88"/>
    <x v="17"/>
  </r>
  <r>
    <x v="144"/>
    <x v="88"/>
    <x v="17"/>
  </r>
  <r>
    <x v="144"/>
    <x v="232"/>
    <x v="17"/>
  </r>
  <r>
    <x v="144"/>
    <x v="23"/>
    <x v="17"/>
  </r>
  <r>
    <x v="144"/>
    <x v="351"/>
    <x v="17"/>
  </r>
  <r>
    <x v="144"/>
    <x v="231"/>
    <x v="17"/>
  </r>
  <r>
    <x v="144"/>
    <x v="261"/>
    <x v="17"/>
  </r>
  <r>
    <x v="144"/>
    <x v="249"/>
    <x v="17"/>
  </r>
  <r>
    <x v="144"/>
    <x v="189"/>
    <x v="17"/>
  </r>
  <r>
    <x v="144"/>
    <x v="173"/>
    <x v="17"/>
  </r>
  <r>
    <x v="144"/>
    <x v="90"/>
    <x v="17"/>
  </r>
  <r>
    <x v="144"/>
    <x v="430"/>
    <x v="89"/>
  </r>
  <r>
    <x v="144"/>
    <x v="131"/>
    <x v="140"/>
  </r>
  <r>
    <x v="144"/>
    <x v="195"/>
    <x v="105"/>
  </r>
  <r>
    <x v="144"/>
    <x v="43"/>
    <x v="104"/>
  </r>
  <r>
    <x v="144"/>
    <x v="70"/>
    <x v="61"/>
  </r>
  <r>
    <x v="145"/>
    <x v="189"/>
    <x v="105"/>
  </r>
  <r>
    <x v="145"/>
    <x v="545"/>
    <x v="105"/>
  </r>
  <r>
    <x v="145"/>
    <x v="190"/>
    <x v="105"/>
  </r>
  <r>
    <x v="145"/>
    <x v="235"/>
    <x v="105"/>
  </r>
  <r>
    <x v="145"/>
    <x v="236"/>
    <x v="105"/>
  </r>
  <r>
    <x v="145"/>
    <x v="40"/>
    <x v="105"/>
  </r>
  <r>
    <x v="145"/>
    <x v="192"/>
    <x v="105"/>
  </r>
  <r>
    <x v="145"/>
    <x v="403"/>
    <x v="105"/>
  </r>
  <r>
    <x v="145"/>
    <x v="131"/>
    <x v="105"/>
  </r>
  <r>
    <x v="145"/>
    <x v="195"/>
    <x v="61"/>
  </r>
  <r>
    <x v="145"/>
    <x v="214"/>
    <x v="31"/>
  </r>
  <r>
    <x v="145"/>
    <x v="401"/>
    <x v="85"/>
  </r>
  <r>
    <x v="145"/>
    <x v="133"/>
    <x v="32"/>
  </r>
  <r>
    <x v="145"/>
    <x v="45"/>
    <x v="86"/>
  </r>
  <r>
    <x v="145"/>
    <x v="94"/>
    <x v="20"/>
  </r>
  <r>
    <x v="145"/>
    <x v="438"/>
    <x v="86"/>
  </r>
  <r>
    <x v="146"/>
    <x v="284"/>
    <x v="78"/>
  </r>
  <r>
    <x v="147"/>
    <x v="152"/>
    <x v="63"/>
  </r>
  <r>
    <x v="147"/>
    <x v="292"/>
    <x v="35"/>
  </r>
  <r>
    <x v="147"/>
    <x v="245"/>
    <x v="83"/>
  </r>
  <r>
    <x v="147"/>
    <x v="293"/>
    <x v="23"/>
  </r>
  <r>
    <x v="147"/>
    <x v="294"/>
    <x v="26"/>
  </r>
  <r>
    <x v="147"/>
    <x v="414"/>
    <x v="26"/>
  </r>
  <r>
    <x v="147"/>
    <x v="296"/>
    <x v="0"/>
  </r>
  <r>
    <x v="147"/>
    <x v="48"/>
    <x v="84"/>
  </r>
  <r>
    <x v="147"/>
    <x v="49"/>
    <x v="36"/>
  </r>
  <r>
    <x v="147"/>
    <x v="580"/>
    <x v="90"/>
  </r>
  <r>
    <x v="147"/>
    <x v="303"/>
    <x v="1"/>
  </r>
  <r>
    <x v="147"/>
    <x v="526"/>
    <x v="3"/>
  </r>
  <r>
    <x v="147"/>
    <x v="541"/>
    <x v="133"/>
  </r>
  <r>
    <x v="147"/>
    <x v="305"/>
    <x v="110"/>
  </r>
  <r>
    <x v="147"/>
    <x v="356"/>
    <x v="37"/>
  </r>
  <r>
    <x v="147"/>
    <x v="53"/>
    <x v="106"/>
  </r>
  <r>
    <x v="148"/>
    <x v="254"/>
    <x v="57"/>
  </r>
  <r>
    <x v="148"/>
    <x v="121"/>
    <x v="95"/>
  </r>
  <r>
    <x v="148"/>
    <x v="458"/>
    <x v="79"/>
  </r>
  <r>
    <x v="148"/>
    <x v="259"/>
    <x v="48"/>
  </r>
  <r>
    <x v="148"/>
    <x v="345"/>
    <x v="45"/>
  </r>
  <r>
    <x v="148"/>
    <x v="78"/>
    <x v="17"/>
  </r>
  <r>
    <x v="148"/>
    <x v="170"/>
    <x v="140"/>
  </r>
  <r>
    <x v="148"/>
    <x v="139"/>
    <x v="104"/>
  </r>
  <r>
    <x v="148"/>
    <x v="69"/>
    <x v="61"/>
  </r>
  <r>
    <x v="148"/>
    <x v="597"/>
    <x v="18"/>
  </r>
  <r>
    <x v="148"/>
    <x v="17"/>
    <x v="85"/>
  </r>
  <r>
    <x v="148"/>
    <x v="246"/>
    <x v="32"/>
  </r>
  <r>
    <x v="148"/>
    <x v="229"/>
    <x v="19"/>
  </r>
  <r>
    <x v="148"/>
    <x v="126"/>
    <x v="86"/>
  </r>
  <r>
    <x v="148"/>
    <x v="127"/>
    <x v="20"/>
  </r>
  <r>
    <x v="148"/>
    <x v="34"/>
    <x v="82"/>
  </r>
  <r>
    <x v="149"/>
    <x v="160"/>
    <x v="4"/>
  </r>
  <r>
    <x v="149"/>
    <x v="299"/>
    <x v="107"/>
  </r>
  <r>
    <x v="149"/>
    <x v="518"/>
    <x v="7"/>
  </r>
  <r>
    <x v="149"/>
    <x v="3"/>
    <x v="134"/>
  </r>
  <r>
    <x v="149"/>
    <x v="310"/>
    <x v="10"/>
  </r>
  <r>
    <x v="149"/>
    <x v="443"/>
    <x v="40"/>
  </r>
  <r>
    <x v="149"/>
    <x v="201"/>
    <x v="93"/>
  </r>
  <r>
    <x v="149"/>
    <x v="422"/>
    <x v="135"/>
  </r>
  <r>
    <x v="149"/>
    <x v="598"/>
    <x v="11"/>
  </r>
  <r>
    <x v="149"/>
    <x v="423"/>
    <x v="108"/>
  </r>
  <r>
    <x v="149"/>
    <x v="8"/>
    <x v="42"/>
  </r>
  <r>
    <x v="149"/>
    <x v="599"/>
    <x v="13"/>
  </r>
  <r>
    <x v="149"/>
    <x v="59"/>
    <x v="14"/>
  </r>
  <r>
    <x v="149"/>
    <x v="555"/>
    <x v="138"/>
  </r>
  <r>
    <x v="149"/>
    <x v="11"/>
    <x v="118"/>
  </r>
  <r>
    <x v="149"/>
    <x v="397"/>
    <x v="128"/>
  </r>
  <r>
    <x v="150"/>
    <x v="80"/>
    <x v="27"/>
  </r>
  <r>
    <x v="150"/>
    <x v="83"/>
    <x v="114"/>
  </r>
  <r>
    <x v="150"/>
    <x v="165"/>
    <x v="47"/>
  </r>
  <r>
    <x v="150"/>
    <x v="597"/>
    <x v="28"/>
  </r>
  <r>
    <x v="150"/>
    <x v="166"/>
    <x v="88"/>
  </r>
  <r>
    <x v="150"/>
    <x v="171"/>
    <x v="29"/>
  </r>
  <r>
    <x v="150"/>
    <x v="246"/>
    <x v="29"/>
  </r>
  <r>
    <x v="150"/>
    <x v="168"/>
    <x v="88"/>
  </r>
  <r>
    <x v="150"/>
    <x v="32"/>
    <x v="88"/>
  </r>
  <r>
    <x v="150"/>
    <x v="85"/>
    <x v="115"/>
  </r>
  <r>
    <x v="150"/>
    <x v="248"/>
    <x v="89"/>
  </r>
  <r>
    <x v="150"/>
    <x v="88"/>
    <x v="30"/>
  </r>
  <r>
    <x v="150"/>
    <x v="368"/>
    <x v="140"/>
  </r>
  <r>
    <x v="150"/>
    <x v="368"/>
    <x v="89"/>
  </r>
  <r>
    <x v="150"/>
    <x v="261"/>
    <x v="30"/>
  </r>
  <r>
    <x v="150"/>
    <x v="189"/>
    <x v="140"/>
  </r>
  <r>
    <x v="151"/>
    <x v="64"/>
    <x v="47"/>
  </r>
  <r>
    <x v="151"/>
    <x v="165"/>
    <x v="89"/>
  </r>
  <r>
    <x v="151"/>
    <x v="16"/>
    <x v="88"/>
  </r>
  <r>
    <x v="151"/>
    <x v="171"/>
    <x v="88"/>
  </r>
  <r>
    <x v="151"/>
    <x v="463"/>
    <x v="17"/>
  </r>
  <r>
    <x v="151"/>
    <x v="366"/>
    <x v="89"/>
  </r>
  <r>
    <x v="151"/>
    <x v="85"/>
    <x v="89"/>
  </r>
  <r>
    <x v="151"/>
    <x v="85"/>
    <x v="89"/>
  </r>
  <r>
    <x v="151"/>
    <x v="514"/>
    <x v="30"/>
  </r>
  <r>
    <x v="151"/>
    <x v="128"/>
    <x v="30"/>
  </r>
  <r>
    <x v="151"/>
    <x v="351"/>
    <x v="86"/>
  </r>
  <r>
    <x v="151"/>
    <x v="368"/>
    <x v="32"/>
  </r>
  <r>
    <x v="151"/>
    <x v="23"/>
    <x v="86"/>
  </r>
  <r>
    <x v="151"/>
    <x v="351"/>
    <x v="86"/>
  </r>
  <r>
    <x v="151"/>
    <x v="37"/>
    <x v="19"/>
  </r>
  <r>
    <x v="151"/>
    <x v="70"/>
    <x v="32"/>
  </r>
  <r>
    <x v="152"/>
    <x v="600"/>
    <x v="4"/>
  </r>
  <r>
    <x v="152"/>
    <x v="57"/>
    <x v="4"/>
  </r>
  <r>
    <x v="152"/>
    <x v="601"/>
    <x v="106"/>
  </r>
  <r>
    <x v="152"/>
    <x v="59"/>
    <x v="107"/>
  </r>
  <r>
    <x v="152"/>
    <x v="264"/>
    <x v="6"/>
  </r>
  <r>
    <x v="152"/>
    <x v="265"/>
    <x v="7"/>
  </r>
  <r>
    <x v="152"/>
    <x v="602"/>
    <x v="39"/>
  </r>
  <r>
    <x v="152"/>
    <x v="603"/>
    <x v="134"/>
  </r>
  <r>
    <x v="152"/>
    <x v="604"/>
    <x v="92"/>
  </r>
  <r>
    <x v="152"/>
    <x v="605"/>
    <x v="112"/>
  </r>
  <r>
    <x v="152"/>
    <x v="13"/>
    <x v="158"/>
  </r>
  <r>
    <x v="152"/>
    <x v="557"/>
    <x v="113"/>
  </r>
  <r>
    <x v="152"/>
    <x v="476"/>
    <x v="161"/>
  </r>
  <r>
    <x v="152"/>
    <x v="339"/>
    <x v="41"/>
  </r>
  <r>
    <x v="152"/>
    <x v="606"/>
    <x v="159"/>
  </r>
  <r>
    <x v="152"/>
    <x v="607"/>
    <x v="116"/>
  </r>
  <r>
    <x v="153"/>
    <x v="384"/>
    <x v="76"/>
  </r>
  <r>
    <x v="153"/>
    <x v="385"/>
    <x v="76"/>
  </r>
  <r>
    <x v="153"/>
    <x v="447"/>
    <x v="76"/>
  </r>
  <r>
    <x v="153"/>
    <x v="589"/>
    <x v="76"/>
  </r>
  <r>
    <x v="153"/>
    <x v="568"/>
    <x v="79"/>
  </r>
  <r>
    <x v="153"/>
    <x v="177"/>
    <x v="48"/>
  </r>
  <r>
    <x v="153"/>
    <x v="112"/>
    <x v="27"/>
  </r>
  <r>
    <x v="153"/>
    <x v="114"/>
    <x v="16"/>
  </r>
  <r>
    <x v="153"/>
    <x v="186"/>
    <x v="47"/>
  </r>
  <r>
    <x v="153"/>
    <x v="457"/>
    <x v="45"/>
  </r>
  <r>
    <x v="153"/>
    <x v="495"/>
    <x v="31"/>
  </r>
  <r>
    <x v="153"/>
    <x v="140"/>
    <x v="61"/>
  </r>
  <r>
    <x v="153"/>
    <x v="258"/>
    <x v="61"/>
  </r>
  <r>
    <x v="153"/>
    <x v="259"/>
    <x v="31"/>
  </r>
  <r>
    <x v="153"/>
    <x v="140"/>
    <x v="61"/>
  </r>
  <r>
    <x v="153"/>
    <x v="143"/>
    <x v="18"/>
  </r>
  <r>
    <x v="154"/>
    <x v="608"/>
    <x v="60"/>
  </r>
  <r>
    <x v="154"/>
    <x v="121"/>
    <x v="78"/>
  </r>
  <r>
    <x v="154"/>
    <x v="420"/>
    <x v="60"/>
  </r>
  <r>
    <x v="154"/>
    <x v="421"/>
    <x v="60"/>
  </r>
  <r>
    <x v="154"/>
    <x v="380"/>
    <x v="60"/>
  </r>
  <r>
    <x v="154"/>
    <x v="74"/>
    <x v="60"/>
  </r>
  <r>
    <x v="154"/>
    <x v="140"/>
    <x v="80"/>
  </r>
  <r>
    <x v="154"/>
    <x v="145"/>
    <x v="96"/>
  </r>
  <r>
    <x v="154"/>
    <x v="76"/>
    <x v="48"/>
  </r>
  <r>
    <x v="154"/>
    <x v="163"/>
    <x v="114"/>
  </r>
  <r>
    <x v="154"/>
    <x v="62"/>
    <x v="28"/>
  </r>
  <r>
    <x v="154"/>
    <x v="82"/>
    <x v="46"/>
  </r>
  <r>
    <x v="154"/>
    <x v="83"/>
    <x v="29"/>
  </r>
  <r>
    <x v="154"/>
    <x v="515"/>
    <x v="17"/>
  </r>
  <r>
    <x v="154"/>
    <x v="515"/>
    <x v="17"/>
  </r>
  <r>
    <x v="154"/>
    <x v="17"/>
    <x v="140"/>
  </r>
  <r>
    <x v="155"/>
    <x v="540"/>
    <x v="51"/>
  </r>
  <r>
    <x v="155"/>
    <x v="540"/>
    <x v="141"/>
  </r>
  <r>
    <x v="155"/>
    <x v="179"/>
    <x v="54"/>
  </r>
  <r>
    <x v="155"/>
    <x v="322"/>
    <x v="54"/>
  </r>
  <r>
    <x v="155"/>
    <x v="180"/>
    <x v="155"/>
  </r>
  <r>
    <x v="155"/>
    <x v="115"/>
    <x v="147"/>
  </r>
  <r>
    <x v="155"/>
    <x v="186"/>
    <x v="147"/>
  </r>
  <r>
    <x v="155"/>
    <x v="187"/>
    <x v="147"/>
  </r>
  <r>
    <x v="155"/>
    <x v="183"/>
    <x v="54"/>
  </r>
  <r>
    <x v="155"/>
    <x v="455"/>
    <x v="148"/>
  </r>
  <r>
    <x v="155"/>
    <x v="376"/>
    <x v="56"/>
  </r>
  <r>
    <x v="155"/>
    <x v="375"/>
    <x v="98"/>
  </r>
  <r>
    <x v="155"/>
    <x v="594"/>
    <x v="57"/>
  </r>
  <r>
    <x v="155"/>
    <x v="421"/>
    <x v="59"/>
  </r>
  <r>
    <x v="155"/>
    <x v="494"/>
    <x v="49"/>
  </r>
  <r>
    <x v="155"/>
    <x v="259"/>
    <x v="97"/>
  </r>
  <r>
    <x v="156"/>
    <x v="303"/>
    <x v="110"/>
  </r>
  <r>
    <x v="156"/>
    <x v="609"/>
    <x v="110"/>
  </r>
  <r>
    <x v="156"/>
    <x v="526"/>
    <x v="4"/>
  </r>
  <r>
    <x v="156"/>
    <x v="505"/>
    <x v="37"/>
  </r>
  <r>
    <x v="156"/>
    <x v="356"/>
    <x v="37"/>
  </r>
  <r>
    <x v="156"/>
    <x v="364"/>
    <x v="106"/>
  </r>
  <r>
    <x v="156"/>
    <x v="506"/>
    <x v="106"/>
  </r>
  <r>
    <x v="156"/>
    <x v="453"/>
    <x v="5"/>
  </r>
  <r>
    <x v="156"/>
    <x v="610"/>
    <x v="38"/>
  </r>
  <r>
    <x v="156"/>
    <x v="2"/>
    <x v="8"/>
  </r>
  <r>
    <x v="156"/>
    <x v="358"/>
    <x v="134"/>
  </r>
  <r>
    <x v="156"/>
    <x v="162"/>
    <x v="9"/>
  </r>
  <r>
    <x v="156"/>
    <x v="531"/>
    <x v="112"/>
  </r>
  <r>
    <x v="156"/>
    <x v="532"/>
    <x v="94"/>
  </r>
  <r>
    <x v="156"/>
    <x v="611"/>
    <x v="108"/>
  </r>
  <r>
    <x v="156"/>
    <x v="310"/>
    <x v="4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7"/>
    <x v="284"/>
    <x v="131"/>
  </r>
  <r>
    <x v="158"/>
    <x v="401"/>
    <x v="140"/>
  </r>
  <r>
    <x v="158"/>
    <x v="402"/>
    <x v="140"/>
  </r>
  <r>
    <x v="158"/>
    <x v="437"/>
    <x v="104"/>
  </r>
  <r>
    <x v="158"/>
    <x v="46"/>
    <x v="104"/>
  </r>
  <r>
    <x v="158"/>
    <x v="439"/>
    <x v="104"/>
  </r>
  <r>
    <x v="158"/>
    <x v="239"/>
    <x v="104"/>
  </r>
  <r>
    <x v="158"/>
    <x v="223"/>
    <x v="104"/>
  </r>
  <r>
    <x v="158"/>
    <x v="466"/>
    <x v="105"/>
  </r>
  <r>
    <x v="158"/>
    <x v="406"/>
    <x v="105"/>
  </r>
  <r>
    <x v="158"/>
    <x v="467"/>
    <x v="105"/>
  </r>
  <r>
    <x v="158"/>
    <x v="467"/>
    <x v="105"/>
  </r>
  <r>
    <x v="158"/>
    <x v="465"/>
    <x v="105"/>
  </r>
  <r>
    <x v="158"/>
    <x v="482"/>
    <x v="105"/>
  </r>
  <r>
    <x v="158"/>
    <x v="224"/>
    <x v="105"/>
  </r>
  <r>
    <x v="158"/>
    <x v="404"/>
    <x v="140"/>
  </r>
  <r>
    <x v="158"/>
    <x v="612"/>
    <x v="140"/>
  </r>
  <r>
    <x v="159"/>
    <x v="477"/>
    <x v="119"/>
  </r>
  <r>
    <x v="159"/>
    <x v="477"/>
    <x v="119"/>
  </r>
  <r>
    <x v="159"/>
    <x v="562"/>
    <x v="119"/>
  </r>
  <r>
    <x v="159"/>
    <x v="478"/>
    <x v="119"/>
  </r>
  <r>
    <x v="159"/>
    <x v="613"/>
    <x v="119"/>
  </r>
  <r>
    <x v="159"/>
    <x v="70"/>
    <x v="50"/>
  </r>
  <r>
    <x v="159"/>
    <x v="70"/>
    <x v="50"/>
  </r>
  <r>
    <x v="159"/>
    <x v="70"/>
    <x v="50"/>
  </r>
  <r>
    <x v="159"/>
    <x v="70"/>
    <x v="50"/>
  </r>
  <r>
    <x v="159"/>
    <x v="70"/>
    <x v="50"/>
  </r>
  <r>
    <x v="159"/>
    <x v="70"/>
    <x v="50"/>
  </r>
  <r>
    <x v="159"/>
    <x v="70"/>
    <x v="50"/>
  </r>
  <r>
    <x v="159"/>
    <x v="70"/>
    <x v="50"/>
  </r>
  <r>
    <x v="159"/>
    <x v="70"/>
    <x v="50"/>
  </r>
  <r>
    <x v="159"/>
    <x v="70"/>
    <x v="50"/>
  </r>
  <r>
    <x v="159"/>
    <x v="70"/>
    <x v="50"/>
  </r>
  <r>
    <x v="160"/>
    <x v="389"/>
    <x v="142"/>
  </r>
  <r>
    <x v="160"/>
    <x v="322"/>
    <x v="141"/>
  </r>
  <r>
    <x v="160"/>
    <x v="181"/>
    <x v="164"/>
  </r>
  <r>
    <x v="160"/>
    <x v="182"/>
    <x v="52"/>
  </r>
  <r>
    <x v="160"/>
    <x v="323"/>
    <x v="147"/>
  </r>
  <r>
    <x v="160"/>
    <x v="118"/>
    <x v="58"/>
  </r>
  <r>
    <x v="160"/>
    <x v="455"/>
    <x v="56"/>
  </r>
  <r>
    <x v="160"/>
    <x v="119"/>
    <x v="57"/>
  </r>
  <r>
    <x v="160"/>
    <x v="377"/>
    <x v="143"/>
  </r>
  <r>
    <x v="160"/>
    <x v="378"/>
    <x v="74"/>
  </r>
  <r>
    <x v="160"/>
    <x v="122"/>
    <x v="95"/>
  </r>
  <r>
    <x v="160"/>
    <x v="124"/>
    <x v="59"/>
  </r>
  <r>
    <x v="160"/>
    <x v="458"/>
    <x v="59"/>
  </r>
  <r>
    <x v="160"/>
    <x v="257"/>
    <x v="75"/>
  </r>
  <r>
    <x v="160"/>
    <x v="72"/>
    <x v="75"/>
  </r>
  <r>
    <x v="160"/>
    <x v="140"/>
    <x v="75"/>
  </r>
  <r>
    <x v="161"/>
    <x v="84"/>
    <x v="28"/>
  </r>
  <r>
    <x v="161"/>
    <x v="614"/>
    <x v="28"/>
  </r>
  <r>
    <x v="161"/>
    <x v="166"/>
    <x v="46"/>
  </r>
  <r>
    <x v="161"/>
    <x v="19"/>
    <x v="87"/>
  </r>
  <r>
    <x v="161"/>
    <x v="462"/>
    <x v="29"/>
  </r>
  <r>
    <x v="161"/>
    <x v="85"/>
    <x v="88"/>
  </r>
  <r>
    <x v="161"/>
    <x v="230"/>
    <x v="115"/>
  </r>
  <r>
    <x v="161"/>
    <x v="529"/>
    <x v="17"/>
  </r>
  <r>
    <x v="161"/>
    <x v="21"/>
    <x v="89"/>
  </r>
  <r>
    <x v="161"/>
    <x v="400"/>
    <x v="30"/>
  </r>
  <r>
    <x v="161"/>
    <x v="351"/>
    <x v="105"/>
  </r>
  <r>
    <x v="161"/>
    <x v="38"/>
    <x v="104"/>
  </r>
  <r>
    <x v="161"/>
    <x v="39"/>
    <x v="61"/>
  </r>
  <r>
    <x v="161"/>
    <x v="191"/>
    <x v="31"/>
  </r>
  <r>
    <x v="161"/>
    <x v="41"/>
    <x v="18"/>
  </r>
  <r>
    <x v="161"/>
    <x v="195"/>
    <x v="85"/>
  </r>
  <r>
    <x v="162"/>
    <x v="53"/>
    <x v="41"/>
  </r>
  <r>
    <x v="162"/>
    <x v="454"/>
    <x v="41"/>
  </r>
  <r>
    <x v="162"/>
    <x v="543"/>
    <x v="159"/>
  </r>
  <r>
    <x v="162"/>
    <x v="55"/>
    <x v="11"/>
  </r>
  <r>
    <x v="162"/>
    <x v="3"/>
    <x v="159"/>
  </r>
  <r>
    <x v="162"/>
    <x v="359"/>
    <x v="159"/>
  </r>
  <r>
    <x v="162"/>
    <x v="309"/>
    <x v="11"/>
  </r>
  <r>
    <x v="162"/>
    <x v="201"/>
    <x v="117"/>
  </r>
  <r>
    <x v="162"/>
    <x v="444"/>
    <x v="42"/>
  </r>
  <r>
    <x v="162"/>
    <x v="203"/>
    <x v="13"/>
  </r>
  <r>
    <x v="162"/>
    <x v="204"/>
    <x v="165"/>
  </r>
  <r>
    <x v="162"/>
    <x v="8"/>
    <x v="138"/>
  </r>
  <r>
    <x v="162"/>
    <x v="554"/>
    <x v="127"/>
  </r>
  <r>
    <x v="162"/>
    <x v="533"/>
    <x v="127"/>
  </r>
  <r>
    <x v="162"/>
    <x v="262"/>
    <x v="127"/>
  </r>
  <r>
    <x v="162"/>
    <x v="334"/>
    <x v="15"/>
  </r>
  <r>
    <x v="163"/>
    <x v="172"/>
    <x v="61"/>
  </r>
  <r>
    <x v="163"/>
    <x v="446"/>
    <x v="61"/>
  </r>
  <r>
    <x v="163"/>
    <x v="129"/>
    <x v="61"/>
  </r>
  <r>
    <x v="163"/>
    <x v="130"/>
    <x v="61"/>
  </r>
  <r>
    <x v="163"/>
    <x v="249"/>
    <x v="18"/>
  </r>
  <r>
    <x v="163"/>
    <x v="190"/>
    <x v="32"/>
  </r>
  <r>
    <x v="163"/>
    <x v="25"/>
    <x v="86"/>
  </r>
  <r>
    <x v="163"/>
    <x v="192"/>
    <x v="62"/>
  </r>
  <r>
    <x v="163"/>
    <x v="193"/>
    <x v="33"/>
  </r>
  <r>
    <x v="163"/>
    <x v="194"/>
    <x v="34"/>
  </r>
  <r>
    <x v="163"/>
    <x v="347"/>
    <x v="132"/>
  </r>
  <r>
    <x v="163"/>
    <x v="70"/>
    <x v="35"/>
  </r>
  <r>
    <x v="163"/>
    <x v="70"/>
    <x v="24"/>
  </r>
  <r>
    <x v="163"/>
    <x v="70"/>
    <x v="83"/>
  </r>
  <r>
    <x v="163"/>
    <x v="70"/>
    <x v="83"/>
  </r>
  <r>
    <x v="163"/>
    <x v="70"/>
    <x v="35"/>
  </r>
  <r>
    <x v="164"/>
    <x v="517"/>
    <x v="22"/>
  </r>
  <r>
    <x v="164"/>
    <x v="517"/>
    <x v="22"/>
  </r>
  <r>
    <x v="164"/>
    <x v="470"/>
    <x v="22"/>
  </r>
  <r>
    <x v="164"/>
    <x v="615"/>
    <x v="132"/>
  </r>
  <r>
    <x v="164"/>
    <x v="503"/>
    <x v="63"/>
  </r>
  <r>
    <x v="164"/>
    <x v="50"/>
    <x v="83"/>
  </r>
  <r>
    <x v="164"/>
    <x v="297"/>
    <x v="23"/>
  </r>
  <r>
    <x v="164"/>
    <x v="303"/>
    <x v="26"/>
  </r>
  <r>
    <x v="164"/>
    <x v="51"/>
    <x v="109"/>
  </r>
  <r>
    <x v="164"/>
    <x v="567"/>
    <x v="2"/>
  </r>
  <r>
    <x v="164"/>
    <x v="52"/>
    <x v="133"/>
  </r>
  <r>
    <x v="164"/>
    <x v="364"/>
    <x v="37"/>
  </r>
  <r>
    <x v="164"/>
    <x v="561"/>
    <x v="107"/>
  </r>
  <r>
    <x v="164"/>
    <x v="567"/>
    <x v="5"/>
  </r>
  <r>
    <x v="164"/>
    <x v="158"/>
    <x v="106"/>
  </r>
  <r>
    <x v="164"/>
    <x v="616"/>
    <x v="37"/>
  </r>
  <r>
    <x v="165"/>
    <x v="315"/>
    <x v="74"/>
  </r>
  <r>
    <x v="165"/>
    <x v="386"/>
    <x v="95"/>
  </r>
  <r>
    <x v="165"/>
    <x v="387"/>
    <x v="95"/>
  </r>
  <r>
    <x v="165"/>
    <x v="317"/>
    <x v="95"/>
  </r>
  <r>
    <x v="165"/>
    <x v="499"/>
    <x v="143"/>
  </r>
  <r>
    <x v="165"/>
    <x v="175"/>
    <x v="95"/>
  </r>
  <r>
    <x v="165"/>
    <x v="318"/>
    <x v="95"/>
  </r>
  <r>
    <x v="165"/>
    <x v="110"/>
    <x v="75"/>
  </r>
  <r>
    <x v="165"/>
    <x v="175"/>
    <x v="95"/>
  </r>
  <r>
    <x v="165"/>
    <x v="111"/>
    <x v="74"/>
  </r>
  <r>
    <x v="165"/>
    <x v="176"/>
    <x v="143"/>
  </r>
  <r>
    <x v="165"/>
    <x v="540"/>
    <x v="143"/>
  </r>
  <r>
    <x v="165"/>
    <x v="389"/>
    <x v="74"/>
  </r>
  <r>
    <x v="165"/>
    <x v="114"/>
    <x v="74"/>
  </r>
  <r>
    <x v="165"/>
    <x v="322"/>
    <x v="74"/>
  </r>
  <r>
    <x v="165"/>
    <x v="186"/>
    <x v="74"/>
  </r>
  <r>
    <x v="166"/>
    <x v="617"/>
    <x v="143"/>
  </r>
  <r>
    <x v="166"/>
    <x v="97"/>
    <x v="74"/>
  </r>
  <r>
    <x v="166"/>
    <x v="586"/>
    <x v="95"/>
  </r>
  <r>
    <x v="166"/>
    <x v="618"/>
    <x v="75"/>
  </r>
  <r>
    <x v="166"/>
    <x v="618"/>
    <x v="59"/>
  </r>
  <r>
    <x v="166"/>
    <x v="447"/>
    <x v="76"/>
  </r>
  <r>
    <x v="166"/>
    <x v="448"/>
    <x v="77"/>
  </r>
  <r>
    <x v="166"/>
    <x v="619"/>
    <x v="77"/>
  </r>
  <r>
    <x v="166"/>
    <x v="568"/>
    <x v="77"/>
  </r>
  <r>
    <x v="166"/>
    <x v="387"/>
    <x v="79"/>
  </r>
  <r>
    <x v="166"/>
    <x v="109"/>
    <x v="79"/>
  </r>
  <r>
    <x v="166"/>
    <x v="175"/>
    <x v="78"/>
  </r>
  <r>
    <x v="166"/>
    <x v="177"/>
    <x v="60"/>
  </r>
  <r>
    <x v="166"/>
    <x v="176"/>
    <x v="79"/>
  </r>
  <r>
    <x v="166"/>
    <x v="540"/>
    <x v="79"/>
  </r>
  <r>
    <x v="166"/>
    <x v="433"/>
    <x v="78"/>
  </r>
  <r>
    <x v="167"/>
    <x v="293"/>
    <x v="38"/>
  </r>
  <r>
    <x v="167"/>
    <x v="150"/>
    <x v="38"/>
  </r>
  <r>
    <x v="167"/>
    <x v="612"/>
    <x v="140"/>
  </r>
  <r>
    <x v="167"/>
    <x v="94"/>
    <x v="18"/>
  </r>
  <r>
    <x v="167"/>
    <x v="238"/>
    <x v="20"/>
  </r>
  <r>
    <x v="167"/>
    <x v="354"/>
    <x v="33"/>
  </r>
  <r>
    <x v="167"/>
    <x v="592"/>
    <x v="82"/>
  </r>
  <r>
    <x v="167"/>
    <x v="134"/>
    <x v="21"/>
  </r>
  <r>
    <x v="167"/>
    <x v="46"/>
    <x v="34"/>
  </r>
  <r>
    <x v="167"/>
    <x v="47"/>
    <x v="22"/>
  </r>
  <r>
    <x v="167"/>
    <x v="479"/>
    <x v="83"/>
  </r>
  <r>
    <x v="167"/>
    <x v="226"/>
    <x v="26"/>
  </r>
  <r>
    <x v="167"/>
    <x v="500"/>
    <x v="36"/>
  </r>
  <r>
    <x v="167"/>
    <x v="210"/>
    <x v="90"/>
  </r>
  <r>
    <x v="167"/>
    <x v="211"/>
    <x v="0"/>
  </r>
  <r>
    <x v="167"/>
    <x v="553"/>
    <x v="1"/>
  </r>
  <r>
    <x v="168"/>
    <x v="222"/>
    <x v="132"/>
  </r>
  <r>
    <x v="168"/>
    <x v="223"/>
    <x v="132"/>
  </r>
  <r>
    <x v="168"/>
    <x v="225"/>
    <x v="63"/>
  </r>
  <r>
    <x v="168"/>
    <x v="482"/>
    <x v="35"/>
  </r>
  <r>
    <x v="168"/>
    <x v="508"/>
    <x v="35"/>
  </r>
  <r>
    <x v="168"/>
    <x v="487"/>
    <x v="35"/>
  </r>
  <r>
    <x v="168"/>
    <x v="523"/>
    <x v="35"/>
  </r>
  <r>
    <x v="168"/>
    <x v="349"/>
    <x v="23"/>
  </r>
  <r>
    <x v="168"/>
    <x v="410"/>
    <x v="24"/>
  </r>
  <r>
    <x v="168"/>
    <x v="620"/>
    <x v="25"/>
  </r>
  <r>
    <x v="168"/>
    <x v="213"/>
    <x v="26"/>
  </r>
  <r>
    <x v="168"/>
    <x v="412"/>
    <x v="109"/>
  </r>
  <r>
    <x v="168"/>
    <x v="293"/>
    <x v="0"/>
  </r>
  <r>
    <x v="168"/>
    <x v="621"/>
    <x v="3"/>
  </r>
  <r>
    <x v="168"/>
    <x v="155"/>
    <x v="133"/>
  </r>
  <r>
    <x v="168"/>
    <x v="566"/>
    <x v="110"/>
  </r>
  <r>
    <x v="169"/>
    <x v="20"/>
    <x v="29"/>
  </r>
  <r>
    <x v="169"/>
    <x v="34"/>
    <x v="29"/>
  </r>
  <r>
    <x v="169"/>
    <x v="514"/>
    <x v="29"/>
  </r>
  <r>
    <x v="169"/>
    <x v="87"/>
    <x v="87"/>
  </r>
  <r>
    <x v="169"/>
    <x v="88"/>
    <x v="17"/>
  </r>
  <r>
    <x v="169"/>
    <x v="231"/>
    <x v="30"/>
  </r>
  <r>
    <x v="169"/>
    <x v="188"/>
    <x v="140"/>
  </r>
  <r>
    <x v="169"/>
    <x v="190"/>
    <x v="105"/>
  </r>
  <r>
    <x v="169"/>
    <x v="174"/>
    <x v="32"/>
  </r>
  <r>
    <x v="169"/>
    <x v="41"/>
    <x v="85"/>
  </r>
  <r>
    <x v="169"/>
    <x v="131"/>
    <x v="20"/>
  </r>
  <r>
    <x v="169"/>
    <x v="28"/>
    <x v="62"/>
  </r>
  <r>
    <x v="169"/>
    <x v="215"/>
    <x v="82"/>
  </r>
  <r>
    <x v="169"/>
    <x v="93"/>
    <x v="34"/>
  </r>
  <r>
    <x v="169"/>
    <x v="218"/>
    <x v="63"/>
  </r>
  <r>
    <x v="169"/>
    <x v="438"/>
    <x v="24"/>
  </r>
  <r>
    <x v="170"/>
    <x v="462"/>
    <x v="105"/>
  </r>
  <r>
    <x v="170"/>
    <x v="32"/>
    <x v="105"/>
  </r>
  <r>
    <x v="170"/>
    <x v="33"/>
    <x v="105"/>
  </r>
  <r>
    <x v="170"/>
    <x v="85"/>
    <x v="105"/>
  </r>
  <r>
    <x v="170"/>
    <x v="230"/>
    <x v="105"/>
  </r>
  <r>
    <x v="170"/>
    <x v="35"/>
    <x v="140"/>
  </r>
  <r>
    <x v="170"/>
    <x v="248"/>
    <x v="140"/>
  </r>
  <r>
    <x v="170"/>
    <x v="37"/>
    <x v="19"/>
  </r>
  <r>
    <x v="170"/>
    <x v="261"/>
    <x v="19"/>
  </r>
  <r>
    <x v="170"/>
    <x v="24"/>
    <x v="86"/>
  </r>
  <r>
    <x v="170"/>
    <x v="70"/>
    <x v="62"/>
  </r>
  <r>
    <x v="170"/>
    <x v="70"/>
    <x v="62"/>
  </r>
  <r>
    <x v="170"/>
    <x v="70"/>
    <x v="62"/>
  </r>
  <r>
    <x v="170"/>
    <x v="70"/>
    <x v="62"/>
  </r>
  <r>
    <x v="170"/>
    <x v="70"/>
    <x v="82"/>
  </r>
  <r>
    <x v="170"/>
    <x v="70"/>
    <x v="33"/>
  </r>
  <r>
    <x v="171"/>
    <x v="487"/>
    <x v="18"/>
  </r>
  <r>
    <x v="171"/>
    <x v="406"/>
    <x v="18"/>
  </r>
  <r>
    <x v="171"/>
    <x v="224"/>
    <x v="18"/>
  </r>
  <r>
    <x v="171"/>
    <x v="480"/>
    <x v="18"/>
  </r>
  <r>
    <x v="171"/>
    <x v="227"/>
    <x v="18"/>
  </r>
  <r>
    <x v="171"/>
    <x v="500"/>
    <x v="85"/>
  </r>
  <r>
    <x v="171"/>
    <x v="500"/>
    <x v="86"/>
  </r>
  <r>
    <x v="171"/>
    <x v="491"/>
    <x v="33"/>
  </r>
  <r>
    <x v="171"/>
    <x v="517"/>
    <x v="132"/>
  </r>
  <r>
    <x v="171"/>
    <x v="298"/>
    <x v="83"/>
  </r>
  <r>
    <x v="171"/>
    <x v="364"/>
    <x v="26"/>
  </r>
  <r>
    <x v="171"/>
    <x v="161"/>
    <x v="90"/>
  </r>
  <r>
    <x v="171"/>
    <x v="454"/>
    <x v="3"/>
  </r>
  <r>
    <x v="171"/>
    <x v="197"/>
    <x v="3"/>
  </r>
  <r>
    <x v="171"/>
    <x v="2"/>
    <x v="3"/>
  </r>
  <r>
    <x v="171"/>
    <x v="70"/>
    <x v="50"/>
  </r>
  <r>
    <x v="172"/>
    <x v="161"/>
    <x v="20"/>
  </r>
  <r>
    <x v="172"/>
    <x v="197"/>
    <x v="20"/>
  </r>
  <r>
    <x v="172"/>
    <x v="2"/>
    <x v="20"/>
  </r>
  <r>
    <x v="172"/>
    <x v="392"/>
    <x v="20"/>
  </r>
  <r>
    <x v="172"/>
    <x v="544"/>
    <x v="34"/>
  </r>
  <r>
    <x v="172"/>
    <x v="443"/>
    <x v="83"/>
  </r>
  <r>
    <x v="172"/>
    <x v="611"/>
    <x v="26"/>
  </r>
  <r>
    <x v="172"/>
    <x v="394"/>
    <x v="0"/>
  </r>
  <r>
    <x v="172"/>
    <x v="486"/>
    <x v="26"/>
  </r>
  <r>
    <x v="172"/>
    <x v="395"/>
    <x v="90"/>
  </r>
  <r>
    <x v="172"/>
    <x v="422"/>
    <x v="0"/>
  </r>
  <r>
    <x v="172"/>
    <x v="622"/>
    <x v="1"/>
  </r>
  <r>
    <x v="172"/>
    <x v="590"/>
    <x v="2"/>
  </r>
  <r>
    <x v="172"/>
    <x v="590"/>
    <x v="133"/>
  </r>
  <r>
    <x v="172"/>
    <x v="57"/>
    <x v="37"/>
  </r>
  <r>
    <x v="172"/>
    <x v="598"/>
    <x v="106"/>
  </r>
  <r>
    <x v="173"/>
    <x v="400"/>
    <x v="114"/>
  </r>
  <r>
    <x v="173"/>
    <x v="233"/>
    <x v="114"/>
  </r>
  <r>
    <x v="173"/>
    <x v="400"/>
    <x v="114"/>
  </r>
  <r>
    <x v="173"/>
    <x v="232"/>
    <x v="27"/>
  </r>
  <r>
    <x v="173"/>
    <x v="351"/>
    <x v="27"/>
  </r>
  <r>
    <x v="173"/>
    <x v="89"/>
    <x v="27"/>
  </r>
  <r>
    <x v="173"/>
    <x v="24"/>
    <x v="48"/>
  </r>
  <r>
    <x v="173"/>
    <x v="235"/>
    <x v="48"/>
  </r>
  <r>
    <x v="173"/>
    <x v="235"/>
    <x v="48"/>
  </r>
  <r>
    <x v="173"/>
    <x v="173"/>
    <x v="97"/>
  </r>
  <r>
    <x v="173"/>
    <x v="250"/>
    <x v="97"/>
  </r>
  <r>
    <x v="173"/>
    <x v="236"/>
    <x v="97"/>
  </r>
  <r>
    <x v="173"/>
    <x v="352"/>
    <x v="87"/>
  </r>
  <r>
    <x v="173"/>
    <x v="91"/>
    <x v="88"/>
  </r>
  <r>
    <x v="173"/>
    <x v="28"/>
    <x v="89"/>
  </r>
  <r>
    <x v="173"/>
    <x v="408"/>
    <x v="87"/>
  </r>
  <r>
    <x v="174"/>
    <x v="139"/>
    <x v="61"/>
  </r>
  <r>
    <x v="174"/>
    <x v="65"/>
    <x v="61"/>
  </r>
  <r>
    <x v="174"/>
    <x v="69"/>
    <x v="61"/>
  </r>
  <r>
    <x v="174"/>
    <x v="374"/>
    <x v="31"/>
  </r>
  <r>
    <x v="174"/>
    <x v="509"/>
    <x v="31"/>
  </r>
  <r>
    <x v="174"/>
    <x v="374"/>
    <x v="18"/>
  </r>
  <r>
    <x v="174"/>
    <x v="69"/>
    <x v="18"/>
  </r>
  <r>
    <x v="174"/>
    <x v="597"/>
    <x v="85"/>
  </r>
  <r>
    <x v="174"/>
    <x v="614"/>
    <x v="85"/>
  </r>
  <r>
    <x v="174"/>
    <x v="461"/>
    <x v="32"/>
  </r>
  <r>
    <x v="174"/>
    <x v="126"/>
    <x v="32"/>
  </r>
  <r>
    <x v="174"/>
    <x v="86"/>
    <x v="19"/>
  </r>
  <r>
    <x v="174"/>
    <x v="87"/>
    <x v="20"/>
  </r>
  <r>
    <x v="174"/>
    <x v="22"/>
    <x v="62"/>
  </r>
  <r>
    <x v="174"/>
    <x v="368"/>
    <x v="82"/>
  </r>
  <r>
    <x v="174"/>
    <x v="261"/>
    <x v="33"/>
  </r>
  <r>
    <x v="175"/>
    <x v="172"/>
    <x v="97"/>
  </r>
  <r>
    <x v="175"/>
    <x v="446"/>
    <x v="49"/>
  </r>
  <r>
    <x v="175"/>
    <x v="88"/>
    <x v="49"/>
  </r>
  <r>
    <x v="175"/>
    <x v="232"/>
    <x v="97"/>
  </r>
  <r>
    <x v="175"/>
    <x v="37"/>
    <x v="48"/>
  </r>
  <r>
    <x v="175"/>
    <x v="234"/>
    <x v="27"/>
  </r>
  <r>
    <x v="175"/>
    <x v="188"/>
    <x v="27"/>
  </r>
  <r>
    <x v="175"/>
    <x v="545"/>
    <x v="114"/>
  </r>
  <r>
    <x v="175"/>
    <x v="173"/>
    <x v="114"/>
  </r>
  <r>
    <x v="175"/>
    <x v="430"/>
    <x v="16"/>
  </r>
  <r>
    <x v="175"/>
    <x v="352"/>
    <x v="45"/>
  </r>
  <r>
    <x v="175"/>
    <x v="43"/>
    <x v="29"/>
  </r>
  <r>
    <x v="175"/>
    <x v="552"/>
    <x v="88"/>
  </r>
  <r>
    <x v="175"/>
    <x v="30"/>
    <x v="17"/>
  </r>
  <r>
    <x v="175"/>
    <x v="591"/>
    <x v="30"/>
  </r>
  <r>
    <x v="175"/>
    <x v="238"/>
    <x v="104"/>
  </r>
  <r>
    <x v="176"/>
    <x v="84"/>
    <x v="48"/>
  </r>
  <r>
    <x v="176"/>
    <x v="18"/>
    <x v="48"/>
  </r>
  <r>
    <x v="176"/>
    <x v="246"/>
    <x v="27"/>
  </r>
  <r>
    <x v="176"/>
    <x v="169"/>
    <x v="114"/>
  </r>
  <r>
    <x v="176"/>
    <x v="34"/>
    <x v="46"/>
  </r>
  <r>
    <x v="176"/>
    <x v="368"/>
    <x v="140"/>
  </r>
  <r>
    <x v="176"/>
    <x v="261"/>
    <x v="18"/>
  </r>
  <r>
    <x v="176"/>
    <x v="38"/>
    <x v="18"/>
  </r>
  <r>
    <x v="176"/>
    <x v="39"/>
    <x v="32"/>
  </r>
  <r>
    <x v="176"/>
    <x v="174"/>
    <x v="62"/>
  </r>
  <r>
    <x v="176"/>
    <x v="27"/>
    <x v="62"/>
  </r>
  <r>
    <x v="176"/>
    <x v="132"/>
    <x v="20"/>
  </r>
  <r>
    <x v="176"/>
    <x v="92"/>
    <x v="62"/>
  </r>
  <r>
    <x v="176"/>
    <x v="353"/>
    <x v="34"/>
  </r>
  <r>
    <x v="176"/>
    <x v="45"/>
    <x v="35"/>
  </r>
  <r>
    <x v="176"/>
    <x v="507"/>
    <x v="25"/>
  </r>
  <r>
    <x v="177"/>
    <x v="403"/>
    <x v="23"/>
  </r>
  <r>
    <x v="177"/>
    <x v="352"/>
    <x v="23"/>
  </r>
  <r>
    <x v="177"/>
    <x v="194"/>
    <x v="25"/>
  </r>
  <r>
    <x v="177"/>
    <x v="347"/>
    <x v="25"/>
  </r>
  <r>
    <x v="177"/>
    <x v="401"/>
    <x v="26"/>
  </r>
  <r>
    <x v="177"/>
    <x v="70"/>
    <x v="26"/>
  </r>
  <r>
    <x v="177"/>
    <x v="70"/>
    <x v="109"/>
  </r>
  <r>
    <x v="177"/>
    <x v="70"/>
    <x v="109"/>
  </r>
  <r>
    <x v="177"/>
    <x v="70"/>
    <x v="84"/>
  </r>
  <r>
    <x v="177"/>
    <x v="70"/>
    <x v="84"/>
  </r>
  <r>
    <x v="177"/>
    <x v="70"/>
    <x v="36"/>
  </r>
  <r>
    <x v="177"/>
    <x v="70"/>
    <x v="36"/>
  </r>
  <r>
    <x v="177"/>
    <x v="70"/>
    <x v="36"/>
  </r>
  <r>
    <x v="177"/>
    <x v="70"/>
    <x v="90"/>
  </r>
  <r>
    <x v="177"/>
    <x v="70"/>
    <x v="90"/>
  </r>
  <r>
    <x v="177"/>
    <x v="70"/>
    <x v="50"/>
  </r>
  <r>
    <x v="178"/>
    <x v="284"/>
    <x v="50"/>
  </r>
  <r>
    <x v="179"/>
    <x v="53"/>
    <x v="1"/>
  </r>
  <r>
    <x v="179"/>
    <x v="299"/>
    <x v="1"/>
  </r>
  <r>
    <x v="179"/>
    <x v="543"/>
    <x v="1"/>
  </r>
  <r>
    <x v="179"/>
    <x v="483"/>
    <x v="1"/>
  </r>
  <r>
    <x v="179"/>
    <x v="483"/>
    <x v="25"/>
  </r>
  <r>
    <x v="179"/>
    <x v="308"/>
    <x v="24"/>
  </r>
  <r>
    <x v="179"/>
    <x v="392"/>
    <x v="23"/>
  </r>
  <r>
    <x v="179"/>
    <x v="531"/>
    <x v="26"/>
  </r>
  <r>
    <x v="179"/>
    <x v="611"/>
    <x v="36"/>
  </r>
  <r>
    <x v="179"/>
    <x v="6"/>
    <x v="26"/>
  </r>
  <r>
    <x v="179"/>
    <x v="613"/>
    <x v="24"/>
  </r>
  <r>
    <x v="179"/>
    <x v="301"/>
    <x v="21"/>
  </r>
  <r>
    <x v="179"/>
    <x v="415"/>
    <x v="34"/>
  </r>
  <r>
    <x v="179"/>
    <x v="272"/>
    <x v="83"/>
  </r>
  <r>
    <x v="179"/>
    <x v="10"/>
    <x v="23"/>
  </r>
  <r>
    <x v="179"/>
    <x v="61"/>
    <x v="3"/>
  </r>
  <r>
    <x v="180"/>
    <x v="539"/>
    <x v="77"/>
  </r>
  <r>
    <x v="180"/>
    <x v="462"/>
    <x v="79"/>
  </r>
  <r>
    <x v="180"/>
    <x v="463"/>
    <x v="79"/>
  </r>
  <r>
    <x v="180"/>
    <x v="85"/>
    <x v="78"/>
  </r>
  <r>
    <x v="180"/>
    <x v="247"/>
    <x v="80"/>
  </r>
  <r>
    <x v="180"/>
    <x v="128"/>
    <x v="80"/>
  </r>
  <r>
    <x v="180"/>
    <x v="247"/>
    <x v="80"/>
  </r>
  <r>
    <x v="180"/>
    <x v="248"/>
    <x v="80"/>
  </r>
  <r>
    <x v="180"/>
    <x v="172"/>
    <x v="96"/>
  </r>
  <r>
    <x v="180"/>
    <x v="233"/>
    <x v="49"/>
  </r>
  <r>
    <x v="180"/>
    <x v="89"/>
    <x v="48"/>
  </r>
  <r>
    <x v="180"/>
    <x v="190"/>
    <x v="97"/>
  </r>
  <r>
    <x v="180"/>
    <x v="192"/>
    <x v="114"/>
  </r>
  <r>
    <x v="180"/>
    <x v="352"/>
    <x v="45"/>
  </r>
  <r>
    <x v="180"/>
    <x v="43"/>
    <x v="89"/>
  </r>
  <r>
    <x v="180"/>
    <x v="237"/>
    <x v="17"/>
  </r>
  <r>
    <x v="181"/>
    <x v="379"/>
    <x v="17"/>
  </r>
  <r>
    <x v="181"/>
    <x v="623"/>
    <x v="17"/>
  </r>
  <r>
    <x v="181"/>
    <x v="380"/>
    <x v="17"/>
  </r>
  <r>
    <x v="181"/>
    <x v="71"/>
    <x v="17"/>
  </r>
  <r>
    <x v="181"/>
    <x v="494"/>
    <x v="17"/>
  </r>
  <r>
    <x v="181"/>
    <x v="71"/>
    <x v="17"/>
  </r>
  <r>
    <x v="181"/>
    <x v="344"/>
    <x v="89"/>
  </r>
  <r>
    <x v="181"/>
    <x v="380"/>
    <x v="30"/>
  </r>
  <r>
    <x v="181"/>
    <x v="71"/>
    <x v="105"/>
  </r>
  <r>
    <x v="181"/>
    <x v="73"/>
    <x v="104"/>
  </r>
  <r>
    <x v="181"/>
    <x v="259"/>
    <x v="31"/>
  </r>
  <r>
    <x v="181"/>
    <x v="145"/>
    <x v="85"/>
  </r>
  <r>
    <x v="181"/>
    <x v="370"/>
    <x v="32"/>
  </r>
  <r>
    <x v="181"/>
    <x v="147"/>
    <x v="86"/>
  </r>
  <r>
    <x v="181"/>
    <x v="148"/>
    <x v="20"/>
  </r>
  <r>
    <x v="181"/>
    <x v="138"/>
    <x v="82"/>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2"/>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3"/>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4"/>
    <x v="284"/>
    <x v="131"/>
  </r>
  <r>
    <x v="185"/>
    <x v="77"/>
    <x v="81"/>
  </r>
  <r>
    <x v="185"/>
    <x v="138"/>
    <x v="81"/>
  </r>
  <r>
    <x v="185"/>
    <x v="67"/>
    <x v="81"/>
  </r>
  <r>
    <x v="185"/>
    <x v="62"/>
    <x v="81"/>
  </r>
  <r>
    <x v="185"/>
    <x v="79"/>
    <x v="81"/>
  </r>
  <r>
    <x v="185"/>
    <x v="372"/>
    <x v="59"/>
  </r>
  <r>
    <x v="185"/>
    <x v="509"/>
    <x v="81"/>
  </r>
  <r>
    <x v="185"/>
    <x v="81"/>
    <x v="75"/>
  </r>
  <r>
    <x v="185"/>
    <x v="614"/>
    <x v="77"/>
  </r>
  <r>
    <x v="185"/>
    <x v="538"/>
    <x v="79"/>
  </r>
  <r>
    <x v="185"/>
    <x v="167"/>
    <x v="81"/>
  </r>
  <r>
    <x v="185"/>
    <x v="169"/>
    <x v="81"/>
  </r>
  <r>
    <x v="185"/>
    <x v="229"/>
    <x v="60"/>
  </r>
  <r>
    <x v="185"/>
    <x v="462"/>
    <x v="49"/>
  </r>
  <r>
    <x v="185"/>
    <x v="127"/>
    <x v="16"/>
  </r>
  <r>
    <x v="185"/>
    <x v="20"/>
    <x v="28"/>
  </r>
  <r>
    <x v="186"/>
    <x v="39"/>
    <x v="86"/>
  </r>
  <r>
    <x v="186"/>
    <x v="40"/>
    <x v="86"/>
  </r>
  <r>
    <x v="186"/>
    <x v="27"/>
    <x v="20"/>
  </r>
  <r>
    <x v="186"/>
    <x v="43"/>
    <x v="20"/>
  </r>
  <r>
    <x v="186"/>
    <x v="436"/>
    <x v="20"/>
  </r>
  <r>
    <x v="186"/>
    <x v="93"/>
    <x v="62"/>
  </r>
  <r>
    <x v="186"/>
    <x v="134"/>
    <x v="82"/>
  </r>
  <r>
    <x v="186"/>
    <x v="46"/>
    <x v="62"/>
  </r>
  <r>
    <x v="186"/>
    <x v="510"/>
    <x v="82"/>
  </r>
  <r>
    <x v="186"/>
    <x v="221"/>
    <x v="82"/>
  </r>
  <r>
    <x v="186"/>
    <x v="224"/>
    <x v="33"/>
  </r>
  <r>
    <x v="186"/>
    <x v="482"/>
    <x v="21"/>
  </r>
  <r>
    <x v="186"/>
    <x v="227"/>
    <x v="132"/>
  </r>
  <r>
    <x v="186"/>
    <x v="228"/>
    <x v="83"/>
  </r>
  <r>
    <x v="186"/>
    <x v="624"/>
    <x v="25"/>
  </r>
  <r>
    <x v="186"/>
    <x v="70"/>
    <x v="26"/>
  </r>
  <r>
    <x v="187"/>
    <x v="563"/>
    <x v="23"/>
  </r>
  <r>
    <x v="187"/>
    <x v="210"/>
    <x v="23"/>
  </r>
  <r>
    <x v="187"/>
    <x v="625"/>
    <x v="23"/>
  </r>
  <r>
    <x v="187"/>
    <x v="349"/>
    <x v="23"/>
  </r>
  <r>
    <x v="187"/>
    <x v="625"/>
    <x v="23"/>
  </r>
  <r>
    <x v="187"/>
    <x v="360"/>
    <x v="23"/>
  </r>
  <r>
    <x v="187"/>
    <x v="211"/>
    <x v="25"/>
  </r>
  <r>
    <x v="187"/>
    <x v="289"/>
    <x v="25"/>
  </r>
  <r>
    <x v="187"/>
    <x v="620"/>
    <x v="25"/>
  </r>
  <r>
    <x v="187"/>
    <x v="213"/>
    <x v="26"/>
  </r>
  <r>
    <x v="187"/>
    <x v="70"/>
    <x v="26"/>
  </r>
  <r>
    <x v="187"/>
    <x v="70"/>
    <x v="25"/>
  </r>
  <r>
    <x v="187"/>
    <x v="70"/>
    <x v="84"/>
  </r>
  <r>
    <x v="187"/>
    <x v="70"/>
    <x v="90"/>
  </r>
  <r>
    <x v="187"/>
    <x v="70"/>
    <x v="0"/>
  </r>
  <r>
    <x v="187"/>
    <x v="70"/>
    <x v="110"/>
  </r>
  <r>
    <x v="188"/>
    <x v="498"/>
    <x v="114"/>
  </r>
  <r>
    <x v="188"/>
    <x v="83"/>
    <x v="16"/>
  </r>
  <r>
    <x v="188"/>
    <x v="81"/>
    <x v="16"/>
  </r>
  <r>
    <x v="188"/>
    <x v="597"/>
    <x v="47"/>
  </r>
  <r>
    <x v="188"/>
    <x v="538"/>
    <x v="47"/>
  </r>
  <r>
    <x v="188"/>
    <x v="246"/>
    <x v="28"/>
  </r>
  <r>
    <x v="188"/>
    <x v="246"/>
    <x v="28"/>
  </r>
  <r>
    <x v="188"/>
    <x v="126"/>
    <x v="115"/>
  </r>
  <r>
    <x v="188"/>
    <x v="128"/>
    <x v="105"/>
  </r>
  <r>
    <x v="188"/>
    <x v="37"/>
    <x v="85"/>
  </r>
  <r>
    <x v="188"/>
    <x v="190"/>
    <x v="82"/>
  </r>
  <r>
    <x v="188"/>
    <x v="174"/>
    <x v="21"/>
  </r>
  <r>
    <x v="188"/>
    <x v="403"/>
    <x v="21"/>
  </r>
  <r>
    <x v="188"/>
    <x v="193"/>
    <x v="83"/>
  </r>
  <r>
    <x v="188"/>
    <x v="347"/>
    <x v="84"/>
  </r>
  <r>
    <x v="188"/>
    <x v="29"/>
    <x v="26"/>
  </r>
  <r>
    <x v="189"/>
    <x v="194"/>
    <x v="31"/>
  </r>
  <r>
    <x v="189"/>
    <x v="132"/>
    <x v="18"/>
  </r>
  <r>
    <x v="189"/>
    <x v="92"/>
    <x v="32"/>
  </r>
  <r>
    <x v="189"/>
    <x v="30"/>
    <x v="19"/>
  </r>
  <r>
    <x v="189"/>
    <x v="217"/>
    <x v="20"/>
  </r>
  <r>
    <x v="189"/>
    <x v="522"/>
    <x v="62"/>
  </r>
  <r>
    <x v="189"/>
    <x v="507"/>
    <x v="33"/>
  </r>
  <r>
    <x v="189"/>
    <x v="440"/>
    <x v="21"/>
  </r>
  <r>
    <x v="189"/>
    <x v="222"/>
    <x v="22"/>
  </r>
  <r>
    <x v="189"/>
    <x v="480"/>
    <x v="132"/>
  </r>
  <r>
    <x v="189"/>
    <x v="467"/>
    <x v="35"/>
  </r>
  <r>
    <x v="189"/>
    <x v="523"/>
    <x v="83"/>
  </r>
  <r>
    <x v="189"/>
    <x v="349"/>
    <x v="24"/>
  </r>
  <r>
    <x v="189"/>
    <x v="520"/>
    <x v="25"/>
  </r>
  <r>
    <x v="189"/>
    <x v="361"/>
    <x v="26"/>
  </r>
  <r>
    <x v="189"/>
    <x v="291"/>
    <x v="84"/>
  </r>
  <r>
    <x v="190"/>
    <x v="159"/>
    <x v="38"/>
  </r>
  <r>
    <x v="190"/>
    <x v="542"/>
    <x v="38"/>
  </r>
  <r>
    <x v="190"/>
    <x v="355"/>
    <x v="38"/>
  </r>
  <r>
    <x v="190"/>
    <x v="506"/>
    <x v="38"/>
  </r>
  <r>
    <x v="190"/>
    <x v="561"/>
    <x v="91"/>
  </r>
  <r>
    <x v="190"/>
    <x v="53"/>
    <x v="39"/>
  </r>
  <r>
    <x v="190"/>
    <x v="299"/>
    <x v="8"/>
  </r>
  <r>
    <x v="190"/>
    <x v="54"/>
    <x v="39"/>
  </r>
  <r>
    <x v="190"/>
    <x v="483"/>
    <x v="91"/>
  </r>
  <r>
    <x v="190"/>
    <x v="197"/>
    <x v="7"/>
  </r>
  <r>
    <x v="190"/>
    <x v="2"/>
    <x v="91"/>
  </r>
  <r>
    <x v="190"/>
    <x v="392"/>
    <x v="8"/>
  </r>
  <r>
    <x v="190"/>
    <x v="544"/>
    <x v="92"/>
  </r>
  <r>
    <x v="190"/>
    <x v="442"/>
    <x v="112"/>
  </r>
  <r>
    <x v="190"/>
    <x v="201"/>
    <x v="10"/>
  </r>
  <r>
    <x v="190"/>
    <x v="395"/>
    <x v="40"/>
  </r>
  <r>
    <x v="191"/>
    <x v="361"/>
    <x v="18"/>
  </r>
  <r>
    <x v="191"/>
    <x v="151"/>
    <x v="18"/>
  </r>
  <r>
    <x v="191"/>
    <x v="152"/>
    <x v="18"/>
  </r>
  <r>
    <x v="191"/>
    <x v="413"/>
    <x v="32"/>
  </r>
  <r>
    <x v="191"/>
    <x v="621"/>
    <x v="20"/>
  </r>
  <r>
    <x v="191"/>
    <x v="296"/>
    <x v="82"/>
  </r>
  <r>
    <x v="191"/>
    <x v="504"/>
    <x v="21"/>
  </r>
  <r>
    <x v="191"/>
    <x v="541"/>
    <x v="22"/>
  </r>
  <r>
    <x v="191"/>
    <x v="364"/>
    <x v="35"/>
  </r>
  <r>
    <x v="191"/>
    <x v="0"/>
    <x v="24"/>
  </r>
  <r>
    <x v="191"/>
    <x v="391"/>
    <x v="25"/>
  </r>
  <r>
    <x v="191"/>
    <x v="309"/>
    <x v="109"/>
  </r>
  <r>
    <x v="191"/>
    <x v="486"/>
    <x v="90"/>
  </r>
  <r>
    <x v="191"/>
    <x v="7"/>
    <x v="1"/>
  </r>
  <r>
    <x v="191"/>
    <x v="595"/>
    <x v="3"/>
  </r>
  <r>
    <x v="191"/>
    <x v="415"/>
    <x v="110"/>
  </r>
  <r>
    <x v="192"/>
    <x v="304"/>
    <x v="36"/>
  </r>
  <r>
    <x v="192"/>
    <x v="355"/>
    <x v="36"/>
  </r>
  <r>
    <x v="192"/>
    <x v="53"/>
    <x v="84"/>
  </r>
  <r>
    <x v="192"/>
    <x v="392"/>
    <x v="3"/>
  </r>
  <r>
    <x v="192"/>
    <x v="311"/>
    <x v="0"/>
  </r>
  <r>
    <x v="192"/>
    <x v="395"/>
    <x v="1"/>
  </r>
  <r>
    <x v="192"/>
    <x v="478"/>
    <x v="2"/>
  </r>
  <r>
    <x v="192"/>
    <x v="477"/>
    <x v="133"/>
  </r>
  <r>
    <x v="192"/>
    <x v="416"/>
    <x v="110"/>
  </r>
  <r>
    <x v="192"/>
    <x v="599"/>
    <x v="4"/>
  </r>
  <r>
    <x v="192"/>
    <x v="58"/>
    <x v="106"/>
  </r>
  <r>
    <x v="192"/>
    <x v="206"/>
    <x v="5"/>
  </r>
  <r>
    <x v="192"/>
    <x v="415"/>
    <x v="4"/>
  </r>
  <r>
    <x v="192"/>
    <x v="301"/>
    <x v="1"/>
  </r>
  <r>
    <x v="192"/>
    <x v="301"/>
    <x v="3"/>
  </r>
  <r>
    <x v="192"/>
    <x v="6"/>
    <x v="3"/>
  </r>
  <r>
    <x v="193"/>
    <x v="284"/>
    <x v="1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9">
  <r>
    <x v="0"/>
    <x v="0"/>
    <x v="0"/>
    <x v="0"/>
  </r>
  <r>
    <x v="0"/>
    <x v="0"/>
    <x v="1"/>
    <x v="1"/>
  </r>
  <r>
    <x v="0"/>
    <x v="0"/>
    <x v="2"/>
    <x v="2"/>
  </r>
  <r>
    <x v="0"/>
    <x v="0"/>
    <x v="3"/>
    <x v="3"/>
  </r>
  <r>
    <x v="0"/>
    <x v="0"/>
    <x v="4"/>
    <x v="4"/>
  </r>
  <r>
    <x v="0"/>
    <x v="0"/>
    <x v="5"/>
    <x v="5"/>
  </r>
  <r>
    <x v="0"/>
    <x v="0"/>
    <x v="6"/>
    <x v="6"/>
  </r>
  <r>
    <x v="0"/>
    <x v="0"/>
    <x v="7"/>
    <x v="7"/>
  </r>
  <r>
    <x v="0"/>
    <x v="0"/>
    <x v="8"/>
    <x v="8"/>
  </r>
  <r>
    <x v="0"/>
    <x v="0"/>
    <x v="9"/>
    <x v="9"/>
  </r>
  <r>
    <x v="0"/>
    <x v="0"/>
    <x v="10"/>
    <x v="10"/>
  </r>
  <r>
    <x v="0"/>
    <x v="0"/>
    <x v="11"/>
    <x v="11"/>
  </r>
  <r>
    <x v="0"/>
    <x v="0"/>
    <x v="12"/>
    <x v="12"/>
  </r>
  <r>
    <x v="0"/>
    <x v="0"/>
    <x v="13"/>
    <x v="13"/>
  </r>
  <r>
    <x v="0"/>
    <x v="0"/>
    <x v="14"/>
    <x v="14"/>
  </r>
  <r>
    <x v="0"/>
    <x v="0"/>
    <x v="15"/>
    <x v="15"/>
  </r>
  <r>
    <x v="1"/>
    <x v="1"/>
    <x v="16"/>
    <x v="16"/>
  </r>
  <r>
    <x v="1"/>
    <x v="1"/>
    <x v="17"/>
    <x v="16"/>
  </r>
  <r>
    <x v="1"/>
    <x v="1"/>
    <x v="18"/>
    <x v="16"/>
  </r>
  <r>
    <x v="1"/>
    <x v="1"/>
    <x v="19"/>
    <x v="16"/>
  </r>
  <r>
    <x v="1"/>
    <x v="1"/>
    <x v="20"/>
    <x v="17"/>
  </r>
  <r>
    <x v="1"/>
    <x v="1"/>
    <x v="21"/>
    <x v="18"/>
  </r>
  <r>
    <x v="1"/>
    <x v="1"/>
    <x v="22"/>
    <x v="19"/>
  </r>
  <r>
    <x v="1"/>
    <x v="1"/>
    <x v="23"/>
    <x v="20"/>
  </r>
  <r>
    <x v="1"/>
    <x v="1"/>
    <x v="24"/>
    <x v="21"/>
  </r>
  <r>
    <x v="1"/>
    <x v="1"/>
    <x v="25"/>
    <x v="22"/>
  </r>
  <r>
    <x v="1"/>
    <x v="1"/>
    <x v="26"/>
    <x v="23"/>
  </r>
  <r>
    <x v="1"/>
    <x v="1"/>
    <x v="27"/>
    <x v="24"/>
  </r>
  <r>
    <x v="1"/>
    <x v="1"/>
    <x v="28"/>
    <x v="25"/>
  </r>
  <r>
    <x v="1"/>
    <x v="1"/>
    <x v="29"/>
    <x v="25"/>
  </r>
  <r>
    <x v="1"/>
    <x v="1"/>
    <x v="30"/>
    <x v="26"/>
  </r>
  <r>
    <x v="1"/>
    <x v="1"/>
    <x v="31"/>
    <x v="25"/>
  </r>
  <r>
    <x v="2"/>
    <x v="1"/>
    <x v="32"/>
    <x v="27"/>
  </r>
  <r>
    <x v="2"/>
    <x v="1"/>
    <x v="33"/>
    <x v="27"/>
  </r>
  <r>
    <x v="2"/>
    <x v="1"/>
    <x v="34"/>
    <x v="27"/>
  </r>
  <r>
    <x v="2"/>
    <x v="1"/>
    <x v="35"/>
    <x v="27"/>
  </r>
  <r>
    <x v="2"/>
    <x v="1"/>
    <x v="36"/>
    <x v="28"/>
  </r>
  <r>
    <x v="2"/>
    <x v="1"/>
    <x v="37"/>
    <x v="29"/>
  </r>
  <r>
    <x v="2"/>
    <x v="1"/>
    <x v="38"/>
    <x v="30"/>
  </r>
  <r>
    <x v="2"/>
    <x v="1"/>
    <x v="39"/>
    <x v="31"/>
  </r>
  <r>
    <x v="2"/>
    <x v="1"/>
    <x v="40"/>
    <x v="32"/>
  </r>
  <r>
    <x v="2"/>
    <x v="1"/>
    <x v="41"/>
    <x v="32"/>
  </r>
  <r>
    <x v="2"/>
    <x v="1"/>
    <x v="42"/>
    <x v="20"/>
  </r>
  <r>
    <x v="2"/>
    <x v="1"/>
    <x v="43"/>
    <x v="33"/>
  </r>
  <r>
    <x v="2"/>
    <x v="1"/>
    <x v="44"/>
    <x v="34"/>
  </r>
  <r>
    <x v="2"/>
    <x v="1"/>
    <x v="45"/>
    <x v="35"/>
  </r>
  <r>
    <x v="2"/>
    <x v="1"/>
    <x v="46"/>
    <x v="24"/>
  </r>
  <r>
    <x v="2"/>
    <x v="1"/>
    <x v="47"/>
    <x v="25"/>
  </r>
  <r>
    <x v="3"/>
    <x v="1"/>
    <x v="48"/>
    <x v="22"/>
  </r>
  <r>
    <x v="3"/>
    <x v="1"/>
    <x v="49"/>
    <x v="22"/>
  </r>
  <r>
    <x v="3"/>
    <x v="1"/>
    <x v="50"/>
    <x v="22"/>
  </r>
  <r>
    <x v="3"/>
    <x v="1"/>
    <x v="51"/>
    <x v="36"/>
  </r>
  <r>
    <x v="3"/>
    <x v="1"/>
    <x v="52"/>
    <x v="37"/>
  </r>
  <r>
    <x v="3"/>
    <x v="1"/>
    <x v="53"/>
    <x v="38"/>
  </r>
  <r>
    <x v="3"/>
    <x v="1"/>
    <x v="54"/>
    <x v="39"/>
  </r>
  <r>
    <x v="3"/>
    <x v="1"/>
    <x v="55"/>
    <x v="9"/>
  </r>
  <r>
    <x v="3"/>
    <x v="1"/>
    <x v="4"/>
    <x v="40"/>
  </r>
  <r>
    <x v="3"/>
    <x v="1"/>
    <x v="56"/>
    <x v="41"/>
  </r>
  <r>
    <x v="3"/>
    <x v="1"/>
    <x v="57"/>
    <x v="11"/>
  </r>
  <r>
    <x v="3"/>
    <x v="1"/>
    <x v="8"/>
    <x v="42"/>
  </r>
  <r>
    <x v="3"/>
    <x v="1"/>
    <x v="58"/>
    <x v="14"/>
  </r>
  <r>
    <x v="3"/>
    <x v="1"/>
    <x v="59"/>
    <x v="15"/>
  </r>
  <r>
    <x v="3"/>
    <x v="1"/>
    <x v="60"/>
    <x v="43"/>
  </r>
  <r>
    <x v="3"/>
    <x v="1"/>
    <x v="61"/>
    <x v="44"/>
  </r>
  <r>
    <x v="4"/>
    <x v="1"/>
    <x v="62"/>
    <x v="45"/>
  </r>
  <r>
    <x v="4"/>
    <x v="1"/>
    <x v="63"/>
    <x v="45"/>
  </r>
  <r>
    <x v="4"/>
    <x v="1"/>
    <x v="64"/>
    <x v="45"/>
  </r>
  <r>
    <x v="4"/>
    <x v="1"/>
    <x v="65"/>
    <x v="46"/>
  </r>
  <r>
    <x v="4"/>
    <x v="1"/>
    <x v="63"/>
    <x v="47"/>
  </r>
  <r>
    <x v="4"/>
    <x v="1"/>
    <x v="66"/>
    <x v="47"/>
  </r>
  <r>
    <x v="4"/>
    <x v="1"/>
    <x v="67"/>
    <x v="16"/>
  </r>
  <r>
    <x v="4"/>
    <x v="1"/>
    <x v="68"/>
    <x v="27"/>
  </r>
  <r>
    <x v="4"/>
    <x v="1"/>
    <x v="64"/>
    <x v="48"/>
  </r>
  <r>
    <x v="4"/>
    <x v="1"/>
    <x v="69"/>
    <x v="49"/>
  </r>
  <r>
    <x v="4"/>
    <x v="1"/>
    <x v="70"/>
    <x v="50"/>
  </r>
  <r>
    <x v="4"/>
    <x v="1"/>
    <x v="70"/>
    <x v="50"/>
  </r>
  <r>
    <x v="4"/>
    <x v="1"/>
    <x v="70"/>
    <x v="50"/>
  </r>
  <r>
    <x v="4"/>
    <x v="1"/>
    <x v="70"/>
    <x v="50"/>
  </r>
  <r>
    <x v="4"/>
    <x v="1"/>
    <x v="70"/>
    <x v="50"/>
  </r>
  <r>
    <x v="4"/>
    <x v="1"/>
    <x v="70"/>
    <x v="50"/>
  </r>
  <r>
    <x v="5"/>
    <x v="1"/>
    <x v="71"/>
    <x v="51"/>
  </r>
  <r>
    <x v="5"/>
    <x v="1"/>
    <x v="72"/>
    <x v="51"/>
  </r>
  <r>
    <x v="5"/>
    <x v="1"/>
    <x v="73"/>
    <x v="51"/>
  </r>
  <r>
    <x v="5"/>
    <x v="1"/>
    <x v="74"/>
    <x v="52"/>
  </r>
  <r>
    <x v="5"/>
    <x v="1"/>
    <x v="75"/>
    <x v="53"/>
  </r>
  <r>
    <x v="5"/>
    <x v="1"/>
    <x v="76"/>
    <x v="54"/>
  </r>
  <r>
    <x v="5"/>
    <x v="1"/>
    <x v="77"/>
    <x v="55"/>
  </r>
  <r>
    <x v="5"/>
    <x v="1"/>
    <x v="78"/>
    <x v="56"/>
  </r>
  <r>
    <x v="5"/>
    <x v="1"/>
    <x v="67"/>
    <x v="56"/>
  </r>
  <r>
    <x v="5"/>
    <x v="1"/>
    <x v="63"/>
    <x v="57"/>
  </r>
  <r>
    <x v="5"/>
    <x v="1"/>
    <x v="79"/>
    <x v="56"/>
  </r>
  <r>
    <x v="5"/>
    <x v="1"/>
    <x v="80"/>
    <x v="56"/>
  </r>
  <r>
    <x v="5"/>
    <x v="1"/>
    <x v="81"/>
    <x v="58"/>
  </r>
  <r>
    <x v="5"/>
    <x v="1"/>
    <x v="82"/>
    <x v="56"/>
  </r>
  <r>
    <x v="5"/>
    <x v="1"/>
    <x v="83"/>
    <x v="59"/>
  </r>
  <r>
    <x v="5"/>
    <x v="1"/>
    <x v="84"/>
    <x v="60"/>
  </r>
  <r>
    <x v="6"/>
    <x v="1"/>
    <x v="33"/>
    <x v="61"/>
  </r>
  <r>
    <x v="6"/>
    <x v="1"/>
    <x v="85"/>
    <x v="61"/>
  </r>
  <r>
    <x v="6"/>
    <x v="1"/>
    <x v="86"/>
    <x v="61"/>
  </r>
  <r>
    <x v="6"/>
    <x v="1"/>
    <x v="35"/>
    <x v="61"/>
  </r>
  <r>
    <x v="6"/>
    <x v="1"/>
    <x v="87"/>
    <x v="61"/>
  </r>
  <r>
    <x v="6"/>
    <x v="1"/>
    <x v="88"/>
    <x v="32"/>
  </r>
  <r>
    <x v="6"/>
    <x v="1"/>
    <x v="21"/>
    <x v="62"/>
  </r>
  <r>
    <x v="6"/>
    <x v="1"/>
    <x v="22"/>
    <x v="32"/>
  </r>
  <r>
    <x v="6"/>
    <x v="1"/>
    <x v="89"/>
    <x v="33"/>
  </r>
  <r>
    <x v="6"/>
    <x v="1"/>
    <x v="90"/>
    <x v="63"/>
  </r>
  <r>
    <x v="6"/>
    <x v="1"/>
    <x v="91"/>
    <x v="24"/>
  </r>
  <r>
    <x v="6"/>
    <x v="1"/>
    <x v="92"/>
    <x v="24"/>
  </r>
  <r>
    <x v="6"/>
    <x v="1"/>
    <x v="93"/>
    <x v="23"/>
  </r>
  <r>
    <x v="6"/>
    <x v="1"/>
    <x v="94"/>
    <x v="23"/>
  </r>
  <r>
    <x v="6"/>
    <x v="1"/>
    <x v="46"/>
    <x v="35"/>
  </r>
  <r>
    <x v="6"/>
    <x v="1"/>
    <x v="95"/>
    <x v="63"/>
  </r>
  <r>
    <x v="7"/>
    <x v="2"/>
    <x v="96"/>
    <x v="64"/>
  </r>
  <r>
    <x v="7"/>
    <x v="2"/>
    <x v="97"/>
    <x v="64"/>
  </r>
  <r>
    <x v="7"/>
    <x v="2"/>
    <x v="98"/>
    <x v="65"/>
  </r>
  <r>
    <x v="7"/>
    <x v="2"/>
    <x v="99"/>
    <x v="66"/>
  </r>
  <r>
    <x v="7"/>
    <x v="2"/>
    <x v="100"/>
    <x v="67"/>
  </r>
  <r>
    <x v="7"/>
    <x v="2"/>
    <x v="100"/>
    <x v="68"/>
  </r>
  <r>
    <x v="7"/>
    <x v="2"/>
    <x v="101"/>
    <x v="69"/>
  </r>
  <r>
    <x v="7"/>
    <x v="2"/>
    <x v="102"/>
    <x v="69"/>
  </r>
  <r>
    <x v="7"/>
    <x v="2"/>
    <x v="103"/>
    <x v="70"/>
  </r>
  <r>
    <x v="7"/>
    <x v="2"/>
    <x v="104"/>
    <x v="65"/>
  </r>
  <r>
    <x v="7"/>
    <x v="2"/>
    <x v="105"/>
    <x v="65"/>
  </r>
  <r>
    <x v="7"/>
    <x v="2"/>
    <x v="106"/>
    <x v="71"/>
  </r>
  <r>
    <x v="7"/>
    <x v="2"/>
    <x v="107"/>
    <x v="72"/>
  </r>
  <r>
    <x v="7"/>
    <x v="2"/>
    <x v="108"/>
    <x v="66"/>
  </r>
  <r>
    <x v="7"/>
    <x v="2"/>
    <x v="109"/>
    <x v="73"/>
  </r>
  <r>
    <x v="7"/>
    <x v="2"/>
    <x v="110"/>
    <x v="64"/>
  </r>
  <r>
    <x v="8"/>
    <x v="1"/>
    <x v="111"/>
    <x v="74"/>
  </r>
  <r>
    <x v="8"/>
    <x v="1"/>
    <x v="111"/>
    <x v="74"/>
  </r>
  <r>
    <x v="8"/>
    <x v="1"/>
    <x v="112"/>
    <x v="75"/>
  </r>
  <r>
    <x v="8"/>
    <x v="1"/>
    <x v="113"/>
    <x v="75"/>
  </r>
  <r>
    <x v="8"/>
    <x v="1"/>
    <x v="114"/>
    <x v="75"/>
  </r>
  <r>
    <x v="8"/>
    <x v="1"/>
    <x v="115"/>
    <x v="76"/>
  </r>
  <r>
    <x v="8"/>
    <x v="1"/>
    <x v="116"/>
    <x v="77"/>
  </r>
  <r>
    <x v="8"/>
    <x v="1"/>
    <x v="117"/>
    <x v="78"/>
  </r>
  <r>
    <x v="8"/>
    <x v="1"/>
    <x v="118"/>
    <x v="79"/>
  </r>
  <r>
    <x v="8"/>
    <x v="1"/>
    <x v="119"/>
    <x v="60"/>
  </r>
  <r>
    <x v="8"/>
    <x v="1"/>
    <x v="120"/>
    <x v="80"/>
  </r>
  <r>
    <x v="8"/>
    <x v="1"/>
    <x v="121"/>
    <x v="49"/>
  </r>
  <r>
    <x v="8"/>
    <x v="1"/>
    <x v="122"/>
    <x v="49"/>
  </r>
  <r>
    <x v="8"/>
    <x v="1"/>
    <x v="123"/>
    <x v="57"/>
  </r>
  <r>
    <x v="8"/>
    <x v="1"/>
    <x v="122"/>
    <x v="81"/>
  </r>
  <r>
    <x v="8"/>
    <x v="1"/>
    <x v="124"/>
    <x v="76"/>
  </r>
  <r>
    <x v="9"/>
    <x v="1"/>
    <x v="125"/>
    <x v="61"/>
  </r>
  <r>
    <x v="9"/>
    <x v="1"/>
    <x v="19"/>
    <x v="19"/>
  </r>
  <r>
    <x v="9"/>
    <x v="1"/>
    <x v="126"/>
    <x v="62"/>
  </r>
  <r>
    <x v="9"/>
    <x v="1"/>
    <x v="127"/>
    <x v="82"/>
  </r>
  <r>
    <x v="9"/>
    <x v="1"/>
    <x v="33"/>
    <x v="33"/>
  </r>
  <r>
    <x v="9"/>
    <x v="1"/>
    <x v="34"/>
    <x v="33"/>
  </r>
  <r>
    <x v="9"/>
    <x v="1"/>
    <x v="128"/>
    <x v="21"/>
  </r>
  <r>
    <x v="9"/>
    <x v="1"/>
    <x v="129"/>
    <x v="21"/>
  </r>
  <r>
    <x v="9"/>
    <x v="1"/>
    <x v="130"/>
    <x v="21"/>
  </r>
  <r>
    <x v="9"/>
    <x v="1"/>
    <x v="131"/>
    <x v="25"/>
  </r>
  <r>
    <x v="9"/>
    <x v="1"/>
    <x v="132"/>
    <x v="63"/>
  </r>
  <r>
    <x v="9"/>
    <x v="1"/>
    <x v="92"/>
    <x v="83"/>
  </r>
  <r>
    <x v="9"/>
    <x v="1"/>
    <x v="133"/>
    <x v="23"/>
  </r>
  <r>
    <x v="9"/>
    <x v="1"/>
    <x v="134"/>
    <x v="26"/>
  </r>
  <r>
    <x v="9"/>
    <x v="1"/>
    <x v="135"/>
    <x v="84"/>
  </r>
  <r>
    <x v="9"/>
    <x v="1"/>
    <x v="47"/>
    <x v="0"/>
  </r>
  <r>
    <x v="10"/>
    <x v="1"/>
    <x v="136"/>
    <x v="31"/>
  </r>
  <r>
    <x v="10"/>
    <x v="1"/>
    <x v="137"/>
    <x v="31"/>
  </r>
  <r>
    <x v="10"/>
    <x v="1"/>
    <x v="136"/>
    <x v="31"/>
  </r>
  <r>
    <x v="10"/>
    <x v="1"/>
    <x v="137"/>
    <x v="31"/>
  </r>
  <r>
    <x v="10"/>
    <x v="1"/>
    <x v="67"/>
    <x v="31"/>
  </r>
  <r>
    <x v="10"/>
    <x v="1"/>
    <x v="67"/>
    <x v="31"/>
  </r>
  <r>
    <x v="10"/>
    <x v="1"/>
    <x v="138"/>
    <x v="31"/>
  </r>
  <r>
    <x v="10"/>
    <x v="1"/>
    <x v="138"/>
    <x v="31"/>
  </r>
  <r>
    <x v="10"/>
    <x v="1"/>
    <x v="136"/>
    <x v="18"/>
  </r>
  <r>
    <x v="10"/>
    <x v="1"/>
    <x v="67"/>
    <x v="85"/>
  </r>
  <r>
    <x v="10"/>
    <x v="1"/>
    <x v="68"/>
    <x v="85"/>
  </r>
  <r>
    <x v="10"/>
    <x v="1"/>
    <x v="62"/>
    <x v="32"/>
  </r>
  <r>
    <x v="10"/>
    <x v="1"/>
    <x v="66"/>
    <x v="19"/>
  </r>
  <r>
    <x v="10"/>
    <x v="1"/>
    <x v="64"/>
    <x v="86"/>
  </r>
  <r>
    <x v="10"/>
    <x v="1"/>
    <x v="139"/>
    <x v="86"/>
  </r>
  <r>
    <x v="10"/>
    <x v="1"/>
    <x v="70"/>
    <x v="20"/>
  </r>
  <r>
    <x v="11"/>
    <x v="1"/>
    <x v="73"/>
    <x v="48"/>
  </r>
  <r>
    <x v="11"/>
    <x v="1"/>
    <x v="140"/>
    <x v="48"/>
  </r>
  <r>
    <x v="11"/>
    <x v="1"/>
    <x v="141"/>
    <x v="48"/>
  </r>
  <r>
    <x v="11"/>
    <x v="1"/>
    <x v="142"/>
    <x v="48"/>
  </r>
  <r>
    <x v="11"/>
    <x v="1"/>
    <x v="142"/>
    <x v="27"/>
  </r>
  <r>
    <x v="11"/>
    <x v="1"/>
    <x v="143"/>
    <x v="27"/>
  </r>
  <r>
    <x v="11"/>
    <x v="1"/>
    <x v="144"/>
    <x v="27"/>
  </r>
  <r>
    <x v="11"/>
    <x v="1"/>
    <x v="141"/>
    <x v="27"/>
  </r>
  <r>
    <x v="11"/>
    <x v="1"/>
    <x v="145"/>
    <x v="27"/>
  </r>
  <r>
    <x v="11"/>
    <x v="1"/>
    <x v="143"/>
    <x v="16"/>
  </r>
  <r>
    <x v="11"/>
    <x v="1"/>
    <x v="146"/>
    <x v="28"/>
  </r>
  <r>
    <x v="11"/>
    <x v="1"/>
    <x v="147"/>
    <x v="45"/>
  </r>
  <r>
    <x v="11"/>
    <x v="1"/>
    <x v="148"/>
    <x v="87"/>
  </r>
  <r>
    <x v="11"/>
    <x v="1"/>
    <x v="149"/>
    <x v="88"/>
  </r>
  <r>
    <x v="11"/>
    <x v="1"/>
    <x v="77"/>
    <x v="17"/>
  </r>
  <r>
    <x v="11"/>
    <x v="1"/>
    <x v="68"/>
    <x v="89"/>
  </r>
  <r>
    <x v="12"/>
    <x v="1"/>
    <x v="150"/>
    <x v="90"/>
  </r>
  <r>
    <x v="12"/>
    <x v="1"/>
    <x v="151"/>
    <x v="1"/>
  </r>
  <r>
    <x v="12"/>
    <x v="1"/>
    <x v="152"/>
    <x v="1"/>
  </r>
  <r>
    <x v="12"/>
    <x v="1"/>
    <x v="153"/>
    <x v="2"/>
  </r>
  <r>
    <x v="12"/>
    <x v="1"/>
    <x v="154"/>
    <x v="37"/>
  </r>
  <r>
    <x v="12"/>
    <x v="1"/>
    <x v="155"/>
    <x v="6"/>
  </r>
  <r>
    <x v="12"/>
    <x v="1"/>
    <x v="50"/>
    <x v="8"/>
  </r>
  <r>
    <x v="12"/>
    <x v="1"/>
    <x v="156"/>
    <x v="91"/>
  </r>
  <r>
    <x v="12"/>
    <x v="1"/>
    <x v="157"/>
    <x v="91"/>
  </r>
  <r>
    <x v="12"/>
    <x v="1"/>
    <x v="158"/>
    <x v="8"/>
  </r>
  <r>
    <x v="12"/>
    <x v="1"/>
    <x v="159"/>
    <x v="92"/>
  </r>
  <r>
    <x v="12"/>
    <x v="1"/>
    <x v="160"/>
    <x v="9"/>
  </r>
  <r>
    <x v="12"/>
    <x v="1"/>
    <x v="161"/>
    <x v="10"/>
  </r>
  <r>
    <x v="12"/>
    <x v="1"/>
    <x v="1"/>
    <x v="40"/>
  </r>
  <r>
    <x v="12"/>
    <x v="1"/>
    <x v="55"/>
    <x v="93"/>
  </r>
  <r>
    <x v="12"/>
    <x v="1"/>
    <x v="162"/>
    <x v="94"/>
  </r>
  <r>
    <x v="13"/>
    <x v="1"/>
    <x v="77"/>
    <x v="77"/>
  </r>
  <r>
    <x v="13"/>
    <x v="1"/>
    <x v="163"/>
    <x v="77"/>
  </r>
  <r>
    <x v="13"/>
    <x v="1"/>
    <x v="78"/>
    <x v="77"/>
  </r>
  <r>
    <x v="13"/>
    <x v="1"/>
    <x v="164"/>
    <x v="77"/>
  </r>
  <r>
    <x v="13"/>
    <x v="1"/>
    <x v="79"/>
    <x v="81"/>
  </r>
  <r>
    <x v="13"/>
    <x v="1"/>
    <x v="64"/>
    <x v="95"/>
  </r>
  <r>
    <x v="13"/>
    <x v="1"/>
    <x v="139"/>
    <x v="81"/>
  </r>
  <r>
    <x v="13"/>
    <x v="1"/>
    <x v="80"/>
    <x v="77"/>
  </r>
  <r>
    <x v="13"/>
    <x v="1"/>
    <x v="83"/>
    <x v="60"/>
  </r>
  <r>
    <x v="13"/>
    <x v="1"/>
    <x v="165"/>
    <x v="96"/>
  </r>
  <r>
    <x v="13"/>
    <x v="1"/>
    <x v="17"/>
    <x v="97"/>
  </r>
  <r>
    <x v="13"/>
    <x v="1"/>
    <x v="166"/>
    <x v="27"/>
  </r>
  <r>
    <x v="13"/>
    <x v="1"/>
    <x v="167"/>
    <x v="16"/>
  </r>
  <r>
    <x v="13"/>
    <x v="1"/>
    <x v="168"/>
    <x v="28"/>
  </r>
  <r>
    <x v="13"/>
    <x v="1"/>
    <x v="169"/>
    <x v="28"/>
  </r>
  <r>
    <x v="13"/>
    <x v="1"/>
    <x v="33"/>
    <x v="28"/>
  </r>
  <r>
    <x v="14"/>
    <x v="1"/>
    <x v="148"/>
    <x v="59"/>
  </r>
  <r>
    <x v="14"/>
    <x v="1"/>
    <x v="149"/>
    <x v="75"/>
  </r>
  <r>
    <x v="14"/>
    <x v="1"/>
    <x v="149"/>
    <x v="75"/>
  </r>
  <r>
    <x v="14"/>
    <x v="1"/>
    <x v="163"/>
    <x v="59"/>
  </r>
  <r>
    <x v="14"/>
    <x v="1"/>
    <x v="170"/>
    <x v="81"/>
  </r>
  <r>
    <x v="14"/>
    <x v="1"/>
    <x v="79"/>
    <x v="81"/>
  </r>
  <r>
    <x v="14"/>
    <x v="1"/>
    <x v="83"/>
    <x v="76"/>
  </r>
  <r>
    <x v="14"/>
    <x v="1"/>
    <x v="171"/>
    <x v="78"/>
  </r>
  <r>
    <x v="14"/>
    <x v="1"/>
    <x v="85"/>
    <x v="80"/>
  </r>
  <r>
    <x v="14"/>
    <x v="1"/>
    <x v="172"/>
    <x v="97"/>
  </r>
  <r>
    <x v="14"/>
    <x v="1"/>
    <x v="23"/>
    <x v="27"/>
  </r>
  <r>
    <x v="14"/>
    <x v="1"/>
    <x v="24"/>
    <x v="47"/>
  </r>
  <r>
    <x v="14"/>
    <x v="1"/>
    <x v="173"/>
    <x v="45"/>
  </r>
  <r>
    <x v="14"/>
    <x v="1"/>
    <x v="174"/>
    <x v="29"/>
  </r>
  <r>
    <x v="14"/>
    <x v="1"/>
    <x v="27"/>
    <x v="17"/>
  </r>
  <r>
    <x v="14"/>
    <x v="1"/>
    <x v="132"/>
    <x v="30"/>
  </r>
  <r>
    <x v="15"/>
    <x v="1"/>
    <x v="175"/>
    <x v="98"/>
  </r>
  <r>
    <x v="15"/>
    <x v="1"/>
    <x v="176"/>
    <x v="56"/>
  </r>
  <r>
    <x v="15"/>
    <x v="1"/>
    <x v="177"/>
    <x v="56"/>
  </r>
  <r>
    <x v="15"/>
    <x v="1"/>
    <x v="178"/>
    <x v="99"/>
  </r>
  <r>
    <x v="15"/>
    <x v="1"/>
    <x v="113"/>
    <x v="57"/>
  </r>
  <r>
    <x v="15"/>
    <x v="1"/>
    <x v="179"/>
    <x v="74"/>
  </r>
  <r>
    <x v="15"/>
    <x v="1"/>
    <x v="180"/>
    <x v="95"/>
  </r>
  <r>
    <x v="15"/>
    <x v="1"/>
    <x v="181"/>
    <x v="95"/>
  </r>
  <r>
    <x v="15"/>
    <x v="1"/>
    <x v="182"/>
    <x v="95"/>
  </r>
  <r>
    <x v="15"/>
    <x v="1"/>
    <x v="183"/>
    <x v="75"/>
  </r>
  <r>
    <x v="15"/>
    <x v="1"/>
    <x v="184"/>
    <x v="75"/>
  </r>
  <r>
    <x v="15"/>
    <x v="1"/>
    <x v="114"/>
    <x v="100"/>
  </r>
  <r>
    <x v="15"/>
    <x v="1"/>
    <x v="179"/>
    <x v="101"/>
  </r>
  <r>
    <x v="15"/>
    <x v="1"/>
    <x v="185"/>
    <x v="100"/>
  </r>
  <r>
    <x v="15"/>
    <x v="1"/>
    <x v="186"/>
    <x v="102"/>
  </r>
  <r>
    <x v="15"/>
    <x v="1"/>
    <x v="187"/>
    <x v="103"/>
  </r>
  <r>
    <x v="16"/>
    <x v="1"/>
    <x v="188"/>
    <x v="104"/>
  </r>
  <r>
    <x v="16"/>
    <x v="1"/>
    <x v="38"/>
    <x v="104"/>
  </r>
  <r>
    <x v="16"/>
    <x v="1"/>
    <x v="188"/>
    <x v="105"/>
  </r>
  <r>
    <x v="16"/>
    <x v="1"/>
    <x v="189"/>
    <x v="18"/>
  </r>
  <r>
    <x v="16"/>
    <x v="1"/>
    <x v="190"/>
    <x v="85"/>
  </r>
  <r>
    <x v="16"/>
    <x v="1"/>
    <x v="190"/>
    <x v="85"/>
  </r>
  <r>
    <x v="16"/>
    <x v="1"/>
    <x v="190"/>
    <x v="61"/>
  </r>
  <r>
    <x v="16"/>
    <x v="1"/>
    <x v="191"/>
    <x v="104"/>
  </r>
  <r>
    <x v="16"/>
    <x v="1"/>
    <x v="190"/>
    <x v="104"/>
  </r>
  <r>
    <x v="16"/>
    <x v="1"/>
    <x v="90"/>
    <x v="32"/>
  </r>
  <r>
    <x v="16"/>
    <x v="1"/>
    <x v="173"/>
    <x v="104"/>
  </r>
  <r>
    <x v="16"/>
    <x v="1"/>
    <x v="192"/>
    <x v="18"/>
  </r>
  <r>
    <x v="16"/>
    <x v="1"/>
    <x v="193"/>
    <x v="19"/>
  </r>
  <r>
    <x v="16"/>
    <x v="1"/>
    <x v="194"/>
    <x v="62"/>
  </r>
  <r>
    <x v="16"/>
    <x v="1"/>
    <x v="195"/>
    <x v="82"/>
  </r>
  <r>
    <x v="16"/>
    <x v="1"/>
    <x v="92"/>
    <x v="33"/>
  </r>
  <r>
    <x v="17"/>
    <x v="1"/>
    <x v="196"/>
    <x v="25"/>
  </r>
  <r>
    <x v="17"/>
    <x v="1"/>
    <x v="197"/>
    <x v="25"/>
  </r>
  <r>
    <x v="17"/>
    <x v="1"/>
    <x v="198"/>
    <x v="36"/>
  </r>
  <r>
    <x v="17"/>
    <x v="1"/>
    <x v="199"/>
    <x v="1"/>
  </r>
  <r>
    <x v="17"/>
    <x v="1"/>
    <x v="4"/>
    <x v="3"/>
  </r>
  <r>
    <x v="17"/>
    <x v="1"/>
    <x v="200"/>
    <x v="4"/>
  </r>
  <r>
    <x v="17"/>
    <x v="1"/>
    <x v="5"/>
    <x v="106"/>
  </r>
  <r>
    <x v="17"/>
    <x v="1"/>
    <x v="201"/>
    <x v="107"/>
  </r>
  <r>
    <x v="17"/>
    <x v="1"/>
    <x v="202"/>
    <x v="6"/>
  </r>
  <r>
    <x v="17"/>
    <x v="1"/>
    <x v="6"/>
    <x v="7"/>
  </r>
  <r>
    <x v="17"/>
    <x v="1"/>
    <x v="203"/>
    <x v="39"/>
  </r>
  <r>
    <x v="17"/>
    <x v="1"/>
    <x v="204"/>
    <x v="9"/>
  </r>
  <r>
    <x v="17"/>
    <x v="1"/>
    <x v="205"/>
    <x v="40"/>
  </r>
  <r>
    <x v="17"/>
    <x v="1"/>
    <x v="206"/>
    <x v="94"/>
  </r>
  <r>
    <x v="17"/>
    <x v="1"/>
    <x v="207"/>
    <x v="108"/>
  </r>
  <r>
    <x v="17"/>
    <x v="1"/>
    <x v="208"/>
    <x v="42"/>
  </r>
  <r>
    <x v="18"/>
    <x v="1"/>
    <x v="209"/>
    <x v="18"/>
  </r>
  <r>
    <x v="18"/>
    <x v="1"/>
    <x v="210"/>
    <x v="18"/>
  </r>
  <r>
    <x v="18"/>
    <x v="1"/>
    <x v="211"/>
    <x v="31"/>
  </r>
  <r>
    <x v="18"/>
    <x v="1"/>
    <x v="212"/>
    <x v="32"/>
  </r>
  <r>
    <x v="18"/>
    <x v="1"/>
    <x v="213"/>
    <x v="62"/>
  </r>
  <r>
    <x v="18"/>
    <x v="1"/>
    <x v="70"/>
    <x v="22"/>
  </r>
  <r>
    <x v="18"/>
    <x v="1"/>
    <x v="70"/>
    <x v="24"/>
  </r>
  <r>
    <x v="18"/>
    <x v="1"/>
    <x v="70"/>
    <x v="109"/>
  </r>
  <r>
    <x v="18"/>
    <x v="1"/>
    <x v="70"/>
    <x v="0"/>
  </r>
  <r>
    <x v="18"/>
    <x v="1"/>
    <x v="70"/>
    <x v="110"/>
  </r>
  <r>
    <x v="18"/>
    <x v="1"/>
    <x v="70"/>
    <x v="5"/>
  </r>
  <r>
    <x v="18"/>
    <x v="1"/>
    <x v="70"/>
    <x v="111"/>
  </r>
  <r>
    <x v="18"/>
    <x v="1"/>
    <x v="70"/>
    <x v="8"/>
  </r>
  <r>
    <x v="18"/>
    <x v="1"/>
    <x v="70"/>
    <x v="112"/>
  </r>
  <r>
    <x v="18"/>
    <x v="1"/>
    <x v="70"/>
    <x v="113"/>
  </r>
  <r>
    <x v="18"/>
    <x v="1"/>
    <x v="70"/>
    <x v="94"/>
  </r>
  <r>
    <x v="19"/>
    <x v="1"/>
    <x v="214"/>
    <x v="46"/>
  </r>
  <r>
    <x v="19"/>
    <x v="1"/>
    <x v="215"/>
    <x v="46"/>
  </r>
  <r>
    <x v="19"/>
    <x v="1"/>
    <x v="216"/>
    <x v="46"/>
  </r>
  <r>
    <x v="19"/>
    <x v="1"/>
    <x v="217"/>
    <x v="46"/>
  </r>
  <r>
    <x v="19"/>
    <x v="1"/>
    <x v="218"/>
    <x v="46"/>
  </r>
  <r>
    <x v="19"/>
    <x v="1"/>
    <x v="219"/>
    <x v="46"/>
  </r>
  <r>
    <x v="19"/>
    <x v="1"/>
    <x v="47"/>
    <x v="46"/>
  </r>
  <r>
    <x v="19"/>
    <x v="1"/>
    <x v="220"/>
    <x v="28"/>
  </r>
  <r>
    <x v="19"/>
    <x v="1"/>
    <x v="221"/>
    <x v="47"/>
  </r>
  <r>
    <x v="19"/>
    <x v="1"/>
    <x v="222"/>
    <x v="114"/>
  </r>
  <r>
    <x v="19"/>
    <x v="1"/>
    <x v="223"/>
    <x v="27"/>
  </r>
  <r>
    <x v="19"/>
    <x v="1"/>
    <x v="224"/>
    <x v="97"/>
  </r>
  <r>
    <x v="19"/>
    <x v="1"/>
    <x v="225"/>
    <x v="27"/>
  </r>
  <r>
    <x v="19"/>
    <x v="1"/>
    <x v="226"/>
    <x v="28"/>
  </r>
  <r>
    <x v="19"/>
    <x v="1"/>
    <x v="227"/>
    <x v="87"/>
  </r>
  <r>
    <x v="19"/>
    <x v="1"/>
    <x v="228"/>
    <x v="17"/>
  </r>
  <r>
    <x v="20"/>
    <x v="1"/>
    <x v="229"/>
    <x v="16"/>
  </r>
  <r>
    <x v="20"/>
    <x v="1"/>
    <x v="127"/>
    <x v="16"/>
  </r>
  <r>
    <x v="20"/>
    <x v="1"/>
    <x v="230"/>
    <x v="16"/>
  </r>
  <r>
    <x v="20"/>
    <x v="1"/>
    <x v="128"/>
    <x v="45"/>
  </r>
  <r>
    <x v="20"/>
    <x v="1"/>
    <x v="231"/>
    <x v="115"/>
  </r>
  <r>
    <x v="20"/>
    <x v="1"/>
    <x v="232"/>
    <x v="17"/>
  </r>
  <r>
    <x v="20"/>
    <x v="1"/>
    <x v="233"/>
    <x v="17"/>
  </r>
  <r>
    <x v="20"/>
    <x v="1"/>
    <x v="234"/>
    <x v="30"/>
  </r>
  <r>
    <x v="20"/>
    <x v="1"/>
    <x v="24"/>
    <x v="105"/>
  </r>
  <r>
    <x v="20"/>
    <x v="1"/>
    <x v="39"/>
    <x v="61"/>
  </r>
  <r>
    <x v="20"/>
    <x v="1"/>
    <x v="70"/>
    <x v="18"/>
  </r>
  <r>
    <x v="20"/>
    <x v="1"/>
    <x v="70"/>
    <x v="32"/>
  </r>
  <r>
    <x v="20"/>
    <x v="1"/>
    <x v="70"/>
    <x v="86"/>
  </r>
  <r>
    <x v="20"/>
    <x v="1"/>
    <x v="70"/>
    <x v="62"/>
  </r>
  <r>
    <x v="20"/>
    <x v="1"/>
    <x v="70"/>
    <x v="21"/>
  </r>
  <r>
    <x v="20"/>
    <x v="1"/>
    <x v="70"/>
    <x v="50"/>
  </r>
  <r>
    <x v="21"/>
    <x v="1"/>
    <x v="235"/>
    <x v="31"/>
  </r>
  <r>
    <x v="21"/>
    <x v="1"/>
    <x v="39"/>
    <x v="31"/>
  </r>
  <r>
    <x v="21"/>
    <x v="1"/>
    <x v="236"/>
    <x v="31"/>
  </r>
  <r>
    <x v="21"/>
    <x v="1"/>
    <x v="174"/>
    <x v="18"/>
  </r>
  <r>
    <x v="21"/>
    <x v="1"/>
    <x v="194"/>
    <x v="85"/>
  </r>
  <r>
    <x v="21"/>
    <x v="1"/>
    <x v="237"/>
    <x v="32"/>
  </r>
  <r>
    <x v="21"/>
    <x v="1"/>
    <x v="216"/>
    <x v="19"/>
  </r>
  <r>
    <x v="21"/>
    <x v="1"/>
    <x v="238"/>
    <x v="86"/>
  </r>
  <r>
    <x v="21"/>
    <x v="1"/>
    <x v="239"/>
    <x v="86"/>
  </r>
  <r>
    <x v="21"/>
    <x v="1"/>
    <x v="226"/>
    <x v="62"/>
  </r>
  <r>
    <x v="21"/>
    <x v="1"/>
    <x v="240"/>
    <x v="62"/>
  </r>
  <r>
    <x v="21"/>
    <x v="1"/>
    <x v="241"/>
    <x v="82"/>
  </r>
  <r>
    <x v="21"/>
    <x v="1"/>
    <x v="242"/>
    <x v="82"/>
  </r>
  <r>
    <x v="21"/>
    <x v="1"/>
    <x v="243"/>
    <x v="62"/>
  </r>
  <r>
    <x v="21"/>
    <x v="1"/>
    <x v="244"/>
    <x v="82"/>
  </r>
  <r>
    <x v="21"/>
    <x v="1"/>
    <x v="245"/>
    <x v="33"/>
  </r>
  <r>
    <x v="22"/>
    <x v="1"/>
    <x v="246"/>
    <x v="79"/>
  </r>
  <r>
    <x v="22"/>
    <x v="1"/>
    <x v="229"/>
    <x v="79"/>
  </r>
  <r>
    <x v="22"/>
    <x v="1"/>
    <x v="247"/>
    <x v="16"/>
  </r>
  <r>
    <x v="22"/>
    <x v="1"/>
    <x v="248"/>
    <x v="16"/>
  </r>
  <r>
    <x v="22"/>
    <x v="1"/>
    <x v="36"/>
    <x v="28"/>
  </r>
  <r>
    <x v="22"/>
    <x v="1"/>
    <x v="233"/>
    <x v="46"/>
  </r>
  <r>
    <x v="22"/>
    <x v="1"/>
    <x v="37"/>
    <x v="46"/>
  </r>
  <r>
    <x v="22"/>
    <x v="1"/>
    <x v="249"/>
    <x v="17"/>
  </r>
  <r>
    <x v="22"/>
    <x v="1"/>
    <x v="190"/>
    <x v="88"/>
  </r>
  <r>
    <x v="22"/>
    <x v="1"/>
    <x v="235"/>
    <x v="46"/>
  </r>
  <r>
    <x v="22"/>
    <x v="1"/>
    <x v="250"/>
    <x v="46"/>
  </r>
  <r>
    <x v="22"/>
    <x v="1"/>
    <x v="173"/>
    <x v="28"/>
  </r>
  <r>
    <x v="22"/>
    <x v="1"/>
    <x v="191"/>
    <x v="96"/>
  </r>
  <r>
    <x v="22"/>
    <x v="1"/>
    <x v="90"/>
    <x v="97"/>
  </r>
  <r>
    <x v="22"/>
    <x v="1"/>
    <x v="26"/>
    <x v="114"/>
  </r>
  <r>
    <x v="22"/>
    <x v="1"/>
    <x v="195"/>
    <x v="47"/>
  </r>
  <r>
    <x v="23"/>
    <x v="1"/>
    <x v="117"/>
    <x v="80"/>
  </r>
  <r>
    <x v="23"/>
    <x v="1"/>
    <x v="251"/>
    <x v="60"/>
  </r>
  <r>
    <x v="23"/>
    <x v="1"/>
    <x v="118"/>
    <x v="80"/>
  </r>
  <r>
    <x v="23"/>
    <x v="1"/>
    <x v="252"/>
    <x v="27"/>
  </r>
  <r>
    <x v="23"/>
    <x v="1"/>
    <x v="253"/>
    <x v="47"/>
  </r>
  <r>
    <x v="23"/>
    <x v="1"/>
    <x v="254"/>
    <x v="16"/>
  </r>
  <r>
    <x v="23"/>
    <x v="1"/>
    <x v="121"/>
    <x v="47"/>
  </r>
  <r>
    <x v="23"/>
    <x v="1"/>
    <x v="255"/>
    <x v="16"/>
  </r>
  <r>
    <x v="23"/>
    <x v="1"/>
    <x v="255"/>
    <x v="114"/>
  </r>
  <r>
    <x v="23"/>
    <x v="1"/>
    <x v="122"/>
    <x v="114"/>
  </r>
  <r>
    <x v="23"/>
    <x v="1"/>
    <x v="256"/>
    <x v="47"/>
  </r>
  <r>
    <x v="23"/>
    <x v="1"/>
    <x v="257"/>
    <x v="87"/>
  </r>
  <r>
    <x v="23"/>
    <x v="1"/>
    <x v="73"/>
    <x v="115"/>
  </r>
  <r>
    <x v="23"/>
    <x v="1"/>
    <x v="140"/>
    <x v="17"/>
  </r>
  <r>
    <x v="23"/>
    <x v="1"/>
    <x v="258"/>
    <x v="115"/>
  </r>
  <r>
    <x v="23"/>
    <x v="1"/>
    <x v="259"/>
    <x v="115"/>
  </r>
  <r>
    <x v="24"/>
    <x v="1"/>
    <x v="78"/>
    <x v="60"/>
  </r>
  <r>
    <x v="24"/>
    <x v="1"/>
    <x v="170"/>
    <x v="96"/>
  </r>
  <r>
    <x v="24"/>
    <x v="1"/>
    <x v="64"/>
    <x v="27"/>
  </r>
  <r>
    <x v="24"/>
    <x v="1"/>
    <x v="65"/>
    <x v="114"/>
  </r>
  <r>
    <x v="24"/>
    <x v="1"/>
    <x v="80"/>
    <x v="16"/>
  </r>
  <r>
    <x v="24"/>
    <x v="1"/>
    <x v="81"/>
    <x v="45"/>
  </r>
  <r>
    <x v="24"/>
    <x v="1"/>
    <x v="260"/>
    <x v="46"/>
  </r>
  <r>
    <x v="24"/>
    <x v="1"/>
    <x v="17"/>
    <x v="46"/>
  </r>
  <r>
    <x v="24"/>
    <x v="1"/>
    <x v="171"/>
    <x v="88"/>
  </r>
  <r>
    <x v="24"/>
    <x v="1"/>
    <x v="169"/>
    <x v="88"/>
  </r>
  <r>
    <x v="24"/>
    <x v="1"/>
    <x v="126"/>
    <x v="88"/>
  </r>
  <r>
    <x v="24"/>
    <x v="1"/>
    <x v="20"/>
    <x v="17"/>
  </r>
  <r>
    <x v="24"/>
    <x v="1"/>
    <x v="87"/>
    <x v="105"/>
  </r>
  <r>
    <x v="24"/>
    <x v="1"/>
    <x v="172"/>
    <x v="105"/>
  </r>
  <r>
    <x v="24"/>
    <x v="1"/>
    <x v="23"/>
    <x v="105"/>
  </r>
  <r>
    <x v="24"/>
    <x v="1"/>
    <x v="261"/>
    <x v="105"/>
  </r>
  <r>
    <x v="25"/>
    <x v="1"/>
    <x v="262"/>
    <x v="40"/>
  </r>
  <r>
    <x v="25"/>
    <x v="1"/>
    <x v="263"/>
    <x v="40"/>
  </r>
  <r>
    <x v="25"/>
    <x v="1"/>
    <x v="264"/>
    <x v="93"/>
  </r>
  <r>
    <x v="25"/>
    <x v="1"/>
    <x v="265"/>
    <x v="41"/>
  </r>
  <r>
    <x v="25"/>
    <x v="1"/>
    <x v="266"/>
    <x v="116"/>
  </r>
  <r>
    <x v="25"/>
    <x v="1"/>
    <x v="267"/>
    <x v="117"/>
  </r>
  <r>
    <x v="25"/>
    <x v="1"/>
    <x v="268"/>
    <x v="14"/>
  </r>
  <r>
    <x v="25"/>
    <x v="1"/>
    <x v="269"/>
    <x v="118"/>
  </r>
  <r>
    <x v="25"/>
    <x v="1"/>
    <x v="270"/>
    <x v="119"/>
  </r>
  <r>
    <x v="25"/>
    <x v="1"/>
    <x v="271"/>
    <x v="120"/>
  </r>
  <r>
    <x v="25"/>
    <x v="1"/>
    <x v="70"/>
    <x v="121"/>
  </r>
  <r>
    <x v="25"/>
    <x v="1"/>
    <x v="70"/>
    <x v="122"/>
  </r>
  <r>
    <x v="25"/>
    <x v="1"/>
    <x v="70"/>
    <x v="123"/>
  </r>
  <r>
    <x v="25"/>
    <x v="1"/>
    <x v="70"/>
    <x v="124"/>
  </r>
  <r>
    <x v="25"/>
    <x v="1"/>
    <x v="70"/>
    <x v="125"/>
  </r>
  <r>
    <x v="25"/>
    <x v="1"/>
    <x v="70"/>
    <x v="126"/>
  </r>
  <r>
    <x v="26"/>
    <x v="1"/>
    <x v="58"/>
    <x v="26"/>
  </r>
  <r>
    <x v="26"/>
    <x v="1"/>
    <x v="272"/>
    <x v="26"/>
  </r>
  <r>
    <x v="26"/>
    <x v="1"/>
    <x v="263"/>
    <x v="109"/>
  </r>
  <r>
    <x v="26"/>
    <x v="1"/>
    <x v="273"/>
    <x v="36"/>
  </r>
  <r>
    <x v="26"/>
    <x v="1"/>
    <x v="274"/>
    <x v="2"/>
  </r>
  <r>
    <x v="26"/>
    <x v="1"/>
    <x v="275"/>
    <x v="106"/>
  </r>
  <r>
    <x v="26"/>
    <x v="1"/>
    <x v="276"/>
    <x v="91"/>
  </r>
  <r>
    <x v="26"/>
    <x v="1"/>
    <x v="277"/>
    <x v="10"/>
  </r>
  <r>
    <x v="26"/>
    <x v="1"/>
    <x v="278"/>
    <x v="41"/>
  </r>
  <r>
    <x v="26"/>
    <x v="1"/>
    <x v="279"/>
    <x v="14"/>
  </r>
  <r>
    <x v="26"/>
    <x v="1"/>
    <x v="280"/>
    <x v="127"/>
  </r>
  <r>
    <x v="26"/>
    <x v="1"/>
    <x v="281"/>
    <x v="128"/>
  </r>
  <r>
    <x v="26"/>
    <x v="1"/>
    <x v="282"/>
    <x v="120"/>
  </r>
  <r>
    <x v="26"/>
    <x v="1"/>
    <x v="283"/>
    <x v="129"/>
  </r>
  <r>
    <x v="26"/>
    <x v="1"/>
    <x v="283"/>
    <x v="130"/>
  </r>
  <r>
    <x v="26"/>
    <x v="1"/>
    <x v="283"/>
    <x v="130"/>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7"/>
    <x v="1"/>
    <x v="284"/>
    <x v="131"/>
  </r>
  <r>
    <x v="28"/>
    <x v="1"/>
    <x v="238"/>
    <x v="88"/>
  </r>
  <r>
    <x v="28"/>
    <x v="1"/>
    <x v="219"/>
    <x v="88"/>
  </r>
  <r>
    <x v="28"/>
    <x v="1"/>
    <x v="219"/>
    <x v="29"/>
  </r>
  <r>
    <x v="28"/>
    <x v="1"/>
    <x v="47"/>
    <x v="89"/>
  </r>
  <r>
    <x v="28"/>
    <x v="1"/>
    <x v="220"/>
    <x v="30"/>
  </r>
  <r>
    <x v="28"/>
    <x v="1"/>
    <x v="285"/>
    <x v="61"/>
  </r>
  <r>
    <x v="28"/>
    <x v="1"/>
    <x v="286"/>
    <x v="85"/>
  </r>
  <r>
    <x v="28"/>
    <x v="1"/>
    <x v="287"/>
    <x v="19"/>
  </r>
  <r>
    <x v="28"/>
    <x v="1"/>
    <x v="288"/>
    <x v="62"/>
  </r>
  <r>
    <x v="28"/>
    <x v="1"/>
    <x v="210"/>
    <x v="62"/>
  </r>
  <r>
    <x v="28"/>
    <x v="1"/>
    <x v="289"/>
    <x v="63"/>
  </r>
  <r>
    <x v="28"/>
    <x v="1"/>
    <x v="290"/>
    <x v="35"/>
  </r>
  <r>
    <x v="28"/>
    <x v="1"/>
    <x v="213"/>
    <x v="132"/>
  </r>
  <r>
    <x v="28"/>
    <x v="1"/>
    <x v="291"/>
    <x v="132"/>
  </r>
  <r>
    <x v="28"/>
    <x v="1"/>
    <x v="292"/>
    <x v="83"/>
  </r>
  <r>
    <x v="28"/>
    <x v="1"/>
    <x v="70"/>
    <x v="132"/>
  </r>
  <r>
    <x v="29"/>
    <x v="1"/>
    <x v="243"/>
    <x v="24"/>
  </r>
  <r>
    <x v="29"/>
    <x v="1"/>
    <x v="293"/>
    <x v="24"/>
  </r>
  <r>
    <x v="29"/>
    <x v="1"/>
    <x v="294"/>
    <x v="23"/>
  </r>
  <r>
    <x v="29"/>
    <x v="1"/>
    <x v="295"/>
    <x v="25"/>
  </r>
  <r>
    <x v="29"/>
    <x v="1"/>
    <x v="296"/>
    <x v="25"/>
  </r>
  <r>
    <x v="29"/>
    <x v="1"/>
    <x v="297"/>
    <x v="26"/>
  </r>
  <r>
    <x v="29"/>
    <x v="1"/>
    <x v="156"/>
    <x v="109"/>
  </r>
  <r>
    <x v="29"/>
    <x v="1"/>
    <x v="298"/>
    <x v="109"/>
  </r>
  <r>
    <x v="29"/>
    <x v="1"/>
    <x v="52"/>
    <x v="36"/>
  </r>
  <r>
    <x v="29"/>
    <x v="1"/>
    <x v="299"/>
    <x v="0"/>
  </r>
  <r>
    <x v="29"/>
    <x v="1"/>
    <x v="2"/>
    <x v="1"/>
  </r>
  <r>
    <x v="29"/>
    <x v="1"/>
    <x v="199"/>
    <x v="133"/>
  </r>
  <r>
    <x v="29"/>
    <x v="1"/>
    <x v="300"/>
    <x v="106"/>
  </r>
  <r>
    <x v="29"/>
    <x v="1"/>
    <x v="301"/>
    <x v="92"/>
  </r>
  <r>
    <x v="29"/>
    <x v="1"/>
    <x v="302"/>
    <x v="113"/>
  </r>
  <r>
    <x v="29"/>
    <x v="1"/>
    <x v="59"/>
    <x v="41"/>
  </r>
  <r>
    <x v="30"/>
    <x v="1"/>
    <x v="303"/>
    <x v="84"/>
  </r>
  <r>
    <x v="30"/>
    <x v="1"/>
    <x v="304"/>
    <x v="84"/>
  </r>
  <r>
    <x v="30"/>
    <x v="1"/>
    <x v="305"/>
    <x v="84"/>
  </r>
  <r>
    <x v="30"/>
    <x v="1"/>
    <x v="306"/>
    <x v="84"/>
  </r>
  <r>
    <x v="30"/>
    <x v="1"/>
    <x v="307"/>
    <x v="1"/>
  </r>
  <r>
    <x v="30"/>
    <x v="1"/>
    <x v="54"/>
    <x v="133"/>
  </r>
  <r>
    <x v="30"/>
    <x v="1"/>
    <x v="308"/>
    <x v="5"/>
  </r>
  <r>
    <x v="30"/>
    <x v="1"/>
    <x v="198"/>
    <x v="111"/>
  </r>
  <r>
    <x v="30"/>
    <x v="1"/>
    <x v="309"/>
    <x v="112"/>
  </r>
  <r>
    <x v="30"/>
    <x v="1"/>
    <x v="309"/>
    <x v="92"/>
  </r>
  <r>
    <x v="30"/>
    <x v="1"/>
    <x v="309"/>
    <x v="134"/>
  </r>
  <r>
    <x v="30"/>
    <x v="1"/>
    <x v="310"/>
    <x v="92"/>
  </r>
  <r>
    <x v="30"/>
    <x v="1"/>
    <x v="311"/>
    <x v="9"/>
  </r>
  <r>
    <x v="30"/>
    <x v="1"/>
    <x v="311"/>
    <x v="8"/>
  </r>
  <r>
    <x v="30"/>
    <x v="1"/>
    <x v="312"/>
    <x v="135"/>
  </r>
  <r>
    <x v="30"/>
    <x v="1"/>
    <x v="7"/>
    <x v="136"/>
  </r>
  <r>
    <x v="31"/>
    <x v="1"/>
    <x v="313"/>
    <x v="56"/>
  </r>
  <r>
    <x v="31"/>
    <x v="1"/>
    <x v="314"/>
    <x v="74"/>
  </r>
  <r>
    <x v="31"/>
    <x v="1"/>
    <x v="315"/>
    <x v="74"/>
  </r>
  <r>
    <x v="31"/>
    <x v="1"/>
    <x v="316"/>
    <x v="74"/>
  </r>
  <r>
    <x v="31"/>
    <x v="1"/>
    <x v="317"/>
    <x v="74"/>
  </r>
  <r>
    <x v="31"/>
    <x v="1"/>
    <x v="318"/>
    <x v="74"/>
  </r>
  <r>
    <x v="31"/>
    <x v="1"/>
    <x v="318"/>
    <x v="74"/>
  </r>
  <r>
    <x v="31"/>
    <x v="1"/>
    <x v="110"/>
    <x v="95"/>
  </r>
  <r>
    <x v="31"/>
    <x v="1"/>
    <x v="319"/>
    <x v="95"/>
  </r>
  <r>
    <x v="31"/>
    <x v="1"/>
    <x v="320"/>
    <x v="95"/>
  </r>
  <r>
    <x v="31"/>
    <x v="1"/>
    <x v="178"/>
    <x v="95"/>
  </r>
  <r>
    <x v="31"/>
    <x v="1"/>
    <x v="321"/>
    <x v="95"/>
  </r>
  <r>
    <x v="31"/>
    <x v="1"/>
    <x v="322"/>
    <x v="95"/>
  </r>
  <r>
    <x v="31"/>
    <x v="1"/>
    <x v="115"/>
    <x v="95"/>
  </r>
  <r>
    <x v="31"/>
    <x v="1"/>
    <x v="323"/>
    <x v="95"/>
  </r>
  <r>
    <x v="31"/>
    <x v="1"/>
    <x v="117"/>
    <x v="74"/>
  </r>
  <r>
    <x v="32"/>
    <x v="1"/>
    <x v="324"/>
    <x v="135"/>
  </r>
  <r>
    <x v="32"/>
    <x v="1"/>
    <x v="269"/>
    <x v="135"/>
  </r>
  <r>
    <x v="32"/>
    <x v="1"/>
    <x v="325"/>
    <x v="135"/>
  </r>
  <r>
    <x v="32"/>
    <x v="1"/>
    <x v="326"/>
    <x v="135"/>
  </r>
  <r>
    <x v="32"/>
    <x v="1"/>
    <x v="275"/>
    <x v="11"/>
  </r>
  <r>
    <x v="32"/>
    <x v="1"/>
    <x v="327"/>
    <x v="108"/>
  </r>
  <r>
    <x v="32"/>
    <x v="1"/>
    <x v="269"/>
    <x v="42"/>
  </r>
  <r>
    <x v="32"/>
    <x v="1"/>
    <x v="15"/>
    <x v="117"/>
  </r>
  <r>
    <x v="32"/>
    <x v="1"/>
    <x v="328"/>
    <x v="13"/>
  </r>
  <r>
    <x v="32"/>
    <x v="1"/>
    <x v="329"/>
    <x v="137"/>
  </r>
  <r>
    <x v="32"/>
    <x v="1"/>
    <x v="277"/>
    <x v="14"/>
  </r>
  <r>
    <x v="32"/>
    <x v="1"/>
    <x v="330"/>
    <x v="138"/>
  </r>
  <r>
    <x v="32"/>
    <x v="1"/>
    <x v="331"/>
    <x v="127"/>
  </r>
  <r>
    <x v="32"/>
    <x v="1"/>
    <x v="330"/>
    <x v="118"/>
  </r>
  <r>
    <x v="32"/>
    <x v="1"/>
    <x v="332"/>
    <x v="139"/>
  </r>
  <r>
    <x v="32"/>
    <x v="1"/>
    <x v="333"/>
    <x v="128"/>
  </r>
  <r>
    <x v="33"/>
    <x v="1"/>
    <x v="334"/>
    <x v="94"/>
  </r>
  <r>
    <x v="33"/>
    <x v="1"/>
    <x v="335"/>
    <x v="94"/>
  </r>
  <r>
    <x v="33"/>
    <x v="1"/>
    <x v="336"/>
    <x v="94"/>
  </r>
  <r>
    <x v="33"/>
    <x v="1"/>
    <x v="11"/>
    <x v="94"/>
  </r>
  <r>
    <x v="33"/>
    <x v="1"/>
    <x v="325"/>
    <x v="116"/>
  </r>
  <r>
    <x v="33"/>
    <x v="1"/>
    <x v="337"/>
    <x v="116"/>
  </r>
  <r>
    <x v="33"/>
    <x v="1"/>
    <x v="338"/>
    <x v="117"/>
  </r>
  <r>
    <x v="33"/>
    <x v="1"/>
    <x v="15"/>
    <x v="137"/>
  </r>
  <r>
    <x v="33"/>
    <x v="1"/>
    <x v="339"/>
    <x v="138"/>
  </r>
  <r>
    <x v="33"/>
    <x v="1"/>
    <x v="340"/>
    <x v="15"/>
  </r>
  <r>
    <x v="33"/>
    <x v="1"/>
    <x v="339"/>
    <x v="127"/>
  </r>
  <r>
    <x v="33"/>
    <x v="1"/>
    <x v="341"/>
    <x v="127"/>
  </r>
  <r>
    <x v="33"/>
    <x v="1"/>
    <x v="342"/>
    <x v="118"/>
  </r>
  <r>
    <x v="33"/>
    <x v="1"/>
    <x v="340"/>
    <x v="43"/>
  </r>
  <r>
    <x v="33"/>
    <x v="1"/>
    <x v="343"/>
    <x v="119"/>
  </r>
  <r>
    <x v="33"/>
    <x v="1"/>
    <x v="70"/>
    <x v="120"/>
  </r>
  <r>
    <x v="34"/>
    <x v="1"/>
    <x v="254"/>
    <x v="56"/>
  </r>
  <r>
    <x v="34"/>
    <x v="1"/>
    <x v="121"/>
    <x v="99"/>
  </r>
  <r>
    <x v="34"/>
    <x v="1"/>
    <x v="344"/>
    <x v="59"/>
  </r>
  <r>
    <x v="34"/>
    <x v="1"/>
    <x v="71"/>
    <x v="81"/>
  </r>
  <r>
    <x v="34"/>
    <x v="1"/>
    <x v="140"/>
    <x v="76"/>
  </r>
  <r>
    <x v="34"/>
    <x v="1"/>
    <x v="141"/>
    <x v="79"/>
  </r>
  <r>
    <x v="34"/>
    <x v="1"/>
    <x v="75"/>
    <x v="77"/>
  </r>
  <r>
    <x v="34"/>
    <x v="1"/>
    <x v="345"/>
    <x v="79"/>
  </r>
  <r>
    <x v="34"/>
    <x v="1"/>
    <x v="346"/>
    <x v="96"/>
  </r>
  <r>
    <x v="34"/>
    <x v="1"/>
    <x v="149"/>
    <x v="80"/>
  </r>
  <r>
    <x v="34"/>
    <x v="1"/>
    <x v="136"/>
    <x v="97"/>
  </r>
  <r>
    <x v="34"/>
    <x v="1"/>
    <x v="64"/>
    <x v="114"/>
  </r>
  <r>
    <x v="34"/>
    <x v="1"/>
    <x v="80"/>
    <x v="28"/>
  </r>
  <r>
    <x v="34"/>
    <x v="1"/>
    <x v="260"/>
    <x v="45"/>
  </r>
  <r>
    <x v="34"/>
    <x v="1"/>
    <x v="17"/>
    <x v="87"/>
  </r>
  <r>
    <x v="34"/>
    <x v="1"/>
    <x v="171"/>
    <x v="88"/>
  </r>
  <r>
    <x v="35"/>
    <x v="1"/>
    <x v="247"/>
    <x v="88"/>
  </r>
  <r>
    <x v="35"/>
    <x v="1"/>
    <x v="172"/>
    <x v="30"/>
  </r>
  <r>
    <x v="35"/>
    <x v="1"/>
    <x v="23"/>
    <x v="61"/>
  </r>
  <r>
    <x v="35"/>
    <x v="1"/>
    <x v="24"/>
    <x v="85"/>
  </r>
  <r>
    <x v="35"/>
    <x v="1"/>
    <x v="190"/>
    <x v="104"/>
  </r>
  <r>
    <x v="35"/>
    <x v="1"/>
    <x v="192"/>
    <x v="18"/>
  </r>
  <r>
    <x v="35"/>
    <x v="1"/>
    <x v="131"/>
    <x v="19"/>
  </r>
  <r>
    <x v="35"/>
    <x v="1"/>
    <x v="347"/>
    <x v="62"/>
  </r>
  <r>
    <x v="35"/>
    <x v="1"/>
    <x v="133"/>
    <x v="22"/>
  </r>
  <r>
    <x v="35"/>
    <x v="1"/>
    <x v="238"/>
    <x v="83"/>
  </r>
  <r>
    <x v="35"/>
    <x v="1"/>
    <x v="348"/>
    <x v="26"/>
  </r>
  <r>
    <x v="35"/>
    <x v="1"/>
    <x v="223"/>
    <x v="90"/>
  </r>
  <r>
    <x v="35"/>
    <x v="1"/>
    <x v="226"/>
    <x v="2"/>
  </r>
  <r>
    <x v="35"/>
    <x v="1"/>
    <x v="228"/>
    <x v="133"/>
  </r>
  <r>
    <x v="35"/>
    <x v="1"/>
    <x v="349"/>
    <x v="110"/>
  </r>
  <r>
    <x v="35"/>
    <x v="1"/>
    <x v="350"/>
    <x v="4"/>
  </r>
  <r>
    <x v="36"/>
    <x v="1"/>
    <x v="36"/>
    <x v="29"/>
  </r>
  <r>
    <x v="36"/>
    <x v="1"/>
    <x v="88"/>
    <x v="29"/>
  </r>
  <r>
    <x v="36"/>
    <x v="1"/>
    <x v="351"/>
    <x v="17"/>
  </r>
  <r>
    <x v="36"/>
    <x v="1"/>
    <x v="89"/>
    <x v="89"/>
  </r>
  <r>
    <x v="36"/>
    <x v="1"/>
    <x v="190"/>
    <x v="140"/>
  </r>
  <r>
    <x v="36"/>
    <x v="1"/>
    <x v="173"/>
    <x v="104"/>
  </r>
  <r>
    <x v="36"/>
    <x v="1"/>
    <x v="192"/>
    <x v="85"/>
  </r>
  <r>
    <x v="36"/>
    <x v="1"/>
    <x v="352"/>
    <x v="19"/>
  </r>
  <r>
    <x v="36"/>
    <x v="1"/>
    <x v="132"/>
    <x v="62"/>
  </r>
  <r>
    <x v="36"/>
    <x v="1"/>
    <x v="237"/>
    <x v="34"/>
  </r>
  <r>
    <x v="36"/>
    <x v="1"/>
    <x v="353"/>
    <x v="35"/>
  </r>
  <r>
    <x v="36"/>
    <x v="1"/>
    <x v="353"/>
    <x v="132"/>
  </r>
  <r>
    <x v="36"/>
    <x v="1"/>
    <x v="133"/>
    <x v="21"/>
  </r>
  <r>
    <x v="36"/>
    <x v="1"/>
    <x v="31"/>
    <x v="34"/>
  </r>
  <r>
    <x v="36"/>
    <x v="1"/>
    <x v="45"/>
    <x v="22"/>
  </r>
  <r>
    <x v="36"/>
    <x v="1"/>
    <x v="354"/>
    <x v="132"/>
  </r>
  <r>
    <x v="37"/>
    <x v="1"/>
    <x v="355"/>
    <x v="35"/>
  </r>
  <r>
    <x v="37"/>
    <x v="1"/>
    <x v="356"/>
    <x v="35"/>
  </r>
  <r>
    <x v="37"/>
    <x v="1"/>
    <x v="357"/>
    <x v="24"/>
  </r>
  <r>
    <x v="37"/>
    <x v="1"/>
    <x v="161"/>
    <x v="23"/>
  </r>
  <r>
    <x v="37"/>
    <x v="1"/>
    <x v="0"/>
    <x v="26"/>
  </r>
  <r>
    <x v="37"/>
    <x v="1"/>
    <x v="1"/>
    <x v="109"/>
  </r>
  <r>
    <x v="37"/>
    <x v="1"/>
    <x v="358"/>
    <x v="36"/>
  </r>
  <r>
    <x v="37"/>
    <x v="1"/>
    <x v="359"/>
    <x v="90"/>
  </r>
  <r>
    <x v="37"/>
    <x v="1"/>
    <x v="162"/>
    <x v="1"/>
  </r>
  <r>
    <x v="37"/>
    <x v="1"/>
    <x v="200"/>
    <x v="2"/>
  </r>
  <r>
    <x v="37"/>
    <x v="1"/>
    <x v="6"/>
    <x v="133"/>
  </r>
  <r>
    <x v="37"/>
    <x v="1"/>
    <x v="70"/>
    <x v="4"/>
  </r>
  <r>
    <x v="37"/>
    <x v="1"/>
    <x v="70"/>
    <x v="5"/>
  </r>
  <r>
    <x v="37"/>
    <x v="1"/>
    <x v="70"/>
    <x v="111"/>
  </r>
  <r>
    <x v="37"/>
    <x v="1"/>
    <x v="70"/>
    <x v="39"/>
  </r>
  <r>
    <x v="37"/>
    <x v="1"/>
    <x v="70"/>
    <x v="92"/>
  </r>
  <r>
    <x v="38"/>
    <x v="1"/>
    <x v="360"/>
    <x v="35"/>
  </r>
  <r>
    <x v="38"/>
    <x v="1"/>
    <x v="212"/>
    <x v="35"/>
  </r>
  <r>
    <x v="38"/>
    <x v="1"/>
    <x v="361"/>
    <x v="35"/>
  </r>
  <r>
    <x v="38"/>
    <x v="1"/>
    <x v="153"/>
    <x v="90"/>
  </r>
  <r>
    <x v="38"/>
    <x v="1"/>
    <x v="243"/>
    <x v="25"/>
  </r>
  <r>
    <x v="38"/>
    <x v="1"/>
    <x v="362"/>
    <x v="109"/>
  </r>
  <r>
    <x v="38"/>
    <x v="1"/>
    <x v="154"/>
    <x v="36"/>
  </r>
  <r>
    <x v="38"/>
    <x v="1"/>
    <x v="49"/>
    <x v="1"/>
  </r>
  <r>
    <x v="38"/>
    <x v="1"/>
    <x v="363"/>
    <x v="3"/>
  </r>
  <r>
    <x v="38"/>
    <x v="1"/>
    <x v="304"/>
    <x v="110"/>
  </r>
  <r>
    <x v="38"/>
    <x v="1"/>
    <x v="306"/>
    <x v="37"/>
  </r>
  <r>
    <x v="38"/>
    <x v="1"/>
    <x v="356"/>
    <x v="5"/>
  </r>
  <r>
    <x v="38"/>
    <x v="1"/>
    <x v="364"/>
    <x v="37"/>
  </r>
  <r>
    <x v="38"/>
    <x v="1"/>
    <x v="53"/>
    <x v="4"/>
  </r>
  <r>
    <x v="38"/>
    <x v="1"/>
    <x v="365"/>
    <x v="133"/>
  </r>
  <r>
    <x v="38"/>
    <x v="1"/>
    <x v="365"/>
    <x v="3"/>
  </r>
  <r>
    <x v="39"/>
    <x v="1"/>
    <x v="284"/>
    <x v="131"/>
  </r>
  <r>
    <x v="40"/>
    <x v="1"/>
    <x v="80"/>
    <x v="16"/>
  </r>
  <r>
    <x v="40"/>
    <x v="1"/>
    <x v="260"/>
    <x v="45"/>
  </r>
  <r>
    <x v="40"/>
    <x v="1"/>
    <x v="16"/>
    <x v="87"/>
  </r>
  <r>
    <x v="40"/>
    <x v="1"/>
    <x v="125"/>
    <x v="29"/>
  </r>
  <r>
    <x v="40"/>
    <x v="1"/>
    <x v="19"/>
    <x v="115"/>
  </r>
  <r>
    <x v="40"/>
    <x v="1"/>
    <x v="168"/>
    <x v="17"/>
  </r>
  <r>
    <x v="40"/>
    <x v="1"/>
    <x v="229"/>
    <x v="30"/>
  </r>
  <r>
    <x v="40"/>
    <x v="1"/>
    <x v="366"/>
    <x v="105"/>
  </r>
  <r>
    <x v="40"/>
    <x v="1"/>
    <x v="247"/>
    <x v="104"/>
  </r>
  <r>
    <x v="40"/>
    <x v="1"/>
    <x v="367"/>
    <x v="31"/>
  </r>
  <r>
    <x v="40"/>
    <x v="1"/>
    <x v="172"/>
    <x v="85"/>
  </r>
  <r>
    <x v="40"/>
    <x v="1"/>
    <x v="129"/>
    <x v="19"/>
  </r>
  <r>
    <x v="40"/>
    <x v="1"/>
    <x v="368"/>
    <x v="86"/>
  </r>
  <r>
    <x v="40"/>
    <x v="1"/>
    <x v="351"/>
    <x v="62"/>
  </r>
  <r>
    <x v="40"/>
    <x v="1"/>
    <x v="130"/>
    <x v="33"/>
  </r>
  <r>
    <x v="40"/>
    <x v="1"/>
    <x v="189"/>
    <x v="21"/>
  </r>
  <r>
    <x v="41"/>
    <x v="1"/>
    <x v="73"/>
    <x v="77"/>
  </r>
  <r>
    <x v="41"/>
    <x v="1"/>
    <x v="140"/>
    <x v="78"/>
  </r>
  <r>
    <x v="41"/>
    <x v="1"/>
    <x v="369"/>
    <x v="80"/>
  </r>
  <r>
    <x v="41"/>
    <x v="1"/>
    <x v="141"/>
    <x v="97"/>
  </r>
  <r>
    <x v="41"/>
    <x v="1"/>
    <x v="370"/>
    <x v="48"/>
  </r>
  <r>
    <x v="41"/>
    <x v="1"/>
    <x v="147"/>
    <x v="16"/>
  </r>
  <r>
    <x v="41"/>
    <x v="1"/>
    <x v="147"/>
    <x v="16"/>
  </r>
  <r>
    <x v="41"/>
    <x v="1"/>
    <x v="371"/>
    <x v="114"/>
  </r>
  <r>
    <x v="41"/>
    <x v="1"/>
    <x v="163"/>
    <x v="114"/>
  </r>
  <r>
    <x v="41"/>
    <x v="1"/>
    <x v="66"/>
    <x v="45"/>
  </r>
  <r>
    <x v="41"/>
    <x v="1"/>
    <x v="372"/>
    <x v="29"/>
  </r>
  <r>
    <x v="41"/>
    <x v="1"/>
    <x v="83"/>
    <x v="17"/>
  </r>
  <r>
    <x v="41"/>
    <x v="1"/>
    <x v="373"/>
    <x v="105"/>
  </r>
  <r>
    <x v="41"/>
    <x v="1"/>
    <x v="18"/>
    <x v="31"/>
  </r>
  <r>
    <x v="41"/>
    <x v="1"/>
    <x v="168"/>
    <x v="32"/>
  </r>
  <r>
    <x v="41"/>
    <x v="1"/>
    <x v="85"/>
    <x v="19"/>
  </r>
  <r>
    <x v="42"/>
    <x v="1"/>
    <x v="69"/>
    <x v="45"/>
  </r>
  <r>
    <x v="42"/>
    <x v="1"/>
    <x v="374"/>
    <x v="28"/>
  </r>
  <r>
    <x v="42"/>
    <x v="1"/>
    <x v="69"/>
    <x v="49"/>
  </r>
  <r>
    <x v="42"/>
    <x v="1"/>
    <x v="65"/>
    <x v="75"/>
  </r>
  <r>
    <x v="42"/>
    <x v="1"/>
    <x v="79"/>
    <x v="55"/>
  </r>
  <r>
    <x v="42"/>
    <x v="1"/>
    <x v="62"/>
    <x v="141"/>
  </r>
  <r>
    <x v="42"/>
    <x v="1"/>
    <x v="63"/>
    <x v="142"/>
  </r>
  <r>
    <x v="42"/>
    <x v="1"/>
    <x v="83"/>
    <x v="53"/>
  </r>
  <r>
    <x v="42"/>
    <x v="1"/>
    <x v="246"/>
    <x v="143"/>
  </r>
  <r>
    <x v="42"/>
    <x v="1"/>
    <x v="35"/>
    <x v="49"/>
  </r>
  <r>
    <x v="42"/>
    <x v="1"/>
    <x v="129"/>
    <x v="16"/>
  </r>
  <r>
    <x v="42"/>
    <x v="1"/>
    <x v="38"/>
    <x v="89"/>
  </r>
  <r>
    <x v="42"/>
    <x v="1"/>
    <x v="250"/>
    <x v="105"/>
  </r>
  <r>
    <x v="42"/>
    <x v="1"/>
    <x v="90"/>
    <x v="18"/>
  </r>
  <r>
    <x v="42"/>
    <x v="1"/>
    <x v="41"/>
    <x v="32"/>
  </r>
  <r>
    <x v="42"/>
    <x v="1"/>
    <x v="91"/>
    <x v="86"/>
  </r>
  <r>
    <x v="43"/>
    <x v="1"/>
    <x v="119"/>
    <x v="114"/>
  </r>
  <r>
    <x v="43"/>
    <x v="1"/>
    <x v="375"/>
    <x v="28"/>
  </r>
  <r>
    <x v="43"/>
    <x v="1"/>
    <x v="375"/>
    <x v="46"/>
  </r>
  <r>
    <x v="43"/>
    <x v="1"/>
    <x v="375"/>
    <x v="46"/>
  </r>
  <r>
    <x v="43"/>
    <x v="1"/>
    <x v="123"/>
    <x v="46"/>
  </r>
  <r>
    <x v="43"/>
    <x v="1"/>
    <x v="376"/>
    <x v="97"/>
  </r>
  <r>
    <x v="43"/>
    <x v="1"/>
    <x v="377"/>
    <x v="47"/>
  </r>
  <r>
    <x v="43"/>
    <x v="1"/>
    <x v="378"/>
    <x v="87"/>
  </r>
  <r>
    <x v="43"/>
    <x v="1"/>
    <x v="379"/>
    <x v="88"/>
  </r>
  <r>
    <x v="43"/>
    <x v="1"/>
    <x v="380"/>
    <x v="115"/>
  </r>
  <r>
    <x v="43"/>
    <x v="1"/>
    <x v="71"/>
    <x v="88"/>
  </r>
  <r>
    <x v="43"/>
    <x v="1"/>
    <x v="73"/>
    <x v="115"/>
  </r>
  <r>
    <x v="43"/>
    <x v="1"/>
    <x v="141"/>
    <x v="140"/>
  </r>
  <r>
    <x v="43"/>
    <x v="1"/>
    <x v="381"/>
    <x v="18"/>
  </r>
  <r>
    <x v="43"/>
    <x v="1"/>
    <x v="371"/>
    <x v="85"/>
  </r>
  <r>
    <x v="43"/>
    <x v="1"/>
    <x v="148"/>
    <x v="18"/>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4"/>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5"/>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6"/>
    <x v="1"/>
    <x v="284"/>
    <x v="131"/>
  </r>
  <r>
    <x v="47"/>
    <x v="1"/>
    <x v="382"/>
    <x v="144"/>
  </r>
  <r>
    <x v="47"/>
    <x v="1"/>
    <x v="383"/>
    <x v="144"/>
  </r>
  <r>
    <x v="47"/>
    <x v="1"/>
    <x v="384"/>
    <x v="145"/>
  </r>
  <r>
    <x v="47"/>
    <x v="1"/>
    <x v="385"/>
    <x v="146"/>
  </r>
  <r>
    <x v="47"/>
    <x v="1"/>
    <x v="105"/>
    <x v="147"/>
  </r>
  <r>
    <x v="47"/>
    <x v="1"/>
    <x v="386"/>
    <x v="54"/>
  </r>
  <r>
    <x v="47"/>
    <x v="1"/>
    <x v="386"/>
    <x v="54"/>
  </r>
  <r>
    <x v="47"/>
    <x v="1"/>
    <x v="386"/>
    <x v="54"/>
  </r>
  <r>
    <x v="47"/>
    <x v="1"/>
    <x v="387"/>
    <x v="148"/>
  </r>
  <r>
    <x v="47"/>
    <x v="1"/>
    <x v="108"/>
    <x v="147"/>
  </r>
  <r>
    <x v="47"/>
    <x v="1"/>
    <x v="110"/>
    <x v="98"/>
  </r>
  <r>
    <x v="47"/>
    <x v="1"/>
    <x v="388"/>
    <x v="55"/>
  </r>
  <r>
    <x v="47"/>
    <x v="1"/>
    <x v="389"/>
    <x v="56"/>
  </r>
  <r>
    <x v="47"/>
    <x v="1"/>
    <x v="185"/>
    <x v="98"/>
  </r>
  <r>
    <x v="47"/>
    <x v="1"/>
    <x v="390"/>
    <x v="99"/>
  </r>
  <r>
    <x v="47"/>
    <x v="1"/>
    <x v="118"/>
    <x v="55"/>
  </r>
  <r>
    <x v="48"/>
    <x v="1"/>
    <x v="2"/>
    <x v="117"/>
  </r>
  <r>
    <x v="48"/>
    <x v="1"/>
    <x v="391"/>
    <x v="117"/>
  </r>
  <r>
    <x v="48"/>
    <x v="1"/>
    <x v="392"/>
    <x v="117"/>
  </r>
  <r>
    <x v="48"/>
    <x v="1"/>
    <x v="393"/>
    <x v="117"/>
  </r>
  <r>
    <x v="48"/>
    <x v="1"/>
    <x v="200"/>
    <x v="14"/>
  </r>
  <r>
    <x v="48"/>
    <x v="1"/>
    <x v="394"/>
    <x v="15"/>
  </r>
  <r>
    <x v="48"/>
    <x v="1"/>
    <x v="395"/>
    <x v="139"/>
  </r>
  <r>
    <x v="48"/>
    <x v="1"/>
    <x v="301"/>
    <x v="149"/>
  </r>
  <r>
    <x v="48"/>
    <x v="1"/>
    <x v="205"/>
    <x v="130"/>
  </r>
  <r>
    <x v="48"/>
    <x v="1"/>
    <x v="9"/>
    <x v="121"/>
  </r>
  <r>
    <x v="48"/>
    <x v="1"/>
    <x v="10"/>
    <x v="150"/>
  </r>
  <r>
    <x v="48"/>
    <x v="1"/>
    <x v="396"/>
    <x v="151"/>
  </r>
  <r>
    <x v="48"/>
    <x v="1"/>
    <x v="397"/>
    <x v="125"/>
  </r>
  <r>
    <x v="48"/>
    <x v="1"/>
    <x v="398"/>
    <x v="152"/>
  </r>
  <r>
    <x v="48"/>
    <x v="1"/>
    <x v="399"/>
    <x v="153"/>
  </r>
  <r>
    <x v="48"/>
    <x v="1"/>
    <x v="275"/>
    <x v="153"/>
  </r>
  <r>
    <x v="49"/>
    <x v="1"/>
    <x v="22"/>
    <x v="61"/>
  </r>
  <r>
    <x v="50"/>
    <x v="1"/>
    <x v="400"/>
    <x v="89"/>
  </r>
  <r>
    <x v="50"/>
    <x v="1"/>
    <x v="351"/>
    <x v="89"/>
  </r>
  <r>
    <x v="50"/>
    <x v="1"/>
    <x v="261"/>
    <x v="89"/>
  </r>
  <r>
    <x v="50"/>
    <x v="1"/>
    <x v="188"/>
    <x v="30"/>
  </r>
  <r>
    <x v="50"/>
    <x v="1"/>
    <x v="24"/>
    <x v="140"/>
  </r>
  <r>
    <x v="50"/>
    <x v="1"/>
    <x v="39"/>
    <x v="105"/>
  </r>
  <r>
    <x v="50"/>
    <x v="1"/>
    <x v="173"/>
    <x v="105"/>
  </r>
  <r>
    <x v="50"/>
    <x v="1"/>
    <x v="90"/>
    <x v="104"/>
  </r>
  <r>
    <x v="50"/>
    <x v="1"/>
    <x v="26"/>
    <x v="61"/>
  </r>
  <r>
    <x v="50"/>
    <x v="1"/>
    <x v="195"/>
    <x v="31"/>
  </r>
  <r>
    <x v="50"/>
    <x v="1"/>
    <x v="92"/>
    <x v="31"/>
  </r>
  <r>
    <x v="50"/>
    <x v="1"/>
    <x v="215"/>
    <x v="18"/>
  </r>
  <r>
    <x v="50"/>
    <x v="1"/>
    <x v="401"/>
    <x v="85"/>
  </r>
  <r>
    <x v="50"/>
    <x v="1"/>
    <x v="402"/>
    <x v="32"/>
  </r>
  <r>
    <x v="50"/>
    <x v="1"/>
    <x v="31"/>
    <x v="32"/>
  </r>
  <r>
    <x v="50"/>
    <x v="1"/>
    <x v="134"/>
    <x v="19"/>
  </r>
  <r>
    <x v="51"/>
    <x v="1"/>
    <x v="85"/>
    <x v="28"/>
  </r>
  <r>
    <x v="51"/>
    <x v="1"/>
    <x v="34"/>
    <x v="28"/>
  </r>
  <r>
    <x v="51"/>
    <x v="1"/>
    <x v="21"/>
    <x v="115"/>
  </r>
  <r>
    <x v="51"/>
    <x v="1"/>
    <x v="232"/>
    <x v="17"/>
  </r>
  <r>
    <x v="51"/>
    <x v="1"/>
    <x v="234"/>
    <x v="89"/>
  </r>
  <r>
    <x v="51"/>
    <x v="1"/>
    <x v="24"/>
    <x v="30"/>
  </r>
  <r>
    <x v="51"/>
    <x v="1"/>
    <x v="189"/>
    <x v="30"/>
  </r>
  <r>
    <x v="51"/>
    <x v="1"/>
    <x v="235"/>
    <x v="140"/>
  </r>
  <r>
    <x v="51"/>
    <x v="1"/>
    <x v="25"/>
    <x v="105"/>
  </r>
  <r>
    <x v="51"/>
    <x v="1"/>
    <x v="236"/>
    <x v="104"/>
  </r>
  <r>
    <x v="51"/>
    <x v="1"/>
    <x v="403"/>
    <x v="104"/>
  </r>
  <r>
    <x v="51"/>
    <x v="1"/>
    <x v="131"/>
    <x v="61"/>
  </r>
  <r>
    <x v="51"/>
    <x v="1"/>
    <x v="91"/>
    <x v="31"/>
  </r>
  <r>
    <x v="51"/>
    <x v="1"/>
    <x v="132"/>
    <x v="18"/>
  </r>
  <r>
    <x v="51"/>
    <x v="1"/>
    <x v="29"/>
    <x v="85"/>
  </r>
  <r>
    <x v="51"/>
    <x v="1"/>
    <x v="92"/>
    <x v="85"/>
  </r>
  <r>
    <x v="52"/>
    <x v="1"/>
    <x v="403"/>
    <x v="30"/>
  </r>
  <r>
    <x v="52"/>
    <x v="1"/>
    <x v="41"/>
    <x v="30"/>
  </r>
  <r>
    <x v="52"/>
    <x v="1"/>
    <x v="27"/>
    <x v="104"/>
  </r>
  <r>
    <x v="52"/>
    <x v="1"/>
    <x v="43"/>
    <x v="85"/>
  </r>
  <r>
    <x v="52"/>
    <x v="1"/>
    <x v="214"/>
    <x v="85"/>
  </r>
  <r>
    <x v="52"/>
    <x v="1"/>
    <x v="401"/>
    <x v="19"/>
  </r>
  <r>
    <x v="52"/>
    <x v="1"/>
    <x v="133"/>
    <x v="20"/>
  </r>
  <r>
    <x v="52"/>
    <x v="1"/>
    <x v="134"/>
    <x v="62"/>
  </r>
  <r>
    <x v="52"/>
    <x v="1"/>
    <x v="46"/>
    <x v="33"/>
  </r>
  <r>
    <x v="52"/>
    <x v="1"/>
    <x v="47"/>
    <x v="34"/>
  </r>
  <r>
    <x v="52"/>
    <x v="1"/>
    <x v="404"/>
    <x v="22"/>
  </r>
  <r>
    <x v="52"/>
    <x v="1"/>
    <x v="405"/>
    <x v="63"/>
  </r>
  <r>
    <x v="52"/>
    <x v="1"/>
    <x v="286"/>
    <x v="132"/>
  </r>
  <r>
    <x v="52"/>
    <x v="1"/>
    <x v="225"/>
    <x v="63"/>
  </r>
  <r>
    <x v="52"/>
    <x v="1"/>
    <x v="406"/>
    <x v="35"/>
  </r>
  <r>
    <x v="52"/>
    <x v="1"/>
    <x v="407"/>
    <x v="83"/>
  </r>
  <r>
    <x v="53"/>
    <x v="1"/>
    <x v="194"/>
    <x v="89"/>
  </r>
  <r>
    <x v="53"/>
    <x v="1"/>
    <x v="408"/>
    <x v="89"/>
  </r>
  <r>
    <x v="53"/>
    <x v="1"/>
    <x v="132"/>
    <x v="89"/>
  </r>
  <r>
    <x v="53"/>
    <x v="1"/>
    <x v="29"/>
    <x v="89"/>
  </r>
  <r>
    <x v="53"/>
    <x v="1"/>
    <x v="215"/>
    <x v="140"/>
  </r>
  <r>
    <x v="53"/>
    <x v="1"/>
    <x v="30"/>
    <x v="105"/>
  </r>
  <r>
    <x v="53"/>
    <x v="1"/>
    <x v="30"/>
    <x v="104"/>
  </r>
  <r>
    <x v="53"/>
    <x v="1"/>
    <x v="133"/>
    <x v="115"/>
  </r>
  <r>
    <x v="53"/>
    <x v="1"/>
    <x v="93"/>
    <x v="105"/>
  </r>
  <r>
    <x v="53"/>
    <x v="1"/>
    <x v="134"/>
    <x v="105"/>
  </r>
  <r>
    <x v="53"/>
    <x v="1"/>
    <x v="46"/>
    <x v="61"/>
  </r>
  <r>
    <x v="53"/>
    <x v="1"/>
    <x v="47"/>
    <x v="85"/>
  </r>
  <r>
    <x v="53"/>
    <x v="1"/>
    <x v="409"/>
    <x v="20"/>
  </r>
  <r>
    <x v="53"/>
    <x v="1"/>
    <x v="286"/>
    <x v="82"/>
  </r>
  <r>
    <x v="53"/>
    <x v="1"/>
    <x v="287"/>
    <x v="21"/>
  </r>
  <r>
    <x v="53"/>
    <x v="1"/>
    <x v="227"/>
    <x v="132"/>
  </r>
  <r>
    <x v="54"/>
    <x v="1"/>
    <x v="289"/>
    <x v="5"/>
  </r>
  <r>
    <x v="54"/>
    <x v="1"/>
    <x v="289"/>
    <x v="5"/>
  </r>
  <r>
    <x v="54"/>
    <x v="1"/>
    <x v="410"/>
    <x v="5"/>
  </r>
  <r>
    <x v="54"/>
    <x v="1"/>
    <x v="350"/>
    <x v="5"/>
  </r>
  <r>
    <x v="54"/>
    <x v="1"/>
    <x v="241"/>
    <x v="5"/>
  </r>
  <r>
    <x v="54"/>
    <x v="1"/>
    <x v="211"/>
    <x v="5"/>
  </r>
  <r>
    <x v="54"/>
    <x v="1"/>
    <x v="360"/>
    <x v="107"/>
  </r>
  <r>
    <x v="54"/>
    <x v="1"/>
    <x v="349"/>
    <x v="107"/>
  </r>
  <r>
    <x v="54"/>
    <x v="1"/>
    <x v="411"/>
    <x v="38"/>
  </r>
  <r>
    <x v="54"/>
    <x v="1"/>
    <x v="291"/>
    <x v="38"/>
  </r>
  <r>
    <x v="54"/>
    <x v="1"/>
    <x v="412"/>
    <x v="7"/>
  </r>
  <r>
    <x v="54"/>
    <x v="1"/>
    <x v="293"/>
    <x v="39"/>
  </r>
  <r>
    <x v="54"/>
    <x v="1"/>
    <x v="413"/>
    <x v="8"/>
  </r>
  <r>
    <x v="54"/>
    <x v="1"/>
    <x v="414"/>
    <x v="92"/>
  </r>
  <r>
    <x v="54"/>
    <x v="1"/>
    <x v="49"/>
    <x v="112"/>
  </r>
  <r>
    <x v="54"/>
    <x v="1"/>
    <x v="70"/>
    <x v="50"/>
  </r>
  <r>
    <x v="55"/>
    <x v="1"/>
    <x v="415"/>
    <x v="149"/>
  </r>
  <r>
    <x v="55"/>
    <x v="1"/>
    <x v="205"/>
    <x v="149"/>
  </r>
  <r>
    <x v="55"/>
    <x v="1"/>
    <x v="416"/>
    <x v="149"/>
  </r>
  <r>
    <x v="55"/>
    <x v="1"/>
    <x v="417"/>
    <x v="149"/>
  </r>
  <r>
    <x v="55"/>
    <x v="1"/>
    <x v="9"/>
    <x v="149"/>
  </r>
  <r>
    <x v="55"/>
    <x v="1"/>
    <x v="272"/>
    <x v="43"/>
  </r>
  <r>
    <x v="55"/>
    <x v="1"/>
    <x v="418"/>
    <x v="128"/>
  </r>
  <r>
    <x v="55"/>
    <x v="1"/>
    <x v="58"/>
    <x v="128"/>
  </r>
  <r>
    <x v="55"/>
    <x v="1"/>
    <x v="9"/>
    <x v="139"/>
  </r>
  <r>
    <x v="55"/>
    <x v="1"/>
    <x v="9"/>
    <x v="139"/>
  </r>
  <r>
    <x v="55"/>
    <x v="1"/>
    <x v="70"/>
    <x v="118"/>
  </r>
  <r>
    <x v="55"/>
    <x v="1"/>
    <x v="70"/>
    <x v="149"/>
  </r>
  <r>
    <x v="55"/>
    <x v="1"/>
    <x v="70"/>
    <x v="120"/>
  </r>
  <r>
    <x v="55"/>
    <x v="1"/>
    <x v="70"/>
    <x v="129"/>
  </r>
  <r>
    <x v="55"/>
    <x v="1"/>
    <x v="70"/>
    <x v="121"/>
  </r>
  <r>
    <x v="55"/>
    <x v="1"/>
    <x v="70"/>
    <x v="122"/>
  </r>
  <r>
    <x v="56"/>
    <x v="1"/>
    <x v="251"/>
    <x v="55"/>
  </r>
  <r>
    <x v="56"/>
    <x v="1"/>
    <x v="118"/>
    <x v="55"/>
  </r>
  <r>
    <x v="56"/>
    <x v="1"/>
    <x v="419"/>
    <x v="55"/>
  </r>
  <r>
    <x v="56"/>
    <x v="1"/>
    <x v="375"/>
    <x v="55"/>
  </r>
  <r>
    <x v="56"/>
    <x v="1"/>
    <x v="420"/>
    <x v="58"/>
  </r>
  <r>
    <x v="56"/>
    <x v="1"/>
    <x v="124"/>
    <x v="99"/>
  </r>
  <r>
    <x v="56"/>
    <x v="1"/>
    <x v="379"/>
    <x v="57"/>
  </r>
  <r>
    <x v="56"/>
    <x v="1"/>
    <x v="421"/>
    <x v="57"/>
  </r>
  <r>
    <x v="56"/>
    <x v="1"/>
    <x v="380"/>
    <x v="57"/>
  </r>
  <r>
    <x v="56"/>
    <x v="1"/>
    <x v="74"/>
    <x v="57"/>
  </r>
  <r>
    <x v="56"/>
    <x v="1"/>
    <x v="142"/>
    <x v="74"/>
  </r>
  <r>
    <x v="56"/>
    <x v="1"/>
    <x v="381"/>
    <x v="75"/>
  </r>
  <r>
    <x v="56"/>
    <x v="1"/>
    <x v="148"/>
    <x v="59"/>
  </r>
  <r>
    <x v="56"/>
    <x v="1"/>
    <x v="138"/>
    <x v="76"/>
  </r>
  <r>
    <x v="56"/>
    <x v="1"/>
    <x v="64"/>
    <x v="60"/>
  </r>
  <r>
    <x v="56"/>
    <x v="1"/>
    <x v="84"/>
    <x v="27"/>
  </r>
  <r>
    <x v="57"/>
    <x v="1"/>
    <x v="394"/>
    <x v="8"/>
  </r>
  <r>
    <x v="57"/>
    <x v="1"/>
    <x v="422"/>
    <x v="8"/>
  </r>
  <r>
    <x v="57"/>
    <x v="1"/>
    <x v="301"/>
    <x v="8"/>
  </r>
  <r>
    <x v="57"/>
    <x v="1"/>
    <x v="423"/>
    <x v="8"/>
  </r>
  <r>
    <x v="57"/>
    <x v="1"/>
    <x v="424"/>
    <x v="92"/>
  </r>
  <r>
    <x v="57"/>
    <x v="1"/>
    <x v="59"/>
    <x v="9"/>
  </r>
  <r>
    <x v="57"/>
    <x v="1"/>
    <x v="273"/>
    <x v="9"/>
  </r>
  <r>
    <x v="57"/>
    <x v="1"/>
    <x v="397"/>
    <x v="113"/>
  </r>
  <r>
    <x v="57"/>
    <x v="1"/>
    <x v="425"/>
    <x v="135"/>
  </r>
  <r>
    <x v="57"/>
    <x v="1"/>
    <x v="426"/>
    <x v="108"/>
  </r>
  <r>
    <x v="57"/>
    <x v="1"/>
    <x v="271"/>
    <x v="154"/>
  </r>
  <r>
    <x v="57"/>
    <x v="1"/>
    <x v="427"/>
    <x v="118"/>
  </r>
  <r>
    <x v="57"/>
    <x v="1"/>
    <x v="339"/>
    <x v="128"/>
  </r>
  <r>
    <x v="57"/>
    <x v="1"/>
    <x v="428"/>
    <x v="119"/>
  </r>
  <r>
    <x v="57"/>
    <x v="1"/>
    <x v="429"/>
    <x v="121"/>
  </r>
  <r>
    <x v="57"/>
    <x v="1"/>
    <x v="70"/>
    <x v="122"/>
  </r>
  <r>
    <x v="58"/>
    <x v="1"/>
    <x v="247"/>
    <x v="77"/>
  </r>
  <r>
    <x v="58"/>
    <x v="1"/>
    <x v="367"/>
    <x v="79"/>
  </r>
  <r>
    <x v="58"/>
    <x v="1"/>
    <x v="129"/>
    <x v="60"/>
  </r>
  <r>
    <x v="58"/>
    <x v="1"/>
    <x v="37"/>
    <x v="80"/>
  </r>
  <r>
    <x v="58"/>
    <x v="1"/>
    <x v="261"/>
    <x v="49"/>
  </r>
  <r>
    <x v="58"/>
    <x v="1"/>
    <x v="188"/>
    <x v="97"/>
  </r>
  <r>
    <x v="58"/>
    <x v="1"/>
    <x v="249"/>
    <x v="48"/>
  </r>
  <r>
    <x v="58"/>
    <x v="1"/>
    <x v="190"/>
    <x v="114"/>
  </r>
  <r>
    <x v="58"/>
    <x v="1"/>
    <x v="235"/>
    <x v="16"/>
  </r>
  <r>
    <x v="58"/>
    <x v="1"/>
    <x v="173"/>
    <x v="28"/>
  </r>
  <r>
    <x v="58"/>
    <x v="1"/>
    <x v="191"/>
    <x v="45"/>
  </r>
  <r>
    <x v="58"/>
    <x v="1"/>
    <x v="192"/>
    <x v="115"/>
  </r>
  <r>
    <x v="58"/>
    <x v="1"/>
    <x v="430"/>
    <x v="17"/>
  </r>
  <r>
    <x v="58"/>
    <x v="1"/>
    <x v="174"/>
    <x v="17"/>
  </r>
  <r>
    <x v="58"/>
    <x v="1"/>
    <x v="352"/>
    <x v="89"/>
  </r>
  <r>
    <x v="58"/>
    <x v="1"/>
    <x v="27"/>
    <x v="30"/>
  </r>
  <r>
    <x v="59"/>
    <x v="1"/>
    <x v="388"/>
    <x v="155"/>
  </r>
  <r>
    <x v="59"/>
    <x v="1"/>
    <x v="176"/>
    <x v="155"/>
  </r>
  <r>
    <x v="59"/>
    <x v="1"/>
    <x v="112"/>
    <x v="155"/>
  </r>
  <r>
    <x v="59"/>
    <x v="1"/>
    <x v="113"/>
    <x v="155"/>
  </r>
  <r>
    <x v="59"/>
    <x v="1"/>
    <x v="179"/>
    <x v="147"/>
  </r>
  <r>
    <x v="59"/>
    <x v="1"/>
    <x v="181"/>
    <x v="54"/>
  </r>
  <r>
    <x v="59"/>
    <x v="1"/>
    <x v="179"/>
    <x v="155"/>
  </r>
  <r>
    <x v="59"/>
    <x v="1"/>
    <x v="180"/>
    <x v="53"/>
  </r>
  <r>
    <x v="59"/>
    <x v="1"/>
    <x v="186"/>
    <x v="52"/>
  </r>
  <r>
    <x v="59"/>
    <x v="1"/>
    <x v="187"/>
    <x v="52"/>
  </r>
  <r>
    <x v="59"/>
    <x v="1"/>
    <x v="117"/>
    <x v="53"/>
  </r>
  <r>
    <x v="59"/>
    <x v="1"/>
    <x v="187"/>
    <x v="156"/>
  </r>
  <r>
    <x v="59"/>
    <x v="1"/>
    <x v="431"/>
    <x v="157"/>
  </r>
  <r>
    <x v="59"/>
    <x v="1"/>
    <x v="251"/>
    <x v="103"/>
  </r>
  <r>
    <x v="59"/>
    <x v="1"/>
    <x v="419"/>
    <x v="142"/>
  </r>
  <r>
    <x v="59"/>
    <x v="1"/>
    <x v="123"/>
    <x v="51"/>
  </r>
  <r>
    <x v="60"/>
    <x v="3"/>
    <x v="319"/>
    <x v="56"/>
  </r>
  <r>
    <x v="60"/>
    <x v="3"/>
    <x v="176"/>
    <x v="99"/>
  </r>
  <r>
    <x v="60"/>
    <x v="3"/>
    <x v="112"/>
    <x v="99"/>
  </r>
  <r>
    <x v="60"/>
    <x v="3"/>
    <x v="432"/>
    <x v="57"/>
  </r>
  <r>
    <x v="60"/>
    <x v="3"/>
    <x v="389"/>
    <x v="57"/>
  </r>
  <r>
    <x v="60"/>
    <x v="3"/>
    <x v="433"/>
    <x v="143"/>
  </r>
  <r>
    <x v="60"/>
    <x v="3"/>
    <x v="433"/>
    <x v="143"/>
  </r>
  <r>
    <x v="60"/>
    <x v="3"/>
    <x v="322"/>
    <x v="57"/>
  </r>
  <r>
    <x v="60"/>
    <x v="3"/>
    <x v="186"/>
    <x v="57"/>
  </r>
  <r>
    <x v="60"/>
    <x v="3"/>
    <x v="116"/>
    <x v="57"/>
  </r>
  <r>
    <x v="60"/>
    <x v="3"/>
    <x v="118"/>
    <x v="81"/>
  </r>
  <r>
    <x v="60"/>
    <x v="3"/>
    <x v="434"/>
    <x v="81"/>
  </r>
  <r>
    <x v="60"/>
    <x v="3"/>
    <x v="252"/>
    <x v="76"/>
  </r>
  <r>
    <x v="60"/>
    <x v="3"/>
    <x v="435"/>
    <x v="81"/>
  </r>
  <r>
    <x v="60"/>
    <x v="3"/>
    <x v="377"/>
    <x v="59"/>
  </r>
  <r>
    <x v="60"/>
    <x v="3"/>
    <x v="378"/>
    <x v="75"/>
  </r>
  <r>
    <x v="61"/>
    <x v="1"/>
    <x v="250"/>
    <x v="31"/>
  </r>
  <r>
    <x v="61"/>
    <x v="1"/>
    <x v="174"/>
    <x v="31"/>
  </r>
  <r>
    <x v="61"/>
    <x v="1"/>
    <x v="194"/>
    <x v="18"/>
  </r>
  <r>
    <x v="61"/>
    <x v="1"/>
    <x v="237"/>
    <x v="18"/>
  </r>
  <r>
    <x v="61"/>
    <x v="1"/>
    <x v="436"/>
    <x v="18"/>
  </r>
  <r>
    <x v="61"/>
    <x v="1"/>
    <x v="402"/>
    <x v="18"/>
  </r>
  <r>
    <x v="61"/>
    <x v="1"/>
    <x v="437"/>
    <x v="85"/>
  </r>
  <r>
    <x v="61"/>
    <x v="1"/>
    <x v="134"/>
    <x v="85"/>
  </r>
  <r>
    <x v="61"/>
    <x v="1"/>
    <x v="94"/>
    <x v="85"/>
  </r>
  <r>
    <x v="61"/>
    <x v="1"/>
    <x v="238"/>
    <x v="85"/>
  </r>
  <r>
    <x v="61"/>
    <x v="1"/>
    <x v="438"/>
    <x v="85"/>
  </r>
  <r>
    <x v="61"/>
    <x v="1"/>
    <x v="438"/>
    <x v="32"/>
  </r>
  <r>
    <x v="61"/>
    <x v="1"/>
    <x v="439"/>
    <x v="32"/>
  </r>
  <r>
    <x v="61"/>
    <x v="1"/>
    <x v="47"/>
    <x v="32"/>
  </r>
  <r>
    <x v="61"/>
    <x v="1"/>
    <x v="440"/>
    <x v="32"/>
  </r>
  <r>
    <x v="61"/>
    <x v="1"/>
    <x v="441"/>
    <x v="19"/>
  </r>
  <r>
    <x v="62"/>
    <x v="1"/>
    <x v="442"/>
    <x v="6"/>
  </r>
  <r>
    <x v="62"/>
    <x v="1"/>
    <x v="443"/>
    <x v="6"/>
  </r>
  <r>
    <x v="62"/>
    <x v="1"/>
    <x v="300"/>
    <x v="6"/>
  </r>
  <r>
    <x v="62"/>
    <x v="1"/>
    <x v="444"/>
    <x v="111"/>
  </r>
  <r>
    <x v="62"/>
    <x v="1"/>
    <x v="394"/>
    <x v="7"/>
  </r>
  <r>
    <x v="62"/>
    <x v="1"/>
    <x v="56"/>
    <x v="111"/>
  </r>
  <r>
    <x v="62"/>
    <x v="1"/>
    <x v="6"/>
    <x v="6"/>
  </r>
  <r>
    <x v="62"/>
    <x v="1"/>
    <x v="57"/>
    <x v="91"/>
  </r>
  <r>
    <x v="62"/>
    <x v="1"/>
    <x v="445"/>
    <x v="8"/>
  </r>
  <r>
    <x v="62"/>
    <x v="1"/>
    <x v="8"/>
    <x v="9"/>
  </r>
  <r>
    <x v="62"/>
    <x v="1"/>
    <x v="302"/>
    <x v="158"/>
  </r>
  <r>
    <x v="62"/>
    <x v="1"/>
    <x v="272"/>
    <x v="113"/>
  </r>
  <r>
    <x v="62"/>
    <x v="1"/>
    <x v="207"/>
    <x v="94"/>
  </r>
  <r>
    <x v="62"/>
    <x v="1"/>
    <x v="264"/>
    <x v="159"/>
  </r>
  <r>
    <x v="62"/>
    <x v="1"/>
    <x v="265"/>
    <x v="11"/>
  </r>
  <r>
    <x v="62"/>
    <x v="1"/>
    <x v="266"/>
    <x v="12"/>
  </r>
  <r>
    <x v="63"/>
    <x v="1"/>
    <x v="260"/>
    <x v="45"/>
  </r>
  <r>
    <x v="63"/>
    <x v="1"/>
    <x v="18"/>
    <x v="88"/>
  </r>
  <r>
    <x v="63"/>
    <x v="1"/>
    <x v="171"/>
    <x v="88"/>
  </r>
  <r>
    <x v="63"/>
    <x v="1"/>
    <x v="168"/>
    <x v="115"/>
  </r>
  <r>
    <x v="63"/>
    <x v="1"/>
    <x v="127"/>
    <x v="17"/>
  </r>
  <r>
    <x v="63"/>
    <x v="1"/>
    <x v="20"/>
    <x v="17"/>
  </r>
  <r>
    <x v="63"/>
    <x v="1"/>
    <x v="247"/>
    <x v="104"/>
  </r>
  <r>
    <x v="63"/>
    <x v="1"/>
    <x v="230"/>
    <x v="30"/>
  </r>
  <r>
    <x v="63"/>
    <x v="1"/>
    <x v="446"/>
    <x v="18"/>
  </r>
  <r>
    <x v="63"/>
    <x v="1"/>
    <x v="37"/>
    <x v="31"/>
  </r>
  <r>
    <x v="63"/>
    <x v="1"/>
    <x v="24"/>
    <x v="19"/>
  </r>
  <r>
    <x v="63"/>
    <x v="1"/>
    <x v="250"/>
    <x v="20"/>
  </r>
  <r>
    <x v="63"/>
    <x v="1"/>
    <x v="193"/>
    <x v="82"/>
  </r>
  <r>
    <x v="63"/>
    <x v="1"/>
    <x v="195"/>
    <x v="82"/>
  </r>
  <r>
    <x v="63"/>
    <x v="1"/>
    <x v="43"/>
    <x v="33"/>
  </r>
  <r>
    <x v="63"/>
    <x v="1"/>
    <x v="70"/>
    <x v="22"/>
  </r>
  <r>
    <x v="64"/>
    <x v="1"/>
    <x v="384"/>
    <x v="53"/>
  </r>
  <r>
    <x v="64"/>
    <x v="1"/>
    <x v="447"/>
    <x v="155"/>
  </r>
  <r>
    <x v="64"/>
    <x v="1"/>
    <x v="313"/>
    <x v="147"/>
  </r>
  <r>
    <x v="64"/>
    <x v="1"/>
    <x v="448"/>
    <x v="147"/>
  </r>
  <r>
    <x v="64"/>
    <x v="1"/>
    <x v="314"/>
    <x v="54"/>
  </r>
  <r>
    <x v="64"/>
    <x v="1"/>
    <x v="316"/>
    <x v="148"/>
  </r>
  <r>
    <x v="64"/>
    <x v="1"/>
    <x v="386"/>
    <x v="148"/>
  </r>
  <r>
    <x v="64"/>
    <x v="1"/>
    <x v="317"/>
    <x v="98"/>
  </r>
  <r>
    <x v="64"/>
    <x v="1"/>
    <x v="318"/>
    <x v="98"/>
  </r>
  <r>
    <x v="64"/>
    <x v="1"/>
    <x v="111"/>
    <x v="55"/>
  </r>
  <r>
    <x v="64"/>
    <x v="1"/>
    <x v="113"/>
    <x v="58"/>
  </r>
  <r>
    <x v="64"/>
    <x v="1"/>
    <x v="322"/>
    <x v="58"/>
  </r>
  <r>
    <x v="64"/>
    <x v="1"/>
    <x v="115"/>
    <x v="56"/>
  </r>
  <r>
    <x v="64"/>
    <x v="1"/>
    <x v="323"/>
    <x v="56"/>
  </r>
  <r>
    <x v="64"/>
    <x v="1"/>
    <x v="118"/>
    <x v="99"/>
  </r>
  <r>
    <x v="64"/>
    <x v="1"/>
    <x v="449"/>
    <x v="99"/>
  </r>
  <r>
    <x v="65"/>
    <x v="1"/>
    <x v="150"/>
    <x v="22"/>
  </r>
  <r>
    <x v="65"/>
    <x v="1"/>
    <x v="361"/>
    <x v="33"/>
  </r>
  <r>
    <x v="65"/>
    <x v="1"/>
    <x v="151"/>
    <x v="34"/>
  </r>
  <r>
    <x v="65"/>
    <x v="1"/>
    <x v="412"/>
    <x v="63"/>
  </r>
  <r>
    <x v="65"/>
    <x v="1"/>
    <x v="413"/>
    <x v="24"/>
  </r>
  <r>
    <x v="65"/>
    <x v="1"/>
    <x v="450"/>
    <x v="109"/>
  </r>
  <r>
    <x v="65"/>
    <x v="1"/>
    <x v="414"/>
    <x v="84"/>
  </r>
  <r>
    <x v="65"/>
    <x v="1"/>
    <x v="451"/>
    <x v="3"/>
  </r>
  <r>
    <x v="65"/>
    <x v="1"/>
    <x v="297"/>
    <x v="107"/>
  </r>
  <r>
    <x v="65"/>
    <x v="1"/>
    <x v="452"/>
    <x v="7"/>
  </r>
  <r>
    <x v="65"/>
    <x v="1"/>
    <x v="159"/>
    <x v="9"/>
  </r>
  <r>
    <x v="65"/>
    <x v="1"/>
    <x v="160"/>
    <x v="40"/>
  </r>
  <r>
    <x v="65"/>
    <x v="1"/>
    <x v="453"/>
    <x v="10"/>
  </r>
  <r>
    <x v="65"/>
    <x v="1"/>
    <x v="161"/>
    <x v="113"/>
  </r>
  <r>
    <x v="65"/>
    <x v="1"/>
    <x v="454"/>
    <x v="112"/>
  </r>
  <r>
    <x v="65"/>
    <x v="1"/>
    <x v="54"/>
    <x v="40"/>
  </r>
  <r>
    <x v="66"/>
    <x v="1"/>
    <x v="183"/>
    <x v="52"/>
  </r>
  <r>
    <x v="66"/>
    <x v="1"/>
    <x v="390"/>
    <x v="52"/>
  </r>
  <r>
    <x v="66"/>
    <x v="1"/>
    <x v="118"/>
    <x v="53"/>
  </r>
  <r>
    <x v="66"/>
    <x v="1"/>
    <x v="455"/>
    <x v="54"/>
  </r>
  <r>
    <x v="66"/>
    <x v="1"/>
    <x v="118"/>
    <x v="148"/>
  </r>
  <r>
    <x v="66"/>
    <x v="1"/>
    <x v="456"/>
    <x v="58"/>
  </r>
  <r>
    <x v="66"/>
    <x v="1"/>
    <x v="434"/>
    <x v="99"/>
  </r>
  <r>
    <x v="66"/>
    <x v="1"/>
    <x v="376"/>
    <x v="74"/>
  </r>
  <r>
    <x v="66"/>
    <x v="1"/>
    <x v="449"/>
    <x v="58"/>
  </r>
  <r>
    <x v="66"/>
    <x v="1"/>
    <x v="375"/>
    <x v="56"/>
  </r>
  <r>
    <x v="66"/>
    <x v="1"/>
    <x v="457"/>
    <x v="59"/>
  </r>
  <r>
    <x v="66"/>
    <x v="1"/>
    <x v="458"/>
    <x v="77"/>
  </r>
  <r>
    <x v="66"/>
    <x v="1"/>
    <x v="73"/>
    <x v="79"/>
  </r>
  <r>
    <x v="66"/>
    <x v="1"/>
    <x v="459"/>
    <x v="97"/>
  </r>
  <r>
    <x v="66"/>
    <x v="1"/>
    <x v="460"/>
    <x v="16"/>
  </r>
  <r>
    <x v="66"/>
    <x v="1"/>
    <x v="77"/>
    <x v="45"/>
  </r>
  <r>
    <x v="67"/>
    <x v="1"/>
    <x v="461"/>
    <x v="95"/>
  </r>
  <r>
    <x v="67"/>
    <x v="1"/>
    <x v="168"/>
    <x v="95"/>
  </r>
  <r>
    <x v="67"/>
    <x v="1"/>
    <x v="462"/>
    <x v="95"/>
  </r>
  <r>
    <x v="67"/>
    <x v="1"/>
    <x v="463"/>
    <x v="95"/>
  </r>
  <r>
    <x v="67"/>
    <x v="1"/>
    <x v="33"/>
    <x v="95"/>
  </r>
  <r>
    <x v="67"/>
    <x v="1"/>
    <x v="70"/>
    <x v="95"/>
  </r>
  <r>
    <x v="67"/>
    <x v="1"/>
    <x v="70"/>
    <x v="59"/>
  </r>
  <r>
    <x v="67"/>
    <x v="1"/>
    <x v="70"/>
    <x v="76"/>
  </r>
  <r>
    <x v="67"/>
    <x v="1"/>
    <x v="70"/>
    <x v="77"/>
  </r>
  <r>
    <x v="67"/>
    <x v="1"/>
    <x v="70"/>
    <x v="78"/>
  </r>
  <r>
    <x v="67"/>
    <x v="1"/>
    <x v="70"/>
    <x v="80"/>
  </r>
  <r>
    <x v="67"/>
    <x v="1"/>
    <x v="70"/>
    <x v="96"/>
  </r>
  <r>
    <x v="67"/>
    <x v="1"/>
    <x v="70"/>
    <x v="97"/>
  </r>
  <r>
    <x v="67"/>
    <x v="1"/>
    <x v="70"/>
    <x v="27"/>
  </r>
  <r>
    <x v="67"/>
    <x v="1"/>
    <x v="70"/>
    <x v="114"/>
  </r>
  <r>
    <x v="67"/>
    <x v="1"/>
    <x v="70"/>
    <x v="47"/>
  </r>
  <r>
    <x v="68"/>
    <x v="1"/>
    <x v="441"/>
    <x v="25"/>
  </r>
  <r>
    <x v="68"/>
    <x v="1"/>
    <x v="464"/>
    <x v="25"/>
  </r>
  <r>
    <x v="68"/>
    <x v="1"/>
    <x v="465"/>
    <x v="25"/>
  </r>
  <r>
    <x v="68"/>
    <x v="1"/>
    <x v="466"/>
    <x v="26"/>
  </r>
  <r>
    <x v="68"/>
    <x v="1"/>
    <x v="467"/>
    <x v="109"/>
  </r>
  <r>
    <x v="68"/>
    <x v="1"/>
    <x v="288"/>
    <x v="109"/>
  </r>
  <r>
    <x v="68"/>
    <x v="1"/>
    <x v="210"/>
    <x v="84"/>
  </r>
  <r>
    <x v="68"/>
    <x v="1"/>
    <x v="211"/>
    <x v="84"/>
  </r>
  <r>
    <x v="68"/>
    <x v="1"/>
    <x v="468"/>
    <x v="0"/>
  </r>
  <r>
    <x v="68"/>
    <x v="1"/>
    <x v="151"/>
    <x v="3"/>
  </r>
  <r>
    <x v="68"/>
    <x v="1"/>
    <x v="242"/>
    <x v="110"/>
  </r>
  <r>
    <x v="68"/>
    <x v="1"/>
    <x v="469"/>
    <x v="106"/>
  </r>
  <r>
    <x v="68"/>
    <x v="1"/>
    <x v="244"/>
    <x v="38"/>
  </r>
  <r>
    <x v="68"/>
    <x v="1"/>
    <x v="293"/>
    <x v="111"/>
  </r>
  <r>
    <x v="68"/>
    <x v="1"/>
    <x v="294"/>
    <x v="39"/>
  </r>
  <r>
    <x v="68"/>
    <x v="1"/>
    <x v="470"/>
    <x v="92"/>
  </r>
  <r>
    <x v="69"/>
    <x v="1"/>
    <x v="416"/>
    <x v="111"/>
  </r>
  <r>
    <x v="69"/>
    <x v="1"/>
    <x v="302"/>
    <x v="91"/>
  </r>
  <r>
    <x v="69"/>
    <x v="1"/>
    <x v="58"/>
    <x v="39"/>
  </r>
  <r>
    <x v="69"/>
    <x v="1"/>
    <x v="10"/>
    <x v="39"/>
  </r>
  <r>
    <x v="69"/>
    <x v="1"/>
    <x v="274"/>
    <x v="8"/>
  </r>
  <r>
    <x v="69"/>
    <x v="1"/>
    <x v="471"/>
    <x v="134"/>
  </r>
  <r>
    <x v="69"/>
    <x v="1"/>
    <x v="472"/>
    <x v="9"/>
  </r>
  <r>
    <x v="69"/>
    <x v="1"/>
    <x v="473"/>
    <x v="10"/>
  </r>
  <r>
    <x v="69"/>
    <x v="1"/>
    <x v="474"/>
    <x v="113"/>
  </r>
  <r>
    <x v="69"/>
    <x v="1"/>
    <x v="268"/>
    <x v="135"/>
  </r>
  <r>
    <x v="69"/>
    <x v="1"/>
    <x v="426"/>
    <x v="108"/>
  </r>
  <r>
    <x v="69"/>
    <x v="1"/>
    <x v="271"/>
    <x v="43"/>
  </r>
  <r>
    <x v="69"/>
    <x v="1"/>
    <x v="15"/>
    <x v="14"/>
  </r>
  <r>
    <x v="69"/>
    <x v="1"/>
    <x v="475"/>
    <x v="15"/>
  </r>
  <r>
    <x v="69"/>
    <x v="1"/>
    <x v="476"/>
    <x v="43"/>
  </r>
  <r>
    <x v="69"/>
    <x v="1"/>
    <x v="331"/>
    <x v="160"/>
  </r>
  <r>
    <x v="70"/>
    <x v="1"/>
    <x v="477"/>
    <x v="5"/>
  </r>
  <r>
    <x v="70"/>
    <x v="1"/>
    <x v="478"/>
    <x v="5"/>
  </r>
  <r>
    <x v="70"/>
    <x v="1"/>
    <x v="8"/>
    <x v="107"/>
  </r>
  <r>
    <x v="70"/>
    <x v="1"/>
    <x v="205"/>
    <x v="107"/>
  </r>
  <r>
    <x v="70"/>
    <x v="1"/>
    <x v="417"/>
    <x v="38"/>
  </r>
  <r>
    <x v="70"/>
    <x v="1"/>
    <x v="9"/>
    <x v="6"/>
  </r>
  <r>
    <x v="70"/>
    <x v="1"/>
    <x v="59"/>
    <x v="6"/>
  </r>
  <r>
    <x v="70"/>
    <x v="1"/>
    <x v="263"/>
    <x v="111"/>
  </r>
  <r>
    <x v="70"/>
    <x v="1"/>
    <x v="334"/>
    <x v="111"/>
  </r>
  <r>
    <x v="70"/>
    <x v="1"/>
    <x v="396"/>
    <x v="134"/>
  </r>
  <r>
    <x v="70"/>
    <x v="1"/>
    <x v="70"/>
    <x v="112"/>
  </r>
  <r>
    <x v="70"/>
    <x v="1"/>
    <x v="70"/>
    <x v="40"/>
  </r>
  <r>
    <x v="70"/>
    <x v="1"/>
    <x v="70"/>
    <x v="161"/>
  </r>
  <r>
    <x v="70"/>
    <x v="1"/>
    <x v="70"/>
    <x v="135"/>
  </r>
  <r>
    <x v="70"/>
    <x v="1"/>
    <x v="70"/>
    <x v="116"/>
  </r>
  <r>
    <x v="70"/>
    <x v="1"/>
    <x v="70"/>
    <x v="42"/>
  </r>
  <r>
    <x v="71"/>
    <x v="1"/>
    <x v="439"/>
    <x v="36"/>
  </r>
  <r>
    <x v="71"/>
    <x v="1"/>
    <x v="47"/>
    <x v="36"/>
  </r>
  <r>
    <x v="71"/>
    <x v="1"/>
    <x v="440"/>
    <x v="36"/>
  </r>
  <r>
    <x v="71"/>
    <x v="1"/>
    <x v="239"/>
    <x v="26"/>
  </r>
  <r>
    <x v="71"/>
    <x v="1"/>
    <x v="479"/>
    <x v="36"/>
  </r>
  <r>
    <x v="71"/>
    <x v="1"/>
    <x v="480"/>
    <x v="90"/>
  </r>
  <r>
    <x v="71"/>
    <x v="1"/>
    <x v="480"/>
    <x v="109"/>
  </r>
  <r>
    <x v="71"/>
    <x v="1"/>
    <x v="480"/>
    <x v="25"/>
  </r>
  <r>
    <x v="71"/>
    <x v="1"/>
    <x v="224"/>
    <x v="63"/>
  </r>
  <r>
    <x v="71"/>
    <x v="1"/>
    <x v="223"/>
    <x v="33"/>
  </r>
  <r>
    <x v="71"/>
    <x v="1"/>
    <x v="481"/>
    <x v="22"/>
  </r>
  <r>
    <x v="71"/>
    <x v="1"/>
    <x v="482"/>
    <x v="63"/>
  </r>
  <r>
    <x v="71"/>
    <x v="1"/>
    <x v="465"/>
    <x v="35"/>
  </r>
  <r>
    <x v="71"/>
    <x v="1"/>
    <x v="467"/>
    <x v="83"/>
  </r>
  <r>
    <x v="71"/>
    <x v="1"/>
    <x v="407"/>
    <x v="24"/>
  </r>
  <r>
    <x v="71"/>
    <x v="1"/>
    <x v="288"/>
    <x v="24"/>
  </r>
  <r>
    <x v="72"/>
    <x v="1"/>
    <x v="357"/>
    <x v="107"/>
  </r>
  <r>
    <x v="72"/>
    <x v="1"/>
    <x v="365"/>
    <x v="107"/>
  </r>
  <r>
    <x v="72"/>
    <x v="1"/>
    <x v="299"/>
    <x v="107"/>
  </r>
  <r>
    <x v="72"/>
    <x v="1"/>
    <x v="483"/>
    <x v="6"/>
  </r>
  <r>
    <x v="72"/>
    <x v="1"/>
    <x v="2"/>
    <x v="7"/>
  </r>
  <r>
    <x v="72"/>
    <x v="1"/>
    <x v="2"/>
    <x v="91"/>
  </r>
  <r>
    <x v="72"/>
    <x v="1"/>
    <x v="198"/>
    <x v="39"/>
  </r>
  <r>
    <x v="72"/>
    <x v="1"/>
    <x v="484"/>
    <x v="8"/>
  </r>
  <r>
    <x v="72"/>
    <x v="1"/>
    <x v="199"/>
    <x v="8"/>
  </r>
  <r>
    <x v="72"/>
    <x v="1"/>
    <x v="310"/>
    <x v="134"/>
  </r>
  <r>
    <x v="72"/>
    <x v="1"/>
    <x v="311"/>
    <x v="92"/>
  </r>
  <r>
    <x v="72"/>
    <x v="1"/>
    <x v="442"/>
    <x v="9"/>
  </r>
  <r>
    <x v="72"/>
    <x v="1"/>
    <x v="485"/>
    <x v="9"/>
  </r>
  <r>
    <x v="72"/>
    <x v="1"/>
    <x v="201"/>
    <x v="112"/>
  </r>
  <r>
    <x v="72"/>
    <x v="1"/>
    <x v="486"/>
    <x v="10"/>
  </r>
  <r>
    <x v="72"/>
    <x v="1"/>
    <x v="56"/>
    <x v="158"/>
  </r>
  <r>
    <x v="73"/>
    <x v="1"/>
    <x v="405"/>
    <x v="63"/>
  </r>
  <r>
    <x v="73"/>
    <x v="1"/>
    <x v="480"/>
    <x v="22"/>
  </r>
  <r>
    <x v="73"/>
    <x v="1"/>
    <x v="464"/>
    <x v="21"/>
  </r>
  <r>
    <x v="73"/>
    <x v="1"/>
    <x v="464"/>
    <x v="21"/>
  </r>
  <r>
    <x v="73"/>
    <x v="1"/>
    <x v="465"/>
    <x v="33"/>
  </r>
  <r>
    <x v="73"/>
    <x v="1"/>
    <x v="407"/>
    <x v="34"/>
  </r>
  <r>
    <x v="73"/>
    <x v="1"/>
    <x v="487"/>
    <x v="132"/>
  </r>
  <r>
    <x v="73"/>
    <x v="1"/>
    <x v="488"/>
    <x v="35"/>
  </r>
  <r>
    <x v="73"/>
    <x v="1"/>
    <x v="360"/>
    <x v="24"/>
  </r>
  <r>
    <x v="73"/>
    <x v="1"/>
    <x v="350"/>
    <x v="23"/>
  </r>
  <r>
    <x v="73"/>
    <x v="1"/>
    <x v="489"/>
    <x v="26"/>
  </r>
  <r>
    <x v="73"/>
    <x v="1"/>
    <x v="490"/>
    <x v="84"/>
  </r>
  <r>
    <x v="73"/>
    <x v="1"/>
    <x v="491"/>
    <x v="36"/>
  </r>
  <r>
    <x v="73"/>
    <x v="1"/>
    <x v="492"/>
    <x v="0"/>
  </r>
  <r>
    <x v="73"/>
    <x v="1"/>
    <x v="153"/>
    <x v="2"/>
  </r>
  <r>
    <x v="73"/>
    <x v="1"/>
    <x v="493"/>
    <x v="3"/>
  </r>
  <r>
    <x v="74"/>
    <x v="1"/>
    <x v="256"/>
    <x v="59"/>
  </r>
  <r>
    <x v="74"/>
    <x v="1"/>
    <x v="256"/>
    <x v="95"/>
  </r>
  <r>
    <x v="74"/>
    <x v="1"/>
    <x v="494"/>
    <x v="76"/>
  </r>
  <r>
    <x v="74"/>
    <x v="1"/>
    <x v="73"/>
    <x v="76"/>
  </r>
  <r>
    <x v="74"/>
    <x v="1"/>
    <x v="495"/>
    <x v="76"/>
  </r>
  <r>
    <x v="74"/>
    <x v="1"/>
    <x v="369"/>
    <x v="77"/>
  </r>
  <r>
    <x v="74"/>
    <x v="1"/>
    <x v="75"/>
    <x v="77"/>
  </r>
  <r>
    <x v="74"/>
    <x v="1"/>
    <x v="142"/>
    <x v="77"/>
  </r>
  <r>
    <x v="74"/>
    <x v="1"/>
    <x v="496"/>
    <x v="77"/>
  </r>
  <r>
    <x v="74"/>
    <x v="1"/>
    <x v="76"/>
    <x v="79"/>
  </r>
  <r>
    <x v="74"/>
    <x v="1"/>
    <x v="497"/>
    <x v="60"/>
  </r>
  <r>
    <x v="74"/>
    <x v="1"/>
    <x v="163"/>
    <x v="77"/>
  </r>
  <r>
    <x v="74"/>
    <x v="1"/>
    <x v="62"/>
    <x v="80"/>
  </r>
  <r>
    <x v="74"/>
    <x v="1"/>
    <x v="80"/>
    <x v="97"/>
  </r>
  <r>
    <x v="74"/>
    <x v="1"/>
    <x v="498"/>
    <x v="16"/>
  </r>
  <r>
    <x v="74"/>
    <x v="1"/>
    <x v="17"/>
    <x v="45"/>
  </r>
  <r>
    <x v="75"/>
    <x v="1"/>
    <x v="313"/>
    <x v="70"/>
  </r>
  <r>
    <x v="75"/>
    <x v="1"/>
    <x v="104"/>
    <x v="70"/>
  </r>
  <r>
    <x v="75"/>
    <x v="1"/>
    <x v="316"/>
    <x v="70"/>
  </r>
  <r>
    <x v="75"/>
    <x v="1"/>
    <x v="499"/>
    <x v="145"/>
  </r>
  <r>
    <x v="75"/>
    <x v="1"/>
    <x v="319"/>
    <x v="101"/>
  </r>
  <r>
    <x v="75"/>
    <x v="1"/>
    <x v="319"/>
    <x v="146"/>
  </r>
  <r>
    <x v="75"/>
    <x v="1"/>
    <x v="319"/>
    <x v="146"/>
  </r>
  <r>
    <x v="75"/>
    <x v="1"/>
    <x v="111"/>
    <x v="102"/>
  </r>
  <r>
    <x v="75"/>
    <x v="1"/>
    <x v="112"/>
    <x v="102"/>
  </r>
  <r>
    <x v="75"/>
    <x v="1"/>
    <x v="113"/>
    <x v="157"/>
  </r>
  <r>
    <x v="75"/>
    <x v="1"/>
    <x v="433"/>
    <x v="162"/>
  </r>
  <r>
    <x v="75"/>
    <x v="1"/>
    <x v="186"/>
    <x v="156"/>
  </r>
  <r>
    <x v="75"/>
    <x v="1"/>
    <x v="431"/>
    <x v="141"/>
  </r>
  <r>
    <x v="75"/>
    <x v="1"/>
    <x v="456"/>
    <x v="52"/>
  </r>
  <r>
    <x v="75"/>
    <x v="1"/>
    <x v="119"/>
    <x v="53"/>
  </r>
  <r>
    <x v="75"/>
    <x v="1"/>
    <x v="123"/>
    <x v="54"/>
  </r>
  <r>
    <x v="76"/>
    <x v="1"/>
    <x v="287"/>
    <x v="21"/>
  </r>
  <r>
    <x v="76"/>
    <x v="1"/>
    <x v="227"/>
    <x v="21"/>
  </r>
  <r>
    <x v="76"/>
    <x v="1"/>
    <x v="500"/>
    <x v="34"/>
  </r>
  <r>
    <x v="76"/>
    <x v="1"/>
    <x v="360"/>
    <x v="132"/>
  </r>
  <r>
    <x v="76"/>
    <x v="1"/>
    <x v="241"/>
    <x v="23"/>
  </r>
  <r>
    <x v="76"/>
    <x v="1"/>
    <x v="291"/>
    <x v="84"/>
  </r>
  <r>
    <x v="76"/>
    <x v="1"/>
    <x v="412"/>
    <x v="109"/>
  </r>
  <r>
    <x v="76"/>
    <x v="1"/>
    <x v="501"/>
    <x v="90"/>
  </r>
  <r>
    <x v="76"/>
    <x v="1"/>
    <x v="294"/>
    <x v="2"/>
  </r>
  <r>
    <x v="76"/>
    <x v="1"/>
    <x v="502"/>
    <x v="133"/>
  </r>
  <r>
    <x v="76"/>
    <x v="1"/>
    <x v="503"/>
    <x v="37"/>
  </r>
  <r>
    <x v="76"/>
    <x v="1"/>
    <x v="504"/>
    <x v="5"/>
  </r>
  <r>
    <x v="76"/>
    <x v="1"/>
    <x v="505"/>
    <x v="91"/>
  </r>
  <r>
    <x v="76"/>
    <x v="1"/>
    <x v="159"/>
    <x v="8"/>
  </r>
  <r>
    <x v="76"/>
    <x v="1"/>
    <x v="506"/>
    <x v="134"/>
  </r>
  <r>
    <x v="76"/>
    <x v="1"/>
    <x v="453"/>
    <x v="134"/>
  </r>
  <r>
    <x v="77"/>
    <x v="1"/>
    <x v="41"/>
    <x v="105"/>
  </r>
  <r>
    <x v="77"/>
    <x v="1"/>
    <x v="131"/>
    <x v="105"/>
  </r>
  <r>
    <x v="77"/>
    <x v="1"/>
    <x v="195"/>
    <x v="105"/>
  </r>
  <r>
    <x v="77"/>
    <x v="1"/>
    <x v="237"/>
    <x v="31"/>
  </r>
  <r>
    <x v="77"/>
    <x v="1"/>
    <x v="30"/>
    <x v="32"/>
  </r>
  <r>
    <x v="77"/>
    <x v="1"/>
    <x v="31"/>
    <x v="86"/>
  </r>
  <r>
    <x v="77"/>
    <x v="1"/>
    <x v="94"/>
    <x v="33"/>
  </r>
  <r>
    <x v="77"/>
    <x v="1"/>
    <x v="507"/>
    <x v="33"/>
  </r>
  <r>
    <x v="77"/>
    <x v="1"/>
    <x v="439"/>
    <x v="83"/>
  </r>
  <r>
    <x v="77"/>
    <x v="1"/>
    <x v="220"/>
    <x v="24"/>
  </r>
  <r>
    <x v="77"/>
    <x v="1"/>
    <x v="404"/>
    <x v="35"/>
  </r>
  <r>
    <x v="77"/>
    <x v="1"/>
    <x v="479"/>
    <x v="83"/>
  </r>
  <r>
    <x v="77"/>
    <x v="1"/>
    <x v="482"/>
    <x v="23"/>
  </r>
  <r>
    <x v="77"/>
    <x v="1"/>
    <x v="508"/>
    <x v="26"/>
  </r>
  <r>
    <x v="77"/>
    <x v="1"/>
    <x v="209"/>
    <x v="26"/>
  </r>
  <r>
    <x v="77"/>
    <x v="1"/>
    <x v="488"/>
    <x v="25"/>
  </r>
  <r>
    <x v="78"/>
    <x v="1"/>
    <x v="509"/>
    <x v="96"/>
  </r>
  <r>
    <x v="78"/>
    <x v="1"/>
    <x v="81"/>
    <x v="80"/>
  </r>
  <r>
    <x v="78"/>
    <x v="1"/>
    <x v="498"/>
    <x v="60"/>
  </r>
  <r>
    <x v="78"/>
    <x v="1"/>
    <x v="171"/>
    <x v="29"/>
  </r>
  <r>
    <x v="78"/>
    <x v="1"/>
    <x v="126"/>
    <x v="30"/>
  </r>
  <r>
    <x v="78"/>
    <x v="1"/>
    <x v="230"/>
    <x v="105"/>
  </r>
  <r>
    <x v="78"/>
    <x v="1"/>
    <x v="128"/>
    <x v="104"/>
  </r>
  <r>
    <x v="78"/>
    <x v="1"/>
    <x v="233"/>
    <x v="86"/>
  </r>
  <r>
    <x v="78"/>
    <x v="1"/>
    <x v="249"/>
    <x v="82"/>
  </r>
  <r>
    <x v="78"/>
    <x v="1"/>
    <x v="90"/>
    <x v="22"/>
  </r>
  <r>
    <x v="78"/>
    <x v="1"/>
    <x v="174"/>
    <x v="22"/>
  </r>
  <r>
    <x v="78"/>
    <x v="1"/>
    <x v="41"/>
    <x v="82"/>
  </r>
  <r>
    <x v="78"/>
    <x v="1"/>
    <x v="91"/>
    <x v="82"/>
  </r>
  <r>
    <x v="78"/>
    <x v="1"/>
    <x v="28"/>
    <x v="62"/>
  </r>
  <r>
    <x v="78"/>
    <x v="1"/>
    <x v="215"/>
    <x v="21"/>
  </r>
  <r>
    <x v="78"/>
    <x v="1"/>
    <x v="402"/>
    <x v="21"/>
  </r>
  <r>
    <x v="79"/>
    <x v="1"/>
    <x v="218"/>
    <x v="0"/>
  </r>
  <r>
    <x v="79"/>
    <x v="1"/>
    <x v="353"/>
    <x v="0"/>
  </r>
  <r>
    <x v="79"/>
    <x v="1"/>
    <x v="133"/>
    <x v="36"/>
  </r>
  <r>
    <x v="79"/>
    <x v="1"/>
    <x v="31"/>
    <x v="109"/>
  </r>
  <r>
    <x v="79"/>
    <x v="1"/>
    <x v="218"/>
    <x v="84"/>
  </r>
  <r>
    <x v="79"/>
    <x v="1"/>
    <x v="238"/>
    <x v="84"/>
  </r>
  <r>
    <x v="79"/>
    <x v="1"/>
    <x v="219"/>
    <x v="36"/>
  </r>
  <r>
    <x v="79"/>
    <x v="1"/>
    <x v="439"/>
    <x v="36"/>
  </r>
  <r>
    <x v="79"/>
    <x v="1"/>
    <x v="47"/>
    <x v="90"/>
  </r>
  <r>
    <x v="79"/>
    <x v="1"/>
    <x v="510"/>
    <x v="90"/>
  </r>
  <r>
    <x v="79"/>
    <x v="1"/>
    <x v="409"/>
    <x v="0"/>
  </r>
  <r>
    <x v="79"/>
    <x v="1"/>
    <x v="487"/>
    <x v="3"/>
  </r>
  <r>
    <x v="79"/>
    <x v="1"/>
    <x v="466"/>
    <x v="37"/>
  </r>
  <r>
    <x v="79"/>
    <x v="1"/>
    <x v="464"/>
    <x v="107"/>
  </r>
  <r>
    <x v="79"/>
    <x v="1"/>
    <x v="227"/>
    <x v="7"/>
  </r>
  <r>
    <x v="79"/>
    <x v="1"/>
    <x v="487"/>
    <x v="91"/>
  </r>
  <r>
    <x v="80"/>
    <x v="1"/>
    <x v="447"/>
    <x v="101"/>
  </r>
  <r>
    <x v="80"/>
    <x v="1"/>
    <x v="105"/>
    <x v="101"/>
  </r>
  <r>
    <x v="80"/>
    <x v="1"/>
    <x v="108"/>
    <x v="101"/>
  </r>
  <r>
    <x v="80"/>
    <x v="1"/>
    <x v="175"/>
    <x v="163"/>
  </r>
  <r>
    <x v="80"/>
    <x v="1"/>
    <x v="315"/>
    <x v="163"/>
  </r>
  <r>
    <x v="80"/>
    <x v="1"/>
    <x v="316"/>
    <x v="102"/>
  </r>
  <r>
    <x v="80"/>
    <x v="1"/>
    <x v="315"/>
    <x v="162"/>
  </r>
  <r>
    <x v="80"/>
    <x v="1"/>
    <x v="106"/>
    <x v="162"/>
  </r>
  <r>
    <x v="80"/>
    <x v="1"/>
    <x v="108"/>
    <x v="141"/>
  </r>
  <r>
    <x v="80"/>
    <x v="1"/>
    <x v="511"/>
    <x v="141"/>
  </r>
  <r>
    <x v="80"/>
    <x v="1"/>
    <x v="177"/>
    <x v="164"/>
  </r>
  <r>
    <x v="80"/>
    <x v="1"/>
    <x v="114"/>
    <x v="53"/>
  </r>
  <r>
    <x v="80"/>
    <x v="1"/>
    <x v="116"/>
    <x v="54"/>
  </r>
  <r>
    <x v="80"/>
    <x v="1"/>
    <x v="390"/>
    <x v="55"/>
  </r>
  <r>
    <x v="80"/>
    <x v="1"/>
    <x v="434"/>
    <x v="58"/>
  </r>
  <r>
    <x v="80"/>
    <x v="1"/>
    <x v="120"/>
    <x v="99"/>
  </r>
  <r>
    <x v="81"/>
    <x v="1"/>
    <x v="318"/>
    <x v="143"/>
  </r>
  <r>
    <x v="81"/>
    <x v="1"/>
    <x v="175"/>
    <x v="143"/>
  </r>
  <r>
    <x v="81"/>
    <x v="1"/>
    <x v="320"/>
    <x v="74"/>
  </r>
  <r>
    <x v="81"/>
    <x v="1"/>
    <x v="177"/>
    <x v="74"/>
  </r>
  <r>
    <x v="81"/>
    <x v="1"/>
    <x v="512"/>
    <x v="95"/>
  </r>
  <r>
    <x v="81"/>
    <x v="1"/>
    <x v="179"/>
    <x v="75"/>
  </r>
  <r>
    <x v="81"/>
    <x v="1"/>
    <x v="180"/>
    <x v="59"/>
  </r>
  <r>
    <x v="81"/>
    <x v="1"/>
    <x v="322"/>
    <x v="95"/>
  </r>
  <r>
    <x v="81"/>
    <x v="1"/>
    <x v="115"/>
    <x v="75"/>
  </r>
  <r>
    <x v="81"/>
    <x v="1"/>
    <x v="116"/>
    <x v="75"/>
  </r>
  <r>
    <x v="81"/>
    <x v="1"/>
    <x v="431"/>
    <x v="95"/>
  </r>
  <r>
    <x v="81"/>
    <x v="1"/>
    <x v="251"/>
    <x v="74"/>
  </r>
  <r>
    <x v="81"/>
    <x v="1"/>
    <x v="251"/>
    <x v="143"/>
  </r>
  <r>
    <x v="81"/>
    <x v="1"/>
    <x v="449"/>
    <x v="77"/>
  </r>
  <r>
    <x v="81"/>
    <x v="1"/>
    <x v="375"/>
    <x v="78"/>
  </r>
  <r>
    <x v="81"/>
    <x v="1"/>
    <x v="254"/>
    <x v="79"/>
  </r>
  <r>
    <x v="82"/>
    <x v="1"/>
    <x v="321"/>
    <x v="56"/>
  </r>
  <r>
    <x v="82"/>
    <x v="1"/>
    <x v="322"/>
    <x v="56"/>
  </r>
  <r>
    <x v="82"/>
    <x v="1"/>
    <x v="180"/>
    <x v="55"/>
  </r>
  <r>
    <x v="82"/>
    <x v="1"/>
    <x v="322"/>
    <x v="98"/>
  </r>
  <r>
    <x v="82"/>
    <x v="1"/>
    <x v="115"/>
    <x v="58"/>
  </r>
  <r>
    <x v="82"/>
    <x v="1"/>
    <x v="187"/>
    <x v="58"/>
  </r>
  <r>
    <x v="82"/>
    <x v="1"/>
    <x v="513"/>
    <x v="56"/>
  </r>
  <r>
    <x v="82"/>
    <x v="1"/>
    <x v="431"/>
    <x v="56"/>
  </r>
  <r>
    <x v="82"/>
    <x v="1"/>
    <x v="390"/>
    <x v="57"/>
  </r>
  <r>
    <x v="82"/>
    <x v="1"/>
    <x v="419"/>
    <x v="143"/>
  </r>
  <r>
    <x v="82"/>
    <x v="1"/>
    <x v="435"/>
    <x v="95"/>
  </r>
  <r>
    <x v="82"/>
    <x v="1"/>
    <x v="253"/>
    <x v="59"/>
  </r>
  <r>
    <x v="82"/>
    <x v="1"/>
    <x v="121"/>
    <x v="76"/>
  </r>
  <r>
    <x v="82"/>
    <x v="1"/>
    <x v="379"/>
    <x v="79"/>
  </r>
  <r>
    <x v="82"/>
    <x v="1"/>
    <x v="257"/>
    <x v="80"/>
  </r>
  <r>
    <x v="82"/>
    <x v="1"/>
    <x v="73"/>
    <x v="96"/>
  </r>
  <r>
    <x v="83"/>
    <x v="1"/>
    <x v="87"/>
    <x v="104"/>
  </r>
  <r>
    <x v="83"/>
    <x v="1"/>
    <x v="367"/>
    <x v="104"/>
  </r>
  <r>
    <x v="83"/>
    <x v="1"/>
    <x v="367"/>
    <x v="104"/>
  </r>
  <r>
    <x v="83"/>
    <x v="1"/>
    <x v="21"/>
    <x v="104"/>
  </r>
  <r>
    <x v="83"/>
    <x v="1"/>
    <x v="446"/>
    <x v="104"/>
  </r>
  <r>
    <x v="83"/>
    <x v="1"/>
    <x v="22"/>
    <x v="61"/>
  </r>
  <r>
    <x v="83"/>
    <x v="1"/>
    <x v="22"/>
    <x v="61"/>
  </r>
  <r>
    <x v="83"/>
    <x v="1"/>
    <x v="400"/>
    <x v="31"/>
  </r>
  <r>
    <x v="83"/>
    <x v="1"/>
    <x v="37"/>
    <x v="18"/>
  </r>
  <r>
    <x v="83"/>
    <x v="1"/>
    <x v="261"/>
    <x v="18"/>
  </r>
  <r>
    <x v="83"/>
    <x v="1"/>
    <x v="188"/>
    <x v="85"/>
  </r>
  <r>
    <x v="83"/>
    <x v="1"/>
    <x v="430"/>
    <x v="35"/>
  </r>
  <r>
    <x v="83"/>
    <x v="1"/>
    <x v="250"/>
    <x v="62"/>
  </r>
  <r>
    <x v="83"/>
    <x v="1"/>
    <x v="40"/>
    <x v="33"/>
  </r>
  <r>
    <x v="83"/>
    <x v="1"/>
    <x v="42"/>
    <x v="24"/>
  </r>
  <r>
    <x v="83"/>
    <x v="1"/>
    <x v="131"/>
    <x v="22"/>
  </r>
  <r>
    <x v="84"/>
    <x v="1"/>
    <x v="108"/>
    <x v="77"/>
  </r>
  <r>
    <x v="84"/>
    <x v="1"/>
    <x v="109"/>
    <x v="77"/>
  </r>
  <r>
    <x v="84"/>
    <x v="1"/>
    <x v="319"/>
    <x v="77"/>
  </r>
  <r>
    <x v="84"/>
    <x v="1"/>
    <x v="177"/>
    <x v="77"/>
  </r>
  <r>
    <x v="84"/>
    <x v="1"/>
    <x v="113"/>
    <x v="78"/>
  </r>
  <r>
    <x v="84"/>
    <x v="1"/>
    <x v="433"/>
    <x v="78"/>
  </r>
  <r>
    <x v="84"/>
    <x v="1"/>
    <x v="321"/>
    <x v="60"/>
  </r>
  <r>
    <x v="84"/>
    <x v="1"/>
    <x v="114"/>
    <x v="60"/>
  </r>
  <r>
    <x v="84"/>
    <x v="1"/>
    <x v="322"/>
    <x v="60"/>
  </r>
  <r>
    <x v="84"/>
    <x v="1"/>
    <x v="186"/>
    <x v="80"/>
  </r>
  <r>
    <x v="84"/>
    <x v="1"/>
    <x v="116"/>
    <x v="80"/>
  </r>
  <r>
    <x v="84"/>
    <x v="1"/>
    <x v="431"/>
    <x v="96"/>
  </r>
  <r>
    <x v="84"/>
    <x v="1"/>
    <x v="251"/>
    <x v="96"/>
  </r>
  <r>
    <x v="84"/>
    <x v="1"/>
    <x v="118"/>
    <x v="49"/>
  </r>
  <r>
    <x v="84"/>
    <x v="1"/>
    <x v="419"/>
    <x v="97"/>
  </r>
  <r>
    <x v="84"/>
    <x v="1"/>
    <x v="252"/>
    <x v="48"/>
  </r>
  <r>
    <x v="85"/>
    <x v="1"/>
    <x v="33"/>
    <x v="30"/>
  </r>
  <r>
    <x v="85"/>
    <x v="1"/>
    <x v="34"/>
    <x v="30"/>
  </r>
  <r>
    <x v="85"/>
    <x v="1"/>
    <x v="34"/>
    <x v="30"/>
  </r>
  <r>
    <x v="85"/>
    <x v="1"/>
    <x v="230"/>
    <x v="105"/>
  </r>
  <r>
    <x v="85"/>
    <x v="1"/>
    <x v="34"/>
    <x v="30"/>
  </r>
  <r>
    <x v="85"/>
    <x v="1"/>
    <x v="85"/>
    <x v="89"/>
  </r>
  <r>
    <x v="85"/>
    <x v="1"/>
    <x v="127"/>
    <x v="29"/>
  </r>
  <r>
    <x v="85"/>
    <x v="1"/>
    <x v="85"/>
    <x v="29"/>
  </r>
  <r>
    <x v="85"/>
    <x v="1"/>
    <x v="86"/>
    <x v="29"/>
  </r>
  <r>
    <x v="85"/>
    <x v="1"/>
    <x v="514"/>
    <x v="87"/>
  </r>
  <r>
    <x v="85"/>
    <x v="1"/>
    <x v="248"/>
    <x v="46"/>
  </r>
  <r>
    <x v="85"/>
    <x v="1"/>
    <x v="172"/>
    <x v="88"/>
  </r>
  <r>
    <x v="85"/>
    <x v="1"/>
    <x v="232"/>
    <x v="89"/>
  </r>
  <r>
    <x v="85"/>
    <x v="1"/>
    <x v="351"/>
    <x v="140"/>
  </r>
  <r>
    <x v="85"/>
    <x v="1"/>
    <x v="188"/>
    <x v="61"/>
  </r>
  <r>
    <x v="85"/>
    <x v="1"/>
    <x v="190"/>
    <x v="31"/>
  </r>
  <r>
    <x v="86"/>
    <x v="1"/>
    <x v="163"/>
    <x v="60"/>
  </r>
  <r>
    <x v="86"/>
    <x v="1"/>
    <x v="137"/>
    <x v="60"/>
  </r>
  <r>
    <x v="86"/>
    <x v="1"/>
    <x v="63"/>
    <x v="60"/>
  </r>
  <r>
    <x v="86"/>
    <x v="1"/>
    <x v="509"/>
    <x v="49"/>
  </r>
  <r>
    <x v="86"/>
    <x v="1"/>
    <x v="165"/>
    <x v="27"/>
  </r>
  <r>
    <x v="86"/>
    <x v="1"/>
    <x v="515"/>
    <x v="48"/>
  </r>
  <r>
    <x v="86"/>
    <x v="1"/>
    <x v="125"/>
    <x v="97"/>
  </r>
  <r>
    <x v="86"/>
    <x v="1"/>
    <x v="125"/>
    <x v="97"/>
  </r>
  <r>
    <x v="86"/>
    <x v="1"/>
    <x v="246"/>
    <x v="49"/>
  </r>
  <r>
    <x v="86"/>
    <x v="1"/>
    <x v="229"/>
    <x v="114"/>
  </r>
  <r>
    <x v="86"/>
    <x v="1"/>
    <x v="34"/>
    <x v="45"/>
  </r>
  <r>
    <x v="86"/>
    <x v="1"/>
    <x v="21"/>
    <x v="88"/>
  </r>
  <r>
    <x v="86"/>
    <x v="1"/>
    <x v="37"/>
    <x v="30"/>
  </r>
  <r>
    <x v="86"/>
    <x v="1"/>
    <x v="190"/>
    <x v="61"/>
  </r>
  <r>
    <x v="86"/>
    <x v="1"/>
    <x v="26"/>
    <x v="32"/>
  </r>
  <r>
    <x v="86"/>
    <x v="1"/>
    <x v="408"/>
    <x v="86"/>
  </r>
  <r>
    <x v="87"/>
    <x v="1"/>
    <x v="516"/>
    <x v="35"/>
  </r>
  <r>
    <x v="87"/>
    <x v="1"/>
    <x v="294"/>
    <x v="35"/>
  </r>
  <r>
    <x v="87"/>
    <x v="1"/>
    <x v="517"/>
    <x v="35"/>
  </r>
  <r>
    <x v="87"/>
    <x v="1"/>
    <x v="502"/>
    <x v="35"/>
  </r>
  <r>
    <x v="87"/>
    <x v="1"/>
    <x v="451"/>
    <x v="35"/>
  </r>
  <r>
    <x v="87"/>
    <x v="1"/>
    <x v="50"/>
    <x v="35"/>
  </r>
  <r>
    <x v="87"/>
    <x v="1"/>
    <x v="303"/>
    <x v="25"/>
  </r>
  <r>
    <x v="87"/>
    <x v="1"/>
    <x v="158"/>
    <x v="84"/>
  </r>
  <r>
    <x v="87"/>
    <x v="1"/>
    <x v="506"/>
    <x v="0"/>
  </r>
  <r>
    <x v="87"/>
    <x v="1"/>
    <x v="299"/>
    <x v="133"/>
  </r>
  <r>
    <x v="87"/>
    <x v="1"/>
    <x v="518"/>
    <x v="110"/>
  </r>
  <r>
    <x v="87"/>
    <x v="1"/>
    <x v="359"/>
    <x v="6"/>
  </r>
  <r>
    <x v="87"/>
    <x v="1"/>
    <x v="442"/>
    <x v="92"/>
  </r>
  <r>
    <x v="87"/>
    <x v="1"/>
    <x v="200"/>
    <x v="39"/>
  </r>
  <r>
    <x v="87"/>
    <x v="1"/>
    <x v="485"/>
    <x v="8"/>
  </r>
  <r>
    <x v="87"/>
    <x v="1"/>
    <x v="5"/>
    <x v="8"/>
  </r>
  <r>
    <x v="88"/>
    <x v="1"/>
    <x v="410"/>
    <x v="62"/>
  </r>
  <r>
    <x v="88"/>
    <x v="1"/>
    <x v="488"/>
    <x v="62"/>
  </r>
  <r>
    <x v="88"/>
    <x v="1"/>
    <x v="211"/>
    <x v="62"/>
  </r>
  <r>
    <x v="88"/>
    <x v="1"/>
    <x v="212"/>
    <x v="62"/>
  </r>
  <r>
    <x v="88"/>
    <x v="1"/>
    <x v="519"/>
    <x v="62"/>
  </r>
  <r>
    <x v="88"/>
    <x v="1"/>
    <x v="520"/>
    <x v="62"/>
  </r>
  <r>
    <x v="88"/>
    <x v="1"/>
    <x v="361"/>
    <x v="62"/>
  </r>
  <r>
    <x v="88"/>
    <x v="1"/>
    <x v="213"/>
    <x v="21"/>
  </r>
  <r>
    <x v="88"/>
    <x v="1"/>
    <x v="290"/>
    <x v="82"/>
  </r>
  <r>
    <x v="88"/>
    <x v="1"/>
    <x v="361"/>
    <x v="86"/>
  </r>
  <r>
    <x v="88"/>
    <x v="1"/>
    <x v="70"/>
    <x v="19"/>
  </r>
  <r>
    <x v="88"/>
    <x v="1"/>
    <x v="70"/>
    <x v="85"/>
  </r>
  <r>
    <x v="88"/>
    <x v="1"/>
    <x v="70"/>
    <x v="21"/>
  </r>
  <r>
    <x v="88"/>
    <x v="1"/>
    <x v="70"/>
    <x v="33"/>
  </r>
  <r>
    <x v="88"/>
    <x v="1"/>
    <x v="70"/>
    <x v="84"/>
  </r>
  <r>
    <x v="88"/>
    <x v="1"/>
    <x v="70"/>
    <x v="1"/>
  </r>
  <r>
    <x v="89"/>
    <x v="1"/>
    <x v="521"/>
    <x v="17"/>
  </r>
  <r>
    <x v="89"/>
    <x v="1"/>
    <x v="170"/>
    <x v="140"/>
  </r>
  <r>
    <x v="89"/>
    <x v="1"/>
    <x v="149"/>
    <x v="30"/>
  </r>
  <r>
    <x v="89"/>
    <x v="1"/>
    <x v="77"/>
    <x v="89"/>
  </r>
  <r>
    <x v="89"/>
    <x v="1"/>
    <x v="78"/>
    <x v="115"/>
  </r>
  <r>
    <x v="89"/>
    <x v="1"/>
    <x v="136"/>
    <x v="88"/>
  </r>
  <r>
    <x v="89"/>
    <x v="1"/>
    <x v="67"/>
    <x v="29"/>
  </r>
  <r>
    <x v="89"/>
    <x v="1"/>
    <x v="170"/>
    <x v="46"/>
  </r>
  <r>
    <x v="89"/>
    <x v="1"/>
    <x v="170"/>
    <x v="45"/>
  </r>
  <r>
    <x v="89"/>
    <x v="1"/>
    <x v="170"/>
    <x v="47"/>
  </r>
  <r>
    <x v="89"/>
    <x v="1"/>
    <x v="137"/>
    <x v="16"/>
  </r>
  <r>
    <x v="89"/>
    <x v="1"/>
    <x v="138"/>
    <x v="27"/>
  </r>
  <r>
    <x v="89"/>
    <x v="1"/>
    <x v="67"/>
    <x v="47"/>
  </r>
  <r>
    <x v="89"/>
    <x v="1"/>
    <x v="164"/>
    <x v="45"/>
  </r>
  <r>
    <x v="89"/>
    <x v="1"/>
    <x v="68"/>
    <x v="28"/>
  </r>
  <r>
    <x v="89"/>
    <x v="1"/>
    <x v="68"/>
    <x v="47"/>
  </r>
  <r>
    <x v="90"/>
    <x v="1"/>
    <x v="30"/>
    <x v="140"/>
  </r>
  <r>
    <x v="90"/>
    <x v="1"/>
    <x v="31"/>
    <x v="104"/>
  </r>
  <r>
    <x v="90"/>
    <x v="1"/>
    <x v="522"/>
    <x v="18"/>
  </r>
  <r>
    <x v="90"/>
    <x v="1"/>
    <x v="439"/>
    <x v="32"/>
  </r>
  <r>
    <x v="90"/>
    <x v="1"/>
    <x v="220"/>
    <x v="86"/>
  </r>
  <r>
    <x v="90"/>
    <x v="1"/>
    <x v="510"/>
    <x v="19"/>
  </r>
  <r>
    <x v="90"/>
    <x v="1"/>
    <x v="404"/>
    <x v="85"/>
  </r>
  <r>
    <x v="90"/>
    <x v="1"/>
    <x v="479"/>
    <x v="31"/>
  </r>
  <r>
    <x v="90"/>
    <x v="1"/>
    <x v="480"/>
    <x v="31"/>
  </r>
  <r>
    <x v="90"/>
    <x v="1"/>
    <x v="482"/>
    <x v="18"/>
  </r>
  <r>
    <x v="90"/>
    <x v="1"/>
    <x v="406"/>
    <x v="85"/>
  </r>
  <r>
    <x v="90"/>
    <x v="1"/>
    <x v="467"/>
    <x v="18"/>
  </r>
  <r>
    <x v="90"/>
    <x v="1"/>
    <x v="288"/>
    <x v="19"/>
  </r>
  <r>
    <x v="90"/>
    <x v="1"/>
    <x v="523"/>
    <x v="86"/>
  </r>
  <r>
    <x v="90"/>
    <x v="1"/>
    <x v="240"/>
    <x v="82"/>
  </r>
  <r>
    <x v="90"/>
    <x v="1"/>
    <x v="410"/>
    <x v="22"/>
  </r>
  <r>
    <x v="91"/>
    <x v="1"/>
    <x v="289"/>
    <x v="23"/>
  </r>
  <r>
    <x v="91"/>
    <x v="1"/>
    <x v="524"/>
    <x v="26"/>
  </r>
  <r>
    <x v="91"/>
    <x v="1"/>
    <x v="412"/>
    <x v="84"/>
  </r>
  <r>
    <x v="91"/>
    <x v="1"/>
    <x v="413"/>
    <x v="90"/>
  </r>
  <r>
    <x v="91"/>
    <x v="1"/>
    <x v="414"/>
    <x v="2"/>
  </r>
  <r>
    <x v="91"/>
    <x v="1"/>
    <x v="155"/>
    <x v="110"/>
  </r>
  <r>
    <x v="91"/>
    <x v="1"/>
    <x v="525"/>
    <x v="37"/>
  </r>
  <r>
    <x v="91"/>
    <x v="1"/>
    <x v="504"/>
    <x v="5"/>
  </r>
  <r>
    <x v="91"/>
    <x v="1"/>
    <x v="526"/>
    <x v="38"/>
  </r>
  <r>
    <x v="91"/>
    <x v="1"/>
    <x v="527"/>
    <x v="38"/>
  </r>
  <r>
    <x v="91"/>
    <x v="1"/>
    <x v="506"/>
    <x v="7"/>
  </r>
  <r>
    <x v="91"/>
    <x v="1"/>
    <x v="454"/>
    <x v="91"/>
  </r>
  <r>
    <x v="91"/>
    <x v="1"/>
    <x v="483"/>
    <x v="134"/>
  </r>
  <r>
    <x v="91"/>
    <x v="1"/>
    <x v="55"/>
    <x v="112"/>
  </r>
  <r>
    <x v="91"/>
    <x v="1"/>
    <x v="3"/>
    <x v="112"/>
  </r>
  <r>
    <x v="91"/>
    <x v="1"/>
    <x v="162"/>
    <x v="112"/>
  </r>
  <r>
    <x v="92"/>
    <x v="1"/>
    <x v="257"/>
    <x v="143"/>
  </r>
  <r>
    <x v="92"/>
    <x v="1"/>
    <x v="74"/>
    <x v="143"/>
  </r>
  <r>
    <x v="92"/>
    <x v="1"/>
    <x v="144"/>
    <x v="76"/>
  </r>
  <r>
    <x v="92"/>
    <x v="1"/>
    <x v="142"/>
    <x v="81"/>
  </r>
  <r>
    <x v="92"/>
    <x v="1"/>
    <x v="143"/>
    <x v="95"/>
  </r>
  <r>
    <x v="92"/>
    <x v="1"/>
    <x v="141"/>
    <x v="143"/>
  </r>
  <r>
    <x v="92"/>
    <x v="1"/>
    <x v="495"/>
    <x v="58"/>
  </r>
  <r>
    <x v="92"/>
    <x v="1"/>
    <x v="258"/>
    <x v="56"/>
  </r>
  <r>
    <x v="92"/>
    <x v="1"/>
    <x v="144"/>
    <x v="99"/>
  </r>
  <r>
    <x v="92"/>
    <x v="1"/>
    <x v="528"/>
    <x v="99"/>
  </r>
  <r>
    <x v="92"/>
    <x v="1"/>
    <x v="138"/>
    <x v="74"/>
  </r>
  <r>
    <x v="92"/>
    <x v="1"/>
    <x v="82"/>
    <x v="81"/>
  </r>
  <r>
    <x v="92"/>
    <x v="1"/>
    <x v="17"/>
    <x v="79"/>
  </r>
  <r>
    <x v="92"/>
    <x v="1"/>
    <x v="462"/>
    <x v="96"/>
  </r>
  <r>
    <x v="92"/>
    <x v="1"/>
    <x v="128"/>
    <x v="16"/>
  </r>
  <r>
    <x v="92"/>
    <x v="1"/>
    <x v="233"/>
    <x v="87"/>
  </r>
  <r>
    <x v="93"/>
    <x v="1"/>
    <x v="515"/>
    <x v="17"/>
  </r>
  <r>
    <x v="93"/>
    <x v="1"/>
    <x v="515"/>
    <x v="17"/>
  </r>
  <r>
    <x v="93"/>
    <x v="1"/>
    <x v="165"/>
    <x v="17"/>
  </r>
  <r>
    <x v="93"/>
    <x v="1"/>
    <x v="515"/>
    <x v="17"/>
  </r>
  <r>
    <x v="93"/>
    <x v="1"/>
    <x v="125"/>
    <x v="89"/>
  </r>
  <r>
    <x v="93"/>
    <x v="1"/>
    <x v="19"/>
    <x v="17"/>
  </r>
  <r>
    <x v="93"/>
    <x v="1"/>
    <x v="462"/>
    <x v="89"/>
  </r>
  <r>
    <x v="93"/>
    <x v="1"/>
    <x v="366"/>
    <x v="30"/>
  </r>
  <r>
    <x v="93"/>
    <x v="1"/>
    <x v="529"/>
    <x v="105"/>
  </r>
  <r>
    <x v="93"/>
    <x v="1"/>
    <x v="514"/>
    <x v="89"/>
  </r>
  <r>
    <x v="93"/>
    <x v="1"/>
    <x v="70"/>
    <x v="87"/>
  </r>
  <r>
    <x v="93"/>
    <x v="1"/>
    <x v="70"/>
    <x v="16"/>
  </r>
  <r>
    <x v="93"/>
    <x v="1"/>
    <x v="70"/>
    <x v="96"/>
  </r>
  <r>
    <x v="93"/>
    <x v="1"/>
    <x v="70"/>
    <x v="79"/>
  </r>
  <r>
    <x v="93"/>
    <x v="1"/>
    <x v="70"/>
    <x v="60"/>
  </r>
  <r>
    <x v="93"/>
    <x v="1"/>
    <x v="70"/>
    <x v="80"/>
  </r>
  <r>
    <x v="94"/>
    <x v="1"/>
    <x v="52"/>
    <x v="25"/>
  </r>
  <r>
    <x v="94"/>
    <x v="1"/>
    <x v="160"/>
    <x v="23"/>
  </r>
  <r>
    <x v="94"/>
    <x v="1"/>
    <x v="161"/>
    <x v="35"/>
  </r>
  <r>
    <x v="94"/>
    <x v="1"/>
    <x v="0"/>
    <x v="83"/>
  </r>
  <r>
    <x v="94"/>
    <x v="1"/>
    <x v="530"/>
    <x v="83"/>
  </r>
  <r>
    <x v="94"/>
    <x v="1"/>
    <x v="392"/>
    <x v="24"/>
  </r>
  <r>
    <x v="94"/>
    <x v="1"/>
    <x v="531"/>
    <x v="23"/>
  </r>
  <r>
    <x v="94"/>
    <x v="1"/>
    <x v="485"/>
    <x v="25"/>
  </r>
  <r>
    <x v="94"/>
    <x v="1"/>
    <x v="444"/>
    <x v="26"/>
  </r>
  <r>
    <x v="94"/>
    <x v="1"/>
    <x v="312"/>
    <x v="25"/>
  </r>
  <r>
    <x v="94"/>
    <x v="1"/>
    <x v="312"/>
    <x v="25"/>
  </r>
  <r>
    <x v="94"/>
    <x v="1"/>
    <x v="56"/>
    <x v="25"/>
  </r>
  <r>
    <x v="94"/>
    <x v="1"/>
    <x v="444"/>
    <x v="109"/>
  </r>
  <r>
    <x v="94"/>
    <x v="1"/>
    <x v="532"/>
    <x v="84"/>
  </r>
  <r>
    <x v="94"/>
    <x v="1"/>
    <x v="486"/>
    <x v="36"/>
  </r>
  <r>
    <x v="94"/>
    <x v="1"/>
    <x v="300"/>
    <x v="110"/>
  </r>
  <r>
    <x v="95"/>
    <x v="1"/>
    <x v="301"/>
    <x v="2"/>
  </r>
  <r>
    <x v="95"/>
    <x v="1"/>
    <x v="57"/>
    <x v="2"/>
  </r>
  <r>
    <x v="95"/>
    <x v="1"/>
    <x v="478"/>
    <x v="3"/>
  </r>
  <r>
    <x v="95"/>
    <x v="1"/>
    <x v="205"/>
    <x v="110"/>
  </r>
  <r>
    <x v="95"/>
    <x v="1"/>
    <x v="58"/>
    <x v="4"/>
  </r>
  <r>
    <x v="95"/>
    <x v="1"/>
    <x v="533"/>
    <x v="110"/>
  </r>
  <r>
    <x v="95"/>
    <x v="1"/>
    <x v="534"/>
    <x v="133"/>
  </r>
  <r>
    <x v="95"/>
    <x v="1"/>
    <x v="334"/>
    <x v="3"/>
  </r>
  <r>
    <x v="95"/>
    <x v="1"/>
    <x v="535"/>
    <x v="2"/>
  </r>
  <r>
    <x v="95"/>
    <x v="1"/>
    <x v="266"/>
    <x v="1"/>
  </r>
  <r>
    <x v="95"/>
    <x v="1"/>
    <x v="398"/>
    <x v="0"/>
  </r>
  <r>
    <x v="95"/>
    <x v="1"/>
    <x v="536"/>
    <x v="90"/>
  </r>
  <r>
    <x v="95"/>
    <x v="1"/>
    <x v="12"/>
    <x v="36"/>
  </r>
  <r>
    <x v="95"/>
    <x v="1"/>
    <x v="472"/>
    <x v="84"/>
  </r>
  <r>
    <x v="95"/>
    <x v="1"/>
    <x v="537"/>
    <x v="109"/>
  </r>
  <r>
    <x v="95"/>
    <x v="1"/>
    <x v="15"/>
    <x v="7"/>
  </r>
  <r>
    <x v="96"/>
    <x v="1"/>
    <x v="129"/>
    <x v="115"/>
  </r>
  <r>
    <x v="96"/>
    <x v="1"/>
    <x v="248"/>
    <x v="115"/>
  </r>
  <r>
    <x v="96"/>
    <x v="1"/>
    <x v="230"/>
    <x v="115"/>
  </r>
  <r>
    <x v="96"/>
    <x v="1"/>
    <x v="188"/>
    <x v="87"/>
  </r>
  <r>
    <x v="96"/>
    <x v="1"/>
    <x v="538"/>
    <x v="28"/>
  </r>
  <r>
    <x v="96"/>
    <x v="1"/>
    <x v="171"/>
    <x v="114"/>
  </r>
  <r>
    <x v="96"/>
    <x v="1"/>
    <x v="166"/>
    <x v="97"/>
  </r>
  <r>
    <x v="96"/>
    <x v="1"/>
    <x v="166"/>
    <x v="96"/>
  </r>
  <r>
    <x v="96"/>
    <x v="1"/>
    <x v="538"/>
    <x v="78"/>
  </r>
  <r>
    <x v="96"/>
    <x v="1"/>
    <x v="19"/>
    <x v="76"/>
  </r>
  <r>
    <x v="96"/>
    <x v="1"/>
    <x v="539"/>
    <x v="75"/>
  </r>
  <r>
    <x v="96"/>
    <x v="1"/>
    <x v="229"/>
    <x v="74"/>
  </r>
  <r>
    <x v="96"/>
    <x v="1"/>
    <x v="366"/>
    <x v="143"/>
  </r>
  <r>
    <x v="96"/>
    <x v="1"/>
    <x v="86"/>
    <x v="95"/>
  </r>
  <r>
    <x v="96"/>
    <x v="1"/>
    <x v="35"/>
    <x v="75"/>
  </r>
  <r>
    <x v="96"/>
    <x v="1"/>
    <x v="367"/>
    <x v="81"/>
  </r>
  <r>
    <x v="97"/>
    <x v="1"/>
    <x v="253"/>
    <x v="55"/>
  </r>
  <r>
    <x v="97"/>
    <x v="1"/>
    <x v="121"/>
    <x v="55"/>
  </r>
  <r>
    <x v="97"/>
    <x v="1"/>
    <x v="256"/>
    <x v="58"/>
  </r>
  <r>
    <x v="97"/>
    <x v="1"/>
    <x v="458"/>
    <x v="55"/>
  </r>
  <r>
    <x v="97"/>
    <x v="1"/>
    <x v="71"/>
    <x v="148"/>
  </r>
  <r>
    <x v="97"/>
    <x v="1"/>
    <x v="494"/>
    <x v="54"/>
  </r>
  <r>
    <x v="97"/>
    <x v="1"/>
    <x v="72"/>
    <x v="98"/>
  </r>
  <r>
    <x v="97"/>
    <x v="1"/>
    <x v="140"/>
    <x v="55"/>
  </r>
  <r>
    <x v="97"/>
    <x v="1"/>
    <x v="142"/>
    <x v="58"/>
  </r>
  <r>
    <x v="97"/>
    <x v="1"/>
    <x v="528"/>
    <x v="58"/>
  </r>
  <r>
    <x v="97"/>
    <x v="1"/>
    <x v="148"/>
    <x v="99"/>
  </r>
  <r>
    <x v="97"/>
    <x v="1"/>
    <x v="78"/>
    <x v="56"/>
  </r>
  <r>
    <x v="97"/>
    <x v="1"/>
    <x v="79"/>
    <x v="95"/>
  </r>
  <r>
    <x v="97"/>
    <x v="1"/>
    <x v="81"/>
    <x v="77"/>
  </r>
  <r>
    <x v="97"/>
    <x v="1"/>
    <x v="166"/>
    <x v="49"/>
  </r>
  <r>
    <x v="97"/>
    <x v="1"/>
    <x v="126"/>
    <x v="28"/>
  </r>
  <r>
    <x v="98"/>
    <x v="1"/>
    <x v="511"/>
    <x v="45"/>
  </r>
  <r>
    <x v="98"/>
    <x v="1"/>
    <x v="111"/>
    <x v="45"/>
  </r>
  <r>
    <x v="98"/>
    <x v="1"/>
    <x v="111"/>
    <x v="45"/>
  </r>
  <r>
    <x v="98"/>
    <x v="1"/>
    <x v="111"/>
    <x v="45"/>
  </r>
  <r>
    <x v="98"/>
    <x v="1"/>
    <x v="319"/>
    <x v="45"/>
  </r>
  <r>
    <x v="98"/>
    <x v="1"/>
    <x v="113"/>
    <x v="87"/>
  </r>
  <r>
    <x v="98"/>
    <x v="1"/>
    <x v="540"/>
    <x v="88"/>
  </r>
  <r>
    <x v="98"/>
    <x v="1"/>
    <x v="112"/>
    <x v="88"/>
  </r>
  <r>
    <x v="98"/>
    <x v="1"/>
    <x v="322"/>
    <x v="88"/>
  </r>
  <r>
    <x v="98"/>
    <x v="1"/>
    <x v="114"/>
    <x v="88"/>
  </r>
  <r>
    <x v="98"/>
    <x v="1"/>
    <x v="181"/>
    <x v="88"/>
  </r>
  <r>
    <x v="98"/>
    <x v="1"/>
    <x v="323"/>
    <x v="88"/>
  </r>
  <r>
    <x v="98"/>
    <x v="1"/>
    <x v="183"/>
    <x v="29"/>
  </r>
  <r>
    <x v="98"/>
    <x v="1"/>
    <x v="118"/>
    <x v="88"/>
  </r>
  <r>
    <x v="98"/>
    <x v="1"/>
    <x v="119"/>
    <x v="115"/>
  </r>
  <r>
    <x v="98"/>
    <x v="1"/>
    <x v="120"/>
    <x v="88"/>
  </r>
  <r>
    <x v="99"/>
    <x v="1"/>
    <x v="298"/>
    <x v="36"/>
  </r>
  <r>
    <x v="99"/>
    <x v="1"/>
    <x v="526"/>
    <x v="36"/>
  </r>
  <r>
    <x v="99"/>
    <x v="1"/>
    <x v="51"/>
    <x v="36"/>
  </r>
  <r>
    <x v="99"/>
    <x v="1"/>
    <x v="158"/>
    <x v="90"/>
  </r>
  <r>
    <x v="99"/>
    <x v="1"/>
    <x v="541"/>
    <x v="90"/>
  </r>
  <r>
    <x v="99"/>
    <x v="1"/>
    <x v="527"/>
    <x v="90"/>
  </r>
  <r>
    <x v="99"/>
    <x v="1"/>
    <x v="542"/>
    <x v="133"/>
  </r>
  <r>
    <x v="99"/>
    <x v="1"/>
    <x v="160"/>
    <x v="37"/>
  </r>
  <r>
    <x v="99"/>
    <x v="1"/>
    <x v="299"/>
    <x v="107"/>
  </r>
  <r>
    <x v="99"/>
    <x v="1"/>
    <x v="543"/>
    <x v="38"/>
  </r>
  <r>
    <x v="99"/>
    <x v="1"/>
    <x v="308"/>
    <x v="6"/>
  </r>
  <r>
    <x v="99"/>
    <x v="1"/>
    <x v="198"/>
    <x v="7"/>
  </r>
  <r>
    <x v="99"/>
    <x v="1"/>
    <x v="544"/>
    <x v="39"/>
  </r>
  <r>
    <x v="99"/>
    <x v="1"/>
    <x v="484"/>
    <x v="134"/>
  </r>
  <r>
    <x v="99"/>
    <x v="1"/>
    <x v="309"/>
    <x v="92"/>
  </r>
  <r>
    <x v="99"/>
    <x v="1"/>
    <x v="70"/>
    <x v="112"/>
  </r>
  <r>
    <x v="100"/>
    <x v="1"/>
    <x v="308"/>
    <x v="23"/>
  </r>
  <r>
    <x v="100"/>
    <x v="1"/>
    <x v="198"/>
    <x v="25"/>
  </r>
  <r>
    <x v="100"/>
    <x v="1"/>
    <x v="162"/>
    <x v="25"/>
  </r>
  <r>
    <x v="100"/>
    <x v="1"/>
    <x v="4"/>
    <x v="25"/>
  </r>
  <r>
    <x v="100"/>
    <x v="1"/>
    <x v="201"/>
    <x v="26"/>
  </r>
  <r>
    <x v="100"/>
    <x v="1"/>
    <x v="203"/>
    <x v="90"/>
  </r>
  <r>
    <x v="100"/>
    <x v="1"/>
    <x v="8"/>
    <x v="2"/>
  </r>
  <r>
    <x v="100"/>
    <x v="1"/>
    <x v="534"/>
    <x v="110"/>
  </r>
  <r>
    <x v="100"/>
    <x v="1"/>
    <x v="336"/>
    <x v="133"/>
  </r>
  <r>
    <x v="100"/>
    <x v="1"/>
    <x v="266"/>
    <x v="110"/>
  </r>
  <r>
    <x v="100"/>
    <x v="1"/>
    <x v="473"/>
    <x v="133"/>
  </r>
  <r>
    <x v="100"/>
    <x v="1"/>
    <x v="326"/>
    <x v="1"/>
  </r>
  <r>
    <x v="100"/>
    <x v="1"/>
    <x v="425"/>
    <x v="36"/>
  </r>
  <r>
    <x v="100"/>
    <x v="1"/>
    <x v="396"/>
    <x v="84"/>
  </r>
  <r>
    <x v="100"/>
    <x v="1"/>
    <x v="336"/>
    <x v="0"/>
  </r>
  <r>
    <x v="100"/>
    <x v="1"/>
    <x v="60"/>
    <x v="25"/>
  </r>
  <r>
    <x v="101"/>
    <x v="1"/>
    <x v="170"/>
    <x v="30"/>
  </r>
  <r>
    <x v="101"/>
    <x v="1"/>
    <x v="66"/>
    <x v="140"/>
  </r>
  <r>
    <x v="101"/>
    <x v="1"/>
    <x v="139"/>
    <x v="105"/>
  </r>
  <r>
    <x v="101"/>
    <x v="1"/>
    <x v="82"/>
    <x v="105"/>
  </r>
  <r>
    <x v="101"/>
    <x v="1"/>
    <x v="509"/>
    <x v="140"/>
  </r>
  <r>
    <x v="101"/>
    <x v="1"/>
    <x v="84"/>
    <x v="104"/>
  </r>
  <r>
    <x v="101"/>
    <x v="1"/>
    <x v="538"/>
    <x v="31"/>
  </r>
  <r>
    <x v="101"/>
    <x v="1"/>
    <x v="229"/>
    <x v="18"/>
  </r>
  <r>
    <x v="101"/>
    <x v="1"/>
    <x v="86"/>
    <x v="32"/>
  </r>
  <r>
    <x v="101"/>
    <x v="1"/>
    <x v="35"/>
    <x v="61"/>
  </r>
  <r>
    <x v="101"/>
    <x v="1"/>
    <x v="247"/>
    <x v="105"/>
  </r>
  <r>
    <x v="101"/>
    <x v="1"/>
    <x v="529"/>
    <x v="61"/>
  </r>
  <r>
    <x v="101"/>
    <x v="1"/>
    <x v="36"/>
    <x v="86"/>
  </r>
  <r>
    <x v="101"/>
    <x v="1"/>
    <x v="172"/>
    <x v="20"/>
  </r>
  <r>
    <x v="101"/>
    <x v="1"/>
    <x v="21"/>
    <x v="62"/>
  </r>
  <r>
    <x v="101"/>
    <x v="1"/>
    <x v="368"/>
    <x v="21"/>
  </r>
  <r>
    <x v="102"/>
    <x v="1"/>
    <x v="545"/>
    <x v="61"/>
  </r>
  <r>
    <x v="102"/>
    <x v="1"/>
    <x v="236"/>
    <x v="61"/>
  </r>
  <r>
    <x v="102"/>
    <x v="1"/>
    <x v="352"/>
    <x v="85"/>
  </r>
  <r>
    <x v="102"/>
    <x v="1"/>
    <x v="132"/>
    <x v="86"/>
  </r>
  <r>
    <x v="102"/>
    <x v="1"/>
    <x v="44"/>
    <x v="82"/>
  </r>
  <r>
    <x v="102"/>
    <x v="1"/>
    <x v="45"/>
    <x v="21"/>
  </r>
  <r>
    <x v="102"/>
    <x v="1"/>
    <x v="134"/>
    <x v="82"/>
  </r>
  <r>
    <x v="102"/>
    <x v="1"/>
    <x v="507"/>
    <x v="82"/>
  </r>
  <r>
    <x v="102"/>
    <x v="1"/>
    <x v="220"/>
    <x v="62"/>
  </r>
  <r>
    <x v="102"/>
    <x v="1"/>
    <x v="223"/>
    <x v="20"/>
  </r>
  <r>
    <x v="102"/>
    <x v="1"/>
    <x v="222"/>
    <x v="86"/>
  </r>
  <r>
    <x v="102"/>
    <x v="1"/>
    <x v="225"/>
    <x v="19"/>
  </r>
  <r>
    <x v="102"/>
    <x v="1"/>
    <x v="523"/>
    <x v="82"/>
  </r>
  <r>
    <x v="102"/>
    <x v="1"/>
    <x v="488"/>
    <x v="20"/>
  </r>
  <r>
    <x v="102"/>
    <x v="1"/>
    <x v="411"/>
    <x v="82"/>
  </r>
  <r>
    <x v="102"/>
    <x v="1"/>
    <x v="489"/>
    <x v="132"/>
  </r>
  <r>
    <x v="103"/>
    <x v="1"/>
    <x v="202"/>
    <x v="8"/>
  </r>
  <r>
    <x v="103"/>
    <x v="1"/>
    <x v="203"/>
    <x v="92"/>
  </r>
  <r>
    <x v="103"/>
    <x v="1"/>
    <x v="477"/>
    <x v="112"/>
  </r>
  <r>
    <x v="103"/>
    <x v="1"/>
    <x v="424"/>
    <x v="40"/>
  </r>
  <r>
    <x v="103"/>
    <x v="1"/>
    <x v="272"/>
    <x v="93"/>
  </r>
  <r>
    <x v="103"/>
    <x v="1"/>
    <x v="10"/>
    <x v="94"/>
  </r>
  <r>
    <x v="103"/>
    <x v="1"/>
    <x v="274"/>
    <x v="135"/>
  </r>
  <r>
    <x v="103"/>
    <x v="1"/>
    <x v="337"/>
    <x v="154"/>
  </r>
  <r>
    <x v="103"/>
    <x v="1"/>
    <x v="399"/>
    <x v="42"/>
  </r>
  <r>
    <x v="103"/>
    <x v="1"/>
    <x v="546"/>
    <x v="165"/>
  </r>
  <r>
    <x v="103"/>
    <x v="1"/>
    <x v="15"/>
    <x v="154"/>
  </r>
  <r>
    <x v="103"/>
    <x v="1"/>
    <x v="547"/>
    <x v="15"/>
  </r>
  <r>
    <x v="103"/>
    <x v="1"/>
    <x v="548"/>
    <x v="128"/>
  </r>
  <r>
    <x v="103"/>
    <x v="1"/>
    <x v="549"/>
    <x v="119"/>
  </r>
  <r>
    <x v="103"/>
    <x v="1"/>
    <x v="550"/>
    <x v="44"/>
  </r>
  <r>
    <x v="103"/>
    <x v="1"/>
    <x v="551"/>
    <x v="129"/>
  </r>
  <r>
    <x v="104"/>
    <x v="1"/>
    <x v="376"/>
    <x v="97"/>
  </r>
  <r>
    <x v="104"/>
    <x v="1"/>
    <x v="123"/>
    <x v="114"/>
  </r>
  <r>
    <x v="104"/>
    <x v="1"/>
    <x v="257"/>
    <x v="16"/>
  </r>
  <r>
    <x v="104"/>
    <x v="1"/>
    <x v="495"/>
    <x v="47"/>
  </r>
  <r>
    <x v="104"/>
    <x v="1"/>
    <x v="71"/>
    <x v="96"/>
  </r>
  <r>
    <x v="104"/>
    <x v="1"/>
    <x v="258"/>
    <x v="97"/>
  </r>
  <r>
    <x v="104"/>
    <x v="1"/>
    <x v="141"/>
    <x v="27"/>
  </r>
  <r>
    <x v="104"/>
    <x v="1"/>
    <x v="145"/>
    <x v="97"/>
  </r>
  <r>
    <x v="104"/>
    <x v="1"/>
    <x v="370"/>
    <x v="27"/>
  </r>
  <r>
    <x v="104"/>
    <x v="1"/>
    <x v="496"/>
    <x v="96"/>
  </r>
  <r>
    <x v="104"/>
    <x v="1"/>
    <x v="381"/>
    <x v="96"/>
  </r>
  <r>
    <x v="104"/>
    <x v="1"/>
    <x v="346"/>
    <x v="16"/>
  </r>
  <r>
    <x v="104"/>
    <x v="1"/>
    <x v="136"/>
    <x v="46"/>
  </r>
  <r>
    <x v="104"/>
    <x v="1"/>
    <x v="68"/>
    <x v="46"/>
  </r>
  <r>
    <x v="104"/>
    <x v="1"/>
    <x v="66"/>
    <x v="87"/>
  </r>
  <r>
    <x v="104"/>
    <x v="1"/>
    <x v="139"/>
    <x v="46"/>
  </r>
  <r>
    <x v="105"/>
    <x v="1"/>
    <x v="284"/>
    <x v="50"/>
  </r>
  <r>
    <x v="106"/>
    <x v="1"/>
    <x v="157"/>
    <x v="39"/>
  </r>
  <r>
    <x v="106"/>
    <x v="1"/>
    <x v="526"/>
    <x v="39"/>
  </r>
  <r>
    <x v="106"/>
    <x v="1"/>
    <x v="305"/>
    <x v="92"/>
  </r>
  <r>
    <x v="106"/>
    <x v="1"/>
    <x v="160"/>
    <x v="158"/>
  </r>
  <r>
    <x v="106"/>
    <x v="1"/>
    <x v="365"/>
    <x v="40"/>
  </r>
  <r>
    <x v="106"/>
    <x v="1"/>
    <x v="161"/>
    <x v="113"/>
  </r>
  <r>
    <x v="106"/>
    <x v="1"/>
    <x v="1"/>
    <x v="135"/>
  </r>
  <r>
    <x v="106"/>
    <x v="1"/>
    <x v="197"/>
    <x v="41"/>
  </r>
  <r>
    <x v="106"/>
    <x v="1"/>
    <x v="197"/>
    <x v="161"/>
  </r>
  <r>
    <x v="106"/>
    <x v="1"/>
    <x v="198"/>
    <x v="41"/>
  </r>
  <r>
    <x v="106"/>
    <x v="1"/>
    <x v="359"/>
    <x v="41"/>
  </r>
  <r>
    <x v="106"/>
    <x v="1"/>
    <x v="200"/>
    <x v="116"/>
  </r>
  <r>
    <x v="106"/>
    <x v="1"/>
    <x v="485"/>
    <x v="108"/>
  </r>
  <r>
    <x v="106"/>
    <x v="1"/>
    <x v="532"/>
    <x v="12"/>
  </r>
  <r>
    <x v="106"/>
    <x v="1"/>
    <x v="201"/>
    <x v="12"/>
  </r>
  <r>
    <x v="106"/>
    <x v="1"/>
    <x v="486"/>
    <x v="42"/>
  </r>
  <r>
    <x v="107"/>
    <x v="1"/>
    <x v="139"/>
    <x v="79"/>
  </r>
  <r>
    <x v="107"/>
    <x v="1"/>
    <x v="498"/>
    <x v="49"/>
  </r>
  <r>
    <x v="107"/>
    <x v="1"/>
    <x v="373"/>
    <x v="49"/>
  </r>
  <r>
    <x v="107"/>
    <x v="1"/>
    <x v="538"/>
    <x v="114"/>
  </r>
  <r>
    <x v="107"/>
    <x v="1"/>
    <x v="539"/>
    <x v="47"/>
  </r>
  <r>
    <x v="107"/>
    <x v="1"/>
    <x v="366"/>
    <x v="28"/>
  </r>
  <r>
    <x v="107"/>
    <x v="1"/>
    <x v="247"/>
    <x v="46"/>
  </r>
  <r>
    <x v="107"/>
    <x v="1"/>
    <x v="128"/>
    <x v="29"/>
  </r>
  <r>
    <x v="107"/>
    <x v="1"/>
    <x v="88"/>
    <x v="88"/>
  </r>
  <r>
    <x v="107"/>
    <x v="1"/>
    <x v="23"/>
    <x v="115"/>
  </r>
  <r>
    <x v="107"/>
    <x v="1"/>
    <x v="249"/>
    <x v="140"/>
  </r>
  <r>
    <x v="107"/>
    <x v="1"/>
    <x v="25"/>
    <x v="104"/>
  </r>
  <r>
    <x v="107"/>
    <x v="1"/>
    <x v="174"/>
    <x v="31"/>
  </r>
  <r>
    <x v="107"/>
    <x v="1"/>
    <x v="352"/>
    <x v="18"/>
  </r>
  <r>
    <x v="107"/>
    <x v="1"/>
    <x v="43"/>
    <x v="19"/>
  </r>
  <r>
    <x v="107"/>
    <x v="1"/>
    <x v="552"/>
    <x v="86"/>
  </r>
  <r>
    <x v="108"/>
    <x v="1"/>
    <x v="125"/>
    <x v="17"/>
  </r>
  <r>
    <x v="108"/>
    <x v="1"/>
    <x v="246"/>
    <x v="30"/>
  </r>
  <r>
    <x v="108"/>
    <x v="1"/>
    <x v="167"/>
    <x v="105"/>
  </r>
  <r>
    <x v="108"/>
    <x v="1"/>
    <x v="539"/>
    <x v="61"/>
  </r>
  <r>
    <x v="108"/>
    <x v="1"/>
    <x v="126"/>
    <x v="31"/>
  </r>
  <r>
    <x v="108"/>
    <x v="1"/>
    <x v="85"/>
    <x v="18"/>
  </r>
  <r>
    <x v="108"/>
    <x v="1"/>
    <x v="20"/>
    <x v="18"/>
  </r>
  <r>
    <x v="108"/>
    <x v="1"/>
    <x v="230"/>
    <x v="32"/>
  </r>
  <r>
    <x v="108"/>
    <x v="1"/>
    <x v="529"/>
    <x v="32"/>
  </r>
  <r>
    <x v="108"/>
    <x v="1"/>
    <x v="172"/>
    <x v="19"/>
  </r>
  <r>
    <x v="108"/>
    <x v="1"/>
    <x v="129"/>
    <x v="19"/>
  </r>
  <r>
    <x v="108"/>
    <x v="1"/>
    <x v="37"/>
    <x v="86"/>
  </r>
  <r>
    <x v="108"/>
    <x v="1"/>
    <x v="130"/>
    <x v="62"/>
  </r>
  <r>
    <x v="108"/>
    <x v="1"/>
    <x v="24"/>
    <x v="21"/>
  </r>
  <r>
    <x v="108"/>
    <x v="1"/>
    <x v="190"/>
    <x v="21"/>
  </r>
  <r>
    <x v="108"/>
    <x v="1"/>
    <x v="250"/>
    <x v="22"/>
  </r>
  <r>
    <x v="109"/>
    <x v="1"/>
    <x v="441"/>
    <x v="33"/>
  </r>
  <r>
    <x v="109"/>
    <x v="1"/>
    <x v="95"/>
    <x v="33"/>
  </r>
  <r>
    <x v="109"/>
    <x v="1"/>
    <x v="507"/>
    <x v="33"/>
  </r>
  <r>
    <x v="109"/>
    <x v="1"/>
    <x v="438"/>
    <x v="33"/>
  </r>
  <r>
    <x v="109"/>
    <x v="1"/>
    <x v="439"/>
    <x v="33"/>
  </r>
  <r>
    <x v="109"/>
    <x v="1"/>
    <x v="440"/>
    <x v="34"/>
  </r>
  <r>
    <x v="109"/>
    <x v="1"/>
    <x v="404"/>
    <x v="22"/>
  </r>
  <r>
    <x v="109"/>
    <x v="1"/>
    <x v="409"/>
    <x v="63"/>
  </r>
  <r>
    <x v="109"/>
    <x v="1"/>
    <x v="222"/>
    <x v="83"/>
  </r>
  <r>
    <x v="109"/>
    <x v="1"/>
    <x v="223"/>
    <x v="24"/>
  </r>
  <r>
    <x v="109"/>
    <x v="1"/>
    <x v="225"/>
    <x v="25"/>
  </r>
  <r>
    <x v="109"/>
    <x v="1"/>
    <x v="466"/>
    <x v="109"/>
  </r>
  <r>
    <x v="109"/>
    <x v="1"/>
    <x v="406"/>
    <x v="84"/>
  </r>
  <r>
    <x v="109"/>
    <x v="1"/>
    <x v="508"/>
    <x v="90"/>
  </r>
  <r>
    <x v="109"/>
    <x v="1"/>
    <x v="209"/>
    <x v="0"/>
  </r>
  <r>
    <x v="109"/>
    <x v="1"/>
    <x v="70"/>
    <x v="50"/>
  </r>
  <r>
    <x v="110"/>
    <x v="1"/>
    <x v="284"/>
    <x v="131"/>
  </r>
  <r>
    <x v="111"/>
    <x v="1"/>
    <x v="514"/>
    <x v="96"/>
  </r>
  <r>
    <x v="111"/>
    <x v="1"/>
    <x v="87"/>
    <x v="96"/>
  </r>
  <r>
    <x v="111"/>
    <x v="1"/>
    <x v="88"/>
    <x v="49"/>
  </r>
  <r>
    <x v="111"/>
    <x v="1"/>
    <x v="351"/>
    <x v="49"/>
  </r>
  <r>
    <x v="111"/>
    <x v="1"/>
    <x v="545"/>
    <x v="97"/>
  </r>
  <r>
    <x v="111"/>
    <x v="1"/>
    <x v="236"/>
    <x v="114"/>
  </r>
  <r>
    <x v="111"/>
    <x v="1"/>
    <x v="41"/>
    <x v="46"/>
  </r>
  <r>
    <x v="111"/>
    <x v="1"/>
    <x v="43"/>
    <x v="115"/>
  </r>
  <r>
    <x v="111"/>
    <x v="1"/>
    <x v="216"/>
    <x v="140"/>
  </r>
  <r>
    <x v="111"/>
    <x v="1"/>
    <x v="218"/>
    <x v="61"/>
  </r>
  <r>
    <x v="111"/>
    <x v="1"/>
    <x v="441"/>
    <x v="82"/>
  </r>
  <r>
    <x v="111"/>
    <x v="1"/>
    <x v="286"/>
    <x v="63"/>
  </r>
  <r>
    <x v="111"/>
    <x v="1"/>
    <x v="467"/>
    <x v="109"/>
  </r>
  <r>
    <x v="111"/>
    <x v="1"/>
    <x v="500"/>
    <x v="0"/>
  </r>
  <r>
    <x v="111"/>
    <x v="1"/>
    <x v="553"/>
    <x v="37"/>
  </r>
  <r>
    <x v="111"/>
    <x v="1"/>
    <x v="289"/>
    <x v="6"/>
  </r>
  <r>
    <x v="112"/>
    <x v="1"/>
    <x v="345"/>
    <x v="78"/>
  </r>
  <r>
    <x v="112"/>
    <x v="1"/>
    <x v="147"/>
    <x v="78"/>
  </r>
  <r>
    <x v="112"/>
    <x v="1"/>
    <x v="521"/>
    <x v="78"/>
  </r>
  <r>
    <x v="112"/>
    <x v="1"/>
    <x v="346"/>
    <x v="78"/>
  </r>
  <r>
    <x v="112"/>
    <x v="1"/>
    <x v="78"/>
    <x v="78"/>
  </r>
  <r>
    <x v="112"/>
    <x v="1"/>
    <x v="170"/>
    <x v="60"/>
  </r>
  <r>
    <x v="112"/>
    <x v="1"/>
    <x v="164"/>
    <x v="97"/>
  </r>
  <r>
    <x v="112"/>
    <x v="1"/>
    <x v="509"/>
    <x v="16"/>
  </r>
  <r>
    <x v="112"/>
    <x v="1"/>
    <x v="16"/>
    <x v="29"/>
  </r>
  <r>
    <x v="112"/>
    <x v="1"/>
    <x v="461"/>
    <x v="89"/>
  </r>
  <r>
    <x v="112"/>
    <x v="1"/>
    <x v="462"/>
    <x v="104"/>
  </r>
  <r>
    <x v="112"/>
    <x v="1"/>
    <x v="366"/>
    <x v="31"/>
  </r>
  <r>
    <x v="112"/>
    <x v="1"/>
    <x v="70"/>
    <x v="50"/>
  </r>
  <r>
    <x v="112"/>
    <x v="1"/>
    <x v="70"/>
    <x v="50"/>
  </r>
  <r>
    <x v="112"/>
    <x v="1"/>
    <x v="70"/>
    <x v="50"/>
  </r>
  <r>
    <x v="112"/>
    <x v="1"/>
    <x v="70"/>
    <x v="50"/>
  </r>
  <r>
    <x v="113"/>
    <x v="1"/>
    <x v="94"/>
    <x v="86"/>
  </r>
  <r>
    <x v="113"/>
    <x v="1"/>
    <x v="438"/>
    <x v="86"/>
  </r>
  <r>
    <x v="113"/>
    <x v="1"/>
    <x v="348"/>
    <x v="86"/>
  </r>
  <r>
    <x v="113"/>
    <x v="1"/>
    <x v="405"/>
    <x v="21"/>
  </r>
  <r>
    <x v="113"/>
    <x v="1"/>
    <x v="406"/>
    <x v="63"/>
  </r>
  <r>
    <x v="113"/>
    <x v="1"/>
    <x v="487"/>
    <x v="25"/>
  </r>
  <r>
    <x v="113"/>
    <x v="1"/>
    <x v="210"/>
    <x v="109"/>
  </r>
  <r>
    <x v="113"/>
    <x v="1"/>
    <x v="211"/>
    <x v="36"/>
  </r>
  <r>
    <x v="113"/>
    <x v="1"/>
    <x v="212"/>
    <x v="1"/>
  </r>
  <r>
    <x v="113"/>
    <x v="1"/>
    <x v="150"/>
    <x v="1"/>
  </r>
  <r>
    <x v="113"/>
    <x v="1"/>
    <x v="291"/>
    <x v="3"/>
  </r>
  <r>
    <x v="113"/>
    <x v="1"/>
    <x v="492"/>
    <x v="110"/>
  </r>
  <r>
    <x v="113"/>
    <x v="1"/>
    <x v="493"/>
    <x v="106"/>
  </r>
  <r>
    <x v="113"/>
    <x v="1"/>
    <x v="295"/>
    <x v="111"/>
  </r>
  <r>
    <x v="113"/>
    <x v="1"/>
    <x v="451"/>
    <x v="39"/>
  </r>
  <r>
    <x v="113"/>
    <x v="1"/>
    <x v="297"/>
    <x v="112"/>
  </r>
  <r>
    <x v="114"/>
    <x v="1"/>
    <x v="416"/>
    <x v="107"/>
  </r>
  <r>
    <x v="114"/>
    <x v="1"/>
    <x v="554"/>
    <x v="107"/>
  </r>
  <r>
    <x v="114"/>
    <x v="1"/>
    <x v="9"/>
    <x v="107"/>
  </r>
  <r>
    <x v="114"/>
    <x v="1"/>
    <x v="534"/>
    <x v="5"/>
  </r>
  <r>
    <x v="114"/>
    <x v="1"/>
    <x v="555"/>
    <x v="4"/>
  </r>
  <r>
    <x v="114"/>
    <x v="1"/>
    <x v="335"/>
    <x v="106"/>
  </r>
  <r>
    <x v="114"/>
    <x v="1"/>
    <x v="61"/>
    <x v="5"/>
  </r>
  <r>
    <x v="114"/>
    <x v="1"/>
    <x v="398"/>
    <x v="111"/>
  </r>
  <r>
    <x v="114"/>
    <x v="1"/>
    <x v="337"/>
    <x v="92"/>
  </r>
  <r>
    <x v="114"/>
    <x v="1"/>
    <x v="556"/>
    <x v="10"/>
  </r>
  <r>
    <x v="114"/>
    <x v="1"/>
    <x v="13"/>
    <x v="94"/>
  </r>
  <r>
    <x v="114"/>
    <x v="1"/>
    <x v="557"/>
    <x v="159"/>
  </r>
  <r>
    <x v="114"/>
    <x v="1"/>
    <x v="548"/>
    <x v="116"/>
  </r>
  <r>
    <x v="114"/>
    <x v="1"/>
    <x v="558"/>
    <x v="13"/>
  </r>
  <r>
    <x v="114"/>
    <x v="1"/>
    <x v="428"/>
    <x v="154"/>
  </r>
  <r>
    <x v="114"/>
    <x v="1"/>
    <x v="551"/>
    <x v="118"/>
  </r>
  <r>
    <x v="115"/>
    <x v="1"/>
    <x v="559"/>
    <x v="107"/>
  </r>
  <r>
    <x v="115"/>
    <x v="1"/>
    <x v="450"/>
    <x v="107"/>
  </r>
  <r>
    <x v="115"/>
    <x v="1"/>
    <x v="295"/>
    <x v="107"/>
  </r>
  <r>
    <x v="115"/>
    <x v="1"/>
    <x v="296"/>
    <x v="107"/>
  </r>
  <r>
    <x v="115"/>
    <x v="1"/>
    <x v="503"/>
    <x v="107"/>
  </r>
  <r>
    <x v="115"/>
    <x v="1"/>
    <x v="560"/>
    <x v="111"/>
  </r>
  <r>
    <x v="115"/>
    <x v="1"/>
    <x v="541"/>
    <x v="39"/>
  </r>
  <r>
    <x v="115"/>
    <x v="1"/>
    <x v="561"/>
    <x v="92"/>
  </r>
  <r>
    <x v="115"/>
    <x v="1"/>
    <x v="161"/>
    <x v="9"/>
  </r>
  <r>
    <x v="115"/>
    <x v="1"/>
    <x v="518"/>
    <x v="112"/>
  </r>
  <r>
    <x v="115"/>
    <x v="1"/>
    <x v="358"/>
    <x v="10"/>
  </r>
  <r>
    <x v="115"/>
    <x v="1"/>
    <x v="310"/>
    <x v="158"/>
  </r>
  <r>
    <x v="115"/>
    <x v="1"/>
    <x v="300"/>
    <x v="40"/>
  </r>
  <r>
    <x v="115"/>
    <x v="1"/>
    <x v="422"/>
    <x v="113"/>
  </r>
  <r>
    <x v="115"/>
    <x v="1"/>
    <x v="301"/>
    <x v="113"/>
  </r>
  <r>
    <x v="115"/>
    <x v="1"/>
    <x v="562"/>
    <x v="93"/>
  </r>
  <r>
    <x v="116"/>
    <x v="1"/>
    <x v="441"/>
    <x v="33"/>
  </r>
  <r>
    <x v="116"/>
    <x v="1"/>
    <x v="220"/>
    <x v="33"/>
  </r>
  <r>
    <x v="116"/>
    <x v="1"/>
    <x v="222"/>
    <x v="21"/>
  </r>
  <r>
    <x v="116"/>
    <x v="1"/>
    <x v="481"/>
    <x v="34"/>
  </r>
  <r>
    <x v="116"/>
    <x v="1"/>
    <x v="406"/>
    <x v="34"/>
  </r>
  <r>
    <x v="116"/>
    <x v="1"/>
    <x v="209"/>
    <x v="22"/>
  </r>
  <r>
    <x v="116"/>
    <x v="1"/>
    <x v="563"/>
    <x v="22"/>
  </r>
  <r>
    <x v="116"/>
    <x v="1"/>
    <x v="211"/>
    <x v="132"/>
  </r>
  <r>
    <x v="116"/>
    <x v="1"/>
    <x v="468"/>
    <x v="132"/>
  </r>
  <r>
    <x v="116"/>
    <x v="1"/>
    <x v="151"/>
    <x v="22"/>
  </r>
  <r>
    <x v="116"/>
    <x v="1"/>
    <x v="152"/>
    <x v="21"/>
  </r>
  <r>
    <x v="116"/>
    <x v="1"/>
    <x v="245"/>
    <x v="33"/>
  </r>
  <r>
    <x v="116"/>
    <x v="1"/>
    <x v="413"/>
    <x v="33"/>
  </r>
  <r>
    <x v="116"/>
    <x v="1"/>
    <x v="501"/>
    <x v="82"/>
  </r>
  <r>
    <x v="116"/>
    <x v="1"/>
    <x v="501"/>
    <x v="33"/>
  </r>
  <r>
    <x v="116"/>
    <x v="1"/>
    <x v="245"/>
    <x v="34"/>
  </r>
  <r>
    <x v="117"/>
    <x v="1"/>
    <x v="284"/>
    <x v="110"/>
  </r>
  <r>
    <x v="118"/>
    <x v="1"/>
    <x v="564"/>
    <x v="19"/>
  </r>
  <r>
    <x v="118"/>
    <x v="1"/>
    <x v="493"/>
    <x v="85"/>
  </r>
  <r>
    <x v="118"/>
    <x v="1"/>
    <x v="154"/>
    <x v="32"/>
  </r>
  <r>
    <x v="118"/>
    <x v="1"/>
    <x v="565"/>
    <x v="32"/>
  </r>
  <r>
    <x v="118"/>
    <x v="1"/>
    <x v="566"/>
    <x v="20"/>
  </r>
  <r>
    <x v="118"/>
    <x v="1"/>
    <x v="560"/>
    <x v="35"/>
  </r>
  <r>
    <x v="118"/>
    <x v="1"/>
    <x v="567"/>
    <x v="109"/>
  </r>
  <r>
    <x v="118"/>
    <x v="1"/>
    <x v="364"/>
    <x v="0"/>
  </r>
  <r>
    <x v="118"/>
    <x v="1"/>
    <x v="307"/>
    <x v="1"/>
  </r>
  <r>
    <x v="118"/>
    <x v="1"/>
    <x v="1"/>
    <x v="110"/>
  </r>
  <r>
    <x v="118"/>
    <x v="1"/>
    <x v="530"/>
    <x v="37"/>
  </r>
  <r>
    <x v="118"/>
    <x v="1"/>
    <x v="3"/>
    <x v="106"/>
  </r>
  <r>
    <x v="118"/>
    <x v="1"/>
    <x v="544"/>
    <x v="5"/>
  </r>
  <r>
    <x v="118"/>
    <x v="1"/>
    <x v="485"/>
    <x v="91"/>
  </r>
  <r>
    <x v="118"/>
    <x v="1"/>
    <x v="532"/>
    <x v="38"/>
  </r>
  <r>
    <x v="118"/>
    <x v="1"/>
    <x v="56"/>
    <x v="6"/>
  </r>
  <r>
    <x v="119"/>
    <x v="1"/>
    <x v="382"/>
    <x v="157"/>
  </r>
  <r>
    <x v="119"/>
    <x v="1"/>
    <x v="382"/>
    <x v="157"/>
  </r>
  <r>
    <x v="119"/>
    <x v="1"/>
    <x v="385"/>
    <x v="157"/>
  </r>
  <r>
    <x v="119"/>
    <x v="1"/>
    <x v="102"/>
    <x v="157"/>
  </r>
  <r>
    <x v="119"/>
    <x v="1"/>
    <x v="568"/>
    <x v="52"/>
  </r>
  <r>
    <x v="119"/>
    <x v="1"/>
    <x v="386"/>
    <x v="155"/>
  </r>
  <r>
    <x v="119"/>
    <x v="1"/>
    <x v="386"/>
    <x v="147"/>
  </r>
  <r>
    <x v="119"/>
    <x v="1"/>
    <x v="107"/>
    <x v="54"/>
  </r>
  <r>
    <x v="119"/>
    <x v="1"/>
    <x v="109"/>
    <x v="98"/>
  </r>
  <r>
    <x v="119"/>
    <x v="1"/>
    <x v="388"/>
    <x v="55"/>
  </r>
  <r>
    <x v="119"/>
    <x v="1"/>
    <x v="540"/>
    <x v="58"/>
  </r>
  <r>
    <x v="119"/>
    <x v="1"/>
    <x v="432"/>
    <x v="55"/>
  </r>
  <r>
    <x v="119"/>
    <x v="1"/>
    <x v="321"/>
    <x v="55"/>
  </r>
  <r>
    <x v="119"/>
    <x v="1"/>
    <x v="389"/>
    <x v="147"/>
  </r>
  <r>
    <x v="119"/>
    <x v="1"/>
    <x v="179"/>
    <x v="148"/>
  </r>
  <r>
    <x v="119"/>
    <x v="1"/>
    <x v="186"/>
    <x v="55"/>
  </r>
  <r>
    <x v="120"/>
    <x v="1"/>
    <x v="569"/>
    <x v="144"/>
  </r>
  <r>
    <x v="120"/>
    <x v="1"/>
    <x v="105"/>
    <x v="144"/>
  </r>
  <r>
    <x v="120"/>
    <x v="1"/>
    <x v="106"/>
    <x v="166"/>
  </r>
  <r>
    <x v="120"/>
    <x v="1"/>
    <x v="387"/>
    <x v="68"/>
  </r>
  <r>
    <x v="120"/>
    <x v="1"/>
    <x v="499"/>
    <x v="167"/>
  </r>
  <r>
    <x v="120"/>
    <x v="1"/>
    <x v="109"/>
    <x v="65"/>
  </r>
  <r>
    <x v="120"/>
    <x v="1"/>
    <x v="175"/>
    <x v="166"/>
  </r>
  <r>
    <x v="120"/>
    <x v="1"/>
    <x v="319"/>
    <x v="68"/>
  </r>
  <r>
    <x v="120"/>
    <x v="1"/>
    <x v="320"/>
    <x v="144"/>
  </r>
  <r>
    <x v="120"/>
    <x v="1"/>
    <x v="540"/>
    <x v="69"/>
  </r>
  <r>
    <x v="120"/>
    <x v="1"/>
    <x v="178"/>
    <x v="168"/>
  </r>
  <r>
    <x v="120"/>
    <x v="1"/>
    <x v="113"/>
    <x v="146"/>
  </r>
  <r>
    <x v="120"/>
    <x v="1"/>
    <x v="321"/>
    <x v="102"/>
  </r>
  <r>
    <x v="120"/>
    <x v="1"/>
    <x v="186"/>
    <x v="164"/>
  </r>
  <r>
    <x v="120"/>
    <x v="1"/>
    <x v="513"/>
    <x v="169"/>
  </r>
  <r>
    <x v="120"/>
    <x v="1"/>
    <x v="117"/>
    <x v="52"/>
  </r>
  <r>
    <x v="121"/>
    <x v="1"/>
    <x v="135"/>
    <x v="33"/>
  </r>
  <r>
    <x v="121"/>
    <x v="1"/>
    <x v="47"/>
    <x v="21"/>
  </r>
  <r>
    <x v="121"/>
    <x v="1"/>
    <x v="239"/>
    <x v="34"/>
  </r>
  <r>
    <x v="121"/>
    <x v="1"/>
    <x v="222"/>
    <x v="34"/>
  </r>
  <r>
    <x v="121"/>
    <x v="1"/>
    <x v="224"/>
    <x v="34"/>
  </r>
  <r>
    <x v="121"/>
    <x v="1"/>
    <x v="464"/>
    <x v="22"/>
  </r>
  <r>
    <x v="121"/>
    <x v="1"/>
    <x v="482"/>
    <x v="132"/>
  </r>
  <r>
    <x v="121"/>
    <x v="1"/>
    <x v="227"/>
    <x v="35"/>
  </r>
  <r>
    <x v="121"/>
    <x v="1"/>
    <x v="523"/>
    <x v="83"/>
  </r>
  <r>
    <x v="121"/>
    <x v="1"/>
    <x v="488"/>
    <x v="83"/>
  </r>
  <r>
    <x v="121"/>
    <x v="1"/>
    <x v="349"/>
    <x v="83"/>
  </r>
  <r>
    <x v="121"/>
    <x v="1"/>
    <x v="411"/>
    <x v="83"/>
  </r>
  <r>
    <x v="121"/>
    <x v="1"/>
    <x v="350"/>
    <x v="83"/>
  </r>
  <r>
    <x v="121"/>
    <x v="1"/>
    <x v="489"/>
    <x v="25"/>
  </r>
  <r>
    <x v="121"/>
    <x v="1"/>
    <x v="151"/>
    <x v="84"/>
  </r>
  <r>
    <x v="121"/>
    <x v="1"/>
    <x v="292"/>
    <x v="0"/>
  </r>
  <r>
    <x v="122"/>
    <x v="1"/>
    <x v="570"/>
    <x v="118"/>
  </r>
  <r>
    <x v="122"/>
    <x v="1"/>
    <x v="269"/>
    <x v="139"/>
  </r>
  <r>
    <x v="122"/>
    <x v="1"/>
    <x v="13"/>
    <x v="139"/>
  </r>
  <r>
    <x v="122"/>
    <x v="1"/>
    <x v="571"/>
    <x v="43"/>
  </r>
  <r>
    <x v="122"/>
    <x v="1"/>
    <x v="329"/>
    <x v="160"/>
  </r>
  <r>
    <x v="122"/>
    <x v="1"/>
    <x v="333"/>
    <x v="130"/>
  </r>
  <r>
    <x v="122"/>
    <x v="1"/>
    <x v="572"/>
    <x v="170"/>
  </r>
  <r>
    <x v="122"/>
    <x v="1"/>
    <x v="428"/>
    <x v="150"/>
  </r>
  <r>
    <x v="122"/>
    <x v="1"/>
    <x v="573"/>
    <x v="123"/>
  </r>
  <r>
    <x v="122"/>
    <x v="1"/>
    <x v="280"/>
    <x v="151"/>
  </r>
  <r>
    <x v="122"/>
    <x v="1"/>
    <x v="574"/>
    <x v="125"/>
  </r>
  <r>
    <x v="122"/>
    <x v="1"/>
    <x v="575"/>
    <x v="171"/>
  </r>
  <r>
    <x v="122"/>
    <x v="1"/>
    <x v="576"/>
    <x v="172"/>
  </r>
  <r>
    <x v="122"/>
    <x v="1"/>
    <x v="577"/>
    <x v="153"/>
  </r>
  <r>
    <x v="122"/>
    <x v="1"/>
    <x v="578"/>
    <x v="153"/>
  </r>
  <r>
    <x v="122"/>
    <x v="1"/>
    <x v="579"/>
    <x v="173"/>
  </r>
  <r>
    <x v="123"/>
    <x v="1"/>
    <x v="525"/>
    <x v="1"/>
  </r>
  <r>
    <x v="123"/>
    <x v="1"/>
    <x v="580"/>
    <x v="1"/>
  </r>
  <r>
    <x v="123"/>
    <x v="1"/>
    <x v="303"/>
    <x v="3"/>
  </r>
  <r>
    <x v="123"/>
    <x v="1"/>
    <x v="304"/>
    <x v="133"/>
  </r>
  <r>
    <x v="123"/>
    <x v="1"/>
    <x v="542"/>
    <x v="110"/>
  </r>
  <r>
    <x v="123"/>
    <x v="1"/>
    <x v="364"/>
    <x v="4"/>
  </r>
  <r>
    <x v="123"/>
    <x v="1"/>
    <x v="365"/>
    <x v="106"/>
  </r>
  <r>
    <x v="123"/>
    <x v="1"/>
    <x v="196"/>
    <x v="5"/>
  </r>
  <r>
    <x v="123"/>
    <x v="1"/>
    <x v="483"/>
    <x v="107"/>
  </r>
  <r>
    <x v="123"/>
    <x v="1"/>
    <x v="198"/>
    <x v="38"/>
  </r>
  <r>
    <x v="123"/>
    <x v="1"/>
    <x v="3"/>
    <x v="6"/>
  </r>
  <r>
    <x v="123"/>
    <x v="1"/>
    <x v="300"/>
    <x v="39"/>
  </r>
  <r>
    <x v="123"/>
    <x v="1"/>
    <x v="70"/>
    <x v="9"/>
  </r>
  <r>
    <x v="123"/>
    <x v="1"/>
    <x v="70"/>
    <x v="40"/>
  </r>
  <r>
    <x v="123"/>
    <x v="1"/>
    <x v="70"/>
    <x v="112"/>
  </r>
  <r>
    <x v="123"/>
    <x v="1"/>
    <x v="70"/>
    <x v="113"/>
  </r>
  <r>
    <x v="124"/>
    <x v="1"/>
    <x v="284"/>
    <x v="131"/>
  </r>
  <r>
    <x v="125"/>
    <x v="1"/>
    <x v="581"/>
    <x v="142"/>
  </r>
  <r>
    <x v="125"/>
    <x v="1"/>
    <x v="582"/>
    <x v="142"/>
  </r>
  <r>
    <x v="125"/>
    <x v="1"/>
    <x v="583"/>
    <x v="164"/>
  </r>
  <r>
    <x v="125"/>
    <x v="1"/>
    <x v="584"/>
    <x v="141"/>
  </r>
  <r>
    <x v="125"/>
    <x v="1"/>
    <x v="585"/>
    <x v="141"/>
  </r>
  <r>
    <x v="125"/>
    <x v="1"/>
    <x v="97"/>
    <x v="169"/>
  </r>
  <r>
    <x v="125"/>
    <x v="1"/>
    <x v="97"/>
    <x v="169"/>
  </r>
  <r>
    <x v="125"/>
    <x v="1"/>
    <x v="97"/>
    <x v="141"/>
  </r>
  <r>
    <x v="125"/>
    <x v="1"/>
    <x v="586"/>
    <x v="141"/>
  </r>
  <r>
    <x v="125"/>
    <x v="1"/>
    <x v="587"/>
    <x v="164"/>
  </r>
  <r>
    <x v="125"/>
    <x v="1"/>
    <x v="588"/>
    <x v="141"/>
  </r>
  <r>
    <x v="125"/>
    <x v="1"/>
    <x v="384"/>
    <x v="164"/>
  </r>
  <r>
    <x v="125"/>
    <x v="1"/>
    <x v="103"/>
    <x v="53"/>
  </r>
  <r>
    <x v="125"/>
    <x v="1"/>
    <x v="448"/>
    <x v="53"/>
  </r>
  <r>
    <x v="125"/>
    <x v="1"/>
    <x v="589"/>
    <x v="164"/>
  </r>
  <r>
    <x v="125"/>
    <x v="1"/>
    <x v="568"/>
    <x v="53"/>
  </r>
  <r>
    <x v="126"/>
    <x v="1"/>
    <x v="497"/>
    <x v="87"/>
  </r>
  <r>
    <x v="126"/>
    <x v="1"/>
    <x v="149"/>
    <x v="87"/>
  </r>
  <r>
    <x v="126"/>
    <x v="1"/>
    <x v="149"/>
    <x v="87"/>
  </r>
  <r>
    <x v="126"/>
    <x v="1"/>
    <x v="346"/>
    <x v="87"/>
  </r>
  <r>
    <x v="126"/>
    <x v="1"/>
    <x v="346"/>
    <x v="29"/>
  </r>
  <r>
    <x v="126"/>
    <x v="1"/>
    <x v="346"/>
    <x v="88"/>
  </r>
  <r>
    <x v="126"/>
    <x v="1"/>
    <x v="63"/>
    <x v="85"/>
  </r>
  <r>
    <x v="126"/>
    <x v="1"/>
    <x v="373"/>
    <x v="62"/>
  </r>
  <r>
    <x v="126"/>
    <x v="1"/>
    <x v="167"/>
    <x v="34"/>
  </r>
  <r>
    <x v="126"/>
    <x v="1"/>
    <x v="539"/>
    <x v="21"/>
  </r>
  <r>
    <x v="126"/>
    <x v="1"/>
    <x v="127"/>
    <x v="34"/>
  </r>
  <r>
    <x v="126"/>
    <x v="1"/>
    <x v="247"/>
    <x v="34"/>
  </r>
  <r>
    <x v="126"/>
    <x v="1"/>
    <x v="21"/>
    <x v="63"/>
  </r>
  <r>
    <x v="126"/>
    <x v="1"/>
    <x v="233"/>
    <x v="83"/>
  </r>
  <r>
    <x v="126"/>
    <x v="1"/>
    <x v="38"/>
    <x v="25"/>
  </r>
  <r>
    <x v="126"/>
    <x v="1"/>
    <x v="70"/>
    <x v="84"/>
  </r>
  <r>
    <x v="127"/>
    <x v="1"/>
    <x v="362"/>
    <x v="9"/>
  </r>
  <r>
    <x v="127"/>
    <x v="1"/>
    <x v="414"/>
    <x v="158"/>
  </r>
  <r>
    <x v="127"/>
    <x v="1"/>
    <x v="565"/>
    <x v="40"/>
  </r>
  <r>
    <x v="127"/>
    <x v="1"/>
    <x v="566"/>
    <x v="113"/>
  </r>
  <r>
    <x v="127"/>
    <x v="1"/>
    <x v="525"/>
    <x v="93"/>
  </r>
  <r>
    <x v="127"/>
    <x v="1"/>
    <x v="580"/>
    <x v="93"/>
  </r>
  <r>
    <x v="127"/>
    <x v="1"/>
    <x v="303"/>
    <x v="94"/>
  </r>
  <r>
    <x v="127"/>
    <x v="1"/>
    <x v="157"/>
    <x v="94"/>
  </r>
  <r>
    <x v="127"/>
    <x v="1"/>
    <x v="505"/>
    <x v="116"/>
  </r>
  <r>
    <x v="127"/>
    <x v="1"/>
    <x v="305"/>
    <x v="12"/>
  </r>
  <r>
    <x v="127"/>
    <x v="1"/>
    <x v="365"/>
    <x v="165"/>
  </r>
  <r>
    <x v="127"/>
    <x v="1"/>
    <x v="518"/>
    <x v="127"/>
  </r>
  <r>
    <x v="127"/>
    <x v="1"/>
    <x v="358"/>
    <x v="127"/>
  </r>
  <r>
    <x v="127"/>
    <x v="1"/>
    <x v="544"/>
    <x v="15"/>
  </r>
  <r>
    <x v="127"/>
    <x v="1"/>
    <x v="442"/>
    <x v="118"/>
  </r>
  <r>
    <x v="127"/>
    <x v="1"/>
    <x v="300"/>
    <x v="139"/>
  </r>
  <r>
    <x v="128"/>
    <x v="1"/>
    <x v="139"/>
    <x v="16"/>
  </r>
  <r>
    <x v="129"/>
    <x v="1"/>
    <x v="164"/>
    <x v="140"/>
  </r>
  <r>
    <x v="129"/>
    <x v="1"/>
    <x v="79"/>
    <x v="140"/>
  </r>
  <r>
    <x v="129"/>
    <x v="1"/>
    <x v="69"/>
    <x v="105"/>
  </r>
  <r>
    <x v="129"/>
    <x v="1"/>
    <x v="373"/>
    <x v="104"/>
  </r>
  <r>
    <x v="129"/>
    <x v="1"/>
    <x v="125"/>
    <x v="105"/>
  </r>
  <r>
    <x v="129"/>
    <x v="1"/>
    <x v="538"/>
    <x v="104"/>
  </r>
  <r>
    <x v="129"/>
    <x v="1"/>
    <x v="171"/>
    <x v="104"/>
  </r>
  <r>
    <x v="129"/>
    <x v="1"/>
    <x v="169"/>
    <x v="104"/>
  </r>
  <r>
    <x v="129"/>
    <x v="1"/>
    <x v="32"/>
    <x v="105"/>
  </r>
  <r>
    <x v="129"/>
    <x v="1"/>
    <x v="463"/>
    <x v="105"/>
  </r>
  <r>
    <x v="129"/>
    <x v="1"/>
    <x v="366"/>
    <x v="105"/>
  </r>
  <r>
    <x v="129"/>
    <x v="1"/>
    <x v="514"/>
    <x v="104"/>
  </r>
  <r>
    <x v="129"/>
    <x v="1"/>
    <x v="128"/>
    <x v="104"/>
  </r>
  <r>
    <x v="129"/>
    <x v="1"/>
    <x v="21"/>
    <x v="31"/>
  </r>
  <r>
    <x v="129"/>
    <x v="1"/>
    <x v="22"/>
    <x v="85"/>
  </r>
  <r>
    <x v="129"/>
    <x v="1"/>
    <x v="233"/>
    <x v="86"/>
  </r>
  <r>
    <x v="130"/>
    <x v="1"/>
    <x v="560"/>
    <x v="1"/>
  </r>
  <r>
    <x v="130"/>
    <x v="1"/>
    <x v="298"/>
    <x v="1"/>
  </r>
  <r>
    <x v="130"/>
    <x v="1"/>
    <x v="158"/>
    <x v="1"/>
  </r>
  <r>
    <x v="130"/>
    <x v="1"/>
    <x v="305"/>
    <x v="2"/>
  </r>
  <r>
    <x v="130"/>
    <x v="1"/>
    <x v="506"/>
    <x v="2"/>
  </r>
  <r>
    <x v="130"/>
    <x v="1"/>
    <x v="454"/>
    <x v="110"/>
  </r>
  <r>
    <x v="130"/>
    <x v="1"/>
    <x v="483"/>
    <x v="5"/>
  </r>
  <r>
    <x v="130"/>
    <x v="1"/>
    <x v="530"/>
    <x v="6"/>
  </r>
  <r>
    <x v="130"/>
    <x v="1"/>
    <x v="359"/>
    <x v="91"/>
  </r>
  <r>
    <x v="130"/>
    <x v="1"/>
    <x v="4"/>
    <x v="92"/>
  </r>
  <r>
    <x v="130"/>
    <x v="1"/>
    <x v="532"/>
    <x v="10"/>
  </r>
  <r>
    <x v="130"/>
    <x v="1"/>
    <x v="56"/>
    <x v="113"/>
  </r>
  <r>
    <x v="130"/>
    <x v="1"/>
    <x v="7"/>
    <x v="41"/>
  </r>
  <r>
    <x v="130"/>
    <x v="1"/>
    <x v="590"/>
    <x v="136"/>
  </r>
  <r>
    <x v="130"/>
    <x v="1"/>
    <x v="423"/>
    <x v="108"/>
  </r>
  <r>
    <x v="130"/>
    <x v="1"/>
    <x v="415"/>
    <x v="13"/>
  </r>
  <r>
    <x v="131"/>
    <x v="1"/>
    <x v="90"/>
    <x v="32"/>
  </r>
  <r>
    <x v="131"/>
    <x v="1"/>
    <x v="403"/>
    <x v="32"/>
  </r>
  <r>
    <x v="131"/>
    <x v="1"/>
    <x v="91"/>
    <x v="32"/>
  </r>
  <r>
    <x v="131"/>
    <x v="1"/>
    <x v="91"/>
    <x v="32"/>
  </r>
  <r>
    <x v="131"/>
    <x v="1"/>
    <x v="132"/>
    <x v="32"/>
  </r>
  <r>
    <x v="131"/>
    <x v="1"/>
    <x v="436"/>
    <x v="85"/>
  </r>
  <r>
    <x v="131"/>
    <x v="1"/>
    <x v="44"/>
    <x v="86"/>
  </r>
  <r>
    <x v="131"/>
    <x v="1"/>
    <x v="591"/>
    <x v="62"/>
  </r>
  <r>
    <x v="131"/>
    <x v="1"/>
    <x v="218"/>
    <x v="20"/>
  </r>
  <r>
    <x v="131"/>
    <x v="1"/>
    <x v="592"/>
    <x v="86"/>
  </r>
  <r>
    <x v="131"/>
    <x v="1"/>
    <x v="238"/>
    <x v="32"/>
  </r>
  <r>
    <x v="131"/>
    <x v="1"/>
    <x v="95"/>
    <x v="86"/>
  </r>
  <r>
    <x v="131"/>
    <x v="1"/>
    <x v="135"/>
    <x v="61"/>
  </r>
  <r>
    <x v="131"/>
    <x v="1"/>
    <x v="220"/>
    <x v="19"/>
  </r>
  <r>
    <x v="131"/>
    <x v="1"/>
    <x v="479"/>
    <x v="82"/>
  </r>
  <r>
    <x v="131"/>
    <x v="1"/>
    <x v="222"/>
    <x v="21"/>
  </r>
  <r>
    <x v="132"/>
    <x v="1"/>
    <x v="34"/>
    <x v="115"/>
  </r>
  <r>
    <x v="132"/>
    <x v="1"/>
    <x v="230"/>
    <x v="115"/>
  </r>
  <r>
    <x v="132"/>
    <x v="1"/>
    <x v="529"/>
    <x v="115"/>
  </r>
  <r>
    <x v="132"/>
    <x v="1"/>
    <x v="21"/>
    <x v="115"/>
  </r>
  <r>
    <x v="132"/>
    <x v="1"/>
    <x v="22"/>
    <x v="115"/>
  </r>
  <r>
    <x v="132"/>
    <x v="1"/>
    <x v="130"/>
    <x v="17"/>
  </r>
  <r>
    <x v="132"/>
    <x v="1"/>
    <x v="188"/>
    <x v="17"/>
  </r>
  <r>
    <x v="132"/>
    <x v="1"/>
    <x v="190"/>
    <x v="89"/>
  </r>
  <r>
    <x v="132"/>
    <x v="1"/>
    <x v="25"/>
    <x v="89"/>
  </r>
  <r>
    <x v="132"/>
    <x v="1"/>
    <x v="236"/>
    <x v="140"/>
  </r>
  <r>
    <x v="132"/>
    <x v="1"/>
    <x v="90"/>
    <x v="140"/>
  </r>
  <r>
    <x v="132"/>
    <x v="1"/>
    <x v="26"/>
    <x v="104"/>
  </r>
  <r>
    <x v="132"/>
    <x v="1"/>
    <x v="41"/>
    <x v="17"/>
  </r>
  <r>
    <x v="132"/>
    <x v="1"/>
    <x v="41"/>
    <x v="45"/>
  </r>
  <r>
    <x v="132"/>
    <x v="1"/>
    <x v="195"/>
    <x v="115"/>
  </r>
  <r>
    <x v="132"/>
    <x v="1"/>
    <x v="28"/>
    <x v="88"/>
  </r>
  <r>
    <x v="133"/>
    <x v="1"/>
    <x v="91"/>
    <x v="33"/>
  </r>
  <r>
    <x v="133"/>
    <x v="1"/>
    <x v="408"/>
    <x v="33"/>
  </r>
  <r>
    <x v="133"/>
    <x v="1"/>
    <x v="214"/>
    <x v="33"/>
  </r>
  <r>
    <x v="133"/>
    <x v="1"/>
    <x v="215"/>
    <x v="21"/>
  </r>
  <r>
    <x v="133"/>
    <x v="1"/>
    <x v="237"/>
    <x v="34"/>
  </r>
  <r>
    <x v="133"/>
    <x v="1"/>
    <x v="30"/>
    <x v="22"/>
  </r>
  <r>
    <x v="133"/>
    <x v="1"/>
    <x v="216"/>
    <x v="33"/>
  </r>
  <r>
    <x v="133"/>
    <x v="1"/>
    <x v="217"/>
    <x v="34"/>
  </r>
  <r>
    <x v="133"/>
    <x v="1"/>
    <x v="592"/>
    <x v="22"/>
  </r>
  <r>
    <x v="133"/>
    <x v="1"/>
    <x v="238"/>
    <x v="34"/>
  </r>
  <r>
    <x v="133"/>
    <x v="1"/>
    <x v="135"/>
    <x v="21"/>
  </r>
  <r>
    <x v="133"/>
    <x v="1"/>
    <x v="47"/>
    <x v="21"/>
  </r>
  <r>
    <x v="133"/>
    <x v="1"/>
    <x v="510"/>
    <x v="21"/>
  </r>
  <r>
    <x v="133"/>
    <x v="1"/>
    <x v="222"/>
    <x v="22"/>
  </r>
  <r>
    <x v="133"/>
    <x v="1"/>
    <x v="223"/>
    <x v="22"/>
  </r>
  <r>
    <x v="133"/>
    <x v="1"/>
    <x v="480"/>
    <x v="22"/>
  </r>
  <r>
    <x v="134"/>
    <x v="1"/>
    <x v="252"/>
    <x v="58"/>
  </r>
  <r>
    <x v="134"/>
    <x v="1"/>
    <x v="375"/>
    <x v="58"/>
  </r>
  <r>
    <x v="134"/>
    <x v="1"/>
    <x v="420"/>
    <x v="76"/>
  </r>
  <r>
    <x v="134"/>
    <x v="1"/>
    <x v="256"/>
    <x v="77"/>
  </r>
  <r>
    <x v="134"/>
    <x v="1"/>
    <x v="380"/>
    <x v="76"/>
  </r>
  <r>
    <x v="134"/>
    <x v="1"/>
    <x v="74"/>
    <x v="78"/>
  </r>
  <r>
    <x v="134"/>
    <x v="1"/>
    <x v="259"/>
    <x v="78"/>
  </r>
  <r>
    <x v="134"/>
    <x v="1"/>
    <x v="145"/>
    <x v="60"/>
  </r>
  <r>
    <x v="134"/>
    <x v="1"/>
    <x v="370"/>
    <x v="60"/>
  </r>
  <r>
    <x v="134"/>
    <x v="1"/>
    <x v="147"/>
    <x v="60"/>
  </r>
  <r>
    <x v="134"/>
    <x v="1"/>
    <x v="346"/>
    <x v="96"/>
  </r>
  <r>
    <x v="134"/>
    <x v="1"/>
    <x v="371"/>
    <x v="81"/>
  </r>
  <r>
    <x v="134"/>
    <x v="1"/>
    <x v="149"/>
    <x v="77"/>
  </r>
  <r>
    <x v="134"/>
    <x v="1"/>
    <x v="136"/>
    <x v="60"/>
  </r>
  <r>
    <x v="134"/>
    <x v="1"/>
    <x v="62"/>
    <x v="49"/>
  </r>
  <r>
    <x v="134"/>
    <x v="1"/>
    <x v="372"/>
    <x v="97"/>
  </r>
  <r>
    <x v="135"/>
    <x v="1"/>
    <x v="121"/>
    <x v="98"/>
  </r>
  <r>
    <x v="135"/>
    <x v="1"/>
    <x v="122"/>
    <x v="54"/>
  </r>
  <r>
    <x v="135"/>
    <x v="1"/>
    <x v="593"/>
    <x v="56"/>
  </r>
  <r>
    <x v="135"/>
    <x v="1"/>
    <x v="494"/>
    <x v="56"/>
  </r>
  <r>
    <x v="135"/>
    <x v="1"/>
    <x v="259"/>
    <x v="99"/>
  </r>
  <r>
    <x v="135"/>
    <x v="1"/>
    <x v="142"/>
    <x v="143"/>
  </r>
  <r>
    <x v="135"/>
    <x v="1"/>
    <x v="496"/>
    <x v="143"/>
  </r>
  <r>
    <x v="135"/>
    <x v="1"/>
    <x v="345"/>
    <x v="95"/>
  </r>
  <r>
    <x v="135"/>
    <x v="1"/>
    <x v="346"/>
    <x v="76"/>
  </r>
  <r>
    <x v="135"/>
    <x v="1"/>
    <x v="163"/>
    <x v="76"/>
  </r>
  <r>
    <x v="135"/>
    <x v="1"/>
    <x v="136"/>
    <x v="76"/>
  </r>
  <r>
    <x v="135"/>
    <x v="1"/>
    <x v="78"/>
    <x v="74"/>
  </r>
  <r>
    <x v="135"/>
    <x v="1"/>
    <x v="137"/>
    <x v="95"/>
  </r>
  <r>
    <x v="135"/>
    <x v="1"/>
    <x v="67"/>
    <x v="74"/>
  </r>
  <r>
    <x v="135"/>
    <x v="1"/>
    <x v="63"/>
    <x v="75"/>
  </r>
  <r>
    <x v="135"/>
    <x v="1"/>
    <x v="372"/>
    <x v="81"/>
  </r>
  <r>
    <x v="136"/>
    <x v="1"/>
    <x v="449"/>
    <x v="115"/>
  </r>
  <r>
    <x v="136"/>
    <x v="1"/>
    <x v="119"/>
    <x v="115"/>
  </r>
  <r>
    <x v="136"/>
    <x v="1"/>
    <x v="594"/>
    <x v="115"/>
  </r>
  <r>
    <x v="136"/>
    <x v="1"/>
    <x v="122"/>
    <x v="115"/>
  </r>
  <r>
    <x v="136"/>
    <x v="1"/>
    <x v="593"/>
    <x v="85"/>
  </r>
  <r>
    <x v="136"/>
    <x v="1"/>
    <x v="72"/>
    <x v="20"/>
  </r>
  <r>
    <x v="136"/>
    <x v="1"/>
    <x v="257"/>
    <x v="82"/>
  </r>
  <r>
    <x v="136"/>
    <x v="1"/>
    <x v="72"/>
    <x v="33"/>
  </r>
  <r>
    <x v="136"/>
    <x v="1"/>
    <x v="458"/>
    <x v="31"/>
  </r>
  <r>
    <x v="136"/>
    <x v="1"/>
    <x v="421"/>
    <x v="87"/>
  </r>
  <r>
    <x v="136"/>
    <x v="1"/>
    <x v="458"/>
    <x v="87"/>
  </r>
  <r>
    <x v="136"/>
    <x v="1"/>
    <x v="71"/>
    <x v="88"/>
  </r>
  <r>
    <x v="136"/>
    <x v="1"/>
    <x v="141"/>
    <x v="104"/>
  </r>
  <r>
    <x v="136"/>
    <x v="1"/>
    <x v="528"/>
    <x v="19"/>
  </r>
  <r>
    <x v="136"/>
    <x v="1"/>
    <x v="496"/>
    <x v="31"/>
  </r>
  <r>
    <x v="136"/>
    <x v="1"/>
    <x v="370"/>
    <x v="140"/>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7"/>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8"/>
    <x v="1"/>
    <x v="284"/>
    <x v="131"/>
  </r>
  <r>
    <x v="139"/>
    <x v="1"/>
    <x v="148"/>
    <x v="49"/>
  </r>
  <r>
    <x v="139"/>
    <x v="1"/>
    <x v="346"/>
    <x v="49"/>
  </r>
  <r>
    <x v="139"/>
    <x v="1"/>
    <x v="77"/>
    <x v="49"/>
  </r>
  <r>
    <x v="139"/>
    <x v="1"/>
    <x v="346"/>
    <x v="77"/>
  </r>
  <r>
    <x v="139"/>
    <x v="1"/>
    <x v="148"/>
    <x v="75"/>
  </r>
  <r>
    <x v="139"/>
    <x v="1"/>
    <x v="346"/>
    <x v="95"/>
  </r>
  <r>
    <x v="139"/>
    <x v="1"/>
    <x v="497"/>
    <x v="76"/>
  </r>
  <r>
    <x v="139"/>
    <x v="1"/>
    <x v="79"/>
    <x v="49"/>
  </r>
  <r>
    <x v="139"/>
    <x v="1"/>
    <x v="165"/>
    <x v="47"/>
  </r>
  <r>
    <x v="139"/>
    <x v="1"/>
    <x v="171"/>
    <x v="87"/>
  </r>
  <r>
    <x v="139"/>
    <x v="1"/>
    <x v="126"/>
    <x v="115"/>
  </r>
  <r>
    <x v="139"/>
    <x v="1"/>
    <x v="514"/>
    <x v="105"/>
  </r>
  <r>
    <x v="139"/>
    <x v="1"/>
    <x v="446"/>
    <x v="18"/>
  </r>
  <r>
    <x v="139"/>
    <x v="1"/>
    <x v="37"/>
    <x v="20"/>
  </r>
  <r>
    <x v="139"/>
    <x v="1"/>
    <x v="130"/>
    <x v="33"/>
  </r>
  <r>
    <x v="139"/>
    <x v="1"/>
    <x v="24"/>
    <x v="34"/>
  </r>
  <r>
    <x v="140"/>
    <x v="1"/>
    <x v="381"/>
    <x v="60"/>
  </r>
  <r>
    <x v="140"/>
    <x v="1"/>
    <x v="147"/>
    <x v="80"/>
  </r>
  <r>
    <x v="140"/>
    <x v="1"/>
    <x v="521"/>
    <x v="97"/>
  </r>
  <r>
    <x v="140"/>
    <x v="1"/>
    <x v="78"/>
    <x v="114"/>
  </r>
  <r>
    <x v="140"/>
    <x v="1"/>
    <x v="164"/>
    <x v="28"/>
  </r>
  <r>
    <x v="140"/>
    <x v="1"/>
    <x v="69"/>
    <x v="87"/>
  </r>
  <r>
    <x v="140"/>
    <x v="1"/>
    <x v="82"/>
    <x v="28"/>
  </r>
  <r>
    <x v="140"/>
    <x v="1"/>
    <x v="498"/>
    <x v="45"/>
  </r>
  <r>
    <x v="140"/>
    <x v="1"/>
    <x v="17"/>
    <x v="46"/>
  </r>
  <r>
    <x v="140"/>
    <x v="1"/>
    <x v="246"/>
    <x v="46"/>
  </r>
  <r>
    <x v="140"/>
    <x v="1"/>
    <x v="539"/>
    <x v="87"/>
  </r>
  <r>
    <x v="140"/>
    <x v="1"/>
    <x v="33"/>
    <x v="29"/>
  </r>
  <r>
    <x v="140"/>
    <x v="1"/>
    <x v="514"/>
    <x v="89"/>
  </r>
  <r>
    <x v="140"/>
    <x v="1"/>
    <x v="367"/>
    <x v="104"/>
  </r>
  <r>
    <x v="140"/>
    <x v="1"/>
    <x v="88"/>
    <x v="18"/>
  </r>
  <r>
    <x v="140"/>
    <x v="1"/>
    <x v="261"/>
    <x v="86"/>
  </r>
  <r>
    <x v="141"/>
    <x v="1"/>
    <x v="561"/>
    <x v="23"/>
  </r>
  <r>
    <x v="141"/>
    <x v="1"/>
    <x v="53"/>
    <x v="23"/>
  </r>
  <r>
    <x v="141"/>
    <x v="1"/>
    <x v="454"/>
    <x v="23"/>
  </r>
  <r>
    <x v="141"/>
    <x v="1"/>
    <x v="197"/>
    <x v="109"/>
  </r>
  <r>
    <x v="141"/>
    <x v="1"/>
    <x v="392"/>
    <x v="90"/>
  </r>
  <r>
    <x v="141"/>
    <x v="1"/>
    <x v="4"/>
    <x v="1"/>
  </r>
  <r>
    <x v="141"/>
    <x v="1"/>
    <x v="485"/>
    <x v="90"/>
  </r>
  <r>
    <x v="141"/>
    <x v="1"/>
    <x v="202"/>
    <x v="84"/>
  </r>
  <r>
    <x v="141"/>
    <x v="1"/>
    <x v="595"/>
    <x v="0"/>
  </r>
  <r>
    <x v="141"/>
    <x v="1"/>
    <x v="272"/>
    <x v="106"/>
  </r>
  <r>
    <x v="141"/>
    <x v="1"/>
    <x v="396"/>
    <x v="111"/>
  </r>
  <r>
    <x v="141"/>
    <x v="1"/>
    <x v="473"/>
    <x v="92"/>
  </r>
  <r>
    <x v="141"/>
    <x v="1"/>
    <x v="596"/>
    <x v="113"/>
  </r>
  <r>
    <x v="141"/>
    <x v="1"/>
    <x v="338"/>
    <x v="41"/>
  </r>
  <r>
    <x v="141"/>
    <x v="1"/>
    <x v="557"/>
    <x v="135"/>
  </r>
  <r>
    <x v="141"/>
    <x v="1"/>
    <x v="548"/>
    <x v="108"/>
  </r>
  <r>
    <x v="142"/>
    <x v="1"/>
    <x v="168"/>
    <x v="115"/>
  </r>
  <r>
    <x v="143"/>
    <x v="1"/>
    <x v="230"/>
    <x v="30"/>
  </r>
  <r>
    <x v="143"/>
    <x v="1"/>
    <x v="172"/>
    <x v="30"/>
  </r>
  <r>
    <x v="143"/>
    <x v="1"/>
    <x v="247"/>
    <x v="30"/>
  </r>
  <r>
    <x v="143"/>
    <x v="1"/>
    <x v="230"/>
    <x v="140"/>
  </r>
  <r>
    <x v="143"/>
    <x v="1"/>
    <x v="514"/>
    <x v="105"/>
  </r>
  <r>
    <x v="143"/>
    <x v="1"/>
    <x v="36"/>
    <x v="104"/>
  </r>
  <r>
    <x v="143"/>
    <x v="1"/>
    <x v="232"/>
    <x v="61"/>
  </r>
  <r>
    <x v="143"/>
    <x v="1"/>
    <x v="234"/>
    <x v="31"/>
  </r>
  <r>
    <x v="143"/>
    <x v="1"/>
    <x v="89"/>
    <x v="104"/>
  </r>
  <r>
    <x v="143"/>
    <x v="1"/>
    <x v="250"/>
    <x v="85"/>
  </r>
  <r>
    <x v="143"/>
    <x v="1"/>
    <x v="430"/>
    <x v="19"/>
  </r>
  <r>
    <x v="143"/>
    <x v="1"/>
    <x v="41"/>
    <x v="32"/>
  </r>
  <r>
    <x v="143"/>
    <x v="1"/>
    <x v="193"/>
    <x v="85"/>
  </r>
  <r>
    <x v="143"/>
    <x v="1"/>
    <x v="27"/>
    <x v="18"/>
  </r>
  <r>
    <x v="143"/>
    <x v="1"/>
    <x v="193"/>
    <x v="31"/>
  </r>
  <r>
    <x v="143"/>
    <x v="1"/>
    <x v="70"/>
    <x v="104"/>
  </r>
  <r>
    <x v="144"/>
    <x v="1"/>
    <x v="88"/>
    <x v="17"/>
  </r>
  <r>
    <x v="144"/>
    <x v="1"/>
    <x v="88"/>
    <x v="17"/>
  </r>
  <r>
    <x v="144"/>
    <x v="1"/>
    <x v="232"/>
    <x v="17"/>
  </r>
  <r>
    <x v="144"/>
    <x v="1"/>
    <x v="23"/>
    <x v="17"/>
  </r>
  <r>
    <x v="144"/>
    <x v="1"/>
    <x v="351"/>
    <x v="17"/>
  </r>
  <r>
    <x v="144"/>
    <x v="1"/>
    <x v="231"/>
    <x v="17"/>
  </r>
  <r>
    <x v="144"/>
    <x v="1"/>
    <x v="261"/>
    <x v="17"/>
  </r>
  <r>
    <x v="144"/>
    <x v="1"/>
    <x v="249"/>
    <x v="17"/>
  </r>
  <r>
    <x v="144"/>
    <x v="1"/>
    <x v="189"/>
    <x v="17"/>
  </r>
  <r>
    <x v="144"/>
    <x v="1"/>
    <x v="173"/>
    <x v="17"/>
  </r>
  <r>
    <x v="144"/>
    <x v="1"/>
    <x v="90"/>
    <x v="17"/>
  </r>
  <r>
    <x v="144"/>
    <x v="1"/>
    <x v="430"/>
    <x v="89"/>
  </r>
  <r>
    <x v="144"/>
    <x v="1"/>
    <x v="131"/>
    <x v="140"/>
  </r>
  <r>
    <x v="144"/>
    <x v="1"/>
    <x v="195"/>
    <x v="105"/>
  </r>
  <r>
    <x v="144"/>
    <x v="1"/>
    <x v="43"/>
    <x v="104"/>
  </r>
  <r>
    <x v="144"/>
    <x v="1"/>
    <x v="70"/>
    <x v="61"/>
  </r>
  <r>
    <x v="145"/>
    <x v="1"/>
    <x v="189"/>
    <x v="105"/>
  </r>
  <r>
    <x v="145"/>
    <x v="1"/>
    <x v="545"/>
    <x v="105"/>
  </r>
  <r>
    <x v="145"/>
    <x v="1"/>
    <x v="190"/>
    <x v="105"/>
  </r>
  <r>
    <x v="145"/>
    <x v="1"/>
    <x v="235"/>
    <x v="105"/>
  </r>
  <r>
    <x v="145"/>
    <x v="1"/>
    <x v="236"/>
    <x v="105"/>
  </r>
  <r>
    <x v="145"/>
    <x v="1"/>
    <x v="40"/>
    <x v="105"/>
  </r>
  <r>
    <x v="145"/>
    <x v="1"/>
    <x v="192"/>
    <x v="105"/>
  </r>
  <r>
    <x v="145"/>
    <x v="1"/>
    <x v="403"/>
    <x v="105"/>
  </r>
  <r>
    <x v="145"/>
    <x v="1"/>
    <x v="131"/>
    <x v="105"/>
  </r>
  <r>
    <x v="145"/>
    <x v="1"/>
    <x v="195"/>
    <x v="61"/>
  </r>
  <r>
    <x v="145"/>
    <x v="1"/>
    <x v="214"/>
    <x v="31"/>
  </r>
  <r>
    <x v="145"/>
    <x v="1"/>
    <x v="401"/>
    <x v="85"/>
  </r>
  <r>
    <x v="145"/>
    <x v="1"/>
    <x v="133"/>
    <x v="32"/>
  </r>
  <r>
    <x v="145"/>
    <x v="1"/>
    <x v="45"/>
    <x v="86"/>
  </r>
  <r>
    <x v="145"/>
    <x v="1"/>
    <x v="94"/>
    <x v="20"/>
  </r>
  <r>
    <x v="145"/>
    <x v="1"/>
    <x v="438"/>
    <x v="86"/>
  </r>
  <r>
    <x v="146"/>
    <x v="1"/>
    <x v="284"/>
    <x v="78"/>
  </r>
  <r>
    <x v="147"/>
    <x v="1"/>
    <x v="152"/>
    <x v="63"/>
  </r>
  <r>
    <x v="147"/>
    <x v="1"/>
    <x v="292"/>
    <x v="35"/>
  </r>
  <r>
    <x v="147"/>
    <x v="1"/>
    <x v="245"/>
    <x v="83"/>
  </r>
  <r>
    <x v="147"/>
    <x v="1"/>
    <x v="293"/>
    <x v="23"/>
  </r>
  <r>
    <x v="147"/>
    <x v="1"/>
    <x v="294"/>
    <x v="26"/>
  </r>
  <r>
    <x v="147"/>
    <x v="1"/>
    <x v="414"/>
    <x v="26"/>
  </r>
  <r>
    <x v="147"/>
    <x v="1"/>
    <x v="296"/>
    <x v="0"/>
  </r>
  <r>
    <x v="147"/>
    <x v="1"/>
    <x v="48"/>
    <x v="84"/>
  </r>
  <r>
    <x v="147"/>
    <x v="1"/>
    <x v="49"/>
    <x v="36"/>
  </r>
  <r>
    <x v="147"/>
    <x v="1"/>
    <x v="580"/>
    <x v="90"/>
  </r>
  <r>
    <x v="147"/>
    <x v="1"/>
    <x v="303"/>
    <x v="1"/>
  </r>
  <r>
    <x v="147"/>
    <x v="1"/>
    <x v="526"/>
    <x v="3"/>
  </r>
  <r>
    <x v="147"/>
    <x v="1"/>
    <x v="541"/>
    <x v="133"/>
  </r>
  <r>
    <x v="147"/>
    <x v="1"/>
    <x v="305"/>
    <x v="110"/>
  </r>
  <r>
    <x v="147"/>
    <x v="1"/>
    <x v="356"/>
    <x v="37"/>
  </r>
  <r>
    <x v="147"/>
    <x v="1"/>
    <x v="53"/>
    <x v="106"/>
  </r>
  <r>
    <x v="148"/>
    <x v="1"/>
    <x v="254"/>
    <x v="57"/>
  </r>
  <r>
    <x v="148"/>
    <x v="1"/>
    <x v="121"/>
    <x v="95"/>
  </r>
  <r>
    <x v="148"/>
    <x v="1"/>
    <x v="458"/>
    <x v="79"/>
  </r>
  <r>
    <x v="148"/>
    <x v="1"/>
    <x v="259"/>
    <x v="48"/>
  </r>
  <r>
    <x v="148"/>
    <x v="1"/>
    <x v="345"/>
    <x v="45"/>
  </r>
  <r>
    <x v="148"/>
    <x v="1"/>
    <x v="78"/>
    <x v="17"/>
  </r>
  <r>
    <x v="148"/>
    <x v="1"/>
    <x v="170"/>
    <x v="140"/>
  </r>
  <r>
    <x v="148"/>
    <x v="1"/>
    <x v="139"/>
    <x v="104"/>
  </r>
  <r>
    <x v="148"/>
    <x v="1"/>
    <x v="69"/>
    <x v="61"/>
  </r>
  <r>
    <x v="148"/>
    <x v="1"/>
    <x v="597"/>
    <x v="18"/>
  </r>
  <r>
    <x v="148"/>
    <x v="1"/>
    <x v="17"/>
    <x v="85"/>
  </r>
  <r>
    <x v="148"/>
    <x v="1"/>
    <x v="246"/>
    <x v="32"/>
  </r>
  <r>
    <x v="148"/>
    <x v="1"/>
    <x v="229"/>
    <x v="19"/>
  </r>
  <r>
    <x v="148"/>
    <x v="1"/>
    <x v="126"/>
    <x v="86"/>
  </r>
  <r>
    <x v="148"/>
    <x v="1"/>
    <x v="127"/>
    <x v="20"/>
  </r>
  <r>
    <x v="148"/>
    <x v="1"/>
    <x v="34"/>
    <x v="82"/>
  </r>
  <r>
    <x v="149"/>
    <x v="1"/>
    <x v="160"/>
    <x v="4"/>
  </r>
  <r>
    <x v="149"/>
    <x v="1"/>
    <x v="299"/>
    <x v="107"/>
  </r>
  <r>
    <x v="149"/>
    <x v="1"/>
    <x v="518"/>
    <x v="7"/>
  </r>
  <r>
    <x v="149"/>
    <x v="1"/>
    <x v="3"/>
    <x v="134"/>
  </r>
  <r>
    <x v="149"/>
    <x v="1"/>
    <x v="310"/>
    <x v="10"/>
  </r>
  <r>
    <x v="149"/>
    <x v="1"/>
    <x v="443"/>
    <x v="40"/>
  </r>
  <r>
    <x v="149"/>
    <x v="1"/>
    <x v="201"/>
    <x v="93"/>
  </r>
  <r>
    <x v="149"/>
    <x v="1"/>
    <x v="422"/>
    <x v="135"/>
  </r>
  <r>
    <x v="149"/>
    <x v="1"/>
    <x v="598"/>
    <x v="11"/>
  </r>
  <r>
    <x v="149"/>
    <x v="1"/>
    <x v="423"/>
    <x v="108"/>
  </r>
  <r>
    <x v="149"/>
    <x v="1"/>
    <x v="8"/>
    <x v="42"/>
  </r>
  <r>
    <x v="149"/>
    <x v="1"/>
    <x v="599"/>
    <x v="13"/>
  </r>
  <r>
    <x v="149"/>
    <x v="1"/>
    <x v="59"/>
    <x v="14"/>
  </r>
  <r>
    <x v="149"/>
    <x v="1"/>
    <x v="555"/>
    <x v="138"/>
  </r>
  <r>
    <x v="149"/>
    <x v="1"/>
    <x v="11"/>
    <x v="118"/>
  </r>
  <r>
    <x v="149"/>
    <x v="1"/>
    <x v="397"/>
    <x v="128"/>
  </r>
  <r>
    <x v="150"/>
    <x v="1"/>
    <x v="80"/>
    <x v="27"/>
  </r>
  <r>
    <x v="150"/>
    <x v="1"/>
    <x v="83"/>
    <x v="114"/>
  </r>
  <r>
    <x v="150"/>
    <x v="1"/>
    <x v="165"/>
    <x v="47"/>
  </r>
  <r>
    <x v="150"/>
    <x v="1"/>
    <x v="597"/>
    <x v="28"/>
  </r>
  <r>
    <x v="150"/>
    <x v="1"/>
    <x v="166"/>
    <x v="88"/>
  </r>
  <r>
    <x v="150"/>
    <x v="1"/>
    <x v="171"/>
    <x v="29"/>
  </r>
  <r>
    <x v="150"/>
    <x v="1"/>
    <x v="246"/>
    <x v="29"/>
  </r>
  <r>
    <x v="150"/>
    <x v="1"/>
    <x v="168"/>
    <x v="88"/>
  </r>
  <r>
    <x v="150"/>
    <x v="1"/>
    <x v="32"/>
    <x v="88"/>
  </r>
  <r>
    <x v="150"/>
    <x v="1"/>
    <x v="85"/>
    <x v="115"/>
  </r>
  <r>
    <x v="150"/>
    <x v="1"/>
    <x v="248"/>
    <x v="89"/>
  </r>
  <r>
    <x v="150"/>
    <x v="1"/>
    <x v="88"/>
    <x v="30"/>
  </r>
  <r>
    <x v="150"/>
    <x v="1"/>
    <x v="368"/>
    <x v="140"/>
  </r>
  <r>
    <x v="150"/>
    <x v="1"/>
    <x v="368"/>
    <x v="89"/>
  </r>
  <r>
    <x v="150"/>
    <x v="1"/>
    <x v="261"/>
    <x v="30"/>
  </r>
  <r>
    <x v="150"/>
    <x v="1"/>
    <x v="189"/>
    <x v="140"/>
  </r>
  <r>
    <x v="151"/>
    <x v="1"/>
    <x v="64"/>
    <x v="47"/>
  </r>
  <r>
    <x v="151"/>
    <x v="1"/>
    <x v="165"/>
    <x v="89"/>
  </r>
  <r>
    <x v="151"/>
    <x v="1"/>
    <x v="16"/>
    <x v="88"/>
  </r>
  <r>
    <x v="151"/>
    <x v="1"/>
    <x v="171"/>
    <x v="88"/>
  </r>
  <r>
    <x v="151"/>
    <x v="1"/>
    <x v="463"/>
    <x v="17"/>
  </r>
  <r>
    <x v="151"/>
    <x v="1"/>
    <x v="366"/>
    <x v="89"/>
  </r>
  <r>
    <x v="151"/>
    <x v="1"/>
    <x v="85"/>
    <x v="89"/>
  </r>
  <r>
    <x v="151"/>
    <x v="1"/>
    <x v="85"/>
    <x v="89"/>
  </r>
  <r>
    <x v="151"/>
    <x v="1"/>
    <x v="514"/>
    <x v="30"/>
  </r>
  <r>
    <x v="151"/>
    <x v="1"/>
    <x v="128"/>
    <x v="30"/>
  </r>
  <r>
    <x v="151"/>
    <x v="1"/>
    <x v="351"/>
    <x v="86"/>
  </r>
  <r>
    <x v="151"/>
    <x v="1"/>
    <x v="368"/>
    <x v="32"/>
  </r>
  <r>
    <x v="151"/>
    <x v="1"/>
    <x v="23"/>
    <x v="86"/>
  </r>
  <r>
    <x v="151"/>
    <x v="1"/>
    <x v="351"/>
    <x v="86"/>
  </r>
  <r>
    <x v="151"/>
    <x v="1"/>
    <x v="37"/>
    <x v="19"/>
  </r>
  <r>
    <x v="151"/>
    <x v="1"/>
    <x v="70"/>
    <x v="32"/>
  </r>
  <r>
    <x v="152"/>
    <x v="1"/>
    <x v="600"/>
    <x v="4"/>
  </r>
  <r>
    <x v="152"/>
    <x v="1"/>
    <x v="57"/>
    <x v="4"/>
  </r>
  <r>
    <x v="152"/>
    <x v="1"/>
    <x v="601"/>
    <x v="106"/>
  </r>
  <r>
    <x v="152"/>
    <x v="1"/>
    <x v="59"/>
    <x v="107"/>
  </r>
  <r>
    <x v="152"/>
    <x v="1"/>
    <x v="264"/>
    <x v="6"/>
  </r>
  <r>
    <x v="152"/>
    <x v="1"/>
    <x v="265"/>
    <x v="7"/>
  </r>
  <r>
    <x v="152"/>
    <x v="1"/>
    <x v="602"/>
    <x v="39"/>
  </r>
  <r>
    <x v="152"/>
    <x v="1"/>
    <x v="603"/>
    <x v="134"/>
  </r>
  <r>
    <x v="152"/>
    <x v="1"/>
    <x v="604"/>
    <x v="92"/>
  </r>
  <r>
    <x v="152"/>
    <x v="1"/>
    <x v="605"/>
    <x v="112"/>
  </r>
  <r>
    <x v="152"/>
    <x v="1"/>
    <x v="13"/>
    <x v="158"/>
  </r>
  <r>
    <x v="152"/>
    <x v="1"/>
    <x v="557"/>
    <x v="113"/>
  </r>
  <r>
    <x v="152"/>
    <x v="1"/>
    <x v="476"/>
    <x v="161"/>
  </r>
  <r>
    <x v="152"/>
    <x v="1"/>
    <x v="339"/>
    <x v="41"/>
  </r>
  <r>
    <x v="152"/>
    <x v="1"/>
    <x v="606"/>
    <x v="159"/>
  </r>
  <r>
    <x v="152"/>
    <x v="1"/>
    <x v="607"/>
    <x v="116"/>
  </r>
  <r>
    <x v="153"/>
    <x v="1"/>
    <x v="384"/>
    <x v="76"/>
  </r>
  <r>
    <x v="153"/>
    <x v="1"/>
    <x v="385"/>
    <x v="76"/>
  </r>
  <r>
    <x v="153"/>
    <x v="1"/>
    <x v="447"/>
    <x v="76"/>
  </r>
  <r>
    <x v="153"/>
    <x v="1"/>
    <x v="589"/>
    <x v="76"/>
  </r>
  <r>
    <x v="153"/>
    <x v="1"/>
    <x v="568"/>
    <x v="79"/>
  </r>
  <r>
    <x v="153"/>
    <x v="1"/>
    <x v="177"/>
    <x v="48"/>
  </r>
  <r>
    <x v="153"/>
    <x v="1"/>
    <x v="112"/>
    <x v="27"/>
  </r>
  <r>
    <x v="153"/>
    <x v="1"/>
    <x v="114"/>
    <x v="16"/>
  </r>
  <r>
    <x v="153"/>
    <x v="1"/>
    <x v="186"/>
    <x v="47"/>
  </r>
  <r>
    <x v="153"/>
    <x v="1"/>
    <x v="457"/>
    <x v="45"/>
  </r>
  <r>
    <x v="153"/>
    <x v="1"/>
    <x v="495"/>
    <x v="31"/>
  </r>
  <r>
    <x v="153"/>
    <x v="1"/>
    <x v="140"/>
    <x v="61"/>
  </r>
  <r>
    <x v="153"/>
    <x v="1"/>
    <x v="258"/>
    <x v="61"/>
  </r>
  <r>
    <x v="153"/>
    <x v="1"/>
    <x v="259"/>
    <x v="31"/>
  </r>
  <r>
    <x v="153"/>
    <x v="1"/>
    <x v="140"/>
    <x v="61"/>
  </r>
  <r>
    <x v="153"/>
    <x v="1"/>
    <x v="143"/>
    <x v="18"/>
  </r>
  <r>
    <x v="154"/>
    <x v="1"/>
    <x v="608"/>
    <x v="60"/>
  </r>
  <r>
    <x v="154"/>
    <x v="1"/>
    <x v="121"/>
    <x v="78"/>
  </r>
  <r>
    <x v="154"/>
    <x v="1"/>
    <x v="420"/>
    <x v="60"/>
  </r>
  <r>
    <x v="154"/>
    <x v="1"/>
    <x v="421"/>
    <x v="60"/>
  </r>
  <r>
    <x v="154"/>
    <x v="1"/>
    <x v="380"/>
    <x v="60"/>
  </r>
  <r>
    <x v="154"/>
    <x v="1"/>
    <x v="74"/>
    <x v="60"/>
  </r>
  <r>
    <x v="154"/>
    <x v="1"/>
    <x v="140"/>
    <x v="80"/>
  </r>
  <r>
    <x v="154"/>
    <x v="1"/>
    <x v="145"/>
    <x v="96"/>
  </r>
  <r>
    <x v="154"/>
    <x v="1"/>
    <x v="76"/>
    <x v="48"/>
  </r>
  <r>
    <x v="154"/>
    <x v="1"/>
    <x v="163"/>
    <x v="114"/>
  </r>
  <r>
    <x v="154"/>
    <x v="1"/>
    <x v="62"/>
    <x v="28"/>
  </r>
  <r>
    <x v="154"/>
    <x v="1"/>
    <x v="82"/>
    <x v="46"/>
  </r>
  <r>
    <x v="154"/>
    <x v="1"/>
    <x v="83"/>
    <x v="29"/>
  </r>
  <r>
    <x v="154"/>
    <x v="1"/>
    <x v="515"/>
    <x v="17"/>
  </r>
  <r>
    <x v="154"/>
    <x v="1"/>
    <x v="515"/>
    <x v="17"/>
  </r>
  <r>
    <x v="154"/>
    <x v="1"/>
    <x v="17"/>
    <x v="140"/>
  </r>
  <r>
    <x v="155"/>
    <x v="1"/>
    <x v="540"/>
    <x v="51"/>
  </r>
  <r>
    <x v="155"/>
    <x v="1"/>
    <x v="540"/>
    <x v="141"/>
  </r>
  <r>
    <x v="155"/>
    <x v="1"/>
    <x v="179"/>
    <x v="54"/>
  </r>
  <r>
    <x v="155"/>
    <x v="1"/>
    <x v="322"/>
    <x v="54"/>
  </r>
  <r>
    <x v="155"/>
    <x v="1"/>
    <x v="180"/>
    <x v="155"/>
  </r>
  <r>
    <x v="155"/>
    <x v="1"/>
    <x v="115"/>
    <x v="147"/>
  </r>
  <r>
    <x v="155"/>
    <x v="1"/>
    <x v="186"/>
    <x v="147"/>
  </r>
  <r>
    <x v="155"/>
    <x v="1"/>
    <x v="187"/>
    <x v="147"/>
  </r>
  <r>
    <x v="155"/>
    <x v="1"/>
    <x v="183"/>
    <x v="54"/>
  </r>
  <r>
    <x v="155"/>
    <x v="1"/>
    <x v="455"/>
    <x v="148"/>
  </r>
  <r>
    <x v="155"/>
    <x v="1"/>
    <x v="376"/>
    <x v="56"/>
  </r>
  <r>
    <x v="155"/>
    <x v="1"/>
    <x v="375"/>
    <x v="98"/>
  </r>
  <r>
    <x v="155"/>
    <x v="1"/>
    <x v="594"/>
    <x v="57"/>
  </r>
  <r>
    <x v="155"/>
    <x v="1"/>
    <x v="421"/>
    <x v="59"/>
  </r>
  <r>
    <x v="155"/>
    <x v="1"/>
    <x v="494"/>
    <x v="49"/>
  </r>
  <r>
    <x v="155"/>
    <x v="1"/>
    <x v="259"/>
    <x v="97"/>
  </r>
  <r>
    <x v="156"/>
    <x v="1"/>
    <x v="303"/>
    <x v="110"/>
  </r>
  <r>
    <x v="156"/>
    <x v="1"/>
    <x v="609"/>
    <x v="110"/>
  </r>
  <r>
    <x v="156"/>
    <x v="1"/>
    <x v="526"/>
    <x v="4"/>
  </r>
  <r>
    <x v="156"/>
    <x v="1"/>
    <x v="505"/>
    <x v="37"/>
  </r>
  <r>
    <x v="156"/>
    <x v="1"/>
    <x v="356"/>
    <x v="37"/>
  </r>
  <r>
    <x v="156"/>
    <x v="1"/>
    <x v="364"/>
    <x v="106"/>
  </r>
  <r>
    <x v="156"/>
    <x v="1"/>
    <x v="506"/>
    <x v="106"/>
  </r>
  <r>
    <x v="156"/>
    <x v="1"/>
    <x v="453"/>
    <x v="5"/>
  </r>
  <r>
    <x v="156"/>
    <x v="1"/>
    <x v="610"/>
    <x v="38"/>
  </r>
  <r>
    <x v="156"/>
    <x v="1"/>
    <x v="2"/>
    <x v="8"/>
  </r>
  <r>
    <x v="156"/>
    <x v="1"/>
    <x v="358"/>
    <x v="134"/>
  </r>
  <r>
    <x v="156"/>
    <x v="1"/>
    <x v="162"/>
    <x v="9"/>
  </r>
  <r>
    <x v="156"/>
    <x v="1"/>
    <x v="531"/>
    <x v="112"/>
  </r>
  <r>
    <x v="156"/>
    <x v="1"/>
    <x v="532"/>
    <x v="94"/>
  </r>
  <r>
    <x v="156"/>
    <x v="1"/>
    <x v="611"/>
    <x v="108"/>
  </r>
  <r>
    <x v="156"/>
    <x v="1"/>
    <x v="310"/>
    <x v="4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7"/>
    <x v="1"/>
    <x v="284"/>
    <x v="131"/>
  </r>
  <r>
    <x v="158"/>
    <x v="1"/>
    <x v="401"/>
    <x v="140"/>
  </r>
  <r>
    <x v="158"/>
    <x v="1"/>
    <x v="402"/>
    <x v="140"/>
  </r>
  <r>
    <x v="158"/>
    <x v="1"/>
    <x v="437"/>
    <x v="104"/>
  </r>
  <r>
    <x v="158"/>
    <x v="1"/>
    <x v="46"/>
    <x v="104"/>
  </r>
  <r>
    <x v="158"/>
    <x v="1"/>
    <x v="439"/>
    <x v="104"/>
  </r>
  <r>
    <x v="158"/>
    <x v="1"/>
    <x v="239"/>
    <x v="104"/>
  </r>
  <r>
    <x v="158"/>
    <x v="1"/>
    <x v="223"/>
    <x v="104"/>
  </r>
  <r>
    <x v="158"/>
    <x v="1"/>
    <x v="466"/>
    <x v="105"/>
  </r>
  <r>
    <x v="158"/>
    <x v="1"/>
    <x v="406"/>
    <x v="105"/>
  </r>
  <r>
    <x v="158"/>
    <x v="1"/>
    <x v="467"/>
    <x v="105"/>
  </r>
  <r>
    <x v="158"/>
    <x v="1"/>
    <x v="467"/>
    <x v="105"/>
  </r>
  <r>
    <x v="158"/>
    <x v="1"/>
    <x v="465"/>
    <x v="105"/>
  </r>
  <r>
    <x v="158"/>
    <x v="1"/>
    <x v="482"/>
    <x v="105"/>
  </r>
  <r>
    <x v="158"/>
    <x v="1"/>
    <x v="224"/>
    <x v="105"/>
  </r>
  <r>
    <x v="158"/>
    <x v="1"/>
    <x v="404"/>
    <x v="140"/>
  </r>
  <r>
    <x v="158"/>
    <x v="1"/>
    <x v="612"/>
    <x v="140"/>
  </r>
  <r>
    <x v="159"/>
    <x v="1"/>
    <x v="477"/>
    <x v="119"/>
  </r>
  <r>
    <x v="159"/>
    <x v="1"/>
    <x v="477"/>
    <x v="119"/>
  </r>
  <r>
    <x v="159"/>
    <x v="1"/>
    <x v="562"/>
    <x v="119"/>
  </r>
  <r>
    <x v="159"/>
    <x v="1"/>
    <x v="478"/>
    <x v="119"/>
  </r>
  <r>
    <x v="159"/>
    <x v="1"/>
    <x v="613"/>
    <x v="119"/>
  </r>
  <r>
    <x v="159"/>
    <x v="1"/>
    <x v="70"/>
    <x v="50"/>
  </r>
  <r>
    <x v="159"/>
    <x v="1"/>
    <x v="70"/>
    <x v="50"/>
  </r>
  <r>
    <x v="159"/>
    <x v="1"/>
    <x v="70"/>
    <x v="50"/>
  </r>
  <r>
    <x v="159"/>
    <x v="1"/>
    <x v="70"/>
    <x v="50"/>
  </r>
  <r>
    <x v="159"/>
    <x v="1"/>
    <x v="70"/>
    <x v="50"/>
  </r>
  <r>
    <x v="159"/>
    <x v="1"/>
    <x v="70"/>
    <x v="50"/>
  </r>
  <r>
    <x v="159"/>
    <x v="1"/>
    <x v="70"/>
    <x v="50"/>
  </r>
  <r>
    <x v="159"/>
    <x v="1"/>
    <x v="70"/>
    <x v="50"/>
  </r>
  <r>
    <x v="159"/>
    <x v="1"/>
    <x v="70"/>
    <x v="50"/>
  </r>
  <r>
    <x v="159"/>
    <x v="1"/>
    <x v="70"/>
    <x v="50"/>
  </r>
  <r>
    <x v="159"/>
    <x v="1"/>
    <x v="70"/>
    <x v="50"/>
  </r>
  <r>
    <x v="160"/>
    <x v="1"/>
    <x v="389"/>
    <x v="142"/>
  </r>
  <r>
    <x v="160"/>
    <x v="1"/>
    <x v="322"/>
    <x v="141"/>
  </r>
  <r>
    <x v="160"/>
    <x v="1"/>
    <x v="181"/>
    <x v="164"/>
  </r>
  <r>
    <x v="160"/>
    <x v="1"/>
    <x v="182"/>
    <x v="52"/>
  </r>
  <r>
    <x v="160"/>
    <x v="1"/>
    <x v="323"/>
    <x v="147"/>
  </r>
  <r>
    <x v="160"/>
    <x v="1"/>
    <x v="118"/>
    <x v="58"/>
  </r>
  <r>
    <x v="160"/>
    <x v="1"/>
    <x v="455"/>
    <x v="56"/>
  </r>
  <r>
    <x v="160"/>
    <x v="1"/>
    <x v="119"/>
    <x v="57"/>
  </r>
  <r>
    <x v="160"/>
    <x v="1"/>
    <x v="377"/>
    <x v="143"/>
  </r>
  <r>
    <x v="160"/>
    <x v="1"/>
    <x v="378"/>
    <x v="74"/>
  </r>
  <r>
    <x v="160"/>
    <x v="1"/>
    <x v="122"/>
    <x v="95"/>
  </r>
  <r>
    <x v="160"/>
    <x v="1"/>
    <x v="124"/>
    <x v="59"/>
  </r>
  <r>
    <x v="160"/>
    <x v="1"/>
    <x v="458"/>
    <x v="59"/>
  </r>
  <r>
    <x v="160"/>
    <x v="1"/>
    <x v="257"/>
    <x v="75"/>
  </r>
  <r>
    <x v="160"/>
    <x v="1"/>
    <x v="72"/>
    <x v="75"/>
  </r>
  <r>
    <x v="160"/>
    <x v="1"/>
    <x v="140"/>
    <x v="75"/>
  </r>
  <r>
    <x v="161"/>
    <x v="1"/>
    <x v="84"/>
    <x v="28"/>
  </r>
  <r>
    <x v="161"/>
    <x v="1"/>
    <x v="614"/>
    <x v="28"/>
  </r>
  <r>
    <x v="161"/>
    <x v="1"/>
    <x v="166"/>
    <x v="46"/>
  </r>
  <r>
    <x v="161"/>
    <x v="1"/>
    <x v="19"/>
    <x v="87"/>
  </r>
  <r>
    <x v="161"/>
    <x v="1"/>
    <x v="462"/>
    <x v="29"/>
  </r>
  <r>
    <x v="161"/>
    <x v="1"/>
    <x v="85"/>
    <x v="88"/>
  </r>
  <r>
    <x v="161"/>
    <x v="1"/>
    <x v="230"/>
    <x v="115"/>
  </r>
  <r>
    <x v="161"/>
    <x v="1"/>
    <x v="529"/>
    <x v="17"/>
  </r>
  <r>
    <x v="161"/>
    <x v="1"/>
    <x v="21"/>
    <x v="89"/>
  </r>
  <r>
    <x v="161"/>
    <x v="1"/>
    <x v="400"/>
    <x v="30"/>
  </r>
  <r>
    <x v="161"/>
    <x v="1"/>
    <x v="351"/>
    <x v="105"/>
  </r>
  <r>
    <x v="161"/>
    <x v="1"/>
    <x v="38"/>
    <x v="104"/>
  </r>
  <r>
    <x v="161"/>
    <x v="1"/>
    <x v="39"/>
    <x v="61"/>
  </r>
  <r>
    <x v="161"/>
    <x v="1"/>
    <x v="191"/>
    <x v="31"/>
  </r>
  <r>
    <x v="161"/>
    <x v="1"/>
    <x v="41"/>
    <x v="18"/>
  </r>
  <r>
    <x v="161"/>
    <x v="1"/>
    <x v="195"/>
    <x v="85"/>
  </r>
  <r>
    <x v="162"/>
    <x v="1"/>
    <x v="53"/>
    <x v="41"/>
  </r>
  <r>
    <x v="162"/>
    <x v="1"/>
    <x v="454"/>
    <x v="41"/>
  </r>
  <r>
    <x v="162"/>
    <x v="1"/>
    <x v="543"/>
    <x v="159"/>
  </r>
  <r>
    <x v="162"/>
    <x v="1"/>
    <x v="55"/>
    <x v="11"/>
  </r>
  <r>
    <x v="162"/>
    <x v="1"/>
    <x v="3"/>
    <x v="159"/>
  </r>
  <r>
    <x v="162"/>
    <x v="1"/>
    <x v="359"/>
    <x v="159"/>
  </r>
  <r>
    <x v="162"/>
    <x v="1"/>
    <x v="309"/>
    <x v="11"/>
  </r>
  <r>
    <x v="162"/>
    <x v="1"/>
    <x v="201"/>
    <x v="117"/>
  </r>
  <r>
    <x v="162"/>
    <x v="1"/>
    <x v="444"/>
    <x v="42"/>
  </r>
  <r>
    <x v="162"/>
    <x v="1"/>
    <x v="203"/>
    <x v="13"/>
  </r>
  <r>
    <x v="162"/>
    <x v="1"/>
    <x v="204"/>
    <x v="165"/>
  </r>
  <r>
    <x v="162"/>
    <x v="1"/>
    <x v="8"/>
    <x v="138"/>
  </r>
  <r>
    <x v="162"/>
    <x v="1"/>
    <x v="554"/>
    <x v="127"/>
  </r>
  <r>
    <x v="162"/>
    <x v="1"/>
    <x v="533"/>
    <x v="127"/>
  </r>
  <r>
    <x v="162"/>
    <x v="1"/>
    <x v="262"/>
    <x v="127"/>
  </r>
  <r>
    <x v="162"/>
    <x v="1"/>
    <x v="334"/>
    <x v="15"/>
  </r>
  <r>
    <x v="163"/>
    <x v="1"/>
    <x v="172"/>
    <x v="61"/>
  </r>
  <r>
    <x v="163"/>
    <x v="1"/>
    <x v="446"/>
    <x v="61"/>
  </r>
  <r>
    <x v="163"/>
    <x v="1"/>
    <x v="129"/>
    <x v="61"/>
  </r>
  <r>
    <x v="163"/>
    <x v="1"/>
    <x v="130"/>
    <x v="61"/>
  </r>
  <r>
    <x v="163"/>
    <x v="1"/>
    <x v="249"/>
    <x v="18"/>
  </r>
  <r>
    <x v="163"/>
    <x v="1"/>
    <x v="190"/>
    <x v="32"/>
  </r>
  <r>
    <x v="163"/>
    <x v="1"/>
    <x v="25"/>
    <x v="86"/>
  </r>
  <r>
    <x v="163"/>
    <x v="1"/>
    <x v="192"/>
    <x v="62"/>
  </r>
  <r>
    <x v="163"/>
    <x v="1"/>
    <x v="193"/>
    <x v="33"/>
  </r>
  <r>
    <x v="163"/>
    <x v="1"/>
    <x v="194"/>
    <x v="34"/>
  </r>
  <r>
    <x v="163"/>
    <x v="1"/>
    <x v="347"/>
    <x v="132"/>
  </r>
  <r>
    <x v="163"/>
    <x v="1"/>
    <x v="70"/>
    <x v="35"/>
  </r>
  <r>
    <x v="163"/>
    <x v="1"/>
    <x v="70"/>
    <x v="24"/>
  </r>
  <r>
    <x v="163"/>
    <x v="1"/>
    <x v="70"/>
    <x v="83"/>
  </r>
  <r>
    <x v="163"/>
    <x v="1"/>
    <x v="70"/>
    <x v="83"/>
  </r>
  <r>
    <x v="163"/>
    <x v="1"/>
    <x v="70"/>
    <x v="35"/>
  </r>
  <r>
    <x v="164"/>
    <x v="1"/>
    <x v="517"/>
    <x v="22"/>
  </r>
  <r>
    <x v="164"/>
    <x v="1"/>
    <x v="517"/>
    <x v="22"/>
  </r>
  <r>
    <x v="164"/>
    <x v="1"/>
    <x v="470"/>
    <x v="22"/>
  </r>
  <r>
    <x v="164"/>
    <x v="1"/>
    <x v="615"/>
    <x v="132"/>
  </r>
  <r>
    <x v="164"/>
    <x v="1"/>
    <x v="503"/>
    <x v="63"/>
  </r>
  <r>
    <x v="164"/>
    <x v="1"/>
    <x v="50"/>
    <x v="83"/>
  </r>
  <r>
    <x v="164"/>
    <x v="1"/>
    <x v="297"/>
    <x v="23"/>
  </r>
  <r>
    <x v="164"/>
    <x v="1"/>
    <x v="303"/>
    <x v="26"/>
  </r>
  <r>
    <x v="164"/>
    <x v="1"/>
    <x v="51"/>
    <x v="109"/>
  </r>
  <r>
    <x v="164"/>
    <x v="1"/>
    <x v="567"/>
    <x v="2"/>
  </r>
  <r>
    <x v="164"/>
    <x v="1"/>
    <x v="52"/>
    <x v="133"/>
  </r>
  <r>
    <x v="164"/>
    <x v="1"/>
    <x v="364"/>
    <x v="37"/>
  </r>
  <r>
    <x v="164"/>
    <x v="1"/>
    <x v="561"/>
    <x v="107"/>
  </r>
  <r>
    <x v="164"/>
    <x v="1"/>
    <x v="567"/>
    <x v="5"/>
  </r>
  <r>
    <x v="164"/>
    <x v="1"/>
    <x v="158"/>
    <x v="106"/>
  </r>
  <r>
    <x v="164"/>
    <x v="1"/>
    <x v="616"/>
    <x v="37"/>
  </r>
  <r>
    <x v="165"/>
    <x v="1"/>
    <x v="315"/>
    <x v="74"/>
  </r>
  <r>
    <x v="165"/>
    <x v="1"/>
    <x v="386"/>
    <x v="95"/>
  </r>
  <r>
    <x v="165"/>
    <x v="1"/>
    <x v="387"/>
    <x v="95"/>
  </r>
  <r>
    <x v="165"/>
    <x v="1"/>
    <x v="317"/>
    <x v="95"/>
  </r>
  <r>
    <x v="165"/>
    <x v="1"/>
    <x v="499"/>
    <x v="143"/>
  </r>
  <r>
    <x v="165"/>
    <x v="1"/>
    <x v="175"/>
    <x v="95"/>
  </r>
  <r>
    <x v="165"/>
    <x v="1"/>
    <x v="318"/>
    <x v="95"/>
  </r>
  <r>
    <x v="165"/>
    <x v="1"/>
    <x v="110"/>
    <x v="75"/>
  </r>
  <r>
    <x v="165"/>
    <x v="1"/>
    <x v="175"/>
    <x v="95"/>
  </r>
  <r>
    <x v="165"/>
    <x v="1"/>
    <x v="111"/>
    <x v="74"/>
  </r>
  <r>
    <x v="165"/>
    <x v="1"/>
    <x v="176"/>
    <x v="143"/>
  </r>
  <r>
    <x v="165"/>
    <x v="1"/>
    <x v="540"/>
    <x v="143"/>
  </r>
  <r>
    <x v="165"/>
    <x v="1"/>
    <x v="389"/>
    <x v="74"/>
  </r>
  <r>
    <x v="165"/>
    <x v="1"/>
    <x v="114"/>
    <x v="74"/>
  </r>
  <r>
    <x v="165"/>
    <x v="1"/>
    <x v="322"/>
    <x v="74"/>
  </r>
  <r>
    <x v="165"/>
    <x v="1"/>
    <x v="186"/>
    <x v="74"/>
  </r>
  <r>
    <x v="166"/>
    <x v="1"/>
    <x v="617"/>
    <x v="143"/>
  </r>
  <r>
    <x v="166"/>
    <x v="1"/>
    <x v="97"/>
    <x v="74"/>
  </r>
  <r>
    <x v="166"/>
    <x v="1"/>
    <x v="586"/>
    <x v="95"/>
  </r>
  <r>
    <x v="166"/>
    <x v="1"/>
    <x v="618"/>
    <x v="75"/>
  </r>
  <r>
    <x v="166"/>
    <x v="1"/>
    <x v="618"/>
    <x v="59"/>
  </r>
  <r>
    <x v="166"/>
    <x v="1"/>
    <x v="447"/>
    <x v="76"/>
  </r>
  <r>
    <x v="166"/>
    <x v="1"/>
    <x v="448"/>
    <x v="77"/>
  </r>
  <r>
    <x v="166"/>
    <x v="1"/>
    <x v="619"/>
    <x v="77"/>
  </r>
  <r>
    <x v="166"/>
    <x v="1"/>
    <x v="568"/>
    <x v="77"/>
  </r>
  <r>
    <x v="166"/>
    <x v="1"/>
    <x v="387"/>
    <x v="79"/>
  </r>
  <r>
    <x v="166"/>
    <x v="1"/>
    <x v="109"/>
    <x v="79"/>
  </r>
  <r>
    <x v="166"/>
    <x v="1"/>
    <x v="175"/>
    <x v="78"/>
  </r>
  <r>
    <x v="166"/>
    <x v="1"/>
    <x v="177"/>
    <x v="60"/>
  </r>
  <r>
    <x v="166"/>
    <x v="1"/>
    <x v="176"/>
    <x v="79"/>
  </r>
  <r>
    <x v="166"/>
    <x v="1"/>
    <x v="540"/>
    <x v="79"/>
  </r>
  <r>
    <x v="166"/>
    <x v="1"/>
    <x v="433"/>
    <x v="78"/>
  </r>
  <r>
    <x v="167"/>
    <x v="1"/>
    <x v="293"/>
    <x v="38"/>
  </r>
  <r>
    <x v="167"/>
    <x v="1"/>
    <x v="150"/>
    <x v="38"/>
  </r>
  <r>
    <x v="167"/>
    <x v="1"/>
    <x v="612"/>
    <x v="140"/>
  </r>
  <r>
    <x v="167"/>
    <x v="1"/>
    <x v="94"/>
    <x v="18"/>
  </r>
  <r>
    <x v="167"/>
    <x v="1"/>
    <x v="238"/>
    <x v="20"/>
  </r>
  <r>
    <x v="167"/>
    <x v="1"/>
    <x v="354"/>
    <x v="33"/>
  </r>
  <r>
    <x v="167"/>
    <x v="1"/>
    <x v="592"/>
    <x v="82"/>
  </r>
  <r>
    <x v="167"/>
    <x v="1"/>
    <x v="134"/>
    <x v="21"/>
  </r>
  <r>
    <x v="167"/>
    <x v="1"/>
    <x v="46"/>
    <x v="34"/>
  </r>
  <r>
    <x v="167"/>
    <x v="1"/>
    <x v="47"/>
    <x v="22"/>
  </r>
  <r>
    <x v="167"/>
    <x v="1"/>
    <x v="479"/>
    <x v="83"/>
  </r>
  <r>
    <x v="167"/>
    <x v="1"/>
    <x v="226"/>
    <x v="26"/>
  </r>
  <r>
    <x v="167"/>
    <x v="1"/>
    <x v="500"/>
    <x v="36"/>
  </r>
  <r>
    <x v="167"/>
    <x v="1"/>
    <x v="210"/>
    <x v="90"/>
  </r>
  <r>
    <x v="167"/>
    <x v="1"/>
    <x v="211"/>
    <x v="0"/>
  </r>
  <r>
    <x v="167"/>
    <x v="1"/>
    <x v="553"/>
    <x v="1"/>
  </r>
  <r>
    <x v="168"/>
    <x v="1"/>
    <x v="222"/>
    <x v="132"/>
  </r>
  <r>
    <x v="168"/>
    <x v="1"/>
    <x v="223"/>
    <x v="132"/>
  </r>
  <r>
    <x v="168"/>
    <x v="1"/>
    <x v="225"/>
    <x v="63"/>
  </r>
  <r>
    <x v="168"/>
    <x v="1"/>
    <x v="482"/>
    <x v="35"/>
  </r>
  <r>
    <x v="168"/>
    <x v="1"/>
    <x v="508"/>
    <x v="35"/>
  </r>
  <r>
    <x v="168"/>
    <x v="1"/>
    <x v="487"/>
    <x v="35"/>
  </r>
  <r>
    <x v="168"/>
    <x v="1"/>
    <x v="523"/>
    <x v="35"/>
  </r>
  <r>
    <x v="168"/>
    <x v="1"/>
    <x v="349"/>
    <x v="23"/>
  </r>
  <r>
    <x v="168"/>
    <x v="1"/>
    <x v="410"/>
    <x v="24"/>
  </r>
  <r>
    <x v="168"/>
    <x v="1"/>
    <x v="620"/>
    <x v="25"/>
  </r>
  <r>
    <x v="168"/>
    <x v="1"/>
    <x v="213"/>
    <x v="26"/>
  </r>
  <r>
    <x v="168"/>
    <x v="1"/>
    <x v="412"/>
    <x v="109"/>
  </r>
  <r>
    <x v="168"/>
    <x v="1"/>
    <x v="293"/>
    <x v="0"/>
  </r>
  <r>
    <x v="168"/>
    <x v="1"/>
    <x v="621"/>
    <x v="3"/>
  </r>
  <r>
    <x v="168"/>
    <x v="1"/>
    <x v="155"/>
    <x v="133"/>
  </r>
  <r>
    <x v="168"/>
    <x v="1"/>
    <x v="566"/>
    <x v="110"/>
  </r>
  <r>
    <x v="169"/>
    <x v="1"/>
    <x v="20"/>
    <x v="29"/>
  </r>
  <r>
    <x v="169"/>
    <x v="1"/>
    <x v="34"/>
    <x v="29"/>
  </r>
  <r>
    <x v="169"/>
    <x v="1"/>
    <x v="514"/>
    <x v="29"/>
  </r>
  <r>
    <x v="169"/>
    <x v="1"/>
    <x v="87"/>
    <x v="87"/>
  </r>
  <r>
    <x v="169"/>
    <x v="1"/>
    <x v="88"/>
    <x v="17"/>
  </r>
  <r>
    <x v="169"/>
    <x v="1"/>
    <x v="231"/>
    <x v="30"/>
  </r>
  <r>
    <x v="169"/>
    <x v="1"/>
    <x v="188"/>
    <x v="140"/>
  </r>
  <r>
    <x v="169"/>
    <x v="1"/>
    <x v="190"/>
    <x v="105"/>
  </r>
  <r>
    <x v="169"/>
    <x v="1"/>
    <x v="174"/>
    <x v="32"/>
  </r>
  <r>
    <x v="169"/>
    <x v="1"/>
    <x v="41"/>
    <x v="85"/>
  </r>
  <r>
    <x v="169"/>
    <x v="1"/>
    <x v="131"/>
    <x v="20"/>
  </r>
  <r>
    <x v="169"/>
    <x v="1"/>
    <x v="28"/>
    <x v="62"/>
  </r>
  <r>
    <x v="169"/>
    <x v="1"/>
    <x v="215"/>
    <x v="82"/>
  </r>
  <r>
    <x v="169"/>
    <x v="1"/>
    <x v="93"/>
    <x v="34"/>
  </r>
  <r>
    <x v="169"/>
    <x v="1"/>
    <x v="218"/>
    <x v="63"/>
  </r>
  <r>
    <x v="169"/>
    <x v="1"/>
    <x v="438"/>
    <x v="24"/>
  </r>
  <r>
    <x v="170"/>
    <x v="1"/>
    <x v="462"/>
    <x v="105"/>
  </r>
  <r>
    <x v="170"/>
    <x v="1"/>
    <x v="32"/>
    <x v="105"/>
  </r>
  <r>
    <x v="170"/>
    <x v="1"/>
    <x v="33"/>
    <x v="105"/>
  </r>
  <r>
    <x v="170"/>
    <x v="1"/>
    <x v="85"/>
    <x v="105"/>
  </r>
  <r>
    <x v="170"/>
    <x v="1"/>
    <x v="230"/>
    <x v="105"/>
  </r>
  <r>
    <x v="170"/>
    <x v="1"/>
    <x v="35"/>
    <x v="140"/>
  </r>
  <r>
    <x v="170"/>
    <x v="1"/>
    <x v="248"/>
    <x v="140"/>
  </r>
  <r>
    <x v="170"/>
    <x v="1"/>
    <x v="37"/>
    <x v="19"/>
  </r>
  <r>
    <x v="170"/>
    <x v="1"/>
    <x v="261"/>
    <x v="19"/>
  </r>
  <r>
    <x v="170"/>
    <x v="1"/>
    <x v="24"/>
    <x v="86"/>
  </r>
  <r>
    <x v="170"/>
    <x v="1"/>
    <x v="70"/>
    <x v="62"/>
  </r>
  <r>
    <x v="170"/>
    <x v="1"/>
    <x v="70"/>
    <x v="62"/>
  </r>
  <r>
    <x v="170"/>
    <x v="1"/>
    <x v="70"/>
    <x v="62"/>
  </r>
  <r>
    <x v="170"/>
    <x v="1"/>
    <x v="70"/>
    <x v="62"/>
  </r>
  <r>
    <x v="170"/>
    <x v="1"/>
    <x v="70"/>
    <x v="82"/>
  </r>
  <r>
    <x v="170"/>
    <x v="1"/>
    <x v="70"/>
    <x v="33"/>
  </r>
  <r>
    <x v="171"/>
    <x v="1"/>
    <x v="487"/>
    <x v="18"/>
  </r>
  <r>
    <x v="171"/>
    <x v="1"/>
    <x v="406"/>
    <x v="18"/>
  </r>
  <r>
    <x v="171"/>
    <x v="1"/>
    <x v="224"/>
    <x v="18"/>
  </r>
  <r>
    <x v="171"/>
    <x v="1"/>
    <x v="480"/>
    <x v="18"/>
  </r>
  <r>
    <x v="171"/>
    <x v="1"/>
    <x v="227"/>
    <x v="18"/>
  </r>
  <r>
    <x v="171"/>
    <x v="1"/>
    <x v="500"/>
    <x v="85"/>
  </r>
  <r>
    <x v="171"/>
    <x v="1"/>
    <x v="500"/>
    <x v="86"/>
  </r>
  <r>
    <x v="171"/>
    <x v="1"/>
    <x v="491"/>
    <x v="33"/>
  </r>
  <r>
    <x v="171"/>
    <x v="1"/>
    <x v="517"/>
    <x v="132"/>
  </r>
  <r>
    <x v="171"/>
    <x v="1"/>
    <x v="298"/>
    <x v="83"/>
  </r>
  <r>
    <x v="171"/>
    <x v="1"/>
    <x v="364"/>
    <x v="26"/>
  </r>
  <r>
    <x v="171"/>
    <x v="1"/>
    <x v="161"/>
    <x v="90"/>
  </r>
  <r>
    <x v="171"/>
    <x v="1"/>
    <x v="454"/>
    <x v="3"/>
  </r>
  <r>
    <x v="171"/>
    <x v="1"/>
    <x v="197"/>
    <x v="3"/>
  </r>
  <r>
    <x v="171"/>
    <x v="1"/>
    <x v="2"/>
    <x v="3"/>
  </r>
  <r>
    <x v="171"/>
    <x v="1"/>
    <x v="70"/>
    <x v="50"/>
  </r>
  <r>
    <x v="172"/>
    <x v="1"/>
    <x v="161"/>
    <x v="20"/>
  </r>
  <r>
    <x v="172"/>
    <x v="1"/>
    <x v="197"/>
    <x v="20"/>
  </r>
  <r>
    <x v="172"/>
    <x v="1"/>
    <x v="2"/>
    <x v="20"/>
  </r>
  <r>
    <x v="172"/>
    <x v="1"/>
    <x v="392"/>
    <x v="20"/>
  </r>
  <r>
    <x v="172"/>
    <x v="1"/>
    <x v="544"/>
    <x v="34"/>
  </r>
  <r>
    <x v="172"/>
    <x v="1"/>
    <x v="443"/>
    <x v="83"/>
  </r>
  <r>
    <x v="172"/>
    <x v="1"/>
    <x v="611"/>
    <x v="26"/>
  </r>
  <r>
    <x v="172"/>
    <x v="1"/>
    <x v="394"/>
    <x v="0"/>
  </r>
  <r>
    <x v="172"/>
    <x v="1"/>
    <x v="486"/>
    <x v="26"/>
  </r>
  <r>
    <x v="172"/>
    <x v="1"/>
    <x v="395"/>
    <x v="90"/>
  </r>
  <r>
    <x v="172"/>
    <x v="1"/>
    <x v="422"/>
    <x v="0"/>
  </r>
  <r>
    <x v="172"/>
    <x v="1"/>
    <x v="622"/>
    <x v="1"/>
  </r>
  <r>
    <x v="172"/>
    <x v="1"/>
    <x v="590"/>
    <x v="2"/>
  </r>
  <r>
    <x v="172"/>
    <x v="1"/>
    <x v="590"/>
    <x v="133"/>
  </r>
  <r>
    <x v="172"/>
    <x v="1"/>
    <x v="57"/>
    <x v="37"/>
  </r>
  <r>
    <x v="172"/>
    <x v="1"/>
    <x v="598"/>
    <x v="106"/>
  </r>
  <r>
    <x v="173"/>
    <x v="1"/>
    <x v="400"/>
    <x v="114"/>
  </r>
  <r>
    <x v="173"/>
    <x v="1"/>
    <x v="233"/>
    <x v="114"/>
  </r>
  <r>
    <x v="173"/>
    <x v="1"/>
    <x v="400"/>
    <x v="114"/>
  </r>
  <r>
    <x v="173"/>
    <x v="1"/>
    <x v="232"/>
    <x v="27"/>
  </r>
  <r>
    <x v="173"/>
    <x v="1"/>
    <x v="351"/>
    <x v="27"/>
  </r>
  <r>
    <x v="173"/>
    <x v="1"/>
    <x v="89"/>
    <x v="27"/>
  </r>
  <r>
    <x v="173"/>
    <x v="1"/>
    <x v="24"/>
    <x v="48"/>
  </r>
  <r>
    <x v="173"/>
    <x v="1"/>
    <x v="235"/>
    <x v="48"/>
  </r>
  <r>
    <x v="173"/>
    <x v="1"/>
    <x v="235"/>
    <x v="48"/>
  </r>
  <r>
    <x v="173"/>
    <x v="1"/>
    <x v="173"/>
    <x v="97"/>
  </r>
  <r>
    <x v="173"/>
    <x v="1"/>
    <x v="250"/>
    <x v="97"/>
  </r>
  <r>
    <x v="173"/>
    <x v="1"/>
    <x v="236"/>
    <x v="97"/>
  </r>
  <r>
    <x v="173"/>
    <x v="1"/>
    <x v="352"/>
    <x v="87"/>
  </r>
  <r>
    <x v="173"/>
    <x v="1"/>
    <x v="91"/>
    <x v="88"/>
  </r>
  <r>
    <x v="173"/>
    <x v="1"/>
    <x v="28"/>
    <x v="89"/>
  </r>
  <r>
    <x v="173"/>
    <x v="1"/>
    <x v="408"/>
    <x v="87"/>
  </r>
  <r>
    <x v="174"/>
    <x v="1"/>
    <x v="139"/>
    <x v="61"/>
  </r>
  <r>
    <x v="174"/>
    <x v="1"/>
    <x v="65"/>
    <x v="61"/>
  </r>
  <r>
    <x v="174"/>
    <x v="1"/>
    <x v="69"/>
    <x v="61"/>
  </r>
  <r>
    <x v="174"/>
    <x v="1"/>
    <x v="374"/>
    <x v="31"/>
  </r>
  <r>
    <x v="174"/>
    <x v="1"/>
    <x v="509"/>
    <x v="31"/>
  </r>
  <r>
    <x v="174"/>
    <x v="1"/>
    <x v="374"/>
    <x v="18"/>
  </r>
  <r>
    <x v="174"/>
    <x v="1"/>
    <x v="69"/>
    <x v="18"/>
  </r>
  <r>
    <x v="174"/>
    <x v="1"/>
    <x v="597"/>
    <x v="85"/>
  </r>
  <r>
    <x v="174"/>
    <x v="1"/>
    <x v="614"/>
    <x v="85"/>
  </r>
  <r>
    <x v="174"/>
    <x v="1"/>
    <x v="461"/>
    <x v="32"/>
  </r>
  <r>
    <x v="174"/>
    <x v="1"/>
    <x v="126"/>
    <x v="32"/>
  </r>
  <r>
    <x v="174"/>
    <x v="1"/>
    <x v="86"/>
    <x v="19"/>
  </r>
  <r>
    <x v="174"/>
    <x v="1"/>
    <x v="87"/>
    <x v="20"/>
  </r>
  <r>
    <x v="174"/>
    <x v="1"/>
    <x v="22"/>
    <x v="62"/>
  </r>
  <r>
    <x v="174"/>
    <x v="1"/>
    <x v="368"/>
    <x v="82"/>
  </r>
  <r>
    <x v="174"/>
    <x v="1"/>
    <x v="261"/>
    <x v="33"/>
  </r>
  <r>
    <x v="175"/>
    <x v="1"/>
    <x v="172"/>
    <x v="97"/>
  </r>
  <r>
    <x v="175"/>
    <x v="1"/>
    <x v="446"/>
    <x v="49"/>
  </r>
  <r>
    <x v="175"/>
    <x v="1"/>
    <x v="88"/>
    <x v="49"/>
  </r>
  <r>
    <x v="175"/>
    <x v="1"/>
    <x v="232"/>
    <x v="97"/>
  </r>
  <r>
    <x v="175"/>
    <x v="1"/>
    <x v="37"/>
    <x v="48"/>
  </r>
  <r>
    <x v="175"/>
    <x v="1"/>
    <x v="234"/>
    <x v="27"/>
  </r>
  <r>
    <x v="175"/>
    <x v="1"/>
    <x v="188"/>
    <x v="27"/>
  </r>
  <r>
    <x v="175"/>
    <x v="1"/>
    <x v="545"/>
    <x v="114"/>
  </r>
  <r>
    <x v="175"/>
    <x v="1"/>
    <x v="173"/>
    <x v="114"/>
  </r>
  <r>
    <x v="175"/>
    <x v="1"/>
    <x v="430"/>
    <x v="16"/>
  </r>
  <r>
    <x v="175"/>
    <x v="1"/>
    <x v="352"/>
    <x v="45"/>
  </r>
  <r>
    <x v="175"/>
    <x v="1"/>
    <x v="43"/>
    <x v="29"/>
  </r>
  <r>
    <x v="175"/>
    <x v="1"/>
    <x v="552"/>
    <x v="88"/>
  </r>
  <r>
    <x v="175"/>
    <x v="1"/>
    <x v="30"/>
    <x v="17"/>
  </r>
  <r>
    <x v="175"/>
    <x v="1"/>
    <x v="591"/>
    <x v="30"/>
  </r>
  <r>
    <x v="175"/>
    <x v="1"/>
    <x v="238"/>
    <x v="104"/>
  </r>
  <r>
    <x v="176"/>
    <x v="1"/>
    <x v="84"/>
    <x v="48"/>
  </r>
  <r>
    <x v="176"/>
    <x v="1"/>
    <x v="18"/>
    <x v="48"/>
  </r>
  <r>
    <x v="176"/>
    <x v="1"/>
    <x v="246"/>
    <x v="27"/>
  </r>
  <r>
    <x v="176"/>
    <x v="1"/>
    <x v="169"/>
    <x v="114"/>
  </r>
  <r>
    <x v="176"/>
    <x v="1"/>
    <x v="34"/>
    <x v="46"/>
  </r>
  <r>
    <x v="176"/>
    <x v="1"/>
    <x v="368"/>
    <x v="140"/>
  </r>
  <r>
    <x v="176"/>
    <x v="1"/>
    <x v="261"/>
    <x v="18"/>
  </r>
  <r>
    <x v="176"/>
    <x v="1"/>
    <x v="38"/>
    <x v="18"/>
  </r>
  <r>
    <x v="176"/>
    <x v="1"/>
    <x v="39"/>
    <x v="32"/>
  </r>
  <r>
    <x v="176"/>
    <x v="1"/>
    <x v="174"/>
    <x v="62"/>
  </r>
  <r>
    <x v="176"/>
    <x v="1"/>
    <x v="27"/>
    <x v="62"/>
  </r>
  <r>
    <x v="176"/>
    <x v="1"/>
    <x v="132"/>
    <x v="20"/>
  </r>
  <r>
    <x v="176"/>
    <x v="1"/>
    <x v="92"/>
    <x v="62"/>
  </r>
  <r>
    <x v="176"/>
    <x v="1"/>
    <x v="353"/>
    <x v="34"/>
  </r>
  <r>
    <x v="176"/>
    <x v="1"/>
    <x v="45"/>
    <x v="35"/>
  </r>
  <r>
    <x v="176"/>
    <x v="1"/>
    <x v="507"/>
    <x v="25"/>
  </r>
  <r>
    <x v="177"/>
    <x v="1"/>
    <x v="403"/>
    <x v="23"/>
  </r>
  <r>
    <x v="177"/>
    <x v="1"/>
    <x v="352"/>
    <x v="23"/>
  </r>
  <r>
    <x v="177"/>
    <x v="1"/>
    <x v="194"/>
    <x v="25"/>
  </r>
  <r>
    <x v="177"/>
    <x v="1"/>
    <x v="347"/>
    <x v="25"/>
  </r>
  <r>
    <x v="177"/>
    <x v="1"/>
    <x v="401"/>
    <x v="26"/>
  </r>
  <r>
    <x v="177"/>
    <x v="1"/>
    <x v="70"/>
    <x v="26"/>
  </r>
  <r>
    <x v="177"/>
    <x v="1"/>
    <x v="70"/>
    <x v="109"/>
  </r>
  <r>
    <x v="177"/>
    <x v="1"/>
    <x v="70"/>
    <x v="109"/>
  </r>
  <r>
    <x v="177"/>
    <x v="1"/>
    <x v="70"/>
    <x v="84"/>
  </r>
  <r>
    <x v="177"/>
    <x v="1"/>
    <x v="70"/>
    <x v="84"/>
  </r>
  <r>
    <x v="177"/>
    <x v="1"/>
    <x v="70"/>
    <x v="36"/>
  </r>
  <r>
    <x v="177"/>
    <x v="1"/>
    <x v="70"/>
    <x v="36"/>
  </r>
  <r>
    <x v="177"/>
    <x v="1"/>
    <x v="70"/>
    <x v="36"/>
  </r>
  <r>
    <x v="177"/>
    <x v="1"/>
    <x v="70"/>
    <x v="90"/>
  </r>
  <r>
    <x v="177"/>
    <x v="1"/>
    <x v="70"/>
    <x v="90"/>
  </r>
  <r>
    <x v="177"/>
    <x v="1"/>
    <x v="70"/>
    <x v="50"/>
  </r>
  <r>
    <x v="178"/>
    <x v="1"/>
    <x v="284"/>
    <x v="50"/>
  </r>
  <r>
    <x v="179"/>
    <x v="1"/>
    <x v="53"/>
    <x v="1"/>
  </r>
  <r>
    <x v="179"/>
    <x v="1"/>
    <x v="299"/>
    <x v="1"/>
  </r>
  <r>
    <x v="179"/>
    <x v="1"/>
    <x v="543"/>
    <x v="1"/>
  </r>
  <r>
    <x v="179"/>
    <x v="1"/>
    <x v="483"/>
    <x v="1"/>
  </r>
  <r>
    <x v="179"/>
    <x v="1"/>
    <x v="483"/>
    <x v="25"/>
  </r>
  <r>
    <x v="179"/>
    <x v="1"/>
    <x v="308"/>
    <x v="24"/>
  </r>
  <r>
    <x v="179"/>
    <x v="1"/>
    <x v="392"/>
    <x v="23"/>
  </r>
  <r>
    <x v="179"/>
    <x v="1"/>
    <x v="531"/>
    <x v="26"/>
  </r>
  <r>
    <x v="179"/>
    <x v="1"/>
    <x v="611"/>
    <x v="36"/>
  </r>
  <r>
    <x v="179"/>
    <x v="1"/>
    <x v="6"/>
    <x v="26"/>
  </r>
  <r>
    <x v="179"/>
    <x v="1"/>
    <x v="613"/>
    <x v="24"/>
  </r>
  <r>
    <x v="179"/>
    <x v="1"/>
    <x v="301"/>
    <x v="21"/>
  </r>
  <r>
    <x v="179"/>
    <x v="1"/>
    <x v="415"/>
    <x v="34"/>
  </r>
  <r>
    <x v="179"/>
    <x v="1"/>
    <x v="272"/>
    <x v="83"/>
  </r>
  <r>
    <x v="179"/>
    <x v="1"/>
    <x v="10"/>
    <x v="23"/>
  </r>
  <r>
    <x v="179"/>
    <x v="1"/>
    <x v="61"/>
    <x v="3"/>
  </r>
  <r>
    <x v="180"/>
    <x v="1"/>
    <x v="539"/>
    <x v="77"/>
  </r>
  <r>
    <x v="180"/>
    <x v="1"/>
    <x v="462"/>
    <x v="79"/>
  </r>
  <r>
    <x v="180"/>
    <x v="1"/>
    <x v="463"/>
    <x v="79"/>
  </r>
  <r>
    <x v="180"/>
    <x v="1"/>
    <x v="85"/>
    <x v="78"/>
  </r>
  <r>
    <x v="180"/>
    <x v="1"/>
    <x v="247"/>
    <x v="80"/>
  </r>
  <r>
    <x v="180"/>
    <x v="1"/>
    <x v="128"/>
    <x v="80"/>
  </r>
  <r>
    <x v="180"/>
    <x v="1"/>
    <x v="247"/>
    <x v="80"/>
  </r>
  <r>
    <x v="180"/>
    <x v="1"/>
    <x v="248"/>
    <x v="80"/>
  </r>
  <r>
    <x v="180"/>
    <x v="1"/>
    <x v="172"/>
    <x v="96"/>
  </r>
  <r>
    <x v="180"/>
    <x v="1"/>
    <x v="233"/>
    <x v="49"/>
  </r>
  <r>
    <x v="180"/>
    <x v="1"/>
    <x v="89"/>
    <x v="48"/>
  </r>
  <r>
    <x v="180"/>
    <x v="1"/>
    <x v="190"/>
    <x v="97"/>
  </r>
  <r>
    <x v="180"/>
    <x v="1"/>
    <x v="192"/>
    <x v="114"/>
  </r>
  <r>
    <x v="180"/>
    <x v="1"/>
    <x v="352"/>
    <x v="45"/>
  </r>
  <r>
    <x v="180"/>
    <x v="1"/>
    <x v="43"/>
    <x v="89"/>
  </r>
  <r>
    <x v="180"/>
    <x v="1"/>
    <x v="237"/>
    <x v="17"/>
  </r>
  <r>
    <x v="181"/>
    <x v="1"/>
    <x v="379"/>
    <x v="17"/>
  </r>
  <r>
    <x v="181"/>
    <x v="1"/>
    <x v="623"/>
    <x v="17"/>
  </r>
  <r>
    <x v="181"/>
    <x v="1"/>
    <x v="380"/>
    <x v="17"/>
  </r>
  <r>
    <x v="181"/>
    <x v="1"/>
    <x v="71"/>
    <x v="17"/>
  </r>
  <r>
    <x v="181"/>
    <x v="1"/>
    <x v="494"/>
    <x v="17"/>
  </r>
  <r>
    <x v="181"/>
    <x v="1"/>
    <x v="71"/>
    <x v="17"/>
  </r>
  <r>
    <x v="181"/>
    <x v="1"/>
    <x v="344"/>
    <x v="89"/>
  </r>
  <r>
    <x v="181"/>
    <x v="1"/>
    <x v="380"/>
    <x v="30"/>
  </r>
  <r>
    <x v="181"/>
    <x v="1"/>
    <x v="71"/>
    <x v="105"/>
  </r>
  <r>
    <x v="181"/>
    <x v="1"/>
    <x v="73"/>
    <x v="104"/>
  </r>
  <r>
    <x v="181"/>
    <x v="1"/>
    <x v="259"/>
    <x v="31"/>
  </r>
  <r>
    <x v="181"/>
    <x v="1"/>
    <x v="145"/>
    <x v="85"/>
  </r>
  <r>
    <x v="181"/>
    <x v="1"/>
    <x v="370"/>
    <x v="32"/>
  </r>
  <r>
    <x v="181"/>
    <x v="1"/>
    <x v="147"/>
    <x v="86"/>
  </r>
  <r>
    <x v="181"/>
    <x v="1"/>
    <x v="148"/>
    <x v="20"/>
  </r>
  <r>
    <x v="181"/>
    <x v="1"/>
    <x v="138"/>
    <x v="82"/>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2"/>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3"/>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4"/>
    <x v="1"/>
    <x v="284"/>
    <x v="131"/>
  </r>
  <r>
    <x v="185"/>
    <x v="1"/>
    <x v="77"/>
    <x v="81"/>
  </r>
  <r>
    <x v="185"/>
    <x v="1"/>
    <x v="138"/>
    <x v="81"/>
  </r>
  <r>
    <x v="185"/>
    <x v="1"/>
    <x v="67"/>
    <x v="81"/>
  </r>
  <r>
    <x v="185"/>
    <x v="1"/>
    <x v="62"/>
    <x v="81"/>
  </r>
  <r>
    <x v="185"/>
    <x v="1"/>
    <x v="79"/>
    <x v="81"/>
  </r>
  <r>
    <x v="185"/>
    <x v="1"/>
    <x v="372"/>
    <x v="59"/>
  </r>
  <r>
    <x v="185"/>
    <x v="1"/>
    <x v="509"/>
    <x v="81"/>
  </r>
  <r>
    <x v="185"/>
    <x v="1"/>
    <x v="81"/>
    <x v="75"/>
  </r>
  <r>
    <x v="185"/>
    <x v="1"/>
    <x v="614"/>
    <x v="77"/>
  </r>
  <r>
    <x v="185"/>
    <x v="1"/>
    <x v="538"/>
    <x v="79"/>
  </r>
  <r>
    <x v="185"/>
    <x v="1"/>
    <x v="167"/>
    <x v="81"/>
  </r>
  <r>
    <x v="185"/>
    <x v="1"/>
    <x v="169"/>
    <x v="81"/>
  </r>
  <r>
    <x v="185"/>
    <x v="1"/>
    <x v="229"/>
    <x v="60"/>
  </r>
  <r>
    <x v="185"/>
    <x v="1"/>
    <x v="462"/>
    <x v="49"/>
  </r>
  <r>
    <x v="185"/>
    <x v="1"/>
    <x v="127"/>
    <x v="16"/>
  </r>
  <r>
    <x v="185"/>
    <x v="1"/>
    <x v="20"/>
    <x v="28"/>
  </r>
  <r>
    <x v="186"/>
    <x v="1"/>
    <x v="39"/>
    <x v="86"/>
  </r>
  <r>
    <x v="186"/>
    <x v="1"/>
    <x v="40"/>
    <x v="86"/>
  </r>
  <r>
    <x v="186"/>
    <x v="1"/>
    <x v="27"/>
    <x v="20"/>
  </r>
  <r>
    <x v="186"/>
    <x v="1"/>
    <x v="43"/>
    <x v="20"/>
  </r>
  <r>
    <x v="186"/>
    <x v="1"/>
    <x v="436"/>
    <x v="20"/>
  </r>
  <r>
    <x v="186"/>
    <x v="1"/>
    <x v="93"/>
    <x v="62"/>
  </r>
  <r>
    <x v="186"/>
    <x v="1"/>
    <x v="134"/>
    <x v="82"/>
  </r>
  <r>
    <x v="186"/>
    <x v="1"/>
    <x v="46"/>
    <x v="62"/>
  </r>
  <r>
    <x v="186"/>
    <x v="1"/>
    <x v="510"/>
    <x v="82"/>
  </r>
  <r>
    <x v="186"/>
    <x v="1"/>
    <x v="221"/>
    <x v="82"/>
  </r>
  <r>
    <x v="186"/>
    <x v="1"/>
    <x v="224"/>
    <x v="33"/>
  </r>
  <r>
    <x v="186"/>
    <x v="1"/>
    <x v="482"/>
    <x v="21"/>
  </r>
  <r>
    <x v="186"/>
    <x v="1"/>
    <x v="227"/>
    <x v="132"/>
  </r>
  <r>
    <x v="186"/>
    <x v="1"/>
    <x v="228"/>
    <x v="83"/>
  </r>
  <r>
    <x v="186"/>
    <x v="1"/>
    <x v="624"/>
    <x v="25"/>
  </r>
  <r>
    <x v="186"/>
    <x v="1"/>
    <x v="70"/>
    <x v="26"/>
  </r>
  <r>
    <x v="187"/>
    <x v="1"/>
    <x v="563"/>
    <x v="23"/>
  </r>
  <r>
    <x v="187"/>
    <x v="1"/>
    <x v="210"/>
    <x v="23"/>
  </r>
  <r>
    <x v="187"/>
    <x v="1"/>
    <x v="625"/>
    <x v="23"/>
  </r>
  <r>
    <x v="187"/>
    <x v="1"/>
    <x v="349"/>
    <x v="23"/>
  </r>
  <r>
    <x v="187"/>
    <x v="1"/>
    <x v="625"/>
    <x v="23"/>
  </r>
  <r>
    <x v="187"/>
    <x v="1"/>
    <x v="360"/>
    <x v="23"/>
  </r>
  <r>
    <x v="187"/>
    <x v="1"/>
    <x v="211"/>
    <x v="25"/>
  </r>
  <r>
    <x v="187"/>
    <x v="1"/>
    <x v="289"/>
    <x v="25"/>
  </r>
  <r>
    <x v="187"/>
    <x v="1"/>
    <x v="620"/>
    <x v="25"/>
  </r>
  <r>
    <x v="187"/>
    <x v="1"/>
    <x v="213"/>
    <x v="26"/>
  </r>
  <r>
    <x v="187"/>
    <x v="1"/>
    <x v="70"/>
    <x v="26"/>
  </r>
  <r>
    <x v="187"/>
    <x v="1"/>
    <x v="70"/>
    <x v="25"/>
  </r>
  <r>
    <x v="187"/>
    <x v="1"/>
    <x v="70"/>
    <x v="84"/>
  </r>
  <r>
    <x v="187"/>
    <x v="1"/>
    <x v="70"/>
    <x v="90"/>
  </r>
  <r>
    <x v="187"/>
    <x v="1"/>
    <x v="70"/>
    <x v="0"/>
  </r>
  <r>
    <x v="187"/>
    <x v="1"/>
    <x v="70"/>
    <x v="110"/>
  </r>
  <r>
    <x v="188"/>
    <x v="1"/>
    <x v="498"/>
    <x v="114"/>
  </r>
  <r>
    <x v="188"/>
    <x v="1"/>
    <x v="83"/>
    <x v="16"/>
  </r>
  <r>
    <x v="188"/>
    <x v="1"/>
    <x v="81"/>
    <x v="16"/>
  </r>
  <r>
    <x v="188"/>
    <x v="1"/>
    <x v="597"/>
    <x v="47"/>
  </r>
  <r>
    <x v="188"/>
    <x v="1"/>
    <x v="538"/>
    <x v="47"/>
  </r>
  <r>
    <x v="188"/>
    <x v="1"/>
    <x v="246"/>
    <x v="28"/>
  </r>
  <r>
    <x v="188"/>
    <x v="1"/>
    <x v="246"/>
    <x v="28"/>
  </r>
  <r>
    <x v="188"/>
    <x v="1"/>
    <x v="126"/>
    <x v="115"/>
  </r>
  <r>
    <x v="188"/>
    <x v="1"/>
    <x v="128"/>
    <x v="105"/>
  </r>
  <r>
    <x v="188"/>
    <x v="1"/>
    <x v="37"/>
    <x v="85"/>
  </r>
  <r>
    <x v="188"/>
    <x v="1"/>
    <x v="190"/>
    <x v="82"/>
  </r>
  <r>
    <x v="188"/>
    <x v="1"/>
    <x v="174"/>
    <x v="21"/>
  </r>
  <r>
    <x v="188"/>
    <x v="1"/>
    <x v="403"/>
    <x v="21"/>
  </r>
  <r>
    <x v="188"/>
    <x v="1"/>
    <x v="193"/>
    <x v="83"/>
  </r>
  <r>
    <x v="188"/>
    <x v="1"/>
    <x v="347"/>
    <x v="84"/>
  </r>
  <r>
    <x v="188"/>
    <x v="1"/>
    <x v="29"/>
    <x v="26"/>
  </r>
  <r>
    <x v="189"/>
    <x v="1"/>
    <x v="194"/>
    <x v="31"/>
  </r>
  <r>
    <x v="189"/>
    <x v="1"/>
    <x v="132"/>
    <x v="18"/>
  </r>
  <r>
    <x v="189"/>
    <x v="1"/>
    <x v="92"/>
    <x v="32"/>
  </r>
  <r>
    <x v="189"/>
    <x v="1"/>
    <x v="30"/>
    <x v="19"/>
  </r>
  <r>
    <x v="189"/>
    <x v="1"/>
    <x v="217"/>
    <x v="20"/>
  </r>
  <r>
    <x v="189"/>
    <x v="1"/>
    <x v="522"/>
    <x v="62"/>
  </r>
  <r>
    <x v="189"/>
    <x v="1"/>
    <x v="507"/>
    <x v="33"/>
  </r>
  <r>
    <x v="189"/>
    <x v="1"/>
    <x v="440"/>
    <x v="21"/>
  </r>
  <r>
    <x v="189"/>
    <x v="1"/>
    <x v="222"/>
    <x v="22"/>
  </r>
  <r>
    <x v="189"/>
    <x v="1"/>
    <x v="480"/>
    <x v="132"/>
  </r>
  <r>
    <x v="189"/>
    <x v="1"/>
    <x v="467"/>
    <x v="35"/>
  </r>
  <r>
    <x v="189"/>
    <x v="1"/>
    <x v="523"/>
    <x v="83"/>
  </r>
  <r>
    <x v="189"/>
    <x v="1"/>
    <x v="349"/>
    <x v="24"/>
  </r>
  <r>
    <x v="189"/>
    <x v="1"/>
    <x v="520"/>
    <x v="25"/>
  </r>
  <r>
    <x v="189"/>
    <x v="1"/>
    <x v="361"/>
    <x v="26"/>
  </r>
  <r>
    <x v="189"/>
    <x v="1"/>
    <x v="291"/>
    <x v="84"/>
  </r>
  <r>
    <x v="190"/>
    <x v="1"/>
    <x v="159"/>
    <x v="38"/>
  </r>
  <r>
    <x v="190"/>
    <x v="1"/>
    <x v="542"/>
    <x v="38"/>
  </r>
  <r>
    <x v="190"/>
    <x v="1"/>
    <x v="355"/>
    <x v="38"/>
  </r>
  <r>
    <x v="190"/>
    <x v="1"/>
    <x v="506"/>
    <x v="38"/>
  </r>
  <r>
    <x v="190"/>
    <x v="1"/>
    <x v="561"/>
    <x v="91"/>
  </r>
  <r>
    <x v="190"/>
    <x v="1"/>
    <x v="53"/>
    <x v="39"/>
  </r>
  <r>
    <x v="190"/>
    <x v="1"/>
    <x v="299"/>
    <x v="8"/>
  </r>
  <r>
    <x v="190"/>
    <x v="1"/>
    <x v="54"/>
    <x v="39"/>
  </r>
  <r>
    <x v="190"/>
    <x v="1"/>
    <x v="483"/>
    <x v="91"/>
  </r>
  <r>
    <x v="190"/>
    <x v="1"/>
    <x v="197"/>
    <x v="7"/>
  </r>
  <r>
    <x v="190"/>
    <x v="1"/>
    <x v="2"/>
    <x v="91"/>
  </r>
  <r>
    <x v="190"/>
    <x v="1"/>
    <x v="392"/>
    <x v="8"/>
  </r>
  <r>
    <x v="190"/>
    <x v="1"/>
    <x v="544"/>
    <x v="92"/>
  </r>
  <r>
    <x v="190"/>
    <x v="1"/>
    <x v="442"/>
    <x v="112"/>
  </r>
  <r>
    <x v="190"/>
    <x v="1"/>
    <x v="201"/>
    <x v="10"/>
  </r>
  <r>
    <x v="190"/>
    <x v="1"/>
    <x v="395"/>
    <x v="40"/>
  </r>
  <r>
    <x v="191"/>
    <x v="1"/>
    <x v="361"/>
    <x v="18"/>
  </r>
  <r>
    <x v="191"/>
    <x v="1"/>
    <x v="151"/>
    <x v="18"/>
  </r>
  <r>
    <x v="191"/>
    <x v="1"/>
    <x v="152"/>
    <x v="18"/>
  </r>
  <r>
    <x v="191"/>
    <x v="1"/>
    <x v="413"/>
    <x v="32"/>
  </r>
  <r>
    <x v="191"/>
    <x v="1"/>
    <x v="621"/>
    <x v="20"/>
  </r>
  <r>
    <x v="191"/>
    <x v="1"/>
    <x v="296"/>
    <x v="82"/>
  </r>
  <r>
    <x v="191"/>
    <x v="1"/>
    <x v="504"/>
    <x v="21"/>
  </r>
  <r>
    <x v="191"/>
    <x v="1"/>
    <x v="541"/>
    <x v="22"/>
  </r>
  <r>
    <x v="191"/>
    <x v="1"/>
    <x v="364"/>
    <x v="35"/>
  </r>
  <r>
    <x v="191"/>
    <x v="1"/>
    <x v="0"/>
    <x v="24"/>
  </r>
  <r>
    <x v="191"/>
    <x v="1"/>
    <x v="391"/>
    <x v="25"/>
  </r>
  <r>
    <x v="191"/>
    <x v="1"/>
    <x v="309"/>
    <x v="109"/>
  </r>
  <r>
    <x v="191"/>
    <x v="1"/>
    <x v="486"/>
    <x v="90"/>
  </r>
  <r>
    <x v="191"/>
    <x v="1"/>
    <x v="7"/>
    <x v="1"/>
  </r>
  <r>
    <x v="191"/>
    <x v="1"/>
    <x v="595"/>
    <x v="3"/>
  </r>
  <r>
    <x v="191"/>
    <x v="1"/>
    <x v="415"/>
    <x v="110"/>
  </r>
  <r>
    <x v="192"/>
    <x v="1"/>
    <x v="304"/>
    <x v="36"/>
  </r>
  <r>
    <x v="192"/>
    <x v="1"/>
    <x v="355"/>
    <x v="36"/>
  </r>
  <r>
    <x v="192"/>
    <x v="1"/>
    <x v="53"/>
    <x v="84"/>
  </r>
  <r>
    <x v="192"/>
    <x v="1"/>
    <x v="392"/>
    <x v="3"/>
  </r>
  <r>
    <x v="192"/>
    <x v="1"/>
    <x v="311"/>
    <x v="0"/>
  </r>
  <r>
    <x v="192"/>
    <x v="1"/>
    <x v="395"/>
    <x v="1"/>
  </r>
  <r>
    <x v="192"/>
    <x v="1"/>
    <x v="478"/>
    <x v="2"/>
  </r>
  <r>
    <x v="192"/>
    <x v="1"/>
    <x v="477"/>
    <x v="133"/>
  </r>
  <r>
    <x v="192"/>
    <x v="1"/>
    <x v="416"/>
    <x v="110"/>
  </r>
  <r>
    <x v="192"/>
    <x v="1"/>
    <x v="599"/>
    <x v="4"/>
  </r>
  <r>
    <x v="192"/>
    <x v="1"/>
    <x v="58"/>
    <x v="106"/>
  </r>
  <r>
    <x v="192"/>
    <x v="1"/>
    <x v="206"/>
    <x v="5"/>
  </r>
  <r>
    <x v="192"/>
    <x v="1"/>
    <x v="415"/>
    <x v="4"/>
  </r>
  <r>
    <x v="192"/>
    <x v="1"/>
    <x v="301"/>
    <x v="1"/>
  </r>
  <r>
    <x v="192"/>
    <x v="1"/>
    <x v="301"/>
    <x v="3"/>
  </r>
  <r>
    <x v="192"/>
    <x v="1"/>
    <x v="6"/>
    <x v="3"/>
  </r>
  <r>
    <x v="193"/>
    <x v="1"/>
    <x v="284"/>
    <x v="1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A1B32F-5B19-4266-AD31-C778A8A9A34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96" firstHeaderRow="0" firstDataRow="1" firstDataCol="1"/>
  <pivotFields count="3">
    <pivotField axis="axisRow"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dataField="1" showAll="0">
      <items count="627">
        <item x="70"/>
        <item x="579"/>
        <item x="578"/>
        <item x="577"/>
        <item x="576"/>
        <item x="283"/>
        <item x="575"/>
        <item x="282"/>
        <item x="574"/>
        <item x="281"/>
        <item x="429"/>
        <item x="342"/>
        <item x="280"/>
        <item x="279"/>
        <item x="551"/>
        <item x="607"/>
        <item x="573"/>
        <item x="550"/>
        <item x="428"/>
        <item x="343"/>
        <item x="341"/>
        <item x="606"/>
        <item x="340"/>
        <item x="339"/>
        <item x="572"/>
        <item x="549"/>
        <item x="278"/>
        <item x="427"/>
        <item x="558"/>
        <item x="333"/>
        <item x="332"/>
        <item x="330"/>
        <item x="331"/>
        <item x="548"/>
        <item x="277"/>
        <item x="476"/>
        <item x="329"/>
        <item x="271"/>
        <item x="475"/>
        <item x="328"/>
        <item x="571"/>
        <item x="557"/>
        <item x="547"/>
        <item x="270"/>
        <item x="536"/>
        <item x="276"/>
        <item x="15"/>
        <item x="14"/>
        <item x="13"/>
        <item x="338"/>
        <item x="269"/>
        <item x="426"/>
        <item x="324"/>
        <item x="605"/>
        <item x="546"/>
        <item x="570"/>
        <item x="327"/>
        <item x="556"/>
        <item x="268"/>
        <item x="604"/>
        <item x="596"/>
        <item x="337"/>
        <item x="275"/>
        <item x="425"/>
        <item x="399"/>
        <item x="474"/>
        <item x="267"/>
        <item x="326"/>
        <item x="603"/>
        <item x="325"/>
        <item x="473"/>
        <item x="398"/>
        <item x="12"/>
        <item x="602"/>
        <item x="472"/>
        <item x="266"/>
        <item x="397"/>
        <item x="471"/>
        <item x="11"/>
        <item x="61"/>
        <item x="535"/>
        <item x="265"/>
        <item x="274"/>
        <item x="537"/>
        <item x="336"/>
        <item x="396"/>
        <item x="208"/>
        <item x="335"/>
        <item x="60"/>
        <item x="264"/>
        <item x="273"/>
        <item x="334"/>
        <item x="207"/>
        <item x="10"/>
        <item x="555"/>
        <item x="263"/>
        <item x="262"/>
        <item x="534"/>
        <item x="59"/>
        <item x="418"/>
        <item x="533"/>
        <item x="272"/>
        <item x="9"/>
        <item x="58"/>
        <item x="206"/>
        <item x="599"/>
        <item x="554"/>
        <item x="417"/>
        <item x="424"/>
        <item x="302"/>
        <item x="601"/>
        <item x="416"/>
        <item x="8"/>
        <item x="205"/>
        <item x="562"/>
        <item x="415"/>
        <item x="478"/>
        <item x="445"/>
        <item x="477"/>
        <item x="423"/>
        <item x="204"/>
        <item x="595"/>
        <item x="598"/>
        <item x="57"/>
        <item x="301"/>
        <item x="590"/>
        <item x="613"/>
        <item x="203"/>
        <item x="600"/>
        <item x="622"/>
        <item x="7"/>
        <item x="6"/>
        <item x="422"/>
        <item x="395"/>
        <item x="312"/>
        <item x="202"/>
        <item x="56"/>
        <item x="444"/>
        <item x="394"/>
        <item x="611"/>
        <item x="486"/>
        <item x="201"/>
        <item x="300"/>
        <item x="532"/>
        <item x="485"/>
        <item x="5"/>
        <item x="443"/>
        <item x="442"/>
        <item x="200"/>
        <item x="311"/>
        <item x="531"/>
        <item x="4"/>
        <item x="310"/>
        <item x="309"/>
        <item x="544"/>
        <item x="199"/>
        <item x="162"/>
        <item x="393"/>
        <item x="359"/>
        <item x="484"/>
        <item x="3"/>
        <item x="392"/>
        <item x="358"/>
        <item x="198"/>
        <item x="391"/>
        <item x="55"/>
        <item x="530"/>
        <item x="2"/>
        <item x="308"/>
        <item x="518"/>
        <item x="197"/>
        <item x="1"/>
        <item x="483"/>
        <item x="543"/>
        <item x="0"/>
        <item x="54"/>
        <item x="196"/>
        <item x="610"/>
        <item x="299"/>
        <item x="161"/>
        <item x="454"/>
        <item x="307"/>
        <item x="365"/>
        <item x="53"/>
        <item x="453"/>
        <item x="357"/>
        <item x="160"/>
        <item x="364"/>
        <item x="561"/>
        <item x="506"/>
        <item x="52"/>
        <item x="306"/>
        <item x="356"/>
        <item x="355"/>
        <item x="159"/>
        <item x="542"/>
        <item x="305"/>
        <item x="567"/>
        <item x="527"/>
        <item x="541"/>
        <item x="505"/>
        <item x="158"/>
        <item x="304"/>
        <item x="51"/>
        <item x="526"/>
        <item x="452"/>
        <item x="298"/>
        <item x="609"/>
        <item x="157"/>
        <item x="303"/>
        <item x="560"/>
        <item x="616"/>
        <item x="363"/>
        <item x="504"/>
        <item x="297"/>
        <item x="156"/>
        <item x="580"/>
        <item x="50"/>
        <item x="525"/>
        <item x="503"/>
        <item x="49"/>
        <item x="566"/>
        <item x="451"/>
        <item x="48"/>
        <item x="296"/>
        <item x="615"/>
        <item x="155"/>
        <item x="502"/>
        <item x="565"/>
        <item x="470"/>
        <item x="295"/>
        <item x="517"/>
        <item x="414"/>
        <item x="621"/>
        <item x="154"/>
        <item x="294"/>
        <item x="450"/>
        <item x="362"/>
        <item x="516"/>
        <item x="493"/>
        <item x="559"/>
        <item x="293"/>
        <item x="413"/>
        <item x="564"/>
        <item x="501"/>
        <item x="153"/>
        <item x="243"/>
        <item x="245"/>
        <item x="244"/>
        <item x="492"/>
        <item x="292"/>
        <item x="412"/>
        <item x="469"/>
        <item x="152"/>
        <item x="491"/>
        <item x="242"/>
        <item x="291"/>
        <item x="151"/>
        <item x="490"/>
        <item x="213"/>
        <item x="524"/>
        <item x="290"/>
        <item x="150"/>
        <item x="361"/>
        <item x="489"/>
        <item x="468"/>
        <item x="620"/>
        <item x="241"/>
        <item x="212"/>
        <item x="289"/>
        <item x="350"/>
        <item x="520"/>
        <item x="519"/>
        <item x="410"/>
        <item x="411"/>
        <item x="553"/>
        <item x="211"/>
        <item x="360"/>
        <item x="625"/>
        <item x="349"/>
        <item x="240"/>
        <item x="624"/>
        <item x="210"/>
        <item x="488"/>
        <item x="563"/>
        <item x="500"/>
        <item x="228"/>
        <item x="523"/>
        <item x="288"/>
        <item x="487"/>
        <item x="209"/>
        <item x="407"/>
        <item x="227"/>
        <item x="508"/>
        <item x="467"/>
        <item x="226"/>
        <item x="465"/>
        <item x="406"/>
        <item x="482"/>
        <item x="464"/>
        <item x="287"/>
        <item x="466"/>
        <item x="225"/>
        <item x="480"/>
        <item x="481"/>
        <item x="224"/>
        <item x="286"/>
        <item x="223"/>
        <item x="405"/>
        <item x="479"/>
        <item x="222"/>
        <item x="221"/>
        <item x="285"/>
        <item x="409"/>
        <item x="404"/>
        <item x="239"/>
        <item x="510"/>
        <item x="220"/>
        <item x="440"/>
        <item x="348"/>
        <item x="612"/>
        <item x="47"/>
        <item x="441"/>
        <item x="439"/>
        <item x="95"/>
        <item x="438"/>
        <item x="507"/>
        <item x="135"/>
        <item x="219"/>
        <item x="46"/>
        <item x="94"/>
        <item x="238"/>
        <item x="522"/>
        <item x="592"/>
        <item x="218"/>
        <item x="354"/>
        <item x="134"/>
        <item x="437"/>
        <item x="45"/>
        <item x="591"/>
        <item x="217"/>
        <item x="31"/>
        <item x="93"/>
        <item x="353"/>
        <item x="133"/>
        <item x="402"/>
        <item x="216"/>
        <item x="30"/>
        <item x="44"/>
        <item x="436"/>
        <item x="401"/>
        <item x="215"/>
        <item x="552"/>
        <item x="92"/>
        <item x="237"/>
        <item x="29"/>
        <item x="214"/>
        <item x="347"/>
        <item x="43"/>
        <item x="28"/>
        <item x="132"/>
        <item x="408"/>
        <item x="195"/>
        <item x="194"/>
        <item x="91"/>
        <item x="42"/>
        <item x="27"/>
        <item x="131"/>
        <item x="352"/>
        <item x="193"/>
        <item x="26"/>
        <item x="41"/>
        <item x="174"/>
        <item x="403"/>
        <item x="430"/>
        <item x="40"/>
        <item x="192"/>
        <item x="90"/>
        <item x="236"/>
        <item x="250"/>
        <item x="173"/>
        <item x="25"/>
        <item x="39"/>
        <item x="235"/>
        <item x="191"/>
        <item x="190"/>
        <item x="545"/>
        <item x="189"/>
        <item x="24"/>
        <item x="249"/>
        <item x="38"/>
        <item x="188"/>
        <item x="89"/>
        <item x="130"/>
        <item x="261"/>
        <item x="234"/>
        <item x="231"/>
        <item x="351"/>
        <item x="23"/>
        <item x="37"/>
        <item x="368"/>
        <item x="233"/>
        <item x="232"/>
        <item x="400"/>
        <item x="129"/>
        <item x="88"/>
        <item x="22"/>
        <item x="446"/>
        <item x="172"/>
        <item x="36"/>
        <item x="21"/>
        <item x="367"/>
        <item x="128"/>
        <item x="87"/>
        <item x="248"/>
        <item x="529"/>
        <item x="35"/>
        <item x="514"/>
        <item x="247"/>
        <item x="230"/>
        <item x="86"/>
        <item x="34"/>
        <item x="20"/>
        <item x="85"/>
        <item x="366"/>
        <item x="33"/>
        <item x="127"/>
        <item x="32"/>
        <item x="463"/>
        <item x="126"/>
        <item x="462"/>
        <item x="229"/>
        <item x="539"/>
        <item x="168"/>
        <item x="169"/>
        <item x="461"/>
        <item x="19"/>
        <item x="167"/>
        <item x="246"/>
        <item x="171"/>
        <item x="538"/>
        <item x="166"/>
        <item x="125"/>
        <item x="18"/>
        <item x="614"/>
        <item x="17"/>
        <item x="16"/>
        <item x="515"/>
        <item x="84"/>
        <item x="373"/>
        <item x="165"/>
        <item x="597"/>
        <item x="260"/>
        <item x="498"/>
        <item x="81"/>
        <item x="83"/>
        <item x="374"/>
        <item x="69"/>
        <item x="509"/>
        <item x="80"/>
        <item x="82"/>
        <item x="372"/>
        <item x="65"/>
        <item x="139"/>
        <item x="79"/>
        <item x="64"/>
        <item x="63"/>
        <item x="66"/>
        <item x="62"/>
        <item x="164"/>
        <item x="68"/>
        <item x="170"/>
        <item x="67"/>
        <item x="137"/>
        <item x="136"/>
        <item x="138"/>
        <item x="78"/>
        <item x="163"/>
        <item x="77"/>
        <item x="497"/>
        <item x="149"/>
        <item x="346"/>
        <item x="148"/>
        <item x="521"/>
        <item x="371"/>
        <item x="460"/>
        <item x="76"/>
        <item x="147"/>
        <item x="345"/>
        <item x="381"/>
        <item x="146"/>
        <item x="528"/>
        <item x="370"/>
        <item x="496"/>
        <item x="143"/>
        <item x="459"/>
        <item x="142"/>
        <item x="145"/>
        <item x="144"/>
        <item x="141"/>
        <item x="75"/>
        <item x="369"/>
        <item x="259"/>
        <item x="258"/>
        <item x="140"/>
        <item x="495"/>
        <item x="74"/>
        <item x="73"/>
        <item x="494"/>
        <item x="72"/>
        <item x="71"/>
        <item x="593"/>
        <item x="257"/>
        <item x="380"/>
        <item x="458"/>
        <item x="344"/>
        <item x="623"/>
        <item x="124"/>
        <item x="256"/>
        <item x="421"/>
        <item x="379"/>
        <item x="122"/>
        <item x="420"/>
        <item x="457"/>
        <item x="255"/>
        <item x="121"/>
        <item x="608"/>
        <item x="594"/>
        <item x="378"/>
        <item x="254"/>
        <item x="253"/>
        <item x="123"/>
        <item x="120"/>
        <item x="377"/>
        <item x="375"/>
        <item x="435"/>
        <item x="252"/>
        <item x="376"/>
        <item x="119"/>
        <item x="449"/>
        <item x="419"/>
        <item x="434"/>
        <item x="455"/>
        <item x="456"/>
        <item x="118"/>
        <item x="184"/>
        <item x="390"/>
        <item x="251"/>
        <item x="117"/>
        <item x="183"/>
        <item x="431"/>
        <item x="323"/>
        <item x="513"/>
        <item x="187"/>
        <item x="116"/>
        <item x="182"/>
        <item x="115"/>
        <item x="186"/>
        <item x="181"/>
        <item x="185"/>
        <item x="180"/>
        <item x="322"/>
        <item x="179"/>
        <item x="433"/>
        <item x="114"/>
        <item x="321"/>
        <item x="389"/>
        <item x="512"/>
        <item x="113"/>
        <item x="432"/>
        <item x="178"/>
        <item x="112"/>
        <item x="540"/>
        <item x="177"/>
        <item x="176"/>
        <item x="320"/>
        <item x="111"/>
        <item x="388"/>
        <item x="319"/>
        <item x="175"/>
        <item x="511"/>
        <item x="110"/>
        <item x="318"/>
        <item x="109"/>
        <item x="499"/>
        <item x="108"/>
        <item x="317"/>
        <item x="387"/>
        <item x="107"/>
        <item x="386"/>
        <item x="316"/>
        <item x="106"/>
        <item x="315"/>
        <item x="105"/>
        <item x="568"/>
        <item x="314"/>
        <item x="569"/>
        <item x="619"/>
        <item x="104"/>
        <item x="448"/>
        <item x="589"/>
        <item x="103"/>
        <item x="313"/>
        <item x="447"/>
        <item x="102"/>
        <item x="385"/>
        <item x="382"/>
        <item x="384"/>
        <item x="101"/>
        <item x="383"/>
        <item x="100"/>
        <item x="588"/>
        <item x="99"/>
        <item x="587"/>
        <item x="618"/>
        <item x="98"/>
        <item x="586"/>
        <item x="97"/>
        <item x="96"/>
        <item x="617"/>
        <item x="585"/>
        <item x="584"/>
        <item x="583"/>
        <item x="582"/>
        <item x="581"/>
        <item x="284"/>
        <item t="default"/>
      </items>
    </pivotField>
    <pivotField dataField="1" showAll="0"/>
  </pivotFields>
  <rowFields count="1">
    <field x="0"/>
  </rowFields>
  <rowItems count="1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t="grand">
      <x/>
    </i>
  </rowItems>
  <colFields count="1">
    <field x="-2"/>
  </colFields>
  <colItems count="2">
    <i>
      <x/>
    </i>
    <i i="1">
      <x v="1"/>
    </i>
  </colItems>
  <dataFields count="2">
    <dataField name="Average of Schooling" fld="2" subtotal="average" baseField="0" baseItem="14"/>
    <dataField name="Average of Income composition of resources" fld="1" subtotal="average" baseField="0" baseItem="14"/>
  </dataFields>
  <formats count="9">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5">
      <pivotArea dataOnly="0" labelOnly="1" fieldPosition="0">
        <references count="1">
          <reference field="0" count="44">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reference>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7D532-7A16-4B32-A280-F1BEA120F454}"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8" firstHeaderRow="0" firstDataRow="1" firstDataCol="1"/>
  <pivotFields count="4">
    <pivotField axis="axisRow"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showAll="0">
      <items count="5">
        <item x="0"/>
        <item x="3"/>
        <item x="2"/>
        <item x="1"/>
        <item t="default"/>
      </items>
    </pivotField>
    <pivotField dataField="1" showAll="0">
      <items count="627">
        <item x="70"/>
        <item x="579"/>
        <item x="578"/>
        <item x="577"/>
        <item x="576"/>
        <item x="283"/>
        <item x="575"/>
        <item x="282"/>
        <item x="574"/>
        <item x="281"/>
        <item x="429"/>
        <item x="342"/>
        <item x="280"/>
        <item x="279"/>
        <item x="551"/>
        <item x="607"/>
        <item x="573"/>
        <item x="550"/>
        <item x="428"/>
        <item x="343"/>
        <item x="341"/>
        <item x="606"/>
        <item x="340"/>
        <item x="339"/>
        <item x="572"/>
        <item x="549"/>
        <item x="278"/>
        <item x="427"/>
        <item x="558"/>
        <item x="333"/>
        <item x="332"/>
        <item x="330"/>
        <item x="331"/>
        <item x="548"/>
        <item x="277"/>
        <item x="476"/>
        <item x="329"/>
        <item x="271"/>
        <item x="475"/>
        <item x="328"/>
        <item x="571"/>
        <item x="557"/>
        <item x="547"/>
        <item x="270"/>
        <item x="536"/>
        <item x="276"/>
        <item x="15"/>
        <item x="14"/>
        <item x="13"/>
        <item x="338"/>
        <item x="269"/>
        <item x="426"/>
        <item x="324"/>
        <item x="605"/>
        <item x="546"/>
        <item x="570"/>
        <item x="327"/>
        <item x="556"/>
        <item x="268"/>
        <item x="604"/>
        <item x="596"/>
        <item x="337"/>
        <item x="275"/>
        <item x="425"/>
        <item x="399"/>
        <item x="474"/>
        <item x="267"/>
        <item x="326"/>
        <item x="603"/>
        <item x="325"/>
        <item x="473"/>
        <item x="398"/>
        <item x="12"/>
        <item x="602"/>
        <item x="472"/>
        <item x="266"/>
        <item x="397"/>
        <item x="471"/>
        <item x="11"/>
        <item x="61"/>
        <item x="535"/>
        <item x="265"/>
        <item x="274"/>
        <item x="537"/>
        <item x="336"/>
        <item x="396"/>
        <item x="208"/>
        <item x="335"/>
        <item x="60"/>
        <item x="264"/>
        <item x="273"/>
        <item x="334"/>
        <item x="207"/>
        <item x="10"/>
        <item x="555"/>
        <item x="263"/>
        <item x="262"/>
        <item x="534"/>
        <item x="59"/>
        <item x="418"/>
        <item x="533"/>
        <item x="272"/>
        <item x="9"/>
        <item x="58"/>
        <item x="206"/>
        <item x="599"/>
        <item x="554"/>
        <item x="417"/>
        <item x="424"/>
        <item x="302"/>
        <item x="601"/>
        <item x="416"/>
        <item x="8"/>
        <item x="205"/>
        <item x="562"/>
        <item x="415"/>
        <item x="478"/>
        <item x="445"/>
        <item x="477"/>
        <item x="423"/>
        <item x="204"/>
        <item x="595"/>
        <item x="598"/>
        <item x="57"/>
        <item x="301"/>
        <item x="590"/>
        <item x="613"/>
        <item x="203"/>
        <item x="600"/>
        <item x="622"/>
        <item x="7"/>
        <item x="6"/>
        <item x="422"/>
        <item x="395"/>
        <item x="312"/>
        <item x="202"/>
        <item x="56"/>
        <item x="444"/>
        <item x="394"/>
        <item x="611"/>
        <item x="486"/>
        <item x="201"/>
        <item x="300"/>
        <item x="532"/>
        <item x="485"/>
        <item x="5"/>
        <item x="443"/>
        <item x="442"/>
        <item x="200"/>
        <item x="311"/>
        <item x="531"/>
        <item x="4"/>
        <item x="310"/>
        <item x="309"/>
        <item x="544"/>
        <item x="199"/>
        <item x="162"/>
        <item x="393"/>
        <item x="359"/>
        <item x="484"/>
        <item x="3"/>
        <item x="392"/>
        <item x="358"/>
        <item x="198"/>
        <item x="391"/>
        <item x="55"/>
        <item x="530"/>
        <item x="2"/>
        <item x="308"/>
        <item x="518"/>
        <item x="197"/>
        <item x="1"/>
        <item x="483"/>
        <item x="543"/>
        <item x="0"/>
        <item x="54"/>
        <item x="196"/>
        <item x="610"/>
        <item x="299"/>
        <item x="161"/>
        <item x="454"/>
        <item x="307"/>
        <item x="365"/>
        <item x="53"/>
        <item x="453"/>
        <item x="357"/>
        <item x="160"/>
        <item x="364"/>
        <item x="561"/>
        <item x="506"/>
        <item x="52"/>
        <item x="306"/>
        <item x="356"/>
        <item x="355"/>
        <item x="159"/>
        <item x="542"/>
        <item x="305"/>
        <item x="567"/>
        <item x="527"/>
        <item x="541"/>
        <item x="505"/>
        <item x="158"/>
        <item x="304"/>
        <item x="51"/>
        <item x="526"/>
        <item x="452"/>
        <item x="298"/>
        <item x="609"/>
        <item x="157"/>
        <item x="303"/>
        <item x="560"/>
        <item x="616"/>
        <item x="363"/>
        <item x="504"/>
        <item x="297"/>
        <item x="156"/>
        <item x="580"/>
        <item x="50"/>
        <item x="525"/>
        <item x="503"/>
        <item x="49"/>
        <item x="566"/>
        <item x="451"/>
        <item x="48"/>
        <item x="296"/>
        <item x="615"/>
        <item x="155"/>
        <item x="502"/>
        <item x="565"/>
        <item x="470"/>
        <item x="295"/>
        <item x="517"/>
        <item x="414"/>
        <item x="621"/>
        <item x="154"/>
        <item x="294"/>
        <item x="450"/>
        <item x="362"/>
        <item x="516"/>
        <item x="493"/>
        <item x="559"/>
        <item x="293"/>
        <item x="413"/>
        <item x="564"/>
        <item x="501"/>
        <item x="153"/>
        <item x="243"/>
        <item x="245"/>
        <item x="244"/>
        <item x="492"/>
        <item x="292"/>
        <item x="412"/>
        <item x="469"/>
        <item x="152"/>
        <item x="491"/>
        <item x="242"/>
        <item x="291"/>
        <item x="151"/>
        <item x="490"/>
        <item x="213"/>
        <item x="524"/>
        <item x="290"/>
        <item x="150"/>
        <item x="361"/>
        <item x="489"/>
        <item x="468"/>
        <item x="620"/>
        <item x="241"/>
        <item x="212"/>
        <item x="289"/>
        <item x="350"/>
        <item x="520"/>
        <item x="519"/>
        <item x="410"/>
        <item x="411"/>
        <item x="553"/>
        <item x="211"/>
        <item x="360"/>
        <item x="625"/>
        <item x="349"/>
        <item x="240"/>
        <item x="624"/>
        <item x="210"/>
        <item x="488"/>
        <item x="563"/>
        <item x="500"/>
        <item x="228"/>
        <item x="523"/>
        <item x="288"/>
        <item x="487"/>
        <item x="209"/>
        <item x="407"/>
        <item x="227"/>
        <item x="508"/>
        <item x="467"/>
        <item x="226"/>
        <item x="465"/>
        <item x="406"/>
        <item x="482"/>
        <item x="464"/>
        <item x="287"/>
        <item x="466"/>
        <item x="225"/>
        <item x="480"/>
        <item x="481"/>
        <item x="224"/>
        <item x="286"/>
        <item x="223"/>
        <item x="405"/>
        <item x="479"/>
        <item x="222"/>
        <item x="221"/>
        <item x="285"/>
        <item x="409"/>
        <item x="404"/>
        <item x="239"/>
        <item x="510"/>
        <item x="220"/>
        <item x="440"/>
        <item x="348"/>
        <item x="612"/>
        <item x="47"/>
        <item x="441"/>
        <item x="439"/>
        <item x="95"/>
        <item x="438"/>
        <item x="507"/>
        <item x="135"/>
        <item x="219"/>
        <item x="46"/>
        <item x="94"/>
        <item x="238"/>
        <item x="522"/>
        <item x="592"/>
        <item x="218"/>
        <item x="354"/>
        <item x="134"/>
        <item x="437"/>
        <item x="45"/>
        <item x="591"/>
        <item x="217"/>
        <item x="31"/>
        <item x="93"/>
        <item x="353"/>
        <item x="133"/>
        <item x="402"/>
        <item x="216"/>
        <item x="30"/>
        <item x="44"/>
        <item x="436"/>
        <item x="401"/>
        <item x="215"/>
        <item x="552"/>
        <item x="92"/>
        <item x="237"/>
        <item x="29"/>
        <item x="214"/>
        <item x="347"/>
        <item x="43"/>
        <item x="28"/>
        <item x="132"/>
        <item x="408"/>
        <item x="195"/>
        <item x="194"/>
        <item x="91"/>
        <item x="42"/>
        <item x="27"/>
        <item x="131"/>
        <item x="352"/>
        <item x="193"/>
        <item x="26"/>
        <item x="41"/>
        <item x="174"/>
        <item x="403"/>
        <item x="430"/>
        <item x="40"/>
        <item x="192"/>
        <item x="90"/>
        <item x="236"/>
        <item x="250"/>
        <item x="173"/>
        <item x="25"/>
        <item x="39"/>
        <item x="235"/>
        <item x="191"/>
        <item x="190"/>
        <item x="545"/>
        <item x="189"/>
        <item x="24"/>
        <item x="249"/>
        <item x="38"/>
        <item x="188"/>
        <item x="89"/>
        <item x="130"/>
        <item x="261"/>
        <item x="234"/>
        <item x="231"/>
        <item x="351"/>
        <item x="23"/>
        <item x="37"/>
        <item x="368"/>
        <item x="233"/>
        <item x="232"/>
        <item x="400"/>
        <item x="129"/>
        <item x="88"/>
        <item x="22"/>
        <item x="446"/>
        <item x="172"/>
        <item x="36"/>
        <item x="21"/>
        <item x="367"/>
        <item x="128"/>
        <item x="87"/>
        <item x="248"/>
        <item x="529"/>
        <item x="35"/>
        <item x="514"/>
        <item x="247"/>
        <item x="230"/>
        <item x="86"/>
        <item x="34"/>
        <item x="20"/>
        <item x="85"/>
        <item x="366"/>
        <item x="33"/>
        <item x="127"/>
        <item x="32"/>
        <item x="463"/>
        <item x="126"/>
        <item x="462"/>
        <item x="229"/>
        <item x="539"/>
        <item x="168"/>
        <item x="169"/>
        <item x="461"/>
        <item x="19"/>
        <item x="167"/>
        <item x="246"/>
        <item x="171"/>
        <item x="538"/>
        <item x="166"/>
        <item x="125"/>
        <item x="18"/>
        <item x="614"/>
        <item x="17"/>
        <item x="16"/>
        <item x="515"/>
        <item x="84"/>
        <item x="373"/>
        <item x="165"/>
        <item x="597"/>
        <item x="260"/>
        <item x="498"/>
        <item x="81"/>
        <item x="83"/>
        <item x="374"/>
        <item x="69"/>
        <item x="509"/>
        <item x="80"/>
        <item x="82"/>
        <item x="372"/>
        <item x="65"/>
        <item x="139"/>
        <item x="79"/>
        <item x="64"/>
        <item x="63"/>
        <item x="66"/>
        <item x="62"/>
        <item x="164"/>
        <item x="68"/>
        <item x="170"/>
        <item x="67"/>
        <item x="137"/>
        <item x="136"/>
        <item x="138"/>
        <item x="78"/>
        <item x="163"/>
        <item x="77"/>
        <item x="497"/>
        <item x="149"/>
        <item x="346"/>
        <item x="148"/>
        <item x="521"/>
        <item x="371"/>
        <item x="460"/>
        <item x="76"/>
        <item x="147"/>
        <item x="345"/>
        <item x="381"/>
        <item x="146"/>
        <item x="528"/>
        <item x="370"/>
        <item x="496"/>
        <item x="143"/>
        <item x="459"/>
        <item x="142"/>
        <item x="145"/>
        <item x="144"/>
        <item x="141"/>
        <item x="75"/>
        <item x="369"/>
        <item x="259"/>
        <item x="258"/>
        <item x="140"/>
        <item x="495"/>
        <item x="74"/>
        <item x="73"/>
        <item x="494"/>
        <item x="72"/>
        <item x="71"/>
        <item x="593"/>
        <item x="257"/>
        <item x="380"/>
        <item x="458"/>
        <item x="344"/>
        <item x="623"/>
        <item x="124"/>
        <item x="256"/>
        <item x="421"/>
        <item x="379"/>
        <item x="122"/>
        <item x="420"/>
        <item x="457"/>
        <item x="255"/>
        <item x="121"/>
        <item x="608"/>
        <item x="594"/>
        <item x="378"/>
        <item x="254"/>
        <item x="253"/>
        <item x="123"/>
        <item x="120"/>
        <item x="377"/>
        <item x="375"/>
        <item x="435"/>
        <item x="252"/>
        <item x="376"/>
        <item x="119"/>
        <item x="449"/>
        <item x="419"/>
        <item x="434"/>
        <item x="455"/>
        <item x="456"/>
        <item x="118"/>
        <item x="184"/>
        <item x="390"/>
        <item x="251"/>
        <item x="117"/>
        <item x="183"/>
        <item x="431"/>
        <item x="323"/>
        <item x="513"/>
        <item x="187"/>
        <item x="116"/>
        <item x="182"/>
        <item x="115"/>
        <item x="186"/>
        <item x="181"/>
        <item x="185"/>
        <item x="180"/>
        <item x="322"/>
        <item x="179"/>
        <item x="433"/>
        <item x="114"/>
        <item x="321"/>
        <item x="389"/>
        <item x="512"/>
        <item x="113"/>
        <item x="432"/>
        <item x="178"/>
        <item x="112"/>
        <item x="540"/>
        <item x="177"/>
        <item x="176"/>
        <item x="320"/>
        <item x="111"/>
        <item x="388"/>
        <item x="319"/>
        <item x="175"/>
        <item x="511"/>
        <item x="110"/>
        <item x="318"/>
        <item x="109"/>
        <item x="499"/>
        <item x="108"/>
        <item x="317"/>
        <item x="387"/>
        <item x="107"/>
        <item x="386"/>
        <item x="316"/>
        <item x="106"/>
        <item x="315"/>
        <item x="105"/>
        <item x="568"/>
        <item x="314"/>
        <item x="569"/>
        <item x="619"/>
        <item x="104"/>
        <item x="448"/>
        <item x="589"/>
        <item x="103"/>
        <item x="313"/>
        <item x="447"/>
        <item x="102"/>
        <item x="385"/>
        <item x="382"/>
        <item x="384"/>
        <item x="101"/>
        <item x="383"/>
        <item x="100"/>
        <item x="588"/>
        <item x="99"/>
        <item x="587"/>
        <item x="618"/>
        <item x="98"/>
        <item x="586"/>
        <item x="97"/>
        <item x="96"/>
        <item x="617"/>
        <item x="585"/>
        <item x="584"/>
        <item x="583"/>
        <item x="582"/>
        <item x="581"/>
        <item x="284"/>
        <item t="default"/>
      </items>
    </pivotField>
    <pivotField dataField="1" showAll="0">
      <items count="175">
        <item x="50"/>
        <item x="173"/>
        <item x="153"/>
        <item x="172"/>
        <item x="171"/>
        <item x="152"/>
        <item x="126"/>
        <item x="125"/>
        <item x="124"/>
        <item x="151"/>
        <item x="123"/>
        <item x="122"/>
        <item x="150"/>
        <item x="170"/>
        <item x="121"/>
        <item x="129"/>
        <item x="130"/>
        <item x="44"/>
        <item x="120"/>
        <item x="160"/>
        <item x="119"/>
        <item x="149"/>
        <item x="43"/>
        <item x="128"/>
        <item x="139"/>
        <item x="118"/>
        <item x="15"/>
        <item x="127"/>
        <item x="138"/>
        <item x="154"/>
        <item x="14"/>
        <item x="137"/>
        <item x="165"/>
        <item x="13"/>
        <item x="117"/>
        <item x="42"/>
        <item x="12"/>
        <item x="108"/>
        <item x="116"/>
        <item x="11"/>
        <item x="136"/>
        <item x="159"/>
        <item x="135"/>
        <item x="41"/>
        <item x="94"/>
        <item x="161"/>
        <item x="93"/>
        <item x="113"/>
        <item x="40"/>
        <item x="158"/>
        <item x="10"/>
        <item x="112"/>
        <item x="9"/>
        <item x="92"/>
        <item x="134"/>
        <item x="8"/>
        <item x="39"/>
        <item x="91"/>
        <item x="7"/>
        <item x="111"/>
        <item x="6"/>
        <item x="38"/>
        <item x="107"/>
        <item x="5"/>
        <item x="106"/>
        <item x="37"/>
        <item x="4"/>
        <item x="110"/>
        <item x="133"/>
        <item x="3"/>
        <item x="2"/>
        <item x="1"/>
        <item x="0"/>
        <item x="90"/>
        <item x="36"/>
        <item x="84"/>
        <item x="109"/>
        <item x="26"/>
        <item x="25"/>
        <item x="23"/>
        <item x="24"/>
        <item x="83"/>
        <item x="35"/>
        <item x="63"/>
        <item x="132"/>
        <item x="22"/>
        <item x="34"/>
        <item x="21"/>
        <item x="33"/>
        <item x="82"/>
        <item x="62"/>
        <item x="20"/>
        <item x="86"/>
        <item x="19"/>
        <item x="32"/>
        <item x="85"/>
        <item x="18"/>
        <item x="31"/>
        <item x="61"/>
        <item x="104"/>
        <item x="105"/>
        <item x="140"/>
        <item x="30"/>
        <item x="89"/>
        <item x="17"/>
        <item x="115"/>
        <item x="88"/>
        <item x="29"/>
        <item x="87"/>
        <item x="46"/>
        <item x="45"/>
        <item x="28"/>
        <item x="47"/>
        <item x="16"/>
        <item x="114"/>
        <item x="27"/>
        <item x="48"/>
        <item x="97"/>
        <item x="49"/>
        <item x="96"/>
        <item x="80"/>
        <item x="60"/>
        <item x="78"/>
        <item x="79"/>
        <item x="77"/>
        <item x="76"/>
        <item x="81"/>
        <item x="59"/>
        <item x="75"/>
        <item x="95"/>
        <item x="74"/>
        <item x="143"/>
        <item x="57"/>
        <item x="99"/>
        <item x="56"/>
        <item x="58"/>
        <item x="55"/>
        <item x="98"/>
        <item x="148"/>
        <item x="54"/>
        <item x="147"/>
        <item x="155"/>
        <item x="53"/>
        <item x="52"/>
        <item x="51"/>
        <item x="169"/>
        <item x="164"/>
        <item x="141"/>
        <item x="142"/>
        <item x="162"/>
        <item x="103"/>
        <item x="157"/>
        <item x="102"/>
        <item x="156"/>
        <item x="146"/>
        <item x="163"/>
        <item x="101"/>
        <item x="145"/>
        <item x="100"/>
        <item x="168"/>
        <item x="70"/>
        <item x="69"/>
        <item x="144"/>
        <item x="166"/>
        <item x="68"/>
        <item x="167"/>
        <item x="67"/>
        <item x="66"/>
        <item x="65"/>
        <item x="64"/>
        <item x="73"/>
        <item x="72"/>
        <item x="71"/>
        <item x="131"/>
        <item t="default"/>
      </items>
    </pivotField>
  </pivotFields>
  <rowFields count="1">
    <field x="0"/>
  </rowFields>
  <rowItems count="1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t="grand">
      <x/>
    </i>
  </rowItems>
  <colFields count="1">
    <field x="-2"/>
  </colFields>
  <colItems count="2">
    <i>
      <x/>
    </i>
    <i i="1">
      <x v="1"/>
    </i>
  </colItems>
  <dataFields count="2">
    <dataField name="Sum of Income composition of resources" fld="2" baseField="0" baseItem="0"/>
    <dataField name="Sum of Schoolin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3B8F09F-F7AD-430A-B7E0-93C1D2EF0964}" sourceName="Country">
  <pivotTables>
    <pivotTable tabId="12" name="PivotTable20"/>
  </pivotTables>
  <data>
    <tabular pivotCacheId="2111130163">
      <items count="194">
        <i x="0" s="1"/>
        <i x="1" s="1"/>
        <i x="2" s="1"/>
        <i x="3" s="1"/>
        <i x="4" s="1"/>
        <i x="5" s="1"/>
        <i x="6" s="1"/>
        <i x="7" s="1"/>
        <i x="8" s="1"/>
        <i x="9" s="1"/>
        <i x="10" s="1"/>
        <i x="11" s="1"/>
        <i x="12" s="1"/>
        <i x="13" s="1"/>
        <i x="14" s="1"/>
        <i x="15" s="1"/>
        <i x="16" s="1"/>
        <i x="17" s="1"/>
        <i x="18" s="1"/>
        <i x="19" s="1"/>
        <i x="20" s="1"/>
        <i x="21" s="1"/>
        <i x="22" s="1"/>
        <i x="23" s="1"/>
        <i x="24" s="1"/>
        <i x="25" s="1"/>
        <i x="26" s="1"/>
        <i x="28" s="1"/>
        <i x="29" s="1"/>
        <i x="30" s="1"/>
        <i x="31" s="1"/>
        <i x="32" s="1"/>
        <i x="33" s="1"/>
        <i x="34" s="1"/>
        <i x="35" s="1"/>
        <i x="36" s="1"/>
        <i x="37" s="1"/>
        <i x="38" s="1"/>
        <i x="40" s="1"/>
        <i x="41" s="1"/>
        <i x="42" s="1"/>
        <i x="43"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1" s="1"/>
        <i x="112" s="1"/>
        <i x="113" s="1"/>
        <i x="114" s="1"/>
        <i x="115" s="1"/>
        <i x="116" s="1"/>
        <i x="117" s="1"/>
        <i x="118" s="1"/>
        <i x="119" s="1"/>
        <i x="120" s="1"/>
        <i x="121" s="1"/>
        <i x="122" s="1"/>
        <i x="123" s="1"/>
        <i x="125" s="1"/>
        <i x="126" s="1"/>
        <i x="127" s="1"/>
        <i x="128" s="1"/>
        <i x="129" s="1"/>
        <i x="130" s="1"/>
        <i x="131" s="1"/>
        <i x="132" s="1"/>
        <i x="133" s="1"/>
        <i x="134" s="1"/>
        <i x="135" s="1"/>
        <i x="136" s="1"/>
        <i x="139" s="1"/>
        <i x="140" s="1"/>
        <i x="141" s="1"/>
        <i x="142" s="1"/>
        <i x="143" s="1"/>
        <i x="144" s="1"/>
        <i x="145" s="1"/>
        <i x="146" s="1"/>
        <i x="147" s="1"/>
        <i x="148" s="1"/>
        <i x="149" s="1"/>
        <i x="150" s="1"/>
        <i x="151" s="1"/>
        <i x="152" s="1"/>
        <i x="153" s="1"/>
        <i x="154" s="1"/>
        <i x="155" s="1"/>
        <i x="156" s="1"/>
        <i x="158" s="1"/>
        <i x="159" s="1"/>
        <i x="160" s="1"/>
        <i x="161" s="1"/>
        <i x="162" s="1"/>
        <i x="163" s="1"/>
        <i x="164" s="1"/>
        <i x="165" s="1"/>
        <i x="166" s="1"/>
        <i x="167" s="1"/>
        <i x="168" s="1"/>
        <i x="169" s="1"/>
        <i x="170" s="1"/>
        <i x="171" s="1"/>
        <i x="172" s="1"/>
        <i x="173" s="1"/>
        <i x="174" s="1"/>
        <i x="175" s="1"/>
        <i x="176" s="1"/>
        <i x="177" s="1"/>
        <i x="178" s="1"/>
        <i x="179" s="1"/>
        <i x="180" s="1"/>
        <i x="181" s="1"/>
        <i x="185" s="1"/>
        <i x="186" s="1"/>
        <i x="187" s="1"/>
        <i x="188" s="1"/>
        <i x="189" s="1"/>
        <i x="190" s="1"/>
        <i x="191" s="1"/>
        <i x="192" s="1"/>
        <i x="27" s="1" nd="1"/>
        <i x="39" s="1" nd="1"/>
        <i x="44" s="1" nd="1"/>
        <i x="45" s="1" nd="1"/>
        <i x="46" s="1" nd="1"/>
        <i x="110" s="1" nd="1"/>
        <i x="124" s="1" nd="1"/>
        <i x="137" s="1" nd="1"/>
        <i x="138" s="1" nd="1"/>
        <i x="157" s="1" nd="1"/>
        <i x="182" s="1" nd="1"/>
        <i x="183" s="1" nd="1"/>
        <i x="184" s="1" nd="1"/>
        <i x="19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omposition_of_resources" xr10:uid="{AD4DB4B3-2D38-4ABC-8EFC-3B1F4C2A9F32}" sourceName="Income composition of resources">
  <pivotTables>
    <pivotTable tabId="12" name="PivotTable20"/>
  </pivotTables>
  <data>
    <tabular pivotCacheId="2111130163">
      <items count="626">
        <i x="70" s="1"/>
        <i x="579" s="1"/>
        <i x="578" s="1"/>
        <i x="577" s="1"/>
        <i x="576" s="1"/>
        <i x="283" s="1"/>
        <i x="575" s="1"/>
        <i x="282" s="1"/>
        <i x="574" s="1"/>
        <i x="281" s="1"/>
        <i x="429" s="1"/>
        <i x="342" s="1"/>
        <i x="280" s="1"/>
        <i x="279" s="1"/>
        <i x="551" s="1"/>
        <i x="607" s="1"/>
        <i x="573" s="1"/>
        <i x="550" s="1"/>
        <i x="428" s="1"/>
        <i x="343" s="1"/>
        <i x="341" s="1"/>
        <i x="606" s="1"/>
        <i x="340" s="1"/>
        <i x="339" s="1"/>
        <i x="572" s="1"/>
        <i x="549" s="1"/>
        <i x="278" s="1"/>
        <i x="427" s="1"/>
        <i x="558" s="1"/>
        <i x="333" s="1"/>
        <i x="332" s="1"/>
        <i x="330" s="1"/>
        <i x="331" s="1"/>
        <i x="548" s="1"/>
        <i x="277" s="1"/>
        <i x="476" s="1"/>
        <i x="329" s="1"/>
        <i x="271" s="1"/>
        <i x="475" s="1"/>
        <i x="328" s="1"/>
        <i x="571" s="1"/>
        <i x="557" s="1"/>
        <i x="547" s="1"/>
        <i x="270" s="1"/>
        <i x="536" s="1"/>
        <i x="276" s="1"/>
        <i x="15" s="1"/>
        <i x="14" s="1"/>
        <i x="13" s="1"/>
        <i x="338" s="1"/>
        <i x="269" s="1"/>
        <i x="426" s="1"/>
        <i x="324" s="1"/>
        <i x="605" s="1"/>
        <i x="546" s="1"/>
        <i x="570" s="1"/>
        <i x="327" s="1"/>
        <i x="556" s="1"/>
        <i x="268" s="1"/>
        <i x="604" s="1"/>
        <i x="596" s="1"/>
        <i x="337" s="1"/>
        <i x="275" s="1"/>
        <i x="425" s="1"/>
        <i x="399" s="1"/>
        <i x="474" s="1"/>
        <i x="267" s="1"/>
        <i x="326" s="1"/>
        <i x="603" s="1"/>
        <i x="325" s="1"/>
        <i x="473" s="1"/>
        <i x="398" s="1"/>
        <i x="12" s="1"/>
        <i x="602" s="1"/>
        <i x="472" s="1"/>
        <i x="266" s="1"/>
        <i x="397" s="1"/>
        <i x="471" s="1"/>
        <i x="11" s="1"/>
        <i x="61" s="1"/>
        <i x="535" s="1"/>
        <i x="265" s="1"/>
        <i x="274" s="1"/>
        <i x="537" s="1"/>
        <i x="336" s="1"/>
        <i x="396" s="1"/>
        <i x="208" s="1"/>
        <i x="335" s="1"/>
        <i x="60" s="1"/>
        <i x="264" s="1"/>
        <i x="273" s="1"/>
        <i x="334" s="1"/>
        <i x="207" s="1"/>
        <i x="10" s="1"/>
        <i x="555" s="1"/>
        <i x="263" s="1"/>
        <i x="262" s="1"/>
        <i x="534" s="1"/>
        <i x="59" s="1"/>
        <i x="418" s="1"/>
        <i x="533" s="1"/>
        <i x="272" s="1"/>
        <i x="9" s="1"/>
        <i x="58" s="1"/>
        <i x="206" s="1"/>
        <i x="599" s="1"/>
        <i x="554" s="1"/>
        <i x="417" s="1"/>
        <i x="424" s="1"/>
        <i x="302" s="1"/>
        <i x="601" s="1"/>
        <i x="416" s="1"/>
        <i x="8" s="1"/>
        <i x="205" s="1"/>
        <i x="562" s="1"/>
        <i x="415" s="1"/>
        <i x="478" s="1"/>
        <i x="445" s="1"/>
        <i x="477" s="1"/>
        <i x="423" s="1"/>
        <i x="204" s="1"/>
        <i x="595" s="1"/>
        <i x="598" s="1"/>
        <i x="57" s="1"/>
        <i x="301" s="1"/>
        <i x="590" s="1"/>
        <i x="613" s="1"/>
        <i x="203" s="1"/>
        <i x="600" s="1"/>
        <i x="622" s="1"/>
        <i x="7" s="1"/>
        <i x="6" s="1"/>
        <i x="422" s="1"/>
        <i x="395" s="1"/>
        <i x="312" s="1"/>
        <i x="202" s="1"/>
        <i x="56" s="1"/>
        <i x="444" s="1"/>
        <i x="394" s="1"/>
        <i x="611" s="1"/>
        <i x="486" s="1"/>
        <i x="201" s="1"/>
        <i x="300" s="1"/>
        <i x="532" s="1"/>
        <i x="485" s="1"/>
        <i x="5" s="1"/>
        <i x="443" s="1"/>
        <i x="442" s="1"/>
        <i x="200" s="1"/>
        <i x="311" s="1"/>
        <i x="531" s="1"/>
        <i x="4" s="1"/>
        <i x="310" s="1"/>
        <i x="309" s="1"/>
        <i x="544" s="1"/>
        <i x="199" s="1"/>
        <i x="162" s="1"/>
        <i x="393" s="1"/>
        <i x="359" s="1"/>
        <i x="484" s="1"/>
        <i x="3" s="1"/>
        <i x="392" s="1"/>
        <i x="358" s="1"/>
        <i x="198" s="1"/>
        <i x="391" s="1"/>
        <i x="55" s="1"/>
        <i x="530" s="1"/>
        <i x="2" s="1"/>
        <i x="308" s="1"/>
        <i x="518" s="1"/>
        <i x="197" s="1"/>
        <i x="1" s="1"/>
        <i x="483" s="1"/>
        <i x="543" s="1"/>
        <i x="0" s="1"/>
        <i x="54" s="1"/>
        <i x="196" s="1"/>
        <i x="610" s="1"/>
        <i x="299" s="1"/>
        <i x="161" s="1"/>
        <i x="454" s="1"/>
        <i x="307" s="1"/>
        <i x="365" s="1"/>
        <i x="53" s="1"/>
        <i x="453" s="1"/>
        <i x="357" s="1"/>
        <i x="160" s="1"/>
        <i x="364" s="1"/>
        <i x="561" s="1"/>
        <i x="506" s="1"/>
        <i x="52" s="1"/>
        <i x="306" s="1"/>
        <i x="356" s="1"/>
        <i x="355" s="1"/>
        <i x="159" s="1"/>
        <i x="542" s="1"/>
        <i x="305" s="1"/>
        <i x="567" s="1"/>
        <i x="527" s="1"/>
        <i x="541" s="1"/>
        <i x="505" s="1"/>
        <i x="158" s="1"/>
        <i x="304" s="1"/>
        <i x="51" s="1"/>
        <i x="526" s="1"/>
        <i x="452" s="1"/>
        <i x="298" s="1"/>
        <i x="609" s="1"/>
        <i x="157" s="1"/>
        <i x="303" s="1"/>
        <i x="560" s="1"/>
        <i x="616" s="1"/>
        <i x="363" s="1"/>
        <i x="504" s="1"/>
        <i x="297" s="1"/>
        <i x="156" s="1"/>
        <i x="580" s="1"/>
        <i x="50" s="1"/>
        <i x="525" s="1"/>
        <i x="503" s="1"/>
        <i x="49" s="1"/>
        <i x="566" s="1"/>
        <i x="451" s="1"/>
        <i x="48" s="1"/>
        <i x="296" s="1"/>
        <i x="615" s="1"/>
        <i x="155" s="1"/>
        <i x="502" s="1"/>
        <i x="565" s="1"/>
        <i x="470" s="1"/>
        <i x="295" s="1"/>
        <i x="517" s="1"/>
        <i x="414" s="1"/>
        <i x="621" s="1"/>
        <i x="154" s="1"/>
        <i x="294" s="1"/>
        <i x="450" s="1"/>
        <i x="362" s="1"/>
        <i x="516" s="1"/>
        <i x="493" s="1"/>
        <i x="559" s="1"/>
        <i x="293" s="1"/>
        <i x="413" s="1"/>
        <i x="564" s="1"/>
        <i x="501" s="1"/>
        <i x="153" s="1"/>
        <i x="243" s="1"/>
        <i x="245" s="1"/>
        <i x="244" s="1"/>
        <i x="492" s="1"/>
        <i x="292" s="1"/>
        <i x="412" s="1"/>
        <i x="469" s="1"/>
        <i x="152" s="1"/>
        <i x="491" s="1"/>
        <i x="242" s="1"/>
        <i x="291" s="1"/>
        <i x="151" s="1"/>
        <i x="490" s="1"/>
        <i x="213" s="1"/>
        <i x="524" s="1"/>
        <i x="290" s="1"/>
        <i x="150" s="1"/>
        <i x="361" s="1"/>
        <i x="489" s="1"/>
        <i x="468" s="1"/>
        <i x="620" s="1"/>
        <i x="241" s="1"/>
        <i x="212" s="1"/>
        <i x="289" s="1"/>
        <i x="350" s="1"/>
        <i x="520" s="1"/>
        <i x="519" s="1"/>
        <i x="410" s="1"/>
        <i x="411" s="1"/>
        <i x="553" s="1"/>
        <i x="211" s="1"/>
        <i x="360" s="1"/>
        <i x="625" s="1"/>
        <i x="349" s="1"/>
        <i x="240" s="1"/>
        <i x="624" s="1"/>
        <i x="210" s="1"/>
        <i x="488" s="1"/>
        <i x="563" s="1"/>
        <i x="500" s="1"/>
        <i x="228" s="1"/>
        <i x="523" s="1"/>
        <i x="288" s="1"/>
        <i x="487" s="1"/>
        <i x="209" s="1"/>
        <i x="407" s="1"/>
        <i x="227" s="1"/>
        <i x="508" s="1"/>
        <i x="467" s="1"/>
        <i x="226" s="1"/>
        <i x="465" s="1"/>
        <i x="406" s="1"/>
        <i x="482" s="1"/>
        <i x="464" s="1"/>
        <i x="287" s="1"/>
        <i x="466" s="1"/>
        <i x="225" s="1"/>
        <i x="480" s="1"/>
        <i x="481" s="1"/>
        <i x="224" s="1"/>
        <i x="286" s="1"/>
        <i x="223" s="1"/>
        <i x="405" s="1"/>
        <i x="479" s="1"/>
        <i x="222" s="1"/>
        <i x="221" s="1"/>
        <i x="285" s="1"/>
        <i x="409" s="1"/>
        <i x="404" s="1"/>
        <i x="239" s="1"/>
        <i x="510" s="1"/>
        <i x="220" s="1"/>
        <i x="440" s="1"/>
        <i x="348" s="1"/>
        <i x="612" s="1"/>
        <i x="47" s="1"/>
        <i x="441" s="1"/>
        <i x="439" s="1"/>
        <i x="95" s="1"/>
        <i x="438" s="1"/>
        <i x="507" s="1"/>
        <i x="135" s="1"/>
        <i x="219" s="1"/>
        <i x="46" s="1"/>
        <i x="94" s="1"/>
        <i x="238" s="1"/>
        <i x="522" s="1"/>
        <i x="592" s="1"/>
        <i x="218" s="1"/>
        <i x="354" s="1"/>
        <i x="134" s="1"/>
        <i x="437" s="1"/>
        <i x="45" s="1"/>
        <i x="591" s="1"/>
        <i x="217" s="1"/>
        <i x="31" s="1"/>
        <i x="93" s="1"/>
        <i x="353" s="1"/>
        <i x="133" s="1"/>
        <i x="402" s="1"/>
        <i x="216" s="1"/>
        <i x="30" s="1"/>
        <i x="44" s="1"/>
        <i x="436" s="1"/>
        <i x="401" s="1"/>
        <i x="215" s="1"/>
        <i x="552" s="1"/>
        <i x="92" s="1"/>
        <i x="237" s="1"/>
        <i x="29" s="1"/>
        <i x="214" s="1"/>
        <i x="347" s="1"/>
        <i x="43" s="1"/>
        <i x="28" s="1"/>
        <i x="132" s="1"/>
        <i x="408" s="1"/>
        <i x="195" s="1"/>
        <i x="194" s="1"/>
        <i x="91" s="1"/>
        <i x="42" s="1"/>
        <i x="27" s="1"/>
        <i x="131" s="1"/>
        <i x="352" s="1"/>
        <i x="193" s="1"/>
        <i x="26" s="1"/>
        <i x="41" s="1"/>
        <i x="174" s="1"/>
        <i x="403" s="1"/>
        <i x="430" s="1"/>
        <i x="40" s="1"/>
        <i x="192" s="1"/>
        <i x="90" s="1"/>
        <i x="236" s="1"/>
        <i x="250" s="1"/>
        <i x="173" s="1"/>
        <i x="25" s="1"/>
        <i x="39" s="1"/>
        <i x="235" s="1"/>
        <i x="191" s="1"/>
        <i x="190" s="1"/>
        <i x="545" s="1"/>
        <i x="189" s="1"/>
        <i x="24" s="1"/>
        <i x="249" s="1"/>
        <i x="38" s="1"/>
        <i x="188" s="1"/>
        <i x="89" s="1"/>
        <i x="130" s="1"/>
        <i x="261" s="1"/>
        <i x="234" s="1"/>
        <i x="231" s="1"/>
        <i x="351" s="1"/>
        <i x="23" s="1"/>
        <i x="37" s="1"/>
        <i x="368" s="1"/>
        <i x="233" s="1"/>
        <i x="232" s="1"/>
        <i x="400" s="1"/>
        <i x="129" s="1"/>
        <i x="88" s="1"/>
        <i x="22" s="1"/>
        <i x="446" s="1"/>
        <i x="172" s="1"/>
        <i x="36" s="1"/>
        <i x="21" s="1"/>
        <i x="367" s="1"/>
        <i x="128" s="1"/>
        <i x="87" s="1"/>
        <i x="248" s="1"/>
        <i x="529" s="1"/>
        <i x="35" s="1"/>
        <i x="514" s="1"/>
        <i x="247" s="1"/>
        <i x="230" s="1"/>
        <i x="86" s="1"/>
        <i x="34" s="1"/>
        <i x="20" s="1"/>
        <i x="85" s="1"/>
        <i x="366" s="1"/>
        <i x="33" s="1"/>
        <i x="127" s="1"/>
        <i x="32" s="1"/>
        <i x="463" s="1"/>
        <i x="126" s="1"/>
        <i x="462" s="1"/>
        <i x="229" s="1"/>
        <i x="539" s="1"/>
        <i x="168" s="1"/>
        <i x="169" s="1"/>
        <i x="461" s="1"/>
        <i x="19" s="1"/>
        <i x="167" s="1"/>
        <i x="246" s="1"/>
        <i x="171" s="1"/>
        <i x="538" s="1"/>
        <i x="166" s="1"/>
        <i x="125" s="1"/>
        <i x="18" s="1"/>
        <i x="614" s="1"/>
        <i x="17" s="1"/>
        <i x="16" s="1"/>
        <i x="515" s="1"/>
        <i x="84" s="1"/>
        <i x="373" s="1"/>
        <i x="165" s="1"/>
        <i x="597" s="1"/>
        <i x="260" s="1"/>
        <i x="498" s="1"/>
        <i x="81" s="1"/>
        <i x="83" s="1"/>
        <i x="374" s="1"/>
        <i x="69" s="1"/>
        <i x="509" s="1"/>
        <i x="80" s="1"/>
        <i x="82" s="1"/>
        <i x="372" s="1"/>
        <i x="65" s="1"/>
        <i x="139" s="1"/>
        <i x="79" s="1"/>
        <i x="64" s="1"/>
        <i x="63" s="1"/>
        <i x="66" s="1"/>
        <i x="62" s="1"/>
        <i x="164" s="1"/>
        <i x="68" s="1"/>
        <i x="170" s="1"/>
        <i x="67" s="1"/>
        <i x="137" s="1"/>
        <i x="136" s="1"/>
        <i x="138" s="1"/>
        <i x="78" s="1"/>
        <i x="163" s="1"/>
        <i x="77" s="1"/>
        <i x="497" s="1"/>
        <i x="149" s="1"/>
        <i x="346" s="1"/>
        <i x="148" s="1"/>
        <i x="521" s="1"/>
        <i x="371" s="1"/>
        <i x="460" s="1"/>
        <i x="76" s="1"/>
        <i x="147" s="1"/>
        <i x="345" s="1"/>
        <i x="381" s="1"/>
        <i x="146" s="1"/>
        <i x="528" s="1"/>
        <i x="370" s="1"/>
        <i x="496" s="1"/>
        <i x="143" s="1"/>
        <i x="459" s="1"/>
        <i x="142" s="1"/>
        <i x="145" s="1"/>
        <i x="144" s="1"/>
        <i x="141" s="1"/>
        <i x="75" s="1"/>
        <i x="369" s="1"/>
        <i x="259" s="1"/>
        <i x="258" s="1"/>
        <i x="140" s="1"/>
        <i x="495" s="1"/>
        <i x="74" s="1"/>
        <i x="73" s="1"/>
        <i x="494" s="1"/>
        <i x="72" s="1"/>
        <i x="71" s="1"/>
        <i x="593" s="1"/>
        <i x="257" s="1"/>
        <i x="380" s="1"/>
        <i x="458" s="1"/>
        <i x="344" s="1"/>
        <i x="623" s="1"/>
        <i x="124" s="1"/>
        <i x="256" s="1"/>
        <i x="421" s="1"/>
        <i x="379" s="1"/>
        <i x="122" s="1"/>
        <i x="420" s="1"/>
        <i x="457" s="1"/>
        <i x="255" s="1"/>
        <i x="121" s="1"/>
        <i x="608" s="1"/>
        <i x="594" s="1"/>
        <i x="378" s="1"/>
        <i x="254" s="1"/>
        <i x="253" s="1"/>
        <i x="123" s="1"/>
        <i x="120" s="1"/>
        <i x="377" s="1"/>
        <i x="375" s="1"/>
        <i x="435" s="1"/>
        <i x="252" s="1"/>
        <i x="376" s="1"/>
        <i x="119" s="1"/>
        <i x="449" s="1"/>
        <i x="419" s="1"/>
        <i x="434" s="1"/>
        <i x="455" s="1"/>
        <i x="456" s="1"/>
        <i x="118" s="1"/>
        <i x="184" s="1"/>
        <i x="390" s="1"/>
        <i x="251" s="1"/>
        <i x="117" s="1"/>
        <i x="183" s="1"/>
        <i x="431" s="1"/>
        <i x="323" s="1"/>
        <i x="513" s="1"/>
        <i x="187" s="1"/>
        <i x="116" s="1"/>
        <i x="182" s="1"/>
        <i x="115" s="1"/>
        <i x="186" s="1"/>
        <i x="181" s="1"/>
        <i x="185" s="1"/>
        <i x="180" s="1"/>
        <i x="322" s="1"/>
        <i x="179" s="1"/>
        <i x="433" s="1"/>
        <i x="114" s="1"/>
        <i x="321" s="1"/>
        <i x="389" s="1"/>
        <i x="512" s="1"/>
        <i x="113" s="1"/>
        <i x="432" s="1"/>
        <i x="178" s="1"/>
        <i x="112" s="1"/>
        <i x="540" s="1"/>
        <i x="177" s="1"/>
        <i x="176" s="1"/>
        <i x="320" s="1"/>
        <i x="111" s="1"/>
        <i x="388" s="1"/>
        <i x="319" s="1"/>
        <i x="175" s="1"/>
        <i x="511" s="1"/>
        <i x="110" s="1"/>
        <i x="318" s="1"/>
        <i x="109" s="1"/>
        <i x="499" s="1"/>
        <i x="108" s="1"/>
        <i x="317" s="1"/>
        <i x="387" s="1"/>
        <i x="107" s="1"/>
        <i x="386" s="1"/>
        <i x="316" s="1"/>
        <i x="106" s="1"/>
        <i x="315" s="1"/>
        <i x="105" s="1"/>
        <i x="568" s="1"/>
        <i x="314" s="1"/>
        <i x="569" s="1"/>
        <i x="619" s="1"/>
        <i x="104" s="1"/>
        <i x="448" s="1"/>
        <i x="589" s="1"/>
        <i x="103" s="1"/>
        <i x="313" s="1"/>
        <i x="447" s="1"/>
        <i x="102" s="1"/>
        <i x="385" s="1"/>
        <i x="382" s="1"/>
        <i x="384" s="1"/>
        <i x="101" s="1"/>
        <i x="383" s="1"/>
        <i x="100" s="1"/>
        <i x="588" s="1"/>
        <i x="99" s="1"/>
        <i x="587" s="1"/>
        <i x="618" s="1"/>
        <i x="98" s="1"/>
        <i x="586" s="1"/>
        <i x="97" s="1"/>
        <i x="96" s="1"/>
        <i x="617" s="1"/>
        <i x="585" s="1"/>
        <i x="584" s="1"/>
        <i x="583" s="1"/>
        <i x="582" s="1"/>
        <i x="581" s="1"/>
        <i x="28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ing" xr10:uid="{922D8F1E-128D-4CA4-8731-9B84B0D29E0F}" sourceName="Schooling">
  <pivotTables>
    <pivotTable tabId="12" name="PivotTable20"/>
  </pivotTables>
  <data>
    <tabular pivotCacheId="2111130163">
      <items count="174">
        <i x="50" s="1"/>
        <i x="173" s="1"/>
        <i x="153" s="1"/>
        <i x="172" s="1"/>
        <i x="171" s="1"/>
        <i x="152" s="1"/>
        <i x="126" s="1"/>
        <i x="125" s="1"/>
        <i x="124" s="1"/>
        <i x="151" s="1"/>
        <i x="123" s="1"/>
        <i x="122" s="1"/>
        <i x="150" s="1"/>
        <i x="170" s="1"/>
        <i x="121" s="1"/>
        <i x="129" s="1"/>
        <i x="130" s="1"/>
        <i x="44" s="1"/>
        <i x="120" s="1"/>
        <i x="160" s="1"/>
        <i x="119" s="1"/>
        <i x="149" s="1"/>
        <i x="43" s="1"/>
        <i x="128" s="1"/>
        <i x="139" s="1"/>
        <i x="118" s="1"/>
        <i x="15" s="1"/>
        <i x="127" s="1"/>
        <i x="138" s="1"/>
        <i x="154" s="1"/>
        <i x="14" s="1"/>
        <i x="137" s="1"/>
        <i x="165" s="1"/>
        <i x="13" s="1"/>
        <i x="117" s="1"/>
        <i x="42" s="1"/>
        <i x="12" s="1"/>
        <i x="108" s="1"/>
        <i x="116" s="1"/>
        <i x="11" s="1"/>
        <i x="136" s="1"/>
        <i x="159" s="1"/>
        <i x="135" s="1"/>
        <i x="41" s="1"/>
        <i x="94" s="1"/>
        <i x="161" s="1"/>
        <i x="93" s="1"/>
        <i x="113" s="1"/>
        <i x="40" s="1"/>
        <i x="158" s="1"/>
        <i x="10" s="1"/>
        <i x="112" s="1"/>
        <i x="9" s="1"/>
        <i x="92" s="1"/>
        <i x="134" s="1"/>
        <i x="8" s="1"/>
        <i x="39" s="1"/>
        <i x="91" s="1"/>
        <i x="7" s="1"/>
        <i x="111" s="1"/>
        <i x="6" s="1"/>
        <i x="38" s="1"/>
        <i x="107" s="1"/>
        <i x="5" s="1"/>
        <i x="106" s="1"/>
        <i x="37" s="1"/>
        <i x="4" s="1"/>
        <i x="110" s="1"/>
        <i x="133" s="1"/>
        <i x="3" s="1"/>
        <i x="2" s="1"/>
        <i x="1" s="1"/>
        <i x="0" s="1"/>
        <i x="90" s="1"/>
        <i x="36" s="1"/>
        <i x="84" s="1"/>
        <i x="109" s="1"/>
        <i x="26" s="1"/>
        <i x="25" s="1"/>
        <i x="23" s="1"/>
        <i x="24" s="1"/>
        <i x="83" s="1"/>
        <i x="35" s="1"/>
        <i x="63" s="1"/>
        <i x="132" s="1"/>
        <i x="22" s="1"/>
        <i x="34" s="1"/>
        <i x="21" s="1"/>
        <i x="33" s="1"/>
        <i x="82" s="1"/>
        <i x="62" s="1"/>
        <i x="20" s="1"/>
        <i x="86" s="1"/>
        <i x="19" s="1"/>
        <i x="32" s="1"/>
        <i x="85" s="1"/>
        <i x="18" s="1"/>
        <i x="31" s="1"/>
        <i x="61" s="1"/>
        <i x="104" s="1"/>
        <i x="105" s="1"/>
        <i x="140" s="1"/>
        <i x="30" s="1"/>
        <i x="89" s="1"/>
        <i x="17" s="1"/>
        <i x="115" s="1"/>
        <i x="88" s="1"/>
        <i x="29" s="1"/>
        <i x="87" s="1"/>
        <i x="46" s="1"/>
        <i x="45" s="1"/>
        <i x="28" s="1"/>
        <i x="47" s="1"/>
        <i x="16" s="1"/>
        <i x="114" s="1"/>
        <i x="27" s="1"/>
        <i x="48" s="1"/>
        <i x="97" s="1"/>
        <i x="49" s="1"/>
        <i x="96" s="1"/>
        <i x="80" s="1"/>
        <i x="60" s="1"/>
        <i x="78" s="1"/>
        <i x="79" s="1"/>
        <i x="77" s="1"/>
        <i x="76" s="1"/>
        <i x="81" s="1"/>
        <i x="59" s="1"/>
        <i x="75" s="1"/>
        <i x="95" s="1"/>
        <i x="74" s="1"/>
        <i x="143" s="1"/>
        <i x="57" s="1"/>
        <i x="99" s="1"/>
        <i x="56" s="1"/>
        <i x="58" s="1"/>
        <i x="55" s="1"/>
        <i x="98" s="1"/>
        <i x="148" s="1"/>
        <i x="54" s="1"/>
        <i x="147" s="1"/>
        <i x="155" s="1"/>
        <i x="53" s="1"/>
        <i x="52" s="1"/>
        <i x="51" s="1"/>
        <i x="169" s="1"/>
        <i x="164" s="1"/>
        <i x="141" s="1"/>
        <i x="142" s="1"/>
        <i x="162" s="1"/>
        <i x="103" s="1"/>
        <i x="157" s="1"/>
        <i x="102" s="1"/>
        <i x="156" s="1"/>
        <i x="146" s="1"/>
        <i x="163" s="1"/>
        <i x="101" s="1"/>
        <i x="145" s="1"/>
        <i x="100" s="1"/>
        <i x="168" s="1"/>
        <i x="70" s="1"/>
        <i x="69" s="1"/>
        <i x="144" s="1"/>
        <i x="166" s="1"/>
        <i x="68" s="1"/>
        <i x="167" s="1"/>
        <i x="67" s="1"/>
        <i x="66" s="1"/>
        <i x="65" s="1"/>
        <i x="64" s="1"/>
        <i x="73" s="1"/>
        <i x="72" s="1"/>
        <i x="71" s="1"/>
        <i x="13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DFA7BC0-92DE-4FF2-99C2-C43788F728B5}" cache="Slicer_Country" caption="Country" rowHeight="234950"/>
  <slicer name="Income composition of resources" xr10:uid="{8295E6C1-6210-48D0-8D76-9526DD3174B4}" cache="Slicer_Income_composition_of_resources" caption="Income composition of resources" rowHeight="234950"/>
  <slicer name="Schooling" xr10:uid="{FD985BAA-4B1B-419A-A0F3-9DAE33E42C72}" cache="Slicer_Schooling" caption="Schooling"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B470-F417-4CCD-B6B5-E7F04E84044A}">
  <dimension ref="A1:Y2939"/>
  <sheetViews>
    <sheetView tabSelected="1" workbookViewId="0">
      <selection activeCell="Y1" sqref="Y1"/>
    </sheetView>
  </sheetViews>
  <sheetFormatPr defaultRowHeight="14.4" x14ac:dyDescent="0.3"/>
  <cols>
    <col min="1" max="1" width="14.6640625" customWidth="1"/>
    <col min="3" max="3" width="10" bestFit="1" customWidth="1"/>
    <col min="4" max="4" width="13.5546875" customWidth="1"/>
    <col min="5" max="5" width="13.88671875" customWidth="1"/>
    <col min="6" max="6" width="14.109375" customWidth="1"/>
    <col min="7" max="7" width="13.5546875" customWidth="1"/>
    <col min="8" max="8" width="9.44140625" customWidth="1"/>
    <col min="10" max="10" width="14.21875" customWidth="1"/>
    <col min="11" max="11" width="11.88671875" customWidth="1"/>
    <col min="12" max="12" width="13.88671875" customWidth="1"/>
    <col min="13" max="13" width="10.109375" customWidth="1"/>
    <col min="15" max="15" width="11.109375" customWidth="1"/>
    <col min="17" max="17" width="11.77734375" customWidth="1"/>
    <col min="18" max="18" width="11.21875" customWidth="1"/>
    <col min="19" max="19" width="9.6640625" customWidth="1"/>
    <col min="20" max="20" width="10" customWidth="1"/>
    <col min="21" max="21" width="12" bestFit="1" customWidth="1"/>
    <col min="22" max="22" width="13.21875" customWidth="1"/>
    <col min="23" max="24" width="12.21875" customWidth="1"/>
    <col min="25" max="25" width="10.109375" customWidth="1"/>
  </cols>
  <sheetData>
    <row r="1" spans="1:25" s="13" customFormat="1" ht="48" customHeight="1" x14ac:dyDescent="0.3">
      <c r="A1" s="13" t="s">
        <v>0</v>
      </c>
      <c r="B1" s="13" t="s">
        <v>1</v>
      </c>
      <c r="C1" s="13" t="s">
        <v>2</v>
      </c>
      <c r="D1" s="13" t="s">
        <v>265</v>
      </c>
      <c r="E1" s="13" t="s">
        <v>266</v>
      </c>
      <c r="F1" s="13" t="s">
        <v>3</v>
      </c>
      <c r="G1" s="13" t="s">
        <v>4</v>
      </c>
      <c r="H1" s="13" t="s">
        <v>267</v>
      </c>
      <c r="I1" s="13" t="s">
        <v>5</v>
      </c>
      <c r="J1" s="13" t="s">
        <v>268</v>
      </c>
      <c r="K1" s="13" t="s">
        <v>263</v>
      </c>
      <c r="L1" s="13" t="s">
        <v>264</v>
      </c>
      <c r="M1" s="13" t="s">
        <v>6</v>
      </c>
      <c r="N1" s="13" t="s">
        <v>7</v>
      </c>
      <c r="O1" s="13" t="s">
        <v>269</v>
      </c>
      <c r="P1" s="13" t="s">
        <v>8</v>
      </c>
      <c r="Q1" s="13" t="s">
        <v>270</v>
      </c>
      <c r="R1" s="13" t="s">
        <v>9</v>
      </c>
      <c r="S1" s="13" t="s">
        <v>10</v>
      </c>
      <c r="T1" s="13" t="s">
        <v>11</v>
      </c>
      <c r="U1" s="13" t="s">
        <v>12</v>
      </c>
      <c r="V1" s="13" t="s">
        <v>271</v>
      </c>
      <c r="W1" s="13" t="s">
        <v>272</v>
      </c>
      <c r="X1" s="13" t="s">
        <v>273</v>
      </c>
      <c r="Y1" s="13" t="s">
        <v>14</v>
      </c>
    </row>
    <row r="2" spans="1:25" x14ac:dyDescent="0.3">
      <c r="A2" t="s">
        <v>15</v>
      </c>
      <c r="B2">
        <v>2015</v>
      </c>
      <c r="C2" t="s">
        <v>16</v>
      </c>
      <c r="D2">
        <v>70</v>
      </c>
      <c r="E2">
        <v>66</v>
      </c>
      <c r="F2">
        <v>67</v>
      </c>
      <c r="G2">
        <v>65</v>
      </c>
      <c r="H2">
        <v>62</v>
      </c>
      <c r="I2">
        <v>0.01</v>
      </c>
      <c r="J2">
        <v>71.279623619999995</v>
      </c>
      <c r="K2">
        <v>40</v>
      </c>
      <c r="L2">
        <v>40</v>
      </c>
      <c r="M2">
        <v>1154</v>
      </c>
      <c r="N2">
        <v>19.100000000000001</v>
      </c>
      <c r="O2">
        <v>83</v>
      </c>
      <c r="P2">
        <v>6</v>
      </c>
      <c r="Q2">
        <v>8.16</v>
      </c>
      <c r="R2">
        <v>65</v>
      </c>
      <c r="S2">
        <v>0.1</v>
      </c>
      <c r="T2">
        <v>584.25921000000005</v>
      </c>
      <c r="U2">
        <v>33736494</v>
      </c>
      <c r="V2">
        <v>17.2</v>
      </c>
      <c r="W2">
        <v>17.3</v>
      </c>
      <c r="X2">
        <v>0.47899999999999998</v>
      </c>
      <c r="Y2">
        <v>10.1</v>
      </c>
    </row>
    <row r="3" spans="1:25" x14ac:dyDescent="0.3">
      <c r="A3" t="s">
        <v>15</v>
      </c>
      <c r="B3">
        <v>2014</v>
      </c>
      <c r="C3" t="s">
        <v>16</v>
      </c>
      <c r="D3">
        <v>59</v>
      </c>
      <c r="E3">
        <v>67</v>
      </c>
      <c r="F3">
        <v>73</v>
      </c>
      <c r="G3">
        <v>85</v>
      </c>
      <c r="H3">
        <v>64</v>
      </c>
      <c r="I3">
        <v>0.01</v>
      </c>
      <c r="J3">
        <v>73.523581680000007</v>
      </c>
      <c r="K3">
        <v>20</v>
      </c>
      <c r="L3">
        <v>43</v>
      </c>
      <c r="M3">
        <v>492</v>
      </c>
      <c r="N3">
        <v>18.600000000000001</v>
      </c>
      <c r="O3">
        <v>86</v>
      </c>
      <c r="P3">
        <v>58</v>
      </c>
      <c r="Q3">
        <v>8.18</v>
      </c>
      <c r="R3">
        <v>62</v>
      </c>
      <c r="S3">
        <v>0.1</v>
      </c>
      <c r="T3">
        <v>612.69651399999998</v>
      </c>
      <c r="U3">
        <v>327582</v>
      </c>
      <c r="V3">
        <v>17.5</v>
      </c>
      <c r="W3">
        <v>17.5</v>
      </c>
      <c r="X3">
        <v>0.47599999999999998</v>
      </c>
      <c r="Y3">
        <v>10</v>
      </c>
    </row>
    <row r="4" spans="1:25" x14ac:dyDescent="0.3">
      <c r="A4" t="s">
        <v>15</v>
      </c>
      <c r="B4">
        <v>2013</v>
      </c>
      <c r="C4" t="s">
        <v>16</v>
      </c>
      <c r="D4">
        <v>79</v>
      </c>
      <c r="E4">
        <v>51</v>
      </c>
      <c r="F4">
        <v>87</v>
      </c>
      <c r="G4">
        <v>67</v>
      </c>
      <c r="H4">
        <v>66</v>
      </c>
      <c r="I4">
        <v>0.01</v>
      </c>
      <c r="J4">
        <v>73.219242719999997</v>
      </c>
      <c r="K4">
        <v>25</v>
      </c>
      <c r="L4">
        <v>39</v>
      </c>
      <c r="M4">
        <v>430</v>
      </c>
      <c r="N4">
        <v>18.100000000000001</v>
      </c>
      <c r="O4">
        <v>89</v>
      </c>
      <c r="P4">
        <v>62</v>
      </c>
      <c r="Q4">
        <v>8.1300000000000008</v>
      </c>
      <c r="R4">
        <v>64</v>
      </c>
      <c r="S4">
        <v>0.1</v>
      </c>
      <c r="T4">
        <v>631.74497599999995</v>
      </c>
      <c r="U4">
        <v>31731688</v>
      </c>
      <c r="V4">
        <v>17.7</v>
      </c>
      <c r="W4">
        <v>17.7</v>
      </c>
      <c r="X4">
        <v>0.47</v>
      </c>
      <c r="Y4">
        <v>9.9</v>
      </c>
    </row>
    <row r="5" spans="1:25" x14ac:dyDescent="0.3">
      <c r="A5" t="s">
        <v>15</v>
      </c>
      <c r="B5">
        <v>2012</v>
      </c>
      <c r="C5" t="s">
        <v>16</v>
      </c>
      <c r="D5">
        <v>65</v>
      </c>
      <c r="E5">
        <v>81</v>
      </c>
      <c r="F5">
        <v>63</v>
      </c>
      <c r="G5">
        <v>91</v>
      </c>
      <c r="H5">
        <v>69</v>
      </c>
      <c r="I5">
        <v>0.01</v>
      </c>
      <c r="J5">
        <v>78.184215300000005</v>
      </c>
      <c r="K5">
        <v>54</v>
      </c>
      <c r="L5">
        <v>42</v>
      </c>
      <c r="M5">
        <v>2787</v>
      </c>
      <c r="N5">
        <v>17.600000000000001</v>
      </c>
      <c r="O5">
        <v>93</v>
      </c>
      <c r="P5">
        <v>67</v>
      </c>
      <c r="Q5">
        <v>8.52</v>
      </c>
      <c r="R5">
        <v>67</v>
      </c>
      <c r="S5">
        <v>0.1</v>
      </c>
      <c r="T5">
        <v>669.95899999999995</v>
      </c>
      <c r="U5">
        <v>3696958</v>
      </c>
      <c r="V5">
        <v>17.899999999999999</v>
      </c>
      <c r="W5">
        <v>18</v>
      </c>
      <c r="X5">
        <v>0.46300000000000002</v>
      </c>
      <c r="Y5">
        <v>9.8000000000000007</v>
      </c>
    </row>
    <row r="6" spans="1:25" x14ac:dyDescent="0.3">
      <c r="A6" t="s">
        <v>15</v>
      </c>
      <c r="B6">
        <v>2011</v>
      </c>
      <c r="C6" t="s">
        <v>16</v>
      </c>
      <c r="D6">
        <v>76</v>
      </c>
      <c r="E6">
        <v>75</v>
      </c>
      <c r="F6">
        <v>57</v>
      </c>
      <c r="G6">
        <v>72</v>
      </c>
      <c r="H6">
        <v>71</v>
      </c>
      <c r="I6">
        <v>0.01</v>
      </c>
      <c r="J6">
        <v>7.097108703</v>
      </c>
      <c r="K6">
        <v>48</v>
      </c>
      <c r="L6">
        <v>24</v>
      </c>
      <c r="M6">
        <v>3013</v>
      </c>
      <c r="N6">
        <v>17.2</v>
      </c>
      <c r="O6">
        <v>97</v>
      </c>
      <c r="P6">
        <v>68</v>
      </c>
      <c r="Q6">
        <v>7.87</v>
      </c>
      <c r="R6">
        <v>68</v>
      </c>
      <c r="S6">
        <v>0.1</v>
      </c>
      <c r="T6">
        <v>63.537230999999998</v>
      </c>
      <c r="U6">
        <v>2978599</v>
      </c>
      <c r="V6">
        <v>18.2</v>
      </c>
      <c r="W6">
        <v>18.2</v>
      </c>
      <c r="X6">
        <v>0.45400000000000001</v>
      </c>
      <c r="Y6">
        <v>9.5</v>
      </c>
    </row>
    <row r="7" spans="1:25" x14ac:dyDescent="0.3">
      <c r="A7" t="s">
        <v>15</v>
      </c>
      <c r="B7">
        <v>2010</v>
      </c>
      <c r="C7" t="s">
        <v>16</v>
      </c>
      <c r="D7">
        <v>51</v>
      </c>
      <c r="E7">
        <v>77</v>
      </c>
      <c r="F7">
        <v>71</v>
      </c>
      <c r="G7">
        <v>57</v>
      </c>
      <c r="H7">
        <v>74</v>
      </c>
      <c r="I7">
        <v>0.01</v>
      </c>
      <c r="J7">
        <v>79.679367360000001</v>
      </c>
      <c r="K7">
        <v>51</v>
      </c>
      <c r="L7">
        <v>30</v>
      </c>
      <c r="M7">
        <v>1989</v>
      </c>
      <c r="N7">
        <v>16.7</v>
      </c>
      <c r="O7">
        <v>102</v>
      </c>
      <c r="P7">
        <v>66</v>
      </c>
      <c r="Q7">
        <v>9.1999999999999993</v>
      </c>
      <c r="R7">
        <v>66</v>
      </c>
      <c r="S7">
        <v>0.1</v>
      </c>
      <c r="T7">
        <v>553.32893999999999</v>
      </c>
      <c r="U7">
        <v>2883167</v>
      </c>
      <c r="V7">
        <v>18.399999999999999</v>
      </c>
      <c r="W7">
        <v>18.399999999999999</v>
      </c>
      <c r="X7">
        <v>0.44800000000000001</v>
      </c>
      <c r="Y7">
        <v>9.1999999999999993</v>
      </c>
    </row>
    <row r="8" spans="1:25" x14ac:dyDescent="0.3">
      <c r="A8" t="s">
        <v>15</v>
      </c>
      <c r="B8">
        <v>2009</v>
      </c>
      <c r="C8" t="s">
        <v>16</v>
      </c>
      <c r="D8">
        <v>77</v>
      </c>
      <c r="E8">
        <v>67</v>
      </c>
      <c r="F8">
        <v>84</v>
      </c>
      <c r="G8">
        <v>100</v>
      </c>
      <c r="H8">
        <v>77</v>
      </c>
      <c r="I8">
        <v>0.01</v>
      </c>
      <c r="J8">
        <v>56.762216819999999</v>
      </c>
      <c r="K8">
        <v>41</v>
      </c>
      <c r="L8">
        <v>47</v>
      </c>
      <c r="M8">
        <v>2861</v>
      </c>
      <c r="N8">
        <v>16.2</v>
      </c>
      <c r="O8">
        <v>106</v>
      </c>
      <c r="P8">
        <v>63</v>
      </c>
      <c r="Q8">
        <v>9.42</v>
      </c>
      <c r="R8">
        <v>63</v>
      </c>
      <c r="S8">
        <v>0.1</v>
      </c>
      <c r="T8">
        <v>445.89329789999999</v>
      </c>
      <c r="U8">
        <v>284331</v>
      </c>
      <c r="V8">
        <v>18.600000000000001</v>
      </c>
      <c r="W8">
        <v>18.7</v>
      </c>
      <c r="X8">
        <v>0.434</v>
      </c>
      <c r="Y8">
        <v>8.9</v>
      </c>
    </row>
    <row r="9" spans="1:25" x14ac:dyDescent="0.3">
      <c r="A9" t="s">
        <v>15</v>
      </c>
      <c r="B9">
        <v>2008</v>
      </c>
      <c r="C9" t="s">
        <v>16</v>
      </c>
      <c r="D9">
        <v>65</v>
      </c>
      <c r="E9">
        <v>60</v>
      </c>
      <c r="F9">
        <v>99</v>
      </c>
      <c r="G9">
        <v>92</v>
      </c>
      <c r="H9">
        <v>80</v>
      </c>
      <c r="I9">
        <v>0.03</v>
      </c>
      <c r="J9">
        <v>25.873925360000001</v>
      </c>
      <c r="K9">
        <v>49</v>
      </c>
      <c r="L9">
        <v>67</v>
      </c>
      <c r="M9">
        <v>1599</v>
      </c>
      <c r="N9">
        <v>15.7</v>
      </c>
      <c r="O9">
        <v>110</v>
      </c>
      <c r="P9">
        <v>64</v>
      </c>
      <c r="Q9">
        <v>8.33</v>
      </c>
      <c r="R9">
        <v>64</v>
      </c>
      <c r="S9">
        <v>0.1</v>
      </c>
      <c r="T9">
        <v>373.36111629999999</v>
      </c>
      <c r="U9">
        <v>2729431</v>
      </c>
      <c r="V9">
        <v>18.8</v>
      </c>
      <c r="W9">
        <v>18.899999999999999</v>
      </c>
      <c r="X9">
        <v>0.433</v>
      </c>
      <c r="Y9">
        <v>8.6999999999999993</v>
      </c>
    </row>
    <row r="10" spans="1:25" x14ac:dyDescent="0.3">
      <c r="A10" t="s">
        <v>15</v>
      </c>
      <c r="B10">
        <v>2007</v>
      </c>
      <c r="C10" t="s">
        <v>16</v>
      </c>
      <c r="D10">
        <v>64</v>
      </c>
      <c r="E10">
        <v>56</v>
      </c>
      <c r="F10">
        <v>90</v>
      </c>
      <c r="G10">
        <v>77</v>
      </c>
      <c r="H10">
        <v>82</v>
      </c>
      <c r="I10">
        <v>0.02</v>
      </c>
      <c r="J10">
        <v>10.910155980000001</v>
      </c>
      <c r="K10">
        <v>47</v>
      </c>
      <c r="L10">
        <v>20</v>
      </c>
      <c r="M10">
        <v>1141</v>
      </c>
      <c r="N10">
        <v>15.2</v>
      </c>
      <c r="O10">
        <v>113</v>
      </c>
      <c r="P10">
        <v>63</v>
      </c>
      <c r="Q10">
        <v>6.73</v>
      </c>
      <c r="R10">
        <v>63</v>
      </c>
      <c r="S10">
        <v>0.1</v>
      </c>
      <c r="T10">
        <v>369.83579600000002</v>
      </c>
      <c r="U10">
        <v>26616792</v>
      </c>
      <c r="V10">
        <v>19</v>
      </c>
      <c r="W10">
        <v>19.100000000000001</v>
      </c>
      <c r="X10">
        <v>0.41499999999999998</v>
      </c>
      <c r="Y10">
        <v>8.4</v>
      </c>
    </row>
    <row r="11" spans="1:25" x14ac:dyDescent="0.3">
      <c r="A11" t="s">
        <v>15</v>
      </c>
      <c r="B11">
        <v>2006</v>
      </c>
      <c r="C11" t="s">
        <v>16</v>
      </c>
      <c r="D11">
        <v>78</v>
      </c>
      <c r="E11">
        <v>65</v>
      </c>
      <c r="F11">
        <v>85</v>
      </c>
      <c r="G11">
        <v>54</v>
      </c>
      <c r="H11">
        <v>84</v>
      </c>
      <c r="I11">
        <v>0.03</v>
      </c>
      <c r="J11">
        <v>17.171517510000001</v>
      </c>
      <c r="K11">
        <v>42</v>
      </c>
      <c r="L11">
        <v>44</v>
      </c>
      <c r="M11">
        <v>1990</v>
      </c>
      <c r="N11">
        <v>14.7</v>
      </c>
      <c r="O11">
        <v>116</v>
      </c>
      <c r="P11">
        <v>58</v>
      </c>
      <c r="Q11">
        <v>7.43</v>
      </c>
      <c r="R11">
        <v>58</v>
      </c>
      <c r="S11">
        <v>0.1</v>
      </c>
      <c r="T11">
        <v>272.56376999999998</v>
      </c>
      <c r="U11">
        <v>2589345</v>
      </c>
      <c r="V11">
        <v>19.2</v>
      </c>
      <c r="W11">
        <v>19.3</v>
      </c>
      <c r="X11">
        <v>0.40500000000000003</v>
      </c>
      <c r="Y11">
        <v>8.1</v>
      </c>
    </row>
    <row r="12" spans="1:25" x14ac:dyDescent="0.3">
      <c r="A12" t="s">
        <v>15</v>
      </c>
      <c r="B12">
        <v>2005</v>
      </c>
      <c r="C12" t="s">
        <v>16</v>
      </c>
      <c r="D12">
        <v>52</v>
      </c>
      <c r="E12">
        <v>51</v>
      </c>
      <c r="F12">
        <v>91</v>
      </c>
      <c r="G12">
        <v>94</v>
      </c>
      <c r="H12">
        <v>85</v>
      </c>
      <c r="I12">
        <v>0.02</v>
      </c>
      <c r="J12">
        <v>1.3886477319999999</v>
      </c>
      <c r="K12">
        <v>41</v>
      </c>
      <c r="L12">
        <v>27</v>
      </c>
      <c r="M12">
        <v>1296</v>
      </c>
      <c r="N12">
        <v>14.2</v>
      </c>
      <c r="O12">
        <v>118</v>
      </c>
      <c r="P12">
        <v>58</v>
      </c>
      <c r="Q12">
        <v>8.6999999999999993</v>
      </c>
      <c r="R12">
        <v>58</v>
      </c>
      <c r="S12">
        <v>0.1</v>
      </c>
      <c r="T12">
        <v>25.294129900000001</v>
      </c>
      <c r="U12">
        <v>257798</v>
      </c>
      <c r="V12">
        <v>19.3</v>
      </c>
      <c r="W12">
        <v>19.5</v>
      </c>
      <c r="X12">
        <v>0.39600000000000002</v>
      </c>
      <c r="Y12">
        <v>7.9</v>
      </c>
    </row>
    <row r="13" spans="1:25" x14ac:dyDescent="0.3">
      <c r="A13" t="s">
        <v>15</v>
      </c>
      <c r="B13">
        <v>2004</v>
      </c>
      <c r="C13" t="s">
        <v>16</v>
      </c>
      <c r="D13">
        <v>61</v>
      </c>
      <c r="E13">
        <v>71</v>
      </c>
      <c r="F13">
        <v>63</v>
      </c>
      <c r="G13">
        <v>59</v>
      </c>
      <c r="H13">
        <v>87</v>
      </c>
      <c r="I13">
        <v>0.02</v>
      </c>
      <c r="J13">
        <v>15.29606643</v>
      </c>
      <c r="K13">
        <v>69</v>
      </c>
      <c r="L13">
        <v>55</v>
      </c>
      <c r="M13">
        <v>466</v>
      </c>
      <c r="N13">
        <v>13.8</v>
      </c>
      <c r="O13">
        <v>120</v>
      </c>
      <c r="P13">
        <v>5</v>
      </c>
      <c r="Q13">
        <v>8.7899999999999991</v>
      </c>
      <c r="R13">
        <v>5</v>
      </c>
      <c r="S13">
        <v>0.1</v>
      </c>
      <c r="T13">
        <v>219.14135279999999</v>
      </c>
      <c r="U13">
        <v>24118979</v>
      </c>
      <c r="V13">
        <v>19.5</v>
      </c>
      <c r="W13">
        <v>19.7</v>
      </c>
      <c r="X13">
        <v>0.38100000000000001</v>
      </c>
      <c r="Y13">
        <v>6.8</v>
      </c>
    </row>
    <row r="14" spans="1:25" x14ac:dyDescent="0.3">
      <c r="A14" t="s">
        <v>15</v>
      </c>
      <c r="B14">
        <v>2003</v>
      </c>
      <c r="C14" t="s">
        <v>16</v>
      </c>
      <c r="D14">
        <v>52</v>
      </c>
      <c r="E14">
        <v>58</v>
      </c>
      <c r="F14">
        <v>87</v>
      </c>
      <c r="G14">
        <v>91</v>
      </c>
      <c r="H14">
        <v>87</v>
      </c>
      <c r="I14">
        <v>0.01</v>
      </c>
      <c r="J14">
        <v>11.089052730000001</v>
      </c>
      <c r="K14">
        <v>39</v>
      </c>
      <c r="L14">
        <v>24</v>
      </c>
      <c r="M14">
        <v>798</v>
      </c>
      <c r="N14">
        <v>13.4</v>
      </c>
      <c r="O14">
        <v>122</v>
      </c>
      <c r="P14">
        <v>41</v>
      </c>
      <c r="Q14">
        <v>8.82</v>
      </c>
      <c r="R14">
        <v>41</v>
      </c>
      <c r="S14">
        <v>0.1</v>
      </c>
      <c r="T14">
        <v>198.72854359999999</v>
      </c>
      <c r="U14">
        <v>2364851</v>
      </c>
      <c r="V14">
        <v>19.7</v>
      </c>
      <c r="W14">
        <v>19.899999999999999</v>
      </c>
      <c r="X14">
        <v>0.373</v>
      </c>
      <c r="Y14">
        <v>6.5</v>
      </c>
    </row>
    <row r="15" spans="1:25" x14ac:dyDescent="0.3">
      <c r="A15" t="s">
        <v>15</v>
      </c>
      <c r="B15">
        <v>2002</v>
      </c>
      <c r="C15" t="s">
        <v>16</v>
      </c>
      <c r="D15">
        <v>81</v>
      </c>
      <c r="E15">
        <v>56</v>
      </c>
      <c r="F15">
        <v>74</v>
      </c>
      <c r="G15">
        <v>99</v>
      </c>
      <c r="H15">
        <v>88</v>
      </c>
      <c r="I15">
        <v>0.01</v>
      </c>
      <c r="J15">
        <v>16.887350909999999</v>
      </c>
      <c r="K15">
        <v>54</v>
      </c>
      <c r="L15">
        <v>24</v>
      </c>
      <c r="M15">
        <v>2486</v>
      </c>
      <c r="N15">
        <v>13</v>
      </c>
      <c r="O15">
        <v>122</v>
      </c>
      <c r="P15">
        <v>36</v>
      </c>
      <c r="Q15">
        <v>7.76</v>
      </c>
      <c r="R15">
        <v>36</v>
      </c>
      <c r="S15">
        <v>0.1</v>
      </c>
      <c r="T15">
        <v>187.84594999999999</v>
      </c>
      <c r="U15">
        <v>21979923</v>
      </c>
      <c r="V15">
        <v>19.899999999999999</v>
      </c>
      <c r="W15">
        <v>2.2000000000000002</v>
      </c>
      <c r="X15">
        <v>0.34100000000000003</v>
      </c>
      <c r="Y15">
        <v>6.2</v>
      </c>
    </row>
    <row r="16" spans="1:25" x14ac:dyDescent="0.3">
      <c r="A16" t="s">
        <v>15</v>
      </c>
      <c r="B16">
        <v>2001</v>
      </c>
      <c r="C16" t="s">
        <v>16</v>
      </c>
      <c r="D16">
        <v>71</v>
      </c>
      <c r="E16">
        <v>64</v>
      </c>
      <c r="F16">
        <v>97</v>
      </c>
      <c r="G16">
        <v>80</v>
      </c>
      <c r="H16">
        <v>88</v>
      </c>
      <c r="I16">
        <v>0.01</v>
      </c>
      <c r="J16">
        <v>10.574728199999999</v>
      </c>
      <c r="K16">
        <v>40</v>
      </c>
      <c r="L16">
        <v>27</v>
      </c>
      <c r="M16">
        <v>8762</v>
      </c>
      <c r="N16">
        <v>12.6</v>
      </c>
      <c r="O16">
        <v>122</v>
      </c>
      <c r="P16">
        <v>35</v>
      </c>
      <c r="Q16">
        <v>7.8</v>
      </c>
      <c r="R16">
        <v>33</v>
      </c>
      <c r="S16">
        <v>0.1</v>
      </c>
      <c r="T16">
        <v>117.49697999999999</v>
      </c>
      <c r="U16">
        <v>2966463</v>
      </c>
      <c r="V16">
        <v>2.1</v>
      </c>
      <c r="W16">
        <v>2.4</v>
      </c>
      <c r="X16">
        <v>0.34</v>
      </c>
      <c r="Y16">
        <v>5.9</v>
      </c>
    </row>
    <row r="17" spans="1:25" x14ac:dyDescent="0.3">
      <c r="A17" t="s">
        <v>15</v>
      </c>
      <c r="B17">
        <v>2000</v>
      </c>
      <c r="C17" t="s">
        <v>16</v>
      </c>
      <c r="D17">
        <v>56</v>
      </c>
      <c r="E17">
        <v>79</v>
      </c>
      <c r="F17">
        <v>99</v>
      </c>
      <c r="G17">
        <v>54</v>
      </c>
      <c r="H17">
        <v>88</v>
      </c>
      <c r="I17">
        <v>0.01</v>
      </c>
      <c r="J17">
        <v>10.42496</v>
      </c>
      <c r="K17">
        <v>18</v>
      </c>
      <c r="L17">
        <v>66</v>
      </c>
      <c r="M17">
        <v>6532</v>
      </c>
      <c r="N17">
        <v>12.2</v>
      </c>
      <c r="O17">
        <v>122</v>
      </c>
      <c r="P17">
        <v>24</v>
      </c>
      <c r="Q17">
        <v>8.1999999999999993</v>
      </c>
      <c r="R17">
        <v>24</v>
      </c>
      <c r="S17">
        <v>0.1</v>
      </c>
      <c r="T17">
        <v>114.56</v>
      </c>
      <c r="U17">
        <v>293756</v>
      </c>
      <c r="V17">
        <v>2.2999999999999998</v>
      </c>
      <c r="W17">
        <v>2.5</v>
      </c>
      <c r="X17">
        <v>0.33800000000000002</v>
      </c>
      <c r="Y17">
        <v>5.5</v>
      </c>
    </row>
    <row r="18" spans="1:25" x14ac:dyDescent="0.3">
      <c r="A18" t="s">
        <v>17</v>
      </c>
      <c r="B18">
        <v>2015</v>
      </c>
      <c r="C18" t="s">
        <v>16</v>
      </c>
      <c r="D18">
        <v>78</v>
      </c>
      <c r="E18">
        <v>66</v>
      </c>
      <c r="F18">
        <v>97</v>
      </c>
      <c r="G18">
        <v>68</v>
      </c>
      <c r="H18">
        <v>0</v>
      </c>
      <c r="I18">
        <v>4.5999999999999996</v>
      </c>
      <c r="J18">
        <v>364.9752287</v>
      </c>
      <c r="K18">
        <v>59</v>
      </c>
      <c r="L18">
        <v>29</v>
      </c>
      <c r="M18">
        <v>0</v>
      </c>
      <c r="N18">
        <v>58</v>
      </c>
      <c r="O18">
        <v>0</v>
      </c>
      <c r="P18">
        <v>99</v>
      </c>
      <c r="Q18">
        <v>6</v>
      </c>
      <c r="R18">
        <v>99</v>
      </c>
      <c r="S18">
        <v>0.1</v>
      </c>
      <c r="T18">
        <v>3954.2278299999998</v>
      </c>
      <c r="U18">
        <v>28873</v>
      </c>
      <c r="V18">
        <v>1.2</v>
      </c>
      <c r="W18">
        <v>1.3</v>
      </c>
      <c r="X18">
        <v>0.76200000000000001</v>
      </c>
      <c r="Y18">
        <v>14.2</v>
      </c>
    </row>
    <row r="19" spans="1:25" x14ac:dyDescent="0.3">
      <c r="A19" t="s">
        <v>17</v>
      </c>
      <c r="B19">
        <v>2014</v>
      </c>
      <c r="C19" t="s">
        <v>16</v>
      </c>
      <c r="D19">
        <v>53</v>
      </c>
      <c r="E19">
        <v>52</v>
      </c>
      <c r="F19">
        <v>65</v>
      </c>
      <c r="G19">
        <v>98</v>
      </c>
      <c r="H19">
        <v>0</v>
      </c>
      <c r="I19">
        <v>4.51</v>
      </c>
      <c r="J19">
        <v>428.74906679999998</v>
      </c>
      <c r="K19">
        <v>25</v>
      </c>
      <c r="L19">
        <v>33</v>
      </c>
      <c r="M19">
        <v>0</v>
      </c>
      <c r="N19">
        <v>57.2</v>
      </c>
      <c r="O19">
        <v>1</v>
      </c>
      <c r="P19">
        <v>98</v>
      </c>
      <c r="Q19">
        <v>5.88</v>
      </c>
      <c r="R19">
        <v>98</v>
      </c>
      <c r="S19">
        <v>0.1</v>
      </c>
      <c r="T19">
        <v>4575.7637869999999</v>
      </c>
      <c r="U19">
        <v>288914</v>
      </c>
      <c r="V19">
        <v>1.2</v>
      </c>
      <c r="W19">
        <v>1.3</v>
      </c>
      <c r="X19">
        <v>0.76100000000000001</v>
      </c>
      <c r="Y19">
        <v>14.2</v>
      </c>
    </row>
    <row r="20" spans="1:25" x14ac:dyDescent="0.3">
      <c r="A20" t="s">
        <v>17</v>
      </c>
      <c r="B20">
        <v>2013</v>
      </c>
      <c r="C20" t="s">
        <v>16</v>
      </c>
      <c r="D20">
        <v>55</v>
      </c>
      <c r="E20">
        <v>79</v>
      </c>
      <c r="F20">
        <v>66</v>
      </c>
      <c r="G20">
        <v>96</v>
      </c>
      <c r="H20">
        <v>0</v>
      </c>
      <c r="I20">
        <v>4.76</v>
      </c>
      <c r="J20">
        <v>430.87697850000001</v>
      </c>
      <c r="K20">
        <v>34</v>
      </c>
      <c r="L20">
        <v>25</v>
      </c>
      <c r="M20">
        <v>0</v>
      </c>
      <c r="N20">
        <v>56.5</v>
      </c>
      <c r="O20">
        <v>1</v>
      </c>
      <c r="P20">
        <v>99</v>
      </c>
      <c r="Q20">
        <v>5.66</v>
      </c>
      <c r="R20">
        <v>99</v>
      </c>
      <c r="S20">
        <v>0.1</v>
      </c>
      <c r="T20">
        <v>4414.7231400000001</v>
      </c>
      <c r="U20">
        <v>289592</v>
      </c>
      <c r="V20">
        <v>1.3</v>
      </c>
      <c r="W20">
        <v>1.4</v>
      </c>
      <c r="X20">
        <v>0.75900000000000001</v>
      </c>
      <c r="Y20">
        <v>14.2</v>
      </c>
    </row>
    <row r="21" spans="1:25" x14ac:dyDescent="0.3">
      <c r="A21" t="s">
        <v>17</v>
      </c>
      <c r="B21">
        <v>2012</v>
      </c>
      <c r="C21" t="s">
        <v>16</v>
      </c>
      <c r="D21">
        <v>54</v>
      </c>
      <c r="E21">
        <v>77</v>
      </c>
      <c r="F21">
        <v>69</v>
      </c>
      <c r="G21">
        <v>54</v>
      </c>
      <c r="H21">
        <v>0</v>
      </c>
      <c r="I21">
        <v>5.14</v>
      </c>
      <c r="J21">
        <v>412.4433563</v>
      </c>
      <c r="K21">
        <v>32</v>
      </c>
      <c r="L21">
        <v>71</v>
      </c>
      <c r="M21">
        <v>9</v>
      </c>
      <c r="N21">
        <v>55.8</v>
      </c>
      <c r="O21">
        <v>1</v>
      </c>
      <c r="P21">
        <v>99</v>
      </c>
      <c r="Q21">
        <v>5.59</v>
      </c>
      <c r="R21">
        <v>99</v>
      </c>
      <c r="S21">
        <v>0.1</v>
      </c>
      <c r="T21">
        <v>4247.61438</v>
      </c>
      <c r="U21">
        <v>2941</v>
      </c>
      <c r="V21">
        <v>1.3</v>
      </c>
      <c r="W21">
        <v>1.4</v>
      </c>
      <c r="X21">
        <v>0.752</v>
      </c>
      <c r="Y21">
        <v>14.2</v>
      </c>
    </row>
    <row r="22" spans="1:25" x14ac:dyDescent="0.3">
      <c r="A22" t="s">
        <v>17</v>
      </c>
      <c r="B22">
        <v>2011</v>
      </c>
      <c r="C22" t="s">
        <v>16</v>
      </c>
      <c r="D22">
        <v>79</v>
      </c>
      <c r="E22">
        <v>64</v>
      </c>
      <c r="F22">
        <v>56</v>
      </c>
      <c r="G22">
        <v>79</v>
      </c>
      <c r="H22">
        <v>0</v>
      </c>
      <c r="I22">
        <v>5.37</v>
      </c>
      <c r="J22">
        <v>437.06209999999999</v>
      </c>
      <c r="K22">
        <v>66</v>
      </c>
      <c r="L22">
        <v>35</v>
      </c>
      <c r="M22">
        <v>28</v>
      </c>
      <c r="N22">
        <v>55.1</v>
      </c>
      <c r="O22">
        <v>1</v>
      </c>
      <c r="P22">
        <v>99</v>
      </c>
      <c r="Q22">
        <v>5.71</v>
      </c>
      <c r="R22">
        <v>99</v>
      </c>
      <c r="S22">
        <v>0.1</v>
      </c>
      <c r="T22">
        <v>4437.17868</v>
      </c>
      <c r="U22">
        <v>295195</v>
      </c>
      <c r="V22">
        <v>1.4</v>
      </c>
      <c r="W22">
        <v>1.5</v>
      </c>
      <c r="X22">
        <v>0.73799999999999999</v>
      </c>
      <c r="Y22">
        <v>13.3</v>
      </c>
    </row>
    <row r="23" spans="1:25" x14ac:dyDescent="0.3">
      <c r="A23" t="s">
        <v>17</v>
      </c>
      <c r="B23">
        <v>2010</v>
      </c>
      <c r="C23" t="s">
        <v>16</v>
      </c>
      <c r="D23">
        <v>54</v>
      </c>
      <c r="E23">
        <v>61</v>
      </c>
      <c r="F23">
        <v>92</v>
      </c>
      <c r="G23">
        <v>64</v>
      </c>
      <c r="H23">
        <v>1</v>
      </c>
      <c r="I23">
        <v>5.28</v>
      </c>
      <c r="J23">
        <v>41.822757189999997</v>
      </c>
      <c r="K23">
        <v>19</v>
      </c>
      <c r="L23">
        <v>42</v>
      </c>
      <c r="M23">
        <v>10</v>
      </c>
      <c r="N23">
        <v>54.3</v>
      </c>
      <c r="O23">
        <v>1</v>
      </c>
      <c r="P23">
        <v>99</v>
      </c>
      <c r="Q23">
        <v>5.34</v>
      </c>
      <c r="R23">
        <v>99</v>
      </c>
      <c r="S23">
        <v>0.1</v>
      </c>
      <c r="T23">
        <v>494.35883200000001</v>
      </c>
      <c r="U23">
        <v>291321</v>
      </c>
      <c r="V23">
        <v>1.4</v>
      </c>
      <c r="W23">
        <v>1.5</v>
      </c>
      <c r="X23">
        <v>0.72499999999999998</v>
      </c>
      <c r="Y23">
        <v>12.5</v>
      </c>
    </row>
    <row r="24" spans="1:25" x14ac:dyDescent="0.3">
      <c r="A24" t="s">
        <v>17</v>
      </c>
      <c r="B24">
        <v>2009</v>
      </c>
      <c r="C24" t="s">
        <v>16</v>
      </c>
      <c r="D24">
        <v>54</v>
      </c>
      <c r="E24">
        <v>57</v>
      </c>
      <c r="F24">
        <v>58</v>
      </c>
      <c r="G24">
        <v>86</v>
      </c>
      <c r="H24">
        <v>1</v>
      </c>
      <c r="I24">
        <v>5.79</v>
      </c>
      <c r="J24">
        <v>348.05595169999998</v>
      </c>
      <c r="K24">
        <v>35</v>
      </c>
      <c r="L24">
        <v>28</v>
      </c>
      <c r="M24">
        <v>0</v>
      </c>
      <c r="N24">
        <v>53.5</v>
      </c>
      <c r="O24">
        <v>1</v>
      </c>
      <c r="P24">
        <v>98</v>
      </c>
      <c r="Q24">
        <v>5.79</v>
      </c>
      <c r="R24">
        <v>98</v>
      </c>
      <c r="S24">
        <v>0.1</v>
      </c>
      <c r="T24">
        <v>4114.1365450000003</v>
      </c>
      <c r="U24">
        <v>2927519</v>
      </c>
      <c r="V24">
        <v>1.5</v>
      </c>
      <c r="W24">
        <v>1.6</v>
      </c>
      <c r="X24">
        <v>0.72099999999999997</v>
      </c>
      <c r="Y24">
        <v>12.2</v>
      </c>
    </row>
    <row r="25" spans="1:25" x14ac:dyDescent="0.3">
      <c r="A25" t="s">
        <v>17</v>
      </c>
      <c r="B25">
        <v>2008</v>
      </c>
      <c r="C25" t="s">
        <v>16</v>
      </c>
      <c r="D25">
        <v>85</v>
      </c>
      <c r="E25">
        <v>62</v>
      </c>
      <c r="F25">
        <v>77</v>
      </c>
      <c r="G25">
        <v>59</v>
      </c>
      <c r="H25">
        <v>1</v>
      </c>
      <c r="I25">
        <v>5.61</v>
      </c>
      <c r="J25">
        <v>36.62206845</v>
      </c>
      <c r="K25">
        <v>70</v>
      </c>
      <c r="L25">
        <v>74</v>
      </c>
      <c r="M25">
        <v>0</v>
      </c>
      <c r="N25">
        <v>52.6</v>
      </c>
      <c r="O25">
        <v>1</v>
      </c>
      <c r="P25">
        <v>99</v>
      </c>
      <c r="Q25">
        <v>5.87</v>
      </c>
      <c r="R25">
        <v>99</v>
      </c>
      <c r="S25">
        <v>0.1</v>
      </c>
      <c r="T25">
        <v>437.539647</v>
      </c>
      <c r="U25">
        <v>2947314</v>
      </c>
      <c r="V25">
        <v>1.6</v>
      </c>
      <c r="W25">
        <v>1.6</v>
      </c>
      <c r="X25">
        <v>0.71299999999999997</v>
      </c>
      <c r="Y25">
        <v>12</v>
      </c>
    </row>
    <row r="26" spans="1:25" x14ac:dyDescent="0.3">
      <c r="A26" t="s">
        <v>17</v>
      </c>
      <c r="B26">
        <v>2007</v>
      </c>
      <c r="C26" t="s">
        <v>16</v>
      </c>
      <c r="D26">
        <v>70</v>
      </c>
      <c r="E26">
        <v>63</v>
      </c>
      <c r="F26">
        <v>88</v>
      </c>
      <c r="G26">
        <v>96</v>
      </c>
      <c r="H26">
        <v>1</v>
      </c>
      <c r="I26">
        <v>5.58</v>
      </c>
      <c r="J26">
        <v>32.246552280000003</v>
      </c>
      <c r="K26">
        <v>19</v>
      </c>
      <c r="L26">
        <v>69</v>
      </c>
      <c r="M26">
        <v>22</v>
      </c>
      <c r="N26">
        <v>51.7</v>
      </c>
      <c r="O26">
        <v>1</v>
      </c>
      <c r="P26">
        <v>99</v>
      </c>
      <c r="Q26">
        <v>6.1</v>
      </c>
      <c r="R26">
        <v>98</v>
      </c>
      <c r="S26">
        <v>0.1</v>
      </c>
      <c r="T26">
        <v>363.13684999999998</v>
      </c>
      <c r="U26">
        <v>29717</v>
      </c>
      <c r="V26">
        <v>1.6</v>
      </c>
      <c r="W26">
        <v>1.7</v>
      </c>
      <c r="X26">
        <v>0.70299999999999996</v>
      </c>
      <c r="Y26">
        <v>11.6</v>
      </c>
    </row>
    <row r="27" spans="1:25" x14ac:dyDescent="0.3">
      <c r="A27" t="s">
        <v>17</v>
      </c>
      <c r="B27">
        <v>2006</v>
      </c>
      <c r="C27" t="s">
        <v>16</v>
      </c>
      <c r="D27">
        <v>55</v>
      </c>
      <c r="E27">
        <v>78</v>
      </c>
      <c r="F27">
        <v>69</v>
      </c>
      <c r="G27">
        <v>64</v>
      </c>
      <c r="H27">
        <v>1</v>
      </c>
      <c r="I27">
        <v>5.31</v>
      </c>
      <c r="J27">
        <v>3.3021541999999999</v>
      </c>
      <c r="K27">
        <v>68</v>
      </c>
      <c r="L27">
        <v>20</v>
      </c>
      <c r="M27">
        <v>68</v>
      </c>
      <c r="N27">
        <v>5.8</v>
      </c>
      <c r="O27">
        <v>1</v>
      </c>
      <c r="P27">
        <v>97</v>
      </c>
      <c r="Q27">
        <v>5.86</v>
      </c>
      <c r="R27">
        <v>97</v>
      </c>
      <c r="S27">
        <v>0.1</v>
      </c>
      <c r="T27">
        <v>35.129300000000001</v>
      </c>
      <c r="U27">
        <v>2992547</v>
      </c>
      <c r="V27">
        <v>1.7</v>
      </c>
      <c r="W27">
        <v>1.8</v>
      </c>
      <c r="X27">
        <v>0.69599999999999995</v>
      </c>
      <c r="Y27">
        <v>11.4</v>
      </c>
    </row>
    <row r="28" spans="1:25" x14ac:dyDescent="0.3">
      <c r="A28" t="s">
        <v>17</v>
      </c>
      <c r="B28">
        <v>2005</v>
      </c>
      <c r="C28" t="s">
        <v>16</v>
      </c>
      <c r="D28">
        <v>57</v>
      </c>
      <c r="E28">
        <v>65</v>
      </c>
      <c r="F28">
        <v>50</v>
      </c>
      <c r="G28">
        <v>68</v>
      </c>
      <c r="H28">
        <v>1</v>
      </c>
      <c r="I28">
        <v>5.16</v>
      </c>
      <c r="J28">
        <v>26.993121429999999</v>
      </c>
      <c r="K28">
        <v>73</v>
      </c>
      <c r="L28">
        <v>26</v>
      </c>
      <c r="M28">
        <v>6</v>
      </c>
      <c r="N28">
        <v>49.9</v>
      </c>
      <c r="O28">
        <v>1</v>
      </c>
      <c r="P28">
        <v>97</v>
      </c>
      <c r="Q28">
        <v>6.12</v>
      </c>
      <c r="R28">
        <v>98</v>
      </c>
      <c r="S28">
        <v>0.1</v>
      </c>
      <c r="T28">
        <v>279.14293099999998</v>
      </c>
      <c r="U28">
        <v>311487</v>
      </c>
      <c r="V28">
        <v>1.8</v>
      </c>
      <c r="W28">
        <v>1.8</v>
      </c>
      <c r="X28">
        <v>0.68500000000000005</v>
      </c>
      <c r="Y28">
        <v>10.8</v>
      </c>
    </row>
    <row r="29" spans="1:25" x14ac:dyDescent="0.3">
      <c r="A29" t="s">
        <v>17</v>
      </c>
      <c r="B29">
        <v>2004</v>
      </c>
      <c r="C29" t="s">
        <v>16</v>
      </c>
      <c r="D29">
        <v>56</v>
      </c>
      <c r="E29">
        <v>69</v>
      </c>
      <c r="F29">
        <v>63</v>
      </c>
      <c r="G29">
        <v>73</v>
      </c>
      <c r="H29">
        <v>1</v>
      </c>
      <c r="I29">
        <v>4.54</v>
      </c>
      <c r="J29">
        <v>221.84280000000001</v>
      </c>
      <c r="K29">
        <v>69</v>
      </c>
      <c r="L29">
        <v>52</v>
      </c>
      <c r="M29">
        <v>7</v>
      </c>
      <c r="N29">
        <v>48.9</v>
      </c>
      <c r="O29">
        <v>1</v>
      </c>
      <c r="P29">
        <v>98</v>
      </c>
      <c r="Q29">
        <v>6.38</v>
      </c>
      <c r="R29">
        <v>97</v>
      </c>
      <c r="S29">
        <v>0.1</v>
      </c>
      <c r="T29">
        <v>2416.5882350000002</v>
      </c>
      <c r="U29">
        <v>326939</v>
      </c>
      <c r="V29">
        <v>1.8</v>
      </c>
      <c r="W29">
        <v>1.9</v>
      </c>
      <c r="X29">
        <v>0.68100000000000005</v>
      </c>
      <c r="Y29">
        <v>10.9</v>
      </c>
    </row>
    <row r="30" spans="1:25" x14ac:dyDescent="0.3">
      <c r="A30" t="s">
        <v>17</v>
      </c>
      <c r="B30">
        <v>2003</v>
      </c>
      <c r="C30" t="s">
        <v>16</v>
      </c>
      <c r="D30">
        <v>77</v>
      </c>
      <c r="E30">
        <v>61</v>
      </c>
      <c r="F30">
        <v>56</v>
      </c>
      <c r="G30">
        <v>88</v>
      </c>
      <c r="H30">
        <v>1</v>
      </c>
      <c r="I30">
        <v>4.29</v>
      </c>
      <c r="J30">
        <v>14.719288819999999</v>
      </c>
      <c r="K30">
        <v>38</v>
      </c>
      <c r="L30">
        <v>67</v>
      </c>
      <c r="M30">
        <v>8</v>
      </c>
      <c r="N30">
        <v>47.9</v>
      </c>
      <c r="O30">
        <v>1</v>
      </c>
      <c r="P30">
        <v>97</v>
      </c>
      <c r="Q30">
        <v>6.27</v>
      </c>
      <c r="R30">
        <v>97</v>
      </c>
      <c r="S30">
        <v>0.1</v>
      </c>
      <c r="T30">
        <v>189.681557</v>
      </c>
      <c r="U30">
        <v>339616</v>
      </c>
      <c r="V30">
        <v>1.9</v>
      </c>
      <c r="W30">
        <v>2</v>
      </c>
      <c r="X30">
        <v>0.67400000000000004</v>
      </c>
      <c r="Y30">
        <v>10.7</v>
      </c>
    </row>
    <row r="31" spans="1:25" x14ac:dyDescent="0.3">
      <c r="A31" t="s">
        <v>17</v>
      </c>
      <c r="B31">
        <v>2002</v>
      </c>
      <c r="C31" t="s">
        <v>16</v>
      </c>
      <c r="D31">
        <v>76</v>
      </c>
      <c r="E31">
        <v>85</v>
      </c>
      <c r="F31">
        <v>57</v>
      </c>
      <c r="G31">
        <v>55</v>
      </c>
      <c r="H31">
        <v>1</v>
      </c>
      <c r="I31">
        <v>3.73</v>
      </c>
      <c r="J31">
        <v>104.5169157</v>
      </c>
      <c r="K31">
        <v>36</v>
      </c>
      <c r="L31">
        <v>25</v>
      </c>
      <c r="M31">
        <v>16</v>
      </c>
      <c r="N31">
        <v>46.9</v>
      </c>
      <c r="O31">
        <v>1</v>
      </c>
      <c r="P31">
        <v>98</v>
      </c>
      <c r="Q31">
        <v>6.3</v>
      </c>
      <c r="R31">
        <v>98</v>
      </c>
      <c r="S31">
        <v>0.1</v>
      </c>
      <c r="T31">
        <v>1453.642777</v>
      </c>
      <c r="U31">
        <v>3511</v>
      </c>
      <c r="V31">
        <v>2</v>
      </c>
      <c r="W31">
        <v>2.1</v>
      </c>
      <c r="X31">
        <v>0.67</v>
      </c>
      <c r="Y31">
        <v>10.7</v>
      </c>
    </row>
    <row r="32" spans="1:25" x14ac:dyDescent="0.3">
      <c r="A32" t="s">
        <v>17</v>
      </c>
      <c r="B32">
        <v>2001</v>
      </c>
      <c r="C32" t="s">
        <v>16</v>
      </c>
      <c r="D32">
        <v>75</v>
      </c>
      <c r="E32">
        <v>63</v>
      </c>
      <c r="F32">
        <v>73</v>
      </c>
      <c r="G32">
        <v>87</v>
      </c>
      <c r="H32">
        <v>1</v>
      </c>
      <c r="I32">
        <v>4.25</v>
      </c>
      <c r="J32">
        <v>96.205570780000002</v>
      </c>
      <c r="K32">
        <v>45</v>
      </c>
      <c r="L32">
        <v>57</v>
      </c>
      <c r="M32">
        <v>18</v>
      </c>
      <c r="N32">
        <v>46</v>
      </c>
      <c r="O32">
        <v>1</v>
      </c>
      <c r="P32">
        <v>97</v>
      </c>
      <c r="Q32">
        <v>6</v>
      </c>
      <c r="R32">
        <v>97</v>
      </c>
      <c r="S32">
        <v>0.1</v>
      </c>
      <c r="T32">
        <v>1326.9733900000001</v>
      </c>
      <c r="U32">
        <v>36173</v>
      </c>
      <c r="V32">
        <v>2.1</v>
      </c>
      <c r="W32">
        <v>2.1</v>
      </c>
      <c r="X32">
        <v>0.66200000000000003</v>
      </c>
      <c r="Y32">
        <v>10.6</v>
      </c>
    </row>
    <row r="33" spans="1:25" x14ac:dyDescent="0.3">
      <c r="A33" t="s">
        <v>17</v>
      </c>
      <c r="B33">
        <v>2000</v>
      </c>
      <c r="C33" t="s">
        <v>16</v>
      </c>
      <c r="D33">
        <v>58</v>
      </c>
      <c r="E33">
        <v>79</v>
      </c>
      <c r="F33">
        <v>97</v>
      </c>
      <c r="G33">
        <v>61</v>
      </c>
      <c r="H33">
        <v>1</v>
      </c>
      <c r="I33">
        <v>3.66</v>
      </c>
      <c r="J33">
        <v>91.71154052</v>
      </c>
      <c r="K33">
        <v>45</v>
      </c>
      <c r="L33">
        <v>66</v>
      </c>
      <c r="M33">
        <v>662</v>
      </c>
      <c r="N33">
        <v>45</v>
      </c>
      <c r="O33">
        <v>1</v>
      </c>
      <c r="P33">
        <v>97</v>
      </c>
      <c r="Q33">
        <v>6.26</v>
      </c>
      <c r="R33">
        <v>97</v>
      </c>
      <c r="S33">
        <v>0.1</v>
      </c>
      <c r="T33">
        <v>1175.7889809999999</v>
      </c>
      <c r="U33">
        <v>38927</v>
      </c>
      <c r="V33">
        <v>2.1</v>
      </c>
      <c r="W33">
        <v>2.2000000000000002</v>
      </c>
      <c r="X33">
        <v>0.65600000000000003</v>
      </c>
      <c r="Y33">
        <v>10.7</v>
      </c>
    </row>
    <row r="34" spans="1:25" x14ac:dyDescent="0.3">
      <c r="A34" t="s">
        <v>18</v>
      </c>
      <c r="B34">
        <v>2015</v>
      </c>
      <c r="C34" t="s">
        <v>16</v>
      </c>
      <c r="D34">
        <v>84</v>
      </c>
      <c r="E34">
        <v>71</v>
      </c>
      <c r="F34">
        <v>52</v>
      </c>
      <c r="G34">
        <v>81</v>
      </c>
      <c r="H34">
        <v>21</v>
      </c>
      <c r="J34">
        <v>0</v>
      </c>
      <c r="K34">
        <v>31</v>
      </c>
      <c r="L34">
        <v>63</v>
      </c>
      <c r="M34">
        <v>63</v>
      </c>
      <c r="N34">
        <v>59.5</v>
      </c>
      <c r="O34">
        <v>24</v>
      </c>
      <c r="P34">
        <v>95</v>
      </c>
      <c r="R34">
        <v>95</v>
      </c>
      <c r="S34">
        <v>0.1</v>
      </c>
      <c r="T34">
        <v>4132.7629200000001</v>
      </c>
      <c r="U34">
        <v>39871528</v>
      </c>
      <c r="V34">
        <v>6</v>
      </c>
      <c r="W34">
        <v>5.8</v>
      </c>
      <c r="X34">
        <v>0.74299999999999999</v>
      </c>
      <c r="Y34">
        <v>14.4</v>
      </c>
    </row>
    <row r="35" spans="1:25" x14ac:dyDescent="0.3">
      <c r="A35" t="s">
        <v>18</v>
      </c>
      <c r="B35">
        <v>2014</v>
      </c>
      <c r="C35" t="s">
        <v>16</v>
      </c>
      <c r="D35">
        <v>65</v>
      </c>
      <c r="E35">
        <v>61</v>
      </c>
      <c r="F35">
        <v>80</v>
      </c>
      <c r="G35">
        <v>59</v>
      </c>
      <c r="H35">
        <v>21</v>
      </c>
      <c r="I35">
        <v>0.01</v>
      </c>
      <c r="J35">
        <v>54.237318299999998</v>
      </c>
      <c r="K35">
        <v>59</v>
      </c>
      <c r="L35">
        <v>47</v>
      </c>
      <c r="M35">
        <v>0</v>
      </c>
      <c r="N35">
        <v>58.4</v>
      </c>
      <c r="O35">
        <v>24</v>
      </c>
      <c r="P35">
        <v>95</v>
      </c>
      <c r="Q35">
        <v>7.21</v>
      </c>
      <c r="R35">
        <v>95</v>
      </c>
      <c r="S35">
        <v>0.1</v>
      </c>
      <c r="T35">
        <v>547.85170000000005</v>
      </c>
      <c r="U35">
        <v>39113313</v>
      </c>
      <c r="V35">
        <v>6</v>
      </c>
      <c r="W35">
        <v>5.8</v>
      </c>
      <c r="X35">
        <v>0.74099999999999999</v>
      </c>
      <c r="Y35">
        <v>14.4</v>
      </c>
    </row>
    <row r="36" spans="1:25" x14ac:dyDescent="0.3">
      <c r="A36" t="s">
        <v>18</v>
      </c>
      <c r="B36">
        <v>2013</v>
      </c>
      <c r="C36" t="s">
        <v>16</v>
      </c>
      <c r="D36">
        <v>55</v>
      </c>
      <c r="E36">
        <v>84</v>
      </c>
      <c r="F36">
        <v>89</v>
      </c>
      <c r="G36">
        <v>55</v>
      </c>
      <c r="H36">
        <v>21</v>
      </c>
      <c r="I36">
        <v>0.53</v>
      </c>
      <c r="J36">
        <v>544.45074320000003</v>
      </c>
      <c r="K36">
        <v>40</v>
      </c>
      <c r="L36">
        <v>67</v>
      </c>
      <c r="M36">
        <v>25</v>
      </c>
      <c r="N36">
        <v>57.2</v>
      </c>
      <c r="O36">
        <v>24</v>
      </c>
      <c r="P36">
        <v>95</v>
      </c>
      <c r="Q36">
        <v>7.12</v>
      </c>
      <c r="R36">
        <v>95</v>
      </c>
      <c r="S36">
        <v>0.1</v>
      </c>
      <c r="T36">
        <v>5471.8667660000001</v>
      </c>
      <c r="U36">
        <v>38338562</v>
      </c>
      <c r="V36">
        <v>5.9</v>
      </c>
      <c r="W36">
        <v>5.8</v>
      </c>
      <c r="X36">
        <v>0.73699999999999999</v>
      </c>
      <c r="Y36">
        <v>14.4</v>
      </c>
    </row>
    <row r="37" spans="1:25" x14ac:dyDescent="0.3">
      <c r="A37" t="s">
        <v>18</v>
      </c>
      <c r="B37">
        <v>2012</v>
      </c>
      <c r="C37" t="s">
        <v>16</v>
      </c>
      <c r="D37">
        <v>63</v>
      </c>
      <c r="E37">
        <v>78</v>
      </c>
      <c r="F37">
        <v>64</v>
      </c>
      <c r="G37">
        <v>68</v>
      </c>
      <c r="H37">
        <v>21</v>
      </c>
      <c r="I37">
        <v>0.66</v>
      </c>
      <c r="J37">
        <v>555.92608340000004</v>
      </c>
      <c r="K37">
        <v>46</v>
      </c>
      <c r="L37">
        <v>30</v>
      </c>
      <c r="M37">
        <v>18</v>
      </c>
      <c r="N37">
        <v>56.1</v>
      </c>
      <c r="O37">
        <v>24</v>
      </c>
      <c r="P37">
        <v>95</v>
      </c>
      <c r="Q37">
        <v>6.14</v>
      </c>
      <c r="R37">
        <v>95</v>
      </c>
      <c r="S37">
        <v>0.1</v>
      </c>
      <c r="T37">
        <v>5564.8256600000004</v>
      </c>
      <c r="U37">
        <v>37565847</v>
      </c>
      <c r="V37">
        <v>5.9</v>
      </c>
      <c r="W37">
        <v>5.8</v>
      </c>
      <c r="X37">
        <v>0.73199999999999998</v>
      </c>
      <c r="Y37">
        <v>14.4</v>
      </c>
    </row>
    <row r="38" spans="1:25" x14ac:dyDescent="0.3">
      <c r="A38" t="s">
        <v>18</v>
      </c>
      <c r="B38">
        <v>2011</v>
      </c>
      <c r="C38" t="s">
        <v>16</v>
      </c>
      <c r="D38">
        <v>63</v>
      </c>
      <c r="E38">
        <v>61</v>
      </c>
      <c r="F38">
        <v>68</v>
      </c>
      <c r="G38">
        <v>74</v>
      </c>
      <c r="H38">
        <v>21</v>
      </c>
      <c r="I38">
        <v>0.56000000000000005</v>
      </c>
      <c r="J38">
        <v>509.00204050000002</v>
      </c>
      <c r="K38">
        <v>74</v>
      </c>
      <c r="L38">
        <v>64</v>
      </c>
      <c r="M38">
        <v>112</v>
      </c>
      <c r="N38">
        <v>55</v>
      </c>
      <c r="O38">
        <v>24</v>
      </c>
      <c r="P38">
        <v>95</v>
      </c>
      <c r="Q38">
        <v>5.29</v>
      </c>
      <c r="R38">
        <v>95</v>
      </c>
      <c r="S38">
        <v>0.1</v>
      </c>
      <c r="T38">
        <v>5432.2523000000001</v>
      </c>
      <c r="U38">
        <v>36819558</v>
      </c>
      <c r="V38">
        <v>5.9</v>
      </c>
      <c r="W38">
        <v>5.8</v>
      </c>
      <c r="X38">
        <v>0.72399999999999998</v>
      </c>
      <c r="Y38">
        <v>14</v>
      </c>
    </row>
    <row r="39" spans="1:25" x14ac:dyDescent="0.3">
      <c r="A39" t="s">
        <v>18</v>
      </c>
      <c r="B39">
        <v>2010</v>
      </c>
      <c r="C39" t="s">
        <v>16</v>
      </c>
      <c r="D39">
        <v>69</v>
      </c>
      <c r="E39">
        <v>57</v>
      </c>
      <c r="F39">
        <v>93</v>
      </c>
      <c r="G39">
        <v>76</v>
      </c>
      <c r="H39">
        <v>21</v>
      </c>
      <c r="I39">
        <v>0.45</v>
      </c>
      <c r="J39">
        <v>430.71758610000001</v>
      </c>
      <c r="K39">
        <v>71</v>
      </c>
      <c r="L39">
        <v>29</v>
      </c>
      <c r="M39">
        <v>103</v>
      </c>
      <c r="N39">
        <v>53.9</v>
      </c>
      <c r="O39">
        <v>24</v>
      </c>
      <c r="P39">
        <v>95</v>
      </c>
      <c r="Q39">
        <v>5.12</v>
      </c>
      <c r="R39">
        <v>95</v>
      </c>
      <c r="S39">
        <v>0.1</v>
      </c>
      <c r="T39">
        <v>4463.3946749999996</v>
      </c>
      <c r="U39">
        <v>36117637</v>
      </c>
      <c r="V39">
        <v>5.9</v>
      </c>
      <c r="W39">
        <v>5.8</v>
      </c>
      <c r="X39">
        <v>0.71399999999999997</v>
      </c>
      <c r="Y39">
        <v>13.6</v>
      </c>
    </row>
    <row r="40" spans="1:25" x14ac:dyDescent="0.3">
      <c r="A40" t="s">
        <v>18</v>
      </c>
      <c r="B40">
        <v>2009</v>
      </c>
      <c r="C40" t="s">
        <v>16</v>
      </c>
      <c r="D40">
        <v>52</v>
      </c>
      <c r="E40">
        <v>66</v>
      </c>
      <c r="F40">
        <v>67</v>
      </c>
      <c r="G40">
        <v>89</v>
      </c>
      <c r="H40">
        <v>20</v>
      </c>
      <c r="I40">
        <v>0.5</v>
      </c>
      <c r="J40">
        <v>352.06364189999999</v>
      </c>
      <c r="K40">
        <v>44</v>
      </c>
      <c r="L40">
        <v>60</v>
      </c>
      <c r="M40">
        <v>107</v>
      </c>
      <c r="N40">
        <v>52.8</v>
      </c>
      <c r="O40">
        <v>23</v>
      </c>
      <c r="P40">
        <v>94</v>
      </c>
      <c r="Q40">
        <v>5.36</v>
      </c>
      <c r="R40">
        <v>95</v>
      </c>
      <c r="S40">
        <v>0.1</v>
      </c>
      <c r="T40">
        <v>3868.8312299999998</v>
      </c>
      <c r="U40">
        <v>3546576</v>
      </c>
      <c r="V40">
        <v>6</v>
      </c>
      <c r="W40">
        <v>5.9</v>
      </c>
      <c r="X40">
        <v>0.70499999999999996</v>
      </c>
      <c r="Y40">
        <v>13.1</v>
      </c>
    </row>
    <row r="41" spans="1:25" x14ac:dyDescent="0.3">
      <c r="A41" t="s">
        <v>18</v>
      </c>
      <c r="B41">
        <v>2008</v>
      </c>
      <c r="C41" t="s">
        <v>16</v>
      </c>
      <c r="D41">
        <v>79</v>
      </c>
      <c r="E41">
        <v>64</v>
      </c>
      <c r="F41">
        <v>93</v>
      </c>
      <c r="G41">
        <v>65</v>
      </c>
      <c r="H41">
        <v>20</v>
      </c>
      <c r="I41">
        <v>0.46</v>
      </c>
      <c r="J41">
        <v>43.08717334</v>
      </c>
      <c r="K41">
        <v>64</v>
      </c>
      <c r="L41">
        <v>38</v>
      </c>
      <c r="M41">
        <v>217</v>
      </c>
      <c r="N41">
        <v>51.8</v>
      </c>
      <c r="O41">
        <v>23</v>
      </c>
      <c r="P41">
        <v>92</v>
      </c>
      <c r="Q41">
        <v>4.2</v>
      </c>
      <c r="R41">
        <v>93</v>
      </c>
      <c r="S41">
        <v>0.1</v>
      </c>
      <c r="T41">
        <v>495.25486599999999</v>
      </c>
      <c r="U41">
        <v>3486715</v>
      </c>
      <c r="V41">
        <v>6</v>
      </c>
      <c r="W41">
        <v>5.9</v>
      </c>
      <c r="X41">
        <v>0.69699999999999995</v>
      </c>
      <c r="Y41">
        <v>12.6</v>
      </c>
    </row>
    <row r="42" spans="1:25" x14ac:dyDescent="0.3">
      <c r="A42" t="s">
        <v>18</v>
      </c>
      <c r="B42">
        <v>2007</v>
      </c>
      <c r="C42" t="s">
        <v>16</v>
      </c>
      <c r="D42">
        <v>54</v>
      </c>
      <c r="E42">
        <v>58</v>
      </c>
      <c r="F42">
        <v>69</v>
      </c>
      <c r="G42">
        <v>59</v>
      </c>
      <c r="H42">
        <v>20</v>
      </c>
      <c r="I42">
        <v>0.44</v>
      </c>
      <c r="J42">
        <v>320.3239241</v>
      </c>
      <c r="K42">
        <v>25</v>
      </c>
      <c r="L42">
        <v>37</v>
      </c>
      <c r="M42">
        <v>0</v>
      </c>
      <c r="N42">
        <v>5.8</v>
      </c>
      <c r="O42">
        <v>23</v>
      </c>
      <c r="P42">
        <v>95</v>
      </c>
      <c r="Q42">
        <v>3.82</v>
      </c>
      <c r="R42">
        <v>95</v>
      </c>
      <c r="S42">
        <v>0.1</v>
      </c>
      <c r="T42">
        <v>3935.1833430000001</v>
      </c>
      <c r="U42">
        <v>34376</v>
      </c>
      <c r="V42">
        <v>6</v>
      </c>
      <c r="W42">
        <v>5.9</v>
      </c>
      <c r="X42">
        <v>0.69</v>
      </c>
      <c r="Y42">
        <v>12.3</v>
      </c>
    </row>
    <row r="43" spans="1:25" x14ac:dyDescent="0.3">
      <c r="A43" t="s">
        <v>18</v>
      </c>
      <c r="B43">
        <v>2006</v>
      </c>
      <c r="C43" t="s">
        <v>16</v>
      </c>
      <c r="D43">
        <v>62</v>
      </c>
      <c r="E43">
        <v>58</v>
      </c>
      <c r="F43">
        <v>84</v>
      </c>
      <c r="G43">
        <v>58</v>
      </c>
      <c r="H43">
        <v>20</v>
      </c>
      <c r="I43">
        <v>0.36</v>
      </c>
      <c r="J43">
        <v>270.24019620000001</v>
      </c>
      <c r="K43">
        <v>65</v>
      </c>
      <c r="L43">
        <v>73</v>
      </c>
      <c r="M43">
        <v>944</v>
      </c>
      <c r="N43">
        <v>49.8</v>
      </c>
      <c r="O43">
        <v>23</v>
      </c>
      <c r="P43">
        <v>95</v>
      </c>
      <c r="Q43">
        <v>3.36</v>
      </c>
      <c r="R43">
        <v>95</v>
      </c>
      <c r="S43">
        <v>0.1</v>
      </c>
      <c r="T43">
        <v>3464.6179000000002</v>
      </c>
      <c r="U43">
        <v>33777915</v>
      </c>
      <c r="V43">
        <v>6.1</v>
      </c>
      <c r="W43">
        <v>6</v>
      </c>
      <c r="X43">
        <v>0.68600000000000005</v>
      </c>
      <c r="Y43">
        <v>12.3</v>
      </c>
    </row>
    <row r="44" spans="1:25" x14ac:dyDescent="0.3">
      <c r="A44" t="s">
        <v>18</v>
      </c>
      <c r="B44">
        <v>2005</v>
      </c>
      <c r="C44" t="s">
        <v>16</v>
      </c>
      <c r="D44">
        <v>59</v>
      </c>
      <c r="E44">
        <v>73</v>
      </c>
      <c r="F44">
        <v>98</v>
      </c>
      <c r="G44">
        <v>95</v>
      </c>
      <c r="H44">
        <v>19</v>
      </c>
      <c r="I44">
        <v>0.5</v>
      </c>
      <c r="J44">
        <v>2.5489227579999998</v>
      </c>
      <c r="K44">
        <v>71</v>
      </c>
      <c r="L44">
        <v>33</v>
      </c>
      <c r="M44">
        <v>2302</v>
      </c>
      <c r="N44">
        <v>48.9</v>
      </c>
      <c r="O44">
        <v>22</v>
      </c>
      <c r="P44">
        <v>88</v>
      </c>
      <c r="Q44">
        <v>3.24</v>
      </c>
      <c r="R44">
        <v>88</v>
      </c>
      <c r="S44">
        <v>0.1</v>
      </c>
      <c r="T44">
        <v>31.122378000000001</v>
      </c>
      <c r="U44">
        <v>33288437</v>
      </c>
      <c r="V44">
        <v>6.1</v>
      </c>
      <c r="W44">
        <v>6</v>
      </c>
      <c r="X44">
        <v>0.68</v>
      </c>
      <c r="Y44">
        <v>12</v>
      </c>
    </row>
    <row r="45" spans="1:25" x14ac:dyDescent="0.3">
      <c r="A45" t="s">
        <v>18</v>
      </c>
      <c r="B45">
        <v>2004</v>
      </c>
      <c r="C45" t="s">
        <v>16</v>
      </c>
      <c r="D45">
        <v>72</v>
      </c>
      <c r="E45">
        <v>72</v>
      </c>
      <c r="F45">
        <v>87</v>
      </c>
      <c r="G45">
        <v>74</v>
      </c>
      <c r="H45">
        <v>19</v>
      </c>
      <c r="I45">
        <v>0.45</v>
      </c>
      <c r="J45">
        <v>220.393699</v>
      </c>
      <c r="K45">
        <v>52</v>
      </c>
      <c r="L45">
        <v>44</v>
      </c>
      <c r="M45">
        <v>3289</v>
      </c>
      <c r="N45">
        <v>47.9</v>
      </c>
      <c r="O45">
        <v>23</v>
      </c>
      <c r="P45">
        <v>86</v>
      </c>
      <c r="Q45">
        <v>3.54</v>
      </c>
      <c r="R45">
        <v>86</v>
      </c>
      <c r="S45">
        <v>0.1</v>
      </c>
      <c r="T45">
        <v>2598.9823000000001</v>
      </c>
      <c r="U45">
        <v>3283196</v>
      </c>
      <c r="V45">
        <v>6.2</v>
      </c>
      <c r="W45">
        <v>6.1</v>
      </c>
      <c r="X45">
        <v>0.67300000000000004</v>
      </c>
      <c r="Y45">
        <v>11.7</v>
      </c>
    </row>
    <row r="46" spans="1:25" x14ac:dyDescent="0.3">
      <c r="A46" t="s">
        <v>18</v>
      </c>
      <c r="B46">
        <v>2003</v>
      </c>
      <c r="C46" t="s">
        <v>16</v>
      </c>
      <c r="D46">
        <v>76</v>
      </c>
      <c r="E46">
        <v>74</v>
      </c>
      <c r="F46">
        <v>86</v>
      </c>
      <c r="G46">
        <v>51</v>
      </c>
      <c r="H46">
        <v>20</v>
      </c>
      <c r="I46">
        <v>0.34</v>
      </c>
      <c r="J46">
        <v>25.018522600000001</v>
      </c>
      <c r="K46">
        <v>32</v>
      </c>
      <c r="L46">
        <v>25</v>
      </c>
      <c r="M46">
        <v>15374</v>
      </c>
      <c r="N46">
        <v>47</v>
      </c>
      <c r="O46">
        <v>23</v>
      </c>
      <c r="P46">
        <v>87</v>
      </c>
      <c r="Q46">
        <v>3.6</v>
      </c>
      <c r="R46">
        <v>87</v>
      </c>
      <c r="S46">
        <v>0.1</v>
      </c>
      <c r="T46">
        <v>294.33555999999999</v>
      </c>
      <c r="U46">
        <v>3243514</v>
      </c>
      <c r="V46">
        <v>6.3</v>
      </c>
      <c r="W46">
        <v>6.1</v>
      </c>
      <c r="X46">
        <v>0.66300000000000003</v>
      </c>
      <c r="Y46">
        <v>11.5</v>
      </c>
    </row>
    <row r="47" spans="1:25" x14ac:dyDescent="0.3">
      <c r="A47" t="s">
        <v>18</v>
      </c>
      <c r="B47">
        <v>2002</v>
      </c>
      <c r="C47" t="s">
        <v>16</v>
      </c>
      <c r="D47">
        <v>64</v>
      </c>
      <c r="E47">
        <v>51</v>
      </c>
      <c r="F47">
        <v>76</v>
      </c>
      <c r="G47">
        <v>54</v>
      </c>
      <c r="H47">
        <v>20</v>
      </c>
      <c r="I47">
        <v>0.36</v>
      </c>
      <c r="J47">
        <v>148.51198429999999</v>
      </c>
      <c r="K47">
        <v>58</v>
      </c>
      <c r="L47">
        <v>55</v>
      </c>
      <c r="M47">
        <v>5862</v>
      </c>
      <c r="N47">
        <v>46.1</v>
      </c>
      <c r="O47">
        <v>23</v>
      </c>
      <c r="P47">
        <v>86</v>
      </c>
      <c r="Q47">
        <v>3.73</v>
      </c>
      <c r="R47">
        <v>86</v>
      </c>
      <c r="S47">
        <v>0.1</v>
      </c>
      <c r="T47">
        <v>1774.33673</v>
      </c>
      <c r="U47">
        <v>3199546</v>
      </c>
      <c r="V47">
        <v>6.3</v>
      </c>
      <c r="W47">
        <v>6.2</v>
      </c>
      <c r="X47">
        <v>0.65300000000000002</v>
      </c>
      <c r="Y47">
        <v>11.1</v>
      </c>
    </row>
    <row r="48" spans="1:25" x14ac:dyDescent="0.3">
      <c r="A48" t="s">
        <v>18</v>
      </c>
      <c r="B48">
        <v>2001</v>
      </c>
      <c r="C48" t="s">
        <v>16</v>
      </c>
      <c r="D48">
        <v>63</v>
      </c>
      <c r="E48">
        <v>63</v>
      </c>
      <c r="F48">
        <v>92</v>
      </c>
      <c r="G48">
        <v>70</v>
      </c>
      <c r="H48">
        <v>20</v>
      </c>
      <c r="I48">
        <v>0.23</v>
      </c>
      <c r="J48">
        <v>147.98607139999999</v>
      </c>
      <c r="K48">
        <v>57</v>
      </c>
      <c r="L48">
        <v>65</v>
      </c>
      <c r="M48">
        <v>2686</v>
      </c>
      <c r="N48">
        <v>45.3</v>
      </c>
      <c r="O48">
        <v>24</v>
      </c>
      <c r="P48">
        <v>89</v>
      </c>
      <c r="Q48">
        <v>3.84</v>
      </c>
      <c r="R48">
        <v>89</v>
      </c>
      <c r="S48">
        <v>0.1</v>
      </c>
      <c r="T48">
        <v>1732.8579789999999</v>
      </c>
      <c r="U48">
        <v>31592153</v>
      </c>
      <c r="V48">
        <v>6.4</v>
      </c>
      <c r="W48">
        <v>6.3</v>
      </c>
      <c r="X48">
        <v>0.64400000000000002</v>
      </c>
      <c r="Y48">
        <v>10.9</v>
      </c>
    </row>
    <row r="49" spans="1:25" x14ac:dyDescent="0.3">
      <c r="A49" t="s">
        <v>18</v>
      </c>
      <c r="B49">
        <v>2000</v>
      </c>
      <c r="C49" t="s">
        <v>16</v>
      </c>
      <c r="D49">
        <v>52</v>
      </c>
      <c r="E49">
        <v>75</v>
      </c>
      <c r="F49">
        <v>97</v>
      </c>
      <c r="G49">
        <v>59</v>
      </c>
      <c r="H49">
        <v>21</v>
      </c>
      <c r="I49">
        <v>0.25</v>
      </c>
      <c r="J49">
        <v>154.45594360000001</v>
      </c>
      <c r="K49">
        <v>60</v>
      </c>
      <c r="L49">
        <v>59</v>
      </c>
      <c r="M49">
        <v>0</v>
      </c>
      <c r="N49">
        <v>44.4</v>
      </c>
      <c r="O49">
        <v>25</v>
      </c>
      <c r="P49">
        <v>86</v>
      </c>
      <c r="Q49">
        <v>3.49</v>
      </c>
      <c r="R49">
        <v>86</v>
      </c>
      <c r="S49">
        <v>0.1</v>
      </c>
      <c r="T49">
        <v>1757.17797</v>
      </c>
      <c r="U49">
        <v>3118366</v>
      </c>
      <c r="V49">
        <v>6.5</v>
      </c>
      <c r="W49">
        <v>6.4</v>
      </c>
      <c r="X49">
        <v>0.63600000000000001</v>
      </c>
      <c r="Y49">
        <v>10.7</v>
      </c>
    </row>
    <row r="50" spans="1:25" x14ac:dyDescent="0.3">
      <c r="A50" t="s">
        <v>19</v>
      </c>
      <c r="B50">
        <v>2015</v>
      </c>
      <c r="C50" t="s">
        <v>16</v>
      </c>
      <c r="D50">
        <v>73</v>
      </c>
      <c r="E50">
        <v>71</v>
      </c>
      <c r="F50">
        <v>93</v>
      </c>
      <c r="G50">
        <v>59</v>
      </c>
      <c r="H50">
        <v>66</v>
      </c>
      <c r="J50">
        <v>0</v>
      </c>
      <c r="K50">
        <v>46</v>
      </c>
      <c r="L50">
        <v>61</v>
      </c>
      <c r="M50">
        <v>118</v>
      </c>
      <c r="N50">
        <v>23.3</v>
      </c>
      <c r="O50">
        <v>98</v>
      </c>
      <c r="P50">
        <v>7</v>
      </c>
      <c r="R50">
        <v>64</v>
      </c>
      <c r="S50">
        <v>1.9</v>
      </c>
      <c r="T50">
        <v>3695.7937480000001</v>
      </c>
      <c r="U50">
        <v>2785935</v>
      </c>
      <c r="V50">
        <v>8.3000000000000007</v>
      </c>
      <c r="W50">
        <v>8.1999999999999993</v>
      </c>
      <c r="X50">
        <v>0.53100000000000003</v>
      </c>
      <c r="Y50">
        <v>11.4</v>
      </c>
    </row>
    <row r="51" spans="1:25" x14ac:dyDescent="0.3">
      <c r="A51" t="s">
        <v>19</v>
      </c>
      <c r="B51">
        <v>2014</v>
      </c>
      <c r="C51" t="s">
        <v>16</v>
      </c>
      <c r="D51">
        <v>60</v>
      </c>
      <c r="E51">
        <v>55</v>
      </c>
      <c r="F51">
        <v>58</v>
      </c>
      <c r="G51">
        <v>86</v>
      </c>
      <c r="H51">
        <v>67</v>
      </c>
      <c r="I51">
        <v>8.33</v>
      </c>
      <c r="J51">
        <v>23.965612</v>
      </c>
      <c r="K51">
        <v>21</v>
      </c>
      <c r="L51">
        <v>28</v>
      </c>
      <c r="M51">
        <v>11699</v>
      </c>
      <c r="N51">
        <v>22.7</v>
      </c>
      <c r="O51">
        <v>101</v>
      </c>
      <c r="P51">
        <v>68</v>
      </c>
      <c r="Q51">
        <v>3.31</v>
      </c>
      <c r="R51">
        <v>64</v>
      </c>
      <c r="S51">
        <v>2</v>
      </c>
      <c r="T51">
        <v>479.31223999999997</v>
      </c>
      <c r="U51">
        <v>2692466</v>
      </c>
      <c r="V51">
        <v>8.5</v>
      </c>
      <c r="W51">
        <v>8.3000000000000007</v>
      </c>
      <c r="X51">
        <v>0.52700000000000002</v>
      </c>
      <c r="Y51">
        <v>11.4</v>
      </c>
    </row>
    <row r="52" spans="1:25" x14ac:dyDescent="0.3">
      <c r="A52" t="s">
        <v>19</v>
      </c>
      <c r="B52">
        <v>2013</v>
      </c>
      <c r="C52" t="s">
        <v>16</v>
      </c>
      <c r="D52">
        <v>59</v>
      </c>
      <c r="E52">
        <v>68</v>
      </c>
      <c r="F52">
        <v>53</v>
      </c>
      <c r="G52">
        <v>73</v>
      </c>
      <c r="H52">
        <v>69</v>
      </c>
      <c r="I52">
        <v>8.1</v>
      </c>
      <c r="J52">
        <v>35.958572789999998</v>
      </c>
      <c r="K52">
        <v>43</v>
      </c>
      <c r="L52">
        <v>57</v>
      </c>
      <c r="M52">
        <v>8523</v>
      </c>
      <c r="N52">
        <v>22.1</v>
      </c>
      <c r="O52">
        <v>105</v>
      </c>
      <c r="P52">
        <v>67</v>
      </c>
      <c r="Q52">
        <v>4.26</v>
      </c>
      <c r="R52">
        <v>77</v>
      </c>
      <c r="S52">
        <v>2.2999999999999998</v>
      </c>
      <c r="T52">
        <v>484.61688400000003</v>
      </c>
      <c r="U52">
        <v>2599834</v>
      </c>
      <c r="V52">
        <v>8.6</v>
      </c>
      <c r="W52">
        <v>8.5</v>
      </c>
      <c r="X52">
        <v>0.52300000000000002</v>
      </c>
      <c r="Y52">
        <v>11.4</v>
      </c>
    </row>
    <row r="53" spans="1:25" x14ac:dyDescent="0.3">
      <c r="A53" t="s">
        <v>19</v>
      </c>
      <c r="B53">
        <v>2012</v>
      </c>
      <c r="C53" t="s">
        <v>16</v>
      </c>
      <c r="D53">
        <v>70</v>
      </c>
      <c r="E53">
        <v>63</v>
      </c>
      <c r="F53">
        <v>74</v>
      </c>
      <c r="G53">
        <v>90</v>
      </c>
      <c r="H53">
        <v>72</v>
      </c>
      <c r="I53">
        <v>8.24</v>
      </c>
      <c r="J53">
        <v>256.12252430000001</v>
      </c>
      <c r="K53">
        <v>32</v>
      </c>
      <c r="L53">
        <v>25</v>
      </c>
      <c r="M53">
        <v>4458</v>
      </c>
      <c r="N53">
        <v>21.5</v>
      </c>
      <c r="O53">
        <v>110</v>
      </c>
      <c r="P53">
        <v>75</v>
      </c>
      <c r="Q53">
        <v>3.3</v>
      </c>
      <c r="R53">
        <v>75</v>
      </c>
      <c r="S53">
        <v>2.6</v>
      </c>
      <c r="T53">
        <v>4598.2499879999996</v>
      </c>
      <c r="U53">
        <v>259615</v>
      </c>
      <c r="V53">
        <v>8.8000000000000007</v>
      </c>
      <c r="W53">
        <v>8.6</v>
      </c>
      <c r="X53">
        <v>0.50800000000000001</v>
      </c>
      <c r="Y53">
        <v>10.3</v>
      </c>
    </row>
    <row r="54" spans="1:25" x14ac:dyDescent="0.3">
      <c r="A54" t="s">
        <v>19</v>
      </c>
      <c r="B54">
        <v>2011</v>
      </c>
      <c r="C54" t="s">
        <v>16</v>
      </c>
      <c r="D54">
        <v>77</v>
      </c>
      <c r="E54">
        <v>75</v>
      </c>
      <c r="F54">
        <v>79</v>
      </c>
      <c r="G54">
        <v>81</v>
      </c>
      <c r="H54">
        <v>75</v>
      </c>
      <c r="I54">
        <v>8.06</v>
      </c>
      <c r="J54">
        <v>239.89139209999999</v>
      </c>
      <c r="K54">
        <v>64</v>
      </c>
      <c r="L54">
        <v>61</v>
      </c>
      <c r="M54">
        <v>1449</v>
      </c>
      <c r="N54">
        <v>21</v>
      </c>
      <c r="O54">
        <v>115</v>
      </c>
      <c r="P54">
        <v>73</v>
      </c>
      <c r="Q54">
        <v>3.38</v>
      </c>
      <c r="R54">
        <v>71</v>
      </c>
      <c r="S54">
        <v>2.5</v>
      </c>
      <c r="T54">
        <v>4299.12889</v>
      </c>
      <c r="U54">
        <v>24218565</v>
      </c>
      <c r="V54">
        <v>8.9</v>
      </c>
      <c r="W54">
        <v>8.8000000000000007</v>
      </c>
      <c r="X54">
        <v>0.495</v>
      </c>
      <c r="Y54">
        <v>9.4</v>
      </c>
    </row>
    <row r="55" spans="1:25" x14ac:dyDescent="0.3">
      <c r="A55" t="s">
        <v>19</v>
      </c>
      <c r="B55">
        <v>2010</v>
      </c>
      <c r="C55" t="s">
        <v>16</v>
      </c>
      <c r="D55">
        <v>74</v>
      </c>
      <c r="E55">
        <v>72</v>
      </c>
      <c r="F55">
        <v>79</v>
      </c>
      <c r="G55">
        <v>67</v>
      </c>
      <c r="H55">
        <v>78</v>
      </c>
      <c r="I55">
        <v>7.8</v>
      </c>
      <c r="J55">
        <v>191.65374069999999</v>
      </c>
      <c r="K55">
        <v>29</v>
      </c>
      <c r="L55">
        <v>21</v>
      </c>
      <c r="M55">
        <v>1190</v>
      </c>
      <c r="N55">
        <v>2.4</v>
      </c>
      <c r="O55">
        <v>121</v>
      </c>
      <c r="P55">
        <v>81</v>
      </c>
      <c r="Q55">
        <v>3.39</v>
      </c>
      <c r="R55">
        <v>77</v>
      </c>
      <c r="S55">
        <v>2.5</v>
      </c>
      <c r="T55">
        <v>3529.5348199999999</v>
      </c>
      <c r="U55">
        <v>23369131</v>
      </c>
      <c r="V55">
        <v>9.1</v>
      </c>
      <c r="W55">
        <v>9</v>
      </c>
      <c r="X55">
        <v>0.48799999999999999</v>
      </c>
      <c r="Y55">
        <v>9</v>
      </c>
    </row>
    <row r="56" spans="1:25" x14ac:dyDescent="0.3">
      <c r="A56" t="s">
        <v>19</v>
      </c>
      <c r="B56">
        <v>2009</v>
      </c>
      <c r="C56" t="s">
        <v>16</v>
      </c>
      <c r="D56">
        <v>78</v>
      </c>
      <c r="E56">
        <v>81</v>
      </c>
      <c r="F56">
        <v>51</v>
      </c>
      <c r="G56">
        <v>78</v>
      </c>
      <c r="H56">
        <v>81</v>
      </c>
      <c r="I56">
        <v>7.01</v>
      </c>
      <c r="J56">
        <v>212.9229325</v>
      </c>
      <c r="K56">
        <v>60</v>
      </c>
      <c r="L56">
        <v>42</v>
      </c>
      <c r="M56">
        <v>2807</v>
      </c>
      <c r="N56">
        <v>19.8</v>
      </c>
      <c r="O56">
        <v>127</v>
      </c>
      <c r="P56">
        <v>63</v>
      </c>
      <c r="Q56">
        <v>4.37</v>
      </c>
      <c r="R56">
        <v>6</v>
      </c>
      <c r="S56">
        <v>2.5</v>
      </c>
      <c r="T56">
        <v>3347.84485</v>
      </c>
      <c r="U56">
        <v>22549547</v>
      </c>
      <c r="V56">
        <v>9.3000000000000007</v>
      </c>
      <c r="W56">
        <v>9.1999999999999993</v>
      </c>
      <c r="X56">
        <v>0.48</v>
      </c>
      <c r="Y56">
        <v>8.5</v>
      </c>
    </row>
    <row r="57" spans="1:25" x14ac:dyDescent="0.3">
      <c r="A57" t="s">
        <v>19</v>
      </c>
      <c r="B57">
        <v>2008</v>
      </c>
      <c r="C57" t="s">
        <v>16</v>
      </c>
      <c r="D57">
        <v>75</v>
      </c>
      <c r="E57">
        <v>71</v>
      </c>
      <c r="F57">
        <v>72</v>
      </c>
      <c r="G57">
        <v>94</v>
      </c>
      <c r="H57">
        <v>84</v>
      </c>
      <c r="I57">
        <v>7.07</v>
      </c>
      <c r="J57">
        <v>249.9101958</v>
      </c>
      <c r="K57">
        <v>34</v>
      </c>
      <c r="L57">
        <v>38</v>
      </c>
      <c r="M57">
        <v>265</v>
      </c>
      <c r="N57">
        <v>19.3</v>
      </c>
      <c r="O57">
        <v>133</v>
      </c>
      <c r="P57">
        <v>65</v>
      </c>
      <c r="Q57">
        <v>3.84</v>
      </c>
      <c r="R57">
        <v>69</v>
      </c>
      <c r="S57">
        <v>2.6</v>
      </c>
      <c r="T57">
        <v>3868.5788830000001</v>
      </c>
      <c r="U57">
        <v>2175942</v>
      </c>
      <c r="V57">
        <v>9.5</v>
      </c>
      <c r="W57">
        <v>9.4</v>
      </c>
      <c r="X57">
        <v>0.46800000000000003</v>
      </c>
      <c r="Y57">
        <v>8.1</v>
      </c>
    </row>
    <row r="58" spans="1:25" x14ac:dyDescent="0.3">
      <c r="A58" t="s">
        <v>19</v>
      </c>
      <c r="B58">
        <v>2007</v>
      </c>
      <c r="C58" t="s">
        <v>16</v>
      </c>
      <c r="D58">
        <v>77</v>
      </c>
      <c r="E58">
        <v>52</v>
      </c>
      <c r="F58">
        <v>59</v>
      </c>
      <c r="G58">
        <v>75</v>
      </c>
      <c r="H58">
        <v>87</v>
      </c>
      <c r="I58">
        <v>6.35</v>
      </c>
      <c r="J58">
        <v>184.8213446</v>
      </c>
      <c r="K58">
        <v>22</v>
      </c>
      <c r="L58">
        <v>38</v>
      </c>
      <c r="M58">
        <v>1014</v>
      </c>
      <c r="N58">
        <v>18.8</v>
      </c>
      <c r="O58">
        <v>138</v>
      </c>
      <c r="P58">
        <v>75</v>
      </c>
      <c r="Q58">
        <v>3.38</v>
      </c>
      <c r="R58">
        <v>73</v>
      </c>
      <c r="S58">
        <v>2.6</v>
      </c>
      <c r="T58">
        <v>2878.8371440000001</v>
      </c>
      <c r="U58">
        <v>2997687</v>
      </c>
      <c r="V58">
        <v>9.6</v>
      </c>
      <c r="W58">
        <v>9.6</v>
      </c>
      <c r="X58">
        <v>0.45400000000000001</v>
      </c>
      <c r="Y58">
        <v>7.7</v>
      </c>
    </row>
    <row r="59" spans="1:25" x14ac:dyDescent="0.3">
      <c r="A59" t="s">
        <v>19</v>
      </c>
      <c r="B59">
        <v>2006</v>
      </c>
      <c r="C59" t="s">
        <v>16</v>
      </c>
      <c r="D59">
        <v>80</v>
      </c>
      <c r="E59">
        <v>57</v>
      </c>
      <c r="F59">
        <v>55</v>
      </c>
      <c r="G59">
        <v>57</v>
      </c>
      <c r="H59">
        <v>90</v>
      </c>
      <c r="I59">
        <v>5.84</v>
      </c>
      <c r="J59">
        <v>25.08688824</v>
      </c>
      <c r="K59">
        <v>39</v>
      </c>
      <c r="L59">
        <v>68</v>
      </c>
      <c r="M59">
        <v>765</v>
      </c>
      <c r="N59">
        <v>18.2</v>
      </c>
      <c r="O59">
        <v>143</v>
      </c>
      <c r="P59">
        <v>36</v>
      </c>
      <c r="Q59">
        <v>4.54</v>
      </c>
      <c r="R59">
        <v>34</v>
      </c>
      <c r="S59">
        <v>2.5</v>
      </c>
      <c r="T59">
        <v>262.41514899999999</v>
      </c>
      <c r="U59">
        <v>2262399</v>
      </c>
      <c r="V59">
        <v>9.8000000000000007</v>
      </c>
      <c r="W59">
        <v>9.6999999999999993</v>
      </c>
      <c r="X59">
        <v>0.439</v>
      </c>
      <c r="Y59">
        <v>7.2</v>
      </c>
    </row>
    <row r="60" spans="1:25" x14ac:dyDescent="0.3">
      <c r="A60" t="s">
        <v>19</v>
      </c>
      <c r="B60">
        <v>2005</v>
      </c>
      <c r="C60" t="s">
        <v>16</v>
      </c>
      <c r="D60">
        <v>69</v>
      </c>
      <c r="E60">
        <v>66</v>
      </c>
      <c r="F60">
        <v>68</v>
      </c>
      <c r="G60">
        <v>71</v>
      </c>
      <c r="H60">
        <v>92</v>
      </c>
      <c r="I60">
        <v>5.04</v>
      </c>
      <c r="J60">
        <v>98.191451169999993</v>
      </c>
      <c r="K60">
        <v>33</v>
      </c>
      <c r="L60">
        <v>29</v>
      </c>
      <c r="M60">
        <v>258</v>
      </c>
      <c r="N60">
        <v>17.7</v>
      </c>
      <c r="O60">
        <v>148</v>
      </c>
      <c r="P60">
        <v>39</v>
      </c>
      <c r="Q60">
        <v>4.0999999999999996</v>
      </c>
      <c r="R60">
        <v>38</v>
      </c>
      <c r="S60">
        <v>2.6</v>
      </c>
      <c r="T60">
        <v>1443.991929</v>
      </c>
      <c r="U60">
        <v>19552542</v>
      </c>
      <c r="V60">
        <v>1</v>
      </c>
      <c r="W60">
        <v>9.9</v>
      </c>
      <c r="X60">
        <v>0.42599999999999999</v>
      </c>
      <c r="Y60">
        <v>6.8</v>
      </c>
    </row>
    <row r="61" spans="1:25" x14ac:dyDescent="0.3">
      <c r="A61" t="s">
        <v>19</v>
      </c>
      <c r="B61">
        <v>2004</v>
      </c>
      <c r="C61" t="s">
        <v>16</v>
      </c>
      <c r="D61">
        <v>51</v>
      </c>
      <c r="E61">
        <v>73</v>
      </c>
      <c r="F61">
        <v>88</v>
      </c>
      <c r="G61">
        <v>83</v>
      </c>
      <c r="H61">
        <v>94</v>
      </c>
      <c r="I61">
        <v>3.53</v>
      </c>
      <c r="J61">
        <v>8.8667774999999995</v>
      </c>
      <c r="K61">
        <v>22</v>
      </c>
      <c r="L61">
        <v>74</v>
      </c>
      <c r="M61">
        <v>29</v>
      </c>
      <c r="N61">
        <v>17.2</v>
      </c>
      <c r="O61">
        <v>152</v>
      </c>
      <c r="P61">
        <v>4</v>
      </c>
      <c r="Q61">
        <v>4.71</v>
      </c>
      <c r="R61">
        <v>4</v>
      </c>
      <c r="S61">
        <v>2.5</v>
      </c>
      <c r="T61">
        <v>141.86843999999999</v>
      </c>
      <c r="U61">
        <v>18865716</v>
      </c>
      <c r="V61">
        <v>1.2</v>
      </c>
      <c r="W61">
        <v>1.1000000000000001</v>
      </c>
      <c r="X61">
        <v>0.41499999999999998</v>
      </c>
      <c r="Y61">
        <v>6.4</v>
      </c>
    </row>
    <row r="62" spans="1:25" x14ac:dyDescent="0.3">
      <c r="A62" t="s">
        <v>19</v>
      </c>
      <c r="B62">
        <v>2003</v>
      </c>
      <c r="C62" t="s">
        <v>16</v>
      </c>
      <c r="D62">
        <v>59</v>
      </c>
      <c r="E62">
        <v>55</v>
      </c>
      <c r="F62">
        <v>54</v>
      </c>
      <c r="G62">
        <v>87</v>
      </c>
      <c r="H62">
        <v>95</v>
      </c>
      <c r="I62">
        <v>3.49</v>
      </c>
      <c r="J62">
        <v>35.93349121</v>
      </c>
      <c r="K62">
        <v>42</v>
      </c>
      <c r="L62">
        <v>23</v>
      </c>
      <c r="M62">
        <v>1196</v>
      </c>
      <c r="N62">
        <v>16.8</v>
      </c>
      <c r="O62">
        <v>155</v>
      </c>
      <c r="P62">
        <v>4</v>
      </c>
      <c r="Q62">
        <v>4.41</v>
      </c>
      <c r="R62">
        <v>4</v>
      </c>
      <c r="S62">
        <v>2.4</v>
      </c>
      <c r="T62">
        <v>779.46835599999997</v>
      </c>
      <c r="U62">
        <v>1823369</v>
      </c>
      <c r="V62">
        <v>1.4</v>
      </c>
      <c r="W62">
        <v>1.3</v>
      </c>
      <c r="X62">
        <v>0.40600000000000003</v>
      </c>
      <c r="Y62">
        <v>5.9</v>
      </c>
    </row>
    <row r="63" spans="1:25" x14ac:dyDescent="0.3">
      <c r="A63" t="s">
        <v>19</v>
      </c>
      <c r="B63">
        <v>2002</v>
      </c>
      <c r="C63" t="s">
        <v>16</v>
      </c>
      <c r="D63">
        <v>85</v>
      </c>
      <c r="E63">
        <v>69</v>
      </c>
      <c r="F63">
        <v>87</v>
      </c>
      <c r="G63">
        <v>56</v>
      </c>
      <c r="H63">
        <v>96</v>
      </c>
      <c r="I63">
        <v>2.82</v>
      </c>
      <c r="J63">
        <v>24.037942000000001</v>
      </c>
      <c r="K63">
        <v>52</v>
      </c>
      <c r="L63">
        <v>45</v>
      </c>
      <c r="M63">
        <v>11945</v>
      </c>
      <c r="N63">
        <v>16.3</v>
      </c>
      <c r="O63">
        <v>157</v>
      </c>
      <c r="P63">
        <v>37</v>
      </c>
      <c r="Q63">
        <v>3.63</v>
      </c>
      <c r="R63">
        <v>41</v>
      </c>
      <c r="S63">
        <v>2.2999999999999998</v>
      </c>
      <c r="T63">
        <v>711.18171600000005</v>
      </c>
      <c r="U63">
        <v>17572649</v>
      </c>
      <c r="V63">
        <v>1.5</v>
      </c>
      <c r="W63">
        <v>1.5</v>
      </c>
      <c r="X63">
        <v>0.40100000000000002</v>
      </c>
      <c r="Y63">
        <v>5.5</v>
      </c>
    </row>
    <row r="64" spans="1:25" x14ac:dyDescent="0.3">
      <c r="A64" t="s">
        <v>19</v>
      </c>
      <c r="B64">
        <v>2001</v>
      </c>
      <c r="C64" t="s">
        <v>16</v>
      </c>
      <c r="D64">
        <v>76</v>
      </c>
      <c r="E64">
        <v>66</v>
      </c>
      <c r="F64">
        <v>59</v>
      </c>
      <c r="G64">
        <v>97</v>
      </c>
      <c r="H64">
        <v>97</v>
      </c>
      <c r="I64">
        <v>2.58</v>
      </c>
      <c r="J64">
        <v>30.359936470000001</v>
      </c>
      <c r="K64">
        <v>27</v>
      </c>
      <c r="L64">
        <v>73</v>
      </c>
      <c r="M64">
        <v>9046</v>
      </c>
      <c r="N64">
        <v>15.8</v>
      </c>
      <c r="O64">
        <v>159</v>
      </c>
      <c r="P64">
        <v>41</v>
      </c>
      <c r="Q64">
        <v>5.38</v>
      </c>
      <c r="R64">
        <v>38</v>
      </c>
      <c r="S64">
        <v>2.1</v>
      </c>
      <c r="T64">
        <v>526.16874299999995</v>
      </c>
      <c r="U64">
        <v>16983266</v>
      </c>
      <c r="V64">
        <v>1.7</v>
      </c>
      <c r="W64">
        <v>1.7</v>
      </c>
      <c r="X64">
        <v>0.39100000000000001</v>
      </c>
      <c r="Y64">
        <v>5.0999999999999996</v>
      </c>
    </row>
    <row r="65" spans="1:25" x14ac:dyDescent="0.3">
      <c r="A65" t="s">
        <v>19</v>
      </c>
      <c r="B65">
        <v>2000</v>
      </c>
      <c r="C65" t="s">
        <v>16</v>
      </c>
      <c r="D65">
        <v>67</v>
      </c>
      <c r="E65">
        <v>79</v>
      </c>
      <c r="F65">
        <v>63</v>
      </c>
      <c r="G65">
        <v>68</v>
      </c>
      <c r="H65">
        <v>97</v>
      </c>
      <c r="I65">
        <v>1.85</v>
      </c>
      <c r="J65">
        <v>15.88149254</v>
      </c>
      <c r="K65">
        <v>47</v>
      </c>
      <c r="L65">
        <v>24</v>
      </c>
      <c r="M65">
        <v>2219</v>
      </c>
      <c r="N65">
        <v>15.4</v>
      </c>
      <c r="O65">
        <v>160</v>
      </c>
      <c r="P65">
        <v>3</v>
      </c>
      <c r="Q65">
        <v>2.79</v>
      </c>
      <c r="R65">
        <v>28</v>
      </c>
      <c r="S65">
        <v>2</v>
      </c>
      <c r="T65">
        <v>555.29694189999998</v>
      </c>
      <c r="U65">
        <v>1644924</v>
      </c>
      <c r="V65">
        <v>1.9</v>
      </c>
      <c r="W65">
        <v>1.9</v>
      </c>
      <c r="X65">
        <v>0.38200000000000001</v>
      </c>
      <c r="Y65">
        <v>4.5999999999999996</v>
      </c>
    </row>
    <row r="66" spans="1:25" x14ac:dyDescent="0.3">
      <c r="A66" t="s">
        <v>20</v>
      </c>
      <c r="B66">
        <v>2015</v>
      </c>
      <c r="C66" t="s">
        <v>16</v>
      </c>
      <c r="D66">
        <v>71</v>
      </c>
      <c r="E66">
        <v>56</v>
      </c>
      <c r="F66">
        <v>58</v>
      </c>
      <c r="G66">
        <v>85</v>
      </c>
      <c r="H66">
        <v>0</v>
      </c>
      <c r="J66">
        <v>0</v>
      </c>
      <c r="K66">
        <v>73</v>
      </c>
      <c r="L66">
        <v>55</v>
      </c>
      <c r="M66">
        <v>0</v>
      </c>
      <c r="N66">
        <v>47.7</v>
      </c>
      <c r="O66">
        <v>0</v>
      </c>
      <c r="P66">
        <v>86</v>
      </c>
      <c r="R66">
        <v>99</v>
      </c>
      <c r="S66">
        <v>0.2</v>
      </c>
      <c r="T66">
        <v>13566.954100000001</v>
      </c>
      <c r="V66">
        <v>3.3</v>
      </c>
      <c r="W66">
        <v>3.3</v>
      </c>
      <c r="X66">
        <v>0.78400000000000003</v>
      </c>
      <c r="Y66">
        <v>13.9</v>
      </c>
    </row>
    <row r="67" spans="1:25" x14ac:dyDescent="0.3">
      <c r="A67" t="s">
        <v>20</v>
      </c>
      <c r="B67">
        <v>2014</v>
      </c>
      <c r="C67" t="s">
        <v>16</v>
      </c>
      <c r="D67">
        <v>57</v>
      </c>
      <c r="E67">
        <v>60</v>
      </c>
      <c r="F67">
        <v>78</v>
      </c>
      <c r="G67">
        <v>100</v>
      </c>
      <c r="H67">
        <v>0</v>
      </c>
      <c r="I67">
        <v>8.56</v>
      </c>
      <c r="J67">
        <v>2422.9997739999999</v>
      </c>
      <c r="K67">
        <v>52</v>
      </c>
      <c r="L67">
        <v>68</v>
      </c>
      <c r="M67">
        <v>0</v>
      </c>
      <c r="N67">
        <v>47</v>
      </c>
      <c r="O67">
        <v>0</v>
      </c>
      <c r="P67">
        <v>96</v>
      </c>
      <c r="Q67">
        <v>5.54</v>
      </c>
      <c r="R67">
        <v>99</v>
      </c>
      <c r="S67">
        <v>0.2</v>
      </c>
      <c r="T67">
        <v>12888.29667</v>
      </c>
      <c r="V67">
        <v>3.3</v>
      </c>
      <c r="W67">
        <v>3.3</v>
      </c>
      <c r="X67">
        <v>0.78200000000000003</v>
      </c>
      <c r="Y67">
        <v>13.9</v>
      </c>
    </row>
    <row r="68" spans="1:25" x14ac:dyDescent="0.3">
      <c r="A68" t="s">
        <v>20</v>
      </c>
      <c r="B68">
        <v>2013</v>
      </c>
      <c r="C68" t="s">
        <v>16</v>
      </c>
      <c r="D68">
        <v>65</v>
      </c>
      <c r="E68">
        <v>77</v>
      </c>
      <c r="F68">
        <v>90</v>
      </c>
      <c r="G68">
        <v>96</v>
      </c>
      <c r="H68">
        <v>0</v>
      </c>
      <c r="I68">
        <v>8.58</v>
      </c>
      <c r="J68">
        <v>1991.430372</v>
      </c>
      <c r="K68">
        <v>44</v>
      </c>
      <c r="L68">
        <v>38</v>
      </c>
      <c r="M68">
        <v>0</v>
      </c>
      <c r="N68">
        <v>46.4</v>
      </c>
      <c r="O68">
        <v>0</v>
      </c>
      <c r="P68">
        <v>98</v>
      </c>
      <c r="Q68">
        <v>5.33</v>
      </c>
      <c r="R68">
        <v>99</v>
      </c>
      <c r="S68">
        <v>0.2</v>
      </c>
      <c r="T68">
        <v>12224.864159999999</v>
      </c>
      <c r="V68">
        <v>3.3</v>
      </c>
      <c r="W68">
        <v>3.3</v>
      </c>
      <c r="X68">
        <v>0.78100000000000003</v>
      </c>
      <c r="Y68">
        <v>13.9</v>
      </c>
    </row>
    <row r="69" spans="1:25" x14ac:dyDescent="0.3">
      <c r="A69" t="s">
        <v>20</v>
      </c>
      <c r="B69">
        <v>2012</v>
      </c>
      <c r="C69" t="s">
        <v>16</v>
      </c>
      <c r="D69">
        <v>79</v>
      </c>
      <c r="E69">
        <v>72</v>
      </c>
      <c r="F69">
        <v>74</v>
      </c>
      <c r="G69">
        <v>62</v>
      </c>
      <c r="H69">
        <v>0</v>
      </c>
      <c r="I69">
        <v>8.18</v>
      </c>
      <c r="J69">
        <v>2156.2298420000002</v>
      </c>
      <c r="K69">
        <v>24</v>
      </c>
      <c r="L69">
        <v>24</v>
      </c>
      <c r="M69">
        <v>0</v>
      </c>
      <c r="N69">
        <v>45.7</v>
      </c>
      <c r="O69">
        <v>0</v>
      </c>
      <c r="P69">
        <v>97</v>
      </c>
      <c r="Q69">
        <v>5.39</v>
      </c>
      <c r="R69">
        <v>98</v>
      </c>
      <c r="S69">
        <v>0.2</v>
      </c>
      <c r="T69">
        <v>12565.44197</v>
      </c>
      <c r="V69">
        <v>3.3</v>
      </c>
      <c r="W69">
        <v>3.3</v>
      </c>
      <c r="X69">
        <v>0.77800000000000002</v>
      </c>
      <c r="Y69">
        <v>13.8</v>
      </c>
    </row>
    <row r="70" spans="1:25" x14ac:dyDescent="0.3">
      <c r="A70" t="s">
        <v>20</v>
      </c>
      <c r="B70">
        <v>2011</v>
      </c>
      <c r="C70" t="s">
        <v>16</v>
      </c>
      <c r="D70">
        <v>64</v>
      </c>
      <c r="E70">
        <v>79</v>
      </c>
      <c r="F70">
        <v>54</v>
      </c>
      <c r="G70">
        <v>52</v>
      </c>
      <c r="H70">
        <v>0</v>
      </c>
      <c r="I70">
        <v>7.84</v>
      </c>
      <c r="J70">
        <v>1810.8753160000001</v>
      </c>
      <c r="K70">
        <v>65</v>
      </c>
      <c r="L70">
        <v>33</v>
      </c>
      <c r="M70">
        <v>0</v>
      </c>
      <c r="N70">
        <v>45.1</v>
      </c>
      <c r="O70">
        <v>0</v>
      </c>
      <c r="P70">
        <v>99</v>
      </c>
      <c r="Q70">
        <v>5.65</v>
      </c>
      <c r="R70">
        <v>99</v>
      </c>
      <c r="S70">
        <v>0.1</v>
      </c>
      <c r="T70">
        <v>11929.349910000001</v>
      </c>
      <c r="V70">
        <v>3.3</v>
      </c>
      <c r="W70">
        <v>3.3</v>
      </c>
      <c r="X70">
        <v>0.78200000000000003</v>
      </c>
      <c r="Y70">
        <v>14.1</v>
      </c>
    </row>
    <row r="71" spans="1:25" x14ac:dyDescent="0.3">
      <c r="A71" t="s">
        <v>20</v>
      </c>
      <c r="B71">
        <v>2010</v>
      </c>
      <c r="C71" t="s">
        <v>16</v>
      </c>
      <c r="D71">
        <v>76</v>
      </c>
      <c r="E71">
        <v>60</v>
      </c>
      <c r="F71">
        <v>63</v>
      </c>
      <c r="G71">
        <v>61</v>
      </c>
      <c r="H71">
        <v>0</v>
      </c>
      <c r="I71">
        <v>7.84</v>
      </c>
      <c r="J71">
        <v>1983.9569369999999</v>
      </c>
      <c r="K71">
        <v>26</v>
      </c>
      <c r="L71">
        <v>66</v>
      </c>
      <c r="M71">
        <v>0</v>
      </c>
      <c r="N71">
        <v>44.4</v>
      </c>
      <c r="O71">
        <v>0</v>
      </c>
      <c r="P71">
        <v>99</v>
      </c>
      <c r="Q71">
        <v>5.63</v>
      </c>
      <c r="R71">
        <v>98</v>
      </c>
      <c r="S71">
        <v>0.1</v>
      </c>
      <c r="T71">
        <v>12126.87614</v>
      </c>
      <c r="V71">
        <v>3.3</v>
      </c>
      <c r="W71">
        <v>3.3</v>
      </c>
      <c r="X71">
        <v>0.78300000000000003</v>
      </c>
      <c r="Y71">
        <v>14.1</v>
      </c>
    </row>
    <row r="72" spans="1:25" x14ac:dyDescent="0.3">
      <c r="A72" t="s">
        <v>20</v>
      </c>
      <c r="B72">
        <v>2009</v>
      </c>
      <c r="C72" t="s">
        <v>16</v>
      </c>
      <c r="D72">
        <v>53</v>
      </c>
      <c r="E72">
        <v>71</v>
      </c>
      <c r="F72">
        <v>82</v>
      </c>
      <c r="G72">
        <v>85</v>
      </c>
      <c r="H72">
        <v>0</v>
      </c>
      <c r="I72">
        <v>7.82</v>
      </c>
      <c r="J72">
        <v>149.35873549999999</v>
      </c>
      <c r="K72">
        <v>20</v>
      </c>
      <c r="L72">
        <v>28</v>
      </c>
      <c r="M72">
        <v>0</v>
      </c>
      <c r="N72">
        <v>43.8</v>
      </c>
      <c r="O72">
        <v>0</v>
      </c>
      <c r="P72">
        <v>98</v>
      </c>
      <c r="Q72">
        <v>4.8600000000000003</v>
      </c>
      <c r="R72">
        <v>99</v>
      </c>
      <c r="S72">
        <v>0.1</v>
      </c>
      <c r="T72">
        <v>1312.4669200000001</v>
      </c>
      <c r="V72">
        <v>3.4</v>
      </c>
      <c r="W72">
        <v>3.3</v>
      </c>
      <c r="X72">
        <v>0.78800000000000003</v>
      </c>
      <c r="Y72">
        <v>14.2</v>
      </c>
    </row>
    <row r="73" spans="1:25" x14ac:dyDescent="0.3">
      <c r="A73" t="s">
        <v>20</v>
      </c>
      <c r="B73">
        <v>2008</v>
      </c>
      <c r="C73" t="s">
        <v>16</v>
      </c>
      <c r="D73">
        <v>72</v>
      </c>
      <c r="E73">
        <v>82</v>
      </c>
      <c r="F73">
        <v>75</v>
      </c>
      <c r="G73">
        <v>80</v>
      </c>
      <c r="H73">
        <v>0</v>
      </c>
      <c r="I73">
        <v>8.27</v>
      </c>
      <c r="J73">
        <v>180.77626950000001</v>
      </c>
      <c r="K73">
        <v>53</v>
      </c>
      <c r="L73">
        <v>34</v>
      </c>
      <c r="M73">
        <v>0</v>
      </c>
      <c r="N73">
        <v>43.2</v>
      </c>
      <c r="O73">
        <v>0</v>
      </c>
      <c r="P73">
        <v>99</v>
      </c>
      <c r="Q73">
        <v>4.6900000000000004</v>
      </c>
      <c r="R73">
        <v>99</v>
      </c>
      <c r="S73">
        <v>0.1</v>
      </c>
      <c r="T73">
        <v>1473.3192300000001</v>
      </c>
      <c r="V73">
        <v>3.4</v>
      </c>
      <c r="W73">
        <v>3.3</v>
      </c>
      <c r="X73">
        <v>0.78600000000000003</v>
      </c>
      <c r="Y73">
        <v>14.4</v>
      </c>
    </row>
    <row r="74" spans="1:25" x14ac:dyDescent="0.3">
      <c r="A74" t="s">
        <v>20</v>
      </c>
      <c r="B74">
        <v>2007</v>
      </c>
      <c r="C74" t="s">
        <v>16</v>
      </c>
      <c r="D74">
        <v>67</v>
      </c>
      <c r="E74">
        <v>77</v>
      </c>
      <c r="F74">
        <v>63</v>
      </c>
      <c r="G74">
        <v>98</v>
      </c>
      <c r="H74">
        <v>0</v>
      </c>
      <c r="I74">
        <v>8.64</v>
      </c>
      <c r="J74">
        <v>257.96653079999999</v>
      </c>
      <c r="K74">
        <v>74</v>
      </c>
      <c r="L74">
        <v>32</v>
      </c>
      <c r="M74">
        <v>0</v>
      </c>
      <c r="N74">
        <v>42.6</v>
      </c>
      <c r="O74">
        <v>0</v>
      </c>
      <c r="P74">
        <v>98</v>
      </c>
      <c r="Q74">
        <v>4.2699999999999996</v>
      </c>
      <c r="R74">
        <v>99</v>
      </c>
      <c r="S74">
        <v>0.1</v>
      </c>
      <c r="T74">
        <v>14252.294519999999</v>
      </c>
      <c r="V74">
        <v>3.4</v>
      </c>
      <c r="W74">
        <v>3.3</v>
      </c>
      <c r="X74">
        <v>0.78100000000000003</v>
      </c>
      <c r="Y74">
        <v>14.5</v>
      </c>
    </row>
    <row r="75" spans="1:25" x14ac:dyDescent="0.3">
      <c r="A75" t="s">
        <v>20</v>
      </c>
      <c r="B75">
        <v>2006</v>
      </c>
      <c r="C75" t="s">
        <v>16</v>
      </c>
      <c r="D75">
        <v>63</v>
      </c>
      <c r="E75">
        <v>71</v>
      </c>
      <c r="F75">
        <v>69</v>
      </c>
      <c r="G75">
        <v>79</v>
      </c>
      <c r="H75">
        <v>0</v>
      </c>
      <c r="I75">
        <v>8.93</v>
      </c>
      <c r="J75">
        <v>216.3146941</v>
      </c>
      <c r="K75">
        <v>43</v>
      </c>
      <c r="L75">
        <v>27</v>
      </c>
      <c r="M75">
        <v>0</v>
      </c>
      <c r="N75">
        <v>42</v>
      </c>
      <c r="O75">
        <v>0</v>
      </c>
      <c r="P75">
        <v>99</v>
      </c>
      <c r="Q75">
        <v>4.34</v>
      </c>
      <c r="R75">
        <v>99</v>
      </c>
      <c r="S75">
        <v>0.1</v>
      </c>
      <c r="T75">
        <v>12724.393770000001</v>
      </c>
      <c r="V75">
        <v>3.4</v>
      </c>
      <c r="W75">
        <v>3.4</v>
      </c>
      <c r="X75">
        <v>0.77300000000000002</v>
      </c>
      <c r="Y75">
        <v>14.7</v>
      </c>
    </row>
    <row r="76" spans="1:25" x14ac:dyDescent="0.3">
      <c r="A76" t="s">
        <v>20</v>
      </c>
      <c r="B76">
        <v>2005</v>
      </c>
      <c r="C76" t="s">
        <v>16</v>
      </c>
      <c r="D76">
        <v>56</v>
      </c>
      <c r="E76">
        <v>81</v>
      </c>
      <c r="F76">
        <v>64</v>
      </c>
      <c r="G76">
        <v>76</v>
      </c>
      <c r="H76">
        <v>0</v>
      </c>
      <c r="I76">
        <v>8.15</v>
      </c>
      <c r="J76">
        <v>1455.6081859999999</v>
      </c>
      <c r="K76">
        <v>29</v>
      </c>
      <c r="L76">
        <v>55</v>
      </c>
      <c r="M76">
        <v>0</v>
      </c>
      <c r="N76">
        <v>41.4</v>
      </c>
      <c r="O76">
        <v>0</v>
      </c>
      <c r="P76">
        <v>98</v>
      </c>
      <c r="Q76">
        <v>4.41</v>
      </c>
      <c r="R76">
        <v>99</v>
      </c>
      <c r="S76">
        <v>0.1</v>
      </c>
      <c r="T76">
        <v>11371.93895</v>
      </c>
      <c r="V76">
        <v>3.5</v>
      </c>
      <c r="W76">
        <v>3.4</v>
      </c>
      <c r="X76">
        <v>0</v>
      </c>
      <c r="Y76">
        <v>0</v>
      </c>
    </row>
    <row r="77" spans="1:25" x14ac:dyDescent="0.3">
      <c r="A77" t="s">
        <v>20</v>
      </c>
      <c r="B77">
        <v>2004</v>
      </c>
      <c r="C77" t="s">
        <v>16</v>
      </c>
      <c r="D77">
        <v>69</v>
      </c>
      <c r="E77">
        <v>84</v>
      </c>
      <c r="F77">
        <v>64</v>
      </c>
      <c r="G77">
        <v>93</v>
      </c>
      <c r="H77">
        <v>0</v>
      </c>
      <c r="I77">
        <v>7.28</v>
      </c>
      <c r="J77">
        <v>22.862952060000001</v>
      </c>
      <c r="K77">
        <v>29</v>
      </c>
      <c r="L77">
        <v>33</v>
      </c>
      <c r="M77">
        <v>0</v>
      </c>
      <c r="N77">
        <v>4.8</v>
      </c>
      <c r="O77">
        <v>0</v>
      </c>
      <c r="P77">
        <v>97</v>
      </c>
      <c r="Q77">
        <v>4.21</v>
      </c>
      <c r="R77">
        <v>97</v>
      </c>
      <c r="S77">
        <v>0.1</v>
      </c>
      <c r="T77">
        <v>1352.8373999999999</v>
      </c>
      <c r="V77">
        <v>3.5</v>
      </c>
      <c r="W77">
        <v>3.4</v>
      </c>
      <c r="X77">
        <v>0</v>
      </c>
      <c r="Y77">
        <v>0</v>
      </c>
    </row>
    <row r="78" spans="1:25" x14ac:dyDescent="0.3">
      <c r="A78" t="s">
        <v>20</v>
      </c>
      <c r="B78">
        <v>2003</v>
      </c>
      <c r="C78" t="s">
        <v>16</v>
      </c>
      <c r="D78">
        <v>56</v>
      </c>
      <c r="E78">
        <v>78</v>
      </c>
      <c r="F78">
        <v>59</v>
      </c>
      <c r="G78">
        <v>84</v>
      </c>
      <c r="H78">
        <v>0</v>
      </c>
      <c r="I78">
        <v>7.16</v>
      </c>
      <c r="J78">
        <v>1158.065259</v>
      </c>
      <c r="K78">
        <v>31</v>
      </c>
      <c r="L78">
        <v>68</v>
      </c>
      <c r="M78">
        <v>0</v>
      </c>
      <c r="N78">
        <v>4.0999999999999996</v>
      </c>
      <c r="O78">
        <v>0</v>
      </c>
      <c r="P78">
        <v>99</v>
      </c>
      <c r="Q78">
        <v>4.53</v>
      </c>
      <c r="R78">
        <v>99</v>
      </c>
      <c r="S78">
        <v>0.1</v>
      </c>
      <c r="T78">
        <v>9739.8255599999993</v>
      </c>
      <c r="V78">
        <v>3.5</v>
      </c>
      <c r="W78">
        <v>3.5</v>
      </c>
      <c r="X78">
        <v>0</v>
      </c>
      <c r="Y78">
        <v>0</v>
      </c>
    </row>
    <row r="79" spans="1:25" x14ac:dyDescent="0.3">
      <c r="A79" t="s">
        <v>20</v>
      </c>
      <c r="B79">
        <v>2002</v>
      </c>
      <c r="C79" t="s">
        <v>16</v>
      </c>
      <c r="D79">
        <v>78</v>
      </c>
      <c r="E79">
        <v>70</v>
      </c>
      <c r="F79">
        <v>76</v>
      </c>
      <c r="G79">
        <v>59</v>
      </c>
      <c r="H79">
        <v>0</v>
      </c>
      <c r="I79">
        <v>7.21</v>
      </c>
      <c r="J79">
        <v>927.40758549999998</v>
      </c>
      <c r="K79">
        <v>44</v>
      </c>
      <c r="L79">
        <v>18</v>
      </c>
      <c r="M79">
        <v>0</v>
      </c>
      <c r="N79">
        <v>39.5</v>
      </c>
      <c r="O79">
        <v>0</v>
      </c>
      <c r="P79">
        <v>93</v>
      </c>
      <c r="Q79">
        <v>4.41</v>
      </c>
      <c r="R79">
        <v>98</v>
      </c>
      <c r="S79">
        <v>0.1</v>
      </c>
      <c r="T79">
        <v>9386.7164520000006</v>
      </c>
      <c r="V79">
        <v>3.6</v>
      </c>
      <c r="W79">
        <v>3.5</v>
      </c>
      <c r="X79">
        <v>0</v>
      </c>
      <c r="Y79">
        <v>0</v>
      </c>
    </row>
    <row r="80" spans="1:25" x14ac:dyDescent="0.3">
      <c r="A80" t="s">
        <v>20</v>
      </c>
      <c r="B80">
        <v>2001</v>
      </c>
      <c r="C80" t="s">
        <v>16</v>
      </c>
      <c r="D80">
        <v>58</v>
      </c>
      <c r="E80">
        <v>53</v>
      </c>
      <c r="F80">
        <v>54</v>
      </c>
      <c r="G80">
        <v>93</v>
      </c>
      <c r="H80">
        <v>0</v>
      </c>
      <c r="I80">
        <v>7.51</v>
      </c>
      <c r="J80">
        <v>163.76769780000001</v>
      </c>
      <c r="K80">
        <v>72</v>
      </c>
      <c r="L80">
        <v>45</v>
      </c>
      <c r="M80">
        <v>0</v>
      </c>
      <c r="N80">
        <v>38.9</v>
      </c>
      <c r="O80">
        <v>0</v>
      </c>
      <c r="P80">
        <v>99</v>
      </c>
      <c r="Q80">
        <v>4.4800000000000004</v>
      </c>
      <c r="R80">
        <v>97</v>
      </c>
      <c r="S80">
        <v>0.1</v>
      </c>
      <c r="T80">
        <v>9358.1541620000007</v>
      </c>
      <c r="V80">
        <v>3.6</v>
      </c>
      <c r="W80">
        <v>3.5</v>
      </c>
      <c r="X80">
        <v>0</v>
      </c>
      <c r="Y80">
        <v>0</v>
      </c>
    </row>
    <row r="81" spans="1:25" x14ac:dyDescent="0.3">
      <c r="A81" t="s">
        <v>20</v>
      </c>
      <c r="B81">
        <v>2000</v>
      </c>
      <c r="C81" t="s">
        <v>16</v>
      </c>
      <c r="D81">
        <v>77</v>
      </c>
      <c r="E81">
        <v>71</v>
      </c>
      <c r="F81">
        <v>56</v>
      </c>
      <c r="G81">
        <v>72</v>
      </c>
      <c r="H81">
        <v>0</v>
      </c>
      <c r="I81">
        <v>7.27</v>
      </c>
      <c r="J81">
        <v>1127.7434699999999</v>
      </c>
      <c r="K81">
        <v>24</v>
      </c>
      <c r="L81">
        <v>47</v>
      </c>
      <c r="M81">
        <v>0</v>
      </c>
      <c r="N81">
        <v>38.200000000000003</v>
      </c>
      <c r="O81">
        <v>0</v>
      </c>
      <c r="P81">
        <v>96</v>
      </c>
      <c r="Q81">
        <v>4.13</v>
      </c>
      <c r="R81">
        <v>95</v>
      </c>
      <c r="S81">
        <v>0.1</v>
      </c>
      <c r="T81">
        <v>9875.161736</v>
      </c>
      <c r="V81">
        <v>3.7</v>
      </c>
      <c r="W81">
        <v>3.6</v>
      </c>
      <c r="X81">
        <v>0</v>
      </c>
      <c r="Y81">
        <v>0</v>
      </c>
    </row>
    <row r="82" spans="1:25" x14ac:dyDescent="0.3">
      <c r="A82" t="s">
        <v>21</v>
      </c>
      <c r="B82">
        <v>2015</v>
      </c>
      <c r="C82" t="s">
        <v>16</v>
      </c>
      <c r="D82">
        <v>74</v>
      </c>
      <c r="E82">
        <v>51</v>
      </c>
      <c r="F82">
        <v>66</v>
      </c>
      <c r="G82">
        <v>71</v>
      </c>
      <c r="H82">
        <v>8</v>
      </c>
      <c r="J82">
        <v>0</v>
      </c>
      <c r="K82">
        <v>19</v>
      </c>
      <c r="L82">
        <v>45</v>
      </c>
      <c r="M82">
        <v>0</v>
      </c>
      <c r="N82">
        <v>62.8</v>
      </c>
      <c r="O82">
        <v>9</v>
      </c>
      <c r="P82">
        <v>93</v>
      </c>
      <c r="R82">
        <v>94</v>
      </c>
      <c r="S82">
        <v>0.1</v>
      </c>
      <c r="T82">
        <v>13467.123600000001</v>
      </c>
      <c r="U82">
        <v>43417765</v>
      </c>
      <c r="V82">
        <v>1</v>
      </c>
      <c r="W82">
        <v>0.9</v>
      </c>
      <c r="X82">
        <v>0.82599999999999996</v>
      </c>
      <c r="Y82">
        <v>17.3</v>
      </c>
    </row>
    <row r="83" spans="1:25" x14ac:dyDescent="0.3">
      <c r="A83" t="s">
        <v>21</v>
      </c>
      <c r="B83">
        <v>2014</v>
      </c>
      <c r="C83" t="s">
        <v>16</v>
      </c>
      <c r="D83">
        <v>75</v>
      </c>
      <c r="E83">
        <v>72</v>
      </c>
      <c r="F83">
        <v>73</v>
      </c>
      <c r="G83">
        <v>63</v>
      </c>
      <c r="H83">
        <v>8</v>
      </c>
      <c r="I83">
        <v>7.93</v>
      </c>
      <c r="J83">
        <v>847.37174630000004</v>
      </c>
      <c r="K83">
        <v>31</v>
      </c>
      <c r="L83">
        <v>48</v>
      </c>
      <c r="M83">
        <v>1</v>
      </c>
      <c r="N83">
        <v>62.2</v>
      </c>
      <c r="O83">
        <v>9</v>
      </c>
      <c r="P83">
        <v>92</v>
      </c>
      <c r="Q83">
        <v>4.79</v>
      </c>
      <c r="R83">
        <v>94</v>
      </c>
      <c r="S83">
        <v>0.1</v>
      </c>
      <c r="T83">
        <v>12245.256450000001</v>
      </c>
      <c r="U83">
        <v>42981515</v>
      </c>
      <c r="V83">
        <v>1</v>
      </c>
      <c r="W83">
        <v>0.9</v>
      </c>
      <c r="X83">
        <v>0.82499999999999996</v>
      </c>
      <c r="Y83">
        <v>17.3</v>
      </c>
    </row>
    <row r="84" spans="1:25" x14ac:dyDescent="0.3">
      <c r="A84" t="s">
        <v>21</v>
      </c>
      <c r="B84">
        <v>2013</v>
      </c>
      <c r="C84" t="s">
        <v>16</v>
      </c>
      <c r="D84">
        <v>83</v>
      </c>
      <c r="E84">
        <v>84</v>
      </c>
      <c r="F84">
        <v>99</v>
      </c>
      <c r="G84">
        <v>83</v>
      </c>
      <c r="H84">
        <v>8</v>
      </c>
      <c r="I84">
        <v>8.2799999999999994</v>
      </c>
      <c r="J84">
        <v>1001.796332</v>
      </c>
      <c r="K84">
        <v>30</v>
      </c>
      <c r="L84">
        <v>58</v>
      </c>
      <c r="M84">
        <v>0</v>
      </c>
      <c r="N84">
        <v>61.6</v>
      </c>
      <c r="O84">
        <v>10</v>
      </c>
      <c r="P84">
        <v>99</v>
      </c>
      <c r="Q84">
        <v>4.99</v>
      </c>
      <c r="R84">
        <v>94</v>
      </c>
      <c r="S84">
        <v>0.1</v>
      </c>
      <c r="T84">
        <v>12976.636420000001</v>
      </c>
      <c r="U84">
        <v>42539925</v>
      </c>
      <c r="V84">
        <v>1</v>
      </c>
      <c r="W84">
        <v>0.9</v>
      </c>
      <c r="X84">
        <v>0.82299999999999995</v>
      </c>
      <c r="Y84">
        <v>17.3</v>
      </c>
    </row>
    <row r="85" spans="1:25" x14ac:dyDescent="0.3">
      <c r="A85" t="s">
        <v>21</v>
      </c>
      <c r="B85">
        <v>2012</v>
      </c>
      <c r="C85" t="s">
        <v>16</v>
      </c>
      <c r="D85">
        <v>51</v>
      </c>
      <c r="E85">
        <v>76</v>
      </c>
      <c r="F85">
        <v>82</v>
      </c>
      <c r="G85">
        <v>81</v>
      </c>
      <c r="H85">
        <v>9</v>
      </c>
      <c r="I85">
        <v>8.35</v>
      </c>
      <c r="J85">
        <v>1133.5580030000001</v>
      </c>
      <c r="K85">
        <v>28</v>
      </c>
      <c r="L85">
        <v>42</v>
      </c>
      <c r="M85">
        <v>2</v>
      </c>
      <c r="N85">
        <v>61</v>
      </c>
      <c r="O85">
        <v>10</v>
      </c>
      <c r="P85">
        <v>99</v>
      </c>
      <c r="Q85">
        <v>5.2</v>
      </c>
      <c r="R85">
        <v>91</v>
      </c>
      <c r="S85">
        <v>0.1</v>
      </c>
      <c r="T85">
        <v>12969.771199999999</v>
      </c>
      <c r="U85">
        <v>4296739</v>
      </c>
      <c r="V85">
        <v>1</v>
      </c>
      <c r="W85">
        <v>0.9</v>
      </c>
      <c r="X85">
        <v>0.82199999999999995</v>
      </c>
      <c r="Y85">
        <v>17.2</v>
      </c>
    </row>
    <row r="86" spans="1:25" x14ac:dyDescent="0.3">
      <c r="A86" t="s">
        <v>21</v>
      </c>
      <c r="B86">
        <v>2011</v>
      </c>
      <c r="C86" t="s">
        <v>16</v>
      </c>
      <c r="D86">
        <v>66</v>
      </c>
      <c r="E86">
        <v>65</v>
      </c>
      <c r="F86">
        <v>78</v>
      </c>
      <c r="G86">
        <v>93</v>
      </c>
      <c r="H86">
        <v>9</v>
      </c>
      <c r="I86">
        <v>8.11</v>
      </c>
      <c r="J86">
        <v>1504.3294619999999</v>
      </c>
      <c r="K86">
        <v>74</v>
      </c>
      <c r="L86">
        <v>47</v>
      </c>
      <c r="M86">
        <v>3</v>
      </c>
      <c r="N86">
        <v>6.4</v>
      </c>
      <c r="O86">
        <v>10</v>
      </c>
      <c r="P86">
        <v>93</v>
      </c>
      <c r="Q86">
        <v>5.89</v>
      </c>
      <c r="R86">
        <v>91</v>
      </c>
      <c r="S86">
        <v>0.1</v>
      </c>
      <c r="T86">
        <v>12726.9836</v>
      </c>
      <c r="U86">
        <v>41656879</v>
      </c>
      <c r="V86">
        <v>1</v>
      </c>
      <c r="W86">
        <v>0.9</v>
      </c>
      <c r="X86">
        <v>0.81599999999999995</v>
      </c>
      <c r="Y86">
        <v>17.100000000000001</v>
      </c>
    </row>
    <row r="87" spans="1:25" x14ac:dyDescent="0.3">
      <c r="A87" t="s">
        <v>21</v>
      </c>
      <c r="B87">
        <v>2010</v>
      </c>
      <c r="C87" t="s">
        <v>16</v>
      </c>
      <c r="D87">
        <v>85</v>
      </c>
      <c r="E87">
        <v>68</v>
      </c>
      <c r="F87">
        <v>100</v>
      </c>
      <c r="G87">
        <v>56</v>
      </c>
      <c r="H87">
        <v>10</v>
      </c>
      <c r="I87">
        <v>8.15</v>
      </c>
      <c r="J87">
        <v>187.61095499999999</v>
      </c>
      <c r="K87">
        <v>51</v>
      </c>
      <c r="L87">
        <v>19</v>
      </c>
      <c r="M87">
        <v>17</v>
      </c>
      <c r="N87">
        <v>59.8</v>
      </c>
      <c r="O87">
        <v>11</v>
      </c>
      <c r="P87">
        <v>95</v>
      </c>
      <c r="Q87">
        <v>6.55</v>
      </c>
      <c r="R87">
        <v>94</v>
      </c>
      <c r="S87">
        <v>0.1</v>
      </c>
      <c r="T87">
        <v>1276.2650000000001</v>
      </c>
      <c r="U87">
        <v>41223889</v>
      </c>
      <c r="V87">
        <v>1</v>
      </c>
      <c r="W87">
        <v>0.9</v>
      </c>
      <c r="X87">
        <v>0.80200000000000005</v>
      </c>
      <c r="Y87">
        <v>16.8</v>
      </c>
    </row>
    <row r="88" spans="1:25" x14ac:dyDescent="0.3">
      <c r="A88" t="s">
        <v>21</v>
      </c>
      <c r="B88">
        <v>2009</v>
      </c>
      <c r="C88" t="s">
        <v>16</v>
      </c>
      <c r="D88">
        <v>65</v>
      </c>
      <c r="E88">
        <v>83</v>
      </c>
      <c r="F88">
        <v>50</v>
      </c>
      <c r="G88">
        <v>61</v>
      </c>
      <c r="H88">
        <v>10</v>
      </c>
      <c r="I88">
        <v>8.33</v>
      </c>
      <c r="J88">
        <v>1398.042623</v>
      </c>
      <c r="K88">
        <v>42</v>
      </c>
      <c r="L88">
        <v>67</v>
      </c>
      <c r="M88">
        <v>3</v>
      </c>
      <c r="N88">
        <v>59.2</v>
      </c>
      <c r="O88">
        <v>11</v>
      </c>
      <c r="P88">
        <v>97</v>
      </c>
      <c r="Q88">
        <v>7.63</v>
      </c>
      <c r="R88">
        <v>94</v>
      </c>
      <c r="S88">
        <v>0.1</v>
      </c>
      <c r="T88">
        <v>8161.3696600000003</v>
      </c>
      <c r="U88">
        <v>479947</v>
      </c>
      <c r="V88">
        <v>1</v>
      </c>
      <c r="W88">
        <v>0.9</v>
      </c>
      <c r="X88">
        <v>0.79400000000000004</v>
      </c>
      <c r="Y88">
        <v>16.5</v>
      </c>
    </row>
    <row r="89" spans="1:25" x14ac:dyDescent="0.3">
      <c r="A89" t="s">
        <v>21</v>
      </c>
      <c r="B89">
        <v>2008</v>
      </c>
      <c r="C89" t="s">
        <v>16</v>
      </c>
      <c r="D89">
        <v>82</v>
      </c>
      <c r="E89">
        <v>56</v>
      </c>
      <c r="F89">
        <v>73</v>
      </c>
      <c r="G89">
        <v>55</v>
      </c>
      <c r="H89">
        <v>10</v>
      </c>
      <c r="I89">
        <v>8.41</v>
      </c>
      <c r="J89">
        <v>1413.73543</v>
      </c>
      <c r="K89">
        <v>52</v>
      </c>
      <c r="L89">
        <v>46</v>
      </c>
      <c r="M89">
        <v>0</v>
      </c>
      <c r="N89">
        <v>58.6</v>
      </c>
      <c r="O89">
        <v>11</v>
      </c>
      <c r="P89">
        <v>94</v>
      </c>
      <c r="Q89">
        <v>6.66</v>
      </c>
      <c r="R89">
        <v>93</v>
      </c>
      <c r="S89">
        <v>0.1</v>
      </c>
      <c r="T89">
        <v>8953.3592750000007</v>
      </c>
      <c r="U89">
        <v>4382389</v>
      </c>
      <c r="V89">
        <v>1</v>
      </c>
      <c r="W89">
        <v>0.9</v>
      </c>
      <c r="X89">
        <v>0.79200000000000004</v>
      </c>
      <c r="Y89">
        <v>16.3</v>
      </c>
    </row>
    <row r="90" spans="1:25" x14ac:dyDescent="0.3">
      <c r="A90" t="s">
        <v>21</v>
      </c>
      <c r="B90">
        <v>2007</v>
      </c>
      <c r="C90" t="s">
        <v>16</v>
      </c>
      <c r="D90">
        <v>76</v>
      </c>
      <c r="E90">
        <v>58</v>
      </c>
      <c r="F90">
        <v>50</v>
      </c>
      <c r="G90">
        <v>86</v>
      </c>
      <c r="H90">
        <v>10</v>
      </c>
      <c r="I90">
        <v>8.16</v>
      </c>
      <c r="J90">
        <v>1105.6590309999999</v>
      </c>
      <c r="K90">
        <v>61</v>
      </c>
      <c r="L90">
        <v>29</v>
      </c>
      <c r="M90">
        <v>0</v>
      </c>
      <c r="N90">
        <v>58</v>
      </c>
      <c r="O90">
        <v>12</v>
      </c>
      <c r="P90">
        <v>92</v>
      </c>
      <c r="Q90">
        <v>6.49</v>
      </c>
      <c r="R90">
        <v>91</v>
      </c>
      <c r="S90">
        <v>0.1</v>
      </c>
      <c r="T90">
        <v>7193.6176400000004</v>
      </c>
      <c r="U90">
        <v>3997224</v>
      </c>
      <c r="V90">
        <v>1.1000000000000001</v>
      </c>
      <c r="W90">
        <v>0.9</v>
      </c>
      <c r="X90">
        <v>0.78800000000000003</v>
      </c>
      <c r="Y90">
        <v>16.3</v>
      </c>
    </row>
    <row r="91" spans="1:25" x14ac:dyDescent="0.3">
      <c r="A91" t="s">
        <v>21</v>
      </c>
      <c r="B91">
        <v>2006</v>
      </c>
      <c r="C91" t="s">
        <v>16</v>
      </c>
      <c r="D91">
        <v>74</v>
      </c>
      <c r="E91">
        <v>85</v>
      </c>
      <c r="F91">
        <v>94</v>
      </c>
      <c r="G91">
        <v>70</v>
      </c>
      <c r="H91">
        <v>11</v>
      </c>
      <c r="I91">
        <v>7.75</v>
      </c>
      <c r="J91">
        <v>961.1774676</v>
      </c>
      <c r="K91">
        <v>18</v>
      </c>
      <c r="L91">
        <v>22</v>
      </c>
      <c r="M91">
        <v>0</v>
      </c>
      <c r="N91">
        <v>57.5</v>
      </c>
      <c r="O91">
        <v>12</v>
      </c>
      <c r="P91">
        <v>92</v>
      </c>
      <c r="Q91">
        <v>6.68</v>
      </c>
      <c r="R91">
        <v>91</v>
      </c>
      <c r="S91">
        <v>0.1</v>
      </c>
      <c r="T91">
        <v>5878.76127</v>
      </c>
      <c r="U91">
        <v>3955889</v>
      </c>
      <c r="V91">
        <v>1.1000000000000001</v>
      </c>
      <c r="W91">
        <v>0.9</v>
      </c>
      <c r="X91">
        <v>0.78200000000000003</v>
      </c>
      <c r="Y91">
        <v>16.100000000000001</v>
      </c>
    </row>
    <row r="92" spans="1:25" x14ac:dyDescent="0.3">
      <c r="A92" t="s">
        <v>21</v>
      </c>
      <c r="B92">
        <v>2005</v>
      </c>
      <c r="C92" t="s">
        <v>16</v>
      </c>
      <c r="D92">
        <v>84</v>
      </c>
      <c r="E92">
        <v>57</v>
      </c>
      <c r="F92">
        <v>97</v>
      </c>
      <c r="G92">
        <v>99</v>
      </c>
      <c r="H92">
        <v>11</v>
      </c>
      <c r="I92">
        <v>7.53</v>
      </c>
      <c r="J92">
        <v>96.166534290000001</v>
      </c>
      <c r="K92">
        <v>32</v>
      </c>
      <c r="L92">
        <v>21</v>
      </c>
      <c r="M92">
        <v>0</v>
      </c>
      <c r="N92">
        <v>56.9</v>
      </c>
      <c r="O92">
        <v>12</v>
      </c>
      <c r="P92">
        <v>95</v>
      </c>
      <c r="Q92">
        <v>6.85</v>
      </c>
      <c r="R92">
        <v>98</v>
      </c>
      <c r="S92">
        <v>0.1</v>
      </c>
      <c r="T92">
        <v>576.88382899999999</v>
      </c>
      <c r="U92">
        <v>39145488</v>
      </c>
      <c r="V92">
        <v>1.1000000000000001</v>
      </c>
      <c r="W92">
        <v>1</v>
      </c>
      <c r="X92">
        <v>0.78</v>
      </c>
      <c r="Y92">
        <v>16.3</v>
      </c>
    </row>
    <row r="93" spans="1:25" x14ac:dyDescent="0.3">
      <c r="A93" t="s">
        <v>21</v>
      </c>
      <c r="B93">
        <v>2004</v>
      </c>
      <c r="C93" t="s">
        <v>16</v>
      </c>
      <c r="D93">
        <v>75</v>
      </c>
      <c r="E93">
        <v>64</v>
      </c>
      <c r="F93">
        <v>60</v>
      </c>
      <c r="G93">
        <v>72</v>
      </c>
      <c r="H93">
        <v>11</v>
      </c>
      <c r="I93">
        <v>7.63</v>
      </c>
      <c r="J93">
        <v>719.36637970000004</v>
      </c>
      <c r="K93">
        <v>22</v>
      </c>
      <c r="L93">
        <v>41</v>
      </c>
      <c r="M93">
        <v>0</v>
      </c>
      <c r="N93">
        <v>56.3</v>
      </c>
      <c r="O93">
        <v>12</v>
      </c>
      <c r="P93">
        <v>91</v>
      </c>
      <c r="Q93">
        <v>6.84</v>
      </c>
      <c r="R93">
        <v>98</v>
      </c>
      <c r="S93">
        <v>0.1</v>
      </c>
      <c r="T93">
        <v>4251.5743480000001</v>
      </c>
      <c r="U93">
        <v>38728696</v>
      </c>
      <c r="V93">
        <v>1.1000000000000001</v>
      </c>
      <c r="W93">
        <v>1</v>
      </c>
      <c r="X93">
        <v>0.77500000000000002</v>
      </c>
      <c r="Y93">
        <v>16.3</v>
      </c>
    </row>
    <row r="94" spans="1:25" x14ac:dyDescent="0.3">
      <c r="A94" t="s">
        <v>21</v>
      </c>
      <c r="B94">
        <v>2003</v>
      </c>
      <c r="C94" t="s">
        <v>16</v>
      </c>
      <c r="D94">
        <v>65</v>
      </c>
      <c r="E94">
        <v>75</v>
      </c>
      <c r="F94">
        <v>78</v>
      </c>
      <c r="G94">
        <v>98</v>
      </c>
      <c r="H94">
        <v>11</v>
      </c>
      <c r="I94">
        <v>7.62</v>
      </c>
      <c r="J94">
        <v>57.584673520000003</v>
      </c>
      <c r="K94">
        <v>24</v>
      </c>
      <c r="L94">
        <v>26</v>
      </c>
      <c r="M94">
        <v>0</v>
      </c>
      <c r="N94">
        <v>55.7</v>
      </c>
      <c r="O94">
        <v>13</v>
      </c>
      <c r="P94">
        <v>95</v>
      </c>
      <c r="Q94">
        <v>8.2200000000000006</v>
      </c>
      <c r="R94">
        <v>96</v>
      </c>
      <c r="S94">
        <v>0.1</v>
      </c>
      <c r="T94">
        <v>333.43759999999997</v>
      </c>
      <c r="U94">
        <v>3839379</v>
      </c>
      <c r="V94">
        <v>1.2</v>
      </c>
      <c r="W94">
        <v>1</v>
      </c>
      <c r="X94">
        <v>0.77</v>
      </c>
      <c r="Y94">
        <v>16.399999999999999</v>
      </c>
    </row>
    <row r="95" spans="1:25" x14ac:dyDescent="0.3">
      <c r="A95" t="s">
        <v>21</v>
      </c>
      <c r="B95">
        <v>2002</v>
      </c>
      <c r="C95" t="s">
        <v>16</v>
      </c>
      <c r="D95">
        <v>85</v>
      </c>
      <c r="E95">
        <v>73</v>
      </c>
      <c r="F95">
        <v>63</v>
      </c>
      <c r="G95">
        <v>84</v>
      </c>
      <c r="H95">
        <v>12</v>
      </c>
      <c r="I95">
        <v>7.81</v>
      </c>
      <c r="J95">
        <v>470.1869145</v>
      </c>
      <c r="K95">
        <v>27</v>
      </c>
      <c r="L95">
        <v>59</v>
      </c>
      <c r="M95">
        <v>0</v>
      </c>
      <c r="N95">
        <v>55.1</v>
      </c>
      <c r="O95">
        <v>13</v>
      </c>
      <c r="P95">
        <v>94</v>
      </c>
      <c r="Q95">
        <v>8.31</v>
      </c>
      <c r="R95">
        <v>93</v>
      </c>
      <c r="S95">
        <v>0.1</v>
      </c>
      <c r="T95">
        <v>2579.1931679999998</v>
      </c>
      <c r="U95">
        <v>3788937</v>
      </c>
      <c r="V95">
        <v>1.2</v>
      </c>
      <c r="W95">
        <v>1</v>
      </c>
      <c r="X95">
        <v>0.77600000000000002</v>
      </c>
      <c r="Y95">
        <v>16.3</v>
      </c>
    </row>
    <row r="96" spans="1:25" x14ac:dyDescent="0.3">
      <c r="A96" t="s">
        <v>21</v>
      </c>
      <c r="B96">
        <v>2001</v>
      </c>
      <c r="C96" t="s">
        <v>16</v>
      </c>
      <c r="D96">
        <v>64</v>
      </c>
      <c r="E96">
        <v>65</v>
      </c>
      <c r="F96">
        <v>67</v>
      </c>
      <c r="G96">
        <v>55</v>
      </c>
      <c r="H96">
        <v>12</v>
      </c>
      <c r="I96">
        <v>7.76</v>
      </c>
      <c r="J96">
        <v>123.01286709999999</v>
      </c>
      <c r="K96">
        <v>46</v>
      </c>
      <c r="L96">
        <v>52</v>
      </c>
      <c r="M96">
        <v>0</v>
      </c>
      <c r="N96">
        <v>54.6</v>
      </c>
      <c r="O96">
        <v>13</v>
      </c>
      <c r="P96">
        <v>85</v>
      </c>
      <c r="Q96">
        <v>9.3800000000000008</v>
      </c>
      <c r="R96">
        <v>83</v>
      </c>
      <c r="S96">
        <v>0.1</v>
      </c>
      <c r="T96">
        <v>717.69467399999996</v>
      </c>
      <c r="U96">
        <v>3747159</v>
      </c>
      <c r="V96">
        <v>1.2</v>
      </c>
      <c r="W96">
        <v>1.1000000000000001</v>
      </c>
      <c r="X96">
        <v>0.77100000000000002</v>
      </c>
      <c r="Y96">
        <v>15.6</v>
      </c>
    </row>
    <row r="97" spans="1:25" x14ac:dyDescent="0.3">
      <c r="A97" t="s">
        <v>21</v>
      </c>
      <c r="B97">
        <v>2000</v>
      </c>
      <c r="C97" t="s">
        <v>16</v>
      </c>
      <c r="D97">
        <v>52</v>
      </c>
      <c r="E97">
        <v>57</v>
      </c>
      <c r="F97">
        <v>69</v>
      </c>
      <c r="G97">
        <v>96</v>
      </c>
      <c r="H97">
        <v>12</v>
      </c>
      <c r="I97">
        <v>7.68</v>
      </c>
      <c r="J97">
        <v>1349.0252820000001</v>
      </c>
      <c r="K97">
        <v>20</v>
      </c>
      <c r="L97">
        <v>19</v>
      </c>
      <c r="M97">
        <v>6</v>
      </c>
      <c r="N97">
        <v>54</v>
      </c>
      <c r="O97">
        <v>14</v>
      </c>
      <c r="P97">
        <v>88</v>
      </c>
      <c r="Q97">
        <v>9.2100000000000009</v>
      </c>
      <c r="R97">
        <v>83</v>
      </c>
      <c r="S97">
        <v>0.1</v>
      </c>
      <c r="T97">
        <v>7669.2739160000001</v>
      </c>
      <c r="U97">
        <v>3757452</v>
      </c>
      <c r="V97">
        <v>1.2</v>
      </c>
      <c r="W97">
        <v>1.1000000000000001</v>
      </c>
      <c r="X97">
        <v>0.76400000000000001</v>
      </c>
      <c r="Y97">
        <v>15</v>
      </c>
    </row>
    <row r="98" spans="1:25" x14ac:dyDescent="0.3">
      <c r="A98" t="s">
        <v>22</v>
      </c>
      <c r="B98">
        <v>2015</v>
      </c>
      <c r="C98" t="s">
        <v>16</v>
      </c>
      <c r="D98">
        <v>63</v>
      </c>
      <c r="E98">
        <v>51</v>
      </c>
      <c r="F98">
        <v>60</v>
      </c>
      <c r="G98">
        <v>93</v>
      </c>
      <c r="H98">
        <v>1</v>
      </c>
      <c r="J98">
        <v>0</v>
      </c>
      <c r="K98">
        <v>71</v>
      </c>
      <c r="L98">
        <v>28</v>
      </c>
      <c r="M98">
        <v>33</v>
      </c>
      <c r="N98">
        <v>54.9</v>
      </c>
      <c r="O98">
        <v>1</v>
      </c>
      <c r="P98">
        <v>96</v>
      </c>
      <c r="R98">
        <v>94</v>
      </c>
      <c r="S98">
        <v>0.1</v>
      </c>
      <c r="T98">
        <v>369.65477600000003</v>
      </c>
      <c r="U98">
        <v>291695</v>
      </c>
      <c r="V98">
        <v>2.1</v>
      </c>
      <c r="W98">
        <v>2.2000000000000002</v>
      </c>
      <c r="X98">
        <v>0.74099999999999999</v>
      </c>
      <c r="Y98">
        <v>12.7</v>
      </c>
    </row>
    <row r="99" spans="1:25" x14ac:dyDescent="0.3">
      <c r="A99" t="s">
        <v>22</v>
      </c>
      <c r="B99">
        <v>2014</v>
      </c>
      <c r="C99" t="s">
        <v>16</v>
      </c>
      <c r="D99">
        <v>82</v>
      </c>
      <c r="E99">
        <v>73</v>
      </c>
      <c r="F99">
        <v>100</v>
      </c>
      <c r="G99">
        <v>100</v>
      </c>
      <c r="H99">
        <v>1</v>
      </c>
      <c r="I99">
        <v>3.91</v>
      </c>
      <c r="J99">
        <v>295.60871429999997</v>
      </c>
      <c r="K99">
        <v>37</v>
      </c>
      <c r="L99">
        <v>52</v>
      </c>
      <c r="M99">
        <v>13</v>
      </c>
      <c r="N99">
        <v>54.1</v>
      </c>
      <c r="O99">
        <v>1</v>
      </c>
      <c r="P99">
        <v>95</v>
      </c>
      <c r="Q99">
        <v>4.4800000000000004</v>
      </c>
      <c r="R99">
        <v>93</v>
      </c>
      <c r="S99">
        <v>0.1</v>
      </c>
      <c r="T99">
        <v>3994.7123550000001</v>
      </c>
      <c r="U99">
        <v>29622</v>
      </c>
      <c r="V99">
        <v>2.1</v>
      </c>
      <c r="W99">
        <v>2.1</v>
      </c>
      <c r="X99">
        <v>0.73899999999999999</v>
      </c>
      <c r="Y99">
        <v>12.7</v>
      </c>
    </row>
    <row r="100" spans="1:25" x14ac:dyDescent="0.3">
      <c r="A100" t="s">
        <v>22</v>
      </c>
      <c r="B100">
        <v>2013</v>
      </c>
      <c r="C100" t="s">
        <v>16</v>
      </c>
      <c r="D100">
        <v>63</v>
      </c>
      <c r="E100">
        <v>50</v>
      </c>
      <c r="F100">
        <v>100</v>
      </c>
      <c r="G100">
        <v>72</v>
      </c>
      <c r="H100">
        <v>1</v>
      </c>
      <c r="I100">
        <v>3.79</v>
      </c>
      <c r="J100">
        <v>279.42908119999998</v>
      </c>
      <c r="K100">
        <v>34</v>
      </c>
      <c r="L100">
        <v>44</v>
      </c>
      <c r="M100">
        <v>10</v>
      </c>
      <c r="N100">
        <v>53.3</v>
      </c>
      <c r="O100">
        <v>1</v>
      </c>
      <c r="P100">
        <v>96</v>
      </c>
      <c r="Q100">
        <v>4.55</v>
      </c>
      <c r="R100">
        <v>95</v>
      </c>
      <c r="S100">
        <v>0.1</v>
      </c>
      <c r="T100">
        <v>3843.5912130000002</v>
      </c>
      <c r="U100">
        <v>289359</v>
      </c>
      <c r="V100">
        <v>2.1</v>
      </c>
      <c r="W100">
        <v>2.1</v>
      </c>
      <c r="X100">
        <v>0.73599999999999999</v>
      </c>
      <c r="Y100">
        <v>12.7</v>
      </c>
    </row>
    <row r="101" spans="1:25" x14ac:dyDescent="0.3">
      <c r="A101" t="s">
        <v>22</v>
      </c>
      <c r="B101">
        <v>2012</v>
      </c>
      <c r="C101" t="s">
        <v>16</v>
      </c>
      <c r="D101">
        <v>75</v>
      </c>
      <c r="E101">
        <v>59</v>
      </c>
      <c r="F101">
        <v>89</v>
      </c>
      <c r="G101">
        <v>57</v>
      </c>
      <c r="H101">
        <v>1</v>
      </c>
      <c r="I101">
        <v>3.89</v>
      </c>
      <c r="J101">
        <v>274.15269860000001</v>
      </c>
      <c r="K101">
        <v>35</v>
      </c>
      <c r="L101">
        <v>47</v>
      </c>
      <c r="M101">
        <v>0</v>
      </c>
      <c r="N101">
        <v>52.6</v>
      </c>
      <c r="O101">
        <v>1</v>
      </c>
      <c r="P101">
        <v>96</v>
      </c>
      <c r="Q101">
        <v>4.4800000000000004</v>
      </c>
      <c r="R101">
        <v>95</v>
      </c>
      <c r="S101">
        <v>0.1</v>
      </c>
      <c r="T101">
        <v>3684.8481000000002</v>
      </c>
      <c r="U101">
        <v>2881922</v>
      </c>
      <c r="V101">
        <v>2</v>
      </c>
      <c r="W101">
        <v>2.1</v>
      </c>
      <c r="X101">
        <v>0.73199999999999998</v>
      </c>
      <c r="Y101">
        <v>12.7</v>
      </c>
    </row>
    <row r="102" spans="1:25" x14ac:dyDescent="0.3">
      <c r="A102" t="s">
        <v>22</v>
      </c>
      <c r="B102">
        <v>2011</v>
      </c>
      <c r="C102" t="s">
        <v>16</v>
      </c>
      <c r="D102">
        <v>54</v>
      </c>
      <c r="E102">
        <v>70</v>
      </c>
      <c r="F102">
        <v>74</v>
      </c>
      <c r="G102">
        <v>96</v>
      </c>
      <c r="H102">
        <v>1</v>
      </c>
      <c r="I102">
        <v>4.09</v>
      </c>
      <c r="J102">
        <v>260.9963826</v>
      </c>
      <c r="K102">
        <v>22</v>
      </c>
      <c r="L102">
        <v>56</v>
      </c>
      <c r="M102">
        <v>0</v>
      </c>
      <c r="N102">
        <v>51.9</v>
      </c>
      <c r="O102">
        <v>1</v>
      </c>
      <c r="P102">
        <v>96</v>
      </c>
      <c r="Q102">
        <v>3.71</v>
      </c>
      <c r="R102">
        <v>95</v>
      </c>
      <c r="S102">
        <v>0.1</v>
      </c>
      <c r="T102">
        <v>3526.9781429999998</v>
      </c>
      <c r="U102">
        <v>2875581</v>
      </c>
      <c r="V102">
        <v>2</v>
      </c>
      <c r="W102">
        <v>2.1</v>
      </c>
      <c r="X102">
        <v>0.72899999999999998</v>
      </c>
      <c r="Y102">
        <v>12.7</v>
      </c>
    </row>
    <row r="103" spans="1:25" x14ac:dyDescent="0.3">
      <c r="A103" t="s">
        <v>22</v>
      </c>
      <c r="B103">
        <v>2010</v>
      </c>
      <c r="C103" t="s">
        <v>16</v>
      </c>
      <c r="D103">
        <v>70</v>
      </c>
      <c r="E103">
        <v>67</v>
      </c>
      <c r="F103">
        <v>95</v>
      </c>
      <c r="G103">
        <v>91</v>
      </c>
      <c r="H103">
        <v>1</v>
      </c>
      <c r="I103">
        <v>4.2300000000000004</v>
      </c>
      <c r="J103">
        <v>224.32120140000001</v>
      </c>
      <c r="K103">
        <v>44</v>
      </c>
      <c r="L103">
        <v>30</v>
      </c>
      <c r="M103">
        <v>2</v>
      </c>
      <c r="N103">
        <v>51.2</v>
      </c>
      <c r="O103">
        <v>1</v>
      </c>
      <c r="P103">
        <v>96</v>
      </c>
      <c r="Q103">
        <v>4.5599999999999996</v>
      </c>
      <c r="R103">
        <v>94</v>
      </c>
      <c r="S103">
        <v>0.1</v>
      </c>
      <c r="T103">
        <v>3218.3816550000001</v>
      </c>
      <c r="U103">
        <v>2877311</v>
      </c>
      <c r="V103">
        <v>2</v>
      </c>
      <c r="W103">
        <v>2.1</v>
      </c>
      <c r="X103">
        <v>0.72</v>
      </c>
      <c r="Y103">
        <v>12.3</v>
      </c>
    </row>
    <row r="104" spans="1:25" x14ac:dyDescent="0.3">
      <c r="A104" t="s">
        <v>22</v>
      </c>
      <c r="B104">
        <v>2009</v>
      </c>
      <c r="C104" t="s">
        <v>16</v>
      </c>
      <c r="D104">
        <v>80</v>
      </c>
      <c r="E104">
        <v>66</v>
      </c>
      <c r="F104">
        <v>90</v>
      </c>
      <c r="G104">
        <v>61</v>
      </c>
      <c r="H104">
        <v>1</v>
      </c>
      <c r="I104">
        <v>3.96</v>
      </c>
      <c r="J104">
        <v>201.18554610000001</v>
      </c>
      <c r="K104">
        <v>55</v>
      </c>
      <c r="L104">
        <v>21</v>
      </c>
      <c r="M104">
        <v>0</v>
      </c>
      <c r="N104">
        <v>5.7</v>
      </c>
      <c r="O104">
        <v>1</v>
      </c>
      <c r="P104">
        <v>94</v>
      </c>
      <c r="Q104">
        <v>4.55</v>
      </c>
      <c r="R104">
        <v>93</v>
      </c>
      <c r="S104">
        <v>0.1</v>
      </c>
      <c r="T104">
        <v>2993.832531</v>
      </c>
      <c r="U104">
        <v>2888584</v>
      </c>
      <c r="V104">
        <v>2</v>
      </c>
      <c r="W104">
        <v>2.1</v>
      </c>
      <c r="X104">
        <v>0.72499999999999998</v>
      </c>
      <c r="Y104">
        <v>11.9</v>
      </c>
    </row>
    <row r="105" spans="1:25" x14ac:dyDescent="0.3">
      <c r="A105" t="s">
        <v>22</v>
      </c>
      <c r="B105">
        <v>2008</v>
      </c>
      <c r="C105" t="s">
        <v>16</v>
      </c>
      <c r="D105">
        <v>67</v>
      </c>
      <c r="E105">
        <v>52</v>
      </c>
      <c r="F105">
        <v>64</v>
      </c>
      <c r="G105">
        <v>62</v>
      </c>
      <c r="H105">
        <v>1</v>
      </c>
      <c r="I105">
        <v>3.96</v>
      </c>
      <c r="J105">
        <v>2.8888978999999999</v>
      </c>
      <c r="K105">
        <v>20</v>
      </c>
      <c r="L105">
        <v>68</v>
      </c>
      <c r="M105">
        <v>0</v>
      </c>
      <c r="N105">
        <v>5.0999999999999996</v>
      </c>
      <c r="O105">
        <v>1</v>
      </c>
      <c r="P105">
        <v>91</v>
      </c>
      <c r="Q105">
        <v>3.8</v>
      </c>
      <c r="R105">
        <v>89</v>
      </c>
      <c r="S105">
        <v>0.1</v>
      </c>
      <c r="T105">
        <v>41.269970000000001</v>
      </c>
      <c r="U105">
        <v>29822</v>
      </c>
      <c r="V105">
        <v>2</v>
      </c>
      <c r="W105">
        <v>2.1</v>
      </c>
      <c r="X105">
        <v>0.72099999999999997</v>
      </c>
      <c r="Y105">
        <v>12.3</v>
      </c>
    </row>
    <row r="106" spans="1:25" x14ac:dyDescent="0.3">
      <c r="A106" t="s">
        <v>22</v>
      </c>
      <c r="B106">
        <v>2007</v>
      </c>
      <c r="C106" t="s">
        <v>16</v>
      </c>
      <c r="D106">
        <v>51</v>
      </c>
      <c r="E106">
        <v>74</v>
      </c>
      <c r="F106">
        <v>96</v>
      </c>
      <c r="G106">
        <v>65</v>
      </c>
      <c r="H106">
        <v>1</v>
      </c>
      <c r="I106">
        <v>3.99</v>
      </c>
      <c r="J106">
        <v>44.572199660000003</v>
      </c>
      <c r="K106">
        <v>74</v>
      </c>
      <c r="L106">
        <v>22</v>
      </c>
      <c r="M106">
        <v>1</v>
      </c>
      <c r="N106">
        <v>49.7</v>
      </c>
      <c r="O106">
        <v>1</v>
      </c>
      <c r="P106">
        <v>9</v>
      </c>
      <c r="Q106">
        <v>4.3099999999999996</v>
      </c>
      <c r="R106">
        <v>88</v>
      </c>
      <c r="S106">
        <v>0.1</v>
      </c>
      <c r="T106">
        <v>3138.8872999999999</v>
      </c>
      <c r="U106">
        <v>293356</v>
      </c>
      <c r="V106">
        <v>2</v>
      </c>
      <c r="W106">
        <v>2.1</v>
      </c>
      <c r="X106">
        <v>0.70699999999999996</v>
      </c>
      <c r="Y106">
        <v>11.7</v>
      </c>
    </row>
    <row r="107" spans="1:25" x14ac:dyDescent="0.3">
      <c r="A107" t="s">
        <v>22</v>
      </c>
      <c r="B107">
        <v>2006</v>
      </c>
      <c r="C107" t="s">
        <v>16</v>
      </c>
      <c r="D107">
        <v>58</v>
      </c>
      <c r="E107">
        <v>56</v>
      </c>
      <c r="F107">
        <v>60</v>
      </c>
      <c r="G107">
        <v>81</v>
      </c>
      <c r="H107">
        <v>1</v>
      </c>
      <c r="I107">
        <v>4.01</v>
      </c>
      <c r="J107">
        <v>244.5352767</v>
      </c>
      <c r="K107">
        <v>67</v>
      </c>
      <c r="L107">
        <v>38</v>
      </c>
      <c r="M107">
        <v>137</v>
      </c>
      <c r="N107">
        <v>49.2</v>
      </c>
      <c r="O107">
        <v>1</v>
      </c>
      <c r="P107">
        <v>87</v>
      </c>
      <c r="Q107">
        <v>4.58</v>
      </c>
      <c r="R107">
        <v>87</v>
      </c>
      <c r="S107">
        <v>0.1</v>
      </c>
      <c r="T107">
        <v>2158.299</v>
      </c>
      <c r="U107">
        <v>29585</v>
      </c>
      <c r="V107">
        <v>2</v>
      </c>
      <c r="W107">
        <v>2.1</v>
      </c>
      <c r="X107">
        <v>0.69199999999999995</v>
      </c>
      <c r="Y107">
        <v>11.2</v>
      </c>
    </row>
    <row r="108" spans="1:25" x14ac:dyDescent="0.3">
      <c r="A108" t="s">
        <v>22</v>
      </c>
      <c r="B108">
        <v>2005</v>
      </c>
      <c r="C108" t="s">
        <v>16</v>
      </c>
      <c r="D108">
        <v>75</v>
      </c>
      <c r="E108">
        <v>50</v>
      </c>
      <c r="F108">
        <v>84</v>
      </c>
      <c r="G108">
        <v>74</v>
      </c>
      <c r="H108">
        <v>1</v>
      </c>
      <c r="I108">
        <v>4.25</v>
      </c>
      <c r="J108">
        <v>20.218228280000002</v>
      </c>
      <c r="K108">
        <v>41</v>
      </c>
      <c r="L108">
        <v>33</v>
      </c>
      <c r="M108">
        <v>2281</v>
      </c>
      <c r="N108">
        <v>48.8</v>
      </c>
      <c r="O108">
        <v>1</v>
      </c>
      <c r="P108">
        <v>92</v>
      </c>
      <c r="Q108">
        <v>5.25</v>
      </c>
      <c r="R108">
        <v>9</v>
      </c>
      <c r="S108">
        <v>0.1</v>
      </c>
      <c r="T108">
        <v>1643.7583970000001</v>
      </c>
      <c r="U108">
        <v>2981259</v>
      </c>
      <c r="V108">
        <v>2</v>
      </c>
      <c r="W108">
        <v>2.1</v>
      </c>
      <c r="X108">
        <v>0.67900000000000005</v>
      </c>
      <c r="Y108">
        <v>10.9</v>
      </c>
    </row>
    <row r="109" spans="1:25" x14ac:dyDescent="0.3">
      <c r="A109" t="s">
        <v>22</v>
      </c>
      <c r="B109">
        <v>2004</v>
      </c>
      <c r="C109" t="s">
        <v>16</v>
      </c>
      <c r="D109">
        <v>83</v>
      </c>
      <c r="E109">
        <v>67</v>
      </c>
      <c r="F109">
        <v>59</v>
      </c>
      <c r="G109">
        <v>50</v>
      </c>
      <c r="H109">
        <v>1</v>
      </c>
      <c r="I109">
        <v>3.81</v>
      </c>
      <c r="J109">
        <v>97.740877440000006</v>
      </c>
      <c r="K109">
        <v>39</v>
      </c>
      <c r="L109">
        <v>41</v>
      </c>
      <c r="M109">
        <v>1783</v>
      </c>
      <c r="N109">
        <v>48.4</v>
      </c>
      <c r="O109">
        <v>1</v>
      </c>
      <c r="P109">
        <v>93</v>
      </c>
      <c r="Q109">
        <v>5.5</v>
      </c>
      <c r="R109">
        <v>91</v>
      </c>
      <c r="S109">
        <v>0.1</v>
      </c>
      <c r="T109">
        <v>1191.96192</v>
      </c>
      <c r="U109">
        <v>3612</v>
      </c>
      <c r="V109">
        <v>2</v>
      </c>
      <c r="W109">
        <v>2.1</v>
      </c>
      <c r="X109">
        <v>0.66800000000000004</v>
      </c>
      <c r="Y109">
        <v>10.9</v>
      </c>
    </row>
    <row r="110" spans="1:25" x14ac:dyDescent="0.3">
      <c r="A110" t="s">
        <v>22</v>
      </c>
      <c r="B110">
        <v>2003</v>
      </c>
      <c r="C110" t="s">
        <v>16</v>
      </c>
      <c r="D110">
        <v>73</v>
      </c>
      <c r="E110">
        <v>71</v>
      </c>
      <c r="F110">
        <v>64</v>
      </c>
      <c r="G110">
        <v>55</v>
      </c>
      <c r="H110">
        <v>1</v>
      </c>
      <c r="I110">
        <v>3.03</v>
      </c>
      <c r="J110">
        <v>7.3414931479999996</v>
      </c>
      <c r="K110">
        <v>69</v>
      </c>
      <c r="L110">
        <v>55</v>
      </c>
      <c r="M110">
        <v>4</v>
      </c>
      <c r="N110">
        <v>48.1</v>
      </c>
      <c r="O110">
        <v>1</v>
      </c>
      <c r="P110">
        <v>96</v>
      </c>
      <c r="Q110">
        <v>5.56</v>
      </c>
      <c r="R110">
        <v>94</v>
      </c>
      <c r="S110">
        <v>0.1</v>
      </c>
      <c r="T110">
        <v>93.166156700000002</v>
      </c>
      <c r="U110">
        <v>31786</v>
      </c>
      <c r="V110">
        <v>2</v>
      </c>
      <c r="W110">
        <v>2.1</v>
      </c>
      <c r="X110">
        <v>0.65700000000000003</v>
      </c>
      <c r="Y110">
        <v>10.8</v>
      </c>
    </row>
    <row r="111" spans="1:25" x14ac:dyDescent="0.3">
      <c r="A111" t="s">
        <v>22</v>
      </c>
      <c r="B111">
        <v>2002</v>
      </c>
      <c r="C111" t="s">
        <v>16</v>
      </c>
      <c r="D111">
        <v>79</v>
      </c>
      <c r="E111">
        <v>83</v>
      </c>
      <c r="F111">
        <v>69</v>
      </c>
      <c r="G111">
        <v>75</v>
      </c>
      <c r="H111">
        <v>1</v>
      </c>
      <c r="I111">
        <v>2.86</v>
      </c>
      <c r="J111">
        <v>57.17810403</v>
      </c>
      <c r="K111">
        <v>59</v>
      </c>
      <c r="L111">
        <v>74</v>
      </c>
      <c r="M111">
        <v>40</v>
      </c>
      <c r="N111">
        <v>47.8</v>
      </c>
      <c r="O111">
        <v>1</v>
      </c>
      <c r="P111">
        <v>96</v>
      </c>
      <c r="Q111">
        <v>5.4</v>
      </c>
      <c r="R111">
        <v>94</v>
      </c>
      <c r="S111">
        <v>0.1</v>
      </c>
      <c r="T111">
        <v>783.26169900000002</v>
      </c>
      <c r="U111">
        <v>333897</v>
      </c>
      <c r="V111">
        <v>2.1</v>
      </c>
      <c r="W111">
        <v>2.1</v>
      </c>
      <c r="X111">
        <v>0.64500000000000002</v>
      </c>
      <c r="Y111">
        <v>10.8</v>
      </c>
    </row>
    <row r="112" spans="1:25" x14ac:dyDescent="0.3">
      <c r="A112" t="s">
        <v>22</v>
      </c>
      <c r="B112">
        <v>2001</v>
      </c>
      <c r="C112" t="s">
        <v>16</v>
      </c>
      <c r="D112">
        <v>50</v>
      </c>
      <c r="E112">
        <v>58</v>
      </c>
      <c r="F112">
        <v>74</v>
      </c>
      <c r="G112">
        <v>92</v>
      </c>
      <c r="H112">
        <v>1</v>
      </c>
      <c r="I112">
        <v>2.86</v>
      </c>
      <c r="J112">
        <v>53.193730119999998</v>
      </c>
      <c r="K112">
        <v>43</v>
      </c>
      <c r="L112">
        <v>50</v>
      </c>
      <c r="M112">
        <v>69</v>
      </c>
      <c r="N112">
        <v>47.4</v>
      </c>
      <c r="O112">
        <v>1</v>
      </c>
      <c r="P112">
        <v>97</v>
      </c>
      <c r="Q112">
        <v>5.94</v>
      </c>
      <c r="R112">
        <v>94</v>
      </c>
      <c r="S112">
        <v>0.1</v>
      </c>
      <c r="T112">
        <v>694.43511899999999</v>
      </c>
      <c r="U112">
        <v>35655</v>
      </c>
      <c r="V112">
        <v>2.1</v>
      </c>
      <c r="W112">
        <v>2.1</v>
      </c>
      <c r="X112">
        <v>0.64400000000000002</v>
      </c>
      <c r="Y112">
        <v>11.1</v>
      </c>
    </row>
    <row r="113" spans="1:25" x14ac:dyDescent="0.3">
      <c r="A113" t="s">
        <v>22</v>
      </c>
      <c r="B113">
        <v>2000</v>
      </c>
      <c r="C113" t="s">
        <v>16</v>
      </c>
      <c r="D113">
        <v>78</v>
      </c>
      <c r="E113">
        <v>60</v>
      </c>
      <c r="F113">
        <v>82</v>
      </c>
      <c r="G113">
        <v>80</v>
      </c>
      <c r="H113">
        <v>1</v>
      </c>
      <c r="I113">
        <v>2.9</v>
      </c>
      <c r="J113">
        <v>32.75626853</v>
      </c>
      <c r="K113">
        <v>37</v>
      </c>
      <c r="L113">
        <v>65</v>
      </c>
      <c r="M113">
        <v>15</v>
      </c>
      <c r="N113">
        <v>47.1</v>
      </c>
      <c r="O113">
        <v>1</v>
      </c>
      <c r="P113">
        <v>96</v>
      </c>
      <c r="Q113">
        <v>6.25</v>
      </c>
      <c r="R113">
        <v>93</v>
      </c>
      <c r="S113">
        <v>0.1</v>
      </c>
      <c r="T113">
        <v>622.7427477</v>
      </c>
      <c r="U113">
        <v>369588</v>
      </c>
      <c r="V113">
        <v>2.1</v>
      </c>
      <c r="W113">
        <v>2.2000000000000002</v>
      </c>
      <c r="X113">
        <v>0.63900000000000001</v>
      </c>
      <c r="Y113">
        <v>11.2</v>
      </c>
    </row>
    <row r="114" spans="1:25" x14ac:dyDescent="0.3">
      <c r="A114" t="s">
        <v>23</v>
      </c>
      <c r="B114">
        <v>2015</v>
      </c>
      <c r="C114" t="s">
        <v>24</v>
      </c>
      <c r="D114">
        <v>55</v>
      </c>
      <c r="E114">
        <v>84</v>
      </c>
      <c r="F114">
        <v>50</v>
      </c>
      <c r="G114">
        <v>56</v>
      </c>
      <c r="H114">
        <v>1</v>
      </c>
      <c r="J114">
        <v>0</v>
      </c>
      <c r="K114">
        <v>18</v>
      </c>
      <c r="L114">
        <v>62</v>
      </c>
      <c r="M114">
        <v>74</v>
      </c>
      <c r="N114">
        <v>66.599999999999994</v>
      </c>
      <c r="O114">
        <v>1</v>
      </c>
      <c r="P114">
        <v>93</v>
      </c>
      <c r="R114">
        <v>93</v>
      </c>
      <c r="S114">
        <v>0.1</v>
      </c>
      <c r="T114">
        <v>56554.387600000002</v>
      </c>
      <c r="U114">
        <v>23789338</v>
      </c>
      <c r="V114">
        <v>0.6</v>
      </c>
      <c r="W114">
        <v>0.6</v>
      </c>
      <c r="X114">
        <v>0.93700000000000006</v>
      </c>
      <c r="Y114">
        <v>20.399999999999999</v>
      </c>
    </row>
    <row r="115" spans="1:25" x14ac:dyDescent="0.3">
      <c r="A115" t="s">
        <v>23</v>
      </c>
      <c r="B115">
        <v>2014</v>
      </c>
      <c r="C115" t="s">
        <v>24</v>
      </c>
      <c r="D115">
        <v>73</v>
      </c>
      <c r="E115">
        <v>82</v>
      </c>
      <c r="F115">
        <v>72</v>
      </c>
      <c r="G115">
        <v>85</v>
      </c>
      <c r="H115">
        <v>1</v>
      </c>
      <c r="I115">
        <v>9.7100000000000009</v>
      </c>
      <c r="J115">
        <v>10769.36305</v>
      </c>
      <c r="K115">
        <v>35</v>
      </c>
      <c r="L115">
        <v>29</v>
      </c>
      <c r="M115">
        <v>340</v>
      </c>
      <c r="N115">
        <v>66.099999999999994</v>
      </c>
      <c r="O115">
        <v>1</v>
      </c>
      <c r="P115">
        <v>92</v>
      </c>
      <c r="Q115">
        <v>9.42</v>
      </c>
      <c r="R115">
        <v>92</v>
      </c>
      <c r="S115">
        <v>0.1</v>
      </c>
      <c r="T115">
        <v>62214.691200000001</v>
      </c>
      <c r="U115">
        <v>2346694</v>
      </c>
      <c r="V115">
        <v>0.6</v>
      </c>
      <c r="W115">
        <v>0.6</v>
      </c>
      <c r="X115">
        <v>0.93600000000000005</v>
      </c>
      <c r="Y115">
        <v>20.399999999999999</v>
      </c>
    </row>
    <row r="116" spans="1:25" x14ac:dyDescent="0.3">
      <c r="A116" t="s">
        <v>23</v>
      </c>
      <c r="B116">
        <v>2013</v>
      </c>
      <c r="C116" t="s">
        <v>24</v>
      </c>
      <c r="D116">
        <v>64</v>
      </c>
      <c r="E116">
        <v>65</v>
      </c>
      <c r="F116">
        <v>53</v>
      </c>
      <c r="G116">
        <v>55</v>
      </c>
      <c r="H116">
        <v>1</v>
      </c>
      <c r="I116">
        <v>9.8699999999999992</v>
      </c>
      <c r="J116">
        <v>11734.853810000001</v>
      </c>
      <c r="K116">
        <v>65</v>
      </c>
      <c r="L116">
        <v>64</v>
      </c>
      <c r="M116">
        <v>158</v>
      </c>
      <c r="N116">
        <v>65.5</v>
      </c>
      <c r="O116">
        <v>1</v>
      </c>
      <c r="P116">
        <v>91</v>
      </c>
      <c r="Q116">
        <v>9.36</v>
      </c>
      <c r="R116">
        <v>91</v>
      </c>
      <c r="S116">
        <v>0.1</v>
      </c>
      <c r="T116">
        <v>67792.338600000003</v>
      </c>
      <c r="U116">
        <v>23117353</v>
      </c>
      <c r="V116">
        <v>0.6</v>
      </c>
      <c r="W116">
        <v>0.6</v>
      </c>
      <c r="X116">
        <v>0.93300000000000005</v>
      </c>
      <c r="Y116">
        <v>20.3</v>
      </c>
    </row>
    <row r="117" spans="1:25" x14ac:dyDescent="0.3">
      <c r="A117" t="s">
        <v>23</v>
      </c>
      <c r="B117">
        <v>2012</v>
      </c>
      <c r="C117" t="s">
        <v>24</v>
      </c>
      <c r="D117">
        <v>65</v>
      </c>
      <c r="E117">
        <v>72</v>
      </c>
      <c r="F117">
        <v>62</v>
      </c>
      <c r="G117">
        <v>84</v>
      </c>
      <c r="H117">
        <v>1</v>
      </c>
      <c r="I117">
        <v>10.029999999999999</v>
      </c>
      <c r="J117">
        <v>11714.998579999999</v>
      </c>
      <c r="K117">
        <v>31</v>
      </c>
      <c r="L117">
        <v>21</v>
      </c>
      <c r="M117">
        <v>199</v>
      </c>
      <c r="N117">
        <v>65</v>
      </c>
      <c r="O117">
        <v>1</v>
      </c>
      <c r="P117">
        <v>92</v>
      </c>
      <c r="Q117">
        <v>9.36</v>
      </c>
      <c r="R117">
        <v>92</v>
      </c>
      <c r="S117">
        <v>0.1</v>
      </c>
      <c r="T117">
        <v>67677.634770000004</v>
      </c>
      <c r="U117">
        <v>22728254</v>
      </c>
      <c r="V117">
        <v>0.6</v>
      </c>
      <c r="W117">
        <v>0.6</v>
      </c>
      <c r="X117">
        <v>0.93</v>
      </c>
      <c r="Y117">
        <v>20.100000000000001</v>
      </c>
    </row>
    <row r="118" spans="1:25" x14ac:dyDescent="0.3">
      <c r="A118" t="s">
        <v>23</v>
      </c>
      <c r="B118">
        <v>2011</v>
      </c>
      <c r="C118" t="s">
        <v>24</v>
      </c>
      <c r="D118">
        <v>82</v>
      </c>
      <c r="E118">
        <v>68</v>
      </c>
      <c r="F118">
        <v>88</v>
      </c>
      <c r="G118">
        <v>88</v>
      </c>
      <c r="H118">
        <v>1</v>
      </c>
      <c r="I118">
        <v>10.3</v>
      </c>
      <c r="J118">
        <v>10986.26527</v>
      </c>
      <c r="K118">
        <v>58</v>
      </c>
      <c r="L118">
        <v>37</v>
      </c>
      <c r="M118">
        <v>190</v>
      </c>
      <c r="N118">
        <v>64.400000000000006</v>
      </c>
      <c r="O118">
        <v>1</v>
      </c>
      <c r="P118">
        <v>92</v>
      </c>
      <c r="Q118">
        <v>9.1999999999999993</v>
      </c>
      <c r="R118">
        <v>92</v>
      </c>
      <c r="S118">
        <v>0.1</v>
      </c>
      <c r="T118">
        <v>62245.129000000001</v>
      </c>
      <c r="U118">
        <v>223424</v>
      </c>
      <c r="V118">
        <v>0.6</v>
      </c>
      <c r="W118">
        <v>0.6</v>
      </c>
      <c r="X118">
        <v>0.92700000000000005</v>
      </c>
      <c r="Y118">
        <v>19.8</v>
      </c>
    </row>
    <row r="119" spans="1:25" x14ac:dyDescent="0.3">
      <c r="A119" t="s">
        <v>23</v>
      </c>
      <c r="B119">
        <v>2010</v>
      </c>
      <c r="C119" t="s">
        <v>24</v>
      </c>
      <c r="D119">
        <v>83</v>
      </c>
      <c r="E119">
        <v>72</v>
      </c>
      <c r="F119">
        <v>100</v>
      </c>
      <c r="G119">
        <v>89</v>
      </c>
      <c r="H119">
        <v>1</v>
      </c>
      <c r="I119">
        <v>10.52</v>
      </c>
      <c r="J119">
        <v>8875.7864929999996</v>
      </c>
      <c r="K119">
        <v>24</v>
      </c>
      <c r="L119">
        <v>53</v>
      </c>
      <c r="M119">
        <v>70</v>
      </c>
      <c r="N119">
        <v>63.9</v>
      </c>
      <c r="O119">
        <v>1</v>
      </c>
      <c r="P119">
        <v>92</v>
      </c>
      <c r="Q119">
        <v>9.1999999999999993</v>
      </c>
      <c r="R119">
        <v>92</v>
      </c>
      <c r="S119">
        <v>0.1</v>
      </c>
      <c r="T119">
        <v>51874.847999999998</v>
      </c>
      <c r="U119">
        <v>223175</v>
      </c>
      <c r="V119">
        <v>0.7</v>
      </c>
      <c r="W119">
        <v>0.6</v>
      </c>
      <c r="X119">
        <v>0.92700000000000005</v>
      </c>
      <c r="Y119">
        <v>19.5</v>
      </c>
    </row>
    <row r="120" spans="1:25" x14ac:dyDescent="0.3">
      <c r="A120" t="s">
        <v>23</v>
      </c>
      <c r="B120">
        <v>2009</v>
      </c>
      <c r="C120" t="s">
        <v>24</v>
      </c>
      <c r="D120">
        <v>73</v>
      </c>
      <c r="E120">
        <v>62</v>
      </c>
      <c r="F120">
        <v>73</v>
      </c>
      <c r="G120">
        <v>70</v>
      </c>
      <c r="H120">
        <v>1</v>
      </c>
      <c r="I120">
        <v>10.62</v>
      </c>
      <c r="J120">
        <v>7172.2752289999999</v>
      </c>
      <c r="K120">
        <v>71</v>
      </c>
      <c r="L120">
        <v>73</v>
      </c>
      <c r="M120">
        <v>104</v>
      </c>
      <c r="N120">
        <v>63.4</v>
      </c>
      <c r="O120">
        <v>1</v>
      </c>
      <c r="P120">
        <v>92</v>
      </c>
      <c r="Q120">
        <v>9.5</v>
      </c>
      <c r="R120">
        <v>92</v>
      </c>
      <c r="S120">
        <v>0.1</v>
      </c>
      <c r="T120">
        <v>42742.998979999997</v>
      </c>
      <c r="U120">
        <v>216917</v>
      </c>
      <c r="V120">
        <v>0.7</v>
      </c>
      <c r="W120">
        <v>0.6</v>
      </c>
      <c r="X120">
        <v>0.92500000000000004</v>
      </c>
      <c r="Y120">
        <v>19.100000000000001</v>
      </c>
    </row>
    <row r="121" spans="1:25" x14ac:dyDescent="0.3">
      <c r="A121" t="s">
        <v>23</v>
      </c>
      <c r="B121">
        <v>2008</v>
      </c>
      <c r="C121" t="s">
        <v>24</v>
      </c>
      <c r="D121">
        <v>85</v>
      </c>
      <c r="E121">
        <v>72</v>
      </c>
      <c r="F121">
        <v>92</v>
      </c>
      <c r="G121">
        <v>89</v>
      </c>
      <c r="H121">
        <v>1</v>
      </c>
      <c r="I121">
        <v>10.76</v>
      </c>
      <c r="J121">
        <v>8547.2923570000003</v>
      </c>
      <c r="K121">
        <v>21</v>
      </c>
      <c r="L121">
        <v>48</v>
      </c>
      <c r="M121">
        <v>65</v>
      </c>
      <c r="N121">
        <v>62.9</v>
      </c>
      <c r="O121">
        <v>1</v>
      </c>
      <c r="P121">
        <v>92</v>
      </c>
      <c r="Q121">
        <v>8.7799999999999994</v>
      </c>
      <c r="R121">
        <v>92</v>
      </c>
      <c r="S121">
        <v>0.1</v>
      </c>
      <c r="T121">
        <v>49664.685400000002</v>
      </c>
      <c r="U121">
        <v>212492</v>
      </c>
      <c r="V121">
        <v>0.7</v>
      </c>
      <c r="W121">
        <v>0.6</v>
      </c>
      <c r="X121">
        <v>0.92100000000000004</v>
      </c>
      <c r="Y121">
        <v>19.100000000000001</v>
      </c>
    </row>
    <row r="122" spans="1:25" x14ac:dyDescent="0.3">
      <c r="A122" t="s">
        <v>23</v>
      </c>
      <c r="B122">
        <v>2007</v>
      </c>
      <c r="C122" t="s">
        <v>24</v>
      </c>
      <c r="D122">
        <v>59</v>
      </c>
      <c r="E122">
        <v>56</v>
      </c>
      <c r="F122">
        <v>68</v>
      </c>
      <c r="G122">
        <v>50</v>
      </c>
      <c r="H122">
        <v>1</v>
      </c>
      <c r="I122">
        <v>10.56</v>
      </c>
      <c r="J122">
        <v>872.59860920000006</v>
      </c>
      <c r="K122">
        <v>34</v>
      </c>
      <c r="L122">
        <v>60</v>
      </c>
      <c r="M122">
        <v>11</v>
      </c>
      <c r="N122">
        <v>62.5</v>
      </c>
      <c r="O122">
        <v>2</v>
      </c>
      <c r="P122">
        <v>92</v>
      </c>
      <c r="Q122">
        <v>8.5299999999999994</v>
      </c>
      <c r="R122">
        <v>92</v>
      </c>
      <c r="S122">
        <v>0.1</v>
      </c>
      <c r="T122">
        <v>4991.9828900000002</v>
      </c>
      <c r="U122">
        <v>28276</v>
      </c>
      <c r="V122">
        <v>0.7</v>
      </c>
      <c r="W122">
        <v>0.6</v>
      </c>
      <c r="X122">
        <v>0.91800000000000004</v>
      </c>
      <c r="Y122">
        <v>19</v>
      </c>
    </row>
    <row r="123" spans="1:25" x14ac:dyDescent="0.3">
      <c r="A123" t="s">
        <v>23</v>
      </c>
      <c r="B123">
        <v>2006</v>
      </c>
      <c r="C123" t="s">
        <v>24</v>
      </c>
      <c r="D123">
        <v>67</v>
      </c>
      <c r="E123">
        <v>63</v>
      </c>
      <c r="F123">
        <v>73</v>
      </c>
      <c r="G123">
        <v>69</v>
      </c>
      <c r="H123">
        <v>1</v>
      </c>
      <c r="I123">
        <v>10.31</v>
      </c>
      <c r="J123">
        <v>6187.0620170000002</v>
      </c>
      <c r="K123">
        <v>23</v>
      </c>
      <c r="L123">
        <v>74</v>
      </c>
      <c r="M123">
        <v>0</v>
      </c>
      <c r="N123">
        <v>62</v>
      </c>
      <c r="O123">
        <v>2</v>
      </c>
      <c r="P123">
        <v>92</v>
      </c>
      <c r="Q123">
        <v>8.49</v>
      </c>
      <c r="R123">
        <v>92</v>
      </c>
      <c r="S123">
        <v>0.1</v>
      </c>
      <c r="T123">
        <v>36118.283810000001</v>
      </c>
      <c r="U123">
        <v>26979</v>
      </c>
      <c r="V123">
        <v>0.7</v>
      </c>
      <c r="W123">
        <v>0.6</v>
      </c>
      <c r="X123">
        <v>0.91500000000000004</v>
      </c>
      <c r="Y123">
        <v>20.3</v>
      </c>
    </row>
    <row r="124" spans="1:25" x14ac:dyDescent="0.3">
      <c r="A124" t="s">
        <v>23</v>
      </c>
      <c r="B124">
        <v>2005</v>
      </c>
      <c r="C124" t="s">
        <v>24</v>
      </c>
      <c r="D124">
        <v>67</v>
      </c>
      <c r="E124">
        <v>82</v>
      </c>
      <c r="F124">
        <v>74</v>
      </c>
      <c r="G124">
        <v>52</v>
      </c>
      <c r="H124">
        <v>1</v>
      </c>
      <c r="I124">
        <v>10.3</v>
      </c>
      <c r="J124">
        <v>579.13316369999995</v>
      </c>
      <c r="K124">
        <v>58</v>
      </c>
      <c r="L124">
        <v>69</v>
      </c>
      <c r="M124">
        <v>10</v>
      </c>
      <c r="N124">
        <v>61.5</v>
      </c>
      <c r="O124">
        <v>2</v>
      </c>
      <c r="P124">
        <v>92</v>
      </c>
      <c r="Q124">
        <v>8.4499999999999993</v>
      </c>
      <c r="R124">
        <v>92</v>
      </c>
      <c r="S124">
        <v>0.1</v>
      </c>
      <c r="T124">
        <v>3416.7148299999999</v>
      </c>
      <c r="U124">
        <v>23948</v>
      </c>
      <c r="V124">
        <v>0.7</v>
      </c>
      <c r="W124">
        <v>0.6</v>
      </c>
      <c r="X124">
        <v>0.91</v>
      </c>
      <c r="Y124">
        <v>20.3</v>
      </c>
    </row>
    <row r="125" spans="1:25" x14ac:dyDescent="0.3">
      <c r="A125" t="s">
        <v>23</v>
      </c>
      <c r="B125">
        <v>2004</v>
      </c>
      <c r="C125" t="s">
        <v>24</v>
      </c>
      <c r="D125">
        <v>69</v>
      </c>
      <c r="E125">
        <v>53</v>
      </c>
      <c r="F125">
        <v>94</v>
      </c>
      <c r="G125">
        <v>71</v>
      </c>
      <c r="H125">
        <v>1</v>
      </c>
      <c r="I125">
        <v>9.84</v>
      </c>
      <c r="J125">
        <v>588.56837099999996</v>
      </c>
      <c r="K125">
        <v>74</v>
      </c>
      <c r="L125">
        <v>29</v>
      </c>
      <c r="M125">
        <v>70</v>
      </c>
      <c r="N125">
        <v>6.9</v>
      </c>
      <c r="O125">
        <v>1</v>
      </c>
      <c r="P125">
        <v>92</v>
      </c>
      <c r="Q125">
        <v>8.57</v>
      </c>
      <c r="R125">
        <v>92</v>
      </c>
      <c r="S125">
        <v>0.1</v>
      </c>
      <c r="T125">
        <v>3472.37977</v>
      </c>
      <c r="U125">
        <v>21274</v>
      </c>
      <c r="V125">
        <v>0.7</v>
      </c>
      <c r="W125">
        <v>0.6</v>
      </c>
      <c r="X125">
        <v>0.90800000000000003</v>
      </c>
      <c r="Y125">
        <v>20.7</v>
      </c>
    </row>
    <row r="126" spans="1:25" x14ac:dyDescent="0.3">
      <c r="A126" t="s">
        <v>23</v>
      </c>
      <c r="B126">
        <v>2003</v>
      </c>
      <c r="C126" t="s">
        <v>24</v>
      </c>
      <c r="D126">
        <v>61</v>
      </c>
      <c r="E126">
        <v>61</v>
      </c>
      <c r="F126">
        <v>96</v>
      </c>
      <c r="G126">
        <v>72</v>
      </c>
      <c r="H126">
        <v>1</v>
      </c>
      <c r="I126">
        <v>9.9700000000000006</v>
      </c>
      <c r="J126">
        <v>3829.5509280000001</v>
      </c>
      <c r="K126">
        <v>67</v>
      </c>
      <c r="L126">
        <v>60</v>
      </c>
      <c r="M126">
        <v>91</v>
      </c>
      <c r="N126">
        <v>6.3</v>
      </c>
      <c r="O126">
        <v>1</v>
      </c>
      <c r="P126">
        <v>92</v>
      </c>
      <c r="Q126">
        <v>8.32</v>
      </c>
      <c r="R126">
        <v>93</v>
      </c>
      <c r="S126">
        <v>0.1</v>
      </c>
      <c r="T126">
        <v>23465.385590000002</v>
      </c>
      <c r="U126">
        <v>198954</v>
      </c>
      <c r="V126">
        <v>0.7</v>
      </c>
      <c r="W126">
        <v>0.7</v>
      </c>
      <c r="X126">
        <v>0.90500000000000003</v>
      </c>
      <c r="Y126">
        <v>20.6</v>
      </c>
    </row>
    <row r="127" spans="1:25" x14ac:dyDescent="0.3">
      <c r="A127" t="s">
        <v>23</v>
      </c>
      <c r="B127">
        <v>2002</v>
      </c>
      <c r="C127" t="s">
        <v>24</v>
      </c>
      <c r="D127">
        <v>58</v>
      </c>
      <c r="E127">
        <v>75</v>
      </c>
      <c r="F127">
        <v>59</v>
      </c>
      <c r="G127">
        <v>94</v>
      </c>
      <c r="H127">
        <v>1</v>
      </c>
      <c r="I127">
        <v>9.84</v>
      </c>
      <c r="J127">
        <v>46.387181900000002</v>
      </c>
      <c r="K127">
        <v>59</v>
      </c>
      <c r="L127">
        <v>65</v>
      </c>
      <c r="M127">
        <v>32</v>
      </c>
      <c r="N127">
        <v>59.6</v>
      </c>
      <c r="O127">
        <v>2</v>
      </c>
      <c r="P127">
        <v>92</v>
      </c>
      <c r="Q127">
        <v>8.39</v>
      </c>
      <c r="R127">
        <v>92</v>
      </c>
      <c r="S127">
        <v>0.1</v>
      </c>
      <c r="T127">
        <v>281.81763000000001</v>
      </c>
      <c r="U127">
        <v>196514</v>
      </c>
      <c r="V127">
        <v>0.7</v>
      </c>
      <c r="W127">
        <v>0.7</v>
      </c>
      <c r="X127">
        <v>0.90200000000000002</v>
      </c>
      <c r="Y127">
        <v>20.100000000000001</v>
      </c>
    </row>
    <row r="128" spans="1:25" x14ac:dyDescent="0.3">
      <c r="A128" t="s">
        <v>23</v>
      </c>
      <c r="B128">
        <v>2001</v>
      </c>
      <c r="C128" t="s">
        <v>24</v>
      </c>
      <c r="D128">
        <v>57</v>
      </c>
      <c r="E128">
        <v>77</v>
      </c>
      <c r="F128">
        <v>90</v>
      </c>
      <c r="G128">
        <v>62</v>
      </c>
      <c r="H128">
        <v>1</v>
      </c>
      <c r="I128">
        <v>9.5299999999999994</v>
      </c>
      <c r="J128">
        <v>3064.301144</v>
      </c>
      <c r="K128">
        <v>55</v>
      </c>
      <c r="L128">
        <v>30</v>
      </c>
      <c r="M128">
        <v>141</v>
      </c>
      <c r="N128">
        <v>59</v>
      </c>
      <c r="O128">
        <v>2</v>
      </c>
      <c r="P128">
        <v>91</v>
      </c>
      <c r="Q128">
        <v>8.18</v>
      </c>
      <c r="R128">
        <v>92</v>
      </c>
      <c r="S128">
        <v>0.1</v>
      </c>
      <c r="T128">
        <v>19517.841680000001</v>
      </c>
      <c r="U128">
        <v>19413</v>
      </c>
      <c r="V128">
        <v>0.7</v>
      </c>
      <c r="W128">
        <v>0.7</v>
      </c>
      <c r="X128">
        <v>0.89900000000000002</v>
      </c>
      <c r="Y128">
        <v>20.5</v>
      </c>
    </row>
    <row r="129" spans="1:25" x14ac:dyDescent="0.3">
      <c r="A129" t="s">
        <v>23</v>
      </c>
      <c r="B129">
        <v>2000</v>
      </c>
      <c r="C129" t="s">
        <v>24</v>
      </c>
      <c r="D129">
        <v>66</v>
      </c>
      <c r="E129">
        <v>74</v>
      </c>
      <c r="F129">
        <v>99</v>
      </c>
      <c r="G129">
        <v>91</v>
      </c>
      <c r="H129">
        <v>1</v>
      </c>
      <c r="I129">
        <v>10.17</v>
      </c>
      <c r="J129">
        <v>347.18736000000001</v>
      </c>
      <c r="K129">
        <v>58</v>
      </c>
      <c r="L129">
        <v>72</v>
      </c>
      <c r="M129">
        <v>108</v>
      </c>
      <c r="N129">
        <v>58.2</v>
      </c>
      <c r="O129">
        <v>2</v>
      </c>
      <c r="P129">
        <v>9</v>
      </c>
      <c r="Q129">
        <v>8.8000000000000007</v>
      </c>
      <c r="R129">
        <v>9</v>
      </c>
      <c r="S129">
        <v>0.1</v>
      </c>
      <c r="T129">
        <v>2169.9209999999998</v>
      </c>
      <c r="U129">
        <v>19153</v>
      </c>
      <c r="V129">
        <v>0.7</v>
      </c>
      <c r="W129">
        <v>0.7</v>
      </c>
      <c r="X129">
        <v>0.89700000000000002</v>
      </c>
      <c r="Y129">
        <v>20.399999999999999</v>
      </c>
    </row>
    <row r="130" spans="1:25" x14ac:dyDescent="0.3">
      <c r="A130" t="s">
        <v>25</v>
      </c>
      <c r="B130">
        <v>2015</v>
      </c>
      <c r="C130" t="s">
        <v>24</v>
      </c>
      <c r="D130">
        <v>51</v>
      </c>
      <c r="E130">
        <v>84</v>
      </c>
      <c r="F130">
        <v>88</v>
      </c>
      <c r="G130">
        <v>54</v>
      </c>
      <c r="H130">
        <v>0</v>
      </c>
      <c r="J130">
        <v>0</v>
      </c>
      <c r="K130">
        <v>68</v>
      </c>
      <c r="L130">
        <v>47</v>
      </c>
      <c r="M130">
        <v>309</v>
      </c>
      <c r="N130">
        <v>57.6</v>
      </c>
      <c r="O130">
        <v>0</v>
      </c>
      <c r="P130">
        <v>93</v>
      </c>
      <c r="R130">
        <v>93</v>
      </c>
      <c r="S130">
        <v>0.1</v>
      </c>
      <c r="T130">
        <v>43665.947</v>
      </c>
      <c r="U130">
        <v>8633169</v>
      </c>
      <c r="V130">
        <v>1.9</v>
      </c>
      <c r="W130">
        <v>2.1</v>
      </c>
      <c r="X130">
        <v>0.89200000000000002</v>
      </c>
      <c r="Y130">
        <v>15.9</v>
      </c>
    </row>
    <row r="131" spans="1:25" x14ac:dyDescent="0.3">
      <c r="A131" t="s">
        <v>25</v>
      </c>
      <c r="B131">
        <v>2014</v>
      </c>
      <c r="C131" t="s">
        <v>24</v>
      </c>
      <c r="D131">
        <v>63</v>
      </c>
      <c r="E131">
        <v>75</v>
      </c>
      <c r="F131">
        <v>91</v>
      </c>
      <c r="G131">
        <v>78</v>
      </c>
      <c r="H131">
        <v>0</v>
      </c>
      <c r="I131">
        <v>12.32</v>
      </c>
      <c r="J131">
        <v>8350.1935229999999</v>
      </c>
      <c r="K131">
        <v>19</v>
      </c>
      <c r="L131">
        <v>28</v>
      </c>
      <c r="M131">
        <v>117</v>
      </c>
      <c r="N131">
        <v>57.1</v>
      </c>
      <c r="O131">
        <v>0</v>
      </c>
      <c r="P131">
        <v>98</v>
      </c>
      <c r="Q131">
        <v>11.21</v>
      </c>
      <c r="R131">
        <v>98</v>
      </c>
      <c r="S131">
        <v>0.1</v>
      </c>
      <c r="T131">
        <v>51322.639969999997</v>
      </c>
      <c r="U131">
        <v>8541575</v>
      </c>
      <c r="V131">
        <v>1.8</v>
      </c>
      <c r="W131">
        <v>2</v>
      </c>
      <c r="X131">
        <v>0.89200000000000002</v>
      </c>
      <c r="Y131">
        <v>15.9</v>
      </c>
    </row>
    <row r="132" spans="1:25" x14ac:dyDescent="0.3">
      <c r="A132" t="s">
        <v>25</v>
      </c>
      <c r="B132">
        <v>2013</v>
      </c>
      <c r="C132" t="s">
        <v>24</v>
      </c>
      <c r="D132">
        <v>69</v>
      </c>
      <c r="E132">
        <v>85</v>
      </c>
      <c r="F132">
        <v>82</v>
      </c>
      <c r="G132">
        <v>88</v>
      </c>
      <c r="H132">
        <v>0</v>
      </c>
      <c r="I132">
        <v>11.82</v>
      </c>
      <c r="J132">
        <v>90.58501176</v>
      </c>
      <c r="K132">
        <v>27</v>
      </c>
      <c r="L132">
        <v>41</v>
      </c>
      <c r="M132">
        <v>0</v>
      </c>
      <c r="N132">
        <v>56.6</v>
      </c>
      <c r="O132">
        <v>0</v>
      </c>
      <c r="P132">
        <v>95</v>
      </c>
      <c r="Q132">
        <v>11.14</v>
      </c>
      <c r="R132">
        <v>95</v>
      </c>
      <c r="S132">
        <v>0.1</v>
      </c>
      <c r="T132">
        <v>554.71532000000002</v>
      </c>
      <c r="U132">
        <v>8479375</v>
      </c>
      <c r="V132">
        <v>1.8</v>
      </c>
      <c r="W132">
        <v>2</v>
      </c>
      <c r="X132">
        <v>0.88700000000000001</v>
      </c>
      <c r="Y132">
        <v>15.7</v>
      </c>
    </row>
    <row r="133" spans="1:25" x14ac:dyDescent="0.3">
      <c r="A133" t="s">
        <v>25</v>
      </c>
      <c r="B133">
        <v>2012</v>
      </c>
      <c r="C133" t="s">
        <v>24</v>
      </c>
      <c r="D133">
        <v>58</v>
      </c>
      <c r="E133">
        <v>84</v>
      </c>
      <c r="F133">
        <v>96</v>
      </c>
      <c r="G133">
        <v>84</v>
      </c>
      <c r="H133">
        <v>0</v>
      </c>
      <c r="I133">
        <v>12.26</v>
      </c>
      <c r="J133">
        <v>7878.3723550000004</v>
      </c>
      <c r="K133">
        <v>47</v>
      </c>
      <c r="L133">
        <v>38</v>
      </c>
      <c r="M133">
        <v>36</v>
      </c>
      <c r="N133">
        <v>56.1</v>
      </c>
      <c r="O133">
        <v>0</v>
      </c>
      <c r="P133">
        <v>92</v>
      </c>
      <c r="Q133">
        <v>11.17</v>
      </c>
      <c r="R133">
        <v>92</v>
      </c>
      <c r="S133">
        <v>0.1</v>
      </c>
      <c r="T133">
        <v>48333.57273</v>
      </c>
      <c r="U133">
        <v>8429991</v>
      </c>
      <c r="V133">
        <v>1.8</v>
      </c>
      <c r="W133">
        <v>2</v>
      </c>
      <c r="X133">
        <v>0.88400000000000001</v>
      </c>
      <c r="Y133">
        <v>15.7</v>
      </c>
    </row>
    <row r="134" spans="1:25" x14ac:dyDescent="0.3">
      <c r="A134" t="s">
        <v>25</v>
      </c>
      <c r="B134">
        <v>2011</v>
      </c>
      <c r="C134" t="s">
        <v>24</v>
      </c>
      <c r="D134">
        <v>72</v>
      </c>
      <c r="E134">
        <v>80</v>
      </c>
      <c r="F134">
        <v>87</v>
      </c>
      <c r="G134">
        <v>82</v>
      </c>
      <c r="H134">
        <v>0</v>
      </c>
      <c r="I134">
        <v>12.04</v>
      </c>
      <c r="J134">
        <v>8272.3067570000003</v>
      </c>
      <c r="K134">
        <v>66</v>
      </c>
      <c r="L134">
        <v>41</v>
      </c>
      <c r="M134">
        <v>68</v>
      </c>
      <c r="N134">
        <v>55.7</v>
      </c>
      <c r="O134">
        <v>0</v>
      </c>
      <c r="P134">
        <v>89</v>
      </c>
      <c r="Q134">
        <v>1.94</v>
      </c>
      <c r="R134">
        <v>89</v>
      </c>
      <c r="S134">
        <v>0.1</v>
      </c>
      <c r="T134">
        <v>51126.741390000003</v>
      </c>
      <c r="U134">
        <v>8391643</v>
      </c>
      <c r="V134">
        <v>1.7</v>
      </c>
      <c r="W134">
        <v>2</v>
      </c>
      <c r="X134">
        <v>0.88</v>
      </c>
      <c r="Y134">
        <v>15.7</v>
      </c>
    </row>
    <row r="135" spans="1:25" x14ac:dyDescent="0.3">
      <c r="A135" t="s">
        <v>25</v>
      </c>
      <c r="B135">
        <v>2010</v>
      </c>
      <c r="C135" t="s">
        <v>24</v>
      </c>
      <c r="D135">
        <v>67</v>
      </c>
      <c r="E135">
        <v>80</v>
      </c>
      <c r="F135">
        <v>99</v>
      </c>
      <c r="G135">
        <v>74</v>
      </c>
      <c r="H135">
        <v>0</v>
      </c>
      <c r="I135">
        <v>12.1</v>
      </c>
      <c r="J135">
        <v>7423.2287740000002</v>
      </c>
      <c r="K135">
        <v>28</v>
      </c>
      <c r="L135">
        <v>53</v>
      </c>
      <c r="M135">
        <v>52</v>
      </c>
      <c r="N135">
        <v>55.2</v>
      </c>
      <c r="O135">
        <v>0</v>
      </c>
      <c r="P135">
        <v>86</v>
      </c>
      <c r="Q135">
        <v>11.17</v>
      </c>
      <c r="R135">
        <v>86</v>
      </c>
      <c r="S135">
        <v>0.1</v>
      </c>
      <c r="T135">
        <v>46657.629000000001</v>
      </c>
      <c r="U135">
        <v>836344</v>
      </c>
      <c r="V135">
        <v>1.7</v>
      </c>
      <c r="W135">
        <v>1.9</v>
      </c>
      <c r="X135">
        <v>0.872</v>
      </c>
      <c r="Y135">
        <v>15.4</v>
      </c>
    </row>
    <row r="136" spans="1:25" x14ac:dyDescent="0.3">
      <c r="A136" t="s">
        <v>25</v>
      </c>
      <c r="B136">
        <v>2009</v>
      </c>
      <c r="C136" t="s">
        <v>24</v>
      </c>
      <c r="D136">
        <v>71</v>
      </c>
      <c r="E136">
        <v>71</v>
      </c>
      <c r="F136">
        <v>85</v>
      </c>
      <c r="G136">
        <v>92</v>
      </c>
      <c r="H136">
        <v>0</v>
      </c>
      <c r="I136">
        <v>11.3</v>
      </c>
      <c r="J136">
        <v>8053.5576380000002</v>
      </c>
      <c r="K136">
        <v>58</v>
      </c>
      <c r="L136">
        <v>56</v>
      </c>
      <c r="M136">
        <v>49</v>
      </c>
      <c r="N136">
        <v>54.7</v>
      </c>
      <c r="O136">
        <v>0</v>
      </c>
      <c r="P136">
        <v>83</v>
      </c>
      <c r="Q136">
        <v>11.19</v>
      </c>
      <c r="R136">
        <v>83</v>
      </c>
      <c r="S136">
        <v>0.1</v>
      </c>
      <c r="T136">
        <v>47654.187209999996</v>
      </c>
      <c r="U136">
        <v>8343323</v>
      </c>
      <c r="V136">
        <v>1.7</v>
      </c>
      <c r="W136">
        <v>1.9</v>
      </c>
      <c r="X136">
        <v>0.87</v>
      </c>
      <c r="Y136">
        <v>15.3</v>
      </c>
    </row>
    <row r="137" spans="1:25" x14ac:dyDescent="0.3">
      <c r="A137" t="s">
        <v>25</v>
      </c>
      <c r="B137">
        <v>2008</v>
      </c>
      <c r="C137" t="s">
        <v>24</v>
      </c>
      <c r="D137">
        <v>84</v>
      </c>
      <c r="E137">
        <v>80</v>
      </c>
      <c r="F137">
        <v>70</v>
      </c>
      <c r="G137">
        <v>95</v>
      </c>
      <c r="H137">
        <v>0</v>
      </c>
      <c r="I137">
        <v>12</v>
      </c>
      <c r="J137">
        <v>8329.7316549999996</v>
      </c>
      <c r="K137">
        <v>64</v>
      </c>
      <c r="L137">
        <v>23</v>
      </c>
      <c r="M137">
        <v>448</v>
      </c>
      <c r="N137">
        <v>54.2</v>
      </c>
      <c r="O137">
        <v>0</v>
      </c>
      <c r="P137">
        <v>83</v>
      </c>
      <c r="Q137">
        <v>1.6</v>
      </c>
      <c r="R137">
        <v>83</v>
      </c>
      <c r="S137">
        <v>0.1</v>
      </c>
      <c r="T137">
        <v>51386.376649999998</v>
      </c>
      <c r="U137">
        <v>8321496</v>
      </c>
      <c r="V137">
        <v>1.7</v>
      </c>
      <c r="W137">
        <v>1.9</v>
      </c>
      <c r="X137">
        <v>0.86399999999999999</v>
      </c>
      <c r="Y137">
        <v>15.1</v>
      </c>
    </row>
    <row r="138" spans="1:25" x14ac:dyDescent="0.3">
      <c r="A138" t="s">
        <v>25</v>
      </c>
      <c r="B138">
        <v>2007</v>
      </c>
      <c r="C138" t="s">
        <v>24</v>
      </c>
      <c r="D138">
        <v>64</v>
      </c>
      <c r="E138">
        <v>82</v>
      </c>
      <c r="F138">
        <v>59</v>
      </c>
      <c r="G138">
        <v>74</v>
      </c>
      <c r="H138">
        <v>0</v>
      </c>
      <c r="I138">
        <v>12.5</v>
      </c>
      <c r="J138">
        <v>7453.8644000000004</v>
      </c>
      <c r="K138">
        <v>50</v>
      </c>
      <c r="L138">
        <v>18</v>
      </c>
      <c r="M138">
        <v>20</v>
      </c>
      <c r="N138">
        <v>53.7</v>
      </c>
      <c r="O138">
        <v>0</v>
      </c>
      <c r="P138">
        <v>85</v>
      </c>
      <c r="Q138">
        <v>1.4</v>
      </c>
      <c r="R138">
        <v>85</v>
      </c>
      <c r="S138">
        <v>0.1</v>
      </c>
      <c r="T138">
        <v>46586.652499999997</v>
      </c>
      <c r="U138">
        <v>8295487</v>
      </c>
      <c r="V138">
        <v>1.7</v>
      </c>
      <c r="W138">
        <v>1.9</v>
      </c>
      <c r="X138">
        <v>0.86</v>
      </c>
      <c r="Y138">
        <v>15.2</v>
      </c>
    </row>
    <row r="139" spans="1:25" x14ac:dyDescent="0.3">
      <c r="A139" t="s">
        <v>25</v>
      </c>
      <c r="B139">
        <v>2006</v>
      </c>
      <c r="C139" t="s">
        <v>24</v>
      </c>
      <c r="D139">
        <v>76</v>
      </c>
      <c r="E139">
        <v>57</v>
      </c>
      <c r="F139">
        <v>89</v>
      </c>
      <c r="G139">
        <v>85</v>
      </c>
      <c r="H139">
        <v>0</v>
      </c>
      <c r="I139">
        <v>12.4</v>
      </c>
      <c r="J139">
        <v>69.928993579999997</v>
      </c>
      <c r="K139">
        <v>49</v>
      </c>
      <c r="L139">
        <v>38</v>
      </c>
      <c r="M139">
        <v>23</v>
      </c>
      <c r="N139">
        <v>53.2</v>
      </c>
      <c r="O139">
        <v>0</v>
      </c>
      <c r="P139">
        <v>83</v>
      </c>
      <c r="Q139">
        <v>1.35</v>
      </c>
      <c r="R139">
        <v>83</v>
      </c>
      <c r="S139">
        <v>0.1</v>
      </c>
      <c r="T139">
        <v>443.99360999999999</v>
      </c>
      <c r="U139">
        <v>8268641</v>
      </c>
      <c r="V139">
        <v>1.7</v>
      </c>
      <c r="W139">
        <v>1.9</v>
      </c>
      <c r="X139">
        <v>0.85399999999999998</v>
      </c>
      <c r="Y139">
        <v>15</v>
      </c>
    </row>
    <row r="140" spans="1:25" x14ac:dyDescent="0.3">
      <c r="A140" t="s">
        <v>25</v>
      </c>
      <c r="B140">
        <v>2005</v>
      </c>
      <c r="C140" t="s">
        <v>24</v>
      </c>
      <c r="D140">
        <v>78</v>
      </c>
      <c r="E140">
        <v>63</v>
      </c>
      <c r="F140">
        <v>96</v>
      </c>
      <c r="G140">
        <v>94</v>
      </c>
      <c r="H140">
        <v>0</v>
      </c>
      <c r="I140">
        <v>12.4</v>
      </c>
      <c r="J140">
        <v>5992.5880289999996</v>
      </c>
      <c r="K140">
        <v>72</v>
      </c>
      <c r="L140">
        <v>31</v>
      </c>
      <c r="M140">
        <v>9</v>
      </c>
      <c r="N140">
        <v>52.7</v>
      </c>
      <c r="O140">
        <v>0</v>
      </c>
      <c r="P140">
        <v>86</v>
      </c>
      <c r="Q140">
        <v>1.53</v>
      </c>
      <c r="R140">
        <v>86</v>
      </c>
      <c r="S140">
        <v>0.1</v>
      </c>
      <c r="T140">
        <v>38242.425199999998</v>
      </c>
      <c r="U140">
        <v>8227829</v>
      </c>
      <c r="V140">
        <v>1.7</v>
      </c>
      <c r="W140">
        <v>1.9</v>
      </c>
      <c r="X140">
        <v>0.84799999999999998</v>
      </c>
      <c r="Y140">
        <v>14.9</v>
      </c>
    </row>
    <row r="141" spans="1:25" x14ac:dyDescent="0.3">
      <c r="A141" t="s">
        <v>25</v>
      </c>
      <c r="B141">
        <v>2004</v>
      </c>
      <c r="C141" t="s">
        <v>24</v>
      </c>
      <c r="D141">
        <v>73</v>
      </c>
      <c r="E141">
        <v>56</v>
      </c>
      <c r="F141">
        <v>87</v>
      </c>
      <c r="G141">
        <v>95</v>
      </c>
      <c r="H141">
        <v>0</v>
      </c>
      <c r="I141">
        <v>12.1</v>
      </c>
      <c r="J141">
        <v>5316.8774560000002</v>
      </c>
      <c r="K141">
        <v>71</v>
      </c>
      <c r="L141">
        <v>52</v>
      </c>
      <c r="M141">
        <v>15</v>
      </c>
      <c r="N141">
        <v>52.2</v>
      </c>
      <c r="O141">
        <v>0</v>
      </c>
      <c r="P141">
        <v>83</v>
      </c>
      <c r="Q141">
        <v>1.56</v>
      </c>
      <c r="R141">
        <v>83</v>
      </c>
      <c r="S141">
        <v>0.1</v>
      </c>
      <c r="T141">
        <v>36693.426200000002</v>
      </c>
      <c r="U141">
        <v>8171966</v>
      </c>
      <c r="V141">
        <v>1.7</v>
      </c>
      <c r="W141">
        <v>1.9</v>
      </c>
      <c r="X141">
        <v>0.84099999999999997</v>
      </c>
      <c r="Y141">
        <v>14.7</v>
      </c>
    </row>
    <row r="142" spans="1:25" x14ac:dyDescent="0.3">
      <c r="A142" t="s">
        <v>25</v>
      </c>
      <c r="B142">
        <v>2003</v>
      </c>
      <c r="C142" t="s">
        <v>24</v>
      </c>
      <c r="D142">
        <v>63</v>
      </c>
      <c r="E142">
        <v>77</v>
      </c>
      <c r="F142">
        <v>57</v>
      </c>
      <c r="G142">
        <v>93</v>
      </c>
      <c r="H142">
        <v>0</v>
      </c>
      <c r="I142">
        <v>12.2</v>
      </c>
      <c r="J142">
        <v>504.43087350000002</v>
      </c>
      <c r="K142">
        <v>40</v>
      </c>
      <c r="L142">
        <v>31</v>
      </c>
      <c r="M142">
        <v>90</v>
      </c>
      <c r="N142">
        <v>51.7</v>
      </c>
      <c r="O142">
        <v>0</v>
      </c>
      <c r="P142">
        <v>84</v>
      </c>
      <c r="Q142">
        <v>1.48</v>
      </c>
      <c r="R142">
        <v>84</v>
      </c>
      <c r="S142">
        <v>0.1</v>
      </c>
      <c r="T142">
        <v>3212.9355</v>
      </c>
      <c r="U142">
        <v>8121423</v>
      </c>
      <c r="V142">
        <v>1.7</v>
      </c>
      <c r="W142">
        <v>1.9</v>
      </c>
      <c r="X142">
        <v>0.83699999999999997</v>
      </c>
      <c r="Y142">
        <v>14.7</v>
      </c>
    </row>
    <row r="143" spans="1:25" x14ac:dyDescent="0.3">
      <c r="A143" t="s">
        <v>25</v>
      </c>
      <c r="B143">
        <v>2002</v>
      </c>
      <c r="C143" t="s">
        <v>24</v>
      </c>
      <c r="D143">
        <v>63</v>
      </c>
      <c r="E143">
        <v>64</v>
      </c>
      <c r="F143">
        <v>70</v>
      </c>
      <c r="G143">
        <v>65</v>
      </c>
      <c r="H143">
        <v>0</v>
      </c>
      <c r="I143">
        <v>12.5</v>
      </c>
      <c r="J143">
        <v>3979.0577280000002</v>
      </c>
      <c r="K143">
        <v>57</v>
      </c>
      <c r="L143">
        <v>30</v>
      </c>
      <c r="M143">
        <v>0</v>
      </c>
      <c r="N143">
        <v>51.2</v>
      </c>
      <c r="O143">
        <v>0</v>
      </c>
      <c r="P143">
        <v>82</v>
      </c>
      <c r="Q143">
        <v>1.27</v>
      </c>
      <c r="R143">
        <v>83</v>
      </c>
      <c r="S143">
        <v>0.1</v>
      </c>
      <c r="T143">
        <v>26351.375680000001</v>
      </c>
      <c r="U143">
        <v>881957</v>
      </c>
      <c r="V143">
        <v>1.7</v>
      </c>
      <c r="W143">
        <v>1.9</v>
      </c>
      <c r="X143">
        <v>0.84699999999999998</v>
      </c>
      <c r="Y143">
        <v>16.100000000000001</v>
      </c>
    </row>
    <row r="144" spans="1:25" x14ac:dyDescent="0.3">
      <c r="A144" t="s">
        <v>25</v>
      </c>
      <c r="B144">
        <v>2001</v>
      </c>
      <c r="C144" t="s">
        <v>24</v>
      </c>
      <c r="D144">
        <v>69</v>
      </c>
      <c r="E144">
        <v>53</v>
      </c>
      <c r="F144">
        <v>73</v>
      </c>
      <c r="G144">
        <v>55</v>
      </c>
      <c r="H144">
        <v>0</v>
      </c>
      <c r="I144">
        <v>12.4</v>
      </c>
      <c r="J144">
        <v>3582.8483080000001</v>
      </c>
      <c r="K144">
        <v>65</v>
      </c>
      <c r="L144">
        <v>66</v>
      </c>
      <c r="M144">
        <v>0</v>
      </c>
      <c r="N144">
        <v>5.6</v>
      </c>
      <c r="O144">
        <v>0</v>
      </c>
      <c r="P144">
        <v>83</v>
      </c>
      <c r="Q144">
        <v>1.1200000000000001</v>
      </c>
      <c r="R144">
        <v>84</v>
      </c>
      <c r="S144">
        <v>0.1</v>
      </c>
      <c r="T144">
        <v>24489.735530000002</v>
      </c>
      <c r="U144">
        <v>842293</v>
      </c>
      <c r="V144">
        <v>1.7</v>
      </c>
      <c r="W144">
        <v>1.9</v>
      </c>
      <c r="X144">
        <v>0.83699999999999997</v>
      </c>
      <c r="Y144">
        <v>15.5</v>
      </c>
    </row>
    <row r="145" spans="1:25" x14ac:dyDescent="0.3">
      <c r="A145" t="s">
        <v>25</v>
      </c>
      <c r="B145">
        <v>2000</v>
      </c>
      <c r="C145" t="s">
        <v>24</v>
      </c>
      <c r="D145">
        <v>85</v>
      </c>
      <c r="E145">
        <v>65</v>
      </c>
      <c r="F145">
        <v>67</v>
      </c>
      <c r="G145">
        <v>78</v>
      </c>
      <c r="H145">
        <v>0</v>
      </c>
      <c r="I145">
        <v>13.2</v>
      </c>
      <c r="J145">
        <v>3557.4555070000001</v>
      </c>
      <c r="K145">
        <v>70</v>
      </c>
      <c r="L145">
        <v>44</v>
      </c>
      <c r="M145">
        <v>0</v>
      </c>
      <c r="N145">
        <v>5.0999999999999996</v>
      </c>
      <c r="O145">
        <v>0</v>
      </c>
      <c r="P145">
        <v>71</v>
      </c>
      <c r="Q145">
        <v>1.6</v>
      </c>
      <c r="R145">
        <v>81</v>
      </c>
      <c r="S145">
        <v>0.1</v>
      </c>
      <c r="T145">
        <v>24517.267449999999</v>
      </c>
      <c r="U145">
        <v>811566</v>
      </c>
      <c r="V145">
        <v>1.7</v>
      </c>
      <c r="W145">
        <v>1.9</v>
      </c>
      <c r="X145">
        <v>0.83299999999999996</v>
      </c>
      <c r="Y145">
        <v>15.4</v>
      </c>
    </row>
    <row r="146" spans="1:25" x14ac:dyDescent="0.3">
      <c r="A146" t="s">
        <v>26</v>
      </c>
      <c r="B146">
        <v>2015</v>
      </c>
      <c r="C146" t="s">
        <v>16</v>
      </c>
      <c r="D146">
        <v>60</v>
      </c>
      <c r="E146">
        <v>50</v>
      </c>
      <c r="F146">
        <v>97</v>
      </c>
      <c r="G146">
        <v>51</v>
      </c>
      <c r="H146">
        <v>5</v>
      </c>
      <c r="J146">
        <v>0</v>
      </c>
      <c r="K146">
        <v>37</v>
      </c>
      <c r="L146">
        <v>19</v>
      </c>
      <c r="M146">
        <v>0</v>
      </c>
      <c r="N146">
        <v>52.5</v>
      </c>
      <c r="O146">
        <v>6</v>
      </c>
      <c r="P146">
        <v>98</v>
      </c>
      <c r="R146">
        <v>96</v>
      </c>
      <c r="S146">
        <v>0.1</v>
      </c>
      <c r="T146">
        <v>55.31382</v>
      </c>
      <c r="U146">
        <v>9649341</v>
      </c>
      <c r="V146">
        <v>2.8</v>
      </c>
      <c r="W146">
        <v>2.9</v>
      </c>
      <c r="X146">
        <v>0.75800000000000001</v>
      </c>
      <c r="Y146">
        <v>12.7</v>
      </c>
    </row>
    <row r="147" spans="1:25" x14ac:dyDescent="0.3">
      <c r="A147" t="s">
        <v>26</v>
      </c>
      <c r="B147">
        <v>2014</v>
      </c>
      <c r="C147" t="s">
        <v>16</v>
      </c>
      <c r="D147">
        <v>54</v>
      </c>
      <c r="E147">
        <v>77</v>
      </c>
      <c r="F147">
        <v>61</v>
      </c>
      <c r="G147">
        <v>78</v>
      </c>
      <c r="H147">
        <v>5</v>
      </c>
      <c r="I147">
        <v>0.01</v>
      </c>
      <c r="J147">
        <v>306.18243130000002</v>
      </c>
      <c r="K147">
        <v>40</v>
      </c>
      <c r="L147">
        <v>25</v>
      </c>
      <c r="M147">
        <v>0</v>
      </c>
      <c r="N147">
        <v>51.5</v>
      </c>
      <c r="O147">
        <v>6</v>
      </c>
      <c r="P147">
        <v>97</v>
      </c>
      <c r="Q147">
        <v>6.4</v>
      </c>
      <c r="R147">
        <v>94</v>
      </c>
      <c r="S147">
        <v>0.1</v>
      </c>
      <c r="T147">
        <v>7891.2997759999998</v>
      </c>
      <c r="U147">
        <v>953579</v>
      </c>
      <c r="V147">
        <v>2.8</v>
      </c>
      <c r="W147">
        <v>2.9</v>
      </c>
      <c r="X147">
        <v>0.752</v>
      </c>
      <c r="Y147">
        <v>12.2</v>
      </c>
    </row>
    <row r="148" spans="1:25" x14ac:dyDescent="0.3">
      <c r="A148" t="s">
        <v>26</v>
      </c>
      <c r="B148">
        <v>2013</v>
      </c>
      <c r="C148" t="s">
        <v>16</v>
      </c>
      <c r="D148">
        <v>52</v>
      </c>
      <c r="E148">
        <v>65</v>
      </c>
      <c r="F148">
        <v>92</v>
      </c>
      <c r="G148">
        <v>78</v>
      </c>
      <c r="H148">
        <v>5</v>
      </c>
      <c r="I148">
        <v>2.14</v>
      </c>
      <c r="J148">
        <v>275.65149339999999</v>
      </c>
      <c r="K148">
        <v>26</v>
      </c>
      <c r="L148">
        <v>73</v>
      </c>
      <c r="M148">
        <v>164</v>
      </c>
      <c r="N148">
        <v>5.6</v>
      </c>
      <c r="O148">
        <v>6</v>
      </c>
      <c r="P148">
        <v>96</v>
      </c>
      <c r="Q148">
        <v>5.54</v>
      </c>
      <c r="R148">
        <v>93</v>
      </c>
      <c r="S148">
        <v>0.1</v>
      </c>
      <c r="T148">
        <v>7875.7569530000001</v>
      </c>
      <c r="U148">
        <v>941681</v>
      </c>
      <c r="V148">
        <v>2.8</v>
      </c>
      <c r="W148">
        <v>2.8</v>
      </c>
      <c r="X148">
        <v>0.745</v>
      </c>
      <c r="Y148">
        <v>11.9</v>
      </c>
    </row>
    <row r="149" spans="1:25" x14ac:dyDescent="0.3">
      <c r="A149" t="s">
        <v>26</v>
      </c>
      <c r="B149">
        <v>2012</v>
      </c>
      <c r="C149" t="s">
        <v>16</v>
      </c>
      <c r="D149">
        <v>79</v>
      </c>
      <c r="E149">
        <v>68</v>
      </c>
      <c r="F149">
        <v>62</v>
      </c>
      <c r="G149">
        <v>82</v>
      </c>
      <c r="H149">
        <v>5</v>
      </c>
      <c r="I149">
        <v>0.01</v>
      </c>
      <c r="J149">
        <v>285.61039119999998</v>
      </c>
      <c r="K149">
        <v>23</v>
      </c>
      <c r="L149">
        <v>55</v>
      </c>
      <c r="M149">
        <v>0</v>
      </c>
      <c r="N149">
        <v>49.7</v>
      </c>
      <c r="O149">
        <v>6</v>
      </c>
      <c r="P149">
        <v>92</v>
      </c>
      <c r="Q149">
        <v>5.37</v>
      </c>
      <c r="R149">
        <v>89</v>
      </c>
      <c r="S149">
        <v>0.1</v>
      </c>
      <c r="T149">
        <v>7496.335728</v>
      </c>
      <c r="U149">
        <v>9295784</v>
      </c>
      <c r="V149">
        <v>2.8</v>
      </c>
      <c r="W149">
        <v>2.8</v>
      </c>
      <c r="X149">
        <v>0.74199999999999999</v>
      </c>
      <c r="Y149">
        <v>11.8</v>
      </c>
    </row>
    <row r="150" spans="1:25" x14ac:dyDescent="0.3">
      <c r="A150" t="s">
        <v>26</v>
      </c>
      <c r="B150">
        <v>2011</v>
      </c>
      <c r="C150" t="s">
        <v>16</v>
      </c>
      <c r="D150">
        <v>52</v>
      </c>
      <c r="E150">
        <v>78</v>
      </c>
      <c r="F150">
        <v>55</v>
      </c>
      <c r="G150">
        <v>52</v>
      </c>
      <c r="H150">
        <v>5</v>
      </c>
      <c r="I150">
        <v>1.98</v>
      </c>
      <c r="J150">
        <v>263.14269899999999</v>
      </c>
      <c r="K150">
        <v>48</v>
      </c>
      <c r="L150">
        <v>22</v>
      </c>
      <c r="M150">
        <v>0</v>
      </c>
      <c r="N150">
        <v>48.8</v>
      </c>
      <c r="O150">
        <v>6</v>
      </c>
      <c r="P150">
        <v>91</v>
      </c>
      <c r="Q150">
        <v>5.0999999999999996</v>
      </c>
      <c r="R150">
        <v>87</v>
      </c>
      <c r="S150">
        <v>0.1</v>
      </c>
      <c r="T150">
        <v>7189.691229</v>
      </c>
      <c r="U150">
        <v>917382</v>
      </c>
      <c r="V150">
        <v>2.8</v>
      </c>
      <c r="W150">
        <v>2.9</v>
      </c>
      <c r="X150">
        <v>0.74099999999999999</v>
      </c>
      <c r="Y150">
        <v>11.7</v>
      </c>
    </row>
    <row r="151" spans="1:25" x14ac:dyDescent="0.3">
      <c r="A151" t="s">
        <v>26</v>
      </c>
      <c r="B151">
        <v>2010</v>
      </c>
      <c r="C151" t="s">
        <v>16</v>
      </c>
      <c r="D151">
        <v>59</v>
      </c>
      <c r="E151">
        <v>79</v>
      </c>
      <c r="F151">
        <v>85</v>
      </c>
      <c r="G151">
        <v>61</v>
      </c>
      <c r="H151">
        <v>5</v>
      </c>
      <c r="I151">
        <v>1.98</v>
      </c>
      <c r="J151">
        <v>246.56860080000001</v>
      </c>
      <c r="K151">
        <v>37</v>
      </c>
      <c r="L151">
        <v>27</v>
      </c>
      <c r="M151">
        <v>0</v>
      </c>
      <c r="N151">
        <v>48</v>
      </c>
      <c r="O151">
        <v>6</v>
      </c>
      <c r="P151">
        <v>85</v>
      </c>
      <c r="Q151">
        <v>5.33</v>
      </c>
      <c r="R151">
        <v>81</v>
      </c>
      <c r="S151">
        <v>0.1</v>
      </c>
      <c r="T151">
        <v>5842.8578399999997</v>
      </c>
      <c r="U151">
        <v>954332</v>
      </c>
      <c r="V151">
        <v>2.8</v>
      </c>
      <c r="W151">
        <v>2.9</v>
      </c>
      <c r="X151">
        <v>0.73699999999999999</v>
      </c>
      <c r="Y151">
        <v>11.7</v>
      </c>
    </row>
    <row r="152" spans="1:25" x14ac:dyDescent="0.3">
      <c r="A152" t="s">
        <v>26</v>
      </c>
      <c r="B152">
        <v>2009</v>
      </c>
      <c r="C152" t="s">
        <v>16</v>
      </c>
      <c r="D152">
        <v>51</v>
      </c>
      <c r="E152">
        <v>68</v>
      </c>
      <c r="F152">
        <v>97</v>
      </c>
      <c r="G152">
        <v>58</v>
      </c>
      <c r="H152">
        <v>6</v>
      </c>
      <c r="I152">
        <v>2.1</v>
      </c>
      <c r="J152">
        <v>22.48638351</v>
      </c>
      <c r="K152">
        <v>20</v>
      </c>
      <c r="L152">
        <v>56</v>
      </c>
      <c r="M152">
        <v>0</v>
      </c>
      <c r="N152">
        <v>47.3</v>
      </c>
      <c r="O152">
        <v>6</v>
      </c>
      <c r="P152">
        <v>84</v>
      </c>
      <c r="Q152">
        <v>5.85</v>
      </c>
      <c r="R152">
        <v>81</v>
      </c>
      <c r="S152">
        <v>0.1</v>
      </c>
      <c r="T152">
        <v>495.29479099999998</v>
      </c>
      <c r="U152">
        <v>8947243</v>
      </c>
      <c r="V152">
        <v>2.8</v>
      </c>
      <c r="W152">
        <v>2.9</v>
      </c>
      <c r="X152">
        <v>0.72799999999999998</v>
      </c>
      <c r="Y152">
        <v>11.6</v>
      </c>
    </row>
    <row r="153" spans="1:25" x14ac:dyDescent="0.3">
      <c r="A153" t="s">
        <v>26</v>
      </c>
      <c r="B153">
        <v>2008</v>
      </c>
      <c r="C153" t="s">
        <v>16</v>
      </c>
      <c r="D153">
        <v>57</v>
      </c>
      <c r="E153">
        <v>85</v>
      </c>
      <c r="F153">
        <v>80</v>
      </c>
      <c r="G153">
        <v>63</v>
      </c>
      <c r="H153">
        <v>6</v>
      </c>
      <c r="I153">
        <v>1.18</v>
      </c>
      <c r="J153">
        <v>206.26161339999999</v>
      </c>
      <c r="K153">
        <v>46</v>
      </c>
      <c r="L153">
        <v>61</v>
      </c>
      <c r="M153">
        <v>5</v>
      </c>
      <c r="N153">
        <v>46.6</v>
      </c>
      <c r="O153">
        <v>6</v>
      </c>
      <c r="P153">
        <v>85</v>
      </c>
      <c r="Q153">
        <v>4.37</v>
      </c>
      <c r="R153">
        <v>81</v>
      </c>
      <c r="S153">
        <v>0.1</v>
      </c>
      <c r="T153">
        <v>5574.6382000000003</v>
      </c>
      <c r="U153">
        <v>87634</v>
      </c>
      <c r="V153">
        <v>2.8</v>
      </c>
      <c r="W153">
        <v>2.9</v>
      </c>
      <c r="X153">
        <v>0.71899999999999997</v>
      </c>
      <c r="Y153">
        <v>11.6</v>
      </c>
    </row>
    <row r="154" spans="1:25" x14ac:dyDescent="0.3">
      <c r="A154" t="s">
        <v>26</v>
      </c>
      <c r="B154">
        <v>2007</v>
      </c>
      <c r="C154" t="s">
        <v>16</v>
      </c>
      <c r="D154">
        <v>75</v>
      </c>
      <c r="E154">
        <v>52</v>
      </c>
      <c r="F154">
        <v>61</v>
      </c>
      <c r="G154">
        <v>60</v>
      </c>
      <c r="H154">
        <v>6</v>
      </c>
      <c r="I154">
        <v>1.02</v>
      </c>
      <c r="J154">
        <v>176.01071060000001</v>
      </c>
      <c r="K154">
        <v>63</v>
      </c>
      <c r="L154">
        <v>64</v>
      </c>
      <c r="M154">
        <v>0</v>
      </c>
      <c r="N154">
        <v>45.9</v>
      </c>
      <c r="O154">
        <v>7</v>
      </c>
      <c r="P154">
        <v>81</v>
      </c>
      <c r="Q154">
        <v>5.0999999999999996</v>
      </c>
      <c r="R154">
        <v>79</v>
      </c>
      <c r="S154">
        <v>0.1</v>
      </c>
      <c r="T154">
        <v>3851.4378689999999</v>
      </c>
      <c r="U154">
        <v>85813</v>
      </c>
      <c r="V154">
        <v>2.8</v>
      </c>
      <c r="W154">
        <v>2.9</v>
      </c>
      <c r="X154">
        <v>0.70799999999999996</v>
      </c>
      <c r="Y154">
        <v>11.6</v>
      </c>
    </row>
    <row r="155" spans="1:25" x14ac:dyDescent="0.3">
      <c r="A155" t="s">
        <v>26</v>
      </c>
      <c r="B155">
        <v>2006</v>
      </c>
      <c r="C155" t="s">
        <v>16</v>
      </c>
      <c r="D155">
        <v>70</v>
      </c>
      <c r="E155">
        <v>82</v>
      </c>
      <c r="F155">
        <v>53</v>
      </c>
      <c r="G155">
        <v>60</v>
      </c>
      <c r="H155">
        <v>6</v>
      </c>
      <c r="I155">
        <v>0.85</v>
      </c>
      <c r="J155">
        <v>105.6337264</v>
      </c>
      <c r="K155">
        <v>46</v>
      </c>
      <c r="L155">
        <v>64</v>
      </c>
      <c r="M155">
        <v>222</v>
      </c>
      <c r="N155">
        <v>45.3</v>
      </c>
      <c r="O155">
        <v>7</v>
      </c>
      <c r="P155">
        <v>8</v>
      </c>
      <c r="Q155">
        <v>6.17</v>
      </c>
      <c r="R155">
        <v>78</v>
      </c>
      <c r="S155">
        <v>0.1</v>
      </c>
      <c r="T155">
        <v>2473.8577599999999</v>
      </c>
      <c r="U155">
        <v>848455</v>
      </c>
      <c r="V155">
        <v>2.9</v>
      </c>
      <c r="W155">
        <v>2.9</v>
      </c>
      <c r="X155">
        <v>0.68200000000000005</v>
      </c>
      <c r="Y155">
        <v>10.7</v>
      </c>
    </row>
    <row r="156" spans="1:25" x14ac:dyDescent="0.3">
      <c r="A156" t="s">
        <v>26</v>
      </c>
      <c r="B156">
        <v>2005</v>
      </c>
      <c r="C156" t="s">
        <v>16</v>
      </c>
      <c r="D156">
        <v>50</v>
      </c>
      <c r="E156">
        <v>81</v>
      </c>
      <c r="F156">
        <v>83</v>
      </c>
      <c r="G156">
        <v>62</v>
      </c>
      <c r="H156">
        <v>6</v>
      </c>
      <c r="I156">
        <v>0.73</v>
      </c>
      <c r="J156">
        <v>81.288830849999997</v>
      </c>
      <c r="K156">
        <v>74</v>
      </c>
      <c r="L156">
        <v>58</v>
      </c>
      <c r="M156">
        <v>1238</v>
      </c>
      <c r="N156">
        <v>44.7</v>
      </c>
      <c r="O156">
        <v>7</v>
      </c>
      <c r="P156">
        <v>79</v>
      </c>
      <c r="Q156">
        <v>7.86</v>
      </c>
      <c r="R156">
        <v>75</v>
      </c>
      <c r="S156">
        <v>0.1</v>
      </c>
      <c r="T156">
        <v>1578.4239</v>
      </c>
      <c r="U156">
        <v>839185</v>
      </c>
      <c r="V156">
        <v>2.9</v>
      </c>
      <c r="W156">
        <v>3</v>
      </c>
      <c r="X156">
        <v>0.67500000000000004</v>
      </c>
      <c r="Y156">
        <v>11.2</v>
      </c>
    </row>
    <row r="157" spans="1:25" x14ac:dyDescent="0.3">
      <c r="A157" t="s">
        <v>26</v>
      </c>
      <c r="B157">
        <v>2004</v>
      </c>
      <c r="C157" t="s">
        <v>16</v>
      </c>
      <c r="D157">
        <v>76</v>
      </c>
      <c r="E157">
        <v>57</v>
      </c>
      <c r="F157">
        <v>68</v>
      </c>
      <c r="G157">
        <v>99</v>
      </c>
      <c r="H157">
        <v>6</v>
      </c>
      <c r="I157">
        <v>0.62</v>
      </c>
      <c r="J157">
        <v>8.5968049600000001</v>
      </c>
      <c r="K157">
        <v>44</v>
      </c>
      <c r="L157">
        <v>31</v>
      </c>
      <c r="M157">
        <v>827</v>
      </c>
      <c r="N157">
        <v>44.2</v>
      </c>
      <c r="O157">
        <v>8</v>
      </c>
      <c r="P157">
        <v>78</v>
      </c>
      <c r="Q157">
        <v>7.92</v>
      </c>
      <c r="R157">
        <v>77</v>
      </c>
      <c r="S157">
        <v>0.1</v>
      </c>
      <c r="T157">
        <v>145.21629999999999</v>
      </c>
      <c r="U157">
        <v>8365</v>
      </c>
      <c r="V157">
        <v>3</v>
      </c>
      <c r="W157">
        <v>3</v>
      </c>
      <c r="X157">
        <v>0.66800000000000004</v>
      </c>
      <c r="Y157">
        <v>11</v>
      </c>
    </row>
    <row r="158" spans="1:25" x14ac:dyDescent="0.3">
      <c r="A158" t="s">
        <v>26</v>
      </c>
      <c r="B158">
        <v>2003</v>
      </c>
      <c r="C158" t="s">
        <v>16</v>
      </c>
      <c r="D158">
        <v>58</v>
      </c>
      <c r="E158">
        <v>63</v>
      </c>
      <c r="F158">
        <v>62</v>
      </c>
      <c r="G158">
        <v>60</v>
      </c>
      <c r="H158">
        <v>7</v>
      </c>
      <c r="I158">
        <v>0.55000000000000004</v>
      </c>
      <c r="J158">
        <v>42.414911830000001</v>
      </c>
      <c r="K158">
        <v>71</v>
      </c>
      <c r="L158">
        <v>58</v>
      </c>
      <c r="M158">
        <v>1978</v>
      </c>
      <c r="N158">
        <v>43.6</v>
      </c>
      <c r="O158">
        <v>8</v>
      </c>
      <c r="P158">
        <v>79</v>
      </c>
      <c r="Q158">
        <v>6.56</v>
      </c>
      <c r="R158">
        <v>77</v>
      </c>
      <c r="S158">
        <v>0.1</v>
      </c>
      <c r="T158">
        <v>883.64399649999996</v>
      </c>
      <c r="U158">
        <v>82341</v>
      </c>
      <c r="V158">
        <v>3</v>
      </c>
      <c r="W158">
        <v>3</v>
      </c>
      <c r="X158">
        <v>0.65900000000000003</v>
      </c>
      <c r="Y158">
        <v>10.8</v>
      </c>
    </row>
    <row r="159" spans="1:25" x14ac:dyDescent="0.3">
      <c r="A159" t="s">
        <v>26</v>
      </c>
      <c r="B159">
        <v>2002</v>
      </c>
      <c r="C159" t="s">
        <v>16</v>
      </c>
      <c r="D159">
        <v>76</v>
      </c>
      <c r="E159">
        <v>73</v>
      </c>
      <c r="F159">
        <v>76</v>
      </c>
      <c r="G159">
        <v>61</v>
      </c>
      <c r="H159">
        <v>7</v>
      </c>
      <c r="I159">
        <v>0.55000000000000004</v>
      </c>
      <c r="J159">
        <v>39.332536869999998</v>
      </c>
      <c r="K159">
        <v>69</v>
      </c>
      <c r="L159">
        <v>23</v>
      </c>
      <c r="M159">
        <v>4353</v>
      </c>
      <c r="N159">
        <v>43.1</v>
      </c>
      <c r="O159">
        <v>9</v>
      </c>
      <c r="P159">
        <v>8</v>
      </c>
      <c r="Q159">
        <v>4.47</v>
      </c>
      <c r="R159">
        <v>76</v>
      </c>
      <c r="S159">
        <v>0.1</v>
      </c>
      <c r="T159">
        <v>763.73857999999996</v>
      </c>
      <c r="U159">
        <v>817195</v>
      </c>
      <c r="V159">
        <v>3.1</v>
      </c>
      <c r="W159">
        <v>3.1</v>
      </c>
      <c r="X159">
        <v>0.65100000000000002</v>
      </c>
      <c r="Y159">
        <v>10.6</v>
      </c>
    </row>
    <row r="160" spans="1:25" x14ac:dyDescent="0.3">
      <c r="A160" t="s">
        <v>26</v>
      </c>
      <c r="B160">
        <v>2001</v>
      </c>
      <c r="C160" t="s">
        <v>16</v>
      </c>
      <c r="D160">
        <v>65</v>
      </c>
      <c r="E160">
        <v>83</v>
      </c>
      <c r="F160">
        <v>93</v>
      </c>
      <c r="G160">
        <v>84</v>
      </c>
      <c r="H160">
        <v>8</v>
      </c>
      <c r="I160">
        <v>0.51</v>
      </c>
      <c r="J160">
        <v>4.1041900770000002</v>
      </c>
      <c r="K160">
        <v>38</v>
      </c>
      <c r="L160">
        <v>53</v>
      </c>
      <c r="M160">
        <v>574</v>
      </c>
      <c r="N160">
        <v>42.6</v>
      </c>
      <c r="O160">
        <v>10</v>
      </c>
      <c r="P160">
        <v>77</v>
      </c>
      <c r="Q160">
        <v>4.4800000000000004</v>
      </c>
      <c r="R160">
        <v>77</v>
      </c>
      <c r="S160">
        <v>0.1</v>
      </c>
      <c r="T160">
        <v>73.683843400000001</v>
      </c>
      <c r="U160">
        <v>81112</v>
      </c>
      <c r="V160">
        <v>3.1</v>
      </c>
      <c r="W160">
        <v>3.1</v>
      </c>
      <c r="X160">
        <v>0.64200000000000002</v>
      </c>
      <c r="Y160">
        <v>10.4</v>
      </c>
    </row>
    <row r="161" spans="1:25" x14ac:dyDescent="0.3">
      <c r="A161" t="s">
        <v>26</v>
      </c>
      <c r="B161">
        <v>2000</v>
      </c>
      <c r="C161" t="s">
        <v>16</v>
      </c>
      <c r="D161">
        <v>58</v>
      </c>
      <c r="E161">
        <v>55</v>
      </c>
      <c r="F161">
        <v>82</v>
      </c>
      <c r="G161">
        <v>55</v>
      </c>
      <c r="H161">
        <v>9</v>
      </c>
      <c r="I161">
        <v>0.65</v>
      </c>
      <c r="J161">
        <v>35.094626439999999</v>
      </c>
      <c r="K161">
        <v>19</v>
      </c>
      <c r="L161">
        <v>20</v>
      </c>
      <c r="M161">
        <v>210</v>
      </c>
      <c r="N161">
        <v>42.1</v>
      </c>
      <c r="O161">
        <v>11</v>
      </c>
      <c r="P161">
        <v>75</v>
      </c>
      <c r="Q161">
        <v>4.67</v>
      </c>
      <c r="R161">
        <v>76</v>
      </c>
      <c r="S161">
        <v>0.1</v>
      </c>
      <c r="T161">
        <v>655.97432600000002</v>
      </c>
      <c r="U161">
        <v>8486</v>
      </c>
      <c r="V161">
        <v>3.2</v>
      </c>
      <c r="W161">
        <v>3.1</v>
      </c>
      <c r="X161">
        <v>0.63600000000000001</v>
      </c>
      <c r="Y161">
        <v>10.1</v>
      </c>
    </row>
    <row r="162" spans="1:25" x14ac:dyDescent="0.3">
      <c r="A162" t="s">
        <v>27</v>
      </c>
      <c r="B162">
        <v>2015</v>
      </c>
      <c r="C162" t="s">
        <v>16</v>
      </c>
      <c r="D162">
        <v>63</v>
      </c>
      <c r="E162">
        <v>70</v>
      </c>
      <c r="F162">
        <v>58</v>
      </c>
      <c r="G162">
        <v>51</v>
      </c>
      <c r="H162">
        <v>0</v>
      </c>
      <c r="J162">
        <v>0</v>
      </c>
      <c r="K162">
        <v>23</v>
      </c>
      <c r="L162">
        <v>70</v>
      </c>
      <c r="M162">
        <v>0</v>
      </c>
      <c r="N162">
        <v>64.5</v>
      </c>
      <c r="O162">
        <v>0</v>
      </c>
      <c r="P162">
        <v>95</v>
      </c>
      <c r="R162">
        <v>95</v>
      </c>
      <c r="S162">
        <v>0.1</v>
      </c>
      <c r="V162">
        <v>2.5</v>
      </c>
      <c r="W162">
        <v>2.5</v>
      </c>
      <c r="X162">
        <v>0.79</v>
      </c>
      <c r="Y162">
        <v>12.6</v>
      </c>
    </row>
    <row r="163" spans="1:25" x14ac:dyDescent="0.3">
      <c r="A163" t="s">
        <v>27</v>
      </c>
      <c r="B163">
        <v>2014</v>
      </c>
      <c r="C163" t="s">
        <v>16</v>
      </c>
      <c r="D163">
        <v>59</v>
      </c>
      <c r="E163">
        <v>81</v>
      </c>
      <c r="F163">
        <v>64</v>
      </c>
      <c r="G163">
        <v>66</v>
      </c>
      <c r="H163">
        <v>0</v>
      </c>
      <c r="I163">
        <v>9.4499999999999993</v>
      </c>
      <c r="J163">
        <v>0</v>
      </c>
      <c r="K163">
        <v>73</v>
      </c>
      <c r="L163">
        <v>53</v>
      </c>
      <c r="M163">
        <v>0</v>
      </c>
      <c r="N163">
        <v>63.8</v>
      </c>
      <c r="O163">
        <v>0</v>
      </c>
      <c r="P163">
        <v>96</v>
      </c>
      <c r="Q163">
        <v>7.74</v>
      </c>
      <c r="R163">
        <v>96</v>
      </c>
      <c r="S163">
        <v>0.1</v>
      </c>
      <c r="V163">
        <v>2.5</v>
      </c>
      <c r="W163">
        <v>2.5</v>
      </c>
      <c r="X163">
        <v>0.78900000000000003</v>
      </c>
      <c r="Y163">
        <v>12.6</v>
      </c>
    </row>
    <row r="164" spans="1:25" x14ac:dyDescent="0.3">
      <c r="A164" t="s">
        <v>27</v>
      </c>
      <c r="B164">
        <v>2013</v>
      </c>
      <c r="C164" t="s">
        <v>16</v>
      </c>
      <c r="D164">
        <v>79</v>
      </c>
      <c r="E164">
        <v>76</v>
      </c>
      <c r="F164">
        <v>95</v>
      </c>
      <c r="G164">
        <v>100</v>
      </c>
      <c r="H164">
        <v>0</v>
      </c>
      <c r="I164">
        <v>9.42</v>
      </c>
      <c r="J164">
        <v>0</v>
      </c>
      <c r="K164">
        <v>36</v>
      </c>
      <c r="L164">
        <v>23</v>
      </c>
      <c r="M164">
        <v>0</v>
      </c>
      <c r="N164">
        <v>63.2</v>
      </c>
      <c r="O164">
        <v>0</v>
      </c>
      <c r="P164">
        <v>97</v>
      </c>
      <c r="Q164">
        <v>7.5</v>
      </c>
      <c r="R164">
        <v>97</v>
      </c>
      <c r="S164">
        <v>0.1</v>
      </c>
      <c r="V164">
        <v>2.5</v>
      </c>
      <c r="W164">
        <v>2.5</v>
      </c>
      <c r="X164">
        <v>0.79</v>
      </c>
      <c r="Y164">
        <v>12.6</v>
      </c>
    </row>
    <row r="165" spans="1:25" x14ac:dyDescent="0.3">
      <c r="A165" t="s">
        <v>27</v>
      </c>
      <c r="B165">
        <v>2012</v>
      </c>
      <c r="C165" t="s">
        <v>16</v>
      </c>
      <c r="D165">
        <v>54</v>
      </c>
      <c r="E165">
        <v>70</v>
      </c>
      <c r="F165">
        <v>83</v>
      </c>
      <c r="G165">
        <v>81</v>
      </c>
      <c r="H165">
        <v>0</v>
      </c>
      <c r="I165">
        <v>9.5</v>
      </c>
      <c r="J165">
        <v>0</v>
      </c>
      <c r="K165">
        <v>59</v>
      </c>
      <c r="L165">
        <v>47</v>
      </c>
      <c r="M165">
        <v>0</v>
      </c>
      <c r="N165">
        <v>62.6</v>
      </c>
      <c r="O165">
        <v>0</v>
      </c>
      <c r="P165">
        <v>99</v>
      </c>
      <c r="Q165">
        <v>7.43</v>
      </c>
      <c r="R165">
        <v>98</v>
      </c>
      <c r="S165">
        <v>0.2</v>
      </c>
      <c r="V165">
        <v>2.5</v>
      </c>
      <c r="W165">
        <v>2.5</v>
      </c>
      <c r="X165">
        <v>0.78900000000000003</v>
      </c>
      <c r="Y165">
        <v>12.6</v>
      </c>
    </row>
    <row r="166" spans="1:25" x14ac:dyDescent="0.3">
      <c r="A166" t="s">
        <v>27</v>
      </c>
      <c r="B166">
        <v>2011</v>
      </c>
      <c r="C166" t="s">
        <v>16</v>
      </c>
      <c r="D166">
        <v>58</v>
      </c>
      <c r="E166">
        <v>56</v>
      </c>
      <c r="F166">
        <v>70</v>
      </c>
      <c r="G166">
        <v>50</v>
      </c>
      <c r="H166">
        <v>0</v>
      </c>
      <c r="I166">
        <v>9.34</v>
      </c>
      <c r="J166">
        <v>0</v>
      </c>
      <c r="K166">
        <v>25</v>
      </c>
      <c r="L166">
        <v>43</v>
      </c>
      <c r="M166">
        <v>0</v>
      </c>
      <c r="N166">
        <v>62</v>
      </c>
      <c r="O166">
        <v>0</v>
      </c>
      <c r="P166">
        <v>97</v>
      </c>
      <c r="Q166">
        <v>7.63</v>
      </c>
      <c r="R166">
        <v>98</v>
      </c>
      <c r="S166">
        <v>0.1</v>
      </c>
      <c r="V166">
        <v>2.5</v>
      </c>
      <c r="W166">
        <v>2.5</v>
      </c>
      <c r="X166">
        <v>0.78800000000000003</v>
      </c>
      <c r="Y166">
        <v>12.6</v>
      </c>
    </row>
    <row r="167" spans="1:25" x14ac:dyDescent="0.3">
      <c r="A167" t="s">
        <v>27</v>
      </c>
      <c r="B167">
        <v>2010</v>
      </c>
      <c r="C167" t="s">
        <v>16</v>
      </c>
      <c r="D167">
        <v>78</v>
      </c>
      <c r="E167">
        <v>84</v>
      </c>
      <c r="F167">
        <v>73</v>
      </c>
      <c r="G167">
        <v>90</v>
      </c>
      <c r="H167">
        <v>0</v>
      </c>
      <c r="I167">
        <v>9.19</v>
      </c>
      <c r="J167">
        <v>0</v>
      </c>
      <c r="K167">
        <v>58</v>
      </c>
      <c r="L167">
        <v>68</v>
      </c>
      <c r="M167">
        <v>0</v>
      </c>
      <c r="N167">
        <v>61.3</v>
      </c>
      <c r="O167">
        <v>0</v>
      </c>
      <c r="P167">
        <v>97</v>
      </c>
      <c r="Q167">
        <v>7.44</v>
      </c>
      <c r="R167">
        <v>99</v>
      </c>
      <c r="S167">
        <v>0.2</v>
      </c>
      <c r="V167">
        <v>2.5</v>
      </c>
      <c r="W167">
        <v>2.5</v>
      </c>
      <c r="X167">
        <v>0.78800000000000003</v>
      </c>
      <c r="Y167">
        <v>12.6</v>
      </c>
    </row>
    <row r="168" spans="1:25" x14ac:dyDescent="0.3">
      <c r="A168" t="s">
        <v>27</v>
      </c>
      <c r="B168">
        <v>2009</v>
      </c>
      <c r="C168" t="s">
        <v>16</v>
      </c>
      <c r="D168">
        <v>73</v>
      </c>
      <c r="E168">
        <v>73</v>
      </c>
      <c r="F168">
        <v>57</v>
      </c>
      <c r="G168">
        <v>84</v>
      </c>
      <c r="H168">
        <v>0</v>
      </c>
      <c r="I168">
        <v>9.2899999999999991</v>
      </c>
      <c r="J168">
        <v>0</v>
      </c>
      <c r="K168">
        <v>64</v>
      </c>
      <c r="L168">
        <v>39</v>
      </c>
      <c r="M168">
        <v>0</v>
      </c>
      <c r="N168">
        <v>6.7</v>
      </c>
      <c r="O168">
        <v>0</v>
      </c>
      <c r="P168">
        <v>97</v>
      </c>
      <c r="Q168">
        <v>7.43</v>
      </c>
      <c r="R168">
        <v>96</v>
      </c>
      <c r="S168">
        <v>0.1</v>
      </c>
      <c r="V168">
        <v>2.5</v>
      </c>
      <c r="W168">
        <v>2.5</v>
      </c>
      <c r="X168">
        <v>0.79100000000000004</v>
      </c>
      <c r="Y168">
        <v>12.6</v>
      </c>
    </row>
    <row r="169" spans="1:25" x14ac:dyDescent="0.3">
      <c r="A169" t="s">
        <v>27</v>
      </c>
      <c r="B169">
        <v>2008</v>
      </c>
      <c r="C169" t="s">
        <v>16</v>
      </c>
      <c r="D169">
        <v>74</v>
      </c>
      <c r="E169">
        <v>75</v>
      </c>
      <c r="F169">
        <v>83</v>
      </c>
      <c r="G169">
        <v>97</v>
      </c>
      <c r="H169">
        <v>0</v>
      </c>
      <c r="I169">
        <v>10.15</v>
      </c>
      <c r="J169">
        <v>0</v>
      </c>
      <c r="K169">
        <v>28</v>
      </c>
      <c r="L169">
        <v>19</v>
      </c>
      <c r="M169">
        <v>0</v>
      </c>
      <c r="N169">
        <v>6.1</v>
      </c>
      <c r="O169">
        <v>0</v>
      </c>
      <c r="P169">
        <v>93</v>
      </c>
      <c r="Q169">
        <v>7.3</v>
      </c>
      <c r="R169">
        <v>93</v>
      </c>
      <c r="S169">
        <v>0.1</v>
      </c>
      <c r="V169">
        <v>2.5</v>
      </c>
      <c r="W169">
        <v>2.5</v>
      </c>
      <c r="X169">
        <v>0.79100000000000004</v>
      </c>
      <c r="Y169">
        <v>12.6</v>
      </c>
    </row>
    <row r="170" spans="1:25" x14ac:dyDescent="0.3">
      <c r="A170" t="s">
        <v>27</v>
      </c>
      <c r="B170">
        <v>2007</v>
      </c>
      <c r="C170" t="s">
        <v>16</v>
      </c>
      <c r="D170">
        <v>60</v>
      </c>
      <c r="E170">
        <v>51</v>
      </c>
      <c r="F170">
        <v>62</v>
      </c>
      <c r="G170">
        <v>63</v>
      </c>
      <c r="H170">
        <v>0</v>
      </c>
      <c r="I170">
        <v>10.75</v>
      </c>
      <c r="J170">
        <v>0</v>
      </c>
      <c r="K170">
        <v>19</v>
      </c>
      <c r="L170">
        <v>45</v>
      </c>
      <c r="M170">
        <v>0</v>
      </c>
      <c r="N170">
        <v>59.4</v>
      </c>
      <c r="O170">
        <v>0</v>
      </c>
      <c r="P170">
        <v>95</v>
      </c>
      <c r="Q170">
        <v>7.8</v>
      </c>
      <c r="R170">
        <v>95</v>
      </c>
      <c r="S170">
        <v>0.1</v>
      </c>
      <c r="V170">
        <v>2.5</v>
      </c>
      <c r="W170">
        <v>2.5</v>
      </c>
      <c r="X170">
        <v>0.79</v>
      </c>
      <c r="Y170">
        <v>12.5</v>
      </c>
    </row>
    <row r="171" spans="1:25" x14ac:dyDescent="0.3">
      <c r="A171" t="s">
        <v>27</v>
      </c>
      <c r="B171">
        <v>2006</v>
      </c>
      <c r="C171" t="s">
        <v>16</v>
      </c>
      <c r="D171">
        <v>75</v>
      </c>
      <c r="E171">
        <v>74</v>
      </c>
      <c r="F171">
        <v>58</v>
      </c>
      <c r="G171">
        <v>81</v>
      </c>
      <c r="H171">
        <v>0</v>
      </c>
      <c r="I171">
        <v>11.07</v>
      </c>
      <c r="J171">
        <v>0</v>
      </c>
      <c r="K171">
        <v>75</v>
      </c>
      <c r="L171">
        <v>75</v>
      </c>
      <c r="M171">
        <v>0</v>
      </c>
      <c r="N171">
        <v>58.7</v>
      </c>
      <c r="O171">
        <v>0</v>
      </c>
      <c r="P171">
        <v>94</v>
      </c>
      <c r="Q171">
        <v>6.93</v>
      </c>
      <c r="R171">
        <v>95</v>
      </c>
      <c r="S171">
        <v>0.1</v>
      </c>
      <c r="V171">
        <v>2.5</v>
      </c>
      <c r="W171">
        <v>2.5</v>
      </c>
      <c r="X171">
        <v>0.78800000000000003</v>
      </c>
      <c r="Y171">
        <v>12.4</v>
      </c>
    </row>
    <row r="172" spans="1:25" x14ac:dyDescent="0.3">
      <c r="A172" t="s">
        <v>27</v>
      </c>
      <c r="B172">
        <v>2005</v>
      </c>
      <c r="C172" t="s">
        <v>16</v>
      </c>
      <c r="D172">
        <v>83</v>
      </c>
      <c r="E172">
        <v>67</v>
      </c>
      <c r="F172">
        <v>72</v>
      </c>
      <c r="G172">
        <v>97</v>
      </c>
      <c r="H172">
        <v>0</v>
      </c>
      <c r="I172">
        <v>10.49</v>
      </c>
      <c r="J172">
        <v>0</v>
      </c>
      <c r="K172">
        <v>37</v>
      </c>
      <c r="L172">
        <v>73</v>
      </c>
      <c r="M172">
        <v>0</v>
      </c>
      <c r="N172">
        <v>58.1</v>
      </c>
      <c r="O172">
        <v>0</v>
      </c>
      <c r="P172">
        <v>93</v>
      </c>
      <c r="Q172">
        <v>5.95</v>
      </c>
      <c r="R172">
        <v>93</v>
      </c>
      <c r="S172">
        <v>0.1</v>
      </c>
      <c r="V172">
        <v>2.6</v>
      </c>
      <c r="W172">
        <v>2.5</v>
      </c>
      <c r="X172">
        <v>0.78600000000000003</v>
      </c>
      <c r="Y172">
        <v>12.4</v>
      </c>
    </row>
    <row r="173" spans="1:25" x14ac:dyDescent="0.3">
      <c r="A173" t="s">
        <v>27</v>
      </c>
      <c r="B173">
        <v>2004</v>
      </c>
      <c r="C173" t="s">
        <v>16</v>
      </c>
      <c r="D173">
        <v>62</v>
      </c>
      <c r="E173">
        <v>83</v>
      </c>
      <c r="F173">
        <v>56</v>
      </c>
      <c r="G173">
        <v>84</v>
      </c>
      <c r="H173">
        <v>0</v>
      </c>
      <c r="I173">
        <v>10.1</v>
      </c>
      <c r="J173">
        <v>0</v>
      </c>
      <c r="K173">
        <v>56</v>
      </c>
      <c r="L173">
        <v>53</v>
      </c>
      <c r="M173">
        <v>0</v>
      </c>
      <c r="N173">
        <v>57.4</v>
      </c>
      <c r="O173">
        <v>0</v>
      </c>
      <c r="P173">
        <v>92</v>
      </c>
      <c r="Q173">
        <v>6.2</v>
      </c>
      <c r="R173">
        <v>93</v>
      </c>
      <c r="S173">
        <v>0.1</v>
      </c>
      <c r="V173">
        <v>2.6</v>
      </c>
      <c r="W173">
        <v>2.5</v>
      </c>
      <c r="X173">
        <v>0.78400000000000003</v>
      </c>
      <c r="Y173">
        <v>12.3</v>
      </c>
    </row>
    <row r="174" spans="1:25" x14ac:dyDescent="0.3">
      <c r="A174" t="s">
        <v>27</v>
      </c>
      <c r="B174">
        <v>2003</v>
      </c>
      <c r="C174" t="s">
        <v>16</v>
      </c>
      <c r="D174">
        <v>74</v>
      </c>
      <c r="E174">
        <v>50</v>
      </c>
      <c r="F174">
        <v>50</v>
      </c>
      <c r="G174">
        <v>56</v>
      </c>
      <c r="H174">
        <v>0</v>
      </c>
      <c r="I174">
        <v>10.68</v>
      </c>
      <c r="J174">
        <v>0</v>
      </c>
      <c r="K174">
        <v>24</v>
      </c>
      <c r="L174">
        <v>26</v>
      </c>
      <c r="M174">
        <v>0</v>
      </c>
      <c r="N174">
        <v>56.7</v>
      </c>
      <c r="O174">
        <v>0</v>
      </c>
      <c r="P174">
        <v>93</v>
      </c>
      <c r="Q174">
        <v>5.62</v>
      </c>
      <c r="R174">
        <v>92</v>
      </c>
      <c r="S174">
        <v>0.1</v>
      </c>
      <c r="V174">
        <v>2.6</v>
      </c>
      <c r="W174">
        <v>2.5</v>
      </c>
      <c r="X174">
        <v>0.78300000000000003</v>
      </c>
      <c r="Y174">
        <v>12.2</v>
      </c>
    </row>
    <row r="175" spans="1:25" x14ac:dyDescent="0.3">
      <c r="A175" t="s">
        <v>27</v>
      </c>
      <c r="B175">
        <v>2002</v>
      </c>
      <c r="C175" t="s">
        <v>16</v>
      </c>
      <c r="D175">
        <v>77</v>
      </c>
      <c r="E175">
        <v>69</v>
      </c>
      <c r="F175">
        <v>78</v>
      </c>
      <c r="G175">
        <v>61</v>
      </c>
      <c r="H175">
        <v>0</v>
      </c>
      <c r="I175">
        <v>10.85</v>
      </c>
      <c r="J175">
        <v>0</v>
      </c>
      <c r="K175">
        <v>66</v>
      </c>
      <c r="L175">
        <v>44</v>
      </c>
      <c r="M175">
        <v>0</v>
      </c>
      <c r="N175">
        <v>56</v>
      </c>
      <c r="O175">
        <v>0</v>
      </c>
      <c r="P175">
        <v>93</v>
      </c>
      <c r="Q175">
        <v>5.26</v>
      </c>
      <c r="R175">
        <v>94</v>
      </c>
      <c r="S175">
        <v>0.1</v>
      </c>
      <c r="V175">
        <v>2.6</v>
      </c>
      <c r="W175">
        <v>2.6</v>
      </c>
      <c r="X175">
        <v>0.78100000000000003</v>
      </c>
      <c r="Y175">
        <v>12.1</v>
      </c>
    </row>
    <row r="176" spans="1:25" x14ac:dyDescent="0.3">
      <c r="A176" t="s">
        <v>27</v>
      </c>
      <c r="B176">
        <v>2001</v>
      </c>
      <c r="C176" t="s">
        <v>16</v>
      </c>
      <c r="D176">
        <v>64</v>
      </c>
      <c r="E176">
        <v>71</v>
      </c>
      <c r="F176">
        <v>64</v>
      </c>
      <c r="G176">
        <v>98</v>
      </c>
      <c r="H176">
        <v>0</v>
      </c>
      <c r="I176">
        <v>11.64</v>
      </c>
      <c r="J176">
        <v>0</v>
      </c>
      <c r="K176">
        <v>23</v>
      </c>
      <c r="L176">
        <v>53</v>
      </c>
      <c r="M176">
        <v>0</v>
      </c>
      <c r="N176">
        <v>55.2</v>
      </c>
      <c r="O176">
        <v>0</v>
      </c>
      <c r="P176">
        <v>98</v>
      </c>
      <c r="Q176">
        <v>5.15</v>
      </c>
      <c r="R176">
        <v>99</v>
      </c>
      <c r="S176">
        <v>0.2</v>
      </c>
      <c r="V176">
        <v>2.7</v>
      </c>
      <c r="W176">
        <v>2.6</v>
      </c>
      <c r="X176">
        <v>0.77900000000000003</v>
      </c>
      <c r="Y176">
        <v>12.1</v>
      </c>
    </row>
    <row r="177" spans="1:25" x14ac:dyDescent="0.3">
      <c r="A177" t="s">
        <v>27</v>
      </c>
      <c r="B177">
        <v>2000</v>
      </c>
      <c r="C177" t="s">
        <v>16</v>
      </c>
      <c r="D177">
        <v>50</v>
      </c>
      <c r="E177">
        <v>69</v>
      </c>
      <c r="F177">
        <v>83</v>
      </c>
      <c r="G177">
        <v>76</v>
      </c>
      <c r="H177">
        <v>0</v>
      </c>
      <c r="I177">
        <v>12.15</v>
      </c>
      <c r="J177">
        <v>0</v>
      </c>
      <c r="K177">
        <v>18</v>
      </c>
      <c r="L177">
        <v>34</v>
      </c>
      <c r="M177">
        <v>0</v>
      </c>
      <c r="N177">
        <v>54.4</v>
      </c>
      <c r="O177">
        <v>0</v>
      </c>
      <c r="P177">
        <v>91</v>
      </c>
      <c r="Q177">
        <v>5.21</v>
      </c>
      <c r="R177">
        <v>99</v>
      </c>
      <c r="S177">
        <v>0.1</v>
      </c>
      <c r="V177">
        <v>2.7</v>
      </c>
      <c r="W177">
        <v>2.6</v>
      </c>
      <c r="X177">
        <v>0</v>
      </c>
      <c r="Y177">
        <v>12</v>
      </c>
    </row>
    <row r="178" spans="1:25" x14ac:dyDescent="0.3">
      <c r="A178" t="s">
        <v>28</v>
      </c>
      <c r="B178">
        <v>2015</v>
      </c>
      <c r="C178" t="s">
        <v>16</v>
      </c>
      <c r="D178">
        <v>59</v>
      </c>
      <c r="E178">
        <v>63</v>
      </c>
      <c r="F178">
        <v>87</v>
      </c>
      <c r="G178">
        <v>99</v>
      </c>
      <c r="H178">
        <v>0</v>
      </c>
      <c r="J178">
        <v>0</v>
      </c>
      <c r="K178">
        <v>30</v>
      </c>
      <c r="L178">
        <v>22</v>
      </c>
      <c r="M178">
        <v>0</v>
      </c>
      <c r="N178">
        <v>63.6</v>
      </c>
      <c r="O178">
        <v>0</v>
      </c>
      <c r="P178">
        <v>98</v>
      </c>
      <c r="R178">
        <v>98</v>
      </c>
      <c r="S178">
        <v>0.1</v>
      </c>
      <c r="T178">
        <v>22688.878239999998</v>
      </c>
      <c r="V178">
        <v>6.2</v>
      </c>
      <c r="W178">
        <v>6.1</v>
      </c>
      <c r="X178">
        <v>0.82299999999999995</v>
      </c>
      <c r="Y178">
        <v>14.5</v>
      </c>
    </row>
    <row r="179" spans="1:25" x14ac:dyDescent="0.3">
      <c r="A179" t="s">
        <v>28</v>
      </c>
      <c r="B179">
        <v>2014</v>
      </c>
      <c r="C179" t="s">
        <v>16</v>
      </c>
      <c r="D179">
        <v>70</v>
      </c>
      <c r="E179">
        <v>59</v>
      </c>
      <c r="F179">
        <v>79</v>
      </c>
      <c r="G179">
        <v>60</v>
      </c>
      <c r="H179">
        <v>0</v>
      </c>
      <c r="I179">
        <v>1.57</v>
      </c>
      <c r="J179">
        <v>367.25567419999999</v>
      </c>
      <c r="K179">
        <v>52</v>
      </c>
      <c r="L179">
        <v>52</v>
      </c>
      <c r="M179">
        <v>46</v>
      </c>
      <c r="N179">
        <v>62.9</v>
      </c>
      <c r="O179">
        <v>0</v>
      </c>
      <c r="P179">
        <v>98</v>
      </c>
      <c r="Q179">
        <v>4.9800000000000004</v>
      </c>
      <c r="R179">
        <v>98</v>
      </c>
      <c r="S179">
        <v>0.1</v>
      </c>
      <c r="T179">
        <v>24983.379199999999</v>
      </c>
      <c r="V179">
        <v>6.1</v>
      </c>
      <c r="W179">
        <v>6</v>
      </c>
      <c r="X179">
        <v>0.82</v>
      </c>
      <c r="Y179">
        <v>14.5</v>
      </c>
    </row>
    <row r="180" spans="1:25" x14ac:dyDescent="0.3">
      <c r="A180" t="s">
        <v>28</v>
      </c>
      <c r="B180">
        <v>2013</v>
      </c>
      <c r="C180" t="s">
        <v>16</v>
      </c>
      <c r="D180">
        <v>58</v>
      </c>
      <c r="E180">
        <v>63</v>
      </c>
      <c r="F180">
        <v>87</v>
      </c>
      <c r="G180">
        <v>67</v>
      </c>
      <c r="H180">
        <v>0</v>
      </c>
      <c r="I180">
        <v>1.65</v>
      </c>
      <c r="J180">
        <v>3.9686959819999998</v>
      </c>
      <c r="K180">
        <v>18</v>
      </c>
      <c r="L180">
        <v>60</v>
      </c>
      <c r="M180">
        <v>0</v>
      </c>
      <c r="N180">
        <v>62.2</v>
      </c>
      <c r="O180">
        <v>0</v>
      </c>
      <c r="P180">
        <v>99</v>
      </c>
      <c r="Q180">
        <v>4.6900000000000004</v>
      </c>
      <c r="R180">
        <v>99</v>
      </c>
      <c r="S180">
        <v>0.1</v>
      </c>
      <c r="T180">
        <v>251.18329</v>
      </c>
      <c r="V180">
        <v>6.1</v>
      </c>
      <c r="W180">
        <v>6</v>
      </c>
      <c r="X180">
        <v>0.81499999999999995</v>
      </c>
      <c r="Y180">
        <v>14.5</v>
      </c>
    </row>
    <row r="181" spans="1:25" x14ac:dyDescent="0.3">
      <c r="A181" t="s">
        <v>28</v>
      </c>
      <c r="B181">
        <v>2012</v>
      </c>
      <c r="C181" t="s">
        <v>16</v>
      </c>
      <c r="D181">
        <v>59</v>
      </c>
      <c r="E181">
        <v>71</v>
      </c>
      <c r="F181">
        <v>64</v>
      </c>
      <c r="G181">
        <v>75</v>
      </c>
      <c r="H181">
        <v>0</v>
      </c>
      <c r="I181">
        <v>1.7</v>
      </c>
      <c r="J181">
        <v>2211.2157779999998</v>
      </c>
      <c r="K181">
        <v>39</v>
      </c>
      <c r="L181">
        <v>54</v>
      </c>
      <c r="M181">
        <v>0</v>
      </c>
      <c r="N181">
        <v>61.5</v>
      </c>
      <c r="O181">
        <v>0</v>
      </c>
      <c r="P181">
        <v>99</v>
      </c>
      <c r="Q181">
        <v>4.37</v>
      </c>
      <c r="R181">
        <v>99</v>
      </c>
      <c r="S181">
        <v>0.1</v>
      </c>
      <c r="T181">
        <v>23649.366610000001</v>
      </c>
      <c r="V181">
        <v>6.1</v>
      </c>
      <c r="W181">
        <v>6</v>
      </c>
      <c r="X181">
        <v>0.81200000000000006</v>
      </c>
      <c r="Y181">
        <v>14.5</v>
      </c>
    </row>
    <row r="182" spans="1:25" x14ac:dyDescent="0.3">
      <c r="A182" t="s">
        <v>28</v>
      </c>
      <c r="B182">
        <v>2011</v>
      </c>
      <c r="C182" t="s">
        <v>16</v>
      </c>
      <c r="D182">
        <v>78</v>
      </c>
      <c r="E182">
        <v>57</v>
      </c>
      <c r="F182">
        <v>95</v>
      </c>
      <c r="G182">
        <v>89</v>
      </c>
      <c r="H182">
        <v>0</v>
      </c>
      <c r="I182">
        <v>1.66</v>
      </c>
      <c r="J182">
        <v>197.7734681</v>
      </c>
      <c r="K182">
        <v>44</v>
      </c>
      <c r="L182">
        <v>32</v>
      </c>
      <c r="M182">
        <v>0</v>
      </c>
      <c r="N182">
        <v>6.8</v>
      </c>
      <c r="O182">
        <v>0</v>
      </c>
      <c r="P182">
        <v>99</v>
      </c>
      <c r="Q182">
        <v>3.4</v>
      </c>
      <c r="R182">
        <v>99</v>
      </c>
      <c r="S182">
        <v>0.1</v>
      </c>
      <c r="T182">
        <v>2281.1242000000002</v>
      </c>
      <c r="V182">
        <v>6.1</v>
      </c>
      <c r="W182">
        <v>6</v>
      </c>
      <c r="X182">
        <v>0.81200000000000006</v>
      </c>
      <c r="Y182">
        <v>14.4</v>
      </c>
    </row>
    <row r="183" spans="1:25" x14ac:dyDescent="0.3">
      <c r="A183" t="s">
        <v>28</v>
      </c>
      <c r="B183">
        <v>2010</v>
      </c>
      <c r="C183" t="s">
        <v>16</v>
      </c>
      <c r="D183">
        <v>61</v>
      </c>
      <c r="E183">
        <v>63</v>
      </c>
      <c r="F183">
        <v>51</v>
      </c>
      <c r="G183">
        <v>100</v>
      </c>
      <c r="H183">
        <v>0</v>
      </c>
      <c r="I183">
        <v>1.93</v>
      </c>
      <c r="J183">
        <v>266.76961219999998</v>
      </c>
      <c r="K183">
        <v>52</v>
      </c>
      <c r="L183">
        <v>20</v>
      </c>
      <c r="M183">
        <v>0</v>
      </c>
      <c r="N183">
        <v>6.1</v>
      </c>
      <c r="O183">
        <v>0</v>
      </c>
      <c r="P183">
        <v>99</v>
      </c>
      <c r="Q183">
        <v>3.64</v>
      </c>
      <c r="R183">
        <v>99</v>
      </c>
      <c r="S183">
        <v>0.1</v>
      </c>
      <c r="T183">
        <v>2722.1388999999999</v>
      </c>
      <c r="V183">
        <v>6</v>
      </c>
      <c r="W183">
        <v>5.9</v>
      </c>
      <c r="X183">
        <v>0.81</v>
      </c>
      <c r="Y183">
        <v>14.4</v>
      </c>
    </row>
    <row r="184" spans="1:25" x14ac:dyDescent="0.3">
      <c r="A184" t="s">
        <v>28</v>
      </c>
      <c r="B184">
        <v>2009</v>
      </c>
      <c r="C184" t="s">
        <v>16</v>
      </c>
      <c r="D184">
        <v>61</v>
      </c>
      <c r="E184">
        <v>64</v>
      </c>
      <c r="F184">
        <v>99</v>
      </c>
      <c r="G184">
        <v>70</v>
      </c>
      <c r="H184">
        <v>0</v>
      </c>
      <c r="I184">
        <v>1.95</v>
      </c>
      <c r="J184">
        <v>332.93476459999999</v>
      </c>
      <c r="K184">
        <v>64</v>
      </c>
      <c r="L184">
        <v>42</v>
      </c>
      <c r="M184">
        <v>3</v>
      </c>
      <c r="N184">
        <v>59.3</v>
      </c>
      <c r="O184">
        <v>0</v>
      </c>
      <c r="P184">
        <v>97</v>
      </c>
      <c r="Q184">
        <v>3.79</v>
      </c>
      <c r="R184">
        <v>98</v>
      </c>
      <c r="S184">
        <v>0.1</v>
      </c>
      <c r="T184">
        <v>19356.67236</v>
      </c>
      <c r="V184">
        <v>6</v>
      </c>
      <c r="W184">
        <v>5.9</v>
      </c>
      <c r="X184">
        <v>0.81399999999999995</v>
      </c>
      <c r="Y184">
        <v>14.4</v>
      </c>
    </row>
    <row r="185" spans="1:25" x14ac:dyDescent="0.3">
      <c r="A185" t="s">
        <v>28</v>
      </c>
      <c r="B185">
        <v>2008</v>
      </c>
      <c r="C185" t="s">
        <v>16</v>
      </c>
      <c r="D185">
        <v>55</v>
      </c>
      <c r="E185">
        <v>50</v>
      </c>
      <c r="F185">
        <v>74</v>
      </c>
      <c r="G185">
        <v>68</v>
      </c>
      <c r="H185">
        <v>0</v>
      </c>
      <c r="I185">
        <v>2</v>
      </c>
      <c r="J185">
        <v>231.54789120000001</v>
      </c>
      <c r="K185">
        <v>41</v>
      </c>
      <c r="L185">
        <v>59</v>
      </c>
      <c r="M185">
        <v>2</v>
      </c>
      <c r="N185">
        <v>58.5</v>
      </c>
      <c r="O185">
        <v>0</v>
      </c>
      <c r="P185">
        <v>97</v>
      </c>
      <c r="Q185">
        <v>3.17</v>
      </c>
      <c r="R185">
        <v>97</v>
      </c>
      <c r="S185">
        <v>0.1</v>
      </c>
      <c r="T185">
        <v>2367.5653499999999</v>
      </c>
      <c r="V185">
        <v>6</v>
      </c>
      <c r="W185">
        <v>5.9</v>
      </c>
      <c r="X185">
        <v>0.81499999999999995</v>
      </c>
      <c r="Y185">
        <v>14.4</v>
      </c>
    </row>
    <row r="186" spans="1:25" x14ac:dyDescent="0.3">
      <c r="A186" t="s">
        <v>28</v>
      </c>
      <c r="B186">
        <v>2007</v>
      </c>
      <c r="C186" t="s">
        <v>16</v>
      </c>
      <c r="D186">
        <v>61</v>
      </c>
      <c r="E186">
        <v>62</v>
      </c>
      <c r="F186">
        <v>72</v>
      </c>
      <c r="G186">
        <v>62</v>
      </c>
      <c r="H186">
        <v>0</v>
      </c>
      <c r="I186">
        <v>2</v>
      </c>
      <c r="J186">
        <v>278.36028060000001</v>
      </c>
      <c r="K186">
        <v>52</v>
      </c>
      <c r="L186">
        <v>61</v>
      </c>
      <c r="M186">
        <v>7</v>
      </c>
      <c r="N186">
        <v>57.6</v>
      </c>
      <c r="O186">
        <v>0</v>
      </c>
      <c r="P186">
        <v>97</v>
      </c>
      <c r="Q186">
        <v>3.8</v>
      </c>
      <c r="R186">
        <v>97</v>
      </c>
      <c r="S186">
        <v>0.1</v>
      </c>
      <c r="T186">
        <v>2977.1152999999999</v>
      </c>
      <c r="V186">
        <v>6.1</v>
      </c>
      <c r="W186">
        <v>5.9</v>
      </c>
      <c r="X186">
        <v>0.81299999999999994</v>
      </c>
      <c r="Y186">
        <v>14.4</v>
      </c>
    </row>
    <row r="187" spans="1:25" x14ac:dyDescent="0.3">
      <c r="A187" t="s">
        <v>28</v>
      </c>
      <c r="B187">
        <v>2006</v>
      </c>
      <c r="C187" t="s">
        <v>16</v>
      </c>
      <c r="D187">
        <v>77</v>
      </c>
      <c r="E187">
        <v>56</v>
      </c>
      <c r="F187">
        <v>67</v>
      </c>
      <c r="G187">
        <v>57</v>
      </c>
      <c r="H187">
        <v>0</v>
      </c>
      <c r="I187">
        <v>2.1</v>
      </c>
      <c r="J187">
        <v>170.73740269999999</v>
      </c>
      <c r="K187">
        <v>18</v>
      </c>
      <c r="L187">
        <v>57</v>
      </c>
      <c r="M187">
        <v>3</v>
      </c>
      <c r="N187">
        <v>56.8</v>
      </c>
      <c r="O187">
        <v>0</v>
      </c>
      <c r="P187">
        <v>98</v>
      </c>
      <c r="Q187">
        <v>3.8</v>
      </c>
      <c r="R187">
        <v>98</v>
      </c>
      <c r="S187">
        <v>0.1</v>
      </c>
      <c r="T187">
        <v>1937.99549</v>
      </c>
      <c r="V187">
        <v>6.1</v>
      </c>
      <c r="W187">
        <v>5.9</v>
      </c>
      <c r="X187">
        <v>0.81</v>
      </c>
      <c r="Y187">
        <v>14.2</v>
      </c>
    </row>
    <row r="188" spans="1:25" x14ac:dyDescent="0.3">
      <c r="A188" t="s">
        <v>28</v>
      </c>
      <c r="B188">
        <v>2005</v>
      </c>
      <c r="C188" t="s">
        <v>16</v>
      </c>
      <c r="D188">
        <v>78</v>
      </c>
      <c r="E188">
        <v>58</v>
      </c>
      <c r="F188">
        <v>51</v>
      </c>
      <c r="G188">
        <v>59</v>
      </c>
      <c r="H188">
        <v>0</v>
      </c>
      <c r="I188">
        <v>2.0499999999999998</v>
      </c>
      <c r="J188">
        <v>1553.468944</v>
      </c>
      <c r="K188">
        <v>42</v>
      </c>
      <c r="L188">
        <v>42</v>
      </c>
      <c r="M188">
        <v>4</v>
      </c>
      <c r="N188">
        <v>56.1</v>
      </c>
      <c r="O188">
        <v>0</v>
      </c>
      <c r="P188">
        <v>98</v>
      </c>
      <c r="Q188">
        <v>3.16</v>
      </c>
      <c r="R188">
        <v>98</v>
      </c>
      <c r="S188">
        <v>0.1</v>
      </c>
      <c r="T188">
        <v>17959.178540000001</v>
      </c>
      <c r="V188">
        <v>6.1</v>
      </c>
      <c r="W188">
        <v>5.9</v>
      </c>
      <c r="X188">
        <v>0.80600000000000005</v>
      </c>
      <c r="Y188">
        <v>14</v>
      </c>
    </row>
    <row r="189" spans="1:25" x14ac:dyDescent="0.3">
      <c r="A189" t="s">
        <v>28</v>
      </c>
      <c r="B189">
        <v>2004</v>
      </c>
      <c r="C189" t="s">
        <v>16</v>
      </c>
      <c r="D189">
        <v>72</v>
      </c>
      <c r="E189">
        <v>76</v>
      </c>
      <c r="F189">
        <v>50</v>
      </c>
      <c r="G189">
        <v>73</v>
      </c>
      <c r="H189">
        <v>0</v>
      </c>
      <c r="I189">
        <v>2.16</v>
      </c>
      <c r="J189">
        <v>1380.2280949999999</v>
      </c>
      <c r="K189">
        <v>26</v>
      </c>
      <c r="L189">
        <v>53</v>
      </c>
      <c r="M189">
        <v>11</v>
      </c>
      <c r="N189">
        <v>55.6</v>
      </c>
      <c r="O189">
        <v>0</v>
      </c>
      <c r="P189">
        <v>98</v>
      </c>
      <c r="Q189">
        <v>3.37</v>
      </c>
      <c r="R189">
        <v>98</v>
      </c>
      <c r="S189">
        <v>0.1</v>
      </c>
      <c r="T189">
        <v>15846.476409999999</v>
      </c>
      <c r="V189">
        <v>6.1</v>
      </c>
      <c r="W189">
        <v>5.9</v>
      </c>
      <c r="X189">
        <v>0.80300000000000005</v>
      </c>
      <c r="Y189">
        <v>13.9</v>
      </c>
    </row>
    <row r="190" spans="1:25" x14ac:dyDescent="0.3">
      <c r="A190" t="s">
        <v>28</v>
      </c>
      <c r="B190">
        <v>2003</v>
      </c>
      <c r="C190" t="s">
        <v>16</v>
      </c>
      <c r="D190">
        <v>82</v>
      </c>
      <c r="E190">
        <v>74</v>
      </c>
      <c r="F190">
        <v>89</v>
      </c>
      <c r="G190">
        <v>58</v>
      </c>
      <c r="H190">
        <v>0</v>
      </c>
      <c r="I190">
        <v>2.16</v>
      </c>
      <c r="J190">
        <v>1214.5581669999999</v>
      </c>
      <c r="K190">
        <v>40</v>
      </c>
      <c r="L190">
        <v>25</v>
      </c>
      <c r="M190">
        <v>12</v>
      </c>
      <c r="N190">
        <v>55.2</v>
      </c>
      <c r="O190">
        <v>0</v>
      </c>
      <c r="P190">
        <v>97</v>
      </c>
      <c r="Q190">
        <v>3.74</v>
      </c>
      <c r="R190">
        <v>97</v>
      </c>
      <c r="S190">
        <v>0.1</v>
      </c>
      <c r="T190">
        <v>14221.99259</v>
      </c>
      <c r="V190">
        <v>6.1</v>
      </c>
      <c r="W190">
        <v>5.9</v>
      </c>
      <c r="X190">
        <v>0.79800000000000004</v>
      </c>
      <c r="Y190">
        <v>13.7</v>
      </c>
    </row>
    <row r="191" spans="1:25" x14ac:dyDescent="0.3">
      <c r="A191" t="s">
        <v>28</v>
      </c>
      <c r="B191">
        <v>2002</v>
      </c>
      <c r="C191" t="s">
        <v>16</v>
      </c>
      <c r="D191">
        <v>53</v>
      </c>
      <c r="E191">
        <v>69</v>
      </c>
      <c r="F191">
        <v>54</v>
      </c>
      <c r="G191">
        <v>88</v>
      </c>
      <c r="H191">
        <v>0</v>
      </c>
      <c r="I191">
        <v>1.99</v>
      </c>
      <c r="J191">
        <v>106.4303336</v>
      </c>
      <c r="K191">
        <v>25</v>
      </c>
      <c r="L191">
        <v>51</v>
      </c>
      <c r="M191">
        <v>8</v>
      </c>
      <c r="N191">
        <v>55</v>
      </c>
      <c r="O191">
        <v>0</v>
      </c>
      <c r="P191">
        <v>98</v>
      </c>
      <c r="Q191">
        <v>3.89</v>
      </c>
      <c r="R191">
        <v>98</v>
      </c>
      <c r="S191">
        <v>0.1</v>
      </c>
      <c r="T191">
        <v>1312.33457</v>
      </c>
      <c r="V191">
        <v>6.2</v>
      </c>
      <c r="W191">
        <v>5.9</v>
      </c>
      <c r="X191">
        <v>0.79600000000000004</v>
      </c>
      <c r="Y191">
        <v>13.5</v>
      </c>
    </row>
    <row r="192" spans="1:25" x14ac:dyDescent="0.3">
      <c r="A192" t="s">
        <v>28</v>
      </c>
      <c r="B192">
        <v>2001</v>
      </c>
      <c r="C192" t="s">
        <v>16</v>
      </c>
      <c r="D192">
        <v>56</v>
      </c>
      <c r="E192">
        <v>57</v>
      </c>
      <c r="F192">
        <v>78</v>
      </c>
      <c r="G192">
        <v>51</v>
      </c>
      <c r="H192">
        <v>0</v>
      </c>
      <c r="I192">
        <v>1.95</v>
      </c>
      <c r="J192">
        <v>1150.4180630000001</v>
      </c>
      <c r="K192">
        <v>72</v>
      </c>
      <c r="L192">
        <v>23</v>
      </c>
      <c r="M192">
        <v>5</v>
      </c>
      <c r="N192">
        <v>54.8</v>
      </c>
      <c r="O192">
        <v>0</v>
      </c>
      <c r="P192">
        <v>99</v>
      </c>
      <c r="Q192">
        <v>3.8</v>
      </c>
      <c r="R192">
        <v>99</v>
      </c>
      <c r="S192">
        <v>0.1</v>
      </c>
      <c r="T192">
        <v>12868.210999999999</v>
      </c>
      <c r="V192">
        <v>6.2</v>
      </c>
      <c r="W192">
        <v>6</v>
      </c>
      <c r="X192">
        <v>0.79400000000000004</v>
      </c>
      <c r="Y192">
        <v>13.3</v>
      </c>
    </row>
    <row r="193" spans="1:25" x14ac:dyDescent="0.3">
      <c r="A193" t="s">
        <v>28</v>
      </c>
      <c r="B193">
        <v>2000</v>
      </c>
      <c r="C193" t="s">
        <v>16</v>
      </c>
      <c r="D193">
        <v>80</v>
      </c>
      <c r="E193">
        <v>50</v>
      </c>
      <c r="F193">
        <v>71</v>
      </c>
      <c r="G193">
        <v>68</v>
      </c>
      <c r="H193">
        <v>0</v>
      </c>
      <c r="I193">
        <v>2.15</v>
      </c>
      <c r="J193">
        <v>167.7270642</v>
      </c>
      <c r="K193">
        <v>29</v>
      </c>
      <c r="L193">
        <v>49</v>
      </c>
      <c r="M193">
        <v>6</v>
      </c>
      <c r="N193">
        <v>54.5</v>
      </c>
      <c r="O193">
        <v>0</v>
      </c>
      <c r="P193">
        <v>97</v>
      </c>
      <c r="Q193">
        <v>3.51</v>
      </c>
      <c r="R193">
        <v>97</v>
      </c>
      <c r="S193">
        <v>0.1</v>
      </c>
      <c r="T193">
        <v>13636.346680000001</v>
      </c>
      <c r="V193">
        <v>6.2</v>
      </c>
      <c r="W193">
        <v>6</v>
      </c>
      <c r="X193">
        <v>0.78600000000000003</v>
      </c>
      <c r="Y193">
        <v>13.2</v>
      </c>
    </row>
    <row r="194" spans="1:25" x14ac:dyDescent="0.3">
      <c r="A194" t="s">
        <v>29</v>
      </c>
      <c r="B194">
        <v>2015</v>
      </c>
      <c r="C194" t="s">
        <v>16</v>
      </c>
      <c r="D194">
        <v>76</v>
      </c>
      <c r="E194">
        <v>66</v>
      </c>
      <c r="F194">
        <v>94</v>
      </c>
      <c r="G194">
        <v>65</v>
      </c>
      <c r="H194">
        <v>92</v>
      </c>
      <c r="J194">
        <v>0</v>
      </c>
      <c r="K194">
        <v>34</v>
      </c>
      <c r="L194">
        <v>73</v>
      </c>
      <c r="M194">
        <v>240</v>
      </c>
      <c r="N194">
        <v>18.3</v>
      </c>
      <c r="O194">
        <v>113</v>
      </c>
      <c r="P194">
        <v>97</v>
      </c>
      <c r="R194">
        <v>97</v>
      </c>
      <c r="S194">
        <v>0.1</v>
      </c>
      <c r="T194">
        <v>121.15812</v>
      </c>
      <c r="U194">
        <v>1612886</v>
      </c>
      <c r="V194">
        <v>17.899999999999999</v>
      </c>
      <c r="W194">
        <v>18.3</v>
      </c>
      <c r="X194">
        <v>0.57499999999999996</v>
      </c>
      <c r="Y194">
        <v>10.199999999999999</v>
      </c>
    </row>
    <row r="195" spans="1:25" x14ac:dyDescent="0.3">
      <c r="A195" t="s">
        <v>29</v>
      </c>
      <c r="B195">
        <v>2014</v>
      </c>
      <c r="C195" t="s">
        <v>16</v>
      </c>
      <c r="D195">
        <v>63</v>
      </c>
      <c r="E195">
        <v>54</v>
      </c>
      <c r="F195">
        <v>93</v>
      </c>
      <c r="G195">
        <v>77</v>
      </c>
      <c r="H195">
        <v>98</v>
      </c>
      <c r="I195">
        <v>0.01</v>
      </c>
      <c r="J195">
        <v>10.44640334</v>
      </c>
      <c r="K195">
        <v>26</v>
      </c>
      <c r="L195">
        <v>62</v>
      </c>
      <c r="M195">
        <v>289</v>
      </c>
      <c r="N195">
        <v>17.7</v>
      </c>
      <c r="O195">
        <v>121</v>
      </c>
      <c r="P195">
        <v>97</v>
      </c>
      <c r="Q195">
        <v>2.82</v>
      </c>
      <c r="R195">
        <v>97</v>
      </c>
      <c r="S195">
        <v>0.1</v>
      </c>
      <c r="T195">
        <v>184.56542999999999</v>
      </c>
      <c r="U195">
        <v>15945279</v>
      </c>
      <c r="V195">
        <v>18.100000000000001</v>
      </c>
      <c r="W195">
        <v>18.600000000000001</v>
      </c>
      <c r="X195">
        <v>0.56999999999999995</v>
      </c>
      <c r="Y195">
        <v>10</v>
      </c>
    </row>
    <row r="196" spans="1:25" x14ac:dyDescent="0.3">
      <c r="A196" t="s">
        <v>29</v>
      </c>
      <c r="B196">
        <v>2013</v>
      </c>
      <c r="C196" t="s">
        <v>16</v>
      </c>
      <c r="D196">
        <v>53</v>
      </c>
      <c r="E196">
        <v>54</v>
      </c>
      <c r="F196">
        <v>80</v>
      </c>
      <c r="G196">
        <v>65</v>
      </c>
      <c r="H196">
        <v>104</v>
      </c>
      <c r="I196">
        <v>0.01</v>
      </c>
      <c r="J196">
        <v>52.829864669999999</v>
      </c>
      <c r="K196">
        <v>66</v>
      </c>
      <c r="L196">
        <v>52</v>
      </c>
      <c r="M196">
        <v>237</v>
      </c>
      <c r="N196">
        <v>17</v>
      </c>
      <c r="O196">
        <v>130</v>
      </c>
      <c r="P196">
        <v>96</v>
      </c>
      <c r="Q196">
        <v>2.88</v>
      </c>
      <c r="R196">
        <v>96</v>
      </c>
      <c r="S196">
        <v>0.1</v>
      </c>
      <c r="T196">
        <v>951.88945349999995</v>
      </c>
      <c r="U196">
        <v>157571292</v>
      </c>
      <c r="V196">
        <v>18.3</v>
      </c>
      <c r="W196">
        <v>18.8</v>
      </c>
      <c r="X196">
        <v>0.56499999999999995</v>
      </c>
      <c r="Y196">
        <v>10</v>
      </c>
    </row>
    <row r="197" spans="1:25" x14ac:dyDescent="0.3">
      <c r="A197" t="s">
        <v>29</v>
      </c>
      <c r="B197">
        <v>2012</v>
      </c>
      <c r="C197" t="s">
        <v>16</v>
      </c>
      <c r="D197">
        <v>54</v>
      </c>
      <c r="E197">
        <v>61</v>
      </c>
      <c r="F197">
        <v>88</v>
      </c>
      <c r="G197">
        <v>79</v>
      </c>
      <c r="H197">
        <v>111</v>
      </c>
      <c r="I197">
        <v>0.01</v>
      </c>
      <c r="J197">
        <v>59.258925699999999</v>
      </c>
      <c r="K197">
        <v>29</v>
      </c>
      <c r="L197">
        <v>19</v>
      </c>
      <c r="M197">
        <v>1986</v>
      </c>
      <c r="N197">
        <v>16.399999999999999</v>
      </c>
      <c r="O197">
        <v>139</v>
      </c>
      <c r="P197">
        <v>94</v>
      </c>
      <c r="Q197">
        <v>3.8</v>
      </c>
      <c r="R197">
        <v>94</v>
      </c>
      <c r="S197">
        <v>0.1</v>
      </c>
      <c r="T197">
        <v>856.34285699999998</v>
      </c>
      <c r="U197">
        <v>15572753</v>
      </c>
      <c r="V197">
        <v>18.5</v>
      </c>
      <c r="W197">
        <v>19</v>
      </c>
      <c r="X197">
        <v>0.55700000000000005</v>
      </c>
      <c r="Y197">
        <v>9.9</v>
      </c>
    </row>
    <row r="198" spans="1:25" x14ac:dyDescent="0.3">
      <c r="A198" t="s">
        <v>29</v>
      </c>
      <c r="B198">
        <v>2011</v>
      </c>
      <c r="C198" t="s">
        <v>16</v>
      </c>
      <c r="D198">
        <v>84</v>
      </c>
      <c r="E198">
        <v>82</v>
      </c>
      <c r="F198">
        <v>76</v>
      </c>
      <c r="G198">
        <v>62</v>
      </c>
      <c r="H198">
        <v>118</v>
      </c>
      <c r="I198">
        <v>0.01</v>
      </c>
      <c r="J198">
        <v>62.349884840000001</v>
      </c>
      <c r="K198">
        <v>48</v>
      </c>
      <c r="L198">
        <v>53</v>
      </c>
      <c r="M198">
        <v>5625</v>
      </c>
      <c r="N198">
        <v>15.8</v>
      </c>
      <c r="O198">
        <v>150</v>
      </c>
      <c r="P198">
        <v>96</v>
      </c>
      <c r="Q198">
        <v>3.16</v>
      </c>
      <c r="R198">
        <v>96</v>
      </c>
      <c r="S198">
        <v>0.1</v>
      </c>
      <c r="T198">
        <v>835.78934100000004</v>
      </c>
      <c r="U198">
        <v>153911916</v>
      </c>
      <c r="V198">
        <v>18.7</v>
      </c>
      <c r="W198">
        <v>19.2</v>
      </c>
      <c r="X198">
        <v>0.54500000000000004</v>
      </c>
      <c r="Y198">
        <v>9.4</v>
      </c>
    </row>
    <row r="199" spans="1:25" x14ac:dyDescent="0.3">
      <c r="A199" t="s">
        <v>29</v>
      </c>
      <c r="B199">
        <v>2010</v>
      </c>
      <c r="C199" t="s">
        <v>16</v>
      </c>
      <c r="D199">
        <v>50</v>
      </c>
      <c r="E199">
        <v>74</v>
      </c>
      <c r="F199">
        <v>76</v>
      </c>
      <c r="G199">
        <v>79</v>
      </c>
      <c r="H199">
        <v>126</v>
      </c>
      <c r="I199">
        <v>0.01</v>
      </c>
      <c r="J199">
        <v>62.659454320000002</v>
      </c>
      <c r="K199">
        <v>62</v>
      </c>
      <c r="L199">
        <v>64</v>
      </c>
      <c r="M199">
        <v>788</v>
      </c>
      <c r="N199">
        <v>15.2</v>
      </c>
      <c r="O199">
        <v>161</v>
      </c>
      <c r="P199">
        <v>94</v>
      </c>
      <c r="Q199">
        <v>3.6</v>
      </c>
      <c r="R199">
        <v>94</v>
      </c>
      <c r="S199">
        <v>0.1</v>
      </c>
      <c r="T199">
        <v>757.6717572</v>
      </c>
      <c r="U199">
        <v>15214912</v>
      </c>
      <c r="V199">
        <v>18.899999999999999</v>
      </c>
      <c r="W199">
        <v>19.399999999999999</v>
      </c>
      <c r="X199">
        <v>0.53500000000000003</v>
      </c>
      <c r="Y199">
        <v>8.9</v>
      </c>
    </row>
    <row r="200" spans="1:25" x14ac:dyDescent="0.3">
      <c r="A200" t="s">
        <v>29</v>
      </c>
      <c r="B200">
        <v>2009</v>
      </c>
      <c r="C200" t="s">
        <v>16</v>
      </c>
      <c r="D200">
        <v>55</v>
      </c>
      <c r="E200">
        <v>73</v>
      </c>
      <c r="F200">
        <v>78</v>
      </c>
      <c r="G200">
        <v>88</v>
      </c>
      <c r="H200">
        <v>135</v>
      </c>
      <c r="I200">
        <v>0.01</v>
      </c>
      <c r="J200">
        <v>53.264003780000003</v>
      </c>
      <c r="K200">
        <v>65</v>
      </c>
      <c r="L200">
        <v>68</v>
      </c>
      <c r="M200">
        <v>718</v>
      </c>
      <c r="N200">
        <v>14.6</v>
      </c>
      <c r="O200">
        <v>173</v>
      </c>
      <c r="P200">
        <v>97</v>
      </c>
      <c r="Q200">
        <v>2.91</v>
      </c>
      <c r="R200">
        <v>97</v>
      </c>
      <c r="S200">
        <v>0.1</v>
      </c>
      <c r="T200">
        <v>681.12536799999998</v>
      </c>
      <c r="U200">
        <v>1545478</v>
      </c>
      <c r="V200">
        <v>19.100000000000001</v>
      </c>
      <c r="W200">
        <v>19.7</v>
      </c>
      <c r="X200">
        <v>0.52300000000000002</v>
      </c>
      <c r="Y200">
        <v>8.4</v>
      </c>
    </row>
    <row r="201" spans="1:25" x14ac:dyDescent="0.3">
      <c r="A201" t="s">
        <v>29</v>
      </c>
      <c r="B201">
        <v>2008</v>
      </c>
      <c r="C201" t="s">
        <v>16</v>
      </c>
      <c r="D201">
        <v>64</v>
      </c>
      <c r="E201">
        <v>80</v>
      </c>
      <c r="F201">
        <v>91</v>
      </c>
      <c r="G201">
        <v>50</v>
      </c>
      <c r="H201">
        <v>144</v>
      </c>
      <c r="I201">
        <v>0.01</v>
      </c>
      <c r="J201">
        <v>42.48865034</v>
      </c>
      <c r="K201">
        <v>67</v>
      </c>
      <c r="L201">
        <v>75</v>
      </c>
      <c r="M201">
        <v>2660</v>
      </c>
      <c r="N201">
        <v>14</v>
      </c>
      <c r="O201">
        <v>186</v>
      </c>
      <c r="P201">
        <v>96</v>
      </c>
      <c r="Q201">
        <v>2.85</v>
      </c>
      <c r="R201">
        <v>96</v>
      </c>
      <c r="S201">
        <v>0.1</v>
      </c>
      <c r="T201">
        <v>615.77754110000001</v>
      </c>
      <c r="U201">
        <v>14885814</v>
      </c>
      <c r="V201">
        <v>19.3</v>
      </c>
      <c r="W201">
        <v>19.899999999999999</v>
      </c>
      <c r="X201">
        <v>0.52</v>
      </c>
      <c r="Y201">
        <v>8.6</v>
      </c>
    </row>
    <row r="202" spans="1:25" x14ac:dyDescent="0.3">
      <c r="A202" t="s">
        <v>29</v>
      </c>
      <c r="B202">
        <v>2007</v>
      </c>
      <c r="C202" t="s">
        <v>16</v>
      </c>
      <c r="D202">
        <v>63</v>
      </c>
      <c r="E202">
        <v>54</v>
      </c>
      <c r="F202">
        <v>53</v>
      </c>
      <c r="G202">
        <v>73</v>
      </c>
      <c r="H202">
        <v>154</v>
      </c>
      <c r="I202">
        <v>0.01</v>
      </c>
      <c r="J202">
        <v>46.365367030000002</v>
      </c>
      <c r="K202">
        <v>42</v>
      </c>
      <c r="L202">
        <v>39</v>
      </c>
      <c r="M202">
        <v>2924</v>
      </c>
      <c r="N202">
        <v>13.5</v>
      </c>
      <c r="O202">
        <v>201</v>
      </c>
      <c r="P202">
        <v>96</v>
      </c>
      <c r="Q202">
        <v>2.8</v>
      </c>
      <c r="R202">
        <v>94</v>
      </c>
      <c r="S202">
        <v>0.1</v>
      </c>
      <c r="T202">
        <v>541.65148399999998</v>
      </c>
      <c r="U202">
        <v>147139191</v>
      </c>
      <c r="V202">
        <v>19.5</v>
      </c>
      <c r="W202">
        <v>2.1</v>
      </c>
      <c r="X202">
        <v>0.51300000000000001</v>
      </c>
      <c r="Y202">
        <v>8.6</v>
      </c>
    </row>
    <row r="203" spans="1:25" x14ac:dyDescent="0.3">
      <c r="A203" t="s">
        <v>29</v>
      </c>
      <c r="B203">
        <v>2006</v>
      </c>
      <c r="C203" t="s">
        <v>16</v>
      </c>
      <c r="D203">
        <v>70</v>
      </c>
      <c r="E203">
        <v>56</v>
      </c>
      <c r="F203">
        <v>69</v>
      </c>
      <c r="G203">
        <v>98</v>
      </c>
      <c r="H203">
        <v>164</v>
      </c>
      <c r="I203">
        <v>0.01</v>
      </c>
      <c r="J203">
        <v>42.330454899999999</v>
      </c>
      <c r="K203">
        <v>25</v>
      </c>
      <c r="L203">
        <v>31</v>
      </c>
      <c r="M203">
        <v>6192</v>
      </c>
      <c r="N203">
        <v>13</v>
      </c>
      <c r="O203">
        <v>215</v>
      </c>
      <c r="P203">
        <v>95</v>
      </c>
      <c r="Q203">
        <v>2.8</v>
      </c>
      <c r="R203">
        <v>94</v>
      </c>
      <c r="S203">
        <v>0.1</v>
      </c>
      <c r="T203">
        <v>494.51465999999999</v>
      </c>
      <c r="U203">
        <v>1453684</v>
      </c>
      <c r="V203">
        <v>19.7</v>
      </c>
      <c r="W203">
        <v>2.2999999999999998</v>
      </c>
      <c r="X203">
        <v>0.50600000000000001</v>
      </c>
      <c r="Y203">
        <v>8.4</v>
      </c>
    </row>
    <row r="204" spans="1:25" x14ac:dyDescent="0.3">
      <c r="A204" t="s">
        <v>29</v>
      </c>
      <c r="B204">
        <v>2005</v>
      </c>
      <c r="C204" t="s">
        <v>16</v>
      </c>
      <c r="D204">
        <v>78</v>
      </c>
      <c r="E204">
        <v>70</v>
      </c>
      <c r="F204">
        <v>83</v>
      </c>
      <c r="G204">
        <v>87</v>
      </c>
      <c r="H204">
        <v>174</v>
      </c>
      <c r="I204">
        <v>0.01</v>
      </c>
      <c r="J204">
        <v>38.054620020000002</v>
      </c>
      <c r="K204">
        <v>18</v>
      </c>
      <c r="L204">
        <v>58</v>
      </c>
      <c r="M204">
        <v>25934</v>
      </c>
      <c r="N204">
        <v>12.5</v>
      </c>
      <c r="O204">
        <v>231</v>
      </c>
      <c r="P204">
        <v>94</v>
      </c>
      <c r="Q204">
        <v>2.68</v>
      </c>
      <c r="R204">
        <v>93</v>
      </c>
      <c r="S204">
        <v>0.1</v>
      </c>
      <c r="T204">
        <v>484.15547099999998</v>
      </c>
      <c r="U204">
        <v>14343111</v>
      </c>
      <c r="V204">
        <v>19.899999999999999</v>
      </c>
      <c r="W204">
        <v>2.5</v>
      </c>
      <c r="X204">
        <v>0.499</v>
      </c>
      <c r="Y204">
        <v>8.1999999999999993</v>
      </c>
    </row>
    <row r="205" spans="1:25" x14ac:dyDescent="0.3">
      <c r="A205" t="s">
        <v>29</v>
      </c>
      <c r="B205">
        <v>2004</v>
      </c>
      <c r="C205" t="s">
        <v>16</v>
      </c>
      <c r="D205">
        <v>62</v>
      </c>
      <c r="E205">
        <v>78</v>
      </c>
      <c r="F205">
        <v>95</v>
      </c>
      <c r="G205">
        <v>78</v>
      </c>
      <c r="H205">
        <v>185</v>
      </c>
      <c r="I205">
        <v>0.01</v>
      </c>
      <c r="J205">
        <v>4.1146966699999998</v>
      </c>
      <c r="K205">
        <v>41</v>
      </c>
      <c r="L205">
        <v>42</v>
      </c>
      <c r="M205">
        <v>9743</v>
      </c>
      <c r="N205">
        <v>12</v>
      </c>
      <c r="O205">
        <v>247</v>
      </c>
      <c r="P205">
        <v>88</v>
      </c>
      <c r="Q205">
        <v>2.62</v>
      </c>
      <c r="R205">
        <v>99</v>
      </c>
      <c r="S205">
        <v>0.1</v>
      </c>
      <c r="T205">
        <v>46.757916700000003</v>
      </c>
      <c r="U205">
        <v>14137489</v>
      </c>
      <c r="V205">
        <v>2.1</v>
      </c>
      <c r="W205">
        <v>2.7</v>
      </c>
      <c r="X205">
        <v>0.49099999999999999</v>
      </c>
      <c r="Y205">
        <v>8.1</v>
      </c>
    </row>
    <row r="206" spans="1:25" x14ac:dyDescent="0.3">
      <c r="A206" t="s">
        <v>29</v>
      </c>
      <c r="B206">
        <v>2003</v>
      </c>
      <c r="C206" t="s">
        <v>16</v>
      </c>
      <c r="D206">
        <v>58</v>
      </c>
      <c r="E206">
        <v>85</v>
      </c>
      <c r="F206">
        <v>82</v>
      </c>
      <c r="G206">
        <v>61</v>
      </c>
      <c r="H206">
        <v>196</v>
      </c>
      <c r="I206">
        <v>0.01</v>
      </c>
      <c r="J206">
        <v>35.484589569999997</v>
      </c>
      <c r="K206">
        <v>61</v>
      </c>
      <c r="L206">
        <v>37</v>
      </c>
      <c r="M206">
        <v>4067</v>
      </c>
      <c r="N206">
        <v>11.6</v>
      </c>
      <c r="O206">
        <v>264</v>
      </c>
      <c r="P206">
        <v>9</v>
      </c>
      <c r="Q206">
        <v>2.5099999999999998</v>
      </c>
      <c r="R206">
        <v>87</v>
      </c>
      <c r="S206">
        <v>0.1</v>
      </c>
      <c r="T206">
        <v>432.7388972</v>
      </c>
      <c r="U206">
        <v>139191</v>
      </c>
      <c r="V206">
        <v>2.2999999999999998</v>
      </c>
      <c r="W206">
        <v>2.9</v>
      </c>
      <c r="X206">
        <v>0.48399999999999999</v>
      </c>
      <c r="Y206">
        <v>7.9</v>
      </c>
    </row>
    <row r="207" spans="1:25" x14ac:dyDescent="0.3">
      <c r="A207" t="s">
        <v>29</v>
      </c>
      <c r="B207">
        <v>2002</v>
      </c>
      <c r="C207" t="s">
        <v>16</v>
      </c>
      <c r="D207">
        <v>85</v>
      </c>
      <c r="E207">
        <v>55</v>
      </c>
      <c r="F207">
        <v>81</v>
      </c>
      <c r="G207">
        <v>64</v>
      </c>
      <c r="H207">
        <v>207</v>
      </c>
      <c r="I207">
        <v>0.01</v>
      </c>
      <c r="J207">
        <v>0.39722876400000001</v>
      </c>
      <c r="K207">
        <v>73</v>
      </c>
      <c r="L207">
        <v>54</v>
      </c>
      <c r="M207">
        <v>3484</v>
      </c>
      <c r="N207">
        <v>11.2</v>
      </c>
      <c r="O207">
        <v>280</v>
      </c>
      <c r="P207">
        <v>83</v>
      </c>
      <c r="Q207">
        <v>2.59</v>
      </c>
      <c r="R207">
        <v>83</v>
      </c>
      <c r="S207">
        <v>0.1</v>
      </c>
      <c r="T207">
        <v>4.6135745000000004</v>
      </c>
      <c r="U207">
        <v>1366667</v>
      </c>
      <c r="V207">
        <v>2.5</v>
      </c>
      <c r="W207">
        <v>21.1</v>
      </c>
      <c r="X207">
        <v>0.47599999999999998</v>
      </c>
      <c r="Y207">
        <v>7.7</v>
      </c>
    </row>
    <row r="208" spans="1:25" x14ac:dyDescent="0.3">
      <c r="A208" t="s">
        <v>29</v>
      </c>
      <c r="B208">
        <v>2001</v>
      </c>
      <c r="C208" t="s">
        <v>16</v>
      </c>
      <c r="D208">
        <v>81</v>
      </c>
      <c r="E208">
        <v>52</v>
      </c>
      <c r="F208">
        <v>55</v>
      </c>
      <c r="G208">
        <v>51</v>
      </c>
      <c r="H208">
        <v>219</v>
      </c>
      <c r="I208">
        <v>0.01</v>
      </c>
      <c r="J208">
        <v>3.3950697810000001</v>
      </c>
      <c r="K208">
        <v>31</v>
      </c>
      <c r="L208">
        <v>29</v>
      </c>
      <c r="M208">
        <v>4414</v>
      </c>
      <c r="N208">
        <v>1.8</v>
      </c>
      <c r="O208">
        <v>298</v>
      </c>
      <c r="P208">
        <v>85</v>
      </c>
      <c r="Q208">
        <v>2.4700000000000002</v>
      </c>
      <c r="R208">
        <v>85</v>
      </c>
      <c r="S208">
        <v>0.1</v>
      </c>
      <c r="T208">
        <v>42.598115200000002</v>
      </c>
      <c r="U208">
        <v>1341716</v>
      </c>
      <c r="V208">
        <v>2.7</v>
      </c>
      <c r="W208">
        <v>21.3</v>
      </c>
      <c r="X208">
        <v>0.46800000000000003</v>
      </c>
      <c r="Y208">
        <v>7.5</v>
      </c>
    </row>
    <row r="209" spans="1:25" x14ac:dyDescent="0.3">
      <c r="A209" t="s">
        <v>29</v>
      </c>
      <c r="B209">
        <v>2000</v>
      </c>
      <c r="C209" t="s">
        <v>16</v>
      </c>
      <c r="D209">
        <v>73</v>
      </c>
      <c r="E209">
        <v>69</v>
      </c>
      <c r="F209">
        <v>60</v>
      </c>
      <c r="G209">
        <v>95</v>
      </c>
      <c r="H209">
        <v>231</v>
      </c>
      <c r="I209">
        <v>0.01</v>
      </c>
      <c r="J209">
        <v>3.6963305100000001</v>
      </c>
      <c r="K209">
        <v>63</v>
      </c>
      <c r="L209">
        <v>49</v>
      </c>
      <c r="M209">
        <v>5098</v>
      </c>
      <c r="N209">
        <v>1.4</v>
      </c>
      <c r="O209">
        <v>316</v>
      </c>
      <c r="P209">
        <v>83</v>
      </c>
      <c r="Q209">
        <v>2.33</v>
      </c>
      <c r="R209">
        <v>82</v>
      </c>
      <c r="S209">
        <v>0.1</v>
      </c>
      <c r="T209">
        <v>45.633710000000001</v>
      </c>
      <c r="U209">
        <v>131581243</v>
      </c>
      <c r="V209">
        <v>2.9</v>
      </c>
      <c r="W209">
        <v>21.5</v>
      </c>
      <c r="X209">
        <v>0.45900000000000002</v>
      </c>
      <c r="Y209">
        <v>7.3</v>
      </c>
    </row>
    <row r="210" spans="1:25" x14ac:dyDescent="0.3">
      <c r="A210" t="s">
        <v>30</v>
      </c>
      <c r="B210">
        <v>2015</v>
      </c>
      <c r="C210" t="s">
        <v>16</v>
      </c>
      <c r="D210">
        <v>56</v>
      </c>
      <c r="E210">
        <v>62</v>
      </c>
      <c r="F210">
        <v>66</v>
      </c>
      <c r="G210">
        <v>99</v>
      </c>
      <c r="H210">
        <v>0</v>
      </c>
      <c r="J210">
        <v>0</v>
      </c>
      <c r="K210">
        <v>56</v>
      </c>
      <c r="L210">
        <v>69</v>
      </c>
      <c r="M210">
        <v>0</v>
      </c>
      <c r="N210">
        <v>54.5</v>
      </c>
      <c r="O210">
        <v>0</v>
      </c>
      <c r="P210">
        <v>97</v>
      </c>
      <c r="R210">
        <v>97</v>
      </c>
      <c r="S210">
        <v>0.1</v>
      </c>
      <c r="T210">
        <v>15557.838100000001</v>
      </c>
      <c r="V210">
        <v>3.8</v>
      </c>
      <c r="W210">
        <v>3.7</v>
      </c>
      <c r="X210">
        <v>0.79400000000000004</v>
      </c>
      <c r="Y210">
        <v>15.3</v>
      </c>
    </row>
    <row r="211" spans="1:25" x14ac:dyDescent="0.3">
      <c r="A211" t="s">
        <v>30</v>
      </c>
      <c r="B211">
        <v>2014</v>
      </c>
      <c r="C211" t="s">
        <v>16</v>
      </c>
      <c r="D211">
        <v>73</v>
      </c>
      <c r="E211">
        <v>51</v>
      </c>
      <c r="F211">
        <v>76</v>
      </c>
      <c r="G211">
        <v>63</v>
      </c>
      <c r="H211">
        <v>0</v>
      </c>
      <c r="I211">
        <v>8.82</v>
      </c>
      <c r="J211">
        <v>294.90565839999999</v>
      </c>
      <c r="K211">
        <v>52</v>
      </c>
      <c r="L211">
        <v>71</v>
      </c>
      <c r="M211">
        <v>0</v>
      </c>
      <c r="N211">
        <v>53.7</v>
      </c>
      <c r="O211">
        <v>0</v>
      </c>
      <c r="P211">
        <v>95</v>
      </c>
      <c r="Q211">
        <v>7.47</v>
      </c>
      <c r="R211">
        <v>94</v>
      </c>
      <c r="S211">
        <v>0.1</v>
      </c>
      <c r="T211">
        <v>15359.66971</v>
      </c>
      <c r="V211">
        <v>3.8</v>
      </c>
      <c r="W211">
        <v>3.7</v>
      </c>
      <c r="X211">
        <v>0.79300000000000004</v>
      </c>
      <c r="Y211">
        <v>15.3</v>
      </c>
    </row>
    <row r="212" spans="1:25" x14ac:dyDescent="0.3">
      <c r="A212" t="s">
        <v>30</v>
      </c>
      <c r="B212">
        <v>2013</v>
      </c>
      <c r="C212" t="s">
        <v>16</v>
      </c>
      <c r="D212">
        <v>82</v>
      </c>
      <c r="E212">
        <v>73</v>
      </c>
      <c r="F212">
        <v>81</v>
      </c>
      <c r="G212">
        <v>75</v>
      </c>
      <c r="H212">
        <v>0</v>
      </c>
      <c r="I212">
        <v>8.74</v>
      </c>
      <c r="J212">
        <v>263.03728380000001</v>
      </c>
      <c r="K212">
        <v>74</v>
      </c>
      <c r="L212">
        <v>43</v>
      </c>
      <c r="M212">
        <v>0</v>
      </c>
      <c r="N212">
        <v>53</v>
      </c>
      <c r="O212">
        <v>0</v>
      </c>
      <c r="P212">
        <v>91</v>
      </c>
      <c r="Q212">
        <v>7.57</v>
      </c>
      <c r="R212">
        <v>91</v>
      </c>
      <c r="S212">
        <v>0.1</v>
      </c>
      <c r="T212">
        <v>15472.7814</v>
      </c>
      <c r="V212">
        <v>3.8</v>
      </c>
      <c r="W212">
        <v>3.8</v>
      </c>
      <c r="X212">
        <v>0.79200000000000004</v>
      </c>
      <c r="Y212">
        <v>15.3</v>
      </c>
    </row>
    <row r="213" spans="1:25" x14ac:dyDescent="0.3">
      <c r="A213" t="s">
        <v>30</v>
      </c>
      <c r="B213">
        <v>2012</v>
      </c>
      <c r="C213" t="s">
        <v>16</v>
      </c>
      <c r="D213">
        <v>53</v>
      </c>
      <c r="E213">
        <v>83</v>
      </c>
      <c r="F213">
        <v>68</v>
      </c>
      <c r="G213">
        <v>78</v>
      </c>
      <c r="H213">
        <v>0</v>
      </c>
      <c r="I213">
        <v>8.61</v>
      </c>
      <c r="J213">
        <v>260.00438580000002</v>
      </c>
      <c r="K213">
        <v>57</v>
      </c>
      <c r="L213">
        <v>22</v>
      </c>
      <c r="M213">
        <v>0</v>
      </c>
      <c r="N213">
        <v>52.2</v>
      </c>
      <c r="O213">
        <v>0</v>
      </c>
      <c r="P213">
        <v>88</v>
      </c>
      <c r="Q213">
        <v>7.43</v>
      </c>
      <c r="R213">
        <v>87</v>
      </c>
      <c r="S213">
        <v>0.1</v>
      </c>
      <c r="T213">
        <v>15384.874900000001</v>
      </c>
      <c r="V213">
        <v>3.8</v>
      </c>
      <c r="W213">
        <v>3.8</v>
      </c>
      <c r="X213">
        <v>0.78500000000000003</v>
      </c>
      <c r="Y213">
        <v>15.3</v>
      </c>
    </row>
    <row r="214" spans="1:25" x14ac:dyDescent="0.3">
      <c r="A214" t="s">
        <v>30</v>
      </c>
      <c r="B214">
        <v>2011</v>
      </c>
      <c r="C214" t="s">
        <v>16</v>
      </c>
      <c r="D214">
        <v>51</v>
      </c>
      <c r="E214">
        <v>79</v>
      </c>
      <c r="F214">
        <v>83</v>
      </c>
      <c r="G214">
        <v>55</v>
      </c>
      <c r="H214">
        <v>0</v>
      </c>
      <c r="I214">
        <v>8.51</v>
      </c>
      <c r="J214">
        <v>173.9825629</v>
      </c>
      <c r="K214">
        <v>71</v>
      </c>
      <c r="L214">
        <v>61</v>
      </c>
      <c r="M214">
        <v>0</v>
      </c>
      <c r="N214">
        <v>51.4</v>
      </c>
      <c r="O214">
        <v>0</v>
      </c>
      <c r="P214">
        <v>91</v>
      </c>
      <c r="Q214">
        <v>6.67</v>
      </c>
      <c r="R214">
        <v>91</v>
      </c>
      <c r="S214">
        <v>0.1</v>
      </c>
      <c r="T214">
        <v>15534.1574</v>
      </c>
      <c r="V214">
        <v>3.8</v>
      </c>
      <c r="W214">
        <v>3.8</v>
      </c>
      <c r="X214">
        <v>0.78</v>
      </c>
      <c r="Y214">
        <v>15.5</v>
      </c>
    </row>
    <row r="215" spans="1:25" x14ac:dyDescent="0.3">
      <c r="A215" t="s">
        <v>30</v>
      </c>
      <c r="B215">
        <v>2010</v>
      </c>
      <c r="C215" t="s">
        <v>16</v>
      </c>
      <c r="D215">
        <v>58</v>
      </c>
      <c r="E215">
        <v>69</v>
      </c>
      <c r="F215">
        <v>71</v>
      </c>
      <c r="G215">
        <v>61</v>
      </c>
      <c r="H215">
        <v>0</v>
      </c>
      <c r="I215">
        <v>8.41</v>
      </c>
      <c r="J215">
        <v>154.96308629999999</v>
      </c>
      <c r="K215">
        <v>34</v>
      </c>
      <c r="L215">
        <v>41</v>
      </c>
      <c r="M215">
        <v>0</v>
      </c>
      <c r="N215">
        <v>5.7</v>
      </c>
      <c r="O215">
        <v>0</v>
      </c>
      <c r="P215">
        <v>9</v>
      </c>
      <c r="Q215">
        <v>6.17</v>
      </c>
      <c r="R215">
        <v>86</v>
      </c>
      <c r="S215">
        <v>0.1</v>
      </c>
      <c r="T215">
        <v>1595.9123199999999</v>
      </c>
      <c r="V215">
        <v>3.8</v>
      </c>
      <c r="W215">
        <v>3.8</v>
      </c>
      <c r="X215">
        <v>0.78100000000000003</v>
      </c>
      <c r="Y215">
        <v>15.8</v>
      </c>
    </row>
    <row r="216" spans="1:25" x14ac:dyDescent="0.3">
      <c r="A216" t="s">
        <v>30</v>
      </c>
      <c r="B216">
        <v>2009</v>
      </c>
      <c r="C216" t="s">
        <v>16</v>
      </c>
      <c r="D216">
        <v>51</v>
      </c>
      <c r="E216">
        <v>78</v>
      </c>
      <c r="F216">
        <v>92</v>
      </c>
      <c r="G216">
        <v>90</v>
      </c>
      <c r="H216">
        <v>0</v>
      </c>
      <c r="I216">
        <v>8.4600000000000009</v>
      </c>
      <c r="J216">
        <v>327.16181280000001</v>
      </c>
      <c r="K216">
        <v>49</v>
      </c>
      <c r="L216">
        <v>36</v>
      </c>
      <c r="M216">
        <v>0</v>
      </c>
      <c r="N216">
        <v>49.9</v>
      </c>
      <c r="O216">
        <v>0</v>
      </c>
      <c r="P216">
        <v>93</v>
      </c>
      <c r="Q216">
        <v>6.21</v>
      </c>
      <c r="R216">
        <v>93</v>
      </c>
      <c r="S216">
        <v>0.1</v>
      </c>
      <c r="T216">
        <v>16523.32388</v>
      </c>
      <c r="V216">
        <v>3.8</v>
      </c>
      <c r="W216">
        <v>3.8</v>
      </c>
      <c r="X216">
        <v>0.77900000000000003</v>
      </c>
      <c r="Y216">
        <v>15.5</v>
      </c>
    </row>
    <row r="217" spans="1:25" x14ac:dyDescent="0.3">
      <c r="A217" t="s">
        <v>30</v>
      </c>
      <c r="B217">
        <v>2008</v>
      </c>
      <c r="C217" t="s">
        <v>16</v>
      </c>
      <c r="D217">
        <v>77</v>
      </c>
      <c r="E217">
        <v>64</v>
      </c>
      <c r="F217">
        <v>60</v>
      </c>
      <c r="G217">
        <v>87</v>
      </c>
      <c r="H217">
        <v>0</v>
      </c>
      <c r="I217">
        <v>8.9499999999999993</v>
      </c>
      <c r="J217">
        <v>25.522771120000002</v>
      </c>
      <c r="K217">
        <v>42</v>
      </c>
      <c r="L217">
        <v>33</v>
      </c>
      <c r="M217">
        <v>0</v>
      </c>
      <c r="N217">
        <v>49.2</v>
      </c>
      <c r="O217">
        <v>0</v>
      </c>
      <c r="P217">
        <v>85</v>
      </c>
      <c r="Q217">
        <v>6.1</v>
      </c>
      <c r="R217">
        <v>85</v>
      </c>
      <c r="S217">
        <v>0.1</v>
      </c>
      <c r="T217">
        <v>1657.3227999999999</v>
      </c>
      <c r="V217">
        <v>3.9</v>
      </c>
      <c r="W217">
        <v>3.9</v>
      </c>
      <c r="X217">
        <v>0.77500000000000002</v>
      </c>
      <c r="Y217">
        <v>15.3</v>
      </c>
    </row>
    <row r="218" spans="1:25" x14ac:dyDescent="0.3">
      <c r="A218" t="s">
        <v>30</v>
      </c>
      <c r="B218">
        <v>2007</v>
      </c>
      <c r="C218" t="s">
        <v>16</v>
      </c>
      <c r="D218">
        <v>85</v>
      </c>
      <c r="E218">
        <v>78</v>
      </c>
      <c r="F218">
        <v>76</v>
      </c>
      <c r="G218">
        <v>60</v>
      </c>
      <c r="H218">
        <v>0</v>
      </c>
      <c r="I218">
        <v>8.4700000000000006</v>
      </c>
      <c r="J218">
        <v>1641.30981</v>
      </c>
      <c r="K218">
        <v>55</v>
      </c>
      <c r="L218">
        <v>19</v>
      </c>
      <c r="M218">
        <v>0</v>
      </c>
      <c r="N218">
        <v>48.4</v>
      </c>
      <c r="O218">
        <v>0</v>
      </c>
      <c r="P218">
        <v>93</v>
      </c>
      <c r="Q218">
        <v>5.64</v>
      </c>
      <c r="R218">
        <v>93</v>
      </c>
      <c r="S218">
        <v>0.1</v>
      </c>
      <c r="T218">
        <v>16462.485560000001</v>
      </c>
      <c r="V218">
        <v>3.9</v>
      </c>
      <c r="W218">
        <v>3.9</v>
      </c>
      <c r="X218">
        <v>0.77100000000000002</v>
      </c>
      <c r="Y218">
        <v>15</v>
      </c>
    </row>
    <row r="219" spans="1:25" x14ac:dyDescent="0.3">
      <c r="A219" t="s">
        <v>30</v>
      </c>
      <c r="B219">
        <v>2006</v>
      </c>
      <c r="C219" t="s">
        <v>16</v>
      </c>
      <c r="D219">
        <v>58</v>
      </c>
      <c r="E219">
        <v>68</v>
      </c>
      <c r="F219">
        <v>78</v>
      </c>
      <c r="G219">
        <v>83</v>
      </c>
      <c r="H219">
        <v>0</v>
      </c>
      <c r="I219">
        <v>8.39</v>
      </c>
      <c r="J219">
        <v>181.50008560000001</v>
      </c>
      <c r="K219">
        <v>44</v>
      </c>
      <c r="L219">
        <v>30</v>
      </c>
      <c r="M219">
        <v>0</v>
      </c>
      <c r="N219">
        <v>47.7</v>
      </c>
      <c r="O219">
        <v>0</v>
      </c>
      <c r="P219">
        <v>85</v>
      </c>
      <c r="Q219">
        <v>5.27</v>
      </c>
      <c r="R219">
        <v>84</v>
      </c>
      <c r="S219">
        <v>0.1</v>
      </c>
      <c r="T219">
        <v>15646.5591</v>
      </c>
      <c r="V219">
        <v>4</v>
      </c>
      <c r="W219">
        <v>3.9</v>
      </c>
      <c r="X219">
        <v>0.76600000000000001</v>
      </c>
      <c r="Y219">
        <v>14.8</v>
      </c>
    </row>
    <row r="220" spans="1:25" x14ac:dyDescent="0.3">
      <c r="A220" t="s">
        <v>30</v>
      </c>
      <c r="B220">
        <v>2005</v>
      </c>
      <c r="C220" t="s">
        <v>16</v>
      </c>
      <c r="D220">
        <v>82</v>
      </c>
      <c r="E220">
        <v>76</v>
      </c>
      <c r="F220">
        <v>50</v>
      </c>
      <c r="G220">
        <v>100</v>
      </c>
      <c r="H220">
        <v>0</v>
      </c>
      <c r="I220">
        <v>8.01</v>
      </c>
      <c r="J220">
        <v>1311.440423</v>
      </c>
      <c r="K220">
        <v>27</v>
      </c>
      <c r="L220">
        <v>57</v>
      </c>
      <c r="M220">
        <v>0</v>
      </c>
      <c r="N220">
        <v>46.9</v>
      </c>
      <c r="O220">
        <v>0</v>
      </c>
      <c r="P220">
        <v>91</v>
      </c>
      <c r="Q220">
        <v>5.38</v>
      </c>
      <c r="R220">
        <v>92</v>
      </c>
      <c r="S220">
        <v>0.1</v>
      </c>
      <c r="T220">
        <v>14223.865760000001</v>
      </c>
      <c r="V220">
        <v>4</v>
      </c>
      <c r="W220">
        <v>4</v>
      </c>
      <c r="X220">
        <v>0.76100000000000001</v>
      </c>
      <c r="Y220">
        <v>14.6</v>
      </c>
    </row>
    <row r="221" spans="1:25" x14ac:dyDescent="0.3">
      <c r="A221" t="s">
        <v>30</v>
      </c>
      <c r="B221">
        <v>2004</v>
      </c>
      <c r="C221" t="s">
        <v>16</v>
      </c>
      <c r="D221">
        <v>54</v>
      </c>
      <c r="E221">
        <v>74</v>
      </c>
      <c r="F221">
        <v>85</v>
      </c>
      <c r="G221">
        <v>85</v>
      </c>
      <c r="H221">
        <v>0</v>
      </c>
      <c r="I221">
        <v>7.68</v>
      </c>
      <c r="J221">
        <v>166.0083443</v>
      </c>
      <c r="K221">
        <v>42</v>
      </c>
      <c r="L221">
        <v>54</v>
      </c>
      <c r="M221">
        <v>0</v>
      </c>
      <c r="N221">
        <v>46.2</v>
      </c>
      <c r="O221">
        <v>0</v>
      </c>
      <c r="P221">
        <v>93</v>
      </c>
      <c r="Q221">
        <v>5.71</v>
      </c>
      <c r="R221">
        <v>93</v>
      </c>
      <c r="S221">
        <v>0.2</v>
      </c>
      <c r="T221">
        <v>12868.8639</v>
      </c>
      <c r="V221">
        <v>4.0999999999999996</v>
      </c>
      <c r="W221">
        <v>4</v>
      </c>
      <c r="X221">
        <v>0.75700000000000001</v>
      </c>
      <c r="Y221">
        <v>14.4</v>
      </c>
    </row>
    <row r="222" spans="1:25" x14ac:dyDescent="0.3">
      <c r="A222" t="s">
        <v>30</v>
      </c>
      <c r="B222">
        <v>2003</v>
      </c>
      <c r="C222" t="s">
        <v>16</v>
      </c>
      <c r="D222">
        <v>82</v>
      </c>
      <c r="E222">
        <v>77</v>
      </c>
      <c r="F222">
        <v>84</v>
      </c>
      <c r="G222">
        <v>99</v>
      </c>
      <c r="H222">
        <v>0</v>
      </c>
      <c r="I222">
        <v>7.65</v>
      </c>
      <c r="J222">
        <v>13.5139917</v>
      </c>
      <c r="K222">
        <v>37</v>
      </c>
      <c r="L222">
        <v>22</v>
      </c>
      <c r="M222">
        <v>0</v>
      </c>
      <c r="N222">
        <v>45.4</v>
      </c>
      <c r="O222">
        <v>0</v>
      </c>
      <c r="P222">
        <v>9</v>
      </c>
      <c r="Q222">
        <v>5.82</v>
      </c>
      <c r="R222">
        <v>89</v>
      </c>
      <c r="S222">
        <v>0.4</v>
      </c>
      <c r="T222">
        <v>1228.5446999999999</v>
      </c>
      <c r="V222">
        <v>4.0999999999999996</v>
      </c>
      <c r="W222">
        <v>4.0999999999999996</v>
      </c>
      <c r="X222">
        <v>0.753</v>
      </c>
      <c r="Y222">
        <v>14.2</v>
      </c>
    </row>
    <row r="223" spans="1:25" x14ac:dyDescent="0.3">
      <c r="A223" t="s">
        <v>30</v>
      </c>
      <c r="B223">
        <v>2002</v>
      </c>
      <c r="C223" t="s">
        <v>16</v>
      </c>
      <c r="D223">
        <v>50</v>
      </c>
      <c r="E223">
        <v>73</v>
      </c>
      <c r="F223">
        <v>65</v>
      </c>
      <c r="G223">
        <v>60</v>
      </c>
      <c r="H223">
        <v>0</v>
      </c>
      <c r="I223">
        <v>7.59</v>
      </c>
      <c r="J223">
        <v>133.099491</v>
      </c>
      <c r="K223">
        <v>52</v>
      </c>
      <c r="L223">
        <v>23</v>
      </c>
      <c r="M223">
        <v>0</v>
      </c>
      <c r="N223">
        <v>44.6</v>
      </c>
      <c r="O223">
        <v>0</v>
      </c>
      <c r="P223">
        <v>86</v>
      </c>
      <c r="Q223">
        <v>5.76</v>
      </c>
      <c r="R223">
        <v>87</v>
      </c>
      <c r="S223">
        <v>0.8</v>
      </c>
      <c r="T223">
        <v>11675.39395</v>
      </c>
      <c r="V223">
        <v>4.2</v>
      </c>
      <c r="W223">
        <v>4.0999999999999996</v>
      </c>
      <c r="X223">
        <v>0.749</v>
      </c>
      <c r="Y223">
        <v>14</v>
      </c>
    </row>
    <row r="224" spans="1:25" x14ac:dyDescent="0.3">
      <c r="A224" t="s">
        <v>30</v>
      </c>
      <c r="B224">
        <v>2001</v>
      </c>
      <c r="C224" t="s">
        <v>16</v>
      </c>
      <c r="D224">
        <v>57</v>
      </c>
      <c r="E224">
        <v>54</v>
      </c>
      <c r="F224">
        <v>80</v>
      </c>
      <c r="G224">
        <v>85</v>
      </c>
      <c r="H224">
        <v>0</v>
      </c>
      <c r="I224">
        <v>7.38</v>
      </c>
      <c r="J224">
        <v>138.16646270000001</v>
      </c>
      <c r="K224">
        <v>34</v>
      </c>
      <c r="L224">
        <v>50</v>
      </c>
      <c r="M224">
        <v>0</v>
      </c>
      <c r="N224">
        <v>43.8</v>
      </c>
      <c r="O224">
        <v>0</v>
      </c>
      <c r="P224">
        <v>93</v>
      </c>
      <c r="Q224">
        <v>5.47</v>
      </c>
      <c r="R224">
        <v>84</v>
      </c>
      <c r="S224">
        <v>0.7</v>
      </c>
      <c r="T224">
        <v>11513.87189</v>
      </c>
      <c r="V224">
        <v>4.2</v>
      </c>
      <c r="W224">
        <v>4.2</v>
      </c>
      <c r="X224">
        <v>0.75</v>
      </c>
      <c r="Y224">
        <v>14</v>
      </c>
    </row>
    <row r="225" spans="1:25" x14ac:dyDescent="0.3">
      <c r="A225" t="s">
        <v>30</v>
      </c>
      <c r="B225">
        <v>2000</v>
      </c>
      <c r="C225" t="s">
        <v>16</v>
      </c>
      <c r="D225">
        <v>82</v>
      </c>
      <c r="E225">
        <v>75</v>
      </c>
      <c r="F225">
        <v>73</v>
      </c>
      <c r="G225">
        <v>62</v>
      </c>
      <c r="H225">
        <v>0</v>
      </c>
      <c r="I225">
        <v>7.43</v>
      </c>
      <c r="J225">
        <v>1140.6157539999999</v>
      </c>
      <c r="K225">
        <v>70</v>
      </c>
      <c r="L225">
        <v>26</v>
      </c>
      <c r="M225">
        <v>0</v>
      </c>
      <c r="N225">
        <v>43</v>
      </c>
      <c r="O225">
        <v>0</v>
      </c>
      <c r="P225">
        <v>86</v>
      </c>
      <c r="Q225">
        <v>5.16</v>
      </c>
      <c r="R225">
        <v>93</v>
      </c>
      <c r="S225">
        <v>0.9</v>
      </c>
      <c r="T225">
        <v>11568.1111</v>
      </c>
      <c r="V225">
        <v>4.3</v>
      </c>
      <c r="W225">
        <v>4.2</v>
      </c>
      <c r="X225">
        <v>0.74099999999999999</v>
      </c>
      <c r="Y225">
        <v>14</v>
      </c>
    </row>
    <row r="226" spans="1:25" x14ac:dyDescent="0.3">
      <c r="A226" t="s">
        <v>31</v>
      </c>
      <c r="B226">
        <v>2015</v>
      </c>
      <c r="C226" t="s">
        <v>16</v>
      </c>
      <c r="D226">
        <v>58</v>
      </c>
      <c r="E226">
        <v>73</v>
      </c>
      <c r="F226">
        <v>87</v>
      </c>
      <c r="G226">
        <v>51</v>
      </c>
      <c r="H226">
        <v>0</v>
      </c>
      <c r="J226">
        <v>0</v>
      </c>
      <c r="K226">
        <v>42</v>
      </c>
      <c r="L226">
        <v>62</v>
      </c>
      <c r="M226">
        <v>2</v>
      </c>
      <c r="N226">
        <v>62.3</v>
      </c>
      <c r="O226">
        <v>0</v>
      </c>
      <c r="P226">
        <v>99</v>
      </c>
      <c r="R226">
        <v>99</v>
      </c>
      <c r="S226">
        <v>0.1</v>
      </c>
      <c r="T226">
        <v>5949.1167699999996</v>
      </c>
      <c r="U226">
        <v>9489616</v>
      </c>
      <c r="V226">
        <v>1.9</v>
      </c>
      <c r="W226">
        <v>2</v>
      </c>
      <c r="X226">
        <v>0.79800000000000004</v>
      </c>
      <c r="Y226">
        <v>15.6</v>
      </c>
    </row>
    <row r="227" spans="1:25" x14ac:dyDescent="0.3">
      <c r="A227" t="s">
        <v>31</v>
      </c>
      <c r="B227">
        <v>2014</v>
      </c>
      <c r="C227" t="s">
        <v>16</v>
      </c>
      <c r="D227">
        <v>62</v>
      </c>
      <c r="E227">
        <v>77</v>
      </c>
      <c r="F227">
        <v>72</v>
      </c>
      <c r="G227">
        <v>89</v>
      </c>
      <c r="H227">
        <v>0</v>
      </c>
      <c r="I227">
        <v>13.94</v>
      </c>
      <c r="J227">
        <v>1147.1114</v>
      </c>
      <c r="K227">
        <v>31</v>
      </c>
      <c r="L227">
        <v>52</v>
      </c>
      <c r="M227">
        <v>64</v>
      </c>
      <c r="N227">
        <v>61.7</v>
      </c>
      <c r="O227">
        <v>0</v>
      </c>
      <c r="P227">
        <v>97</v>
      </c>
      <c r="Q227">
        <v>5.69</v>
      </c>
      <c r="R227">
        <v>97</v>
      </c>
      <c r="S227">
        <v>0.1</v>
      </c>
      <c r="T227">
        <v>8318.4292939999996</v>
      </c>
      <c r="U227">
        <v>9474511</v>
      </c>
      <c r="V227">
        <v>1.9</v>
      </c>
      <c r="W227">
        <v>2</v>
      </c>
      <c r="X227">
        <v>0.79600000000000004</v>
      </c>
      <c r="Y227">
        <v>15.7</v>
      </c>
    </row>
    <row r="228" spans="1:25" x14ac:dyDescent="0.3">
      <c r="A228" t="s">
        <v>31</v>
      </c>
      <c r="B228">
        <v>2013</v>
      </c>
      <c r="C228" t="s">
        <v>16</v>
      </c>
      <c r="D228">
        <v>77</v>
      </c>
      <c r="E228">
        <v>68</v>
      </c>
      <c r="F228">
        <v>100</v>
      </c>
      <c r="G228">
        <v>77</v>
      </c>
      <c r="H228">
        <v>0</v>
      </c>
      <c r="I228">
        <v>14.66</v>
      </c>
      <c r="J228">
        <v>1109.854619</v>
      </c>
      <c r="K228">
        <v>53</v>
      </c>
      <c r="L228">
        <v>35</v>
      </c>
      <c r="M228">
        <v>16</v>
      </c>
      <c r="N228">
        <v>61.1</v>
      </c>
      <c r="O228">
        <v>1</v>
      </c>
      <c r="P228">
        <v>98</v>
      </c>
      <c r="Q228">
        <v>6.7</v>
      </c>
      <c r="R228">
        <v>98</v>
      </c>
      <c r="S228">
        <v>0.1</v>
      </c>
      <c r="T228">
        <v>7978.8254429999997</v>
      </c>
      <c r="U228">
        <v>9465997</v>
      </c>
      <c r="V228">
        <v>2</v>
      </c>
      <c r="W228">
        <v>2</v>
      </c>
      <c r="X228">
        <v>0.79600000000000004</v>
      </c>
      <c r="Y228">
        <v>15.7</v>
      </c>
    </row>
    <row r="229" spans="1:25" x14ac:dyDescent="0.3">
      <c r="A229" t="s">
        <v>31</v>
      </c>
      <c r="B229">
        <v>2012</v>
      </c>
      <c r="C229" t="s">
        <v>16</v>
      </c>
      <c r="D229">
        <v>84</v>
      </c>
      <c r="E229">
        <v>79</v>
      </c>
      <c r="F229">
        <v>83</v>
      </c>
      <c r="G229">
        <v>78</v>
      </c>
      <c r="H229">
        <v>0</v>
      </c>
      <c r="I229">
        <v>16.350000000000001</v>
      </c>
      <c r="J229">
        <v>91.709621170000005</v>
      </c>
      <c r="K229">
        <v>60</v>
      </c>
      <c r="L229">
        <v>40</v>
      </c>
      <c r="M229">
        <v>10</v>
      </c>
      <c r="N229">
        <v>6.5</v>
      </c>
      <c r="O229">
        <v>1</v>
      </c>
      <c r="P229">
        <v>98</v>
      </c>
      <c r="Q229">
        <v>5.0999999999999996</v>
      </c>
      <c r="R229">
        <v>98</v>
      </c>
      <c r="S229">
        <v>0.1</v>
      </c>
      <c r="T229">
        <v>694.24391500000002</v>
      </c>
      <c r="U229">
        <v>9464495</v>
      </c>
      <c r="V229">
        <v>2</v>
      </c>
      <c r="W229">
        <v>2.1</v>
      </c>
      <c r="X229">
        <v>0.79300000000000004</v>
      </c>
      <c r="Y229">
        <v>15.6</v>
      </c>
    </row>
    <row r="230" spans="1:25" x14ac:dyDescent="0.3">
      <c r="A230" t="s">
        <v>31</v>
      </c>
      <c r="B230">
        <v>2011</v>
      </c>
      <c r="C230" t="s">
        <v>16</v>
      </c>
      <c r="D230">
        <v>52</v>
      </c>
      <c r="E230">
        <v>72</v>
      </c>
      <c r="F230">
        <v>83</v>
      </c>
      <c r="G230">
        <v>58</v>
      </c>
      <c r="H230">
        <v>0</v>
      </c>
      <c r="I230">
        <v>17.309999999999999</v>
      </c>
      <c r="J230">
        <v>846.91130710000004</v>
      </c>
      <c r="K230">
        <v>45</v>
      </c>
      <c r="L230">
        <v>57</v>
      </c>
      <c r="M230">
        <v>50</v>
      </c>
      <c r="N230">
        <v>59.9</v>
      </c>
      <c r="O230">
        <v>1</v>
      </c>
      <c r="P230">
        <v>98</v>
      </c>
      <c r="Q230">
        <v>4.92</v>
      </c>
      <c r="R230">
        <v>98</v>
      </c>
      <c r="S230">
        <v>0.1</v>
      </c>
      <c r="T230">
        <v>6519.7175299999999</v>
      </c>
      <c r="U230">
        <v>9473172</v>
      </c>
      <c r="V230">
        <v>2</v>
      </c>
      <c r="W230">
        <v>2.1</v>
      </c>
      <c r="X230">
        <v>0.78700000000000003</v>
      </c>
      <c r="Y230">
        <v>15.5</v>
      </c>
    </row>
    <row r="231" spans="1:25" x14ac:dyDescent="0.3">
      <c r="A231" t="s">
        <v>31</v>
      </c>
      <c r="B231">
        <v>2010</v>
      </c>
      <c r="C231" t="s">
        <v>16</v>
      </c>
      <c r="D231">
        <v>82</v>
      </c>
      <c r="E231">
        <v>75</v>
      </c>
      <c r="F231">
        <v>64</v>
      </c>
      <c r="G231">
        <v>84</v>
      </c>
      <c r="H231">
        <v>0</v>
      </c>
      <c r="I231">
        <v>14.44</v>
      </c>
      <c r="J231">
        <v>8.4940951800000004</v>
      </c>
      <c r="K231">
        <v>42</v>
      </c>
      <c r="L231">
        <v>25</v>
      </c>
      <c r="M231">
        <v>1</v>
      </c>
      <c r="N231">
        <v>59.3</v>
      </c>
      <c r="O231">
        <v>1</v>
      </c>
      <c r="P231">
        <v>99</v>
      </c>
      <c r="Q231">
        <v>5.55</v>
      </c>
      <c r="R231">
        <v>98</v>
      </c>
      <c r="S231">
        <v>0.1</v>
      </c>
      <c r="T231">
        <v>63.388770000000001</v>
      </c>
      <c r="U231">
        <v>949583</v>
      </c>
      <c r="V231">
        <v>2</v>
      </c>
      <c r="W231">
        <v>2.2000000000000002</v>
      </c>
      <c r="X231">
        <v>0.78</v>
      </c>
      <c r="Y231">
        <v>15.5</v>
      </c>
    </row>
    <row r="232" spans="1:25" x14ac:dyDescent="0.3">
      <c r="A232" t="s">
        <v>31</v>
      </c>
      <c r="B232">
        <v>2009</v>
      </c>
      <c r="C232" t="s">
        <v>16</v>
      </c>
      <c r="D232">
        <v>75</v>
      </c>
      <c r="E232">
        <v>52</v>
      </c>
      <c r="F232">
        <v>91</v>
      </c>
      <c r="G232">
        <v>82</v>
      </c>
      <c r="H232">
        <v>0</v>
      </c>
      <c r="I232">
        <v>14.09</v>
      </c>
      <c r="J232">
        <v>434.79850249999998</v>
      </c>
      <c r="K232">
        <v>65</v>
      </c>
      <c r="L232">
        <v>72</v>
      </c>
      <c r="M232">
        <v>0</v>
      </c>
      <c r="N232">
        <v>58.7</v>
      </c>
      <c r="O232">
        <v>1</v>
      </c>
      <c r="P232">
        <v>98</v>
      </c>
      <c r="Q232">
        <v>6.9</v>
      </c>
      <c r="R232">
        <v>96</v>
      </c>
      <c r="S232">
        <v>0.1</v>
      </c>
      <c r="T232">
        <v>5176.1726490000001</v>
      </c>
      <c r="U232">
        <v>956765</v>
      </c>
      <c r="V232">
        <v>2.1</v>
      </c>
      <c r="W232">
        <v>2.2000000000000002</v>
      </c>
      <c r="X232">
        <v>0.77100000000000002</v>
      </c>
      <c r="Y232">
        <v>15.4</v>
      </c>
    </row>
    <row r="233" spans="1:25" x14ac:dyDescent="0.3">
      <c r="A233" t="s">
        <v>31</v>
      </c>
      <c r="B233">
        <v>2008</v>
      </c>
      <c r="C233" t="s">
        <v>16</v>
      </c>
      <c r="D233">
        <v>65</v>
      </c>
      <c r="E233">
        <v>53</v>
      </c>
      <c r="F233">
        <v>60</v>
      </c>
      <c r="G233">
        <v>76</v>
      </c>
      <c r="H233">
        <v>1</v>
      </c>
      <c r="I233">
        <v>14.67</v>
      </c>
      <c r="J233">
        <v>501.80561410000001</v>
      </c>
      <c r="K233">
        <v>73</v>
      </c>
      <c r="L233">
        <v>61</v>
      </c>
      <c r="M233">
        <v>0</v>
      </c>
      <c r="N233">
        <v>58.2</v>
      </c>
      <c r="O233">
        <v>1</v>
      </c>
      <c r="P233">
        <v>98</v>
      </c>
      <c r="Q233">
        <v>5.95</v>
      </c>
      <c r="R233">
        <v>97</v>
      </c>
      <c r="S233">
        <v>0.1</v>
      </c>
      <c r="T233">
        <v>6376.1831529999999</v>
      </c>
      <c r="U233">
        <v>9527985</v>
      </c>
      <c r="V233">
        <v>2.1</v>
      </c>
      <c r="W233">
        <v>2.2999999999999998</v>
      </c>
      <c r="X233">
        <v>0.755</v>
      </c>
      <c r="Y233">
        <v>15.1</v>
      </c>
    </row>
    <row r="234" spans="1:25" x14ac:dyDescent="0.3">
      <c r="A234" t="s">
        <v>31</v>
      </c>
      <c r="B234">
        <v>2007</v>
      </c>
      <c r="C234" t="s">
        <v>16</v>
      </c>
      <c r="D234">
        <v>85</v>
      </c>
      <c r="E234">
        <v>77</v>
      </c>
      <c r="F234">
        <v>79</v>
      </c>
      <c r="G234">
        <v>63</v>
      </c>
      <c r="H234">
        <v>1</v>
      </c>
      <c r="I234">
        <v>14.22</v>
      </c>
      <c r="J234">
        <v>464.07751300000001</v>
      </c>
      <c r="K234">
        <v>34</v>
      </c>
      <c r="L234">
        <v>51</v>
      </c>
      <c r="M234">
        <v>1</v>
      </c>
      <c r="N234">
        <v>57.7</v>
      </c>
      <c r="O234">
        <v>1</v>
      </c>
      <c r="P234">
        <v>9</v>
      </c>
      <c r="Q234">
        <v>6.44</v>
      </c>
      <c r="R234">
        <v>95</v>
      </c>
      <c r="S234">
        <v>0.1</v>
      </c>
      <c r="T234">
        <v>4735.4848270000002</v>
      </c>
      <c r="U234">
        <v>956953</v>
      </c>
      <c r="V234">
        <v>2.2000000000000002</v>
      </c>
      <c r="W234">
        <v>2.2999999999999998</v>
      </c>
      <c r="X234">
        <v>0.73899999999999999</v>
      </c>
      <c r="Y234">
        <v>14.9</v>
      </c>
    </row>
    <row r="235" spans="1:25" x14ac:dyDescent="0.3">
      <c r="A235" t="s">
        <v>31</v>
      </c>
      <c r="B235">
        <v>2006</v>
      </c>
      <c r="C235" t="s">
        <v>16</v>
      </c>
      <c r="D235">
        <v>52</v>
      </c>
      <c r="E235">
        <v>56</v>
      </c>
      <c r="F235">
        <v>87</v>
      </c>
      <c r="G235">
        <v>90</v>
      </c>
      <c r="H235">
        <v>1</v>
      </c>
      <c r="I235">
        <v>12.6</v>
      </c>
      <c r="J235">
        <v>364.42605200000003</v>
      </c>
      <c r="K235">
        <v>68</v>
      </c>
      <c r="L235">
        <v>45</v>
      </c>
      <c r="M235">
        <v>149</v>
      </c>
      <c r="N235">
        <v>57.2</v>
      </c>
      <c r="O235">
        <v>1</v>
      </c>
      <c r="P235">
        <v>97</v>
      </c>
      <c r="Q235">
        <v>6.34</v>
      </c>
      <c r="R235">
        <v>99</v>
      </c>
      <c r="S235">
        <v>0.1</v>
      </c>
      <c r="T235">
        <v>3848.2159660000002</v>
      </c>
      <c r="U235">
        <v>964924</v>
      </c>
      <c r="V235">
        <v>2.2000000000000002</v>
      </c>
      <c r="W235">
        <v>2.4</v>
      </c>
      <c r="X235">
        <v>0.72299999999999998</v>
      </c>
      <c r="Y235">
        <v>14.6</v>
      </c>
    </row>
    <row r="236" spans="1:25" x14ac:dyDescent="0.3">
      <c r="A236" t="s">
        <v>31</v>
      </c>
      <c r="B236">
        <v>2005</v>
      </c>
      <c r="C236" t="s">
        <v>16</v>
      </c>
      <c r="D236">
        <v>83</v>
      </c>
      <c r="E236">
        <v>54</v>
      </c>
      <c r="F236">
        <v>73</v>
      </c>
      <c r="G236">
        <v>88</v>
      </c>
      <c r="H236">
        <v>1</v>
      </c>
      <c r="I236">
        <v>11.01</v>
      </c>
      <c r="J236">
        <v>45.650077979999999</v>
      </c>
      <c r="K236">
        <v>42</v>
      </c>
      <c r="L236">
        <v>37</v>
      </c>
      <c r="M236">
        <v>1</v>
      </c>
      <c r="N236">
        <v>56.7</v>
      </c>
      <c r="O236">
        <v>1</v>
      </c>
      <c r="P236">
        <v>98</v>
      </c>
      <c r="Q236">
        <v>6.89</v>
      </c>
      <c r="R236">
        <v>99</v>
      </c>
      <c r="S236">
        <v>0.1</v>
      </c>
      <c r="T236">
        <v>3126.71767</v>
      </c>
      <c r="U236">
        <v>9663915</v>
      </c>
      <c r="V236">
        <v>2.2999999999999998</v>
      </c>
      <c r="W236">
        <v>2.5</v>
      </c>
      <c r="X236">
        <v>0.71299999999999997</v>
      </c>
      <c r="Y236">
        <v>14.4</v>
      </c>
    </row>
    <row r="237" spans="1:25" x14ac:dyDescent="0.3">
      <c r="A237" t="s">
        <v>31</v>
      </c>
      <c r="B237">
        <v>2004</v>
      </c>
      <c r="C237" t="s">
        <v>16</v>
      </c>
      <c r="D237">
        <v>83</v>
      </c>
      <c r="E237">
        <v>54</v>
      </c>
      <c r="F237">
        <v>96</v>
      </c>
      <c r="G237">
        <v>71</v>
      </c>
      <c r="H237">
        <v>1</v>
      </c>
      <c r="I237">
        <v>12.05</v>
      </c>
      <c r="J237">
        <v>42.334439009999997</v>
      </c>
      <c r="K237">
        <v>34</v>
      </c>
      <c r="L237">
        <v>19</v>
      </c>
      <c r="M237">
        <v>2</v>
      </c>
      <c r="N237">
        <v>56.2</v>
      </c>
      <c r="O237">
        <v>1</v>
      </c>
      <c r="P237">
        <v>99</v>
      </c>
      <c r="Q237">
        <v>6.59</v>
      </c>
      <c r="R237">
        <v>99</v>
      </c>
      <c r="S237">
        <v>0.1</v>
      </c>
      <c r="T237">
        <v>2378.3392699999999</v>
      </c>
      <c r="U237">
        <v>973146</v>
      </c>
      <c r="V237">
        <v>2.4</v>
      </c>
      <c r="W237">
        <v>2.5</v>
      </c>
      <c r="X237">
        <v>0.70299999999999996</v>
      </c>
      <c r="Y237">
        <v>14.1</v>
      </c>
    </row>
    <row r="238" spans="1:25" x14ac:dyDescent="0.3">
      <c r="A238" t="s">
        <v>31</v>
      </c>
      <c r="B238">
        <v>2003</v>
      </c>
      <c r="C238" t="s">
        <v>16</v>
      </c>
      <c r="D238">
        <v>73</v>
      </c>
      <c r="E238">
        <v>50</v>
      </c>
      <c r="F238">
        <v>68</v>
      </c>
      <c r="G238">
        <v>50</v>
      </c>
      <c r="H238">
        <v>1</v>
      </c>
      <c r="I238">
        <v>11.17</v>
      </c>
      <c r="J238">
        <v>23.835785940000001</v>
      </c>
      <c r="K238">
        <v>58</v>
      </c>
      <c r="L238">
        <v>42</v>
      </c>
      <c r="M238">
        <v>21</v>
      </c>
      <c r="N238">
        <v>55.8</v>
      </c>
      <c r="O238">
        <v>1</v>
      </c>
      <c r="P238">
        <v>53</v>
      </c>
      <c r="Q238">
        <v>6.59</v>
      </c>
      <c r="R238">
        <v>5</v>
      </c>
      <c r="S238">
        <v>0.1</v>
      </c>
      <c r="T238">
        <v>1819.5256440000001</v>
      </c>
      <c r="U238">
        <v>9796749</v>
      </c>
      <c r="V238">
        <v>2.5</v>
      </c>
      <c r="W238">
        <v>2.6</v>
      </c>
      <c r="X238">
        <v>0.69499999999999995</v>
      </c>
      <c r="Y238">
        <v>13.9</v>
      </c>
    </row>
    <row r="239" spans="1:25" x14ac:dyDescent="0.3">
      <c r="A239" t="s">
        <v>31</v>
      </c>
      <c r="B239">
        <v>2002</v>
      </c>
      <c r="C239" t="s">
        <v>16</v>
      </c>
      <c r="D239">
        <v>77</v>
      </c>
      <c r="E239">
        <v>54</v>
      </c>
      <c r="F239">
        <v>74</v>
      </c>
      <c r="G239">
        <v>88</v>
      </c>
      <c r="H239">
        <v>1</v>
      </c>
      <c r="I239">
        <v>12.23</v>
      </c>
      <c r="J239">
        <v>145.4233629</v>
      </c>
      <c r="K239">
        <v>29</v>
      </c>
      <c r="L239">
        <v>33</v>
      </c>
      <c r="M239">
        <v>14</v>
      </c>
      <c r="N239">
        <v>55.3</v>
      </c>
      <c r="O239">
        <v>1</v>
      </c>
      <c r="P239">
        <v>99</v>
      </c>
      <c r="Q239">
        <v>6.47</v>
      </c>
      <c r="R239">
        <v>99</v>
      </c>
      <c r="S239">
        <v>0.1</v>
      </c>
      <c r="T239">
        <v>1479.3831419999999</v>
      </c>
      <c r="U239">
        <v>9865548</v>
      </c>
      <c r="V239">
        <v>2.5</v>
      </c>
      <c r="W239">
        <v>2.7</v>
      </c>
      <c r="X239">
        <v>0.68700000000000006</v>
      </c>
      <c r="Y239">
        <v>13.6</v>
      </c>
    </row>
    <row r="240" spans="1:25" x14ac:dyDescent="0.3">
      <c r="A240" t="s">
        <v>31</v>
      </c>
      <c r="B240">
        <v>2001</v>
      </c>
      <c r="C240" t="s">
        <v>16</v>
      </c>
      <c r="D240">
        <v>52</v>
      </c>
      <c r="E240">
        <v>62</v>
      </c>
      <c r="F240">
        <v>70</v>
      </c>
      <c r="G240">
        <v>73</v>
      </c>
      <c r="H240">
        <v>1</v>
      </c>
      <c r="I240">
        <v>10.74</v>
      </c>
      <c r="J240">
        <v>14.06141699</v>
      </c>
      <c r="K240">
        <v>45</v>
      </c>
      <c r="L240">
        <v>53</v>
      </c>
      <c r="M240">
        <v>45</v>
      </c>
      <c r="N240">
        <v>54.9</v>
      </c>
      <c r="O240">
        <v>1</v>
      </c>
      <c r="P240">
        <v>99</v>
      </c>
      <c r="Q240">
        <v>6.62</v>
      </c>
      <c r="R240">
        <v>99</v>
      </c>
      <c r="S240">
        <v>0.1</v>
      </c>
      <c r="T240">
        <v>1244.3731849999999</v>
      </c>
      <c r="U240">
        <v>9928549</v>
      </c>
      <c r="V240">
        <v>2.6</v>
      </c>
      <c r="W240">
        <v>2.7</v>
      </c>
      <c r="X240">
        <v>0.68100000000000005</v>
      </c>
      <c r="Y240">
        <v>13.3</v>
      </c>
    </row>
    <row r="241" spans="1:25" x14ac:dyDescent="0.3">
      <c r="A241" t="s">
        <v>31</v>
      </c>
      <c r="B241">
        <v>2000</v>
      </c>
      <c r="C241" t="s">
        <v>16</v>
      </c>
      <c r="D241">
        <v>76</v>
      </c>
      <c r="E241">
        <v>74</v>
      </c>
      <c r="F241">
        <v>87</v>
      </c>
      <c r="G241">
        <v>68</v>
      </c>
      <c r="H241">
        <v>1</v>
      </c>
      <c r="I241">
        <v>12.98</v>
      </c>
      <c r="J241">
        <v>24.249478459999999</v>
      </c>
      <c r="K241">
        <v>53</v>
      </c>
      <c r="L241">
        <v>22</v>
      </c>
      <c r="M241">
        <v>21</v>
      </c>
      <c r="N241">
        <v>54.4</v>
      </c>
      <c r="O241">
        <v>1</v>
      </c>
      <c r="P241">
        <v>99</v>
      </c>
      <c r="Q241">
        <v>6.13</v>
      </c>
      <c r="R241">
        <v>99</v>
      </c>
      <c r="S241">
        <v>0.1</v>
      </c>
      <c r="T241">
        <v>1276.2883400000001</v>
      </c>
      <c r="U241">
        <v>997961</v>
      </c>
      <c r="V241">
        <v>2.7</v>
      </c>
      <c r="W241">
        <v>2.8</v>
      </c>
      <c r="X241">
        <v>0.67500000000000004</v>
      </c>
      <c r="Y241">
        <v>13.1</v>
      </c>
    </row>
    <row r="242" spans="1:25" x14ac:dyDescent="0.3">
      <c r="A242" t="s">
        <v>32</v>
      </c>
      <c r="B242">
        <v>2015</v>
      </c>
      <c r="C242" t="s">
        <v>24</v>
      </c>
      <c r="D242">
        <v>70</v>
      </c>
      <c r="E242">
        <v>66</v>
      </c>
      <c r="F242">
        <v>94</v>
      </c>
      <c r="G242">
        <v>75</v>
      </c>
      <c r="H242">
        <v>0</v>
      </c>
      <c r="J242">
        <v>0</v>
      </c>
      <c r="K242">
        <v>48</v>
      </c>
      <c r="L242">
        <v>33</v>
      </c>
      <c r="M242">
        <v>47</v>
      </c>
      <c r="N242">
        <v>63.7</v>
      </c>
      <c r="O242">
        <v>1</v>
      </c>
      <c r="P242">
        <v>99</v>
      </c>
      <c r="R242">
        <v>99</v>
      </c>
      <c r="S242">
        <v>0.1</v>
      </c>
      <c r="T242">
        <v>4356.875</v>
      </c>
      <c r="U242">
        <v>11274196</v>
      </c>
      <c r="V242">
        <v>1</v>
      </c>
      <c r="W242">
        <v>1</v>
      </c>
      <c r="X242">
        <v>0.89500000000000002</v>
      </c>
      <c r="Y242">
        <v>16.600000000000001</v>
      </c>
    </row>
    <row r="243" spans="1:25" x14ac:dyDescent="0.3">
      <c r="A243" t="s">
        <v>32</v>
      </c>
      <c r="B243">
        <v>2014</v>
      </c>
      <c r="C243" t="s">
        <v>24</v>
      </c>
      <c r="D243">
        <v>65</v>
      </c>
      <c r="E243">
        <v>80</v>
      </c>
      <c r="F243">
        <v>64</v>
      </c>
      <c r="G243">
        <v>53</v>
      </c>
      <c r="H243">
        <v>0</v>
      </c>
      <c r="I243">
        <v>12.6</v>
      </c>
      <c r="J243">
        <v>7163.3489229999996</v>
      </c>
      <c r="K243">
        <v>26</v>
      </c>
      <c r="L243">
        <v>70</v>
      </c>
      <c r="M243">
        <v>70</v>
      </c>
      <c r="N243">
        <v>63.4</v>
      </c>
      <c r="O243">
        <v>1</v>
      </c>
      <c r="P243">
        <v>99</v>
      </c>
      <c r="Q243">
        <v>1.59</v>
      </c>
      <c r="R243">
        <v>99</v>
      </c>
      <c r="S243">
        <v>0.1</v>
      </c>
      <c r="T243">
        <v>47439.396840000001</v>
      </c>
      <c r="U243">
        <v>112957</v>
      </c>
      <c r="V243">
        <v>1</v>
      </c>
      <c r="W243">
        <v>1</v>
      </c>
      <c r="X243">
        <v>0.89</v>
      </c>
      <c r="Y243">
        <v>16.3</v>
      </c>
    </row>
    <row r="244" spans="1:25" x14ac:dyDescent="0.3">
      <c r="A244" t="s">
        <v>32</v>
      </c>
      <c r="B244">
        <v>2013</v>
      </c>
      <c r="C244" t="s">
        <v>24</v>
      </c>
      <c r="D244">
        <v>53</v>
      </c>
      <c r="E244">
        <v>60</v>
      </c>
      <c r="F244">
        <v>53</v>
      </c>
      <c r="G244">
        <v>60</v>
      </c>
      <c r="H244">
        <v>0</v>
      </c>
      <c r="I244">
        <v>11.77</v>
      </c>
      <c r="J244">
        <v>702.35935700000005</v>
      </c>
      <c r="K244">
        <v>25</v>
      </c>
      <c r="L244">
        <v>40</v>
      </c>
      <c r="M244">
        <v>39</v>
      </c>
      <c r="N244">
        <v>63</v>
      </c>
      <c r="O244">
        <v>1</v>
      </c>
      <c r="P244">
        <v>99</v>
      </c>
      <c r="Q244">
        <v>1.57</v>
      </c>
      <c r="R244">
        <v>99</v>
      </c>
      <c r="S244">
        <v>0.1</v>
      </c>
      <c r="T244">
        <v>4651.3864700000004</v>
      </c>
      <c r="U244">
        <v>11182817</v>
      </c>
      <c r="V244">
        <v>1</v>
      </c>
      <c r="W244">
        <v>0.9</v>
      </c>
      <c r="X244">
        <v>0.88900000000000001</v>
      </c>
      <c r="Y244">
        <v>16.3</v>
      </c>
    </row>
    <row r="245" spans="1:25" x14ac:dyDescent="0.3">
      <c r="A245" t="s">
        <v>32</v>
      </c>
      <c r="B245">
        <v>2012</v>
      </c>
      <c r="C245" t="s">
        <v>24</v>
      </c>
      <c r="D245">
        <v>81</v>
      </c>
      <c r="E245">
        <v>82</v>
      </c>
      <c r="F245">
        <v>62</v>
      </c>
      <c r="G245">
        <v>87</v>
      </c>
      <c r="H245">
        <v>0</v>
      </c>
      <c r="I245">
        <v>10.08</v>
      </c>
      <c r="J245">
        <v>664.47389750000002</v>
      </c>
      <c r="K245">
        <v>56</v>
      </c>
      <c r="L245">
        <v>45</v>
      </c>
      <c r="M245">
        <v>109</v>
      </c>
      <c r="N245">
        <v>62.6</v>
      </c>
      <c r="O245">
        <v>1</v>
      </c>
      <c r="P245">
        <v>99</v>
      </c>
      <c r="Q245">
        <v>1.54</v>
      </c>
      <c r="R245">
        <v>99</v>
      </c>
      <c r="S245">
        <v>0.1</v>
      </c>
      <c r="T245">
        <v>4474.5717000000004</v>
      </c>
      <c r="U245">
        <v>11128246</v>
      </c>
      <c r="V245">
        <v>0.9</v>
      </c>
      <c r="W245">
        <v>0.9</v>
      </c>
      <c r="X245">
        <v>0.88600000000000001</v>
      </c>
      <c r="Y245">
        <v>16.2</v>
      </c>
    </row>
    <row r="246" spans="1:25" x14ac:dyDescent="0.3">
      <c r="A246" t="s">
        <v>32</v>
      </c>
      <c r="B246">
        <v>2011</v>
      </c>
      <c r="C246" t="s">
        <v>24</v>
      </c>
      <c r="D246">
        <v>68</v>
      </c>
      <c r="E246">
        <v>61</v>
      </c>
      <c r="F246">
        <v>54</v>
      </c>
      <c r="G246">
        <v>83</v>
      </c>
      <c r="H246">
        <v>0</v>
      </c>
      <c r="I246">
        <v>10.11</v>
      </c>
      <c r="J246">
        <v>713.52973540000005</v>
      </c>
      <c r="K246">
        <v>31</v>
      </c>
      <c r="L246">
        <v>66</v>
      </c>
      <c r="M246">
        <v>576</v>
      </c>
      <c r="N246">
        <v>62.3</v>
      </c>
      <c r="O246">
        <v>1</v>
      </c>
      <c r="P246">
        <v>98</v>
      </c>
      <c r="Q246">
        <v>1.42</v>
      </c>
      <c r="R246">
        <v>98</v>
      </c>
      <c r="S246">
        <v>0.1</v>
      </c>
      <c r="T246">
        <v>4772.7741500000002</v>
      </c>
      <c r="U246">
        <v>1147744</v>
      </c>
      <c r="V246">
        <v>0.9</v>
      </c>
      <c r="W246">
        <v>0.9</v>
      </c>
      <c r="X246">
        <v>0.88400000000000001</v>
      </c>
      <c r="Y246">
        <v>16.100000000000001</v>
      </c>
    </row>
    <row r="247" spans="1:25" x14ac:dyDescent="0.3">
      <c r="A247" t="s">
        <v>32</v>
      </c>
      <c r="B247">
        <v>2010</v>
      </c>
      <c r="C247" t="s">
        <v>24</v>
      </c>
      <c r="D247">
        <v>84</v>
      </c>
      <c r="E247">
        <v>53</v>
      </c>
      <c r="F247">
        <v>61</v>
      </c>
      <c r="G247">
        <v>60</v>
      </c>
      <c r="H247">
        <v>0</v>
      </c>
      <c r="I247">
        <v>10.220000000000001</v>
      </c>
      <c r="J247">
        <v>665.7356115</v>
      </c>
      <c r="K247">
        <v>30</v>
      </c>
      <c r="L247">
        <v>22</v>
      </c>
      <c r="M247">
        <v>40</v>
      </c>
      <c r="N247">
        <v>61.9</v>
      </c>
      <c r="O247">
        <v>1</v>
      </c>
      <c r="P247">
        <v>98</v>
      </c>
      <c r="Q247">
        <v>1.17</v>
      </c>
      <c r="R247">
        <v>98</v>
      </c>
      <c r="S247">
        <v>0.1</v>
      </c>
      <c r="T247">
        <v>4438.2374099999997</v>
      </c>
      <c r="U247">
        <v>1895586</v>
      </c>
      <c r="V247">
        <v>0.9</v>
      </c>
      <c r="W247">
        <v>0.9</v>
      </c>
      <c r="X247">
        <v>0.878</v>
      </c>
      <c r="Y247">
        <v>15.9</v>
      </c>
    </row>
    <row r="248" spans="1:25" x14ac:dyDescent="0.3">
      <c r="A248" t="s">
        <v>32</v>
      </c>
      <c r="B248">
        <v>2009</v>
      </c>
      <c r="C248" t="s">
        <v>24</v>
      </c>
      <c r="D248">
        <v>81</v>
      </c>
      <c r="E248">
        <v>54</v>
      </c>
      <c r="F248">
        <v>83</v>
      </c>
      <c r="G248">
        <v>99</v>
      </c>
      <c r="H248">
        <v>0</v>
      </c>
      <c r="I248">
        <v>10.050000000000001</v>
      </c>
      <c r="J248">
        <v>671.93765659999997</v>
      </c>
      <c r="K248">
        <v>40</v>
      </c>
      <c r="L248">
        <v>58</v>
      </c>
      <c r="M248">
        <v>33</v>
      </c>
      <c r="N248">
        <v>61.6</v>
      </c>
      <c r="O248">
        <v>1</v>
      </c>
      <c r="P248">
        <v>98</v>
      </c>
      <c r="Q248">
        <v>1.39</v>
      </c>
      <c r="R248">
        <v>98</v>
      </c>
      <c r="S248">
        <v>0.1</v>
      </c>
      <c r="T248">
        <v>4488.5614999999998</v>
      </c>
      <c r="U248">
        <v>1796493</v>
      </c>
      <c r="V248">
        <v>0.9</v>
      </c>
      <c r="W248">
        <v>0.9</v>
      </c>
      <c r="X248">
        <v>0.876</v>
      </c>
      <c r="Y248">
        <v>15.8</v>
      </c>
    </row>
    <row r="249" spans="1:25" x14ac:dyDescent="0.3">
      <c r="A249" t="s">
        <v>32</v>
      </c>
      <c r="B249">
        <v>2008</v>
      </c>
      <c r="C249" t="s">
        <v>24</v>
      </c>
      <c r="D249">
        <v>73</v>
      </c>
      <c r="E249">
        <v>67</v>
      </c>
      <c r="F249">
        <v>57</v>
      </c>
      <c r="G249">
        <v>78</v>
      </c>
      <c r="H249">
        <v>0</v>
      </c>
      <c r="I249">
        <v>10.47</v>
      </c>
      <c r="J249">
        <v>7191.0515070000001</v>
      </c>
      <c r="K249">
        <v>63</v>
      </c>
      <c r="L249">
        <v>67</v>
      </c>
      <c r="M249">
        <v>98</v>
      </c>
      <c r="N249">
        <v>61.3</v>
      </c>
      <c r="O249">
        <v>1</v>
      </c>
      <c r="P249">
        <v>99</v>
      </c>
      <c r="Q249">
        <v>9.6</v>
      </c>
      <c r="R249">
        <v>99</v>
      </c>
      <c r="S249">
        <v>0.1</v>
      </c>
      <c r="T249">
        <v>48424.589269999997</v>
      </c>
      <c r="U249">
        <v>179973</v>
      </c>
      <c r="V249">
        <v>0.8</v>
      </c>
      <c r="W249">
        <v>0.8</v>
      </c>
      <c r="X249">
        <v>0.874</v>
      </c>
      <c r="Y249">
        <v>15.8</v>
      </c>
    </row>
    <row r="250" spans="1:25" x14ac:dyDescent="0.3">
      <c r="A250" t="s">
        <v>32</v>
      </c>
      <c r="B250">
        <v>2007</v>
      </c>
      <c r="C250" t="s">
        <v>24</v>
      </c>
      <c r="D250">
        <v>63</v>
      </c>
      <c r="E250">
        <v>65</v>
      </c>
      <c r="F250">
        <v>84</v>
      </c>
      <c r="G250">
        <v>69</v>
      </c>
      <c r="H250">
        <v>0</v>
      </c>
      <c r="I250">
        <v>10.25</v>
      </c>
      <c r="J250">
        <v>640.35609179999994</v>
      </c>
      <c r="K250">
        <v>54</v>
      </c>
      <c r="L250">
        <v>34</v>
      </c>
      <c r="M250">
        <v>64</v>
      </c>
      <c r="N250">
        <v>6.9</v>
      </c>
      <c r="O250">
        <v>1</v>
      </c>
      <c r="P250">
        <v>99</v>
      </c>
      <c r="Q250">
        <v>9.25</v>
      </c>
      <c r="R250">
        <v>98</v>
      </c>
      <c r="S250">
        <v>0.1</v>
      </c>
      <c r="T250">
        <v>4443.8313099999996</v>
      </c>
      <c r="U250">
        <v>16257</v>
      </c>
      <c r="V250">
        <v>0.8</v>
      </c>
      <c r="W250">
        <v>0.8</v>
      </c>
      <c r="X250">
        <v>0.871</v>
      </c>
      <c r="Y250">
        <v>15.8</v>
      </c>
    </row>
    <row r="251" spans="1:25" x14ac:dyDescent="0.3">
      <c r="A251" t="s">
        <v>32</v>
      </c>
      <c r="B251">
        <v>2006</v>
      </c>
      <c r="C251" t="s">
        <v>24</v>
      </c>
      <c r="D251">
        <v>70</v>
      </c>
      <c r="E251">
        <v>68</v>
      </c>
      <c r="F251">
        <v>61</v>
      </c>
      <c r="G251">
        <v>99</v>
      </c>
      <c r="H251">
        <v>0</v>
      </c>
      <c r="I251">
        <v>10.98</v>
      </c>
      <c r="J251">
        <v>5579.1990830000004</v>
      </c>
      <c r="K251">
        <v>49</v>
      </c>
      <c r="L251">
        <v>49</v>
      </c>
      <c r="M251">
        <v>15</v>
      </c>
      <c r="N251">
        <v>6.6</v>
      </c>
      <c r="O251">
        <v>1</v>
      </c>
      <c r="P251">
        <v>99</v>
      </c>
      <c r="Q251">
        <v>9.17</v>
      </c>
      <c r="R251">
        <v>98</v>
      </c>
      <c r="S251">
        <v>0.1</v>
      </c>
      <c r="T251">
        <v>38852.361299999997</v>
      </c>
      <c r="U251">
        <v>1547958</v>
      </c>
      <c r="V251">
        <v>0.8</v>
      </c>
      <c r="W251">
        <v>0.8</v>
      </c>
      <c r="X251">
        <v>0.86499999999999999</v>
      </c>
      <c r="Y251">
        <v>15.7</v>
      </c>
    </row>
    <row r="252" spans="1:25" x14ac:dyDescent="0.3">
      <c r="A252" t="s">
        <v>32</v>
      </c>
      <c r="B252">
        <v>2005</v>
      </c>
      <c r="C252" t="s">
        <v>24</v>
      </c>
      <c r="D252">
        <v>77</v>
      </c>
      <c r="E252">
        <v>60</v>
      </c>
      <c r="F252">
        <v>65</v>
      </c>
      <c r="G252">
        <v>77</v>
      </c>
      <c r="H252">
        <v>0</v>
      </c>
      <c r="I252">
        <v>12.27</v>
      </c>
      <c r="J252">
        <v>5068.2144879999996</v>
      </c>
      <c r="K252">
        <v>62</v>
      </c>
      <c r="L252">
        <v>60</v>
      </c>
      <c r="M252">
        <v>26</v>
      </c>
      <c r="N252">
        <v>6.2</v>
      </c>
      <c r="O252">
        <v>1</v>
      </c>
      <c r="P252">
        <v>97</v>
      </c>
      <c r="Q252">
        <v>9.24</v>
      </c>
      <c r="R252">
        <v>97</v>
      </c>
      <c r="S252">
        <v>0.1</v>
      </c>
      <c r="T252">
        <v>36967.282919999998</v>
      </c>
      <c r="U252">
        <v>1478617</v>
      </c>
      <c r="V252">
        <v>0.8</v>
      </c>
      <c r="W252">
        <v>0.8</v>
      </c>
      <c r="X252">
        <v>0.86099999999999999</v>
      </c>
      <c r="Y252">
        <v>15.7</v>
      </c>
    </row>
    <row r="253" spans="1:25" x14ac:dyDescent="0.3">
      <c r="A253" t="s">
        <v>32</v>
      </c>
      <c r="B253">
        <v>2004</v>
      </c>
      <c r="C253" t="s">
        <v>24</v>
      </c>
      <c r="D253">
        <v>78</v>
      </c>
      <c r="E253">
        <v>58</v>
      </c>
      <c r="F253">
        <v>50</v>
      </c>
      <c r="G253">
        <v>87</v>
      </c>
      <c r="H253">
        <v>1</v>
      </c>
      <c r="I253">
        <v>12.05</v>
      </c>
      <c r="J253">
        <v>5160.5083780000004</v>
      </c>
      <c r="K253">
        <v>44</v>
      </c>
      <c r="L253">
        <v>65</v>
      </c>
      <c r="M253">
        <v>61</v>
      </c>
      <c r="N253">
        <v>59.8</v>
      </c>
      <c r="O253">
        <v>1</v>
      </c>
      <c r="P253">
        <v>96</v>
      </c>
      <c r="Q253">
        <v>9.32</v>
      </c>
      <c r="R253">
        <v>95</v>
      </c>
      <c r="S253">
        <v>0.1</v>
      </c>
      <c r="T253">
        <v>35589.712950000001</v>
      </c>
      <c r="U253">
        <v>1421137</v>
      </c>
      <c r="V253">
        <v>0.8</v>
      </c>
      <c r="W253">
        <v>0.8</v>
      </c>
      <c r="X253">
        <v>0.88</v>
      </c>
      <c r="Y253">
        <v>18.8</v>
      </c>
    </row>
    <row r="254" spans="1:25" x14ac:dyDescent="0.3">
      <c r="A254" t="s">
        <v>32</v>
      </c>
      <c r="B254">
        <v>2003</v>
      </c>
      <c r="C254" t="s">
        <v>24</v>
      </c>
      <c r="D254">
        <v>57</v>
      </c>
      <c r="E254">
        <v>64</v>
      </c>
      <c r="F254">
        <v>76</v>
      </c>
      <c r="G254">
        <v>84</v>
      </c>
      <c r="H254">
        <v>0</v>
      </c>
      <c r="I254">
        <v>11.28</v>
      </c>
      <c r="J254">
        <v>507.30616400000002</v>
      </c>
      <c r="K254">
        <v>43</v>
      </c>
      <c r="L254">
        <v>32</v>
      </c>
      <c r="M254">
        <v>44</v>
      </c>
      <c r="N254">
        <v>59.4</v>
      </c>
      <c r="O254">
        <v>1</v>
      </c>
      <c r="P254">
        <v>96</v>
      </c>
      <c r="Q254">
        <v>9.3000000000000007</v>
      </c>
      <c r="R254">
        <v>95</v>
      </c>
      <c r="S254">
        <v>0.1</v>
      </c>
      <c r="T254">
        <v>3743.9569299999998</v>
      </c>
      <c r="U254">
        <v>1376133</v>
      </c>
      <c r="V254">
        <v>0.8</v>
      </c>
      <c r="W254">
        <v>0.8</v>
      </c>
      <c r="X254">
        <v>0.878</v>
      </c>
      <c r="Y254">
        <v>18.600000000000001</v>
      </c>
    </row>
    <row r="255" spans="1:25" x14ac:dyDescent="0.3">
      <c r="A255" t="s">
        <v>32</v>
      </c>
      <c r="B255">
        <v>2002</v>
      </c>
      <c r="C255" t="s">
        <v>24</v>
      </c>
      <c r="D255">
        <v>81</v>
      </c>
      <c r="E255">
        <v>60</v>
      </c>
      <c r="F255">
        <v>54</v>
      </c>
      <c r="G255">
        <v>59</v>
      </c>
      <c r="H255">
        <v>1</v>
      </c>
      <c r="I255">
        <v>11.29</v>
      </c>
      <c r="J255">
        <v>320.31776639999998</v>
      </c>
      <c r="K255">
        <v>69</v>
      </c>
      <c r="L255">
        <v>43</v>
      </c>
      <c r="M255">
        <v>0</v>
      </c>
      <c r="N255">
        <v>59</v>
      </c>
      <c r="O255">
        <v>1</v>
      </c>
      <c r="P255">
        <v>96</v>
      </c>
      <c r="Q255">
        <v>8.4600000000000009</v>
      </c>
      <c r="R255">
        <v>95</v>
      </c>
      <c r="S255">
        <v>0.1</v>
      </c>
      <c r="T255">
        <v>2552.3328000000001</v>
      </c>
      <c r="U255">
        <v>1332785</v>
      </c>
      <c r="V255">
        <v>0.8</v>
      </c>
      <c r="W255">
        <v>0.8</v>
      </c>
      <c r="X255">
        <v>0.875</v>
      </c>
      <c r="Y255">
        <v>18.8</v>
      </c>
    </row>
    <row r="256" spans="1:25" x14ac:dyDescent="0.3">
      <c r="A256" t="s">
        <v>32</v>
      </c>
      <c r="B256">
        <v>2001</v>
      </c>
      <c r="C256" t="s">
        <v>24</v>
      </c>
      <c r="D256">
        <v>72</v>
      </c>
      <c r="E256">
        <v>82</v>
      </c>
      <c r="F256">
        <v>82</v>
      </c>
      <c r="G256">
        <v>86</v>
      </c>
      <c r="H256">
        <v>1</v>
      </c>
      <c r="I256">
        <v>11.01</v>
      </c>
      <c r="J256">
        <v>2943.3753959999999</v>
      </c>
      <c r="K256">
        <v>29</v>
      </c>
      <c r="L256">
        <v>50</v>
      </c>
      <c r="M256">
        <v>83</v>
      </c>
      <c r="N256">
        <v>58.5</v>
      </c>
      <c r="O256">
        <v>1</v>
      </c>
      <c r="P256">
        <v>96</v>
      </c>
      <c r="Q256">
        <v>8.2899999999999991</v>
      </c>
      <c r="R256">
        <v>95</v>
      </c>
      <c r="S256">
        <v>0.1</v>
      </c>
      <c r="T256">
        <v>23121.566350000001</v>
      </c>
      <c r="U256">
        <v>128657</v>
      </c>
      <c r="V256">
        <v>0.8</v>
      </c>
      <c r="W256">
        <v>0.8</v>
      </c>
      <c r="X256">
        <v>0.873</v>
      </c>
      <c r="Y256">
        <v>18.2</v>
      </c>
    </row>
    <row r="257" spans="1:25" x14ac:dyDescent="0.3">
      <c r="A257" t="s">
        <v>32</v>
      </c>
      <c r="B257">
        <v>2000</v>
      </c>
      <c r="C257" t="s">
        <v>24</v>
      </c>
      <c r="D257">
        <v>70</v>
      </c>
      <c r="E257">
        <v>66</v>
      </c>
      <c r="F257">
        <v>53</v>
      </c>
      <c r="G257">
        <v>51</v>
      </c>
      <c r="H257">
        <v>1</v>
      </c>
      <c r="I257">
        <v>11.21</v>
      </c>
      <c r="J257">
        <v>287.2084529</v>
      </c>
      <c r="K257">
        <v>74</v>
      </c>
      <c r="L257">
        <v>21</v>
      </c>
      <c r="M257">
        <v>0</v>
      </c>
      <c r="N257">
        <v>58.1</v>
      </c>
      <c r="O257">
        <v>1</v>
      </c>
      <c r="P257">
        <v>96</v>
      </c>
      <c r="Q257">
        <v>8.1199999999999992</v>
      </c>
      <c r="R257">
        <v>95</v>
      </c>
      <c r="S257">
        <v>0.1</v>
      </c>
      <c r="T257">
        <v>2327.4591</v>
      </c>
      <c r="U257">
        <v>125125</v>
      </c>
      <c r="V257">
        <v>0.8</v>
      </c>
      <c r="W257">
        <v>0.8</v>
      </c>
      <c r="X257">
        <v>0.86899999999999999</v>
      </c>
      <c r="Y257">
        <v>18</v>
      </c>
    </row>
    <row r="258" spans="1:25" x14ac:dyDescent="0.3">
      <c r="A258" t="s">
        <v>33</v>
      </c>
      <c r="B258">
        <v>2015</v>
      </c>
      <c r="C258" t="s">
        <v>16</v>
      </c>
      <c r="D258">
        <v>84</v>
      </c>
      <c r="E258">
        <v>63</v>
      </c>
      <c r="F258">
        <v>60</v>
      </c>
      <c r="G258">
        <v>99</v>
      </c>
      <c r="H258">
        <v>0</v>
      </c>
      <c r="J258">
        <v>0</v>
      </c>
      <c r="K258">
        <v>42</v>
      </c>
      <c r="L258">
        <v>19</v>
      </c>
      <c r="M258">
        <v>0</v>
      </c>
      <c r="N258">
        <v>5.9</v>
      </c>
      <c r="O258">
        <v>0</v>
      </c>
      <c r="P258">
        <v>94</v>
      </c>
      <c r="R258">
        <v>94</v>
      </c>
      <c r="S258">
        <v>0.2</v>
      </c>
      <c r="T258">
        <v>4849.9974949999996</v>
      </c>
      <c r="U258">
        <v>359288</v>
      </c>
      <c r="V258">
        <v>3.5</v>
      </c>
      <c r="W258">
        <v>3.4</v>
      </c>
      <c r="X258">
        <v>0.70599999999999996</v>
      </c>
      <c r="Y258">
        <v>12.8</v>
      </c>
    </row>
    <row r="259" spans="1:25" x14ac:dyDescent="0.3">
      <c r="A259" t="s">
        <v>33</v>
      </c>
      <c r="B259">
        <v>2014</v>
      </c>
      <c r="C259" t="s">
        <v>16</v>
      </c>
      <c r="D259">
        <v>68</v>
      </c>
      <c r="E259">
        <v>68</v>
      </c>
      <c r="F259">
        <v>70</v>
      </c>
      <c r="G259">
        <v>54</v>
      </c>
      <c r="H259">
        <v>0</v>
      </c>
      <c r="I259">
        <v>6.58</v>
      </c>
      <c r="J259">
        <v>670.0920883</v>
      </c>
      <c r="K259">
        <v>28</v>
      </c>
      <c r="L259">
        <v>59</v>
      </c>
      <c r="M259">
        <v>0</v>
      </c>
      <c r="N259">
        <v>5.0999999999999996</v>
      </c>
      <c r="O259">
        <v>0</v>
      </c>
      <c r="P259">
        <v>95</v>
      </c>
      <c r="Q259">
        <v>5.79</v>
      </c>
      <c r="R259">
        <v>95</v>
      </c>
      <c r="S259">
        <v>0.2</v>
      </c>
      <c r="T259">
        <v>4852.2236659999999</v>
      </c>
      <c r="U259">
        <v>351694</v>
      </c>
      <c r="V259">
        <v>3.4</v>
      </c>
      <c r="W259">
        <v>3.4</v>
      </c>
      <c r="X259">
        <v>0.70499999999999996</v>
      </c>
      <c r="Y259">
        <v>12.8</v>
      </c>
    </row>
    <row r="260" spans="1:25" x14ac:dyDescent="0.3">
      <c r="A260" t="s">
        <v>33</v>
      </c>
      <c r="B260">
        <v>2013</v>
      </c>
      <c r="C260" t="s">
        <v>16</v>
      </c>
      <c r="D260">
        <v>77</v>
      </c>
      <c r="E260">
        <v>81</v>
      </c>
      <c r="F260">
        <v>79</v>
      </c>
      <c r="G260">
        <v>54</v>
      </c>
      <c r="H260">
        <v>0</v>
      </c>
      <c r="I260">
        <v>6.56</v>
      </c>
      <c r="J260">
        <v>629.20185909999998</v>
      </c>
      <c r="K260">
        <v>70</v>
      </c>
      <c r="L260">
        <v>71</v>
      </c>
      <c r="M260">
        <v>0</v>
      </c>
      <c r="N260">
        <v>49.3</v>
      </c>
      <c r="O260">
        <v>0</v>
      </c>
      <c r="P260">
        <v>95</v>
      </c>
      <c r="Q260">
        <v>5.79</v>
      </c>
      <c r="R260">
        <v>95</v>
      </c>
      <c r="S260">
        <v>0.2</v>
      </c>
      <c r="T260">
        <v>4688.5384430000004</v>
      </c>
      <c r="U260">
        <v>344181</v>
      </c>
      <c r="V260">
        <v>3.4</v>
      </c>
      <c r="W260">
        <v>3.4</v>
      </c>
      <c r="X260">
        <v>0.70599999999999996</v>
      </c>
      <c r="Y260">
        <v>12.9</v>
      </c>
    </row>
    <row r="261" spans="1:25" x14ac:dyDescent="0.3">
      <c r="A261" t="s">
        <v>33</v>
      </c>
      <c r="B261">
        <v>2012</v>
      </c>
      <c r="C261" t="s">
        <v>16</v>
      </c>
      <c r="D261">
        <v>79</v>
      </c>
      <c r="E261">
        <v>81</v>
      </c>
      <c r="F261">
        <v>59</v>
      </c>
      <c r="G261">
        <v>69</v>
      </c>
      <c r="H261">
        <v>0</v>
      </c>
      <c r="I261">
        <v>6.66</v>
      </c>
      <c r="J261">
        <v>582.80271849999997</v>
      </c>
      <c r="K261">
        <v>45</v>
      </c>
      <c r="L261">
        <v>58</v>
      </c>
      <c r="M261">
        <v>0</v>
      </c>
      <c r="N261">
        <v>48.5</v>
      </c>
      <c r="O261">
        <v>0</v>
      </c>
      <c r="P261">
        <v>98</v>
      </c>
      <c r="Q261">
        <v>5.45</v>
      </c>
      <c r="R261">
        <v>98</v>
      </c>
      <c r="S261">
        <v>0.1</v>
      </c>
      <c r="T261">
        <v>4673.6384799999996</v>
      </c>
      <c r="U261">
        <v>33671</v>
      </c>
      <c r="V261">
        <v>3.5</v>
      </c>
      <c r="W261">
        <v>3.4</v>
      </c>
      <c r="X261">
        <v>0.70199999999999996</v>
      </c>
      <c r="Y261">
        <v>12.5</v>
      </c>
    </row>
    <row r="262" spans="1:25" x14ac:dyDescent="0.3">
      <c r="A262" t="s">
        <v>33</v>
      </c>
      <c r="B262">
        <v>2011</v>
      </c>
      <c r="C262" t="s">
        <v>16</v>
      </c>
      <c r="D262">
        <v>66</v>
      </c>
      <c r="E262">
        <v>72</v>
      </c>
      <c r="F262">
        <v>76</v>
      </c>
      <c r="G262">
        <v>97</v>
      </c>
      <c r="H262">
        <v>0</v>
      </c>
      <c r="I262">
        <v>6.64</v>
      </c>
      <c r="J262">
        <v>605.62868920000005</v>
      </c>
      <c r="K262">
        <v>75</v>
      </c>
      <c r="L262">
        <v>37</v>
      </c>
      <c r="M262">
        <v>0</v>
      </c>
      <c r="N262">
        <v>47.8</v>
      </c>
      <c r="O262">
        <v>0</v>
      </c>
      <c r="P262">
        <v>95</v>
      </c>
      <c r="Q262">
        <v>5.61</v>
      </c>
      <c r="R262">
        <v>95</v>
      </c>
      <c r="S262">
        <v>0.5</v>
      </c>
      <c r="T262">
        <v>4516.2467500000002</v>
      </c>
      <c r="U262">
        <v>329192</v>
      </c>
      <c r="V262">
        <v>3.5</v>
      </c>
      <c r="W262">
        <v>3.4</v>
      </c>
      <c r="X262">
        <v>0.7</v>
      </c>
      <c r="Y262">
        <v>12.4</v>
      </c>
    </row>
    <row r="263" spans="1:25" x14ac:dyDescent="0.3">
      <c r="A263" t="s">
        <v>33</v>
      </c>
      <c r="B263">
        <v>2010</v>
      </c>
      <c r="C263" t="s">
        <v>16</v>
      </c>
      <c r="D263">
        <v>56</v>
      </c>
      <c r="E263">
        <v>71</v>
      </c>
      <c r="F263">
        <v>52</v>
      </c>
      <c r="G263">
        <v>73</v>
      </c>
      <c r="H263">
        <v>0</v>
      </c>
      <c r="I263">
        <v>6.76</v>
      </c>
      <c r="J263">
        <v>569.95271219999995</v>
      </c>
      <c r="K263">
        <v>67</v>
      </c>
      <c r="L263">
        <v>33</v>
      </c>
      <c r="M263">
        <v>0</v>
      </c>
      <c r="N263">
        <v>47</v>
      </c>
      <c r="O263">
        <v>0</v>
      </c>
      <c r="P263">
        <v>96</v>
      </c>
      <c r="Q263">
        <v>5.85</v>
      </c>
      <c r="R263">
        <v>96</v>
      </c>
      <c r="S263">
        <v>0.2</v>
      </c>
      <c r="T263">
        <v>4344.1517700000004</v>
      </c>
      <c r="U263">
        <v>32168</v>
      </c>
      <c r="V263">
        <v>3.5</v>
      </c>
      <c r="W263">
        <v>3.4</v>
      </c>
      <c r="X263">
        <v>0.7</v>
      </c>
      <c r="Y263">
        <v>12.4</v>
      </c>
    </row>
    <row r="264" spans="1:25" x14ac:dyDescent="0.3">
      <c r="A264" t="s">
        <v>33</v>
      </c>
      <c r="B264">
        <v>2009</v>
      </c>
      <c r="C264" t="s">
        <v>16</v>
      </c>
      <c r="D264">
        <v>81</v>
      </c>
      <c r="E264">
        <v>70</v>
      </c>
      <c r="F264">
        <v>69</v>
      </c>
      <c r="G264">
        <v>55</v>
      </c>
      <c r="H264">
        <v>0</v>
      </c>
      <c r="I264">
        <v>6.85</v>
      </c>
      <c r="J264">
        <v>549.80960970000001</v>
      </c>
      <c r="K264">
        <v>37</v>
      </c>
      <c r="L264">
        <v>41</v>
      </c>
      <c r="M264">
        <v>0</v>
      </c>
      <c r="N264">
        <v>46.3</v>
      </c>
      <c r="O264">
        <v>0</v>
      </c>
      <c r="P264">
        <v>98</v>
      </c>
      <c r="Q264">
        <v>5.81</v>
      </c>
      <c r="R264">
        <v>97</v>
      </c>
      <c r="S264">
        <v>0.3</v>
      </c>
      <c r="T264">
        <v>4258.7886109999999</v>
      </c>
      <c r="U264">
        <v>313929</v>
      </c>
      <c r="V264">
        <v>3.5</v>
      </c>
      <c r="W264">
        <v>3.4</v>
      </c>
      <c r="X264">
        <v>0.7</v>
      </c>
      <c r="Y264">
        <v>12.7</v>
      </c>
    </row>
    <row r="265" spans="1:25" x14ac:dyDescent="0.3">
      <c r="A265" t="s">
        <v>33</v>
      </c>
      <c r="B265">
        <v>2008</v>
      </c>
      <c r="C265" t="s">
        <v>16</v>
      </c>
      <c r="D265">
        <v>62</v>
      </c>
      <c r="E265">
        <v>61</v>
      </c>
      <c r="F265">
        <v>85</v>
      </c>
      <c r="G265">
        <v>55</v>
      </c>
      <c r="H265">
        <v>0</v>
      </c>
      <c r="I265">
        <v>7.22</v>
      </c>
      <c r="J265">
        <v>51.252324219999998</v>
      </c>
      <c r="K265">
        <v>38</v>
      </c>
      <c r="L265">
        <v>33</v>
      </c>
      <c r="M265">
        <v>0</v>
      </c>
      <c r="N265">
        <v>45.7</v>
      </c>
      <c r="O265">
        <v>0</v>
      </c>
      <c r="P265">
        <v>94</v>
      </c>
      <c r="Q265">
        <v>5.9</v>
      </c>
      <c r="R265">
        <v>94</v>
      </c>
      <c r="S265">
        <v>0.1</v>
      </c>
      <c r="T265">
        <v>447.22796</v>
      </c>
      <c r="U265">
        <v>36165</v>
      </c>
      <c r="V265">
        <v>3.5</v>
      </c>
      <c r="W265">
        <v>3.4</v>
      </c>
      <c r="X265">
        <v>0.69899999999999995</v>
      </c>
      <c r="Y265">
        <v>12.8</v>
      </c>
    </row>
    <row r="266" spans="1:25" x14ac:dyDescent="0.3">
      <c r="A266" t="s">
        <v>33</v>
      </c>
      <c r="B266">
        <v>2007</v>
      </c>
      <c r="C266" t="s">
        <v>16</v>
      </c>
      <c r="D266">
        <v>72</v>
      </c>
      <c r="E266">
        <v>85</v>
      </c>
      <c r="F266">
        <v>77</v>
      </c>
      <c r="G266">
        <v>71</v>
      </c>
      <c r="H266">
        <v>0</v>
      </c>
      <c r="I266">
        <v>7.24</v>
      </c>
      <c r="J266">
        <v>69.630510470000004</v>
      </c>
      <c r="K266">
        <v>57</v>
      </c>
      <c r="L266">
        <v>23</v>
      </c>
      <c r="M266">
        <v>0</v>
      </c>
      <c r="N266">
        <v>45</v>
      </c>
      <c r="O266">
        <v>0</v>
      </c>
      <c r="P266">
        <v>97</v>
      </c>
      <c r="Q266">
        <v>4.76</v>
      </c>
      <c r="R266">
        <v>96</v>
      </c>
      <c r="S266">
        <v>0.6</v>
      </c>
      <c r="T266">
        <v>4324.8764270000001</v>
      </c>
      <c r="U266">
        <v>29847</v>
      </c>
      <c r="V266">
        <v>3.5</v>
      </c>
      <c r="W266">
        <v>3.5</v>
      </c>
      <c r="X266">
        <v>0.7</v>
      </c>
      <c r="Y266">
        <v>12.8</v>
      </c>
    </row>
    <row r="267" spans="1:25" x14ac:dyDescent="0.3">
      <c r="A267" t="s">
        <v>33</v>
      </c>
      <c r="B267">
        <v>2006</v>
      </c>
      <c r="C267" t="s">
        <v>16</v>
      </c>
      <c r="D267">
        <v>52</v>
      </c>
      <c r="E267">
        <v>51</v>
      </c>
      <c r="F267">
        <v>51</v>
      </c>
      <c r="G267">
        <v>74</v>
      </c>
      <c r="H267">
        <v>0</v>
      </c>
      <c r="I267">
        <v>6.48</v>
      </c>
      <c r="J267">
        <v>387.33249280000001</v>
      </c>
      <c r="K267">
        <v>30</v>
      </c>
      <c r="L267">
        <v>64</v>
      </c>
      <c r="M267">
        <v>0</v>
      </c>
      <c r="N267">
        <v>44.4</v>
      </c>
      <c r="O267">
        <v>0</v>
      </c>
      <c r="P267">
        <v>98</v>
      </c>
      <c r="Q267">
        <v>4.4000000000000004</v>
      </c>
      <c r="R267">
        <v>98</v>
      </c>
      <c r="S267">
        <v>0.6</v>
      </c>
      <c r="T267">
        <v>4187.3783000000003</v>
      </c>
      <c r="U267">
        <v>29747</v>
      </c>
      <c r="V267">
        <v>3.6</v>
      </c>
      <c r="W267">
        <v>3.5</v>
      </c>
      <c r="X267">
        <v>0.69199999999999995</v>
      </c>
      <c r="Y267">
        <v>12.3</v>
      </c>
    </row>
    <row r="268" spans="1:25" x14ac:dyDescent="0.3">
      <c r="A268" t="s">
        <v>33</v>
      </c>
      <c r="B268">
        <v>2005</v>
      </c>
      <c r="C268" t="s">
        <v>16</v>
      </c>
      <c r="D268">
        <v>65</v>
      </c>
      <c r="E268">
        <v>51</v>
      </c>
      <c r="F268">
        <v>88</v>
      </c>
      <c r="G268">
        <v>76</v>
      </c>
      <c r="H268">
        <v>0</v>
      </c>
      <c r="I268">
        <v>6.25</v>
      </c>
      <c r="J268">
        <v>365.79989599999999</v>
      </c>
      <c r="K268">
        <v>64</v>
      </c>
      <c r="L268">
        <v>65</v>
      </c>
      <c r="M268">
        <v>0</v>
      </c>
      <c r="N268">
        <v>43.8</v>
      </c>
      <c r="O268">
        <v>0</v>
      </c>
      <c r="P268">
        <v>96</v>
      </c>
      <c r="Q268">
        <v>4.45</v>
      </c>
      <c r="R268">
        <v>96</v>
      </c>
      <c r="S268">
        <v>0.8</v>
      </c>
      <c r="T268">
        <v>3933.3322149999999</v>
      </c>
      <c r="U268">
        <v>283277</v>
      </c>
      <c r="V268">
        <v>3.6</v>
      </c>
      <c r="W268">
        <v>3.5</v>
      </c>
      <c r="X268">
        <v>0.69499999999999995</v>
      </c>
      <c r="Y268">
        <v>12.8</v>
      </c>
    </row>
    <row r="269" spans="1:25" x14ac:dyDescent="0.3">
      <c r="A269" t="s">
        <v>33</v>
      </c>
      <c r="B269">
        <v>2004</v>
      </c>
      <c r="C269" t="s">
        <v>16</v>
      </c>
      <c r="D269">
        <v>53</v>
      </c>
      <c r="E269">
        <v>83</v>
      </c>
      <c r="F269">
        <v>67</v>
      </c>
      <c r="G269">
        <v>72</v>
      </c>
      <c r="H269">
        <v>0</v>
      </c>
      <c r="I269">
        <v>6.2</v>
      </c>
      <c r="J269">
        <v>325.68074619999999</v>
      </c>
      <c r="K269">
        <v>63</v>
      </c>
      <c r="L269">
        <v>19</v>
      </c>
      <c r="M269">
        <v>0</v>
      </c>
      <c r="N269">
        <v>43.2</v>
      </c>
      <c r="O269">
        <v>0</v>
      </c>
      <c r="P269">
        <v>97</v>
      </c>
      <c r="Q269">
        <v>4.3899999999999997</v>
      </c>
      <c r="R269">
        <v>97</v>
      </c>
      <c r="S269">
        <v>0.8</v>
      </c>
      <c r="T269">
        <v>3831.5381900000002</v>
      </c>
      <c r="U269">
        <v>27689</v>
      </c>
      <c r="V269">
        <v>3.6</v>
      </c>
      <c r="W269">
        <v>3.5</v>
      </c>
      <c r="X269">
        <v>0.69099999999999995</v>
      </c>
      <c r="Y269">
        <v>12.5</v>
      </c>
    </row>
    <row r="270" spans="1:25" x14ac:dyDescent="0.3">
      <c r="A270" t="s">
        <v>33</v>
      </c>
      <c r="B270">
        <v>2003</v>
      </c>
      <c r="C270" t="s">
        <v>16</v>
      </c>
      <c r="D270">
        <v>75</v>
      </c>
      <c r="E270">
        <v>80</v>
      </c>
      <c r="F270">
        <v>52</v>
      </c>
      <c r="G270">
        <v>52</v>
      </c>
      <c r="H270">
        <v>0</v>
      </c>
      <c r="I270">
        <v>5.67</v>
      </c>
      <c r="J270">
        <v>312.79959459999998</v>
      </c>
      <c r="K270">
        <v>61</v>
      </c>
      <c r="L270">
        <v>24</v>
      </c>
      <c r="M270">
        <v>0</v>
      </c>
      <c r="N270">
        <v>42.6</v>
      </c>
      <c r="O270">
        <v>0</v>
      </c>
      <c r="P270">
        <v>95</v>
      </c>
      <c r="Q270">
        <v>4.53</v>
      </c>
      <c r="R270">
        <v>96</v>
      </c>
      <c r="S270">
        <v>1.5</v>
      </c>
      <c r="T270">
        <v>3679.99523</v>
      </c>
      <c r="U270">
        <v>26913</v>
      </c>
      <c r="V270">
        <v>3.6</v>
      </c>
      <c r="W270">
        <v>3.6</v>
      </c>
      <c r="X270">
        <v>0.68400000000000005</v>
      </c>
      <c r="Y270">
        <v>12.2</v>
      </c>
    </row>
    <row r="271" spans="1:25" x14ac:dyDescent="0.3">
      <c r="A271" t="s">
        <v>33</v>
      </c>
      <c r="B271">
        <v>2002</v>
      </c>
      <c r="C271" t="s">
        <v>16</v>
      </c>
      <c r="D271">
        <v>75</v>
      </c>
      <c r="E271">
        <v>64</v>
      </c>
      <c r="F271">
        <v>71</v>
      </c>
      <c r="G271">
        <v>71</v>
      </c>
      <c r="H271">
        <v>0</v>
      </c>
      <c r="I271">
        <v>4.99</v>
      </c>
      <c r="J271">
        <v>262.8299189</v>
      </c>
      <c r="K271">
        <v>33</v>
      </c>
      <c r="L271">
        <v>45</v>
      </c>
      <c r="M271">
        <v>0</v>
      </c>
      <c r="N271">
        <v>42</v>
      </c>
      <c r="O271">
        <v>0</v>
      </c>
      <c r="P271">
        <v>93</v>
      </c>
      <c r="Q271">
        <v>4.38</v>
      </c>
      <c r="R271">
        <v>89</v>
      </c>
      <c r="S271">
        <v>0.1</v>
      </c>
      <c r="T271">
        <v>3556.5618250000002</v>
      </c>
      <c r="U271">
        <v>26226</v>
      </c>
      <c r="V271">
        <v>3.7</v>
      </c>
      <c r="W271">
        <v>3.6</v>
      </c>
      <c r="X271">
        <v>0.67800000000000005</v>
      </c>
      <c r="Y271">
        <v>11.9</v>
      </c>
    </row>
    <row r="272" spans="1:25" x14ac:dyDescent="0.3">
      <c r="A272" t="s">
        <v>33</v>
      </c>
      <c r="B272">
        <v>2001</v>
      </c>
      <c r="C272" t="s">
        <v>16</v>
      </c>
      <c r="D272">
        <v>50</v>
      </c>
      <c r="E272">
        <v>81</v>
      </c>
      <c r="F272">
        <v>57</v>
      </c>
      <c r="G272">
        <v>62</v>
      </c>
      <c r="H272">
        <v>0</v>
      </c>
      <c r="I272">
        <v>4.9000000000000004</v>
      </c>
      <c r="J272">
        <v>251.65869290000001</v>
      </c>
      <c r="K272">
        <v>36</v>
      </c>
      <c r="L272">
        <v>25</v>
      </c>
      <c r="M272">
        <v>0</v>
      </c>
      <c r="N272">
        <v>41.4</v>
      </c>
      <c r="O272">
        <v>0</v>
      </c>
      <c r="P272">
        <v>96</v>
      </c>
      <c r="Q272">
        <v>4.5</v>
      </c>
      <c r="R272">
        <v>96</v>
      </c>
      <c r="S272">
        <v>0.4</v>
      </c>
      <c r="T272">
        <v>3419.2757190000002</v>
      </c>
      <c r="U272">
        <v>254984</v>
      </c>
      <c r="V272">
        <v>3.7</v>
      </c>
      <c r="W272">
        <v>3.7</v>
      </c>
      <c r="X272">
        <v>0.67700000000000005</v>
      </c>
      <c r="Y272">
        <v>11.8</v>
      </c>
    </row>
    <row r="273" spans="1:25" x14ac:dyDescent="0.3">
      <c r="A273" t="s">
        <v>33</v>
      </c>
      <c r="B273">
        <v>2000</v>
      </c>
      <c r="C273" t="s">
        <v>16</v>
      </c>
      <c r="D273">
        <v>73</v>
      </c>
      <c r="E273">
        <v>65</v>
      </c>
      <c r="F273">
        <v>73</v>
      </c>
      <c r="G273">
        <v>71</v>
      </c>
      <c r="H273">
        <v>0</v>
      </c>
      <c r="I273">
        <v>4.79</v>
      </c>
      <c r="J273">
        <v>219.02398360000001</v>
      </c>
      <c r="K273">
        <v>60</v>
      </c>
      <c r="L273">
        <v>40</v>
      </c>
      <c r="M273">
        <v>0</v>
      </c>
      <c r="N273">
        <v>4.8</v>
      </c>
      <c r="O273">
        <v>0</v>
      </c>
      <c r="P273">
        <v>91</v>
      </c>
      <c r="Q273">
        <v>3.98</v>
      </c>
      <c r="R273">
        <v>91</v>
      </c>
      <c r="S273">
        <v>0.3</v>
      </c>
      <c r="T273">
        <v>3364.4237109999999</v>
      </c>
      <c r="U273">
        <v>247315</v>
      </c>
      <c r="V273">
        <v>3.8</v>
      </c>
      <c r="W273">
        <v>3.7</v>
      </c>
      <c r="X273">
        <v>0.66800000000000004</v>
      </c>
      <c r="Y273">
        <v>11.7</v>
      </c>
    </row>
    <row r="274" spans="1:25" x14ac:dyDescent="0.3">
      <c r="A274" t="s">
        <v>34</v>
      </c>
      <c r="B274">
        <v>2015</v>
      </c>
      <c r="C274" t="s">
        <v>16</v>
      </c>
      <c r="D274">
        <v>84</v>
      </c>
      <c r="E274">
        <v>55</v>
      </c>
      <c r="F274">
        <v>100</v>
      </c>
      <c r="G274">
        <v>97</v>
      </c>
      <c r="H274">
        <v>25</v>
      </c>
      <c r="J274">
        <v>0</v>
      </c>
      <c r="K274">
        <v>21</v>
      </c>
      <c r="L274">
        <v>49</v>
      </c>
      <c r="M274">
        <v>55</v>
      </c>
      <c r="N274">
        <v>25.7</v>
      </c>
      <c r="O274">
        <v>39</v>
      </c>
      <c r="P274">
        <v>78</v>
      </c>
      <c r="R274">
        <v>82</v>
      </c>
      <c r="S274">
        <v>1</v>
      </c>
      <c r="T274">
        <v>783.94790999999998</v>
      </c>
      <c r="U274">
        <v>1575952</v>
      </c>
      <c r="V274">
        <v>6.9</v>
      </c>
      <c r="W274">
        <v>6.8</v>
      </c>
      <c r="X274">
        <v>0.48099999999999998</v>
      </c>
      <c r="Y274">
        <v>10.7</v>
      </c>
    </row>
    <row r="275" spans="1:25" x14ac:dyDescent="0.3">
      <c r="A275" t="s">
        <v>34</v>
      </c>
      <c r="B275">
        <v>2014</v>
      </c>
      <c r="C275" t="s">
        <v>16</v>
      </c>
      <c r="D275">
        <v>66</v>
      </c>
      <c r="E275">
        <v>51</v>
      </c>
      <c r="F275">
        <v>57</v>
      </c>
      <c r="G275">
        <v>78</v>
      </c>
      <c r="H275">
        <v>25</v>
      </c>
      <c r="I275">
        <v>0.01</v>
      </c>
      <c r="J275">
        <v>90.122067909999998</v>
      </c>
      <c r="K275">
        <v>31</v>
      </c>
      <c r="L275">
        <v>43</v>
      </c>
      <c r="M275">
        <v>786</v>
      </c>
      <c r="N275">
        <v>25.2</v>
      </c>
      <c r="O275">
        <v>39</v>
      </c>
      <c r="P275">
        <v>74</v>
      </c>
      <c r="Q275">
        <v>4.59</v>
      </c>
      <c r="R275">
        <v>78</v>
      </c>
      <c r="S275">
        <v>1.1000000000000001</v>
      </c>
      <c r="T275">
        <v>943.68657499999995</v>
      </c>
      <c r="U275">
        <v>1286712</v>
      </c>
      <c r="V275">
        <v>7.1</v>
      </c>
      <c r="W275">
        <v>6.9</v>
      </c>
      <c r="X275">
        <v>0.47499999999999998</v>
      </c>
      <c r="Y275">
        <v>10.7</v>
      </c>
    </row>
    <row r="276" spans="1:25" x14ac:dyDescent="0.3">
      <c r="A276" t="s">
        <v>34</v>
      </c>
      <c r="B276">
        <v>2013</v>
      </c>
      <c r="C276" t="s">
        <v>16</v>
      </c>
      <c r="D276">
        <v>59</v>
      </c>
      <c r="E276">
        <v>82</v>
      </c>
      <c r="F276">
        <v>66</v>
      </c>
      <c r="G276">
        <v>66</v>
      </c>
      <c r="H276">
        <v>25</v>
      </c>
      <c r="I276">
        <v>0.01</v>
      </c>
      <c r="J276">
        <v>87.408042300000005</v>
      </c>
      <c r="K276">
        <v>48</v>
      </c>
      <c r="L276">
        <v>38</v>
      </c>
      <c r="M276">
        <v>637</v>
      </c>
      <c r="N276">
        <v>24.6</v>
      </c>
      <c r="O276">
        <v>39</v>
      </c>
      <c r="P276">
        <v>73</v>
      </c>
      <c r="Q276">
        <v>4.59</v>
      </c>
      <c r="R276">
        <v>77</v>
      </c>
      <c r="S276">
        <v>1.2</v>
      </c>
      <c r="T276">
        <v>915.26745860000005</v>
      </c>
      <c r="U276">
        <v>14451</v>
      </c>
      <c r="V276">
        <v>7.2</v>
      </c>
      <c r="W276">
        <v>7.1</v>
      </c>
      <c r="X276">
        <v>0.46600000000000003</v>
      </c>
      <c r="Y276">
        <v>10.3</v>
      </c>
    </row>
    <row r="277" spans="1:25" x14ac:dyDescent="0.3">
      <c r="A277" t="s">
        <v>34</v>
      </c>
      <c r="B277">
        <v>2012</v>
      </c>
      <c r="C277" t="s">
        <v>16</v>
      </c>
      <c r="D277">
        <v>55</v>
      </c>
      <c r="E277">
        <v>59</v>
      </c>
      <c r="F277">
        <v>99</v>
      </c>
      <c r="G277">
        <v>73</v>
      </c>
      <c r="H277">
        <v>25</v>
      </c>
      <c r="I277">
        <v>0.01</v>
      </c>
      <c r="J277">
        <v>9.8040746700000003</v>
      </c>
      <c r="K277">
        <v>42</v>
      </c>
      <c r="L277">
        <v>75</v>
      </c>
      <c r="M277">
        <v>288</v>
      </c>
      <c r="N277">
        <v>24.1</v>
      </c>
      <c r="O277">
        <v>39</v>
      </c>
      <c r="P277">
        <v>8</v>
      </c>
      <c r="Q277">
        <v>4.8600000000000003</v>
      </c>
      <c r="R277">
        <v>8</v>
      </c>
      <c r="S277">
        <v>1.3</v>
      </c>
      <c r="T277">
        <v>837.95510000000002</v>
      </c>
      <c r="U277">
        <v>972916</v>
      </c>
      <c r="V277">
        <v>7.4</v>
      </c>
      <c r="W277">
        <v>7.3</v>
      </c>
      <c r="X277">
        <v>0.45800000000000002</v>
      </c>
      <c r="Y277">
        <v>10</v>
      </c>
    </row>
    <row r="278" spans="1:25" x14ac:dyDescent="0.3">
      <c r="A278" t="s">
        <v>34</v>
      </c>
      <c r="B278">
        <v>2011</v>
      </c>
      <c r="C278" t="s">
        <v>16</v>
      </c>
      <c r="D278">
        <v>51</v>
      </c>
      <c r="E278">
        <v>58</v>
      </c>
      <c r="F278">
        <v>98</v>
      </c>
      <c r="G278">
        <v>97</v>
      </c>
      <c r="H278">
        <v>25</v>
      </c>
      <c r="I278">
        <v>1.4</v>
      </c>
      <c r="J278">
        <v>110.26336190000001</v>
      </c>
      <c r="K278">
        <v>40</v>
      </c>
      <c r="L278">
        <v>40</v>
      </c>
      <c r="M278">
        <v>426</v>
      </c>
      <c r="N278">
        <v>23.5</v>
      </c>
      <c r="O278">
        <v>39</v>
      </c>
      <c r="P278">
        <v>77</v>
      </c>
      <c r="Q278">
        <v>5.37</v>
      </c>
      <c r="R278">
        <v>75</v>
      </c>
      <c r="S278">
        <v>1.4</v>
      </c>
      <c r="T278">
        <v>825.94278540000005</v>
      </c>
      <c r="U278">
        <v>94682</v>
      </c>
      <c r="V278">
        <v>7.6</v>
      </c>
      <c r="W278">
        <v>7.5</v>
      </c>
      <c r="X278">
        <v>0.45400000000000001</v>
      </c>
      <c r="Y278">
        <v>9.8000000000000007</v>
      </c>
    </row>
    <row r="279" spans="1:25" x14ac:dyDescent="0.3">
      <c r="A279" t="s">
        <v>34</v>
      </c>
      <c r="B279">
        <v>2010</v>
      </c>
      <c r="C279" t="s">
        <v>16</v>
      </c>
      <c r="D279">
        <v>79</v>
      </c>
      <c r="E279">
        <v>75</v>
      </c>
      <c r="F279">
        <v>51</v>
      </c>
      <c r="G279">
        <v>79</v>
      </c>
      <c r="H279">
        <v>25</v>
      </c>
      <c r="I279">
        <v>1.33</v>
      </c>
      <c r="J279">
        <v>94.257379169999993</v>
      </c>
      <c r="K279">
        <v>72</v>
      </c>
      <c r="L279">
        <v>67</v>
      </c>
      <c r="M279">
        <v>392</v>
      </c>
      <c r="N279">
        <v>23</v>
      </c>
      <c r="O279">
        <v>39</v>
      </c>
      <c r="P279">
        <v>77</v>
      </c>
      <c r="Q279">
        <v>4.95</v>
      </c>
      <c r="R279">
        <v>76</v>
      </c>
      <c r="S279">
        <v>1.4</v>
      </c>
      <c r="T279">
        <v>757.69597399999998</v>
      </c>
      <c r="U279">
        <v>9199259</v>
      </c>
      <c r="V279">
        <v>7.8</v>
      </c>
      <c r="W279">
        <v>7.6</v>
      </c>
      <c r="X279">
        <v>0.45100000000000001</v>
      </c>
      <c r="Y279">
        <v>9.5</v>
      </c>
    </row>
    <row r="280" spans="1:25" x14ac:dyDescent="0.3">
      <c r="A280" t="s">
        <v>34</v>
      </c>
      <c r="B280">
        <v>2009</v>
      </c>
      <c r="C280" t="s">
        <v>16</v>
      </c>
      <c r="D280">
        <v>84</v>
      </c>
      <c r="E280">
        <v>72</v>
      </c>
      <c r="F280">
        <v>61</v>
      </c>
      <c r="G280">
        <v>85</v>
      </c>
      <c r="H280">
        <v>25</v>
      </c>
      <c r="I280">
        <v>1.1599999999999999</v>
      </c>
      <c r="J280">
        <v>71.013992490000007</v>
      </c>
      <c r="K280">
        <v>32</v>
      </c>
      <c r="L280">
        <v>72</v>
      </c>
      <c r="M280">
        <v>1461</v>
      </c>
      <c r="N280">
        <v>22.5</v>
      </c>
      <c r="O280">
        <v>39</v>
      </c>
      <c r="P280">
        <v>8</v>
      </c>
      <c r="Q280">
        <v>4.46</v>
      </c>
      <c r="R280">
        <v>79</v>
      </c>
      <c r="S280">
        <v>1.6</v>
      </c>
      <c r="T280">
        <v>793.45243000000005</v>
      </c>
      <c r="U280">
        <v>894476</v>
      </c>
      <c r="V280">
        <v>7.9</v>
      </c>
      <c r="W280">
        <v>7.8</v>
      </c>
      <c r="X280">
        <v>0.44800000000000001</v>
      </c>
      <c r="Y280">
        <v>9.3000000000000007</v>
      </c>
    </row>
    <row r="281" spans="1:25" x14ac:dyDescent="0.3">
      <c r="A281" t="s">
        <v>34</v>
      </c>
      <c r="B281">
        <v>2008</v>
      </c>
      <c r="C281" t="s">
        <v>16</v>
      </c>
      <c r="D281">
        <v>63</v>
      </c>
      <c r="E281">
        <v>77</v>
      </c>
      <c r="F281">
        <v>58</v>
      </c>
      <c r="G281">
        <v>63</v>
      </c>
      <c r="H281">
        <v>25</v>
      </c>
      <c r="I281">
        <v>1.28</v>
      </c>
      <c r="J281">
        <v>7.6154301259999997</v>
      </c>
      <c r="K281">
        <v>58</v>
      </c>
      <c r="L281">
        <v>59</v>
      </c>
      <c r="M281">
        <v>928</v>
      </c>
      <c r="N281">
        <v>22</v>
      </c>
      <c r="O281">
        <v>39</v>
      </c>
      <c r="P281">
        <v>77</v>
      </c>
      <c r="Q281">
        <v>4.2</v>
      </c>
      <c r="R281">
        <v>75</v>
      </c>
      <c r="S281">
        <v>1.8</v>
      </c>
      <c r="T281">
        <v>82.151349800000006</v>
      </c>
      <c r="U281">
        <v>8696916</v>
      </c>
      <c r="V281">
        <v>8.1</v>
      </c>
      <c r="W281">
        <v>8</v>
      </c>
      <c r="X281">
        <v>0.44400000000000001</v>
      </c>
      <c r="Y281">
        <v>9.1</v>
      </c>
    </row>
    <row r="282" spans="1:25" x14ac:dyDescent="0.3">
      <c r="A282" t="s">
        <v>34</v>
      </c>
      <c r="B282">
        <v>2007</v>
      </c>
      <c r="C282" t="s">
        <v>16</v>
      </c>
      <c r="D282">
        <v>83</v>
      </c>
      <c r="E282">
        <v>84</v>
      </c>
      <c r="F282">
        <v>85</v>
      </c>
      <c r="G282">
        <v>85</v>
      </c>
      <c r="H282">
        <v>25</v>
      </c>
      <c r="I282">
        <v>1.1200000000000001</v>
      </c>
      <c r="J282">
        <v>7.49281752</v>
      </c>
      <c r="K282">
        <v>66</v>
      </c>
      <c r="L282">
        <v>33</v>
      </c>
      <c r="M282">
        <v>341</v>
      </c>
      <c r="N282">
        <v>21.5</v>
      </c>
      <c r="O282">
        <v>39</v>
      </c>
      <c r="P282">
        <v>82</v>
      </c>
      <c r="Q282">
        <v>4.55</v>
      </c>
      <c r="R282">
        <v>82</v>
      </c>
      <c r="S282">
        <v>2</v>
      </c>
      <c r="T282">
        <v>76.535419000000005</v>
      </c>
      <c r="U282">
        <v>8454791</v>
      </c>
      <c r="V282">
        <v>8.3000000000000007</v>
      </c>
      <c r="W282">
        <v>8.1999999999999993</v>
      </c>
      <c r="X282">
        <v>0.438</v>
      </c>
      <c r="Y282">
        <v>8.9</v>
      </c>
    </row>
    <row r="283" spans="1:25" x14ac:dyDescent="0.3">
      <c r="A283" t="s">
        <v>34</v>
      </c>
      <c r="B283">
        <v>2006</v>
      </c>
      <c r="C283" t="s">
        <v>16</v>
      </c>
      <c r="D283">
        <v>60</v>
      </c>
      <c r="E283">
        <v>58</v>
      </c>
      <c r="F283">
        <v>65</v>
      </c>
      <c r="G283">
        <v>63</v>
      </c>
      <c r="H283">
        <v>25</v>
      </c>
      <c r="I283">
        <v>1.19</v>
      </c>
      <c r="J283">
        <v>75.914294960000007</v>
      </c>
      <c r="K283">
        <v>50</v>
      </c>
      <c r="L283">
        <v>52</v>
      </c>
      <c r="M283">
        <v>176</v>
      </c>
      <c r="N283">
        <v>21</v>
      </c>
      <c r="O283">
        <v>39</v>
      </c>
      <c r="P283">
        <v>76</v>
      </c>
      <c r="Q283">
        <v>4.75</v>
      </c>
      <c r="R283">
        <v>74</v>
      </c>
      <c r="S283">
        <v>2</v>
      </c>
      <c r="T283">
        <v>625.83920000000001</v>
      </c>
      <c r="U283">
        <v>8216896</v>
      </c>
      <c r="V283">
        <v>8.5</v>
      </c>
      <c r="W283">
        <v>8.4</v>
      </c>
      <c r="X283">
        <v>0.434</v>
      </c>
      <c r="Y283">
        <v>8.6999999999999993</v>
      </c>
    </row>
    <row r="284" spans="1:25" x14ac:dyDescent="0.3">
      <c r="A284" t="s">
        <v>34</v>
      </c>
      <c r="B284">
        <v>2005</v>
      </c>
      <c r="C284" t="s">
        <v>16</v>
      </c>
      <c r="D284">
        <v>68</v>
      </c>
      <c r="E284">
        <v>74</v>
      </c>
      <c r="F284">
        <v>64</v>
      </c>
      <c r="G284">
        <v>100</v>
      </c>
      <c r="H284">
        <v>25</v>
      </c>
      <c r="I284">
        <v>1.1299999999999999</v>
      </c>
      <c r="J284">
        <v>7.1069973549999998</v>
      </c>
      <c r="K284">
        <v>65</v>
      </c>
      <c r="L284">
        <v>50</v>
      </c>
      <c r="M284">
        <v>210</v>
      </c>
      <c r="N284">
        <v>2.5</v>
      </c>
      <c r="O284">
        <v>39</v>
      </c>
      <c r="P284">
        <v>73</v>
      </c>
      <c r="Q284">
        <v>4.7300000000000004</v>
      </c>
      <c r="R284">
        <v>7</v>
      </c>
      <c r="S284">
        <v>2.1</v>
      </c>
      <c r="T284">
        <v>61.799976999999998</v>
      </c>
      <c r="U284">
        <v>7982225</v>
      </c>
      <c r="V284">
        <v>8.6999999999999993</v>
      </c>
      <c r="W284">
        <v>8.6</v>
      </c>
      <c r="X284">
        <v>0.43</v>
      </c>
      <c r="Y284">
        <v>8.5</v>
      </c>
    </row>
    <row r="285" spans="1:25" x14ac:dyDescent="0.3">
      <c r="A285" t="s">
        <v>34</v>
      </c>
      <c r="B285">
        <v>2004</v>
      </c>
      <c r="C285" t="s">
        <v>16</v>
      </c>
      <c r="D285">
        <v>64</v>
      </c>
      <c r="E285">
        <v>75</v>
      </c>
      <c r="F285">
        <v>88</v>
      </c>
      <c r="G285">
        <v>99</v>
      </c>
      <c r="H285">
        <v>25</v>
      </c>
      <c r="I285">
        <v>1.1499999999999999</v>
      </c>
      <c r="J285">
        <v>10.73628066</v>
      </c>
      <c r="K285">
        <v>40</v>
      </c>
      <c r="L285">
        <v>70</v>
      </c>
      <c r="M285">
        <v>262</v>
      </c>
      <c r="N285">
        <v>2.1</v>
      </c>
      <c r="O285">
        <v>39</v>
      </c>
      <c r="P285">
        <v>74</v>
      </c>
      <c r="Q285">
        <v>4.5599999999999996</v>
      </c>
      <c r="R285">
        <v>72</v>
      </c>
      <c r="S285">
        <v>2.1</v>
      </c>
      <c r="T285">
        <v>583.493514</v>
      </c>
      <c r="U285">
        <v>7754</v>
      </c>
      <c r="V285">
        <v>8.9</v>
      </c>
      <c r="W285">
        <v>8.8000000000000007</v>
      </c>
      <c r="X285">
        <v>0.42299999999999999</v>
      </c>
      <c r="Y285">
        <v>8.1</v>
      </c>
    </row>
    <row r="286" spans="1:25" x14ac:dyDescent="0.3">
      <c r="A286" t="s">
        <v>34</v>
      </c>
      <c r="B286">
        <v>2003</v>
      </c>
      <c r="C286" t="s">
        <v>16</v>
      </c>
      <c r="D286">
        <v>72</v>
      </c>
      <c r="E286">
        <v>75</v>
      </c>
      <c r="F286">
        <v>82</v>
      </c>
      <c r="G286">
        <v>55</v>
      </c>
      <c r="H286">
        <v>25</v>
      </c>
      <c r="I286">
        <v>1.35</v>
      </c>
      <c r="J286">
        <v>8.9318272969999999</v>
      </c>
      <c r="K286">
        <v>52</v>
      </c>
      <c r="L286">
        <v>54</v>
      </c>
      <c r="M286">
        <v>217</v>
      </c>
      <c r="N286">
        <v>19.7</v>
      </c>
      <c r="O286">
        <v>40</v>
      </c>
      <c r="P286">
        <v>75</v>
      </c>
      <c r="Q286">
        <v>4.63</v>
      </c>
      <c r="R286">
        <v>73</v>
      </c>
      <c r="S286">
        <v>2.1</v>
      </c>
      <c r="T286">
        <v>519.29228469999998</v>
      </c>
      <c r="U286">
        <v>752555</v>
      </c>
      <c r="V286">
        <v>9.1</v>
      </c>
      <c r="W286">
        <v>9</v>
      </c>
      <c r="X286">
        <v>0.41599999999999998</v>
      </c>
      <c r="Y286">
        <v>7.7</v>
      </c>
    </row>
    <row r="287" spans="1:25" x14ac:dyDescent="0.3">
      <c r="A287" t="s">
        <v>34</v>
      </c>
      <c r="B287">
        <v>2002</v>
      </c>
      <c r="C287" t="s">
        <v>16</v>
      </c>
      <c r="D287">
        <v>50</v>
      </c>
      <c r="E287">
        <v>67</v>
      </c>
      <c r="F287">
        <v>66</v>
      </c>
      <c r="G287">
        <v>55</v>
      </c>
      <c r="H287">
        <v>25</v>
      </c>
      <c r="I287">
        <v>1.23</v>
      </c>
      <c r="J287">
        <v>40.488152329999998</v>
      </c>
      <c r="K287">
        <v>37</v>
      </c>
      <c r="L287">
        <v>66</v>
      </c>
      <c r="M287">
        <v>1588</v>
      </c>
      <c r="N287">
        <v>19.2</v>
      </c>
      <c r="O287">
        <v>40</v>
      </c>
      <c r="P287">
        <v>76</v>
      </c>
      <c r="Q287">
        <v>4.2699999999999996</v>
      </c>
      <c r="R287">
        <v>75</v>
      </c>
      <c r="S287">
        <v>2.1</v>
      </c>
      <c r="T287">
        <v>418.69857630000001</v>
      </c>
      <c r="U287">
        <v>7295394</v>
      </c>
      <c r="V287">
        <v>9.3000000000000007</v>
      </c>
      <c r="W287">
        <v>9.1999999999999993</v>
      </c>
      <c r="X287">
        <v>0.40699999999999997</v>
      </c>
      <c r="Y287">
        <v>7.3</v>
      </c>
    </row>
    <row r="288" spans="1:25" x14ac:dyDescent="0.3">
      <c r="A288" t="s">
        <v>34</v>
      </c>
      <c r="B288">
        <v>2001</v>
      </c>
      <c r="C288" t="s">
        <v>16</v>
      </c>
      <c r="D288">
        <v>78</v>
      </c>
      <c r="E288">
        <v>67</v>
      </c>
      <c r="F288">
        <v>98</v>
      </c>
      <c r="G288">
        <v>64</v>
      </c>
      <c r="H288">
        <v>25</v>
      </c>
      <c r="I288">
        <v>1.29</v>
      </c>
      <c r="J288">
        <v>45.334763840000001</v>
      </c>
      <c r="K288">
        <v>24</v>
      </c>
      <c r="L288">
        <v>46</v>
      </c>
      <c r="M288">
        <v>5859</v>
      </c>
      <c r="N288">
        <v>18.8</v>
      </c>
      <c r="O288">
        <v>40</v>
      </c>
      <c r="P288">
        <v>77</v>
      </c>
      <c r="Q288">
        <v>4.6900000000000004</v>
      </c>
      <c r="R288">
        <v>76</v>
      </c>
      <c r="S288">
        <v>2.1</v>
      </c>
      <c r="T288">
        <v>378.73653999999999</v>
      </c>
      <c r="U288">
        <v>776733</v>
      </c>
      <c r="V288">
        <v>9.5</v>
      </c>
      <c r="W288">
        <v>9.4</v>
      </c>
      <c r="X288">
        <v>0.39500000000000002</v>
      </c>
      <c r="Y288">
        <v>6.6</v>
      </c>
    </row>
    <row r="289" spans="1:25" x14ac:dyDescent="0.3">
      <c r="A289" t="s">
        <v>34</v>
      </c>
      <c r="B289">
        <v>2000</v>
      </c>
      <c r="C289" t="s">
        <v>16</v>
      </c>
      <c r="D289">
        <v>74</v>
      </c>
      <c r="E289">
        <v>51</v>
      </c>
      <c r="F289">
        <v>55</v>
      </c>
      <c r="G289">
        <v>58</v>
      </c>
      <c r="H289">
        <v>25</v>
      </c>
      <c r="I289">
        <v>1.34</v>
      </c>
      <c r="J289">
        <v>37.381820179999998</v>
      </c>
      <c r="K289">
        <v>74</v>
      </c>
      <c r="L289">
        <v>46</v>
      </c>
      <c r="M289">
        <v>4244</v>
      </c>
      <c r="N289">
        <v>18.399999999999999</v>
      </c>
      <c r="O289">
        <v>40</v>
      </c>
      <c r="P289">
        <v>78</v>
      </c>
      <c r="Q289">
        <v>4.34</v>
      </c>
      <c r="R289">
        <v>78</v>
      </c>
      <c r="S289">
        <v>2</v>
      </c>
      <c r="T289">
        <v>374.19239420000002</v>
      </c>
      <c r="U289">
        <v>6865951</v>
      </c>
      <c r="V289">
        <v>9.6999999999999993</v>
      </c>
      <c r="W289">
        <v>9.6</v>
      </c>
      <c r="X289">
        <v>0.38900000000000001</v>
      </c>
      <c r="Y289">
        <v>6.4</v>
      </c>
    </row>
    <row r="290" spans="1:25" x14ac:dyDescent="0.3">
      <c r="A290" t="s">
        <v>35</v>
      </c>
      <c r="B290">
        <v>2015</v>
      </c>
      <c r="C290" t="s">
        <v>16</v>
      </c>
      <c r="D290">
        <v>63</v>
      </c>
      <c r="E290">
        <v>53</v>
      </c>
      <c r="F290">
        <v>71</v>
      </c>
      <c r="G290">
        <v>61</v>
      </c>
      <c r="H290">
        <v>0</v>
      </c>
      <c r="J290">
        <v>0</v>
      </c>
      <c r="K290">
        <v>41</v>
      </c>
      <c r="L290">
        <v>61</v>
      </c>
      <c r="M290">
        <v>11</v>
      </c>
      <c r="N290">
        <v>24.5</v>
      </c>
      <c r="O290">
        <v>0</v>
      </c>
      <c r="P290">
        <v>98</v>
      </c>
      <c r="R290">
        <v>99</v>
      </c>
      <c r="S290">
        <v>0.5</v>
      </c>
      <c r="T290">
        <v>2613.6451769999999</v>
      </c>
      <c r="U290">
        <v>787386</v>
      </c>
      <c r="V290">
        <v>15.4</v>
      </c>
      <c r="W290">
        <v>16</v>
      </c>
      <c r="X290">
        <v>0.60399999999999998</v>
      </c>
      <c r="Y290">
        <v>12.5</v>
      </c>
    </row>
    <row r="291" spans="1:25" x14ac:dyDescent="0.3">
      <c r="A291" t="s">
        <v>35</v>
      </c>
      <c r="B291">
        <v>2014</v>
      </c>
      <c r="C291" t="s">
        <v>16</v>
      </c>
      <c r="D291">
        <v>78</v>
      </c>
      <c r="E291">
        <v>55</v>
      </c>
      <c r="F291">
        <v>94</v>
      </c>
      <c r="G291">
        <v>91</v>
      </c>
      <c r="H291">
        <v>0</v>
      </c>
      <c r="I291">
        <v>0.01</v>
      </c>
      <c r="J291">
        <v>209.3921344</v>
      </c>
      <c r="K291">
        <v>63</v>
      </c>
      <c r="L291">
        <v>52</v>
      </c>
      <c r="M291">
        <v>0</v>
      </c>
      <c r="N291">
        <v>23.6</v>
      </c>
      <c r="O291">
        <v>1</v>
      </c>
      <c r="P291">
        <v>98</v>
      </c>
      <c r="Q291">
        <v>3.57</v>
      </c>
      <c r="R291">
        <v>99</v>
      </c>
      <c r="S291">
        <v>0.5</v>
      </c>
      <c r="T291">
        <v>2522.7968000000001</v>
      </c>
      <c r="U291">
        <v>776448</v>
      </c>
      <c r="V291">
        <v>15.7</v>
      </c>
      <c r="W291">
        <v>16.2</v>
      </c>
      <c r="X291">
        <v>0.59599999999999997</v>
      </c>
      <c r="Y291">
        <v>12.5</v>
      </c>
    </row>
    <row r="292" spans="1:25" x14ac:dyDescent="0.3">
      <c r="A292" t="s">
        <v>35</v>
      </c>
      <c r="B292">
        <v>2013</v>
      </c>
      <c r="C292" t="s">
        <v>16</v>
      </c>
      <c r="D292">
        <v>68</v>
      </c>
      <c r="E292">
        <v>83</v>
      </c>
      <c r="F292">
        <v>67</v>
      </c>
      <c r="G292">
        <v>86</v>
      </c>
      <c r="H292">
        <v>0</v>
      </c>
      <c r="I292">
        <v>0.01</v>
      </c>
      <c r="J292">
        <v>19.79057439</v>
      </c>
      <c r="K292">
        <v>27</v>
      </c>
      <c r="L292">
        <v>33</v>
      </c>
      <c r="M292">
        <v>0</v>
      </c>
      <c r="N292">
        <v>22.7</v>
      </c>
      <c r="O292">
        <v>1</v>
      </c>
      <c r="P292">
        <v>97</v>
      </c>
      <c r="Q292">
        <v>3.83</v>
      </c>
      <c r="R292">
        <v>97</v>
      </c>
      <c r="S292">
        <v>0.6</v>
      </c>
      <c r="T292">
        <v>235.88288900000001</v>
      </c>
      <c r="U292">
        <v>764961</v>
      </c>
      <c r="V292">
        <v>15.9</v>
      </c>
      <c r="W292">
        <v>16.5</v>
      </c>
      <c r="X292">
        <v>0.58899999999999997</v>
      </c>
      <c r="Y292">
        <v>12.6</v>
      </c>
    </row>
    <row r="293" spans="1:25" x14ac:dyDescent="0.3">
      <c r="A293" t="s">
        <v>35</v>
      </c>
      <c r="B293">
        <v>2012</v>
      </c>
      <c r="C293" t="s">
        <v>16</v>
      </c>
      <c r="D293">
        <v>65</v>
      </c>
      <c r="E293">
        <v>83</v>
      </c>
      <c r="F293">
        <v>53</v>
      </c>
      <c r="G293">
        <v>62</v>
      </c>
      <c r="H293">
        <v>0</v>
      </c>
      <c r="I293">
        <v>0.01</v>
      </c>
      <c r="J293">
        <v>188.73736640000001</v>
      </c>
      <c r="K293">
        <v>75</v>
      </c>
      <c r="L293">
        <v>45</v>
      </c>
      <c r="M293">
        <v>1</v>
      </c>
      <c r="N293">
        <v>21.9</v>
      </c>
      <c r="O293">
        <v>1</v>
      </c>
      <c r="P293">
        <v>97</v>
      </c>
      <c r="Q293">
        <v>3.7</v>
      </c>
      <c r="R293">
        <v>97</v>
      </c>
      <c r="S293">
        <v>0.6</v>
      </c>
      <c r="T293">
        <v>2422.8159999999998</v>
      </c>
      <c r="U293">
        <v>752967</v>
      </c>
      <c r="V293">
        <v>16.100000000000001</v>
      </c>
      <c r="W293">
        <v>16.7</v>
      </c>
      <c r="X293">
        <v>0.58099999999999996</v>
      </c>
      <c r="Y293">
        <v>12.3</v>
      </c>
    </row>
    <row r="294" spans="1:25" x14ac:dyDescent="0.3">
      <c r="A294" t="s">
        <v>35</v>
      </c>
      <c r="B294">
        <v>2011</v>
      </c>
      <c r="C294" t="s">
        <v>16</v>
      </c>
      <c r="D294">
        <v>62</v>
      </c>
      <c r="E294">
        <v>81</v>
      </c>
      <c r="F294">
        <v>67</v>
      </c>
      <c r="G294">
        <v>100</v>
      </c>
      <c r="H294">
        <v>0</v>
      </c>
      <c r="I294">
        <v>0.23</v>
      </c>
      <c r="J294">
        <v>289.85240570000002</v>
      </c>
      <c r="K294">
        <v>55</v>
      </c>
      <c r="L294">
        <v>62</v>
      </c>
      <c r="M294">
        <v>10</v>
      </c>
      <c r="N294">
        <v>21.1</v>
      </c>
      <c r="O294">
        <v>1</v>
      </c>
      <c r="P294">
        <v>95</v>
      </c>
      <c r="Q294">
        <v>4.7300000000000004</v>
      </c>
      <c r="R294">
        <v>95</v>
      </c>
      <c r="S294">
        <v>0.5</v>
      </c>
      <c r="T294">
        <v>2458.4597600000002</v>
      </c>
      <c r="U294">
        <v>7451</v>
      </c>
      <c r="V294">
        <v>16.3</v>
      </c>
      <c r="W294">
        <v>17</v>
      </c>
      <c r="X294">
        <v>0.57199999999999995</v>
      </c>
      <c r="Y294">
        <v>11.9</v>
      </c>
    </row>
    <row r="295" spans="1:25" x14ac:dyDescent="0.3">
      <c r="A295" t="s">
        <v>35</v>
      </c>
      <c r="B295">
        <v>2010</v>
      </c>
      <c r="C295" t="s">
        <v>16</v>
      </c>
      <c r="D295">
        <v>76</v>
      </c>
      <c r="E295">
        <v>53</v>
      </c>
      <c r="F295">
        <v>75</v>
      </c>
      <c r="G295">
        <v>60</v>
      </c>
      <c r="H295">
        <v>1</v>
      </c>
      <c r="I295">
        <v>0.28000000000000003</v>
      </c>
      <c r="J295">
        <v>244.03919490000001</v>
      </c>
      <c r="K295">
        <v>31</v>
      </c>
      <c r="L295">
        <v>51</v>
      </c>
      <c r="M295">
        <v>21</v>
      </c>
      <c r="N295">
        <v>2.2999999999999998</v>
      </c>
      <c r="O295">
        <v>1</v>
      </c>
      <c r="P295">
        <v>92</v>
      </c>
      <c r="Q295">
        <v>5.17</v>
      </c>
      <c r="R295">
        <v>91</v>
      </c>
      <c r="S295">
        <v>0.5</v>
      </c>
      <c r="T295">
        <v>2178.9213829999999</v>
      </c>
      <c r="U295">
        <v>727641</v>
      </c>
      <c r="V295">
        <v>16.600000000000001</v>
      </c>
      <c r="W295">
        <v>17.3</v>
      </c>
      <c r="X295">
        <v>0</v>
      </c>
      <c r="Y295">
        <v>11.4</v>
      </c>
    </row>
    <row r="296" spans="1:25" x14ac:dyDescent="0.3">
      <c r="A296" t="s">
        <v>35</v>
      </c>
      <c r="B296">
        <v>2009</v>
      </c>
      <c r="C296" t="s">
        <v>16</v>
      </c>
      <c r="D296">
        <v>63</v>
      </c>
      <c r="E296">
        <v>58</v>
      </c>
      <c r="F296">
        <v>78</v>
      </c>
      <c r="G296">
        <v>98</v>
      </c>
      <c r="H296">
        <v>1</v>
      </c>
      <c r="I296">
        <v>0.17</v>
      </c>
      <c r="J296">
        <v>27.489070479999999</v>
      </c>
      <c r="K296">
        <v>59</v>
      </c>
      <c r="L296">
        <v>33</v>
      </c>
      <c r="M296">
        <v>6</v>
      </c>
      <c r="N296">
        <v>19.5</v>
      </c>
      <c r="O296">
        <v>1</v>
      </c>
      <c r="P296">
        <v>93</v>
      </c>
      <c r="Q296">
        <v>6.3</v>
      </c>
      <c r="R296">
        <v>93</v>
      </c>
      <c r="S296">
        <v>0.4</v>
      </c>
      <c r="T296">
        <v>177.234497</v>
      </c>
      <c r="U296">
        <v>714458</v>
      </c>
      <c r="V296">
        <v>16.8</v>
      </c>
      <c r="W296">
        <v>17.5</v>
      </c>
      <c r="X296">
        <v>0</v>
      </c>
      <c r="Y296">
        <v>10.9</v>
      </c>
    </row>
    <row r="297" spans="1:25" x14ac:dyDescent="0.3">
      <c r="A297" t="s">
        <v>35</v>
      </c>
      <c r="B297">
        <v>2008</v>
      </c>
      <c r="C297" t="s">
        <v>16</v>
      </c>
      <c r="D297">
        <v>58</v>
      </c>
      <c r="E297">
        <v>74</v>
      </c>
      <c r="F297">
        <v>50</v>
      </c>
      <c r="G297">
        <v>68</v>
      </c>
      <c r="H297">
        <v>1</v>
      </c>
      <c r="I297">
        <v>0.21</v>
      </c>
      <c r="J297">
        <v>302.66757899999999</v>
      </c>
      <c r="K297">
        <v>20</v>
      </c>
      <c r="L297">
        <v>63</v>
      </c>
      <c r="M297">
        <v>7</v>
      </c>
      <c r="N297">
        <v>18.8</v>
      </c>
      <c r="O297">
        <v>1</v>
      </c>
      <c r="P297">
        <v>96</v>
      </c>
      <c r="Q297">
        <v>6.58</v>
      </c>
      <c r="R297">
        <v>96</v>
      </c>
      <c r="S297">
        <v>0.4</v>
      </c>
      <c r="T297">
        <v>1795.18137</v>
      </c>
      <c r="U297">
        <v>795</v>
      </c>
      <c r="V297">
        <v>17.100000000000001</v>
      </c>
      <c r="W297">
        <v>17.8</v>
      </c>
      <c r="X297">
        <v>0</v>
      </c>
      <c r="Y297">
        <v>10.5</v>
      </c>
    </row>
    <row r="298" spans="1:25" x14ac:dyDescent="0.3">
      <c r="A298" t="s">
        <v>35</v>
      </c>
      <c r="B298">
        <v>2007</v>
      </c>
      <c r="C298" t="s">
        <v>16</v>
      </c>
      <c r="D298">
        <v>50</v>
      </c>
      <c r="E298">
        <v>82</v>
      </c>
      <c r="F298">
        <v>94</v>
      </c>
      <c r="G298">
        <v>86</v>
      </c>
      <c r="H298">
        <v>1</v>
      </c>
      <c r="I298">
        <v>0.16</v>
      </c>
      <c r="J298">
        <v>283.80623600000001</v>
      </c>
      <c r="K298">
        <v>74</v>
      </c>
      <c r="L298">
        <v>33</v>
      </c>
      <c r="M298">
        <v>11</v>
      </c>
      <c r="N298">
        <v>18</v>
      </c>
      <c r="O298">
        <v>1</v>
      </c>
      <c r="P298">
        <v>93</v>
      </c>
      <c r="Q298">
        <v>5.88</v>
      </c>
      <c r="R298">
        <v>95</v>
      </c>
      <c r="S298">
        <v>0.3</v>
      </c>
      <c r="T298">
        <v>1741.142552</v>
      </c>
      <c r="U298">
        <v>686958</v>
      </c>
      <c r="V298">
        <v>17.3</v>
      </c>
      <c r="W298">
        <v>18.100000000000001</v>
      </c>
      <c r="X298">
        <v>0</v>
      </c>
      <c r="Y298">
        <v>10.1</v>
      </c>
    </row>
    <row r="299" spans="1:25" x14ac:dyDescent="0.3">
      <c r="A299" t="s">
        <v>35</v>
      </c>
      <c r="B299">
        <v>2006</v>
      </c>
      <c r="C299" t="s">
        <v>16</v>
      </c>
      <c r="D299">
        <v>55</v>
      </c>
      <c r="E299">
        <v>76</v>
      </c>
      <c r="F299">
        <v>56</v>
      </c>
      <c r="G299">
        <v>88</v>
      </c>
      <c r="H299">
        <v>1</v>
      </c>
      <c r="I299">
        <v>0.28999999999999998</v>
      </c>
      <c r="J299">
        <v>169.2023968</v>
      </c>
      <c r="K299">
        <v>27</v>
      </c>
      <c r="L299">
        <v>50</v>
      </c>
      <c r="M299">
        <v>2</v>
      </c>
      <c r="N299">
        <v>17.399999999999999</v>
      </c>
      <c r="O299">
        <v>1</v>
      </c>
      <c r="P299">
        <v>96</v>
      </c>
      <c r="Q299">
        <v>5.27</v>
      </c>
      <c r="R299">
        <v>95</v>
      </c>
      <c r="S299">
        <v>0.3</v>
      </c>
      <c r="T299">
        <v>1335.45696</v>
      </c>
      <c r="U299">
        <v>672228</v>
      </c>
      <c r="V299">
        <v>17.5</v>
      </c>
      <c r="W299">
        <v>18.3</v>
      </c>
      <c r="X299">
        <v>0</v>
      </c>
      <c r="Y299">
        <v>9.6</v>
      </c>
    </row>
    <row r="300" spans="1:25" x14ac:dyDescent="0.3">
      <c r="A300" t="s">
        <v>35</v>
      </c>
      <c r="B300">
        <v>2005</v>
      </c>
      <c r="C300" t="s">
        <v>16</v>
      </c>
      <c r="D300">
        <v>56</v>
      </c>
      <c r="E300">
        <v>63</v>
      </c>
      <c r="F300">
        <v>66</v>
      </c>
      <c r="G300">
        <v>61</v>
      </c>
      <c r="H300">
        <v>1</v>
      </c>
      <c r="I300">
        <v>0.73</v>
      </c>
      <c r="J300">
        <v>145.59654449999999</v>
      </c>
      <c r="K300">
        <v>44</v>
      </c>
      <c r="L300">
        <v>18</v>
      </c>
      <c r="M300">
        <v>11</v>
      </c>
      <c r="N300">
        <v>16.7</v>
      </c>
      <c r="O300">
        <v>1</v>
      </c>
      <c r="P300">
        <v>95</v>
      </c>
      <c r="Q300">
        <v>5.28</v>
      </c>
      <c r="R300">
        <v>95</v>
      </c>
      <c r="S300">
        <v>0.3</v>
      </c>
      <c r="T300">
        <v>1247.61392</v>
      </c>
      <c r="U300">
        <v>656639</v>
      </c>
      <c r="V300">
        <v>17.8</v>
      </c>
      <c r="W300">
        <v>18.600000000000001</v>
      </c>
      <c r="X300">
        <v>0</v>
      </c>
      <c r="Y300">
        <v>9.1999999999999993</v>
      </c>
    </row>
    <row r="301" spans="1:25" x14ac:dyDescent="0.3">
      <c r="A301" t="s">
        <v>35</v>
      </c>
      <c r="B301">
        <v>2004</v>
      </c>
      <c r="C301" t="s">
        <v>16</v>
      </c>
      <c r="D301">
        <v>68</v>
      </c>
      <c r="E301">
        <v>72</v>
      </c>
      <c r="F301">
        <v>91</v>
      </c>
      <c r="G301">
        <v>55</v>
      </c>
      <c r="H301">
        <v>1</v>
      </c>
      <c r="I301">
        <v>0.96</v>
      </c>
      <c r="J301">
        <v>2.5866982279999999</v>
      </c>
      <c r="K301">
        <v>49</v>
      </c>
      <c r="L301">
        <v>38</v>
      </c>
      <c r="M301">
        <v>3</v>
      </c>
      <c r="N301">
        <v>16.100000000000001</v>
      </c>
      <c r="O301">
        <v>1</v>
      </c>
      <c r="P301">
        <v>9</v>
      </c>
      <c r="Q301">
        <v>4.41</v>
      </c>
      <c r="R301">
        <v>89</v>
      </c>
      <c r="S301">
        <v>0.3</v>
      </c>
      <c r="T301">
        <v>197.45787999999999</v>
      </c>
      <c r="U301">
        <v>64282</v>
      </c>
      <c r="V301">
        <v>18</v>
      </c>
      <c r="W301">
        <v>18.8</v>
      </c>
      <c r="X301">
        <v>0</v>
      </c>
      <c r="Y301">
        <v>8.8000000000000007</v>
      </c>
    </row>
    <row r="302" spans="1:25" x14ac:dyDescent="0.3">
      <c r="A302" t="s">
        <v>35</v>
      </c>
      <c r="B302">
        <v>2003</v>
      </c>
      <c r="C302" t="s">
        <v>16</v>
      </c>
      <c r="D302">
        <v>54</v>
      </c>
      <c r="E302">
        <v>54</v>
      </c>
      <c r="F302">
        <v>84</v>
      </c>
      <c r="G302">
        <v>88</v>
      </c>
      <c r="H302">
        <v>1</v>
      </c>
      <c r="I302">
        <v>0.52</v>
      </c>
      <c r="J302">
        <v>19.15664091</v>
      </c>
      <c r="K302">
        <v>54</v>
      </c>
      <c r="L302">
        <v>19</v>
      </c>
      <c r="M302">
        <v>0</v>
      </c>
      <c r="N302">
        <v>15.5</v>
      </c>
      <c r="O302">
        <v>1</v>
      </c>
      <c r="P302">
        <v>96</v>
      </c>
      <c r="Q302">
        <v>4.9000000000000004</v>
      </c>
      <c r="R302">
        <v>95</v>
      </c>
      <c r="S302">
        <v>0.2</v>
      </c>
      <c r="T302">
        <v>997.74171409999997</v>
      </c>
      <c r="U302">
        <v>623434</v>
      </c>
      <c r="V302">
        <v>18.3</v>
      </c>
      <c r="W302">
        <v>19.100000000000001</v>
      </c>
      <c r="X302">
        <v>0</v>
      </c>
      <c r="Y302">
        <v>8.4</v>
      </c>
    </row>
    <row r="303" spans="1:25" x14ac:dyDescent="0.3">
      <c r="A303" t="s">
        <v>35</v>
      </c>
      <c r="B303">
        <v>2002</v>
      </c>
      <c r="C303" t="s">
        <v>16</v>
      </c>
      <c r="D303">
        <v>67</v>
      </c>
      <c r="E303">
        <v>57</v>
      </c>
      <c r="F303">
        <v>96</v>
      </c>
      <c r="G303">
        <v>62</v>
      </c>
      <c r="H303">
        <v>1</v>
      </c>
      <c r="I303">
        <v>0.28999999999999998</v>
      </c>
      <c r="J303">
        <v>151.9755193</v>
      </c>
      <c r="K303">
        <v>55</v>
      </c>
      <c r="L303">
        <v>20</v>
      </c>
      <c r="M303">
        <v>27</v>
      </c>
      <c r="N303">
        <v>14.9</v>
      </c>
      <c r="O303">
        <v>1</v>
      </c>
      <c r="P303">
        <v>89</v>
      </c>
      <c r="Q303">
        <v>7.75</v>
      </c>
      <c r="R303">
        <v>86</v>
      </c>
      <c r="S303">
        <v>0.1</v>
      </c>
      <c r="T303">
        <v>885.63822449999998</v>
      </c>
      <c r="U303">
        <v>66399</v>
      </c>
      <c r="V303">
        <v>18.600000000000001</v>
      </c>
      <c r="W303">
        <v>19.399999999999999</v>
      </c>
      <c r="X303">
        <v>0</v>
      </c>
      <c r="Y303">
        <v>8</v>
      </c>
    </row>
    <row r="304" spans="1:25" x14ac:dyDescent="0.3">
      <c r="A304" t="s">
        <v>35</v>
      </c>
      <c r="B304">
        <v>2001</v>
      </c>
      <c r="C304" t="s">
        <v>16</v>
      </c>
      <c r="D304">
        <v>70</v>
      </c>
      <c r="E304">
        <v>79</v>
      </c>
      <c r="F304">
        <v>68</v>
      </c>
      <c r="G304">
        <v>55</v>
      </c>
      <c r="H304">
        <v>1</v>
      </c>
      <c r="I304">
        <v>0.14000000000000001</v>
      </c>
      <c r="J304">
        <v>8.5740298119999991</v>
      </c>
      <c r="K304">
        <v>38</v>
      </c>
      <c r="L304">
        <v>53</v>
      </c>
      <c r="M304">
        <v>756</v>
      </c>
      <c r="N304">
        <v>14.4</v>
      </c>
      <c r="O304">
        <v>1</v>
      </c>
      <c r="P304">
        <v>88</v>
      </c>
      <c r="Q304">
        <v>5.91</v>
      </c>
      <c r="R304">
        <v>88</v>
      </c>
      <c r="S304">
        <v>0.1</v>
      </c>
      <c r="T304">
        <v>87.938767299999995</v>
      </c>
      <c r="U304">
        <v>5896</v>
      </c>
      <c r="V304">
        <v>18.899999999999999</v>
      </c>
      <c r="W304">
        <v>19.600000000000001</v>
      </c>
      <c r="X304">
        <v>0</v>
      </c>
      <c r="Y304">
        <v>7.6</v>
      </c>
    </row>
    <row r="305" spans="1:25" x14ac:dyDescent="0.3">
      <c r="A305" t="s">
        <v>35</v>
      </c>
      <c r="B305">
        <v>2000</v>
      </c>
      <c r="C305" t="s">
        <v>16</v>
      </c>
      <c r="D305">
        <v>70</v>
      </c>
      <c r="E305">
        <v>66</v>
      </c>
      <c r="F305">
        <v>92</v>
      </c>
      <c r="G305">
        <v>69</v>
      </c>
      <c r="H305">
        <v>1</v>
      </c>
      <c r="I305">
        <v>0.17</v>
      </c>
      <c r="J305">
        <v>93.358728439999993</v>
      </c>
      <c r="K305">
        <v>23</v>
      </c>
      <c r="L305">
        <v>68</v>
      </c>
      <c r="M305">
        <v>418</v>
      </c>
      <c r="N305">
        <v>13.9</v>
      </c>
      <c r="O305">
        <v>1</v>
      </c>
      <c r="P305">
        <v>98</v>
      </c>
      <c r="Q305">
        <v>6.91</v>
      </c>
      <c r="R305">
        <v>92</v>
      </c>
      <c r="S305">
        <v>0.1</v>
      </c>
      <c r="T305">
        <v>765.86323579999998</v>
      </c>
      <c r="U305">
        <v>573416</v>
      </c>
      <c r="V305">
        <v>19.2</v>
      </c>
      <c r="W305">
        <v>19.899999999999999</v>
      </c>
      <c r="X305">
        <v>0</v>
      </c>
      <c r="Y305">
        <v>7.3</v>
      </c>
    </row>
    <row r="306" spans="1:25" x14ac:dyDescent="0.3">
      <c r="A306" t="s">
        <v>36</v>
      </c>
      <c r="B306">
        <v>2015</v>
      </c>
      <c r="C306" t="s">
        <v>16</v>
      </c>
      <c r="D306">
        <v>66</v>
      </c>
      <c r="E306">
        <v>70</v>
      </c>
      <c r="F306">
        <v>82</v>
      </c>
      <c r="G306">
        <v>88</v>
      </c>
      <c r="H306">
        <v>8</v>
      </c>
      <c r="J306">
        <v>0</v>
      </c>
      <c r="K306">
        <v>47</v>
      </c>
      <c r="L306">
        <v>55</v>
      </c>
      <c r="M306">
        <v>0</v>
      </c>
      <c r="N306">
        <v>52.6</v>
      </c>
      <c r="O306">
        <v>10</v>
      </c>
      <c r="P306">
        <v>99</v>
      </c>
      <c r="R306">
        <v>99</v>
      </c>
      <c r="S306">
        <v>0.1</v>
      </c>
      <c r="V306">
        <v>1.2</v>
      </c>
      <c r="W306">
        <v>1.1000000000000001</v>
      </c>
      <c r="X306">
        <v>0.67100000000000004</v>
      </c>
      <c r="Y306">
        <v>13.8</v>
      </c>
    </row>
    <row r="307" spans="1:25" x14ac:dyDescent="0.3">
      <c r="A307" t="s">
        <v>36</v>
      </c>
      <c r="B307">
        <v>2014</v>
      </c>
      <c r="C307" t="s">
        <v>16</v>
      </c>
      <c r="D307">
        <v>84</v>
      </c>
      <c r="E307">
        <v>82</v>
      </c>
      <c r="F307">
        <v>70</v>
      </c>
      <c r="G307">
        <v>70</v>
      </c>
      <c r="H307">
        <v>8</v>
      </c>
      <c r="I307">
        <v>3.62</v>
      </c>
      <c r="J307">
        <v>0</v>
      </c>
      <c r="K307">
        <v>54</v>
      </c>
      <c r="L307">
        <v>24</v>
      </c>
      <c r="M307">
        <v>0</v>
      </c>
      <c r="N307">
        <v>51.9</v>
      </c>
      <c r="O307">
        <v>10</v>
      </c>
      <c r="P307">
        <v>99</v>
      </c>
      <c r="Q307">
        <v>6.33</v>
      </c>
      <c r="R307">
        <v>98</v>
      </c>
      <c r="S307">
        <v>0.1</v>
      </c>
      <c r="V307">
        <v>1.2</v>
      </c>
      <c r="W307">
        <v>1.1000000000000001</v>
      </c>
      <c r="X307">
        <v>0.66600000000000004</v>
      </c>
      <c r="Y307">
        <v>13.8</v>
      </c>
    </row>
    <row r="308" spans="1:25" x14ac:dyDescent="0.3">
      <c r="A308" t="s">
        <v>36</v>
      </c>
      <c r="B308">
        <v>2013</v>
      </c>
      <c r="C308" t="s">
        <v>16</v>
      </c>
      <c r="D308">
        <v>74</v>
      </c>
      <c r="E308">
        <v>69</v>
      </c>
      <c r="F308">
        <v>75</v>
      </c>
      <c r="G308">
        <v>83</v>
      </c>
      <c r="H308">
        <v>8</v>
      </c>
      <c r="I308">
        <v>3.78</v>
      </c>
      <c r="J308">
        <v>0</v>
      </c>
      <c r="K308">
        <v>19</v>
      </c>
      <c r="L308">
        <v>20</v>
      </c>
      <c r="M308">
        <v>0</v>
      </c>
      <c r="N308">
        <v>51.2</v>
      </c>
      <c r="O308">
        <v>10</v>
      </c>
      <c r="P308">
        <v>95</v>
      </c>
      <c r="Q308">
        <v>5.96</v>
      </c>
      <c r="R308">
        <v>94</v>
      </c>
      <c r="S308">
        <v>0.1</v>
      </c>
      <c r="V308">
        <v>1.2</v>
      </c>
      <c r="W308">
        <v>1.1000000000000001</v>
      </c>
      <c r="X308">
        <v>0.66100000000000003</v>
      </c>
      <c r="Y308">
        <v>13.8</v>
      </c>
    </row>
    <row r="309" spans="1:25" x14ac:dyDescent="0.3">
      <c r="A309" t="s">
        <v>36</v>
      </c>
      <c r="B309">
        <v>2012</v>
      </c>
      <c r="C309" t="s">
        <v>16</v>
      </c>
      <c r="D309">
        <v>58</v>
      </c>
      <c r="E309">
        <v>54</v>
      </c>
      <c r="F309">
        <v>80</v>
      </c>
      <c r="G309">
        <v>53</v>
      </c>
      <c r="H309">
        <v>8</v>
      </c>
      <c r="I309">
        <v>3.89</v>
      </c>
      <c r="J309">
        <v>0</v>
      </c>
      <c r="K309">
        <v>56</v>
      </c>
      <c r="L309">
        <v>56</v>
      </c>
      <c r="M309">
        <v>0</v>
      </c>
      <c r="N309">
        <v>5.6</v>
      </c>
      <c r="O309">
        <v>11</v>
      </c>
      <c r="P309">
        <v>93</v>
      </c>
      <c r="Q309">
        <v>5.56</v>
      </c>
      <c r="R309">
        <v>93</v>
      </c>
      <c r="S309">
        <v>0.1</v>
      </c>
      <c r="V309">
        <v>1.2</v>
      </c>
      <c r="W309">
        <v>1.1000000000000001</v>
      </c>
      <c r="X309">
        <v>0.65500000000000003</v>
      </c>
      <c r="Y309">
        <v>13.8</v>
      </c>
    </row>
    <row r="310" spans="1:25" x14ac:dyDescent="0.3">
      <c r="A310" t="s">
        <v>36</v>
      </c>
      <c r="B310">
        <v>2011</v>
      </c>
      <c r="C310" t="s">
        <v>16</v>
      </c>
      <c r="D310">
        <v>65</v>
      </c>
      <c r="E310">
        <v>82</v>
      </c>
      <c r="F310">
        <v>75</v>
      </c>
      <c r="G310">
        <v>85</v>
      </c>
      <c r="H310">
        <v>9</v>
      </c>
      <c r="I310">
        <v>3.93</v>
      </c>
      <c r="J310">
        <v>0</v>
      </c>
      <c r="K310">
        <v>28</v>
      </c>
      <c r="L310">
        <v>68</v>
      </c>
      <c r="M310">
        <v>0</v>
      </c>
      <c r="N310">
        <v>49.9</v>
      </c>
      <c r="O310">
        <v>11</v>
      </c>
      <c r="P310">
        <v>95</v>
      </c>
      <c r="Q310">
        <v>5.49</v>
      </c>
      <c r="R310">
        <v>95</v>
      </c>
      <c r="S310">
        <v>0.2</v>
      </c>
      <c r="V310">
        <v>1.2</v>
      </c>
      <c r="W310">
        <v>1.1000000000000001</v>
      </c>
      <c r="X310">
        <v>0.64900000000000002</v>
      </c>
      <c r="Y310">
        <v>13.8</v>
      </c>
    </row>
    <row r="311" spans="1:25" x14ac:dyDescent="0.3">
      <c r="A311" t="s">
        <v>36</v>
      </c>
      <c r="B311">
        <v>2010</v>
      </c>
      <c r="C311" t="s">
        <v>16</v>
      </c>
      <c r="D311">
        <v>53</v>
      </c>
      <c r="E311">
        <v>67</v>
      </c>
      <c r="F311">
        <v>57</v>
      </c>
      <c r="G311">
        <v>83</v>
      </c>
      <c r="H311">
        <v>9</v>
      </c>
      <c r="I311">
        <v>3.95</v>
      </c>
      <c r="J311">
        <v>0</v>
      </c>
      <c r="K311">
        <v>63</v>
      </c>
      <c r="L311">
        <v>27</v>
      </c>
      <c r="M311">
        <v>0</v>
      </c>
      <c r="N311">
        <v>49.3</v>
      </c>
      <c r="O311">
        <v>12</v>
      </c>
      <c r="P311">
        <v>9</v>
      </c>
      <c r="Q311">
        <v>5.44</v>
      </c>
      <c r="R311">
        <v>91</v>
      </c>
      <c r="S311">
        <v>0.2</v>
      </c>
      <c r="V311">
        <v>1.2</v>
      </c>
      <c r="W311">
        <v>1.1000000000000001</v>
      </c>
      <c r="X311">
        <v>0.64300000000000002</v>
      </c>
      <c r="Y311">
        <v>13.8</v>
      </c>
    </row>
    <row r="312" spans="1:25" x14ac:dyDescent="0.3">
      <c r="A312" t="s">
        <v>36</v>
      </c>
      <c r="B312">
        <v>2009</v>
      </c>
      <c r="C312" t="s">
        <v>16</v>
      </c>
      <c r="D312">
        <v>65</v>
      </c>
      <c r="E312">
        <v>56</v>
      </c>
      <c r="F312">
        <v>89</v>
      </c>
      <c r="G312">
        <v>64</v>
      </c>
      <c r="H312">
        <v>10</v>
      </c>
      <c r="I312">
        <v>3.87</v>
      </c>
      <c r="J312">
        <v>0</v>
      </c>
      <c r="K312">
        <v>46</v>
      </c>
      <c r="L312">
        <v>65</v>
      </c>
      <c r="M312">
        <v>0</v>
      </c>
      <c r="N312">
        <v>48.6</v>
      </c>
      <c r="O312">
        <v>12</v>
      </c>
      <c r="P312">
        <v>92</v>
      </c>
      <c r="Q312">
        <v>5.76</v>
      </c>
      <c r="R312">
        <v>93</v>
      </c>
      <c r="S312">
        <v>0.2</v>
      </c>
      <c r="V312">
        <v>1.2</v>
      </c>
      <c r="W312">
        <v>1.1000000000000001</v>
      </c>
      <c r="X312">
        <v>0.63600000000000001</v>
      </c>
      <c r="Y312">
        <v>13.8</v>
      </c>
    </row>
    <row r="313" spans="1:25" x14ac:dyDescent="0.3">
      <c r="A313" t="s">
        <v>36</v>
      </c>
      <c r="B313">
        <v>2008</v>
      </c>
      <c r="C313" t="s">
        <v>16</v>
      </c>
      <c r="D313">
        <v>70</v>
      </c>
      <c r="E313">
        <v>74</v>
      </c>
      <c r="F313">
        <v>71</v>
      </c>
      <c r="G313">
        <v>79</v>
      </c>
      <c r="H313">
        <v>10</v>
      </c>
      <c r="I313">
        <v>3.77</v>
      </c>
      <c r="J313">
        <v>0</v>
      </c>
      <c r="K313">
        <v>69</v>
      </c>
      <c r="L313">
        <v>44</v>
      </c>
      <c r="M313">
        <v>0</v>
      </c>
      <c r="N313">
        <v>48</v>
      </c>
      <c r="O313">
        <v>13</v>
      </c>
      <c r="P313">
        <v>87</v>
      </c>
      <c r="Q313">
        <v>5</v>
      </c>
      <c r="R313">
        <v>88</v>
      </c>
      <c r="S313">
        <v>0.2</v>
      </c>
      <c r="V313">
        <v>1.3</v>
      </c>
      <c r="W313">
        <v>1.1000000000000001</v>
      </c>
      <c r="X313">
        <v>0.63200000000000001</v>
      </c>
      <c r="Y313">
        <v>14</v>
      </c>
    </row>
    <row r="314" spans="1:25" x14ac:dyDescent="0.3">
      <c r="A314" t="s">
        <v>36</v>
      </c>
      <c r="B314">
        <v>2007</v>
      </c>
      <c r="C314" t="s">
        <v>16</v>
      </c>
      <c r="D314">
        <v>63</v>
      </c>
      <c r="E314">
        <v>66</v>
      </c>
      <c r="F314">
        <v>75</v>
      </c>
      <c r="G314">
        <v>62</v>
      </c>
      <c r="H314">
        <v>11</v>
      </c>
      <c r="I314">
        <v>3.47</v>
      </c>
      <c r="J314">
        <v>0</v>
      </c>
      <c r="K314">
        <v>48</v>
      </c>
      <c r="L314">
        <v>51</v>
      </c>
      <c r="M314">
        <v>0</v>
      </c>
      <c r="N314">
        <v>47.3</v>
      </c>
      <c r="O314">
        <v>14</v>
      </c>
      <c r="P314">
        <v>85</v>
      </c>
      <c r="Q314">
        <v>4.96</v>
      </c>
      <c r="R314">
        <v>84</v>
      </c>
      <c r="S314">
        <v>0.2</v>
      </c>
      <c r="V314">
        <v>1.3</v>
      </c>
      <c r="W314">
        <v>1.2</v>
      </c>
      <c r="X314">
        <v>0.626</v>
      </c>
      <c r="Y314">
        <v>14.1</v>
      </c>
    </row>
    <row r="315" spans="1:25" x14ac:dyDescent="0.3">
      <c r="A315" t="s">
        <v>36</v>
      </c>
      <c r="B315">
        <v>2006</v>
      </c>
      <c r="C315" t="s">
        <v>16</v>
      </c>
      <c r="D315">
        <v>84</v>
      </c>
      <c r="E315">
        <v>62</v>
      </c>
      <c r="F315">
        <v>51</v>
      </c>
      <c r="G315">
        <v>65</v>
      </c>
      <c r="H315">
        <v>11</v>
      </c>
      <c r="I315">
        <v>3.23</v>
      </c>
      <c r="J315">
        <v>0</v>
      </c>
      <c r="K315">
        <v>37</v>
      </c>
      <c r="L315">
        <v>66</v>
      </c>
      <c r="M315">
        <v>0</v>
      </c>
      <c r="N315">
        <v>46.7</v>
      </c>
      <c r="O315">
        <v>15</v>
      </c>
      <c r="P315">
        <v>82</v>
      </c>
      <c r="Q315">
        <v>5.19</v>
      </c>
      <c r="R315">
        <v>83</v>
      </c>
      <c r="S315">
        <v>0.2</v>
      </c>
      <c r="V315">
        <v>1.3</v>
      </c>
      <c r="W315">
        <v>1.2</v>
      </c>
      <c r="X315">
        <v>0.625</v>
      </c>
      <c r="Y315">
        <v>14.3</v>
      </c>
    </row>
    <row r="316" spans="1:25" x14ac:dyDescent="0.3">
      <c r="A316" t="s">
        <v>36</v>
      </c>
      <c r="B316">
        <v>2005</v>
      </c>
      <c r="C316" t="s">
        <v>16</v>
      </c>
      <c r="D316">
        <v>67</v>
      </c>
      <c r="E316">
        <v>61</v>
      </c>
      <c r="F316">
        <v>87</v>
      </c>
      <c r="G316">
        <v>50</v>
      </c>
      <c r="H316">
        <v>12</v>
      </c>
      <c r="I316">
        <v>2.86</v>
      </c>
      <c r="J316">
        <v>0</v>
      </c>
      <c r="K316">
        <v>42</v>
      </c>
      <c r="L316">
        <v>54</v>
      </c>
      <c r="M316">
        <v>0</v>
      </c>
      <c r="N316">
        <v>46</v>
      </c>
      <c r="O316">
        <v>16</v>
      </c>
      <c r="P316">
        <v>84</v>
      </c>
      <c r="Q316">
        <v>5.67</v>
      </c>
      <c r="R316">
        <v>85</v>
      </c>
      <c r="S316">
        <v>0.2</v>
      </c>
      <c r="V316">
        <v>1.3</v>
      </c>
      <c r="W316">
        <v>1.2</v>
      </c>
      <c r="X316">
        <v>0.622</v>
      </c>
      <c r="Y316">
        <v>14.4</v>
      </c>
    </row>
    <row r="317" spans="1:25" x14ac:dyDescent="0.3">
      <c r="A317" t="s">
        <v>36</v>
      </c>
      <c r="B317">
        <v>2004</v>
      </c>
      <c r="C317" t="s">
        <v>16</v>
      </c>
      <c r="D317">
        <v>63</v>
      </c>
      <c r="E317">
        <v>61</v>
      </c>
      <c r="F317">
        <v>56</v>
      </c>
      <c r="G317">
        <v>55</v>
      </c>
      <c r="H317">
        <v>12</v>
      </c>
      <c r="I317">
        <v>2.66</v>
      </c>
      <c r="J317">
        <v>0</v>
      </c>
      <c r="K317">
        <v>28</v>
      </c>
      <c r="L317">
        <v>68</v>
      </c>
      <c r="M317">
        <v>0</v>
      </c>
      <c r="N317">
        <v>45.4</v>
      </c>
      <c r="O317">
        <v>16</v>
      </c>
      <c r="P317">
        <v>84</v>
      </c>
      <c r="Q317">
        <v>5.22</v>
      </c>
      <c r="R317">
        <v>84</v>
      </c>
      <c r="S317">
        <v>0.2</v>
      </c>
      <c r="V317">
        <v>1.4</v>
      </c>
      <c r="W317">
        <v>1.2</v>
      </c>
      <c r="X317">
        <v>0.62</v>
      </c>
      <c r="Y317">
        <v>14.6</v>
      </c>
    </row>
    <row r="318" spans="1:25" x14ac:dyDescent="0.3">
      <c r="A318" t="s">
        <v>36</v>
      </c>
      <c r="B318">
        <v>2003</v>
      </c>
      <c r="C318" t="s">
        <v>16</v>
      </c>
      <c r="D318">
        <v>67</v>
      </c>
      <c r="E318">
        <v>81</v>
      </c>
      <c r="F318">
        <v>74</v>
      </c>
      <c r="G318">
        <v>98</v>
      </c>
      <c r="H318">
        <v>13</v>
      </c>
      <c r="I318">
        <v>2.37</v>
      </c>
      <c r="J318">
        <v>0</v>
      </c>
      <c r="K318">
        <v>18</v>
      </c>
      <c r="L318">
        <v>36</v>
      </c>
      <c r="M318">
        <v>0</v>
      </c>
      <c r="N318">
        <v>44.7</v>
      </c>
      <c r="O318">
        <v>17</v>
      </c>
      <c r="P318">
        <v>82</v>
      </c>
      <c r="Q318">
        <v>5.3</v>
      </c>
      <c r="R318">
        <v>88</v>
      </c>
      <c r="S318">
        <v>0.2</v>
      </c>
      <c r="V318">
        <v>1.4</v>
      </c>
      <c r="W318">
        <v>1.3</v>
      </c>
      <c r="X318">
        <v>0.61699999999999999</v>
      </c>
      <c r="Y318">
        <v>14.4</v>
      </c>
    </row>
    <row r="319" spans="1:25" x14ac:dyDescent="0.3">
      <c r="A319" t="s">
        <v>36</v>
      </c>
      <c r="B319">
        <v>2002</v>
      </c>
      <c r="C319" t="s">
        <v>16</v>
      </c>
      <c r="D319">
        <v>66</v>
      </c>
      <c r="E319">
        <v>63</v>
      </c>
      <c r="F319">
        <v>91</v>
      </c>
      <c r="G319">
        <v>94</v>
      </c>
      <c r="H319">
        <v>14</v>
      </c>
      <c r="I319">
        <v>2.2599999999999998</v>
      </c>
      <c r="J319">
        <v>0</v>
      </c>
      <c r="K319">
        <v>61</v>
      </c>
      <c r="L319">
        <v>49</v>
      </c>
      <c r="M319">
        <v>0</v>
      </c>
      <c r="N319">
        <v>44</v>
      </c>
      <c r="O319">
        <v>18</v>
      </c>
      <c r="P319">
        <v>76</v>
      </c>
      <c r="Q319">
        <v>6.53</v>
      </c>
      <c r="R319">
        <v>77</v>
      </c>
      <c r="S319">
        <v>0.1</v>
      </c>
      <c r="V319">
        <v>1.4</v>
      </c>
      <c r="W319">
        <v>1.3</v>
      </c>
      <c r="X319">
        <v>0.61</v>
      </c>
      <c r="Y319">
        <v>14</v>
      </c>
    </row>
    <row r="320" spans="1:25" x14ac:dyDescent="0.3">
      <c r="A320" t="s">
        <v>36</v>
      </c>
      <c r="B320">
        <v>2001</v>
      </c>
      <c r="C320" t="s">
        <v>16</v>
      </c>
      <c r="D320">
        <v>57</v>
      </c>
      <c r="E320">
        <v>78</v>
      </c>
      <c r="F320">
        <v>91</v>
      </c>
      <c r="G320">
        <v>75</v>
      </c>
      <c r="H320">
        <v>14</v>
      </c>
      <c r="I320">
        <v>2.2000000000000002</v>
      </c>
      <c r="J320">
        <v>0</v>
      </c>
      <c r="K320">
        <v>50</v>
      </c>
      <c r="L320">
        <v>58</v>
      </c>
      <c r="M320">
        <v>0</v>
      </c>
      <c r="N320">
        <v>43.3</v>
      </c>
      <c r="O320">
        <v>19</v>
      </c>
      <c r="P320">
        <v>71</v>
      </c>
      <c r="Q320">
        <v>6.31</v>
      </c>
      <c r="R320">
        <v>71</v>
      </c>
      <c r="S320">
        <v>0.1</v>
      </c>
      <c r="V320">
        <v>1.5</v>
      </c>
      <c r="W320">
        <v>1.4</v>
      </c>
      <c r="X320">
        <v>0.60699999999999998</v>
      </c>
      <c r="Y320">
        <v>13.7</v>
      </c>
    </row>
    <row r="321" spans="1:25" x14ac:dyDescent="0.3">
      <c r="A321" t="s">
        <v>36</v>
      </c>
      <c r="B321">
        <v>2000</v>
      </c>
      <c r="C321" t="s">
        <v>16</v>
      </c>
      <c r="D321">
        <v>70</v>
      </c>
      <c r="E321">
        <v>57</v>
      </c>
      <c r="F321">
        <v>78</v>
      </c>
      <c r="G321">
        <v>52</v>
      </c>
      <c r="H321">
        <v>15</v>
      </c>
      <c r="I321">
        <v>2.3199999999999998</v>
      </c>
      <c r="J321">
        <v>0</v>
      </c>
      <c r="K321">
        <v>53</v>
      </c>
      <c r="L321">
        <v>62</v>
      </c>
      <c r="M321">
        <v>122</v>
      </c>
      <c r="N321">
        <v>42.6</v>
      </c>
      <c r="O321">
        <v>20</v>
      </c>
      <c r="P321">
        <v>74</v>
      </c>
      <c r="Q321">
        <v>5.67</v>
      </c>
      <c r="R321">
        <v>75</v>
      </c>
      <c r="S321">
        <v>0.1</v>
      </c>
      <c r="V321">
        <v>1.5</v>
      </c>
      <c r="W321">
        <v>1.4</v>
      </c>
      <c r="X321">
        <v>0.6</v>
      </c>
      <c r="Y321">
        <v>13.3</v>
      </c>
    </row>
    <row r="322" spans="1:25" x14ac:dyDescent="0.3">
      <c r="A322" t="s">
        <v>37</v>
      </c>
      <c r="B322">
        <v>2015</v>
      </c>
      <c r="C322" t="s">
        <v>16</v>
      </c>
      <c r="D322">
        <v>74</v>
      </c>
      <c r="E322">
        <v>60</v>
      </c>
      <c r="F322">
        <v>83</v>
      </c>
      <c r="G322">
        <v>65</v>
      </c>
      <c r="H322">
        <v>0</v>
      </c>
      <c r="J322">
        <v>0</v>
      </c>
      <c r="K322">
        <v>19</v>
      </c>
      <c r="L322">
        <v>54</v>
      </c>
      <c r="M322">
        <v>1677</v>
      </c>
      <c r="N322">
        <v>55.8</v>
      </c>
      <c r="O322">
        <v>0</v>
      </c>
      <c r="P322">
        <v>74</v>
      </c>
      <c r="R322">
        <v>82</v>
      </c>
      <c r="S322">
        <v>0.1</v>
      </c>
      <c r="T322">
        <v>4574.9786999999997</v>
      </c>
      <c r="U322">
        <v>3535961</v>
      </c>
      <c r="V322">
        <v>2.2999999999999998</v>
      </c>
      <c r="W322">
        <v>2.2999999999999998</v>
      </c>
      <c r="X322">
        <v>0.747</v>
      </c>
      <c r="Y322">
        <v>14.2</v>
      </c>
    </row>
    <row r="323" spans="1:25" x14ac:dyDescent="0.3">
      <c r="A323" t="s">
        <v>37</v>
      </c>
      <c r="B323">
        <v>2014</v>
      </c>
      <c r="C323" t="s">
        <v>16</v>
      </c>
      <c r="D323">
        <v>62</v>
      </c>
      <c r="E323">
        <v>57</v>
      </c>
      <c r="F323">
        <v>79</v>
      </c>
      <c r="G323">
        <v>74</v>
      </c>
      <c r="H323">
        <v>0</v>
      </c>
      <c r="I323">
        <v>4.03</v>
      </c>
      <c r="J323">
        <v>732.8662491</v>
      </c>
      <c r="K323">
        <v>25</v>
      </c>
      <c r="L323">
        <v>73</v>
      </c>
      <c r="M323">
        <v>3000</v>
      </c>
      <c r="N323">
        <v>55.3</v>
      </c>
      <c r="O323">
        <v>0</v>
      </c>
      <c r="P323">
        <v>86</v>
      </c>
      <c r="Q323">
        <v>9.57</v>
      </c>
      <c r="R323">
        <v>86</v>
      </c>
      <c r="S323">
        <v>0.1</v>
      </c>
      <c r="T323">
        <v>5193.9493199999997</v>
      </c>
      <c r="U323">
        <v>35662</v>
      </c>
      <c r="V323">
        <v>2.4</v>
      </c>
      <c r="W323">
        <v>2.4</v>
      </c>
      <c r="X323">
        <v>0.74199999999999999</v>
      </c>
      <c r="Y323">
        <v>14.2</v>
      </c>
    </row>
    <row r="324" spans="1:25" x14ac:dyDescent="0.3">
      <c r="A324" t="s">
        <v>37</v>
      </c>
      <c r="B324">
        <v>2013</v>
      </c>
      <c r="C324" t="s">
        <v>16</v>
      </c>
      <c r="D324">
        <v>84</v>
      </c>
      <c r="E324">
        <v>67</v>
      </c>
      <c r="F324">
        <v>99</v>
      </c>
      <c r="G324">
        <v>96</v>
      </c>
      <c r="H324">
        <v>0</v>
      </c>
      <c r="I324">
        <v>4.12</v>
      </c>
      <c r="J324">
        <v>75.610629110000005</v>
      </c>
      <c r="K324">
        <v>45</v>
      </c>
      <c r="L324">
        <v>38</v>
      </c>
      <c r="M324">
        <v>0</v>
      </c>
      <c r="N324">
        <v>54.7</v>
      </c>
      <c r="O324">
        <v>0</v>
      </c>
      <c r="P324">
        <v>87</v>
      </c>
      <c r="Q324">
        <v>9.4600000000000009</v>
      </c>
      <c r="R324">
        <v>89</v>
      </c>
      <c r="S324">
        <v>0.1</v>
      </c>
      <c r="T324">
        <v>535.86554999999998</v>
      </c>
      <c r="U324">
        <v>364999</v>
      </c>
      <c r="V324">
        <v>2.4</v>
      </c>
      <c r="W324">
        <v>2.4</v>
      </c>
      <c r="X324">
        <v>0.73499999999999999</v>
      </c>
      <c r="Y324">
        <v>14.2</v>
      </c>
    </row>
    <row r="325" spans="1:25" x14ac:dyDescent="0.3">
      <c r="A325" t="s">
        <v>37</v>
      </c>
      <c r="B325">
        <v>2012</v>
      </c>
      <c r="C325" t="s">
        <v>16</v>
      </c>
      <c r="D325">
        <v>85</v>
      </c>
      <c r="E325">
        <v>75</v>
      </c>
      <c r="F325">
        <v>81</v>
      </c>
      <c r="G325">
        <v>96</v>
      </c>
      <c r="H325">
        <v>0</v>
      </c>
      <c r="I325">
        <v>4.6100000000000003</v>
      </c>
      <c r="J325">
        <v>693.82264610000004</v>
      </c>
      <c r="K325">
        <v>45</v>
      </c>
      <c r="L325">
        <v>69</v>
      </c>
      <c r="M325">
        <v>22</v>
      </c>
      <c r="N325">
        <v>54.2</v>
      </c>
      <c r="O325">
        <v>0</v>
      </c>
      <c r="P325">
        <v>87</v>
      </c>
      <c r="Q325">
        <v>9.94</v>
      </c>
      <c r="R325">
        <v>92</v>
      </c>
      <c r="S325">
        <v>0.1</v>
      </c>
      <c r="T325">
        <v>4716.6733249999997</v>
      </c>
      <c r="U325">
        <v>36482</v>
      </c>
      <c r="V325">
        <v>2.5</v>
      </c>
      <c r="W325">
        <v>2.5</v>
      </c>
      <c r="X325">
        <v>0.72799999999999998</v>
      </c>
      <c r="Y325">
        <v>13.9</v>
      </c>
    </row>
    <row r="326" spans="1:25" x14ac:dyDescent="0.3">
      <c r="A326" t="s">
        <v>37</v>
      </c>
      <c r="B326">
        <v>2011</v>
      </c>
      <c r="C326" t="s">
        <v>16</v>
      </c>
      <c r="D326">
        <v>65</v>
      </c>
      <c r="E326">
        <v>70</v>
      </c>
      <c r="F326">
        <v>95</v>
      </c>
      <c r="G326">
        <v>97</v>
      </c>
      <c r="H326">
        <v>0</v>
      </c>
      <c r="I326">
        <v>4.6399999999999997</v>
      </c>
      <c r="J326">
        <v>7.9591311459999998</v>
      </c>
      <c r="K326">
        <v>38</v>
      </c>
      <c r="L326">
        <v>54</v>
      </c>
      <c r="M326">
        <v>10</v>
      </c>
      <c r="N326">
        <v>53.7</v>
      </c>
      <c r="O326">
        <v>0</v>
      </c>
      <c r="P326">
        <v>89</v>
      </c>
      <c r="Q326">
        <v>9.7100000000000009</v>
      </c>
      <c r="R326">
        <v>88</v>
      </c>
      <c r="S326">
        <v>0.1</v>
      </c>
      <c r="T326">
        <v>55.156834000000003</v>
      </c>
      <c r="U326">
        <v>3688865</v>
      </c>
      <c r="V326">
        <v>2.6</v>
      </c>
      <c r="W326">
        <v>2.5</v>
      </c>
      <c r="X326">
        <v>0.71099999999999997</v>
      </c>
      <c r="Y326">
        <v>13.4</v>
      </c>
    </row>
    <row r="327" spans="1:25" x14ac:dyDescent="0.3">
      <c r="A327" t="s">
        <v>37</v>
      </c>
      <c r="B327">
        <v>2010</v>
      </c>
      <c r="C327" t="s">
        <v>16</v>
      </c>
      <c r="D327">
        <v>62</v>
      </c>
      <c r="E327">
        <v>62</v>
      </c>
      <c r="F327">
        <v>69</v>
      </c>
      <c r="G327">
        <v>97</v>
      </c>
      <c r="H327">
        <v>0</v>
      </c>
      <c r="I327">
        <v>4.54</v>
      </c>
      <c r="J327">
        <v>630.38835640000002</v>
      </c>
      <c r="K327">
        <v>68</v>
      </c>
      <c r="L327">
        <v>27</v>
      </c>
      <c r="M327">
        <v>45</v>
      </c>
      <c r="N327">
        <v>53.1</v>
      </c>
      <c r="O327">
        <v>0</v>
      </c>
      <c r="P327">
        <v>9</v>
      </c>
      <c r="Q327">
        <v>9.58</v>
      </c>
      <c r="R327">
        <v>89</v>
      </c>
      <c r="S327">
        <v>0.1</v>
      </c>
      <c r="T327">
        <v>4611.4729799999996</v>
      </c>
      <c r="U327">
        <v>372284</v>
      </c>
      <c r="V327">
        <v>2.6</v>
      </c>
      <c r="W327">
        <v>2.6</v>
      </c>
      <c r="X327">
        <v>0.71699999999999997</v>
      </c>
      <c r="Y327">
        <v>13.3</v>
      </c>
    </row>
    <row r="328" spans="1:25" x14ac:dyDescent="0.3">
      <c r="A328" t="s">
        <v>37</v>
      </c>
      <c r="B328">
        <v>2009</v>
      </c>
      <c r="C328" t="s">
        <v>16</v>
      </c>
      <c r="D328">
        <v>60</v>
      </c>
      <c r="E328">
        <v>79</v>
      </c>
      <c r="F328">
        <v>72</v>
      </c>
      <c r="G328">
        <v>68</v>
      </c>
      <c r="H328">
        <v>0</v>
      </c>
      <c r="I328">
        <v>4.75</v>
      </c>
      <c r="J328">
        <v>645.02130199999999</v>
      </c>
      <c r="K328">
        <v>32</v>
      </c>
      <c r="L328">
        <v>50</v>
      </c>
      <c r="M328">
        <v>22</v>
      </c>
      <c r="N328">
        <v>52.6</v>
      </c>
      <c r="O328">
        <v>0</v>
      </c>
      <c r="P328">
        <v>9</v>
      </c>
      <c r="Q328">
        <v>9.64</v>
      </c>
      <c r="R328">
        <v>9</v>
      </c>
      <c r="S328">
        <v>0.1</v>
      </c>
      <c r="T328">
        <v>4697.89732</v>
      </c>
      <c r="U328">
        <v>3746561</v>
      </c>
      <c r="V328">
        <v>2.7</v>
      </c>
      <c r="W328">
        <v>2.7</v>
      </c>
      <c r="X328">
        <v>0.71599999999999997</v>
      </c>
      <c r="Y328">
        <v>13.3</v>
      </c>
    </row>
    <row r="329" spans="1:25" x14ac:dyDescent="0.3">
      <c r="A329" t="s">
        <v>37</v>
      </c>
      <c r="B329">
        <v>2008</v>
      </c>
      <c r="C329" t="s">
        <v>16</v>
      </c>
      <c r="D329">
        <v>61</v>
      </c>
      <c r="E329">
        <v>76</v>
      </c>
      <c r="F329">
        <v>53</v>
      </c>
      <c r="G329">
        <v>91</v>
      </c>
      <c r="H329">
        <v>0</v>
      </c>
      <c r="I329">
        <v>5.13</v>
      </c>
      <c r="J329">
        <v>66.046350270000005</v>
      </c>
      <c r="K329">
        <v>52</v>
      </c>
      <c r="L329">
        <v>70</v>
      </c>
      <c r="M329">
        <v>8</v>
      </c>
      <c r="N329">
        <v>52.1</v>
      </c>
      <c r="O329">
        <v>0</v>
      </c>
      <c r="P329">
        <v>92</v>
      </c>
      <c r="Q329">
        <v>8.58</v>
      </c>
      <c r="R329">
        <v>91</v>
      </c>
      <c r="S329">
        <v>0.1</v>
      </c>
      <c r="T329">
        <v>575.31664000000001</v>
      </c>
      <c r="U329">
        <v>3763599</v>
      </c>
      <c r="V329">
        <v>2.8</v>
      </c>
      <c r="W329">
        <v>2.7</v>
      </c>
      <c r="X329">
        <v>0.71</v>
      </c>
      <c r="Y329">
        <v>13.1</v>
      </c>
    </row>
    <row r="330" spans="1:25" x14ac:dyDescent="0.3">
      <c r="A330" t="s">
        <v>37</v>
      </c>
      <c r="B330">
        <v>2007</v>
      </c>
      <c r="C330" t="s">
        <v>16</v>
      </c>
      <c r="D330">
        <v>67</v>
      </c>
      <c r="E330">
        <v>57</v>
      </c>
      <c r="F330">
        <v>84</v>
      </c>
      <c r="G330">
        <v>82</v>
      </c>
      <c r="H330">
        <v>0</v>
      </c>
      <c r="I330">
        <v>5.16</v>
      </c>
      <c r="J330">
        <v>8.2403558669999999</v>
      </c>
      <c r="K330">
        <v>63</v>
      </c>
      <c r="L330">
        <v>47</v>
      </c>
      <c r="M330">
        <v>166</v>
      </c>
      <c r="N330">
        <v>51.5</v>
      </c>
      <c r="O330">
        <v>0</v>
      </c>
      <c r="P330">
        <v>95</v>
      </c>
      <c r="Q330">
        <v>8.3699999999999992</v>
      </c>
      <c r="R330">
        <v>95</v>
      </c>
      <c r="S330">
        <v>0.1</v>
      </c>
      <c r="T330">
        <v>418.29217599999998</v>
      </c>
      <c r="U330">
        <v>3774</v>
      </c>
      <c r="V330">
        <v>2.8</v>
      </c>
      <c r="W330">
        <v>2.8</v>
      </c>
      <c r="X330">
        <v>0.70299999999999996</v>
      </c>
      <c r="Y330">
        <v>12.9</v>
      </c>
    </row>
    <row r="331" spans="1:25" x14ac:dyDescent="0.3">
      <c r="A331" t="s">
        <v>37</v>
      </c>
      <c r="B331">
        <v>2006</v>
      </c>
      <c r="C331" t="s">
        <v>16</v>
      </c>
      <c r="D331">
        <v>55</v>
      </c>
      <c r="E331">
        <v>82</v>
      </c>
      <c r="F331">
        <v>91</v>
      </c>
      <c r="G331">
        <v>85</v>
      </c>
      <c r="H331">
        <v>0</v>
      </c>
      <c r="I331">
        <v>4.82</v>
      </c>
      <c r="J331">
        <v>38.254140649999997</v>
      </c>
      <c r="K331">
        <v>67</v>
      </c>
      <c r="L331">
        <v>60</v>
      </c>
      <c r="M331">
        <v>17</v>
      </c>
      <c r="N331">
        <v>51</v>
      </c>
      <c r="O331">
        <v>0</v>
      </c>
      <c r="P331">
        <v>91</v>
      </c>
      <c r="Q331">
        <v>8.2799999999999994</v>
      </c>
      <c r="R331">
        <v>87</v>
      </c>
      <c r="S331">
        <v>0.1</v>
      </c>
      <c r="T331">
        <v>344.32169800000003</v>
      </c>
      <c r="U331">
        <v>3779468</v>
      </c>
      <c r="V331">
        <v>2.9</v>
      </c>
      <c r="W331">
        <v>2.8</v>
      </c>
      <c r="X331">
        <v>0.69699999999999995</v>
      </c>
      <c r="Y331">
        <v>12.7</v>
      </c>
    </row>
    <row r="332" spans="1:25" x14ac:dyDescent="0.3">
      <c r="A332" t="s">
        <v>37</v>
      </c>
      <c r="B332">
        <v>2005</v>
      </c>
      <c r="C332" t="s">
        <v>16</v>
      </c>
      <c r="D332">
        <v>62</v>
      </c>
      <c r="E332">
        <v>85</v>
      </c>
      <c r="F332">
        <v>87</v>
      </c>
      <c r="G332">
        <v>50</v>
      </c>
      <c r="H332">
        <v>0</v>
      </c>
      <c r="I332">
        <v>4.5599999999999996</v>
      </c>
      <c r="J332">
        <v>45.71354264</v>
      </c>
      <c r="K332">
        <v>51</v>
      </c>
      <c r="L332">
        <v>19</v>
      </c>
      <c r="M332">
        <v>23</v>
      </c>
      <c r="N332">
        <v>5.5</v>
      </c>
      <c r="O332">
        <v>0</v>
      </c>
      <c r="P332">
        <v>95</v>
      </c>
      <c r="Q332">
        <v>8.5</v>
      </c>
      <c r="R332">
        <v>93</v>
      </c>
      <c r="S332">
        <v>0.1</v>
      </c>
      <c r="T332">
        <v>2968.4118600000002</v>
      </c>
      <c r="U332">
        <v>378153</v>
      </c>
      <c r="V332">
        <v>2.9</v>
      </c>
      <c r="W332">
        <v>2.9</v>
      </c>
      <c r="X332">
        <v>0</v>
      </c>
      <c r="Y332">
        <v>12.5</v>
      </c>
    </row>
    <row r="333" spans="1:25" x14ac:dyDescent="0.3">
      <c r="A333" t="s">
        <v>37</v>
      </c>
      <c r="B333">
        <v>2004</v>
      </c>
      <c r="C333" t="s">
        <v>16</v>
      </c>
      <c r="D333">
        <v>75</v>
      </c>
      <c r="E333">
        <v>80</v>
      </c>
      <c r="F333">
        <v>90</v>
      </c>
      <c r="G333">
        <v>91</v>
      </c>
      <c r="H333">
        <v>0</v>
      </c>
      <c r="I333">
        <v>4.25</v>
      </c>
      <c r="J333">
        <v>3.4799188590000001</v>
      </c>
      <c r="K333">
        <v>62</v>
      </c>
      <c r="L333">
        <v>25</v>
      </c>
      <c r="M333">
        <v>28</v>
      </c>
      <c r="N333">
        <v>49.9</v>
      </c>
      <c r="O333">
        <v>0</v>
      </c>
      <c r="P333">
        <v>87</v>
      </c>
      <c r="Q333">
        <v>9.4</v>
      </c>
      <c r="R333">
        <v>84</v>
      </c>
      <c r="S333">
        <v>0.1</v>
      </c>
      <c r="T333">
        <v>265.64266099999998</v>
      </c>
      <c r="U333">
        <v>3781287</v>
      </c>
      <c r="V333">
        <v>3</v>
      </c>
      <c r="W333">
        <v>3</v>
      </c>
      <c r="X333">
        <v>0</v>
      </c>
      <c r="Y333">
        <v>12.3</v>
      </c>
    </row>
    <row r="334" spans="1:25" x14ac:dyDescent="0.3">
      <c r="A334" t="s">
        <v>37</v>
      </c>
      <c r="B334">
        <v>2003</v>
      </c>
      <c r="C334" t="s">
        <v>16</v>
      </c>
      <c r="D334">
        <v>83</v>
      </c>
      <c r="E334">
        <v>62</v>
      </c>
      <c r="F334">
        <v>63</v>
      </c>
      <c r="G334">
        <v>70</v>
      </c>
      <c r="H334">
        <v>0</v>
      </c>
      <c r="I334">
        <v>4.1399999999999997</v>
      </c>
      <c r="J334">
        <v>39.865180430000002</v>
      </c>
      <c r="K334">
        <v>72</v>
      </c>
      <c r="L334">
        <v>29</v>
      </c>
      <c r="M334">
        <v>18</v>
      </c>
      <c r="N334">
        <v>49.4</v>
      </c>
      <c r="O334">
        <v>0</v>
      </c>
      <c r="P334">
        <v>87</v>
      </c>
      <c r="Q334">
        <v>7.94</v>
      </c>
      <c r="R334">
        <v>87</v>
      </c>
      <c r="S334">
        <v>0.1</v>
      </c>
      <c r="T334">
        <v>2214.732246</v>
      </c>
      <c r="U334">
        <v>3779247</v>
      </c>
      <c r="V334">
        <v>3</v>
      </c>
      <c r="W334">
        <v>3</v>
      </c>
      <c r="X334">
        <v>0</v>
      </c>
      <c r="Y334">
        <v>12.1</v>
      </c>
    </row>
    <row r="335" spans="1:25" x14ac:dyDescent="0.3">
      <c r="A335" t="s">
        <v>37</v>
      </c>
      <c r="B335">
        <v>2002</v>
      </c>
      <c r="C335" t="s">
        <v>16</v>
      </c>
      <c r="D335">
        <v>75</v>
      </c>
      <c r="E335">
        <v>83</v>
      </c>
      <c r="F335">
        <v>80</v>
      </c>
      <c r="G335">
        <v>85</v>
      </c>
      <c r="H335">
        <v>0</v>
      </c>
      <c r="I335">
        <v>3.84</v>
      </c>
      <c r="J335">
        <v>151.13993009999999</v>
      </c>
      <c r="K335">
        <v>23</v>
      </c>
      <c r="L335">
        <v>69</v>
      </c>
      <c r="M335">
        <v>28</v>
      </c>
      <c r="N335">
        <v>48.8</v>
      </c>
      <c r="O335">
        <v>0</v>
      </c>
      <c r="P335">
        <v>86</v>
      </c>
      <c r="Q335">
        <v>7.1</v>
      </c>
      <c r="R335">
        <v>8</v>
      </c>
      <c r="S335">
        <v>0.1</v>
      </c>
      <c r="T335">
        <v>1761.5376470000001</v>
      </c>
      <c r="U335">
        <v>377587</v>
      </c>
      <c r="V335">
        <v>3.1</v>
      </c>
      <c r="W335">
        <v>3.1</v>
      </c>
      <c r="X335">
        <v>0</v>
      </c>
      <c r="Y335">
        <v>11.9</v>
      </c>
    </row>
    <row r="336" spans="1:25" x14ac:dyDescent="0.3">
      <c r="A336" t="s">
        <v>37</v>
      </c>
      <c r="B336">
        <v>2001</v>
      </c>
      <c r="C336" t="s">
        <v>16</v>
      </c>
      <c r="D336">
        <v>63</v>
      </c>
      <c r="E336">
        <v>56</v>
      </c>
      <c r="F336">
        <v>69</v>
      </c>
      <c r="G336">
        <v>97</v>
      </c>
      <c r="H336">
        <v>0</v>
      </c>
      <c r="I336">
        <v>3.85</v>
      </c>
      <c r="J336">
        <v>143.29474870000001</v>
      </c>
      <c r="K336">
        <v>32</v>
      </c>
      <c r="L336">
        <v>55</v>
      </c>
      <c r="M336">
        <v>0</v>
      </c>
      <c r="N336">
        <v>48.2</v>
      </c>
      <c r="O336">
        <v>0</v>
      </c>
      <c r="P336">
        <v>92</v>
      </c>
      <c r="Q336">
        <v>7.16</v>
      </c>
      <c r="R336">
        <v>91</v>
      </c>
      <c r="S336">
        <v>0.1</v>
      </c>
      <c r="T336">
        <v>1524.4122199999999</v>
      </c>
      <c r="U336">
        <v>3771284</v>
      </c>
      <c r="V336">
        <v>3.2</v>
      </c>
      <c r="W336">
        <v>3.2</v>
      </c>
      <c r="X336">
        <v>0</v>
      </c>
      <c r="Y336">
        <v>11.6</v>
      </c>
    </row>
    <row r="337" spans="1:25" x14ac:dyDescent="0.3">
      <c r="A337" t="s">
        <v>37</v>
      </c>
      <c r="B337">
        <v>2000</v>
      </c>
      <c r="C337" t="s">
        <v>16</v>
      </c>
      <c r="D337">
        <v>72</v>
      </c>
      <c r="E337">
        <v>84</v>
      </c>
      <c r="F337">
        <v>56</v>
      </c>
      <c r="G337">
        <v>58</v>
      </c>
      <c r="H337">
        <v>0</v>
      </c>
      <c r="I337">
        <v>3.64</v>
      </c>
      <c r="J337">
        <v>165.61686420000001</v>
      </c>
      <c r="K337">
        <v>51</v>
      </c>
      <c r="L337">
        <v>67</v>
      </c>
      <c r="M337">
        <v>43</v>
      </c>
      <c r="N337">
        <v>47.6</v>
      </c>
      <c r="O337">
        <v>0</v>
      </c>
      <c r="P337">
        <v>87</v>
      </c>
      <c r="Q337">
        <v>7.9</v>
      </c>
      <c r="R337">
        <v>85</v>
      </c>
      <c r="S337">
        <v>0.1</v>
      </c>
      <c r="T337">
        <v>1461.7552000000001</v>
      </c>
      <c r="U337">
        <v>376676</v>
      </c>
      <c r="V337">
        <v>3.3</v>
      </c>
      <c r="W337">
        <v>3.2</v>
      </c>
      <c r="X337">
        <v>0</v>
      </c>
      <c r="Y337">
        <v>0</v>
      </c>
    </row>
    <row r="338" spans="1:25" x14ac:dyDescent="0.3">
      <c r="A338" t="s">
        <v>38</v>
      </c>
      <c r="B338">
        <v>2015</v>
      </c>
      <c r="C338" t="s">
        <v>16</v>
      </c>
      <c r="D338">
        <v>69</v>
      </c>
      <c r="E338">
        <v>84</v>
      </c>
      <c r="F338">
        <v>64</v>
      </c>
      <c r="G338">
        <v>59</v>
      </c>
      <c r="H338">
        <v>2</v>
      </c>
      <c r="J338">
        <v>0</v>
      </c>
      <c r="K338">
        <v>36</v>
      </c>
      <c r="L338">
        <v>22</v>
      </c>
      <c r="M338">
        <v>0</v>
      </c>
      <c r="N338">
        <v>37.9</v>
      </c>
      <c r="O338">
        <v>2</v>
      </c>
      <c r="P338">
        <v>96</v>
      </c>
      <c r="R338">
        <v>95</v>
      </c>
      <c r="S338">
        <v>2.2000000000000002</v>
      </c>
      <c r="T338">
        <v>6532.6509999999998</v>
      </c>
      <c r="U338">
        <v>229197</v>
      </c>
      <c r="V338">
        <v>6.4</v>
      </c>
      <c r="W338">
        <v>6.1</v>
      </c>
      <c r="X338">
        <v>0.69799999999999995</v>
      </c>
      <c r="Y338">
        <v>12.6</v>
      </c>
    </row>
    <row r="339" spans="1:25" x14ac:dyDescent="0.3">
      <c r="A339" t="s">
        <v>38</v>
      </c>
      <c r="B339">
        <v>2014</v>
      </c>
      <c r="C339" t="s">
        <v>16</v>
      </c>
      <c r="D339">
        <v>58</v>
      </c>
      <c r="E339">
        <v>77</v>
      </c>
      <c r="F339">
        <v>82</v>
      </c>
      <c r="G339">
        <v>59</v>
      </c>
      <c r="H339">
        <v>2</v>
      </c>
      <c r="I339">
        <v>0.01</v>
      </c>
      <c r="J339">
        <v>662.80219399999999</v>
      </c>
      <c r="K339">
        <v>58</v>
      </c>
      <c r="L339">
        <v>27</v>
      </c>
      <c r="M339">
        <v>1</v>
      </c>
      <c r="N339">
        <v>37.299999999999997</v>
      </c>
      <c r="O339">
        <v>2</v>
      </c>
      <c r="P339">
        <v>96</v>
      </c>
      <c r="Q339">
        <v>5.41</v>
      </c>
      <c r="R339">
        <v>95</v>
      </c>
      <c r="S339">
        <v>2.2999999999999998</v>
      </c>
      <c r="T339">
        <v>7497.7623759999997</v>
      </c>
      <c r="U339">
        <v>2168573</v>
      </c>
      <c r="V339">
        <v>6.7</v>
      </c>
      <c r="W339">
        <v>6.4</v>
      </c>
      <c r="X339">
        <v>0.69699999999999995</v>
      </c>
      <c r="Y339">
        <v>12.6</v>
      </c>
    </row>
    <row r="340" spans="1:25" x14ac:dyDescent="0.3">
      <c r="A340" t="s">
        <v>38</v>
      </c>
      <c r="B340">
        <v>2013</v>
      </c>
      <c r="C340" t="s">
        <v>16</v>
      </c>
      <c r="D340">
        <v>64</v>
      </c>
      <c r="E340">
        <v>76</v>
      </c>
      <c r="F340">
        <v>54</v>
      </c>
      <c r="G340">
        <v>80</v>
      </c>
      <c r="H340">
        <v>2</v>
      </c>
      <c r="I340">
        <v>0.01</v>
      </c>
      <c r="J340">
        <v>1.117811275</v>
      </c>
      <c r="K340">
        <v>26</v>
      </c>
      <c r="L340">
        <v>40</v>
      </c>
      <c r="M340">
        <v>1</v>
      </c>
      <c r="N340">
        <v>36.799999999999997</v>
      </c>
      <c r="O340">
        <v>2</v>
      </c>
      <c r="P340">
        <v>96</v>
      </c>
      <c r="Q340">
        <v>5.84</v>
      </c>
      <c r="R340">
        <v>95</v>
      </c>
      <c r="S340">
        <v>2.8</v>
      </c>
      <c r="T340">
        <v>77.625782999999998</v>
      </c>
      <c r="U340">
        <v>212857</v>
      </c>
      <c r="V340">
        <v>7</v>
      </c>
      <c r="W340">
        <v>6.7</v>
      </c>
      <c r="X340">
        <v>0.69299999999999995</v>
      </c>
      <c r="Y340">
        <v>12.6</v>
      </c>
    </row>
    <row r="341" spans="1:25" x14ac:dyDescent="0.3">
      <c r="A341" t="s">
        <v>38</v>
      </c>
      <c r="B341">
        <v>2012</v>
      </c>
      <c r="C341" t="s">
        <v>16</v>
      </c>
      <c r="D341">
        <v>78</v>
      </c>
      <c r="E341">
        <v>84</v>
      </c>
      <c r="F341">
        <v>57</v>
      </c>
      <c r="G341">
        <v>97</v>
      </c>
      <c r="H341">
        <v>2</v>
      </c>
      <c r="I341">
        <v>0.01</v>
      </c>
      <c r="J341">
        <v>12.83447357</v>
      </c>
      <c r="K341">
        <v>37</v>
      </c>
      <c r="L341">
        <v>56</v>
      </c>
      <c r="M341">
        <v>7</v>
      </c>
      <c r="N341">
        <v>36.200000000000003</v>
      </c>
      <c r="O341">
        <v>3</v>
      </c>
      <c r="P341">
        <v>96</v>
      </c>
      <c r="Q341">
        <v>6.27</v>
      </c>
      <c r="R341">
        <v>95</v>
      </c>
      <c r="S341">
        <v>4.4000000000000004</v>
      </c>
      <c r="T341">
        <v>729.23145299999999</v>
      </c>
      <c r="U341">
        <v>289315</v>
      </c>
      <c r="V341">
        <v>7.3</v>
      </c>
      <c r="W341">
        <v>7</v>
      </c>
      <c r="X341">
        <v>0.68700000000000006</v>
      </c>
      <c r="Y341">
        <v>12.5</v>
      </c>
    </row>
    <row r="342" spans="1:25" x14ac:dyDescent="0.3">
      <c r="A342" t="s">
        <v>38</v>
      </c>
      <c r="B342">
        <v>2011</v>
      </c>
      <c r="C342" t="s">
        <v>16</v>
      </c>
      <c r="D342">
        <v>61</v>
      </c>
      <c r="E342">
        <v>85</v>
      </c>
      <c r="F342">
        <v>77</v>
      </c>
      <c r="G342">
        <v>90</v>
      </c>
      <c r="H342">
        <v>2</v>
      </c>
      <c r="I342">
        <v>5.76</v>
      </c>
      <c r="J342">
        <v>668.95628539999996</v>
      </c>
      <c r="K342">
        <v>51</v>
      </c>
      <c r="L342">
        <v>19</v>
      </c>
      <c r="M342">
        <v>8</v>
      </c>
      <c r="N342">
        <v>35.700000000000003</v>
      </c>
      <c r="O342">
        <v>3</v>
      </c>
      <c r="P342">
        <v>96</v>
      </c>
      <c r="Q342">
        <v>5.25</v>
      </c>
      <c r="R342">
        <v>95</v>
      </c>
      <c r="S342">
        <v>5.5</v>
      </c>
      <c r="T342">
        <v>7645.2146899999998</v>
      </c>
      <c r="U342">
        <v>251339</v>
      </c>
      <c r="V342">
        <v>7.7</v>
      </c>
      <c r="W342">
        <v>7.4</v>
      </c>
      <c r="X342">
        <v>0.67800000000000005</v>
      </c>
      <c r="Y342">
        <v>12.4</v>
      </c>
    </row>
    <row r="343" spans="1:25" x14ac:dyDescent="0.3">
      <c r="A343" t="s">
        <v>38</v>
      </c>
      <c r="B343">
        <v>2010</v>
      </c>
      <c r="C343" t="s">
        <v>16</v>
      </c>
      <c r="D343">
        <v>78</v>
      </c>
      <c r="E343">
        <v>85</v>
      </c>
      <c r="F343">
        <v>72</v>
      </c>
      <c r="G343">
        <v>84</v>
      </c>
      <c r="H343">
        <v>2</v>
      </c>
      <c r="I343">
        <v>5.99</v>
      </c>
      <c r="J343">
        <v>547.03866789999995</v>
      </c>
      <c r="K343">
        <v>18</v>
      </c>
      <c r="L343">
        <v>38</v>
      </c>
      <c r="M343">
        <v>853</v>
      </c>
      <c r="N343">
        <v>35.200000000000003</v>
      </c>
      <c r="O343">
        <v>3</v>
      </c>
      <c r="P343">
        <v>96</v>
      </c>
      <c r="Q343">
        <v>5.64</v>
      </c>
      <c r="R343">
        <v>95</v>
      </c>
      <c r="S343">
        <v>6.2</v>
      </c>
      <c r="T343">
        <v>6346.1562400000003</v>
      </c>
      <c r="U343">
        <v>214866</v>
      </c>
      <c r="V343">
        <v>8</v>
      </c>
      <c r="W343">
        <v>7.8</v>
      </c>
      <c r="X343">
        <v>0.66900000000000004</v>
      </c>
      <c r="Y343">
        <v>12.3</v>
      </c>
    </row>
    <row r="344" spans="1:25" x14ac:dyDescent="0.3">
      <c r="A344" t="s">
        <v>38</v>
      </c>
      <c r="B344">
        <v>2009</v>
      </c>
      <c r="C344" t="s">
        <v>16</v>
      </c>
      <c r="D344">
        <v>66</v>
      </c>
      <c r="E344">
        <v>51</v>
      </c>
      <c r="F344">
        <v>51</v>
      </c>
      <c r="G344">
        <v>95</v>
      </c>
      <c r="H344">
        <v>2</v>
      </c>
      <c r="I344">
        <v>5.01</v>
      </c>
      <c r="J344">
        <v>426.78556620000001</v>
      </c>
      <c r="K344">
        <v>63</v>
      </c>
      <c r="L344">
        <v>65</v>
      </c>
      <c r="M344">
        <v>184</v>
      </c>
      <c r="N344">
        <v>34.700000000000003</v>
      </c>
      <c r="O344">
        <v>3</v>
      </c>
      <c r="P344">
        <v>96</v>
      </c>
      <c r="Q344">
        <v>6.39</v>
      </c>
      <c r="R344">
        <v>96</v>
      </c>
      <c r="S344">
        <v>9</v>
      </c>
      <c r="T344">
        <v>5185.7298449999998</v>
      </c>
      <c r="U344">
        <v>1979882</v>
      </c>
      <c r="V344">
        <v>8.4</v>
      </c>
      <c r="W344">
        <v>8.1999999999999993</v>
      </c>
      <c r="X344">
        <v>0.66100000000000003</v>
      </c>
      <c r="Y344">
        <v>12.2</v>
      </c>
    </row>
    <row r="345" spans="1:25" x14ac:dyDescent="0.3">
      <c r="A345" t="s">
        <v>38</v>
      </c>
      <c r="B345">
        <v>2008</v>
      </c>
      <c r="C345" t="s">
        <v>16</v>
      </c>
      <c r="D345">
        <v>85</v>
      </c>
      <c r="E345">
        <v>65</v>
      </c>
      <c r="F345">
        <v>84</v>
      </c>
      <c r="G345">
        <v>99</v>
      </c>
      <c r="H345">
        <v>2</v>
      </c>
      <c r="I345">
        <v>6.56</v>
      </c>
      <c r="J345">
        <v>476.86258720000001</v>
      </c>
      <c r="K345">
        <v>41</v>
      </c>
      <c r="L345">
        <v>45</v>
      </c>
      <c r="M345">
        <v>0</v>
      </c>
      <c r="N345">
        <v>34.200000000000003</v>
      </c>
      <c r="O345">
        <v>3</v>
      </c>
      <c r="P345">
        <v>96</v>
      </c>
      <c r="Q345">
        <v>5.55</v>
      </c>
      <c r="R345">
        <v>96</v>
      </c>
      <c r="S345">
        <v>12.7</v>
      </c>
      <c r="T345">
        <v>5623.3795659999996</v>
      </c>
      <c r="U345">
        <v>1946351</v>
      </c>
      <c r="V345">
        <v>8.8000000000000007</v>
      </c>
      <c r="W345">
        <v>8.6</v>
      </c>
      <c r="X345">
        <v>0.64600000000000002</v>
      </c>
      <c r="Y345">
        <v>12.1</v>
      </c>
    </row>
    <row r="346" spans="1:25" x14ac:dyDescent="0.3">
      <c r="A346" t="s">
        <v>38</v>
      </c>
      <c r="B346">
        <v>2007</v>
      </c>
      <c r="C346" t="s">
        <v>16</v>
      </c>
      <c r="D346">
        <v>60</v>
      </c>
      <c r="E346">
        <v>56</v>
      </c>
      <c r="F346">
        <v>100</v>
      </c>
      <c r="G346">
        <v>60</v>
      </c>
      <c r="H346">
        <v>2</v>
      </c>
      <c r="I346">
        <v>6.21</v>
      </c>
      <c r="J346">
        <v>512.58879950000005</v>
      </c>
      <c r="K346">
        <v>64</v>
      </c>
      <c r="L346">
        <v>49</v>
      </c>
      <c r="M346">
        <v>1</v>
      </c>
      <c r="N346">
        <v>33.700000000000003</v>
      </c>
      <c r="O346">
        <v>3</v>
      </c>
      <c r="P346">
        <v>96</v>
      </c>
      <c r="Q346">
        <v>4.71</v>
      </c>
      <c r="R346">
        <v>96</v>
      </c>
      <c r="S346">
        <v>13.4</v>
      </c>
      <c r="T346">
        <v>5714.47937</v>
      </c>
      <c r="U346">
        <v>1914414</v>
      </c>
      <c r="V346">
        <v>9.1999999999999993</v>
      </c>
      <c r="W346">
        <v>9</v>
      </c>
      <c r="X346">
        <v>0.63</v>
      </c>
      <c r="Y346">
        <v>12.1</v>
      </c>
    </row>
    <row r="347" spans="1:25" x14ac:dyDescent="0.3">
      <c r="A347" t="s">
        <v>38</v>
      </c>
      <c r="B347">
        <v>2006</v>
      </c>
      <c r="C347" t="s">
        <v>16</v>
      </c>
      <c r="D347">
        <v>68</v>
      </c>
      <c r="E347">
        <v>70</v>
      </c>
      <c r="F347">
        <v>84</v>
      </c>
      <c r="G347">
        <v>71</v>
      </c>
      <c r="H347">
        <v>2</v>
      </c>
      <c r="I347">
        <v>6.45</v>
      </c>
      <c r="J347">
        <v>76.318679110000005</v>
      </c>
      <c r="K347">
        <v>70</v>
      </c>
      <c r="L347">
        <v>21</v>
      </c>
      <c r="M347">
        <v>6</v>
      </c>
      <c r="N347">
        <v>33.200000000000003</v>
      </c>
      <c r="O347">
        <v>3</v>
      </c>
      <c r="P347">
        <v>96</v>
      </c>
      <c r="Q347">
        <v>4.93</v>
      </c>
      <c r="R347">
        <v>96</v>
      </c>
      <c r="S347">
        <v>14.4</v>
      </c>
      <c r="T347">
        <v>5374.5548669999998</v>
      </c>
      <c r="U347">
        <v>1884238</v>
      </c>
      <c r="V347">
        <v>9.6</v>
      </c>
      <c r="W347">
        <v>9.4</v>
      </c>
      <c r="X347">
        <v>0.61</v>
      </c>
      <c r="Y347">
        <v>11.9</v>
      </c>
    </row>
    <row r="348" spans="1:25" x14ac:dyDescent="0.3">
      <c r="A348" t="s">
        <v>38</v>
      </c>
      <c r="B348">
        <v>2005</v>
      </c>
      <c r="C348" t="s">
        <v>16</v>
      </c>
      <c r="D348">
        <v>84</v>
      </c>
      <c r="E348">
        <v>62</v>
      </c>
      <c r="F348">
        <v>64</v>
      </c>
      <c r="G348">
        <v>88</v>
      </c>
      <c r="H348">
        <v>2</v>
      </c>
      <c r="I348">
        <v>6.37</v>
      </c>
      <c r="J348">
        <v>629.84256430000005</v>
      </c>
      <c r="K348">
        <v>45</v>
      </c>
      <c r="L348">
        <v>55</v>
      </c>
      <c r="M348">
        <v>5</v>
      </c>
      <c r="N348">
        <v>32.700000000000003</v>
      </c>
      <c r="O348">
        <v>3</v>
      </c>
      <c r="P348">
        <v>96</v>
      </c>
      <c r="Q348">
        <v>5.62</v>
      </c>
      <c r="R348">
        <v>96</v>
      </c>
      <c r="S348">
        <v>20.6</v>
      </c>
      <c r="T348">
        <v>5351.2537320000001</v>
      </c>
      <c r="U348">
        <v>1855852</v>
      </c>
      <c r="V348">
        <v>1</v>
      </c>
      <c r="W348">
        <v>9.9</v>
      </c>
      <c r="X348">
        <v>0.59299999999999997</v>
      </c>
      <c r="Y348">
        <v>11.9</v>
      </c>
    </row>
    <row r="349" spans="1:25" x14ac:dyDescent="0.3">
      <c r="A349" t="s">
        <v>38</v>
      </c>
      <c r="B349">
        <v>2004</v>
      </c>
      <c r="C349" t="s">
        <v>16</v>
      </c>
      <c r="D349">
        <v>72</v>
      </c>
      <c r="E349">
        <v>55</v>
      </c>
      <c r="F349">
        <v>64</v>
      </c>
      <c r="G349">
        <v>65</v>
      </c>
      <c r="H349">
        <v>2</v>
      </c>
      <c r="I349">
        <v>4.9000000000000004</v>
      </c>
      <c r="J349">
        <v>469.58238979999999</v>
      </c>
      <c r="K349">
        <v>60</v>
      </c>
      <c r="L349">
        <v>57</v>
      </c>
      <c r="M349">
        <v>1</v>
      </c>
      <c r="N349">
        <v>32.200000000000003</v>
      </c>
      <c r="O349">
        <v>4</v>
      </c>
      <c r="P349">
        <v>96</v>
      </c>
      <c r="Q349">
        <v>5.56</v>
      </c>
      <c r="R349">
        <v>96</v>
      </c>
      <c r="S349">
        <v>28.4</v>
      </c>
      <c r="T349">
        <v>4896.5838350000004</v>
      </c>
      <c r="U349">
        <v>182933</v>
      </c>
      <c r="V349">
        <v>1.5</v>
      </c>
      <c r="W349">
        <v>1.4</v>
      </c>
      <c r="X349">
        <v>0.57999999999999996</v>
      </c>
      <c r="Y349">
        <v>11.8</v>
      </c>
    </row>
    <row r="350" spans="1:25" x14ac:dyDescent="0.3">
      <c r="A350" t="s">
        <v>38</v>
      </c>
      <c r="B350">
        <v>2003</v>
      </c>
      <c r="C350" t="s">
        <v>16</v>
      </c>
      <c r="D350">
        <v>52</v>
      </c>
      <c r="E350">
        <v>81</v>
      </c>
      <c r="F350">
        <v>54</v>
      </c>
      <c r="G350">
        <v>86</v>
      </c>
      <c r="H350">
        <v>2</v>
      </c>
      <c r="I350">
        <v>5.51</v>
      </c>
      <c r="J350">
        <v>299.36712519999998</v>
      </c>
      <c r="K350">
        <v>44</v>
      </c>
      <c r="L350">
        <v>43</v>
      </c>
      <c r="M350">
        <v>59</v>
      </c>
      <c r="N350">
        <v>31.6</v>
      </c>
      <c r="O350">
        <v>4</v>
      </c>
      <c r="P350">
        <v>96</v>
      </c>
      <c r="Q350">
        <v>4.6500000000000004</v>
      </c>
      <c r="R350">
        <v>96</v>
      </c>
      <c r="S350">
        <v>31.9</v>
      </c>
      <c r="T350">
        <v>4163.6596</v>
      </c>
      <c r="U350">
        <v>184339</v>
      </c>
      <c r="V350">
        <v>1.9</v>
      </c>
      <c r="W350">
        <v>1.8</v>
      </c>
      <c r="X350">
        <v>0.56699999999999995</v>
      </c>
      <c r="Y350">
        <v>11.8</v>
      </c>
    </row>
    <row r="351" spans="1:25" x14ac:dyDescent="0.3">
      <c r="A351" t="s">
        <v>38</v>
      </c>
      <c r="B351">
        <v>2002</v>
      </c>
      <c r="C351" t="s">
        <v>16</v>
      </c>
      <c r="D351">
        <v>84</v>
      </c>
      <c r="E351">
        <v>79</v>
      </c>
      <c r="F351">
        <v>89</v>
      </c>
      <c r="G351">
        <v>86</v>
      </c>
      <c r="H351">
        <v>2</v>
      </c>
      <c r="I351">
        <v>6.41</v>
      </c>
      <c r="J351">
        <v>6.3300071999999998</v>
      </c>
      <c r="K351">
        <v>27</v>
      </c>
      <c r="L351">
        <v>39</v>
      </c>
      <c r="M351">
        <v>7</v>
      </c>
      <c r="N351">
        <v>31.1</v>
      </c>
      <c r="O351">
        <v>4</v>
      </c>
      <c r="P351">
        <v>97</v>
      </c>
      <c r="Q351">
        <v>6.47</v>
      </c>
      <c r="R351">
        <v>97</v>
      </c>
      <c r="S351">
        <v>34.6</v>
      </c>
      <c r="T351">
        <v>355.618382</v>
      </c>
      <c r="U351">
        <v>1779953</v>
      </c>
      <c r="V351">
        <v>11.4</v>
      </c>
      <c r="W351">
        <v>11.3</v>
      </c>
      <c r="X351">
        <v>0.55800000000000005</v>
      </c>
      <c r="Y351">
        <v>11.9</v>
      </c>
    </row>
    <row r="352" spans="1:25" x14ac:dyDescent="0.3">
      <c r="A352" t="s">
        <v>38</v>
      </c>
      <c r="B352">
        <v>2001</v>
      </c>
      <c r="C352" t="s">
        <v>16</v>
      </c>
      <c r="D352">
        <v>55</v>
      </c>
      <c r="E352">
        <v>66</v>
      </c>
      <c r="F352">
        <v>50</v>
      </c>
      <c r="G352">
        <v>82</v>
      </c>
      <c r="H352">
        <v>2</v>
      </c>
      <c r="I352">
        <v>5.48</v>
      </c>
      <c r="J352">
        <v>306.9527349</v>
      </c>
      <c r="K352">
        <v>64</v>
      </c>
      <c r="L352">
        <v>60</v>
      </c>
      <c r="M352">
        <v>1</v>
      </c>
      <c r="N352">
        <v>3.5</v>
      </c>
      <c r="O352">
        <v>4</v>
      </c>
      <c r="P352">
        <v>97</v>
      </c>
      <c r="Q352">
        <v>5.73</v>
      </c>
      <c r="R352">
        <v>97</v>
      </c>
      <c r="S352">
        <v>37.200000000000003</v>
      </c>
      <c r="T352">
        <v>3128.97793</v>
      </c>
      <c r="U352">
        <v>1754935</v>
      </c>
      <c r="V352">
        <v>11.8</v>
      </c>
      <c r="W352">
        <v>11.8</v>
      </c>
      <c r="X352">
        <v>0.56000000000000005</v>
      </c>
      <c r="Y352">
        <v>11.8</v>
      </c>
    </row>
    <row r="353" spans="1:25" x14ac:dyDescent="0.3">
      <c r="A353" t="s">
        <v>38</v>
      </c>
      <c r="B353">
        <v>2000</v>
      </c>
      <c r="C353" t="s">
        <v>16</v>
      </c>
      <c r="D353">
        <v>68</v>
      </c>
      <c r="E353">
        <v>70</v>
      </c>
      <c r="F353">
        <v>53</v>
      </c>
      <c r="G353">
        <v>70</v>
      </c>
      <c r="H353">
        <v>2</v>
      </c>
      <c r="I353">
        <v>5.37</v>
      </c>
      <c r="J353">
        <v>250.89164840000001</v>
      </c>
      <c r="K353">
        <v>52</v>
      </c>
      <c r="L353">
        <v>69</v>
      </c>
      <c r="M353">
        <v>2672</v>
      </c>
      <c r="N353">
        <v>29.9</v>
      </c>
      <c r="O353">
        <v>4</v>
      </c>
      <c r="P353">
        <v>97</v>
      </c>
      <c r="Q353">
        <v>4.6399999999999997</v>
      </c>
      <c r="R353">
        <v>97</v>
      </c>
      <c r="S353">
        <v>38.799999999999997</v>
      </c>
      <c r="T353">
        <v>3349.6882300000002</v>
      </c>
      <c r="U353">
        <v>172834</v>
      </c>
      <c r="V353">
        <v>12.3</v>
      </c>
      <c r="W353">
        <v>12.2</v>
      </c>
      <c r="X353">
        <v>0.55900000000000005</v>
      </c>
      <c r="Y353">
        <v>11.7</v>
      </c>
    </row>
    <row r="354" spans="1:25" x14ac:dyDescent="0.3">
      <c r="A354" t="s">
        <v>39</v>
      </c>
      <c r="B354">
        <v>2015</v>
      </c>
      <c r="C354" t="s">
        <v>16</v>
      </c>
      <c r="D354">
        <v>68</v>
      </c>
      <c r="E354">
        <v>54</v>
      </c>
      <c r="F354">
        <v>62</v>
      </c>
      <c r="G354">
        <v>90</v>
      </c>
      <c r="H354">
        <v>42</v>
      </c>
      <c r="J354">
        <v>0</v>
      </c>
      <c r="K354">
        <v>52</v>
      </c>
      <c r="L354">
        <v>31</v>
      </c>
      <c r="M354">
        <v>214</v>
      </c>
      <c r="N354">
        <v>56.1</v>
      </c>
      <c r="O354">
        <v>47</v>
      </c>
      <c r="P354">
        <v>98</v>
      </c>
      <c r="R354">
        <v>96</v>
      </c>
      <c r="S354">
        <v>0.1</v>
      </c>
      <c r="T354">
        <v>8757.2621999999992</v>
      </c>
      <c r="U354">
        <v>2596218</v>
      </c>
      <c r="V354">
        <v>2.7</v>
      </c>
      <c r="W354">
        <v>2.6</v>
      </c>
      <c r="X354">
        <v>0.754</v>
      </c>
      <c r="Y354">
        <v>15.2</v>
      </c>
    </row>
    <row r="355" spans="1:25" x14ac:dyDescent="0.3">
      <c r="A355" t="s">
        <v>39</v>
      </c>
      <c r="B355">
        <v>2014</v>
      </c>
      <c r="C355" t="s">
        <v>16</v>
      </c>
      <c r="D355">
        <v>74</v>
      </c>
      <c r="E355">
        <v>74</v>
      </c>
      <c r="F355">
        <v>66</v>
      </c>
      <c r="G355">
        <v>59</v>
      </c>
      <c r="H355">
        <v>44</v>
      </c>
      <c r="I355">
        <v>7.32</v>
      </c>
      <c r="J355">
        <v>83.164653619999996</v>
      </c>
      <c r="K355">
        <v>55</v>
      </c>
      <c r="L355">
        <v>44</v>
      </c>
      <c r="M355">
        <v>876</v>
      </c>
      <c r="N355">
        <v>55.3</v>
      </c>
      <c r="O355">
        <v>49</v>
      </c>
      <c r="P355">
        <v>96</v>
      </c>
      <c r="Q355">
        <v>8.32</v>
      </c>
      <c r="R355">
        <v>93</v>
      </c>
      <c r="S355">
        <v>0.1</v>
      </c>
      <c r="T355">
        <v>1226.6173100000001</v>
      </c>
      <c r="U355">
        <v>24213133</v>
      </c>
      <c r="V355">
        <v>2.7</v>
      </c>
      <c r="W355">
        <v>2.7</v>
      </c>
      <c r="X355">
        <v>0.747</v>
      </c>
      <c r="Y355">
        <v>15.2</v>
      </c>
    </row>
    <row r="356" spans="1:25" x14ac:dyDescent="0.3">
      <c r="A356" t="s">
        <v>39</v>
      </c>
      <c r="B356">
        <v>2013</v>
      </c>
      <c r="C356" t="s">
        <v>16</v>
      </c>
      <c r="D356">
        <v>79</v>
      </c>
      <c r="E356">
        <v>58</v>
      </c>
      <c r="F356">
        <v>58</v>
      </c>
      <c r="G356">
        <v>58</v>
      </c>
      <c r="H356">
        <v>46</v>
      </c>
      <c r="I356">
        <v>7.24</v>
      </c>
      <c r="J356">
        <v>916.27084500000001</v>
      </c>
      <c r="K356">
        <v>40</v>
      </c>
      <c r="L356">
        <v>57</v>
      </c>
      <c r="M356">
        <v>220</v>
      </c>
      <c r="N356">
        <v>54.5</v>
      </c>
      <c r="O356">
        <v>52</v>
      </c>
      <c r="P356">
        <v>96</v>
      </c>
      <c r="Q356">
        <v>8.48</v>
      </c>
      <c r="R356">
        <v>97</v>
      </c>
      <c r="S356">
        <v>0.1</v>
      </c>
      <c r="T356">
        <v>12216.944600000001</v>
      </c>
      <c r="U356">
        <v>2248632</v>
      </c>
      <c r="V356">
        <v>2.8</v>
      </c>
      <c r="W356">
        <v>2.7</v>
      </c>
      <c r="X356">
        <v>0.73399999999999999</v>
      </c>
      <c r="Y356">
        <v>14.2</v>
      </c>
    </row>
    <row r="357" spans="1:25" x14ac:dyDescent="0.3">
      <c r="A357" t="s">
        <v>39</v>
      </c>
      <c r="B357">
        <v>2012</v>
      </c>
      <c r="C357" t="s">
        <v>16</v>
      </c>
      <c r="D357">
        <v>73</v>
      </c>
      <c r="E357">
        <v>60</v>
      </c>
      <c r="F357">
        <v>65</v>
      </c>
      <c r="G357">
        <v>90</v>
      </c>
      <c r="H357">
        <v>49</v>
      </c>
      <c r="I357">
        <v>7.55</v>
      </c>
      <c r="J357">
        <v>843.19462590000001</v>
      </c>
      <c r="K357">
        <v>25</v>
      </c>
      <c r="L357">
        <v>64</v>
      </c>
      <c r="M357">
        <v>2</v>
      </c>
      <c r="N357">
        <v>53.6</v>
      </c>
      <c r="O357">
        <v>54</v>
      </c>
      <c r="P357">
        <v>96</v>
      </c>
      <c r="Q357">
        <v>8.26</v>
      </c>
      <c r="R357">
        <v>95</v>
      </c>
      <c r="S357">
        <v>0.1</v>
      </c>
      <c r="T357">
        <v>12291.466850000001</v>
      </c>
      <c r="U357">
        <v>256983</v>
      </c>
      <c r="V357">
        <v>2.8</v>
      </c>
      <c r="W357">
        <v>2.8</v>
      </c>
      <c r="X357">
        <v>0.73</v>
      </c>
      <c r="Y357">
        <v>14.2</v>
      </c>
    </row>
    <row r="358" spans="1:25" x14ac:dyDescent="0.3">
      <c r="A358" t="s">
        <v>39</v>
      </c>
      <c r="B358">
        <v>2011</v>
      </c>
      <c r="C358" t="s">
        <v>16</v>
      </c>
      <c r="D358">
        <v>54</v>
      </c>
      <c r="E358">
        <v>71</v>
      </c>
      <c r="F358">
        <v>89</v>
      </c>
      <c r="G358">
        <v>57</v>
      </c>
      <c r="H358">
        <v>51</v>
      </c>
      <c r="I358">
        <v>7.58</v>
      </c>
      <c r="J358">
        <v>1084.9997659999999</v>
      </c>
      <c r="K358">
        <v>61</v>
      </c>
      <c r="L358">
        <v>19</v>
      </c>
      <c r="M358">
        <v>43</v>
      </c>
      <c r="N358">
        <v>52.8</v>
      </c>
      <c r="O358">
        <v>57</v>
      </c>
      <c r="P358">
        <v>98</v>
      </c>
      <c r="Q358">
        <v>8.9</v>
      </c>
      <c r="R358">
        <v>99</v>
      </c>
      <c r="S358">
        <v>0.1</v>
      </c>
      <c r="T358">
        <v>13167.472889999999</v>
      </c>
      <c r="U358">
        <v>198686688</v>
      </c>
      <c r="V358">
        <v>2.9</v>
      </c>
      <c r="W358">
        <v>2.8</v>
      </c>
      <c r="X358">
        <v>0.72399999999999998</v>
      </c>
      <c r="Y358">
        <v>14</v>
      </c>
    </row>
    <row r="359" spans="1:25" x14ac:dyDescent="0.3">
      <c r="A359" t="s">
        <v>39</v>
      </c>
      <c r="B359">
        <v>2010</v>
      </c>
      <c r="C359" t="s">
        <v>16</v>
      </c>
      <c r="D359">
        <v>50</v>
      </c>
      <c r="E359">
        <v>65</v>
      </c>
      <c r="F359">
        <v>87</v>
      </c>
      <c r="G359">
        <v>63</v>
      </c>
      <c r="H359">
        <v>54</v>
      </c>
      <c r="I359">
        <v>7.52</v>
      </c>
      <c r="J359">
        <v>1111.191325</v>
      </c>
      <c r="K359">
        <v>71</v>
      </c>
      <c r="L359">
        <v>51</v>
      </c>
      <c r="M359">
        <v>68</v>
      </c>
      <c r="N359">
        <v>52</v>
      </c>
      <c r="O359">
        <v>61</v>
      </c>
      <c r="P359">
        <v>99</v>
      </c>
      <c r="Q359">
        <v>8.27</v>
      </c>
      <c r="R359">
        <v>99</v>
      </c>
      <c r="S359">
        <v>0.1</v>
      </c>
      <c r="T359">
        <v>11224.1548</v>
      </c>
      <c r="U359">
        <v>196796269</v>
      </c>
      <c r="V359">
        <v>2.9</v>
      </c>
      <c r="W359">
        <v>2.9</v>
      </c>
      <c r="X359">
        <v>0.71599999999999997</v>
      </c>
      <c r="Y359">
        <v>13.8</v>
      </c>
    </row>
    <row r="360" spans="1:25" x14ac:dyDescent="0.3">
      <c r="A360" t="s">
        <v>39</v>
      </c>
      <c r="B360">
        <v>2009</v>
      </c>
      <c r="C360" t="s">
        <v>16</v>
      </c>
      <c r="D360">
        <v>59</v>
      </c>
      <c r="E360">
        <v>68</v>
      </c>
      <c r="F360">
        <v>72</v>
      </c>
      <c r="G360">
        <v>61</v>
      </c>
      <c r="H360">
        <v>57</v>
      </c>
      <c r="I360">
        <v>7.33</v>
      </c>
      <c r="J360">
        <v>564.52339019999999</v>
      </c>
      <c r="K360">
        <v>35</v>
      </c>
      <c r="L360">
        <v>30</v>
      </c>
      <c r="M360">
        <v>0</v>
      </c>
      <c r="N360">
        <v>51.1</v>
      </c>
      <c r="O360">
        <v>64</v>
      </c>
      <c r="P360">
        <v>99</v>
      </c>
      <c r="Q360">
        <v>8.65</v>
      </c>
      <c r="R360">
        <v>99</v>
      </c>
      <c r="S360">
        <v>0.1</v>
      </c>
      <c r="T360">
        <v>8553.3847000000005</v>
      </c>
      <c r="U360">
        <v>194895996</v>
      </c>
      <c r="V360">
        <v>3</v>
      </c>
      <c r="W360">
        <v>2.9</v>
      </c>
      <c r="X360">
        <v>0.71399999999999997</v>
      </c>
      <c r="Y360">
        <v>13.8</v>
      </c>
    </row>
    <row r="361" spans="1:25" x14ac:dyDescent="0.3">
      <c r="A361" t="s">
        <v>39</v>
      </c>
      <c r="B361">
        <v>2008</v>
      </c>
      <c r="C361" t="s">
        <v>16</v>
      </c>
      <c r="D361">
        <v>55</v>
      </c>
      <c r="E361">
        <v>64</v>
      </c>
      <c r="F361">
        <v>94</v>
      </c>
      <c r="G361">
        <v>91</v>
      </c>
      <c r="H361">
        <v>61</v>
      </c>
      <c r="I361">
        <v>7.21</v>
      </c>
      <c r="J361">
        <v>526.37806360000002</v>
      </c>
      <c r="K361">
        <v>39</v>
      </c>
      <c r="L361">
        <v>42</v>
      </c>
      <c r="M361">
        <v>0</v>
      </c>
      <c r="N361">
        <v>5.3</v>
      </c>
      <c r="O361">
        <v>68</v>
      </c>
      <c r="P361">
        <v>99</v>
      </c>
      <c r="Q361">
        <v>8.24</v>
      </c>
      <c r="R361">
        <v>99</v>
      </c>
      <c r="S361">
        <v>0.1</v>
      </c>
      <c r="T361">
        <v>8787.6137500000004</v>
      </c>
      <c r="U361">
        <v>19297929</v>
      </c>
      <c r="V361">
        <v>3</v>
      </c>
      <c r="W361">
        <v>3</v>
      </c>
      <c r="X361">
        <v>0.70399999999999996</v>
      </c>
      <c r="Y361">
        <v>13.3</v>
      </c>
    </row>
    <row r="362" spans="1:25" x14ac:dyDescent="0.3">
      <c r="A362" t="s">
        <v>39</v>
      </c>
      <c r="B362">
        <v>2007</v>
      </c>
      <c r="C362" t="s">
        <v>16</v>
      </c>
      <c r="D362">
        <v>52</v>
      </c>
      <c r="E362">
        <v>73</v>
      </c>
      <c r="F362">
        <v>89</v>
      </c>
      <c r="G362">
        <v>99</v>
      </c>
      <c r="H362">
        <v>65</v>
      </c>
      <c r="I362">
        <v>7.19</v>
      </c>
      <c r="J362">
        <v>394.93212990000001</v>
      </c>
      <c r="K362">
        <v>27</v>
      </c>
      <c r="L362">
        <v>57</v>
      </c>
      <c r="M362">
        <v>0</v>
      </c>
      <c r="N362">
        <v>49.4</v>
      </c>
      <c r="O362">
        <v>73</v>
      </c>
      <c r="P362">
        <v>99</v>
      </c>
      <c r="Q362">
        <v>8.2799999999999994</v>
      </c>
      <c r="R362">
        <v>99</v>
      </c>
      <c r="S362">
        <v>0.1</v>
      </c>
      <c r="T362">
        <v>7313.5579619999999</v>
      </c>
      <c r="U362">
        <v>19126637</v>
      </c>
      <c r="V362">
        <v>3.1</v>
      </c>
      <c r="W362">
        <v>3</v>
      </c>
      <c r="X362">
        <v>0.7</v>
      </c>
      <c r="Y362">
        <v>13.5</v>
      </c>
    </row>
    <row r="363" spans="1:25" x14ac:dyDescent="0.3">
      <c r="A363" t="s">
        <v>39</v>
      </c>
      <c r="B363">
        <v>2006</v>
      </c>
      <c r="C363" t="s">
        <v>16</v>
      </c>
      <c r="D363">
        <v>54</v>
      </c>
      <c r="E363">
        <v>50</v>
      </c>
      <c r="F363">
        <v>72</v>
      </c>
      <c r="G363">
        <v>91</v>
      </c>
      <c r="H363">
        <v>70</v>
      </c>
      <c r="I363">
        <v>7.1</v>
      </c>
      <c r="J363">
        <v>30.303746910000001</v>
      </c>
      <c r="K363">
        <v>72</v>
      </c>
      <c r="L363">
        <v>31</v>
      </c>
      <c r="M363">
        <v>57</v>
      </c>
      <c r="N363">
        <v>48.6</v>
      </c>
      <c r="O363">
        <v>79</v>
      </c>
      <c r="P363">
        <v>99</v>
      </c>
      <c r="Q363">
        <v>8.36</v>
      </c>
      <c r="R363">
        <v>99</v>
      </c>
      <c r="S363">
        <v>0.1</v>
      </c>
      <c r="T363">
        <v>586.14597500000002</v>
      </c>
      <c r="U363">
        <v>18912412</v>
      </c>
      <c r="V363">
        <v>3.1</v>
      </c>
      <c r="W363">
        <v>3.1</v>
      </c>
      <c r="X363">
        <v>0.69799999999999995</v>
      </c>
      <c r="Y363">
        <v>13.8</v>
      </c>
    </row>
    <row r="364" spans="1:25" x14ac:dyDescent="0.3">
      <c r="A364" t="s">
        <v>39</v>
      </c>
      <c r="B364">
        <v>2005</v>
      </c>
      <c r="C364" t="s">
        <v>16</v>
      </c>
      <c r="D364">
        <v>77</v>
      </c>
      <c r="E364">
        <v>76</v>
      </c>
      <c r="F364">
        <v>72</v>
      </c>
      <c r="G364">
        <v>66</v>
      </c>
      <c r="H364">
        <v>75</v>
      </c>
      <c r="I364">
        <v>6.97</v>
      </c>
      <c r="J364">
        <v>23.763700750000002</v>
      </c>
      <c r="K364">
        <v>47</v>
      </c>
      <c r="L364">
        <v>37</v>
      </c>
      <c r="M364">
        <v>6</v>
      </c>
      <c r="N364">
        <v>47.8</v>
      </c>
      <c r="O364">
        <v>85</v>
      </c>
      <c r="P364">
        <v>99</v>
      </c>
      <c r="Q364">
        <v>8.27</v>
      </c>
      <c r="R364">
        <v>99</v>
      </c>
      <c r="S364">
        <v>0.1</v>
      </c>
      <c r="T364">
        <v>477.18274600000001</v>
      </c>
      <c r="U364">
        <v>186917361</v>
      </c>
      <c r="V364">
        <v>3.2</v>
      </c>
      <c r="W364">
        <v>3.1</v>
      </c>
      <c r="X364">
        <v>0.69399999999999995</v>
      </c>
      <c r="Y364">
        <v>13.8</v>
      </c>
    </row>
    <row r="365" spans="1:25" x14ac:dyDescent="0.3">
      <c r="A365" t="s">
        <v>39</v>
      </c>
      <c r="B365">
        <v>2004</v>
      </c>
      <c r="C365" t="s">
        <v>16</v>
      </c>
      <c r="D365">
        <v>77</v>
      </c>
      <c r="E365">
        <v>85</v>
      </c>
      <c r="F365">
        <v>73</v>
      </c>
      <c r="G365">
        <v>50</v>
      </c>
      <c r="H365">
        <v>81</v>
      </c>
      <c r="I365">
        <v>6.85</v>
      </c>
      <c r="J365">
        <v>186.6090485</v>
      </c>
      <c r="K365">
        <v>75</v>
      </c>
      <c r="L365">
        <v>54</v>
      </c>
      <c r="M365">
        <v>0</v>
      </c>
      <c r="N365">
        <v>46.9</v>
      </c>
      <c r="O365">
        <v>93</v>
      </c>
      <c r="P365">
        <v>99</v>
      </c>
      <c r="Q365">
        <v>7.7</v>
      </c>
      <c r="R365">
        <v>99</v>
      </c>
      <c r="S365">
        <v>0.1</v>
      </c>
      <c r="T365">
        <v>3623.47667</v>
      </c>
      <c r="U365">
        <v>184738458</v>
      </c>
      <c r="V365">
        <v>3.2</v>
      </c>
      <c r="W365">
        <v>3.2</v>
      </c>
      <c r="X365">
        <v>0.69499999999999995</v>
      </c>
      <c r="Y365">
        <v>14</v>
      </c>
    </row>
    <row r="366" spans="1:25" x14ac:dyDescent="0.3">
      <c r="A366" t="s">
        <v>39</v>
      </c>
      <c r="B366">
        <v>2003</v>
      </c>
      <c r="C366" t="s">
        <v>16</v>
      </c>
      <c r="D366">
        <v>66</v>
      </c>
      <c r="E366">
        <v>79</v>
      </c>
      <c r="F366">
        <v>59</v>
      </c>
      <c r="G366">
        <v>50</v>
      </c>
      <c r="H366">
        <v>88</v>
      </c>
      <c r="I366">
        <v>6.95</v>
      </c>
      <c r="J366">
        <v>15.85781237</v>
      </c>
      <c r="K366">
        <v>53</v>
      </c>
      <c r="L366">
        <v>45</v>
      </c>
      <c r="M366">
        <v>2</v>
      </c>
      <c r="N366">
        <v>46.1</v>
      </c>
      <c r="O366">
        <v>100</v>
      </c>
      <c r="P366">
        <v>99</v>
      </c>
      <c r="Q366">
        <v>6.94</v>
      </c>
      <c r="R366">
        <v>99</v>
      </c>
      <c r="S366">
        <v>0.1</v>
      </c>
      <c r="T366">
        <v>359.587582</v>
      </c>
      <c r="U366">
        <v>182482149</v>
      </c>
      <c r="V366">
        <v>3.3</v>
      </c>
      <c r="W366">
        <v>3.3</v>
      </c>
      <c r="X366">
        <v>0.69899999999999995</v>
      </c>
      <c r="Y366">
        <v>14.8</v>
      </c>
    </row>
    <row r="367" spans="1:25" x14ac:dyDescent="0.3">
      <c r="A367" t="s">
        <v>39</v>
      </c>
      <c r="B367">
        <v>2002</v>
      </c>
      <c r="C367" t="s">
        <v>16</v>
      </c>
      <c r="D367">
        <v>57</v>
      </c>
      <c r="E367">
        <v>75</v>
      </c>
      <c r="F367">
        <v>86</v>
      </c>
      <c r="G367">
        <v>82</v>
      </c>
      <c r="H367">
        <v>95</v>
      </c>
      <c r="I367">
        <v>7</v>
      </c>
      <c r="J367">
        <v>140.98247660000001</v>
      </c>
      <c r="K367">
        <v>52</v>
      </c>
      <c r="L367">
        <v>47</v>
      </c>
      <c r="M367">
        <v>1</v>
      </c>
      <c r="N367">
        <v>45.3</v>
      </c>
      <c r="O367">
        <v>109</v>
      </c>
      <c r="P367">
        <v>99</v>
      </c>
      <c r="Q367">
        <v>7.13</v>
      </c>
      <c r="R367">
        <v>99</v>
      </c>
      <c r="S367">
        <v>0.1</v>
      </c>
      <c r="T367">
        <v>2819.649531</v>
      </c>
      <c r="U367">
        <v>1815121</v>
      </c>
      <c r="V367">
        <v>3.3</v>
      </c>
      <c r="W367">
        <v>3.3</v>
      </c>
      <c r="X367">
        <v>0.69199999999999995</v>
      </c>
      <c r="Y367">
        <v>14.6</v>
      </c>
    </row>
    <row r="368" spans="1:25" x14ac:dyDescent="0.3">
      <c r="A368" t="s">
        <v>39</v>
      </c>
      <c r="B368">
        <v>2001</v>
      </c>
      <c r="C368" t="s">
        <v>16</v>
      </c>
      <c r="D368">
        <v>77</v>
      </c>
      <c r="E368">
        <v>54</v>
      </c>
      <c r="F368">
        <v>66</v>
      </c>
      <c r="G368">
        <v>93</v>
      </c>
      <c r="H368">
        <v>103</v>
      </c>
      <c r="I368">
        <v>7.13</v>
      </c>
      <c r="J368">
        <v>149.4802091</v>
      </c>
      <c r="K368">
        <v>58</v>
      </c>
      <c r="L368">
        <v>58</v>
      </c>
      <c r="M368">
        <v>1</v>
      </c>
      <c r="N368">
        <v>44.5</v>
      </c>
      <c r="O368">
        <v>118</v>
      </c>
      <c r="P368">
        <v>99</v>
      </c>
      <c r="Q368">
        <v>7.19</v>
      </c>
      <c r="R368">
        <v>98</v>
      </c>
      <c r="S368">
        <v>0.1</v>
      </c>
      <c r="T368">
        <v>3146.9517700000001</v>
      </c>
      <c r="U368">
        <v>1777567</v>
      </c>
      <c r="V368">
        <v>3.4</v>
      </c>
      <c r="W368">
        <v>3.4</v>
      </c>
      <c r="X368">
        <v>0.68500000000000005</v>
      </c>
      <c r="Y368">
        <v>14.3</v>
      </c>
    </row>
    <row r="369" spans="1:25" x14ac:dyDescent="0.3">
      <c r="A369" t="s">
        <v>39</v>
      </c>
      <c r="B369">
        <v>2000</v>
      </c>
      <c r="C369" t="s">
        <v>16</v>
      </c>
      <c r="D369">
        <v>84</v>
      </c>
      <c r="E369">
        <v>66</v>
      </c>
      <c r="F369">
        <v>76</v>
      </c>
      <c r="G369">
        <v>67</v>
      </c>
      <c r="H369">
        <v>111</v>
      </c>
      <c r="I369">
        <v>7.26</v>
      </c>
      <c r="J369">
        <v>179.47772929999999</v>
      </c>
      <c r="K369">
        <v>59</v>
      </c>
      <c r="L369">
        <v>47</v>
      </c>
      <c r="M369">
        <v>36</v>
      </c>
      <c r="N369">
        <v>43.7</v>
      </c>
      <c r="O369">
        <v>127</v>
      </c>
      <c r="P369">
        <v>99</v>
      </c>
      <c r="Q369">
        <v>7.3</v>
      </c>
      <c r="R369">
        <v>98</v>
      </c>
      <c r="S369">
        <v>0.1</v>
      </c>
      <c r="T369">
        <v>3739.1193600000001</v>
      </c>
      <c r="U369">
        <v>175287587</v>
      </c>
      <c r="V369">
        <v>3.4</v>
      </c>
      <c r="W369">
        <v>3.4</v>
      </c>
      <c r="X369">
        <v>0.67700000000000005</v>
      </c>
      <c r="Y369">
        <v>14.1</v>
      </c>
    </row>
    <row r="370" spans="1:25" x14ac:dyDescent="0.3">
      <c r="A370" t="s">
        <v>40</v>
      </c>
      <c r="B370">
        <v>2015</v>
      </c>
      <c r="C370" t="s">
        <v>16</v>
      </c>
      <c r="D370">
        <v>72</v>
      </c>
      <c r="E370">
        <v>66</v>
      </c>
      <c r="F370">
        <v>92</v>
      </c>
      <c r="G370">
        <v>74</v>
      </c>
      <c r="H370">
        <v>0</v>
      </c>
      <c r="J370">
        <v>0</v>
      </c>
      <c r="K370">
        <v>70</v>
      </c>
      <c r="L370">
        <v>26</v>
      </c>
      <c r="M370">
        <v>4</v>
      </c>
      <c r="N370">
        <v>41.2</v>
      </c>
      <c r="O370">
        <v>0</v>
      </c>
      <c r="P370">
        <v>99</v>
      </c>
      <c r="R370">
        <v>99</v>
      </c>
      <c r="S370">
        <v>0.1</v>
      </c>
      <c r="T370">
        <v>3967.8951000000002</v>
      </c>
      <c r="V370">
        <v>5.7</v>
      </c>
      <c r="W370">
        <v>5.0999999999999996</v>
      </c>
      <c r="X370">
        <v>0.86399999999999999</v>
      </c>
      <c r="Y370">
        <v>14.9</v>
      </c>
    </row>
    <row r="371" spans="1:25" x14ac:dyDescent="0.3">
      <c r="A371" t="s">
        <v>40</v>
      </c>
      <c r="B371">
        <v>2014</v>
      </c>
      <c r="C371" t="s">
        <v>16</v>
      </c>
      <c r="D371">
        <v>85</v>
      </c>
      <c r="E371">
        <v>57</v>
      </c>
      <c r="F371">
        <v>71</v>
      </c>
      <c r="G371">
        <v>91</v>
      </c>
      <c r="H371">
        <v>0</v>
      </c>
      <c r="I371">
        <v>0.01</v>
      </c>
      <c r="J371">
        <v>269.14327839999999</v>
      </c>
      <c r="K371">
        <v>64</v>
      </c>
      <c r="L371">
        <v>31</v>
      </c>
      <c r="M371">
        <v>1</v>
      </c>
      <c r="N371">
        <v>4.2</v>
      </c>
      <c r="O371">
        <v>0</v>
      </c>
      <c r="P371">
        <v>99</v>
      </c>
      <c r="Q371">
        <v>2.65</v>
      </c>
      <c r="R371">
        <v>99</v>
      </c>
      <c r="S371">
        <v>0.1</v>
      </c>
      <c r="T371">
        <v>4159.8652000000002</v>
      </c>
      <c r="V371">
        <v>5.7</v>
      </c>
      <c r="W371">
        <v>5.2</v>
      </c>
      <c r="X371">
        <v>0.86299999999999999</v>
      </c>
      <c r="Y371">
        <v>15</v>
      </c>
    </row>
    <row r="372" spans="1:25" x14ac:dyDescent="0.3">
      <c r="A372" t="s">
        <v>40</v>
      </c>
      <c r="B372">
        <v>2013</v>
      </c>
      <c r="C372" t="s">
        <v>16</v>
      </c>
      <c r="D372">
        <v>57</v>
      </c>
      <c r="E372">
        <v>77</v>
      </c>
      <c r="F372">
        <v>78</v>
      </c>
      <c r="G372">
        <v>71</v>
      </c>
      <c r="H372">
        <v>0</v>
      </c>
      <c r="I372">
        <v>0.01</v>
      </c>
      <c r="J372">
        <v>2845.3064439999998</v>
      </c>
      <c r="K372">
        <v>35</v>
      </c>
      <c r="L372">
        <v>28</v>
      </c>
      <c r="M372">
        <v>0</v>
      </c>
      <c r="N372">
        <v>39.200000000000003</v>
      </c>
      <c r="O372">
        <v>0</v>
      </c>
      <c r="P372">
        <v>99</v>
      </c>
      <c r="Q372">
        <v>2.61</v>
      </c>
      <c r="R372">
        <v>99</v>
      </c>
      <c r="S372">
        <v>0.1</v>
      </c>
      <c r="T372">
        <v>44597.27968</v>
      </c>
      <c r="V372">
        <v>5.8</v>
      </c>
      <c r="W372">
        <v>5.2</v>
      </c>
      <c r="X372">
        <v>0.86</v>
      </c>
      <c r="Y372">
        <v>14.9</v>
      </c>
    </row>
    <row r="373" spans="1:25" x14ac:dyDescent="0.3">
      <c r="A373" t="s">
        <v>40</v>
      </c>
      <c r="B373">
        <v>2012</v>
      </c>
      <c r="C373" t="s">
        <v>16</v>
      </c>
      <c r="D373">
        <v>69</v>
      </c>
      <c r="E373">
        <v>67</v>
      </c>
      <c r="F373">
        <v>67</v>
      </c>
      <c r="G373">
        <v>68</v>
      </c>
      <c r="H373">
        <v>0</v>
      </c>
      <c r="I373">
        <v>0.01</v>
      </c>
      <c r="J373">
        <v>3192.6344130000002</v>
      </c>
      <c r="K373">
        <v>67</v>
      </c>
      <c r="L373">
        <v>68</v>
      </c>
      <c r="M373">
        <v>1</v>
      </c>
      <c r="N373">
        <v>38.200000000000003</v>
      </c>
      <c r="O373">
        <v>0</v>
      </c>
      <c r="P373">
        <v>99</v>
      </c>
      <c r="Q373">
        <v>2.2999999999999998</v>
      </c>
      <c r="R373">
        <v>99</v>
      </c>
      <c r="S373">
        <v>0.1</v>
      </c>
      <c r="T373">
        <v>47651.259899999997</v>
      </c>
      <c r="V373">
        <v>5.8</v>
      </c>
      <c r="W373">
        <v>5.3</v>
      </c>
      <c r="X373">
        <v>0.85199999999999998</v>
      </c>
      <c r="Y373">
        <v>14.4</v>
      </c>
    </row>
    <row r="374" spans="1:25" x14ac:dyDescent="0.3">
      <c r="A374" t="s">
        <v>40</v>
      </c>
      <c r="B374">
        <v>2011</v>
      </c>
      <c r="C374" t="s">
        <v>16</v>
      </c>
      <c r="D374">
        <v>69</v>
      </c>
      <c r="E374">
        <v>54</v>
      </c>
      <c r="F374">
        <v>59</v>
      </c>
      <c r="G374">
        <v>92</v>
      </c>
      <c r="H374">
        <v>0</v>
      </c>
      <c r="I374">
        <v>0.97</v>
      </c>
      <c r="J374">
        <v>295.7730171</v>
      </c>
      <c r="K374">
        <v>34</v>
      </c>
      <c r="L374">
        <v>19</v>
      </c>
      <c r="M374">
        <v>4</v>
      </c>
      <c r="N374">
        <v>37.200000000000003</v>
      </c>
      <c r="O374">
        <v>0</v>
      </c>
      <c r="P374">
        <v>99</v>
      </c>
      <c r="Q374">
        <v>2.25</v>
      </c>
      <c r="R374">
        <v>97</v>
      </c>
      <c r="S374">
        <v>0.1</v>
      </c>
      <c r="T374">
        <v>4717.2730000000001</v>
      </c>
      <c r="V374">
        <v>5.9</v>
      </c>
      <c r="W374">
        <v>5.4</v>
      </c>
      <c r="X374">
        <v>0.84599999999999997</v>
      </c>
      <c r="Y374">
        <v>14.1</v>
      </c>
    </row>
    <row r="375" spans="1:25" x14ac:dyDescent="0.3">
      <c r="A375" t="s">
        <v>40</v>
      </c>
      <c r="B375">
        <v>2010</v>
      </c>
      <c r="C375" t="s">
        <v>16</v>
      </c>
      <c r="D375">
        <v>63</v>
      </c>
      <c r="E375">
        <v>76</v>
      </c>
      <c r="F375">
        <v>51</v>
      </c>
      <c r="G375">
        <v>85</v>
      </c>
      <c r="H375">
        <v>0</v>
      </c>
      <c r="I375">
        <v>0.88</v>
      </c>
      <c r="J375">
        <v>2218.3642260000001</v>
      </c>
      <c r="K375">
        <v>64</v>
      </c>
      <c r="L375">
        <v>72</v>
      </c>
      <c r="M375">
        <v>0</v>
      </c>
      <c r="N375">
        <v>36.200000000000003</v>
      </c>
      <c r="O375">
        <v>0</v>
      </c>
      <c r="P375">
        <v>99</v>
      </c>
      <c r="Q375">
        <v>2.73</v>
      </c>
      <c r="R375">
        <v>95</v>
      </c>
      <c r="S375">
        <v>0.1</v>
      </c>
      <c r="T375">
        <v>35268.111700000001</v>
      </c>
      <c r="V375">
        <v>5.9</v>
      </c>
      <c r="W375">
        <v>5.4</v>
      </c>
      <c r="X375">
        <v>0.84499999999999997</v>
      </c>
      <c r="Y375">
        <v>14.2</v>
      </c>
    </row>
    <row r="376" spans="1:25" x14ac:dyDescent="0.3">
      <c r="A376" t="s">
        <v>40</v>
      </c>
      <c r="B376">
        <v>2009</v>
      </c>
      <c r="C376" t="s">
        <v>16</v>
      </c>
      <c r="D376">
        <v>75</v>
      </c>
      <c r="E376">
        <v>67</v>
      </c>
      <c r="F376">
        <v>59</v>
      </c>
      <c r="G376">
        <v>84</v>
      </c>
      <c r="H376">
        <v>0</v>
      </c>
      <c r="I376">
        <v>0.25</v>
      </c>
      <c r="J376">
        <v>1873.686852</v>
      </c>
      <c r="K376">
        <v>38</v>
      </c>
      <c r="L376">
        <v>65</v>
      </c>
      <c r="M376">
        <v>2</v>
      </c>
      <c r="N376">
        <v>35.200000000000003</v>
      </c>
      <c r="O376">
        <v>0</v>
      </c>
      <c r="P376">
        <v>99</v>
      </c>
      <c r="Q376">
        <v>2.85</v>
      </c>
      <c r="R376">
        <v>99</v>
      </c>
      <c r="S376">
        <v>0.1</v>
      </c>
      <c r="T376">
        <v>27965.475399999999</v>
      </c>
      <c r="V376">
        <v>6</v>
      </c>
      <c r="W376">
        <v>5.5</v>
      </c>
      <c r="X376">
        <v>0.84099999999999997</v>
      </c>
      <c r="Y376">
        <v>14.1</v>
      </c>
    </row>
    <row r="377" spans="1:25" x14ac:dyDescent="0.3">
      <c r="A377" t="s">
        <v>40</v>
      </c>
      <c r="B377">
        <v>2008</v>
      </c>
      <c r="C377" t="s">
        <v>16</v>
      </c>
      <c r="D377">
        <v>54</v>
      </c>
      <c r="E377">
        <v>53</v>
      </c>
      <c r="F377">
        <v>53</v>
      </c>
      <c r="G377">
        <v>94</v>
      </c>
      <c r="H377">
        <v>0</v>
      </c>
      <c r="I377">
        <v>0.67</v>
      </c>
      <c r="J377">
        <v>2538.9410330000001</v>
      </c>
      <c r="K377">
        <v>18</v>
      </c>
      <c r="L377">
        <v>42</v>
      </c>
      <c r="M377">
        <v>3</v>
      </c>
      <c r="N377">
        <v>34.200000000000003</v>
      </c>
      <c r="O377">
        <v>0</v>
      </c>
      <c r="P377">
        <v>97</v>
      </c>
      <c r="Q377">
        <v>2.23</v>
      </c>
      <c r="R377">
        <v>98</v>
      </c>
      <c r="S377">
        <v>0.1</v>
      </c>
      <c r="T377">
        <v>37951.286</v>
      </c>
      <c r="V377">
        <v>6.1</v>
      </c>
      <c r="W377">
        <v>5.6</v>
      </c>
      <c r="X377">
        <v>0.84</v>
      </c>
      <c r="Y377">
        <v>14.2</v>
      </c>
    </row>
    <row r="378" spans="1:25" x14ac:dyDescent="0.3">
      <c r="A378" t="s">
        <v>40</v>
      </c>
      <c r="B378">
        <v>2007</v>
      </c>
      <c r="C378" t="s">
        <v>16</v>
      </c>
      <c r="D378">
        <v>80</v>
      </c>
      <c r="E378">
        <v>50</v>
      </c>
      <c r="F378">
        <v>58</v>
      </c>
      <c r="G378">
        <v>50</v>
      </c>
      <c r="H378">
        <v>0</v>
      </c>
      <c r="I378">
        <v>0.85</v>
      </c>
      <c r="J378">
        <v>2048.5574219999999</v>
      </c>
      <c r="K378">
        <v>72</v>
      </c>
      <c r="L378">
        <v>62</v>
      </c>
      <c r="M378">
        <v>0</v>
      </c>
      <c r="N378">
        <v>33.200000000000003</v>
      </c>
      <c r="O378">
        <v>0</v>
      </c>
      <c r="P378">
        <v>95</v>
      </c>
      <c r="Q378">
        <v>2.3199999999999998</v>
      </c>
      <c r="R378">
        <v>99</v>
      </c>
      <c r="S378">
        <v>0.1</v>
      </c>
      <c r="T378">
        <v>32672.367170000001</v>
      </c>
      <c r="V378">
        <v>6.2</v>
      </c>
      <c r="W378">
        <v>5.7</v>
      </c>
      <c r="X378">
        <v>0.84</v>
      </c>
      <c r="Y378">
        <v>14.3</v>
      </c>
    </row>
    <row r="379" spans="1:25" x14ac:dyDescent="0.3">
      <c r="A379" t="s">
        <v>40</v>
      </c>
      <c r="B379">
        <v>2006</v>
      </c>
      <c r="C379" t="s">
        <v>16</v>
      </c>
      <c r="D379">
        <v>51</v>
      </c>
      <c r="E379">
        <v>65</v>
      </c>
      <c r="F379">
        <v>52</v>
      </c>
      <c r="G379">
        <v>54</v>
      </c>
      <c r="H379">
        <v>0</v>
      </c>
      <c r="I379">
        <v>0.67</v>
      </c>
      <c r="J379">
        <v>24.97532919</v>
      </c>
      <c r="K379">
        <v>30</v>
      </c>
      <c r="L379">
        <v>56</v>
      </c>
      <c r="M379">
        <v>0</v>
      </c>
      <c r="N379">
        <v>32.200000000000003</v>
      </c>
      <c r="O379">
        <v>0</v>
      </c>
      <c r="P379">
        <v>94</v>
      </c>
      <c r="Q379">
        <v>2.2400000000000002</v>
      </c>
      <c r="R379">
        <v>97</v>
      </c>
      <c r="S379">
        <v>0.1</v>
      </c>
      <c r="T379">
        <v>398.96692000000002</v>
      </c>
      <c r="V379">
        <v>6.3</v>
      </c>
      <c r="W379">
        <v>5.8</v>
      </c>
      <c r="X379">
        <v>0.83699999999999997</v>
      </c>
      <c r="Y379">
        <v>14.3</v>
      </c>
    </row>
    <row r="380" spans="1:25" x14ac:dyDescent="0.3">
      <c r="A380" t="s">
        <v>40</v>
      </c>
      <c r="B380">
        <v>2005</v>
      </c>
      <c r="C380" t="s">
        <v>16</v>
      </c>
      <c r="D380">
        <v>68</v>
      </c>
      <c r="E380">
        <v>53</v>
      </c>
      <c r="F380">
        <v>82</v>
      </c>
      <c r="G380">
        <v>71</v>
      </c>
      <c r="H380">
        <v>0</v>
      </c>
      <c r="I380">
        <v>0.16</v>
      </c>
      <c r="J380">
        <v>179.71478139999999</v>
      </c>
      <c r="K380">
        <v>61</v>
      </c>
      <c r="L380">
        <v>61</v>
      </c>
      <c r="M380">
        <v>9</v>
      </c>
      <c r="N380">
        <v>31.2</v>
      </c>
      <c r="O380">
        <v>0</v>
      </c>
      <c r="P380">
        <v>93</v>
      </c>
      <c r="Q380">
        <v>2.62</v>
      </c>
      <c r="R380">
        <v>94</v>
      </c>
      <c r="S380">
        <v>0.1</v>
      </c>
      <c r="T380">
        <v>2612.1334499999998</v>
      </c>
      <c r="V380">
        <v>6.4</v>
      </c>
      <c r="W380">
        <v>5.9</v>
      </c>
      <c r="X380">
        <v>0.83399999999999996</v>
      </c>
      <c r="Y380">
        <v>14.1</v>
      </c>
    </row>
    <row r="381" spans="1:25" x14ac:dyDescent="0.3">
      <c r="A381" t="s">
        <v>40</v>
      </c>
      <c r="B381">
        <v>2004</v>
      </c>
      <c r="C381" t="s">
        <v>16</v>
      </c>
      <c r="D381">
        <v>85</v>
      </c>
      <c r="E381">
        <v>60</v>
      </c>
      <c r="F381">
        <v>74</v>
      </c>
      <c r="G381">
        <v>90</v>
      </c>
      <c r="H381">
        <v>0</v>
      </c>
      <c r="I381">
        <v>0.11</v>
      </c>
      <c r="J381">
        <v>1504.3000400000001</v>
      </c>
      <c r="K381">
        <v>27</v>
      </c>
      <c r="L381">
        <v>48</v>
      </c>
      <c r="M381">
        <v>16</v>
      </c>
      <c r="N381">
        <v>3.1</v>
      </c>
      <c r="O381">
        <v>0</v>
      </c>
      <c r="P381">
        <v>92</v>
      </c>
      <c r="Q381">
        <v>3.1</v>
      </c>
      <c r="R381">
        <v>92</v>
      </c>
      <c r="S381">
        <v>0.1</v>
      </c>
      <c r="T381">
        <v>21896.652699999999</v>
      </c>
      <c r="V381">
        <v>6.5</v>
      </c>
      <c r="W381">
        <v>6</v>
      </c>
      <c r="X381">
        <v>0.82799999999999996</v>
      </c>
      <c r="Y381">
        <v>13.7</v>
      </c>
    </row>
    <row r="382" spans="1:25" x14ac:dyDescent="0.3">
      <c r="A382" t="s">
        <v>40</v>
      </c>
      <c r="B382">
        <v>2003</v>
      </c>
      <c r="C382" t="s">
        <v>16</v>
      </c>
      <c r="D382">
        <v>51</v>
      </c>
      <c r="E382">
        <v>56</v>
      </c>
      <c r="F382">
        <v>76</v>
      </c>
      <c r="G382">
        <v>73</v>
      </c>
      <c r="H382">
        <v>0</v>
      </c>
      <c r="I382">
        <v>0.12</v>
      </c>
      <c r="J382">
        <v>1406.5119400000001</v>
      </c>
      <c r="K382">
        <v>39</v>
      </c>
      <c r="L382">
        <v>60</v>
      </c>
      <c r="M382">
        <v>24</v>
      </c>
      <c r="N382">
        <v>29.1</v>
      </c>
      <c r="O382">
        <v>0</v>
      </c>
      <c r="P382">
        <v>99</v>
      </c>
      <c r="Q382">
        <v>3.9</v>
      </c>
      <c r="R382">
        <v>92</v>
      </c>
      <c r="S382">
        <v>0.1</v>
      </c>
      <c r="T382">
        <v>18555.566490000001</v>
      </c>
      <c r="V382">
        <v>6.6</v>
      </c>
      <c r="W382">
        <v>6.1</v>
      </c>
      <c r="X382">
        <v>0.82299999999999995</v>
      </c>
      <c r="Y382">
        <v>13.4</v>
      </c>
    </row>
    <row r="383" spans="1:25" x14ac:dyDescent="0.3">
      <c r="A383" t="s">
        <v>40</v>
      </c>
      <c r="B383">
        <v>2002</v>
      </c>
      <c r="C383" t="s">
        <v>16</v>
      </c>
      <c r="D383">
        <v>82</v>
      </c>
      <c r="E383">
        <v>85</v>
      </c>
      <c r="F383">
        <v>76</v>
      </c>
      <c r="G383">
        <v>57</v>
      </c>
      <c r="H383">
        <v>0</v>
      </c>
      <c r="I383">
        <v>0.13</v>
      </c>
      <c r="J383">
        <v>941.70368680000001</v>
      </c>
      <c r="K383">
        <v>30</v>
      </c>
      <c r="L383">
        <v>27</v>
      </c>
      <c r="M383">
        <v>0</v>
      </c>
      <c r="N383">
        <v>28</v>
      </c>
      <c r="O383">
        <v>0</v>
      </c>
      <c r="P383">
        <v>99</v>
      </c>
      <c r="Q383">
        <v>3.4</v>
      </c>
      <c r="R383">
        <v>94</v>
      </c>
      <c r="S383">
        <v>0.1</v>
      </c>
      <c r="T383">
        <v>16846.219799999999</v>
      </c>
      <c r="V383">
        <v>6.7</v>
      </c>
      <c r="W383">
        <v>6.1</v>
      </c>
      <c r="X383">
        <v>0.82</v>
      </c>
      <c r="Y383">
        <v>13.3</v>
      </c>
    </row>
    <row r="384" spans="1:25" x14ac:dyDescent="0.3">
      <c r="A384" t="s">
        <v>40</v>
      </c>
      <c r="B384">
        <v>2001</v>
      </c>
      <c r="C384" t="s">
        <v>16</v>
      </c>
      <c r="D384">
        <v>81</v>
      </c>
      <c r="E384">
        <v>77</v>
      </c>
      <c r="F384">
        <v>88</v>
      </c>
      <c r="G384">
        <v>62</v>
      </c>
      <c r="H384">
        <v>0</v>
      </c>
      <c r="I384">
        <v>0.47</v>
      </c>
      <c r="J384">
        <v>1078.6624400000001</v>
      </c>
      <c r="K384">
        <v>67</v>
      </c>
      <c r="L384">
        <v>34</v>
      </c>
      <c r="M384">
        <v>11</v>
      </c>
      <c r="N384">
        <v>27</v>
      </c>
      <c r="O384">
        <v>0</v>
      </c>
      <c r="P384">
        <v>99</v>
      </c>
      <c r="Q384">
        <v>3.6</v>
      </c>
      <c r="R384">
        <v>97</v>
      </c>
      <c r="S384">
        <v>0.1</v>
      </c>
      <c r="T384">
        <v>16468.128860000001</v>
      </c>
      <c r="V384">
        <v>6.8</v>
      </c>
      <c r="W384">
        <v>6.2</v>
      </c>
      <c r="X384">
        <v>0.81899999999999995</v>
      </c>
      <c r="Y384">
        <v>13.4</v>
      </c>
    </row>
    <row r="385" spans="1:25" x14ac:dyDescent="0.3">
      <c r="A385" t="s">
        <v>40</v>
      </c>
      <c r="B385">
        <v>2000</v>
      </c>
      <c r="C385" t="s">
        <v>16</v>
      </c>
      <c r="D385">
        <v>69</v>
      </c>
      <c r="E385">
        <v>83</v>
      </c>
      <c r="F385">
        <v>53</v>
      </c>
      <c r="G385">
        <v>96</v>
      </c>
      <c r="H385">
        <v>0</v>
      </c>
      <c r="I385">
        <v>0.37</v>
      </c>
      <c r="J385">
        <v>11.796861079999999</v>
      </c>
      <c r="K385">
        <v>57</v>
      </c>
      <c r="L385">
        <v>53</v>
      </c>
      <c r="M385">
        <v>42</v>
      </c>
      <c r="N385">
        <v>26.1</v>
      </c>
      <c r="O385">
        <v>0</v>
      </c>
      <c r="P385">
        <v>99</v>
      </c>
      <c r="Q385">
        <v>3.5</v>
      </c>
      <c r="R385">
        <v>99</v>
      </c>
      <c r="S385">
        <v>0.1</v>
      </c>
      <c r="T385">
        <v>188.44826</v>
      </c>
      <c r="V385">
        <v>6.8</v>
      </c>
      <c r="W385">
        <v>6.3</v>
      </c>
      <c r="X385">
        <v>0.81799999999999995</v>
      </c>
      <c r="Y385">
        <v>13.4</v>
      </c>
    </row>
    <row r="386" spans="1:25" x14ac:dyDescent="0.3">
      <c r="A386" t="s">
        <v>41</v>
      </c>
      <c r="B386">
        <v>2015</v>
      </c>
      <c r="C386" t="s">
        <v>24</v>
      </c>
      <c r="D386">
        <v>74</v>
      </c>
      <c r="E386">
        <v>69</v>
      </c>
      <c r="F386">
        <v>95</v>
      </c>
      <c r="G386">
        <v>99</v>
      </c>
      <c r="H386">
        <v>0</v>
      </c>
      <c r="J386">
        <v>0</v>
      </c>
      <c r="K386">
        <v>68</v>
      </c>
      <c r="L386">
        <v>61</v>
      </c>
      <c r="M386">
        <v>0</v>
      </c>
      <c r="N386">
        <v>65.7</v>
      </c>
      <c r="O386">
        <v>1</v>
      </c>
      <c r="P386">
        <v>91</v>
      </c>
      <c r="R386">
        <v>91</v>
      </c>
      <c r="S386">
        <v>0.1</v>
      </c>
      <c r="T386">
        <v>6993.4773599999999</v>
      </c>
      <c r="U386">
        <v>7177991</v>
      </c>
      <c r="V386">
        <v>1.9</v>
      </c>
      <c r="W386">
        <v>1.8</v>
      </c>
      <c r="X386">
        <v>0.79200000000000004</v>
      </c>
      <c r="Y386">
        <v>15</v>
      </c>
    </row>
    <row r="387" spans="1:25" x14ac:dyDescent="0.3">
      <c r="A387" t="s">
        <v>41</v>
      </c>
      <c r="B387">
        <v>2014</v>
      </c>
      <c r="C387" t="s">
        <v>24</v>
      </c>
      <c r="D387">
        <v>81</v>
      </c>
      <c r="E387">
        <v>68</v>
      </c>
      <c r="F387">
        <v>61</v>
      </c>
      <c r="G387">
        <v>67</v>
      </c>
      <c r="H387">
        <v>1</v>
      </c>
      <c r="I387">
        <v>12.03</v>
      </c>
      <c r="J387">
        <v>153.1400362</v>
      </c>
      <c r="K387">
        <v>61</v>
      </c>
      <c r="L387">
        <v>32</v>
      </c>
      <c r="M387">
        <v>0</v>
      </c>
      <c r="N387">
        <v>65.099999999999994</v>
      </c>
      <c r="O387">
        <v>1</v>
      </c>
      <c r="P387">
        <v>88</v>
      </c>
      <c r="Q387">
        <v>8.44</v>
      </c>
      <c r="R387">
        <v>88</v>
      </c>
      <c r="S387">
        <v>0.1</v>
      </c>
      <c r="T387">
        <v>7853.3351910000001</v>
      </c>
      <c r="U387">
        <v>7223938</v>
      </c>
      <c r="V387">
        <v>1.9</v>
      </c>
      <c r="W387">
        <v>1.9</v>
      </c>
      <c r="X387">
        <v>0.78700000000000003</v>
      </c>
      <c r="Y387">
        <v>14.8</v>
      </c>
    </row>
    <row r="388" spans="1:25" x14ac:dyDescent="0.3">
      <c r="A388" t="s">
        <v>41</v>
      </c>
      <c r="B388">
        <v>2013</v>
      </c>
      <c r="C388" t="s">
        <v>24</v>
      </c>
      <c r="D388">
        <v>67</v>
      </c>
      <c r="E388">
        <v>75</v>
      </c>
      <c r="F388">
        <v>100</v>
      </c>
      <c r="G388">
        <v>53</v>
      </c>
      <c r="H388">
        <v>1</v>
      </c>
      <c r="I388">
        <v>12.06</v>
      </c>
      <c r="J388">
        <v>149.65987899999999</v>
      </c>
      <c r="K388">
        <v>58</v>
      </c>
      <c r="L388">
        <v>69</v>
      </c>
      <c r="M388">
        <v>14</v>
      </c>
      <c r="N388">
        <v>64.5</v>
      </c>
      <c r="O388">
        <v>1</v>
      </c>
      <c r="P388">
        <v>95</v>
      </c>
      <c r="Q388">
        <v>7.93</v>
      </c>
      <c r="R388">
        <v>95</v>
      </c>
      <c r="S388">
        <v>0.1</v>
      </c>
      <c r="T388">
        <v>7674.8655900000003</v>
      </c>
      <c r="U388">
        <v>7265115</v>
      </c>
      <c r="V388">
        <v>1.9</v>
      </c>
      <c r="W388">
        <v>1.9</v>
      </c>
      <c r="X388">
        <v>0.78100000000000003</v>
      </c>
      <c r="Y388">
        <v>14.4</v>
      </c>
    </row>
    <row r="389" spans="1:25" x14ac:dyDescent="0.3">
      <c r="A389" t="s">
        <v>41</v>
      </c>
      <c r="B389">
        <v>2012</v>
      </c>
      <c r="C389" t="s">
        <v>24</v>
      </c>
      <c r="D389">
        <v>62</v>
      </c>
      <c r="E389">
        <v>74</v>
      </c>
      <c r="F389">
        <v>63</v>
      </c>
      <c r="G389">
        <v>68</v>
      </c>
      <c r="H389">
        <v>1</v>
      </c>
      <c r="I389">
        <v>10.99</v>
      </c>
      <c r="J389">
        <v>851.45067200000005</v>
      </c>
      <c r="K389">
        <v>40</v>
      </c>
      <c r="L389">
        <v>33</v>
      </c>
      <c r="M389">
        <v>1</v>
      </c>
      <c r="N389">
        <v>63.9</v>
      </c>
      <c r="O389">
        <v>1</v>
      </c>
      <c r="P389">
        <v>95</v>
      </c>
      <c r="Q389">
        <v>7.11</v>
      </c>
      <c r="R389">
        <v>95</v>
      </c>
      <c r="S389">
        <v>0.1</v>
      </c>
      <c r="T389">
        <v>7378.2553900000003</v>
      </c>
      <c r="U389">
        <v>735888</v>
      </c>
      <c r="V389">
        <v>1.9</v>
      </c>
      <c r="W389">
        <v>1.9</v>
      </c>
      <c r="X389">
        <v>0.77800000000000002</v>
      </c>
      <c r="Y389">
        <v>14.3</v>
      </c>
    </row>
    <row r="390" spans="1:25" x14ac:dyDescent="0.3">
      <c r="A390" t="s">
        <v>41</v>
      </c>
      <c r="B390">
        <v>2011</v>
      </c>
      <c r="C390" t="s">
        <v>24</v>
      </c>
      <c r="D390">
        <v>57</v>
      </c>
      <c r="E390">
        <v>63</v>
      </c>
      <c r="F390">
        <v>51</v>
      </c>
      <c r="G390">
        <v>63</v>
      </c>
      <c r="H390">
        <v>1</v>
      </c>
      <c r="I390">
        <v>10.67</v>
      </c>
      <c r="J390">
        <v>875.14951889999998</v>
      </c>
      <c r="K390">
        <v>25</v>
      </c>
      <c r="L390">
        <v>21</v>
      </c>
      <c r="M390">
        <v>157</v>
      </c>
      <c r="N390">
        <v>63.3</v>
      </c>
      <c r="O390">
        <v>1</v>
      </c>
      <c r="P390">
        <v>95</v>
      </c>
      <c r="Q390">
        <v>6.88</v>
      </c>
      <c r="R390">
        <v>95</v>
      </c>
      <c r="S390">
        <v>0.1</v>
      </c>
      <c r="T390">
        <v>7813.8349900000003</v>
      </c>
      <c r="U390">
        <v>7348328</v>
      </c>
      <c r="V390">
        <v>2</v>
      </c>
      <c r="W390">
        <v>2</v>
      </c>
      <c r="X390">
        <v>0.77500000000000002</v>
      </c>
      <c r="Y390">
        <v>14.2</v>
      </c>
    </row>
    <row r="391" spans="1:25" x14ac:dyDescent="0.3">
      <c r="A391" t="s">
        <v>41</v>
      </c>
      <c r="B391">
        <v>2010</v>
      </c>
      <c r="C391" t="s">
        <v>24</v>
      </c>
      <c r="D391">
        <v>54</v>
      </c>
      <c r="E391">
        <v>67</v>
      </c>
      <c r="F391">
        <v>92</v>
      </c>
      <c r="G391">
        <v>76</v>
      </c>
      <c r="H391">
        <v>1</v>
      </c>
      <c r="I391">
        <v>10.8</v>
      </c>
      <c r="J391">
        <v>766.44548840000004</v>
      </c>
      <c r="K391">
        <v>64</v>
      </c>
      <c r="L391">
        <v>25</v>
      </c>
      <c r="M391">
        <v>22004</v>
      </c>
      <c r="N391">
        <v>62.7</v>
      </c>
      <c r="O391">
        <v>1</v>
      </c>
      <c r="P391">
        <v>94</v>
      </c>
      <c r="Q391">
        <v>7.24</v>
      </c>
      <c r="R391">
        <v>94</v>
      </c>
      <c r="S391">
        <v>0.1</v>
      </c>
      <c r="T391">
        <v>6843.2632890000004</v>
      </c>
      <c r="U391">
        <v>7395599</v>
      </c>
      <c r="V391">
        <v>2</v>
      </c>
      <c r="W391">
        <v>2</v>
      </c>
      <c r="X391">
        <v>0.77</v>
      </c>
      <c r="Y391">
        <v>13.9</v>
      </c>
    </row>
    <row r="392" spans="1:25" x14ac:dyDescent="0.3">
      <c r="A392" t="s">
        <v>41</v>
      </c>
      <c r="B392">
        <v>2009</v>
      </c>
      <c r="C392" t="s">
        <v>24</v>
      </c>
      <c r="D392">
        <v>60</v>
      </c>
      <c r="E392">
        <v>56</v>
      </c>
      <c r="F392">
        <v>73</v>
      </c>
      <c r="G392">
        <v>90</v>
      </c>
      <c r="H392">
        <v>1</v>
      </c>
      <c r="I392">
        <v>10.93</v>
      </c>
      <c r="J392">
        <v>661.51443340000003</v>
      </c>
      <c r="K392">
        <v>49</v>
      </c>
      <c r="L392">
        <v>39</v>
      </c>
      <c r="M392">
        <v>2249</v>
      </c>
      <c r="N392">
        <v>62.1</v>
      </c>
      <c r="O392">
        <v>1</v>
      </c>
      <c r="P392">
        <v>94</v>
      </c>
      <c r="Q392">
        <v>6.78</v>
      </c>
      <c r="R392">
        <v>94</v>
      </c>
      <c r="S392">
        <v>0.1</v>
      </c>
      <c r="T392">
        <v>6955.9877329999999</v>
      </c>
      <c r="U392">
        <v>7444443</v>
      </c>
      <c r="V392">
        <v>2</v>
      </c>
      <c r="W392">
        <v>2.1</v>
      </c>
      <c r="X392">
        <v>0.76800000000000002</v>
      </c>
      <c r="Y392">
        <v>13.8</v>
      </c>
    </row>
    <row r="393" spans="1:25" x14ac:dyDescent="0.3">
      <c r="A393" t="s">
        <v>41</v>
      </c>
      <c r="B393">
        <v>2008</v>
      </c>
      <c r="C393" t="s">
        <v>24</v>
      </c>
      <c r="D393">
        <v>63</v>
      </c>
      <c r="E393">
        <v>67</v>
      </c>
      <c r="F393">
        <v>82</v>
      </c>
      <c r="G393">
        <v>99</v>
      </c>
      <c r="H393">
        <v>1</v>
      </c>
      <c r="I393">
        <v>10.98</v>
      </c>
      <c r="J393">
        <v>107.9826127</v>
      </c>
      <c r="K393">
        <v>30</v>
      </c>
      <c r="L393">
        <v>30</v>
      </c>
      <c r="M393">
        <v>1</v>
      </c>
      <c r="N393">
        <v>61.5</v>
      </c>
      <c r="O393">
        <v>1</v>
      </c>
      <c r="P393">
        <v>96</v>
      </c>
      <c r="Q393">
        <v>6.61</v>
      </c>
      <c r="R393">
        <v>95</v>
      </c>
      <c r="S393">
        <v>0.1</v>
      </c>
      <c r="T393">
        <v>7296.1224789999997</v>
      </c>
      <c r="U393">
        <v>7492561</v>
      </c>
      <c r="V393">
        <v>2.1</v>
      </c>
      <c r="W393">
        <v>2.1</v>
      </c>
      <c r="X393">
        <v>0.76100000000000001</v>
      </c>
      <c r="Y393">
        <v>13.8</v>
      </c>
    </row>
    <row r="394" spans="1:25" x14ac:dyDescent="0.3">
      <c r="A394" t="s">
        <v>41</v>
      </c>
      <c r="B394">
        <v>2007</v>
      </c>
      <c r="C394" t="s">
        <v>24</v>
      </c>
      <c r="D394">
        <v>56</v>
      </c>
      <c r="E394">
        <v>83</v>
      </c>
      <c r="F394">
        <v>64</v>
      </c>
      <c r="G394">
        <v>68</v>
      </c>
      <c r="H394">
        <v>1</v>
      </c>
      <c r="I394">
        <v>10.89</v>
      </c>
      <c r="J394">
        <v>591.51009780000004</v>
      </c>
      <c r="K394">
        <v>37</v>
      </c>
      <c r="L394">
        <v>59</v>
      </c>
      <c r="M394">
        <v>1</v>
      </c>
      <c r="N394">
        <v>6.9</v>
      </c>
      <c r="O394">
        <v>1</v>
      </c>
      <c r="P394">
        <v>95</v>
      </c>
      <c r="Q394">
        <v>6.41</v>
      </c>
      <c r="R394">
        <v>95</v>
      </c>
      <c r="S394">
        <v>0.1</v>
      </c>
      <c r="T394">
        <v>5932.8996770000003</v>
      </c>
      <c r="U394">
        <v>7545338</v>
      </c>
      <c r="V394">
        <v>2.1</v>
      </c>
      <c r="W394">
        <v>2.2000000000000002</v>
      </c>
      <c r="X394">
        <v>0.755</v>
      </c>
      <c r="Y394">
        <v>13.5</v>
      </c>
    </row>
    <row r="395" spans="1:25" x14ac:dyDescent="0.3">
      <c r="A395" t="s">
        <v>41</v>
      </c>
      <c r="B395">
        <v>2006</v>
      </c>
      <c r="C395" t="s">
        <v>24</v>
      </c>
      <c r="D395">
        <v>65</v>
      </c>
      <c r="E395">
        <v>69</v>
      </c>
      <c r="F395">
        <v>50</v>
      </c>
      <c r="G395">
        <v>62</v>
      </c>
      <c r="H395">
        <v>1</v>
      </c>
      <c r="I395">
        <v>10.39</v>
      </c>
      <c r="J395">
        <v>508.63045879999999</v>
      </c>
      <c r="K395">
        <v>50</v>
      </c>
      <c r="L395">
        <v>22</v>
      </c>
      <c r="M395">
        <v>1</v>
      </c>
      <c r="N395">
        <v>6.3</v>
      </c>
      <c r="O395">
        <v>1</v>
      </c>
      <c r="P395">
        <v>96</v>
      </c>
      <c r="Q395">
        <v>6.67</v>
      </c>
      <c r="R395">
        <v>95</v>
      </c>
      <c r="S395">
        <v>0.1</v>
      </c>
      <c r="T395">
        <v>4513.1362799999997</v>
      </c>
      <c r="U395">
        <v>76122</v>
      </c>
      <c r="V395">
        <v>2.2000000000000002</v>
      </c>
      <c r="W395">
        <v>2.2000000000000002</v>
      </c>
      <c r="X395">
        <v>0.75</v>
      </c>
      <c r="Y395">
        <v>13.5</v>
      </c>
    </row>
    <row r="396" spans="1:25" x14ac:dyDescent="0.3">
      <c r="A396" t="s">
        <v>41</v>
      </c>
      <c r="B396">
        <v>2005</v>
      </c>
      <c r="C396" t="s">
        <v>24</v>
      </c>
      <c r="D396">
        <v>80</v>
      </c>
      <c r="E396">
        <v>56</v>
      </c>
      <c r="F396">
        <v>55</v>
      </c>
      <c r="G396">
        <v>71</v>
      </c>
      <c r="H396">
        <v>1</v>
      </c>
      <c r="I396">
        <v>10.48</v>
      </c>
      <c r="J396">
        <v>456.34046569999998</v>
      </c>
      <c r="K396">
        <v>35</v>
      </c>
      <c r="L396">
        <v>61</v>
      </c>
      <c r="M396">
        <v>3</v>
      </c>
      <c r="N396">
        <v>59.7</v>
      </c>
      <c r="O396">
        <v>1</v>
      </c>
      <c r="P396">
        <v>97</v>
      </c>
      <c r="Q396">
        <v>7.8</v>
      </c>
      <c r="R396">
        <v>96</v>
      </c>
      <c r="S396">
        <v>0.1</v>
      </c>
      <c r="T396">
        <v>3893.6899800000001</v>
      </c>
      <c r="U396">
        <v>7658972</v>
      </c>
      <c r="V396">
        <v>2.2000000000000002</v>
      </c>
      <c r="W396">
        <v>2.2999999999999998</v>
      </c>
      <c r="X396">
        <v>0.745</v>
      </c>
      <c r="Y396">
        <v>13.5</v>
      </c>
    </row>
    <row r="397" spans="1:25" x14ac:dyDescent="0.3">
      <c r="A397" t="s">
        <v>41</v>
      </c>
      <c r="B397">
        <v>2004</v>
      </c>
      <c r="C397" t="s">
        <v>24</v>
      </c>
      <c r="D397">
        <v>67</v>
      </c>
      <c r="E397">
        <v>84</v>
      </c>
      <c r="F397">
        <v>97</v>
      </c>
      <c r="G397">
        <v>63</v>
      </c>
      <c r="H397">
        <v>1</v>
      </c>
      <c r="I397">
        <v>10.96</v>
      </c>
      <c r="J397">
        <v>384.14730279999998</v>
      </c>
      <c r="K397">
        <v>21</v>
      </c>
      <c r="L397">
        <v>57</v>
      </c>
      <c r="M397">
        <v>0</v>
      </c>
      <c r="N397">
        <v>59.1</v>
      </c>
      <c r="O397">
        <v>1</v>
      </c>
      <c r="P397">
        <v>94</v>
      </c>
      <c r="Q397">
        <v>7.9</v>
      </c>
      <c r="R397">
        <v>95</v>
      </c>
      <c r="S397">
        <v>0.1</v>
      </c>
      <c r="T397">
        <v>3381.5783700000002</v>
      </c>
      <c r="U397">
        <v>771686</v>
      </c>
      <c r="V397">
        <v>2.2999999999999998</v>
      </c>
      <c r="W397">
        <v>2.2999999999999998</v>
      </c>
      <c r="X397">
        <v>0.73799999999999999</v>
      </c>
      <c r="Y397">
        <v>13.3</v>
      </c>
    </row>
    <row r="398" spans="1:25" x14ac:dyDescent="0.3">
      <c r="A398" t="s">
        <v>41</v>
      </c>
      <c r="B398">
        <v>2003</v>
      </c>
      <c r="C398" t="s">
        <v>24</v>
      </c>
      <c r="D398">
        <v>80</v>
      </c>
      <c r="E398">
        <v>67</v>
      </c>
      <c r="F398">
        <v>94</v>
      </c>
      <c r="G398">
        <v>61</v>
      </c>
      <c r="H398">
        <v>1</v>
      </c>
      <c r="I398">
        <v>11.19</v>
      </c>
      <c r="J398">
        <v>32.386161029999997</v>
      </c>
      <c r="K398">
        <v>31</v>
      </c>
      <c r="L398">
        <v>67</v>
      </c>
      <c r="M398">
        <v>0</v>
      </c>
      <c r="N398">
        <v>58.6</v>
      </c>
      <c r="O398">
        <v>1</v>
      </c>
      <c r="P398">
        <v>96</v>
      </c>
      <c r="Q398">
        <v>7.43</v>
      </c>
      <c r="R398">
        <v>96</v>
      </c>
      <c r="S398">
        <v>0.1</v>
      </c>
      <c r="T398">
        <v>271.46823999999998</v>
      </c>
      <c r="U398">
        <v>7775327</v>
      </c>
      <c r="V398">
        <v>2.2999999999999998</v>
      </c>
      <c r="W398">
        <v>2.4</v>
      </c>
      <c r="X398">
        <v>0.72899999999999998</v>
      </c>
      <c r="Y398">
        <v>12.9</v>
      </c>
    </row>
    <row r="399" spans="1:25" x14ac:dyDescent="0.3">
      <c r="A399" t="s">
        <v>41</v>
      </c>
      <c r="B399">
        <v>2002</v>
      </c>
      <c r="C399" t="s">
        <v>24</v>
      </c>
      <c r="D399">
        <v>71</v>
      </c>
      <c r="E399">
        <v>59</v>
      </c>
      <c r="F399">
        <v>57</v>
      </c>
      <c r="G399">
        <v>60</v>
      </c>
      <c r="H399">
        <v>1</v>
      </c>
      <c r="I399">
        <v>10.199999999999999</v>
      </c>
      <c r="J399">
        <v>33.267781339999999</v>
      </c>
      <c r="K399">
        <v>30</v>
      </c>
      <c r="L399">
        <v>75</v>
      </c>
      <c r="M399">
        <v>0</v>
      </c>
      <c r="N399">
        <v>58.1</v>
      </c>
      <c r="O399">
        <v>1</v>
      </c>
      <c r="P399">
        <v>94</v>
      </c>
      <c r="Q399">
        <v>7.41</v>
      </c>
      <c r="R399">
        <v>93</v>
      </c>
      <c r="S399">
        <v>0.1</v>
      </c>
      <c r="T399">
        <v>287.53484300000002</v>
      </c>
      <c r="U399">
        <v>7837161</v>
      </c>
      <c r="V399">
        <v>2.4</v>
      </c>
      <c r="W399">
        <v>2.4</v>
      </c>
      <c r="X399">
        <v>0.72299999999999998</v>
      </c>
      <c r="Y399">
        <v>12.9</v>
      </c>
    </row>
    <row r="400" spans="1:25" x14ac:dyDescent="0.3">
      <c r="A400" t="s">
        <v>41</v>
      </c>
      <c r="B400">
        <v>2001</v>
      </c>
      <c r="C400" t="s">
        <v>24</v>
      </c>
      <c r="D400">
        <v>81</v>
      </c>
      <c r="E400">
        <v>78</v>
      </c>
      <c r="F400">
        <v>100</v>
      </c>
      <c r="G400">
        <v>51</v>
      </c>
      <c r="H400">
        <v>1</v>
      </c>
      <c r="I400">
        <v>10.72</v>
      </c>
      <c r="J400">
        <v>25.062628950000001</v>
      </c>
      <c r="K400">
        <v>31</v>
      </c>
      <c r="L400">
        <v>22</v>
      </c>
      <c r="M400">
        <v>8</v>
      </c>
      <c r="N400">
        <v>57.5</v>
      </c>
      <c r="O400">
        <v>1</v>
      </c>
      <c r="P400">
        <v>94</v>
      </c>
      <c r="Q400">
        <v>7.23</v>
      </c>
      <c r="R400">
        <v>94</v>
      </c>
      <c r="S400">
        <v>0.1</v>
      </c>
      <c r="T400">
        <v>1764.97387</v>
      </c>
      <c r="U400">
        <v>89142</v>
      </c>
      <c r="V400">
        <v>2.4</v>
      </c>
      <c r="W400">
        <v>2.5</v>
      </c>
      <c r="X400">
        <v>0.71299999999999997</v>
      </c>
      <c r="Y400">
        <v>12.9</v>
      </c>
    </row>
    <row r="401" spans="1:25" x14ac:dyDescent="0.3">
      <c r="A401" t="s">
        <v>41</v>
      </c>
      <c r="B401">
        <v>2000</v>
      </c>
      <c r="C401" t="s">
        <v>24</v>
      </c>
      <c r="D401">
        <v>85</v>
      </c>
      <c r="E401">
        <v>61</v>
      </c>
      <c r="F401">
        <v>85</v>
      </c>
      <c r="G401">
        <v>54</v>
      </c>
      <c r="H401">
        <v>1</v>
      </c>
      <c r="I401">
        <v>9.69</v>
      </c>
      <c r="J401">
        <v>15.2357274</v>
      </c>
      <c r="K401">
        <v>51</v>
      </c>
      <c r="L401">
        <v>71</v>
      </c>
      <c r="M401">
        <v>46</v>
      </c>
      <c r="N401">
        <v>57</v>
      </c>
      <c r="O401">
        <v>1</v>
      </c>
      <c r="P401">
        <v>94</v>
      </c>
      <c r="Q401">
        <v>6.7</v>
      </c>
      <c r="R401">
        <v>93</v>
      </c>
      <c r="S401">
        <v>0.1</v>
      </c>
      <c r="T401">
        <v>169.28586000000001</v>
      </c>
      <c r="U401">
        <v>817172</v>
      </c>
      <c r="V401">
        <v>2.5</v>
      </c>
      <c r="W401">
        <v>2.5</v>
      </c>
      <c r="X401">
        <v>0.70899999999999996</v>
      </c>
      <c r="Y401">
        <v>12.9</v>
      </c>
    </row>
    <row r="402" spans="1:25" x14ac:dyDescent="0.3">
      <c r="A402" t="s">
        <v>42</v>
      </c>
      <c r="B402">
        <v>2015</v>
      </c>
      <c r="C402" t="s">
        <v>16</v>
      </c>
      <c r="D402">
        <v>81</v>
      </c>
      <c r="E402">
        <v>78</v>
      </c>
      <c r="F402">
        <v>82</v>
      </c>
      <c r="G402">
        <v>91</v>
      </c>
      <c r="H402">
        <v>38</v>
      </c>
      <c r="J402">
        <v>0</v>
      </c>
      <c r="K402">
        <v>49</v>
      </c>
      <c r="L402">
        <v>46</v>
      </c>
      <c r="M402">
        <v>99</v>
      </c>
      <c r="N402">
        <v>19.399999999999999</v>
      </c>
      <c r="O402">
        <v>61</v>
      </c>
      <c r="P402">
        <v>91</v>
      </c>
      <c r="R402">
        <v>91</v>
      </c>
      <c r="S402">
        <v>0.6</v>
      </c>
      <c r="T402">
        <v>615.59222499999998</v>
      </c>
      <c r="U402">
        <v>1811624</v>
      </c>
      <c r="V402">
        <v>8</v>
      </c>
      <c r="W402">
        <v>7.5</v>
      </c>
      <c r="X402">
        <v>0.39900000000000002</v>
      </c>
      <c r="Y402">
        <v>7.7</v>
      </c>
    </row>
    <row r="403" spans="1:25" x14ac:dyDescent="0.3">
      <c r="A403" t="s">
        <v>42</v>
      </c>
      <c r="B403">
        <v>2014</v>
      </c>
      <c r="C403" t="s">
        <v>16</v>
      </c>
      <c r="D403">
        <v>78</v>
      </c>
      <c r="E403">
        <v>70</v>
      </c>
      <c r="F403">
        <v>82</v>
      </c>
      <c r="G403">
        <v>75</v>
      </c>
      <c r="H403">
        <v>39</v>
      </c>
      <c r="I403">
        <v>0.01</v>
      </c>
      <c r="J403">
        <v>8.3863395010000001</v>
      </c>
      <c r="K403">
        <v>19</v>
      </c>
      <c r="L403">
        <v>22</v>
      </c>
      <c r="M403">
        <v>343</v>
      </c>
      <c r="N403">
        <v>18.8</v>
      </c>
      <c r="O403">
        <v>63</v>
      </c>
      <c r="P403">
        <v>91</v>
      </c>
      <c r="Q403">
        <v>4.96</v>
      </c>
      <c r="R403">
        <v>91</v>
      </c>
      <c r="S403">
        <v>0.6</v>
      </c>
      <c r="T403">
        <v>75.146411299999997</v>
      </c>
      <c r="U403">
        <v>17585977</v>
      </c>
      <c r="V403">
        <v>8.1999999999999993</v>
      </c>
      <c r="W403">
        <v>7.7</v>
      </c>
      <c r="X403">
        <v>0.39800000000000002</v>
      </c>
      <c r="Y403">
        <v>7.7</v>
      </c>
    </row>
    <row r="404" spans="1:25" x14ac:dyDescent="0.3">
      <c r="A404" t="s">
        <v>42</v>
      </c>
      <c r="B404">
        <v>2013</v>
      </c>
      <c r="C404" t="s">
        <v>16</v>
      </c>
      <c r="D404">
        <v>60</v>
      </c>
      <c r="E404">
        <v>51</v>
      </c>
      <c r="F404">
        <v>83</v>
      </c>
      <c r="G404">
        <v>63</v>
      </c>
      <c r="H404">
        <v>40</v>
      </c>
      <c r="I404">
        <v>4.6399999999999997</v>
      </c>
      <c r="J404">
        <v>88.970402140000004</v>
      </c>
      <c r="K404">
        <v>27</v>
      </c>
      <c r="L404">
        <v>18</v>
      </c>
      <c r="M404">
        <v>375</v>
      </c>
      <c r="N404">
        <v>18.2</v>
      </c>
      <c r="O404">
        <v>66</v>
      </c>
      <c r="P404">
        <v>89</v>
      </c>
      <c r="Q404">
        <v>5.91</v>
      </c>
      <c r="R404">
        <v>88</v>
      </c>
      <c r="S404">
        <v>0.7</v>
      </c>
      <c r="T404">
        <v>699.45284700000002</v>
      </c>
      <c r="U404">
        <v>1772723</v>
      </c>
      <c r="V404">
        <v>8.4</v>
      </c>
      <c r="W404">
        <v>7.9</v>
      </c>
      <c r="X404">
        <v>0.39200000000000002</v>
      </c>
      <c r="Y404">
        <v>7.5</v>
      </c>
    </row>
    <row r="405" spans="1:25" x14ac:dyDescent="0.3">
      <c r="A405" t="s">
        <v>42</v>
      </c>
      <c r="B405">
        <v>2012</v>
      </c>
      <c r="C405" t="s">
        <v>16</v>
      </c>
      <c r="D405">
        <v>68</v>
      </c>
      <c r="E405">
        <v>80</v>
      </c>
      <c r="F405">
        <v>91</v>
      </c>
      <c r="G405">
        <v>57</v>
      </c>
      <c r="H405">
        <v>41</v>
      </c>
      <c r="I405">
        <v>4.75</v>
      </c>
      <c r="J405">
        <v>78.769873630000006</v>
      </c>
      <c r="K405">
        <v>25</v>
      </c>
      <c r="L405">
        <v>33</v>
      </c>
      <c r="M405">
        <v>7362</v>
      </c>
      <c r="N405">
        <v>17.7</v>
      </c>
      <c r="O405">
        <v>68</v>
      </c>
      <c r="P405">
        <v>9</v>
      </c>
      <c r="Q405">
        <v>5.33</v>
      </c>
      <c r="R405">
        <v>9</v>
      </c>
      <c r="S405">
        <v>0.8</v>
      </c>
      <c r="T405">
        <v>673.82270000000005</v>
      </c>
      <c r="U405">
        <v>16571216</v>
      </c>
      <c r="V405">
        <v>8.6</v>
      </c>
      <c r="W405">
        <v>8.1</v>
      </c>
      <c r="X405">
        <v>0.38400000000000001</v>
      </c>
      <c r="Y405">
        <v>7.2</v>
      </c>
    </row>
    <row r="406" spans="1:25" x14ac:dyDescent="0.3">
      <c r="A406" t="s">
        <v>42</v>
      </c>
      <c r="B406">
        <v>2011</v>
      </c>
      <c r="C406" t="s">
        <v>16</v>
      </c>
      <c r="D406">
        <v>54</v>
      </c>
      <c r="E406">
        <v>70</v>
      </c>
      <c r="F406">
        <v>66</v>
      </c>
      <c r="G406">
        <v>65</v>
      </c>
      <c r="H406">
        <v>42</v>
      </c>
      <c r="I406">
        <v>4.51</v>
      </c>
      <c r="J406">
        <v>85.555929059999997</v>
      </c>
      <c r="K406">
        <v>20</v>
      </c>
      <c r="L406">
        <v>61</v>
      </c>
      <c r="M406">
        <v>860</v>
      </c>
      <c r="N406">
        <v>17.100000000000001</v>
      </c>
      <c r="O406">
        <v>71</v>
      </c>
      <c r="P406">
        <v>9</v>
      </c>
      <c r="Q406">
        <v>5.17</v>
      </c>
      <c r="R406">
        <v>91</v>
      </c>
      <c r="S406">
        <v>0.9</v>
      </c>
      <c r="T406">
        <v>666.84278300000005</v>
      </c>
      <c r="U406">
        <v>168194</v>
      </c>
      <c r="V406">
        <v>8.8000000000000007</v>
      </c>
      <c r="W406">
        <v>8.4</v>
      </c>
      <c r="X406">
        <v>0.377</v>
      </c>
      <c r="Y406">
        <v>6.7</v>
      </c>
    </row>
    <row r="407" spans="1:25" x14ac:dyDescent="0.3">
      <c r="A407" t="s">
        <v>42</v>
      </c>
      <c r="B407">
        <v>2010</v>
      </c>
      <c r="C407" t="s">
        <v>16</v>
      </c>
      <c r="D407">
        <v>52</v>
      </c>
      <c r="E407">
        <v>67</v>
      </c>
      <c r="F407">
        <v>85</v>
      </c>
      <c r="G407">
        <v>99</v>
      </c>
      <c r="H407">
        <v>43</v>
      </c>
      <c r="I407">
        <v>4.55</v>
      </c>
      <c r="J407">
        <v>90.460182360000005</v>
      </c>
      <c r="K407">
        <v>45</v>
      </c>
      <c r="L407">
        <v>54</v>
      </c>
      <c r="M407">
        <v>2511</v>
      </c>
      <c r="N407">
        <v>16.600000000000001</v>
      </c>
      <c r="O407">
        <v>74</v>
      </c>
      <c r="P407">
        <v>9</v>
      </c>
      <c r="Q407">
        <v>7.17</v>
      </c>
      <c r="R407">
        <v>91</v>
      </c>
      <c r="S407">
        <v>1</v>
      </c>
      <c r="T407">
        <v>575.44645270000001</v>
      </c>
      <c r="U407">
        <v>1565217</v>
      </c>
      <c r="V407">
        <v>9</v>
      </c>
      <c r="W407">
        <v>8.6</v>
      </c>
      <c r="X407">
        <v>0.36499999999999999</v>
      </c>
      <c r="Y407">
        <v>6.3</v>
      </c>
    </row>
    <row r="408" spans="1:25" x14ac:dyDescent="0.3">
      <c r="A408" t="s">
        <v>42</v>
      </c>
      <c r="B408">
        <v>2009</v>
      </c>
      <c r="C408" t="s">
        <v>16</v>
      </c>
      <c r="D408">
        <v>81</v>
      </c>
      <c r="E408">
        <v>69</v>
      </c>
      <c r="F408">
        <v>71</v>
      </c>
      <c r="G408">
        <v>91</v>
      </c>
      <c r="H408">
        <v>44</v>
      </c>
      <c r="I408">
        <v>4.55</v>
      </c>
      <c r="J408">
        <v>81.143047050000007</v>
      </c>
      <c r="K408">
        <v>62</v>
      </c>
      <c r="L408">
        <v>33</v>
      </c>
      <c r="M408">
        <v>54118</v>
      </c>
      <c r="N408">
        <v>16.100000000000001</v>
      </c>
      <c r="O408">
        <v>77</v>
      </c>
      <c r="P408">
        <v>91</v>
      </c>
      <c r="Q408">
        <v>7.41</v>
      </c>
      <c r="R408">
        <v>92</v>
      </c>
      <c r="S408">
        <v>1.1000000000000001</v>
      </c>
      <c r="T408">
        <v>552.74555210000005</v>
      </c>
      <c r="U408">
        <v>1514199</v>
      </c>
      <c r="V408">
        <v>9.3000000000000007</v>
      </c>
      <c r="W408">
        <v>8.8000000000000007</v>
      </c>
      <c r="X408">
        <v>0.35599999999999998</v>
      </c>
      <c r="Y408">
        <v>5.9</v>
      </c>
    </row>
    <row r="409" spans="1:25" x14ac:dyDescent="0.3">
      <c r="A409" t="s">
        <v>42</v>
      </c>
      <c r="B409">
        <v>2008</v>
      </c>
      <c r="C409" t="s">
        <v>16</v>
      </c>
      <c r="D409">
        <v>60</v>
      </c>
      <c r="E409">
        <v>56</v>
      </c>
      <c r="F409">
        <v>99</v>
      </c>
      <c r="G409">
        <v>89</v>
      </c>
      <c r="H409">
        <v>45</v>
      </c>
      <c r="I409">
        <v>4.5</v>
      </c>
      <c r="J409">
        <v>107.79883390000001</v>
      </c>
      <c r="K409">
        <v>29</v>
      </c>
      <c r="L409">
        <v>36</v>
      </c>
      <c r="M409">
        <v>395</v>
      </c>
      <c r="N409">
        <v>15.6</v>
      </c>
      <c r="O409">
        <v>80</v>
      </c>
      <c r="P409">
        <v>92</v>
      </c>
      <c r="Q409">
        <v>6.77</v>
      </c>
      <c r="R409">
        <v>93</v>
      </c>
      <c r="S409">
        <v>1.5</v>
      </c>
      <c r="T409">
        <v>569.76127840000004</v>
      </c>
      <c r="U409">
        <v>14689726</v>
      </c>
      <c r="V409">
        <v>9.5</v>
      </c>
      <c r="W409">
        <v>9.1</v>
      </c>
      <c r="X409">
        <v>0.34499999999999997</v>
      </c>
      <c r="Y409">
        <v>5.4</v>
      </c>
    </row>
    <row r="410" spans="1:25" x14ac:dyDescent="0.3">
      <c r="A410" t="s">
        <v>42</v>
      </c>
      <c r="B410">
        <v>2007</v>
      </c>
      <c r="C410" t="s">
        <v>16</v>
      </c>
      <c r="D410">
        <v>67</v>
      </c>
      <c r="E410">
        <v>52</v>
      </c>
      <c r="F410">
        <v>58</v>
      </c>
      <c r="G410">
        <v>68</v>
      </c>
      <c r="H410">
        <v>46</v>
      </c>
      <c r="I410">
        <v>4.58</v>
      </c>
      <c r="J410">
        <v>73.927305829999995</v>
      </c>
      <c r="K410">
        <v>51</v>
      </c>
      <c r="L410">
        <v>75</v>
      </c>
      <c r="M410">
        <v>12</v>
      </c>
      <c r="N410">
        <v>15.1</v>
      </c>
      <c r="O410">
        <v>83</v>
      </c>
      <c r="P410">
        <v>93</v>
      </c>
      <c r="Q410">
        <v>6.63</v>
      </c>
      <c r="R410">
        <v>89</v>
      </c>
      <c r="S410">
        <v>1.7</v>
      </c>
      <c r="T410">
        <v>475.11122</v>
      </c>
      <c r="U410">
        <v>1425221</v>
      </c>
      <c r="V410">
        <v>9.8000000000000007</v>
      </c>
      <c r="W410">
        <v>9.3000000000000007</v>
      </c>
      <c r="X410">
        <v>0.33400000000000002</v>
      </c>
      <c r="Y410">
        <v>4.9000000000000004</v>
      </c>
    </row>
    <row r="411" spans="1:25" x14ac:dyDescent="0.3">
      <c r="A411" t="s">
        <v>42</v>
      </c>
      <c r="B411">
        <v>2006</v>
      </c>
      <c r="C411" t="s">
        <v>16</v>
      </c>
      <c r="D411">
        <v>53</v>
      </c>
      <c r="E411">
        <v>54</v>
      </c>
      <c r="F411">
        <v>96</v>
      </c>
      <c r="G411">
        <v>93</v>
      </c>
      <c r="H411">
        <v>47</v>
      </c>
      <c r="I411">
        <v>4.7300000000000004</v>
      </c>
      <c r="J411">
        <v>64.240252080000005</v>
      </c>
      <c r="K411">
        <v>64</v>
      </c>
      <c r="L411">
        <v>57</v>
      </c>
      <c r="M411">
        <v>125</v>
      </c>
      <c r="N411">
        <v>14.6</v>
      </c>
      <c r="O411">
        <v>86</v>
      </c>
      <c r="P411">
        <v>94</v>
      </c>
      <c r="Q411">
        <v>6.58</v>
      </c>
      <c r="R411">
        <v>86</v>
      </c>
      <c r="S411">
        <v>2</v>
      </c>
      <c r="T411">
        <v>422.63323739999998</v>
      </c>
      <c r="U411">
        <v>13829177</v>
      </c>
      <c r="V411">
        <v>1</v>
      </c>
      <c r="W411">
        <v>9.6</v>
      </c>
      <c r="X411">
        <v>0.32500000000000001</v>
      </c>
      <c r="Y411">
        <v>4.7</v>
      </c>
    </row>
    <row r="412" spans="1:25" x14ac:dyDescent="0.3">
      <c r="A412" t="s">
        <v>42</v>
      </c>
      <c r="B412">
        <v>2005</v>
      </c>
      <c r="C412" t="s">
        <v>16</v>
      </c>
      <c r="D412">
        <v>52</v>
      </c>
      <c r="E412">
        <v>62</v>
      </c>
      <c r="F412">
        <v>96</v>
      </c>
      <c r="G412">
        <v>60</v>
      </c>
      <c r="H412">
        <v>48</v>
      </c>
      <c r="I412">
        <v>4.88</v>
      </c>
      <c r="J412">
        <v>8.7699893289999995</v>
      </c>
      <c r="K412">
        <v>21</v>
      </c>
      <c r="L412">
        <v>19</v>
      </c>
      <c r="M412">
        <v>253</v>
      </c>
      <c r="N412">
        <v>14.2</v>
      </c>
      <c r="O412">
        <v>89</v>
      </c>
      <c r="P412">
        <v>94</v>
      </c>
      <c r="Q412">
        <v>6.87</v>
      </c>
      <c r="R412">
        <v>82</v>
      </c>
      <c r="S412">
        <v>2.2999999999999998</v>
      </c>
      <c r="T412">
        <v>46.998871000000001</v>
      </c>
      <c r="U412">
        <v>1342193</v>
      </c>
      <c r="V412">
        <v>1.3</v>
      </c>
      <c r="W412">
        <v>9.8000000000000007</v>
      </c>
      <c r="X412">
        <v>0</v>
      </c>
      <c r="Y412">
        <v>4.3</v>
      </c>
    </row>
    <row r="413" spans="1:25" x14ac:dyDescent="0.3">
      <c r="A413" t="s">
        <v>42</v>
      </c>
      <c r="B413">
        <v>2004</v>
      </c>
      <c r="C413" t="s">
        <v>16</v>
      </c>
      <c r="D413">
        <v>79</v>
      </c>
      <c r="E413">
        <v>67</v>
      </c>
      <c r="F413">
        <v>84</v>
      </c>
      <c r="G413">
        <v>94</v>
      </c>
      <c r="H413">
        <v>49</v>
      </c>
      <c r="I413">
        <v>4.54</v>
      </c>
      <c r="J413">
        <v>56.961080889999998</v>
      </c>
      <c r="K413">
        <v>53</v>
      </c>
      <c r="L413">
        <v>56</v>
      </c>
      <c r="M413">
        <v>77</v>
      </c>
      <c r="N413">
        <v>13.7</v>
      </c>
      <c r="O413">
        <v>91</v>
      </c>
      <c r="P413">
        <v>83</v>
      </c>
      <c r="Q413">
        <v>6.45</v>
      </c>
      <c r="R413">
        <v>79</v>
      </c>
      <c r="S413">
        <v>2.5</v>
      </c>
      <c r="T413">
        <v>371.32386500000001</v>
      </c>
      <c r="U413">
        <v>133569</v>
      </c>
      <c r="V413">
        <v>1.5</v>
      </c>
      <c r="W413">
        <v>1.1000000000000001</v>
      </c>
      <c r="X413">
        <v>0</v>
      </c>
      <c r="Y413">
        <v>3.9</v>
      </c>
    </row>
    <row r="414" spans="1:25" x14ac:dyDescent="0.3">
      <c r="A414" t="s">
        <v>42</v>
      </c>
      <c r="B414">
        <v>2003</v>
      </c>
      <c r="C414" t="s">
        <v>16</v>
      </c>
      <c r="D414">
        <v>66</v>
      </c>
      <c r="E414">
        <v>63</v>
      </c>
      <c r="F414">
        <v>78</v>
      </c>
      <c r="G414">
        <v>70</v>
      </c>
      <c r="H414">
        <v>49</v>
      </c>
      <c r="I414">
        <v>4.58</v>
      </c>
      <c r="J414">
        <v>41.60951275</v>
      </c>
      <c r="K414">
        <v>35</v>
      </c>
      <c r="L414">
        <v>36</v>
      </c>
      <c r="M414">
        <v>2946</v>
      </c>
      <c r="N414">
        <v>13.3</v>
      </c>
      <c r="O414">
        <v>92</v>
      </c>
      <c r="P414">
        <v>83</v>
      </c>
      <c r="Q414">
        <v>5.61</v>
      </c>
      <c r="R414">
        <v>79</v>
      </c>
      <c r="S414">
        <v>2.9</v>
      </c>
      <c r="T414">
        <v>332.34435100000002</v>
      </c>
      <c r="U414">
        <v>12654621</v>
      </c>
      <c r="V414">
        <v>1.7</v>
      </c>
      <c r="W414">
        <v>1.3</v>
      </c>
      <c r="X414">
        <v>0</v>
      </c>
      <c r="Y414">
        <v>3.8</v>
      </c>
    </row>
    <row r="415" spans="1:25" x14ac:dyDescent="0.3">
      <c r="A415" t="s">
        <v>42</v>
      </c>
      <c r="B415">
        <v>2002</v>
      </c>
      <c r="C415" t="s">
        <v>16</v>
      </c>
      <c r="D415">
        <v>74</v>
      </c>
      <c r="E415">
        <v>61</v>
      </c>
      <c r="F415">
        <v>84</v>
      </c>
      <c r="G415">
        <v>56</v>
      </c>
      <c r="H415">
        <v>49</v>
      </c>
      <c r="I415">
        <v>4.53</v>
      </c>
      <c r="J415">
        <v>3.1955668309999998</v>
      </c>
      <c r="K415">
        <v>73</v>
      </c>
      <c r="L415">
        <v>46</v>
      </c>
      <c r="M415">
        <v>1744</v>
      </c>
      <c r="N415">
        <v>12.9</v>
      </c>
      <c r="O415">
        <v>93</v>
      </c>
      <c r="P415">
        <v>69</v>
      </c>
      <c r="Q415">
        <v>5.26</v>
      </c>
      <c r="R415">
        <v>69</v>
      </c>
      <c r="S415">
        <v>3.2</v>
      </c>
      <c r="T415">
        <v>26.7635413</v>
      </c>
      <c r="U415">
        <v>122931</v>
      </c>
      <c r="V415">
        <v>11</v>
      </c>
      <c r="W415">
        <v>1.6</v>
      </c>
      <c r="X415">
        <v>0</v>
      </c>
      <c r="Y415">
        <v>3.6</v>
      </c>
    </row>
    <row r="416" spans="1:25" x14ac:dyDescent="0.3">
      <c r="A416" t="s">
        <v>42</v>
      </c>
      <c r="B416">
        <v>2001</v>
      </c>
      <c r="C416" t="s">
        <v>16</v>
      </c>
      <c r="D416">
        <v>81</v>
      </c>
      <c r="E416">
        <v>62</v>
      </c>
      <c r="F416">
        <v>61</v>
      </c>
      <c r="G416">
        <v>100</v>
      </c>
      <c r="H416">
        <v>48</v>
      </c>
      <c r="I416">
        <v>4.5599999999999996</v>
      </c>
      <c r="J416">
        <v>23.1016899</v>
      </c>
      <c r="K416">
        <v>50</v>
      </c>
      <c r="L416">
        <v>44</v>
      </c>
      <c r="M416">
        <v>4174</v>
      </c>
      <c r="N416">
        <v>12.5</v>
      </c>
      <c r="O416">
        <v>93</v>
      </c>
      <c r="P416">
        <v>62</v>
      </c>
      <c r="Q416">
        <v>4.8499999999999996</v>
      </c>
      <c r="R416">
        <v>62</v>
      </c>
      <c r="S416">
        <v>3.6</v>
      </c>
      <c r="T416">
        <v>235.4912324</v>
      </c>
      <c r="U416">
        <v>11944587</v>
      </c>
      <c r="V416">
        <v>11.2</v>
      </c>
      <c r="W416">
        <v>1.8</v>
      </c>
      <c r="X416">
        <v>0</v>
      </c>
      <c r="Y416">
        <v>3.5</v>
      </c>
    </row>
    <row r="417" spans="1:25" x14ac:dyDescent="0.3">
      <c r="A417" t="s">
        <v>42</v>
      </c>
      <c r="B417">
        <v>2000</v>
      </c>
      <c r="C417" t="s">
        <v>16</v>
      </c>
      <c r="D417">
        <v>50</v>
      </c>
      <c r="E417">
        <v>50</v>
      </c>
      <c r="F417">
        <v>75</v>
      </c>
      <c r="G417">
        <v>65</v>
      </c>
      <c r="H417">
        <v>48</v>
      </c>
      <c r="I417">
        <v>3.71</v>
      </c>
      <c r="J417">
        <v>19.839295969999998</v>
      </c>
      <c r="K417">
        <v>69</v>
      </c>
      <c r="L417">
        <v>35</v>
      </c>
      <c r="M417">
        <v>6074</v>
      </c>
      <c r="N417">
        <v>12.2</v>
      </c>
      <c r="O417">
        <v>92</v>
      </c>
      <c r="P417">
        <v>45</v>
      </c>
      <c r="Q417">
        <v>5.6</v>
      </c>
      <c r="R417">
        <v>45</v>
      </c>
      <c r="S417">
        <v>4</v>
      </c>
      <c r="T417">
        <v>226.47598139999999</v>
      </c>
      <c r="U417">
        <v>1167942</v>
      </c>
      <c r="V417">
        <v>11.4</v>
      </c>
      <c r="W417">
        <v>11.1</v>
      </c>
      <c r="X417">
        <v>0</v>
      </c>
      <c r="Y417">
        <v>3.4</v>
      </c>
    </row>
    <row r="418" spans="1:25" x14ac:dyDescent="0.3">
      <c r="A418" t="s">
        <v>43</v>
      </c>
      <c r="B418">
        <v>2015</v>
      </c>
      <c r="C418" t="s">
        <v>16</v>
      </c>
      <c r="D418">
        <v>84</v>
      </c>
      <c r="E418">
        <v>73</v>
      </c>
      <c r="F418">
        <v>93</v>
      </c>
      <c r="G418">
        <v>55</v>
      </c>
      <c r="H418">
        <v>21</v>
      </c>
      <c r="J418">
        <v>0</v>
      </c>
      <c r="K418">
        <v>72</v>
      </c>
      <c r="L418">
        <v>20</v>
      </c>
      <c r="M418">
        <v>9</v>
      </c>
      <c r="N418">
        <v>18.7</v>
      </c>
      <c r="O418">
        <v>31</v>
      </c>
      <c r="P418">
        <v>94</v>
      </c>
      <c r="R418">
        <v>94</v>
      </c>
      <c r="S418">
        <v>0.7</v>
      </c>
      <c r="T418">
        <v>33.681223000000003</v>
      </c>
      <c r="U418">
        <v>119927</v>
      </c>
      <c r="V418">
        <v>7.3</v>
      </c>
      <c r="W418">
        <v>7.2</v>
      </c>
      <c r="X418">
        <v>0.40600000000000003</v>
      </c>
      <c r="Y418">
        <v>10.6</v>
      </c>
    </row>
    <row r="419" spans="1:25" x14ac:dyDescent="0.3">
      <c r="A419" t="s">
        <v>43</v>
      </c>
      <c r="B419">
        <v>2014</v>
      </c>
      <c r="C419" t="s">
        <v>16</v>
      </c>
      <c r="D419">
        <v>72</v>
      </c>
      <c r="E419">
        <v>64</v>
      </c>
      <c r="F419">
        <v>56</v>
      </c>
      <c r="G419">
        <v>61</v>
      </c>
      <c r="H419">
        <v>22</v>
      </c>
      <c r="I419">
        <v>0.01</v>
      </c>
      <c r="J419">
        <v>41.251590380000003</v>
      </c>
      <c r="K419">
        <v>59</v>
      </c>
      <c r="L419">
        <v>31</v>
      </c>
      <c r="M419">
        <v>0</v>
      </c>
      <c r="N419">
        <v>18.2</v>
      </c>
      <c r="O419">
        <v>32</v>
      </c>
      <c r="P419">
        <v>95</v>
      </c>
      <c r="Q419">
        <v>7.54</v>
      </c>
      <c r="R419">
        <v>95</v>
      </c>
      <c r="S419">
        <v>0.7</v>
      </c>
      <c r="T419">
        <v>312.7489794</v>
      </c>
      <c r="U419">
        <v>989179</v>
      </c>
      <c r="V419">
        <v>7.4</v>
      </c>
      <c r="W419">
        <v>7.3</v>
      </c>
      <c r="X419">
        <v>0.40400000000000003</v>
      </c>
      <c r="Y419">
        <v>10.6</v>
      </c>
    </row>
    <row r="420" spans="1:25" x14ac:dyDescent="0.3">
      <c r="A420" t="s">
        <v>43</v>
      </c>
      <c r="B420">
        <v>2013</v>
      </c>
      <c r="C420" t="s">
        <v>16</v>
      </c>
      <c r="D420">
        <v>80</v>
      </c>
      <c r="E420">
        <v>68</v>
      </c>
      <c r="F420">
        <v>63</v>
      </c>
      <c r="G420">
        <v>83</v>
      </c>
      <c r="H420">
        <v>22</v>
      </c>
      <c r="I420">
        <v>0.01</v>
      </c>
      <c r="J420">
        <v>40.151284580000002</v>
      </c>
      <c r="K420">
        <v>57</v>
      </c>
      <c r="L420">
        <v>33</v>
      </c>
      <c r="M420">
        <v>0</v>
      </c>
      <c r="N420">
        <v>17.600000000000001</v>
      </c>
      <c r="O420">
        <v>32</v>
      </c>
      <c r="P420">
        <v>96</v>
      </c>
      <c r="Q420">
        <v>8.3000000000000007</v>
      </c>
      <c r="R420">
        <v>96</v>
      </c>
      <c r="S420">
        <v>1</v>
      </c>
      <c r="T420">
        <v>282.75552520000002</v>
      </c>
      <c r="U420">
        <v>96186</v>
      </c>
      <c r="V420">
        <v>7.4</v>
      </c>
      <c r="W420">
        <v>7.4</v>
      </c>
      <c r="X420">
        <v>0.39800000000000002</v>
      </c>
      <c r="Y420">
        <v>10.5</v>
      </c>
    </row>
    <row r="421" spans="1:25" x14ac:dyDescent="0.3">
      <c r="A421" t="s">
        <v>43</v>
      </c>
      <c r="B421">
        <v>2012</v>
      </c>
      <c r="C421" t="s">
        <v>16</v>
      </c>
      <c r="D421">
        <v>59</v>
      </c>
      <c r="E421">
        <v>74</v>
      </c>
      <c r="F421">
        <v>59</v>
      </c>
      <c r="G421">
        <v>73</v>
      </c>
      <c r="H421">
        <v>22</v>
      </c>
      <c r="I421">
        <v>0.01</v>
      </c>
      <c r="J421">
        <v>38.731705050000002</v>
      </c>
      <c r="K421">
        <v>23</v>
      </c>
      <c r="L421">
        <v>75</v>
      </c>
      <c r="M421">
        <v>49</v>
      </c>
      <c r="N421">
        <v>17.100000000000001</v>
      </c>
      <c r="O421">
        <v>33</v>
      </c>
      <c r="P421">
        <v>96</v>
      </c>
      <c r="Q421">
        <v>8.2100000000000009</v>
      </c>
      <c r="R421">
        <v>96</v>
      </c>
      <c r="S421">
        <v>1.2</v>
      </c>
      <c r="T421">
        <v>265.28565099999997</v>
      </c>
      <c r="U421">
        <v>931971</v>
      </c>
      <c r="V421">
        <v>7.5</v>
      </c>
      <c r="W421">
        <v>7.5</v>
      </c>
      <c r="X421">
        <v>0.39300000000000002</v>
      </c>
      <c r="Y421">
        <v>10.3</v>
      </c>
    </row>
    <row r="422" spans="1:25" x14ac:dyDescent="0.3">
      <c r="A422" t="s">
        <v>43</v>
      </c>
      <c r="B422">
        <v>2011</v>
      </c>
      <c r="C422" t="s">
        <v>16</v>
      </c>
      <c r="D422">
        <v>80</v>
      </c>
      <c r="E422">
        <v>84</v>
      </c>
      <c r="F422">
        <v>55</v>
      </c>
      <c r="G422">
        <v>51</v>
      </c>
      <c r="H422">
        <v>22</v>
      </c>
      <c r="I422">
        <v>4.16</v>
      </c>
      <c r="J422">
        <v>3.595980333</v>
      </c>
      <c r="K422">
        <v>53</v>
      </c>
      <c r="L422">
        <v>24</v>
      </c>
      <c r="M422">
        <v>129</v>
      </c>
      <c r="N422">
        <v>16.600000000000001</v>
      </c>
      <c r="O422">
        <v>33</v>
      </c>
      <c r="P422">
        <v>95</v>
      </c>
      <c r="Q422">
        <v>8.58</v>
      </c>
      <c r="R422">
        <v>96</v>
      </c>
      <c r="S422">
        <v>1.5</v>
      </c>
      <c r="T422">
        <v>26.479973000000001</v>
      </c>
      <c r="U422">
        <v>94358</v>
      </c>
      <c r="V422">
        <v>7.6</v>
      </c>
      <c r="W422">
        <v>7.6</v>
      </c>
      <c r="X422">
        <v>0.38500000000000001</v>
      </c>
      <c r="Y422">
        <v>9.9</v>
      </c>
    </row>
    <row r="423" spans="1:25" x14ac:dyDescent="0.3">
      <c r="A423" t="s">
        <v>43</v>
      </c>
      <c r="B423">
        <v>2010</v>
      </c>
      <c r="C423" t="s">
        <v>16</v>
      </c>
      <c r="D423">
        <v>64</v>
      </c>
      <c r="E423">
        <v>78</v>
      </c>
      <c r="F423">
        <v>51</v>
      </c>
      <c r="G423">
        <v>76</v>
      </c>
      <c r="H423">
        <v>23</v>
      </c>
      <c r="I423">
        <v>4.16</v>
      </c>
      <c r="J423">
        <v>31.14187566</v>
      </c>
      <c r="K423">
        <v>49</v>
      </c>
      <c r="L423">
        <v>31</v>
      </c>
      <c r="M423">
        <v>495</v>
      </c>
      <c r="N423">
        <v>16.100000000000001</v>
      </c>
      <c r="O423">
        <v>34</v>
      </c>
      <c r="P423">
        <v>94</v>
      </c>
      <c r="Q423">
        <v>8.82</v>
      </c>
      <c r="R423">
        <v>96</v>
      </c>
      <c r="S423">
        <v>1.9</v>
      </c>
      <c r="T423">
        <v>231.19432560000001</v>
      </c>
      <c r="U423">
        <v>876693</v>
      </c>
      <c r="V423">
        <v>7.7</v>
      </c>
      <c r="W423">
        <v>7.7</v>
      </c>
      <c r="X423">
        <v>0.36099999999999999</v>
      </c>
      <c r="Y423">
        <v>9.3000000000000007</v>
      </c>
    </row>
    <row r="424" spans="1:25" x14ac:dyDescent="0.3">
      <c r="A424" t="s">
        <v>43</v>
      </c>
      <c r="B424">
        <v>2009</v>
      </c>
      <c r="C424" t="s">
        <v>16</v>
      </c>
      <c r="D424">
        <v>52</v>
      </c>
      <c r="E424">
        <v>54</v>
      </c>
      <c r="F424">
        <v>88</v>
      </c>
      <c r="G424">
        <v>52</v>
      </c>
      <c r="H424">
        <v>23</v>
      </c>
      <c r="I424">
        <v>4.05</v>
      </c>
      <c r="J424">
        <v>2.0304946730000002</v>
      </c>
      <c r="K424">
        <v>58</v>
      </c>
      <c r="L424">
        <v>39</v>
      </c>
      <c r="M424">
        <v>305</v>
      </c>
      <c r="N424">
        <v>15.7</v>
      </c>
      <c r="O424">
        <v>34</v>
      </c>
      <c r="P424">
        <v>96</v>
      </c>
      <c r="Q424">
        <v>6.96</v>
      </c>
      <c r="R424">
        <v>94</v>
      </c>
      <c r="S424">
        <v>2.4</v>
      </c>
      <c r="T424">
        <v>24.944652000000001</v>
      </c>
      <c r="U424">
        <v>848931</v>
      </c>
      <c r="V424">
        <v>7.8</v>
      </c>
      <c r="W424">
        <v>7.8</v>
      </c>
      <c r="X424">
        <v>0.33600000000000002</v>
      </c>
      <c r="Y424">
        <v>8.6</v>
      </c>
    </row>
    <row r="425" spans="1:25" x14ac:dyDescent="0.3">
      <c r="A425" t="s">
        <v>43</v>
      </c>
      <c r="B425">
        <v>2008</v>
      </c>
      <c r="C425" t="s">
        <v>16</v>
      </c>
      <c r="D425">
        <v>73</v>
      </c>
      <c r="E425">
        <v>64</v>
      </c>
      <c r="F425">
        <v>73</v>
      </c>
      <c r="G425">
        <v>53</v>
      </c>
      <c r="H425">
        <v>23</v>
      </c>
      <c r="I425">
        <v>4.33</v>
      </c>
      <c r="J425">
        <v>15.99415192</v>
      </c>
      <c r="K425">
        <v>31</v>
      </c>
      <c r="L425">
        <v>35</v>
      </c>
      <c r="M425">
        <v>173</v>
      </c>
      <c r="N425">
        <v>15.2</v>
      </c>
      <c r="O425">
        <v>35</v>
      </c>
      <c r="P425">
        <v>89</v>
      </c>
      <c r="Q425">
        <v>7.86</v>
      </c>
      <c r="R425">
        <v>92</v>
      </c>
      <c r="S425">
        <v>2.9</v>
      </c>
      <c r="T425">
        <v>196.24726279999999</v>
      </c>
      <c r="U425">
        <v>8212264</v>
      </c>
      <c r="V425">
        <v>7.9</v>
      </c>
      <c r="W425">
        <v>7.9</v>
      </c>
      <c r="X425">
        <v>0.31900000000000001</v>
      </c>
      <c r="Y425">
        <v>7.9</v>
      </c>
    </row>
    <row r="426" spans="1:25" x14ac:dyDescent="0.3">
      <c r="A426" t="s">
        <v>43</v>
      </c>
      <c r="B426">
        <v>2007</v>
      </c>
      <c r="C426" t="s">
        <v>16</v>
      </c>
      <c r="D426">
        <v>51</v>
      </c>
      <c r="E426">
        <v>60</v>
      </c>
      <c r="F426">
        <v>63</v>
      </c>
      <c r="G426">
        <v>56</v>
      </c>
      <c r="H426">
        <v>24</v>
      </c>
      <c r="I426">
        <v>4.54</v>
      </c>
      <c r="J426">
        <v>1.7265951500000001</v>
      </c>
      <c r="K426">
        <v>23</v>
      </c>
      <c r="L426">
        <v>28</v>
      </c>
      <c r="M426">
        <v>43</v>
      </c>
      <c r="N426">
        <v>14.8</v>
      </c>
      <c r="O426">
        <v>36</v>
      </c>
      <c r="P426">
        <v>93</v>
      </c>
      <c r="Q426">
        <v>1.3</v>
      </c>
      <c r="R426">
        <v>99</v>
      </c>
      <c r="S426">
        <v>3.4</v>
      </c>
      <c r="T426">
        <v>17.799949999999999</v>
      </c>
      <c r="U426">
        <v>7939573</v>
      </c>
      <c r="V426">
        <v>8</v>
      </c>
      <c r="W426">
        <v>8</v>
      </c>
      <c r="X426">
        <v>0.309</v>
      </c>
      <c r="Y426">
        <v>7.2</v>
      </c>
    </row>
    <row r="427" spans="1:25" x14ac:dyDescent="0.3">
      <c r="A427" t="s">
        <v>43</v>
      </c>
      <c r="B427">
        <v>2006</v>
      </c>
      <c r="C427" t="s">
        <v>16</v>
      </c>
      <c r="D427">
        <v>72</v>
      </c>
      <c r="E427">
        <v>66</v>
      </c>
      <c r="F427">
        <v>60</v>
      </c>
      <c r="G427">
        <v>55</v>
      </c>
      <c r="H427">
        <v>24</v>
      </c>
      <c r="I427">
        <v>4.5</v>
      </c>
      <c r="J427">
        <v>21.24915339</v>
      </c>
      <c r="K427">
        <v>68</v>
      </c>
      <c r="L427">
        <v>58</v>
      </c>
      <c r="M427">
        <v>784</v>
      </c>
      <c r="N427">
        <v>14.5</v>
      </c>
      <c r="O427">
        <v>36</v>
      </c>
      <c r="P427">
        <v>88</v>
      </c>
      <c r="Q427">
        <v>11.49</v>
      </c>
      <c r="R427">
        <v>92</v>
      </c>
      <c r="S427">
        <v>3.8</v>
      </c>
      <c r="T427">
        <v>165.87941760000001</v>
      </c>
      <c r="U427">
        <v>7675338</v>
      </c>
      <c r="V427">
        <v>8.1</v>
      </c>
      <c r="W427">
        <v>8.1999999999999993</v>
      </c>
      <c r="X427">
        <v>0.28999999999999998</v>
      </c>
      <c r="Y427">
        <v>5.9</v>
      </c>
    </row>
    <row r="428" spans="1:25" x14ac:dyDescent="0.3">
      <c r="A428" t="s">
        <v>43</v>
      </c>
      <c r="B428">
        <v>2005</v>
      </c>
      <c r="C428" t="s">
        <v>16</v>
      </c>
      <c r="D428">
        <v>56</v>
      </c>
      <c r="E428">
        <v>74</v>
      </c>
      <c r="F428">
        <v>98</v>
      </c>
      <c r="G428">
        <v>70</v>
      </c>
      <c r="H428">
        <v>24</v>
      </c>
      <c r="I428">
        <v>5.54</v>
      </c>
      <c r="J428">
        <v>1.7474409479999999</v>
      </c>
      <c r="K428">
        <v>62</v>
      </c>
      <c r="L428">
        <v>41</v>
      </c>
      <c r="M428">
        <v>0</v>
      </c>
      <c r="N428">
        <v>14.1</v>
      </c>
      <c r="O428">
        <v>37</v>
      </c>
      <c r="P428">
        <v>82</v>
      </c>
      <c r="Q428">
        <v>9.84</v>
      </c>
      <c r="R428">
        <v>87</v>
      </c>
      <c r="S428">
        <v>4.3</v>
      </c>
      <c r="T428">
        <v>15.574339999999999</v>
      </c>
      <c r="U428">
        <v>7423289</v>
      </c>
      <c r="V428">
        <v>8.1999999999999993</v>
      </c>
      <c r="W428">
        <v>8.3000000000000007</v>
      </c>
      <c r="X428">
        <v>0.28599999999999998</v>
      </c>
      <c r="Y428">
        <v>5.6</v>
      </c>
    </row>
    <row r="429" spans="1:25" x14ac:dyDescent="0.3">
      <c r="A429" t="s">
        <v>43</v>
      </c>
      <c r="B429">
        <v>2004</v>
      </c>
      <c r="C429" t="s">
        <v>16</v>
      </c>
      <c r="D429">
        <v>74</v>
      </c>
      <c r="E429">
        <v>57</v>
      </c>
      <c r="F429">
        <v>78</v>
      </c>
      <c r="G429">
        <v>75</v>
      </c>
      <c r="H429">
        <v>24</v>
      </c>
      <c r="I429">
        <v>5.72</v>
      </c>
      <c r="J429">
        <v>11.226553470000001</v>
      </c>
      <c r="K429">
        <v>56</v>
      </c>
      <c r="L429">
        <v>21</v>
      </c>
      <c r="M429">
        <v>2</v>
      </c>
      <c r="N429">
        <v>13.8</v>
      </c>
      <c r="O429">
        <v>38</v>
      </c>
      <c r="P429">
        <v>76</v>
      </c>
      <c r="Q429">
        <v>7.1</v>
      </c>
      <c r="R429">
        <v>83</v>
      </c>
      <c r="S429">
        <v>4.8</v>
      </c>
      <c r="T429">
        <v>127.4296648</v>
      </c>
      <c r="U429">
        <v>7182451</v>
      </c>
      <c r="V429">
        <v>8.4</v>
      </c>
      <c r="W429">
        <v>8.4</v>
      </c>
      <c r="X429">
        <v>0.27900000000000003</v>
      </c>
      <c r="Y429">
        <v>5.2</v>
      </c>
    </row>
    <row r="430" spans="1:25" x14ac:dyDescent="0.3">
      <c r="A430" t="s">
        <v>43</v>
      </c>
      <c r="B430">
        <v>2003</v>
      </c>
      <c r="C430" t="s">
        <v>16</v>
      </c>
      <c r="D430">
        <v>80</v>
      </c>
      <c r="E430">
        <v>67</v>
      </c>
      <c r="F430">
        <v>73</v>
      </c>
      <c r="G430">
        <v>54</v>
      </c>
      <c r="H430">
        <v>24</v>
      </c>
      <c r="I430">
        <v>5.84</v>
      </c>
      <c r="J430">
        <v>6.5452636340000003</v>
      </c>
      <c r="K430">
        <v>55</v>
      </c>
      <c r="L430">
        <v>24</v>
      </c>
      <c r="M430">
        <v>224</v>
      </c>
      <c r="N430">
        <v>13.5</v>
      </c>
      <c r="O430">
        <v>38</v>
      </c>
      <c r="P430">
        <v>75</v>
      </c>
      <c r="Q430">
        <v>5.25</v>
      </c>
      <c r="R430">
        <v>82</v>
      </c>
      <c r="S430">
        <v>5.0999999999999996</v>
      </c>
      <c r="T430">
        <v>112.849373</v>
      </c>
      <c r="U430">
        <v>6953113</v>
      </c>
      <c r="V430">
        <v>8.5</v>
      </c>
      <c r="W430">
        <v>8.5</v>
      </c>
      <c r="X430">
        <v>0.27600000000000002</v>
      </c>
      <c r="Y430">
        <v>4.7</v>
      </c>
    </row>
    <row r="431" spans="1:25" x14ac:dyDescent="0.3">
      <c r="A431" t="s">
        <v>43</v>
      </c>
      <c r="B431">
        <v>2002</v>
      </c>
      <c r="C431" t="s">
        <v>16</v>
      </c>
      <c r="D431">
        <v>71</v>
      </c>
      <c r="E431">
        <v>56</v>
      </c>
      <c r="F431">
        <v>56</v>
      </c>
      <c r="G431">
        <v>61</v>
      </c>
      <c r="H431">
        <v>24</v>
      </c>
      <c r="I431">
        <v>5.98</v>
      </c>
      <c r="J431">
        <v>9.660010196</v>
      </c>
      <c r="K431">
        <v>29</v>
      </c>
      <c r="L431">
        <v>61</v>
      </c>
      <c r="M431">
        <v>1016</v>
      </c>
      <c r="N431">
        <v>13.3</v>
      </c>
      <c r="O431">
        <v>39</v>
      </c>
      <c r="P431">
        <v>74</v>
      </c>
      <c r="Q431">
        <v>5.15</v>
      </c>
      <c r="R431">
        <v>81</v>
      </c>
      <c r="S431">
        <v>5.2</v>
      </c>
      <c r="T431">
        <v>122.43358929999999</v>
      </c>
      <c r="U431">
        <v>6741569</v>
      </c>
      <c r="V431">
        <v>8.6999999999999993</v>
      </c>
      <c r="W431">
        <v>8.6999999999999993</v>
      </c>
      <c r="X431">
        <v>0.26800000000000002</v>
      </c>
      <c r="Y431">
        <v>4.4000000000000004</v>
      </c>
    </row>
    <row r="432" spans="1:25" x14ac:dyDescent="0.3">
      <c r="A432" t="s">
        <v>43</v>
      </c>
      <c r="B432">
        <v>2001</v>
      </c>
      <c r="C432" t="s">
        <v>16</v>
      </c>
      <c r="D432">
        <v>61</v>
      </c>
      <c r="E432">
        <v>63</v>
      </c>
      <c r="F432">
        <v>65</v>
      </c>
      <c r="G432">
        <v>67</v>
      </c>
      <c r="H432">
        <v>25</v>
      </c>
      <c r="I432">
        <v>6.09</v>
      </c>
      <c r="J432">
        <v>10.61917585</v>
      </c>
      <c r="K432">
        <v>44</v>
      </c>
      <c r="L432">
        <v>24</v>
      </c>
      <c r="M432">
        <v>0</v>
      </c>
      <c r="N432">
        <v>13</v>
      </c>
      <c r="O432">
        <v>40</v>
      </c>
      <c r="P432">
        <v>72</v>
      </c>
      <c r="Q432">
        <v>4.96</v>
      </c>
      <c r="R432">
        <v>81</v>
      </c>
      <c r="S432">
        <v>5.3</v>
      </c>
      <c r="T432">
        <v>133.74276889999999</v>
      </c>
      <c r="U432">
        <v>6555829</v>
      </c>
      <c r="V432">
        <v>8.8000000000000007</v>
      </c>
      <c r="W432">
        <v>8.8000000000000007</v>
      </c>
      <c r="X432">
        <v>0.26800000000000002</v>
      </c>
      <c r="Y432">
        <v>4.5</v>
      </c>
    </row>
    <row r="433" spans="1:25" x14ac:dyDescent="0.3">
      <c r="A433" t="s">
        <v>43</v>
      </c>
      <c r="B433">
        <v>2000</v>
      </c>
      <c r="C433" t="s">
        <v>16</v>
      </c>
      <c r="D433">
        <v>78</v>
      </c>
      <c r="E433">
        <v>67</v>
      </c>
      <c r="F433">
        <v>58</v>
      </c>
      <c r="G433">
        <v>78</v>
      </c>
      <c r="H433">
        <v>25</v>
      </c>
      <c r="I433">
        <v>6.61</v>
      </c>
      <c r="J433">
        <v>9.6966891640000004</v>
      </c>
      <c r="K433">
        <v>38</v>
      </c>
      <c r="L433">
        <v>28</v>
      </c>
      <c r="M433">
        <v>18363</v>
      </c>
      <c r="N433">
        <v>12.8</v>
      </c>
      <c r="O433">
        <v>41</v>
      </c>
      <c r="P433">
        <v>71</v>
      </c>
      <c r="Q433">
        <v>4.9800000000000004</v>
      </c>
      <c r="R433">
        <v>8</v>
      </c>
      <c r="S433">
        <v>5.2</v>
      </c>
      <c r="T433">
        <v>135.9984455</v>
      </c>
      <c r="U433">
        <v>6476</v>
      </c>
      <c r="V433">
        <v>9</v>
      </c>
      <c r="W433">
        <v>8.9</v>
      </c>
      <c r="X433">
        <v>0.26800000000000002</v>
      </c>
      <c r="Y433">
        <v>4.5</v>
      </c>
    </row>
    <row r="434" spans="1:25" x14ac:dyDescent="0.3">
      <c r="A434" t="s">
        <v>44</v>
      </c>
      <c r="B434">
        <v>2015</v>
      </c>
      <c r="C434" t="s">
        <v>16</v>
      </c>
      <c r="D434">
        <v>53</v>
      </c>
      <c r="E434">
        <v>69</v>
      </c>
      <c r="F434">
        <v>50</v>
      </c>
      <c r="G434">
        <v>98</v>
      </c>
      <c r="H434">
        <v>57</v>
      </c>
      <c r="J434">
        <v>0</v>
      </c>
      <c r="K434">
        <v>43</v>
      </c>
      <c r="L434">
        <v>18</v>
      </c>
      <c r="M434">
        <v>65</v>
      </c>
      <c r="N434">
        <v>28</v>
      </c>
      <c r="O434">
        <v>79</v>
      </c>
      <c r="P434">
        <v>81</v>
      </c>
      <c r="R434">
        <v>83</v>
      </c>
      <c r="S434">
        <v>1.9</v>
      </c>
      <c r="V434">
        <v>5.5</v>
      </c>
      <c r="W434">
        <v>5.5</v>
      </c>
    </row>
    <row r="435" spans="1:25" x14ac:dyDescent="0.3">
      <c r="A435" t="s">
        <v>44</v>
      </c>
      <c r="B435">
        <v>2014</v>
      </c>
      <c r="C435" t="s">
        <v>16</v>
      </c>
      <c r="D435">
        <v>69</v>
      </c>
      <c r="E435">
        <v>62</v>
      </c>
      <c r="F435">
        <v>100</v>
      </c>
      <c r="G435">
        <v>78</v>
      </c>
      <c r="H435">
        <v>58</v>
      </c>
      <c r="I435">
        <v>0.01</v>
      </c>
      <c r="J435">
        <v>0</v>
      </c>
      <c r="K435">
        <v>64</v>
      </c>
      <c r="L435">
        <v>74</v>
      </c>
      <c r="M435">
        <v>50</v>
      </c>
      <c r="N435">
        <v>27.4</v>
      </c>
      <c r="O435">
        <v>80</v>
      </c>
      <c r="P435">
        <v>76</v>
      </c>
      <c r="Q435">
        <v>5.72</v>
      </c>
      <c r="R435">
        <v>76</v>
      </c>
      <c r="S435">
        <v>2</v>
      </c>
      <c r="V435">
        <v>5.6</v>
      </c>
      <c r="W435">
        <v>5.6</v>
      </c>
    </row>
    <row r="436" spans="1:25" x14ac:dyDescent="0.3">
      <c r="A436" t="s">
        <v>44</v>
      </c>
      <c r="B436">
        <v>2013</v>
      </c>
      <c r="C436" t="s">
        <v>16</v>
      </c>
      <c r="D436">
        <v>75</v>
      </c>
      <c r="E436">
        <v>83</v>
      </c>
      <c r="F436">
        <v>85</v>
      </c>
      <c r="G436">
        <v>67</v>
      </c>
      <c r="H436">
        <v>59</v>
      </c>
      <c r="I436">
        <v>3.15</v>
      </c>
      <c r="J436">
        <v>0</v>
      </c>
      <c r="K436">
        <v>60</v>
      </c>
      <c r="L436">
        <v>39</v>
      </c>
      <c r="M436">
        <v>48</v>
      </c>
      <c r="N436">
        <v>26.8</v>
      </c>
      <c r="O436">
        <v>81</v>
      </c>
      <c r="P436">
        <v>79</v>
      </c>
      <c r="Q436">
        <v>5.81</v>
      </c>
      <c r="R436">
        <v>8</v>
      </c>
      <c r="S436">
        <v>2.4</v>
      </c>
      <c r="V436">
        <v>5.8</v>
      </c>
      <c r="W436">
        <v>5.7</v>
      </c>
    </row>
    <row r="437" spans="1:25" x14ac:dyDescent="0.3">
      <c r="A437" t="s">
        <v>44</v>
      </c>
      <c r="B437">
        <v>2012</v>
      </c>
      <c r="C437" t="s">
        <v>16</v>
      </c>
      <c r="D437">
        <v>65</v>
      </c>
      <c r="E437">
        <v>70</v>
      </c>
      <c r="F437">
        <v>72</v>
      </c>
      <c r="G437">
        <v>54</v>
      </c>
      <c r="H437">
        <v>59</v>
      </c>
      <c r="I437">
        <v>3.24</v>
      </c>
      <c r="J437">
        <v>0</v>
      </c>
      <c r="K437">
        <v>33</v>
      </c>
      <c r="L437">
        <v>34</v>
      </c>
      <c r="M437">
        <v>137</v>
      </c>
      <c r="N437">
        <v>26.2</v>
      </c>
      <c r="O437">
        <v>82</v>
      </c>
      <c r="P437">
        <v>83</v>
      </c>
      <c r="Q437">
        <v>6.14</v>
      </c>
      <c r="R437">
        <v>82</v>
      </c>
      <c r="S437">
        <v>2.9</v>
      </c>
      <c r="V437">
        <v>5.9</v>
      </c>
      <c r="W437">
        <v>5.9</v>
      </c>
    </row>
    <row r="438" spans="1:25" x14ac:dyDescent="0.3">
      <c r="A438" t="s">
        <v>44</v>
      </c>
      <c r="B438">
        <v>2011</v>
      </c>
      <c r="C438" t="s">
        <v>16</v>
      </c>
      <c r="D438">
        <v>81</v>
      </c>
      <c r="E438">
        <v>67</v>
      </c>
      <c r="F438">
        <v>86</v>
      </c>
      <c r="G438">
        <v>80</v>
      </c>
      <c r="H438">
        <v>60</v>
      </c>
      <c r="I438">
        <v>3.13</v>
      </c>
      <c r="J438">
        <v>0</v>
      </c>
      <c r="K438">
        <v>39</v>
      </c>
      <c r="L438">
        <v>66</v>
      </c>
      <c r="M438">
        <v>628</v>
      </c>
      <c r="N438">
        <v>25.6</v>
      </c>
      <c r="O438">
        <v>83</v>
      </c>
      <c r="P438">
        <v>58</v>
      </c>
      <c r="Q438">
        <v>6.42</v>
      </c>
      <c r="R438">
        <v>62</v>
      </c>
      <c r="S438">
        <v>3.3</v>
      </c>
      <c r="V438">
        <v>6.1</v>
      </c>
      <c r="W438">
        <v>6</v>
      </c>
    </row>
    <row r="439" spans="1:25" x14ac:dyDescent="0.3">
      <c r="A439" t="s">
        <v>44</v>
      </c>
      <c r="B439">
        <v>2010</v>
      </c>
      <c r="C439" t="s">
        <v>16</v>
      </c>
      <c r="D439">
        <v>79</v>
      </c>
      <c r="E439">
        <v>75</v>
      </c>
      <c r="F439">
        <v>87</v>
      </c>
      <c r="G439">
        <v>67</v>
      </c>
      <c r="H439">
        <v>60</v>
      </c>
      <c r="I439">
        <v>3.15</v>
      </c>
      <c r="J439">
        <v>0</v>
      </c>
      <c r="K439">
        <v>63</v>
      </c>
      <c r="L439">
        <v>65</v>
      </c>
      <c r="M439">
        <v>441</v>
      </c>
      <c r="N439">
        <v>25</v>
      </c>
      <c r="O439">
        <v>84</v>
      </c>
      <c r="P439">
        <v>81</v>
      </c>
      <c r="Q439">
        <v>6.32</v>
      </c>
      <c r="R439">
        <v>85</v>
      </c>
      <c r="S439">
        <v>3.3</v>
      </c>
      <c r="V439">
        <v>6.3</v>
      </c>
      <c r="W439">
        <v>6.2</v>
      </c>
    </row>
    <row r="440" spans="1:25" x14ac:dyDescent="0.3">
      <c r="A440" t="s">
        <v>44</v>
      </c>
      <c r="B440">
        <v>2009</v>
      </c>
      <c r="C440" t="s">
        <v>16</v>
      </c>
      <c r="D440">
        <v>59</v>
      </c>
      <c r="E440">
        <v>67</v>
      </c>
      <c r="F440">
        <v>89</v>
      </c>
      <c r="G440">
        <v>54</v>
      </c>
      <c r="H440">
        <v>60</v>
      </c>
      <c r="I440">
        <v>2.92</v>
      </c>
      <c r="J440">
        <v>0</v>
      </c>
      <c r="K440">
        <v>64</v>
      </c>
      <c r="L440">
        <v>31</v>
      </c>
      <c r="M440">
        <v>183</v>
      </c>
      <c r="N440">
        <v>24.4</v>
      </c>
      <c r="O440">
        <v>84</v>
      </c>
      <c r="P440">
        <v>77</v>
      </c>
      <c r="Q440">
        <v>6.41</v>
      </c>
      <c r="R440">
        <v>81</v>
      </c>
      <c r="S440">
        <v>3.7</v>
      </c>
      <c r="V440">
        <v>6.5</v>
      </c>
      <c r="W440">
        <v>6.4</v>
      </c>
    </row>
    <row r="441" spans="1:25" x14ac:dyDescent="0.3">
      <c r="A441" t="s">
        <v>44</v>
      </c>
      <c r="B441">
        <v>2008</v>
      </c>
      <c r="C441" t="s">
        <v>16</v>
      </c>
      <c r="D441">
        <v>77</v>
      </c>
      <c r="E441">
        <v>80</v>
      </c>
      <c r="F441">
        <v>79</v>
      </c>
      <c r="G441">
        <v>69</v>
      </c>
      <c r="H441">
        <v>60</v>
      </c>
      <c r="I441">
        <v>2.69</v>
      </c>
      <c r="J441">
        <v>0</v>
      </c>
      <c r="K441">
        <v>40</v>
      </c>
      <c r="L441">
        <v>62</v>
      </c>
      <c r="M441">
        <v>12</v>
      </c>
      <c r="N441">
        <v>23.8</v>
      </c>
      <c r="O441">
        <v>85</v>
      </c>
      <c r="P441">
        <v>58</v>
      </c>
      <c r="Q441">
        <v>6.21</v>
      </c>
      <c r="R441">
        <v>74</v>
      </c>
      <c r="S441">
        <v>4.0999999999999996</v>
      </c>
      <c r="V441">
        <v>6.6</v>
      </c>
      <c r="W441">
        <v>6.6</v>
      </c>
    </row>
    <row r="442" spans="1:25" x14ac:dyDescent="0.3">
      <c r="A442" t="s">
        <v>44</v>
      </c>
      <c r="B442">
        <v>2007</v>
      </c>
      <c r="C442" t="s">
        <v>16</v>
      </c>
      <c r="D442">
        <v>63</v>
      </c>
      <c r="E442">
        <v>53</v>
      </c>
      <c r="F442">
        <v>73</v>
      </c>
      <c r="G442">
        <v>72</v>
      </c>
      <c r="H442">
        <v>61</v>
      </c>
      <c r="I442">
        <v>2.58</v>
      </c>
      <c r="J442">
        <v>0</v>
      </c>
      <c r="K442">
        <v>45</v>
      </c>
      <c r="L442">
        <v>22</v>
      </c>
      <c r="M442">
        <v>5</v>
      </c>
      <c r="N442">
        <v>23.2</v>
      </c>
      <c r="O442">
        <v>87</v>
      </c>
      <c r="P442">
        <v>75</v>
      </c>
      <c r="Q442">
        <v>6.35</v>
      </c>
      <c r="R442">
        <v>76</v>
      </c>
      <c r="S442">
        <v>5.3</v>
      </c>
      <c r="V442">
        <v>6.8</v>
      </c>
      <c r="W442">
        <v>6.7</v>
      </c>
    </row>
    <row r="443" spans="1:25" x14ac:dyDescent="0.3">
      <c r="A443" t="s">
        <v>44</v>
      </c>
      <c r="B443">
        <v>2006</v>
      </c>
      <c r="C443" t="s">
        <v>16</v>
      </c>
      <c r="D443">
        <v>65</v>
      </c>
      <c r="E443">
        <v>74</v>
      </c>
      <c r="F443">
        <v>81</v>
      </c>
      <c r="G443">
        <v>52</v>
      </c>
      <c r="H443">
        <v>62</v>
      </c>
      <c r="I443">
        <v>2.65</v>
      </c>
      <c r="J443">
        <v>0</v>
      </c>
      <c r="K443">
        <v>71</v>
      </c>
      <c r="L443">
        <v>52</v>
      </c>
      <c r="M443">
        <v>11</v>
      </c>
      <c r="N443">
        <v>22.6</v>
      </c>
      <c r="O443">
        <v>89</v>
      </c>
      <c r="P443">
        <v>76</v>
      </c>
      <c r="Q443">
        <v>5.87</v>
      </c>
      <c r="R443">
        <v>77</v>
      </c>
      <c r="S443">
        <v>5.8</v>
      </c>
      <c r="V443">
        <v>7</v>
      </c>
      <c r="W443">
        <v>6.9</v>
      </c>
    </row>
    <row r="444" spans="1:25" x14ac:dyDescent="0.3">
      <c r="A444" t="s">
        <v>44</v>
      </c>
      <c r="B444">
        <v>2005</v>
      </c>
      <c r="C444" t="s">
        <v>16</v>
      </c>
      <c r="D444">
        <v>77</v>
      </c>
      <c r="E444">
        <v>77</v>
      </c>
      <c r="F444">
        <v>78</v>
      </c>
      <c r="G444">
        <v>62</v>
      </c>
      <c r="H444">
        <v>63</v>
      </c>
      <c r="I444">
        <v>3.11</v>
      </c>
      <c r="J444">
        <v>0</v>
      </c>
      <c r="K444">
        <v>44</v>
      </c>
      <c r="L444">
        <v>59</v>
      </c>
      <c r="M444">
        <v>115</v>
      </c>
      <c r="N444">
        <v>22.1</v>
      </c>
      <c r="O444">
        <v>90</v>
      </c>
      <c r="P444">
        <v>87</v>
      </c>
      <c r="Q444">
        <v>5.39</v>
      </c>
      <c r="R444">
        <v>76</v>
      </c>
      <c r="S444">
        <v>6.1</v>
      </c>
      <c r="V444">
        <v>7.2</v>
      </c>
      <c r="W444">
        <v>7.1</v>
      </c>
    </row>
    <row r="445" spans="1:25" x14ac:dyDescent="0.3">
      <c r="A445" t="s">
        <v>44</v>
      </c>
      <c r="B445">
        <v>2004</v>
      </c>
      <c r="C445" t="s">
        <v>16</v>
      </c>
      <c r="D445">
        <v>50</v>
      </c>
      <c r="E445">
        <v>66</v>
      </c>
      <c r="F445">
        <v>83</v>
      </c>
      <c r="G445">
        <v>71</v>
      </c>
      <c r="H445">
        <v>64</v>
      </c>
      <c r="I445">
        <v>3.08</v>
      </c>
      <c r="J445">
        <v>0</v>
      </c>
      <c r="K445">
        <v>18</v>
      </c>
      <c r="L445">
        <v>26</v>
      </c>
      <c r="M445">
        <v>3466</v>
      </c>
      <c r="N445">
        <v>21.5</v>
      </c>
      <c r="O445">
        <v>91</v>
      </c>
      <c r="P445">
        <v>76</v>
      </c>
      <c r="Q445">
        <v>5.24</v>
      </c>
      <c r="R445">
        <v>67</v>
      </c>
      <c r="S445">
        <v>6.5</v>
      </c>
      <c r="V445">
        <v>7.3</v>
      </c>
      <c r="W445">
        <v>7.3</v>
      </c>
    </row>
    <row r="446" spans="1:25" x14ac:dyDescent="0.3">
      <c r="A446" t="s">
        <v>44</v>
      </c>
      <c r="B446">
        <v>2003</v>
      </c>
      <c r="C446" t="s">
        <v>16</v>
      </c>
      <c r="D446">
        <v>72</v>
      </c>
      <c r="E446">
        <v>71</v>
      </c>
      <c r="F446">
        <v>65</v>
      </c>
      <c r="G446">
        <v>97</v>
      </c>
      <c r="H446">
        <v>64</v>
      </c>
      <c r="I446">
        <v>3.12</v>
      </c>
      <c r="J446">
        <v>0</v>
      </c>
      <c r="K446">
        <v>31</v>
      </c>
      <c r="L446">
        <v>18</v>
      </c>
      <c r="M446">
        <v>4770</v>
      </c>
      <c r="N446">
        <v>2.9</v>
      </c>
      <c r="O446">
        <v>92</v>
      </c>
      <c r="P446">
        <v>68</v>
      </c>
      <c r="Q446">
        <v>4.6500000000000004</v>
      </c>
      <c r="R446">
        <v>61</v>
      </c>
      <c r="S446">
        <v>6.7</v>
      </c>
      <c r="V446">
        <v>7.5</v>
      </c>
      <c r="W446">
        <v>7.5</v>
      </c>
    </row>
    <row r="447" spans="1:25" x14ac:dyDescent="0.3">
      <c r="A447" t="s">
        <v>44</v>
      </c>
      <c r="B447">
        <v>2002</v>
      </c>
      <c r="C447" t="s">
        <v>16</v>
      </c>
      <c r="D447">
        <v>82</v>
      </c>
      <c r="E447">
        <v>77</v>
      </c>
      <c r="F447">
        <v>100</v>
      </c>
      <c r="G447">
        <v>51</v>
      </c>
      <c r="H447">
        <v>65</v>
      </c>
      <c r="I447">
        <v>3.13</v>
      </c>
      <c r="J447">
        <v>0</v>
      </c>
      <c r="K447">
        <v>75</v>
      </c>
      <c r="L447">
        <v>24</v>
      </c>
      <c r="M447">
        <v>5882</v>
      </c>
      <c r="N447">
        <v>2.4</v>
      </c>
      <c r="O447">
        <v>93</v>
      </c>
      <c r="P447">
        <v>7</v>
      </c>
      <c r="Q447">
        <v>4.47</v>
      </c>
      <c r="R447">
        <v>64</v>
      </c>
      <c r="S447">
        <v>6.9</v>
      </c>
      <c r="V447">
        <v>7.7</v>
      </c>
      <c r="W447">
        <v>7.7</v>
      </c>
    </row>
    <row r="448" spans="1:25" x14ac:dyDescent="0.3">
      <c r="A448" t="s">
        <v>44</v>
      </c>
      <c r="B448">
        <v>2001</v>
      </c>
      <c r="C448" t="s">
        <v>16</v>
      </c>
      <c r="D448">
        <v>84</v>
      </c>
      <c r="E448">
        <v>57</v>
      </c>
      <c r="F448">
        <v>68</v>
      </c>
      <c r="G448">
        <v>63</v>
      </c>
      <c r="H448">
        <v>65</v>
      </c>
      <c r="I448">
        <v>3.15</v>
      </c>
      <c r="J448">
        <v>0</v>
      </c>
      <c r="K448">
        <v>46</v>
      </c>
      <c r="L448">
        <v>47</v>
      </c>
      <c r="M448">
        <v>5790</v>
      </c>
      <c r="N448">
        <v>19.899999999999999</v>
      </c>
      <c r="O448">
        <v>94</v>
      </c>
      <c r="P448">
        <v>7</v>
      </c>
      <c r="Q448">
        <v>4.8499999999999996</v>
      </c>
      <c r="R448">
        <v>66</v>
      </c>
      <c r="S448">
        <v>7</v>
      </c>
      <c r="V448">
        <v>7.9</v>
      </c>
      <c r="W448">
        <v>7.9</v>
      </c>
    </row>
    <row r="449" spans="1:25" x14ac:dyDescent="0.3">
      <c r="A449" t="s">
        <v>44</v>
      </c>
      <c r="B449">
        <v>2000</v>
      </c>
      <c r="C449" t="s">
        <v>16</v>
      </c>
      <c r="D449">
        <v>52</v>
      </c>
      <c r="E449">
        <v>55</v>
      </c>
      <c r="F449">
        <v>95</v>
      </c>
      <c r="G449">
        <v>86</v>
      </c>
      <c r="H449">
        <v>67</v>
      </c>
      <c r="I449">
        <v>3.45</v>
      </c>
      <c r="J449">
        <v>0</v>
      </c>
      <c r="K449">
        <v>47</v>
      </c>
      <c r="L449">
        <v>64</v>
      </c>
      <c r="M449">
        <v>5729</v>
      </c>
      <c r="N449">
        <v>19.399999999999999</v>
      </c>
      <c r="O449">
        <v>95</v>
      </c>
      <c r="P449">
        <v>66</v>
      </c>
      <c r="Q449">
        <v>6</v>
      </c>
      <c r="R449">
        <v>65</v>
      </c>
      <c r="S449">
        <v>7.1</v>
      </c>
      <c r="V449">
        <v>8.1</v>
      </c>
      <c r="W449">
        <v>8.1</v>
      </c>
    </row>
    <row r="450" spans="1:25" x14ac:dyDescent="0.3">
      <c r="A450" t="s">
        <v>45</v>
      </c>
      <c r="B450">
        <v>2015</v>
      </c>
      <c r="C450" t="s">
        <v>16</v>
      </c>
      <c r="D450">
        <v>82</v>
      </c>
      <c r="E450">
        <v>79</v>
      </c>
      <c r="F450">
        <v>72</v>
      </c>
      <c r="G450">
        <v>60</v>
      </c>
      <c r="H450">
        <v>0</v>
      </c>
      <c r="J450">
        <v>0</v>
      </c>
      <c r="K450">
        <v>75</v>
      </c>
      <c r="L450">
        <v>28</v>
      </c>
      <c r="M450">
        <v>0</v>
      </c>
      <c r="N450">
        <v>31.3</v>
      </c>
      <c r="O450">
        <v>0</v>
      </c>
      <c r="P450">
        <v>93</v>
      </c>
      <c r="R450">
        <v>93</v>
      </c>
      <c r="S450">
        <v>0.2</v>
      </c>
      <c r="T450">
        <v>2954.119467</v>
      </c>
      <c r="U450">
        <v>532913</v>
      </c>
      <c r="V450">
        <v>6.6</v>
      </c>
      <c r="W450">
        <v>6.6</v>
      </c>
      <c r="X450">
        <v>0.64600000000000002</v>
      </c>
      <c r="Y450">
        <v>13.5</v>
      </c>
    </row>
    <row r="451" spans="1:25" x14ac:dyDescent="0.3">
      <c r="A451" t="s">
        <v>45</v>
      </c>
      <c r="B451">
        <v>2014</v>
      </c>
      <c r="C451" t="s">
        <v>16</v>
      </c>
      <c r="D451">
        <v>63</v>
      </c>
      <c r="E451">
        <v>68</v>
      </c>
      <c r="F451">
        <v>75</v>
      </c>
      <c r="G451">
        <v>97</v>
      </c>
      <c r="H451">
        <v>0</v>
      </c>
      <c r="I451">
        <v>0.01</v>
      </c>
      <c r="J451">
        <v>414.02424180000003</v>
      </c>
      <c r="K451">
        <v>33</v>
      </c>
      <c r="L451">
        <v>67</v>
      </c>
      <c r="M451">
        <v>0</v>
      </c>
      <c r="N451">
        <v>3.5</v>
      </c>
      <c r="O451">
        <v>0</v>
      </c>
      <c r="P451">
        <v>95</v>
      </c>
      <c r="Q451">
        <v>4.76</v>
      </c>
      <c r="R451">
        <v>95</v>
      </c>
      <c r="S451">
        <v>0.2</v>
      </c>
      <c r="T451">
        <v>3529.61843</v>
      </c>
      <c r="U451">
        <v>526437</v>
      </c>
      <c r="V451">
        <v>6.8</v>
      </c>
      <c r="W451">
        <v>6.7</v>
      </c>
      <c r="X451">
        <v>0.64300000000000002</v>
      </c>
      <c r="Y451">
        <v>13.5</v>
      </c>
    </row>
    <row r="452" spans="1:25" x14ac:dyDescent="0.3">
      <c r="A452" t="s">
        <v>45</v>
      </c>
      <c r="B452">
        <v>2013</v>
      </c>
      <c r="C452" t="s">
        <v>16</v>
      </c>
      <c r="D452">
        <v>83</v>
      </c>
      <c r="E452">
        <v>60</v>
      </c>
      <c r="F452">
        <v>69</v>
      </c>
      <c r="G452">
        <v>87</v>
      </c>
      <c r="H452">
        <v>0</v>
      </c>
      <c r="I452">
        <v>0.01</v>
      </c>
      <c r="J452">
        <v>325.62986269999999</v>
      </c>
      <c r="K452">
        <v>64</v>
      </c>
      <c r="L452">
        <v>53</v>
      </c>
      <c r="M452">
        <v>0</v>
      </c>
      <c r="N452">
        <v>29.7</v>
      </c>
      <c r="O452">
        <v>0</v>
      </c>
      <c r="P452">
        <v>93</v>
      </c>
      <c r="Q452">
        <v>4.29</v>
      </c>
      <c r="R452">
        <v>93</v>
      </c>
      <c r="S452">
        <v>0.2</v>
      </c>
      <c r="T452">
        <v>3558.7963140000002</v>
      </c>
      <c r="U452">
        <v>5216</v>
      </c>
      <c r="V452">
        <v>6.9</v>
      </c>
      <c r="W452">
        <v>6.9</v>
      </c>
      <c r="X452">
        <v>0.64300000000000002</v>
      </c>
      <c r="Y452">
        <v>13.6</v>
      </c>
    </row>
    <row r="453" spans="1:25" x14ac:dyDescent="0.3">
      <c r="A453" t="s">
        <v>45</v>
      </c>
      <c r="B453">
        <v>2012</v>
      </c>
      <c r="C453" t="s">
        <v>16</v>
      </c>
      <c r="D453">
        <v>84</v>
      </c>
      <c r="E453">
        <v>60</v>
      </c>
      <c r="F453">
        <v>77</v>
      </c>
      <c r="G453">
        <v>69</v>
      </c>
      <c r="H453">
        <v>0</v>
      </c>
      <c r="I453">
        <v>0.01</v>
      </c>
      <c r="J453">
        <v>33.558889979999996</v>
      </c>
      <c r="K453">
        <v>74</v>
      </c>
      <c r="L453">
        <v>50</v>
      </c>
      <c r="M453">
        <v>0</v>
      </c>
      <c r="N453">
        <v>29</v>
      </c>
      <c r="O453">
        <v>0</v>
      </c>
      <c r="P453">
        <v>94</v>
      </c>
      <c r="Q453">
        <v>4.6100000000000003</v>
      </c>
      <c r="R453">
        <v>94</v>
      </c>
      <c r="S453">
        <v>0.3</v>
      </c>
      <c r="T453">
        <v>348.48276199999998</v>
      </c>
      <c r="U453">
        <v>513979</v>
      </c>
      <c r="V453">
        <v>7.1</v>
      </c>
      <c r="W453">
        <v>7.1</v>
      </c>
      <c r="X453">
        <v>0.63600000000000001</v>
      </c>
      <c r="Y453">
        <v>13.2</v>
      </c>
    </row>
    <row r="454" spans="1:25" x14ac:dyDescent="0.3">
      <c r="A454" t="s">
        <v>45</v>
      </c>
      <c r="B454">
        <v>2011</v>
      </c>
      <c r="C454" t="s">
        <v>16</v>
      </c>
      <c r="D454">
        <v>64</v>
      </c>
      <c r="E454">
        <v>75</v>
      </c>
      <c r="F454">
        <v>73</v>
      </c>
      <c r="G454">
        <v>73</v>
      </c>
      <c r="H454">
        <v>0</v>
      </c>
      <c r="I454">
        <v>5.07</v>
      </c>
      <c r="J454">
        <v>4.4091534360000004</v>
      </c>
      <c r="K454">
        <v>38</v>
      </c>
      <c r="L454">
        <v>44</v>
      </c>
      <c r="M454">
        <v>0</v>
      </c>
      <c r="N454">
        <v>28.2</v>
      </c>
      <c r="O454">
        <v>0</v>
      </c>
      <c r="P454">
        <v>9</v>
      </c>
      <c r="Q454">
        <v>4.5999999999999996</v>
      </c>
      <c r="R454">
        <v>9</v>
      </c>
      <c r="S454">
        <v>0.3</v>
      </c>
      <c r="T454">
        <v>367.42945300000002</v>
      </c>
      <c r="U454">
        <v>5867</v>
      </c>
      <c r="V454">
        <v>7.3</v>
      </c>
      <c r="W454">
        <v>7.2</v>
      </c>
      <c r="X454">
        <v>0.63200000000000001</v>
      </c>
      <c r="Y454">
        <v>13.1</v>
      </c>
    </row>
    <row r="455" spans="1:25" x14ac:dyDescent="0.3">
      <c r="A455" t="s">
        <v>45</v>
      </c>
      <c r="B455">
        <v>2010</v>
      </c>
      <c r="C455" t="s">
        <v>16</v>
      </c>
      <c r="D455">
        <v>71</v>
      </c>
      <c r="E455">
        <v>62</v>
      </c>
      <c r="F455">
        <v>55</v>
      </c>
      <c r="G455">
        <v>75</v>
      </c>
      <c r="H455">
        <v>0</v>
      </c>
      <c r="I455">
        <v>4.75</v>
      </c>
      <c r="J455">
        <v>286.89073029999997</v>
      </c>
      <c r="K455">
        <v>20</v>
      </c>
      <c r="L455">
        <v>41</v>
      </c>
      <c r="M455">
        <v>0</v>
      </c>
      <c r="N455">
        <v>27.5</v>
      </c>
      <c r="O455">
        <v>0</v>
      </c>
      <c r="P455">
        <v>99</v>
      </c>
      <c r="Q455">
        <v>4.83</v>
      </c>
      <c r="R455">
        <v>99</v>
      </c>
      <c r="S455">
        <v>0.4</v>
      </c>
      <c r="T455">
        <v>3312.8259849999999</v>
      </c>
      <c r="U455">
        <v>52384</v>
      </c>
      <c r="V455">
        <v>7.4</v>
      </c>
      <c r="W455">
        <v>7.4</v>
      </c>
      <c r="X455">
        <v>0.627</v>
      </c>
      <c r="Y455">
        <v>12.7</v>
      </c>
    </row>
    <row r="456" spans="1:25" x14ac:dyDescent="0.3">
      <c r="A456" t="s">
        <v>45</v>
      </c>
      <c r="B456">
        <v>2009</v>
      </c>
      <c r="C456" t="s">
        <v>16</v>
      </c>
      <c r="D456">
        <v>81</v>
      </c>
      <c r="E456">
        <v>54</v>
      </c>
      <c r="F456">
        <v>52</v>
      </c>
      <c r="G456">
        <v>72</v>
      </c>
      <c r="H456">
        <v>0</v>
      </c>
      <c r="I456">
        <v>4.45</v>
      </c>
      <c r="J456">
        <v>339.97773640000003</v>
      </c>
      <c r="K456">
        <v>55</v>
      </c>
      <c r="L456">
        <v>39</v>
      </c>
      <c r="M456">
        <v>0</v>
      </c>
      <c r="N456">
        <v>26.8</v>
      </c>
      <c r="O456">
        <v>0</v>
      </c>
      <c r="P456">
        <v>99</v>
      </c>
      <c r="Q456">
        <v>4.24</v>
      </c>
      <c r="R456">
        <v>99</v>
      </c>
      <c r="S456">
        <v>0.4</v>
      </c>
      <c r="T456">
        <v>3444.5565999999999</v>
      </c>
      <c r="U456">
        <v>496963</v>
      </c>
      <c r="V456">
        <v>7.6</v>
      </c>
      <c r="W456">
        <v>7.6</v>
      </c>
      <c r="X456">
        <v>0.621</v>
      </c>
      <c r="Y456">
        <v>12.4</v>
      </c>
    </row>
    <row r="457" spans="1:25" x14ac:dyDescent="0.3">
      <c r="A457" t="s">
        <v>45</v>
      </c>
      <c r="B457">
        <v>2008</v>
      </c>
      <c r="C457" t="s">
        <v>16</v>
      </c>
      <c r="D457">
        <v>80</v>
      </c>
      <c r="E457">
        <v>70</v>
      </c>
      <c r="F457">
        <v>64</v>
      </c>
      <c r="G457">
        <v>93</v>
      </c>
      <c r="H457">
        <v>0</v>
      </c>
      <c r="I457">
        <v>4.16</v>
      </c>
      <c r="J457">
        <v>360.62088249999999</v>
      </c>
      <c r="K457">
        <v>71</v>
      </c>
      <c r="L457">
        <v>48</v>
      </c>
      <c r="M457">
        <v>0</v>
      </c>
      <c r="N457">
        <v>26.2</v>
      </c>
      <c r="O457">
        <v>0</v>
      </c>
      <c r="P457">
        <v>99</v>
      </c>
      <c r="Q457">
        <v>3.96</v>
      </c>
      <c r="R457">
        <v>99</v>
      </c>
      <c r="S457">
        <v>0.4</v>
      </c>
      <c r="T457">
        <v>3638.95946</v>
      </c>
      <c r="U457">
        <v>491723</v>
      </c>
      <c r="V457">
        <v>7.8</v>
      </c>
      <c r="W457">
        <v>7.8</v>
      </c>
      <c r="X457">
        <v>0.61499999999999999</v>
      </c>
      <c r="Y457">
        <v>12.2</v>
      </c>
    </row>
    <row r="458" spans="1:25" x14ac:dyDescent="0.3">
      <c r="A458" t="s">
        <v>45</v>
      </c>
      <c r="B458">
        <v>2007</v>
      </c>
      <c r="C458" t="s">
        <v>16</v>
      </c>
      <c r="D458">
        <v>58</v>
      </c>
      <c r="E458">
        <v>77</v>
      </c>
      <c r="F458">
        <v>95</v>
      </c>
      <c r="G458">
        <v>62</v>
      </c>
      <c r="H458">
        <v>0</v>
      </c>
      <c r="I458">
        <v>5.28</v>
      </c>
      <c r="J458">
        <v>345.46371399999998</v>
      </c>
      <c r="K458">
        <v>73</v>
      </c>
      <c r="L458">
        <v>71</v>
      </c>
      <c r="M458">
        <v>0</v>
      </c>
      <c r="N458">
        <v>25.5</v>
      </c>
      <c r="O458">
        <v>0</v>
      </c>
      <c r="P458">
        <v>98</v>
      </c>
      <c r="Q458">
        <v>4.3</v>
      </c>
      <c r="R458">
        <v>98</v>
      </c>
      <c r="S458">
        <v>0.6</v>
      </c>
      <c r="T458">
        <v>3112.2857119999999</v>
      </c>
      <c r="U458">
        <v>486438</v>
      </c>
      <c r="V458">
        <v>8.1</v>
      </c>
      <c r="W458">
        <v>8</v>
      </c>
      <c r="X458">
        <v>0.60199999999999998</v>
      </c>
      <c r="Y458">
        <v>11.9</v>
      </c>
    </row>
    <row r="459" spans="1:25" x14ac:dyDescent="0.3">
      <c r="A459" t="s">
        <v>45</v>
      </c>
      <c r="B459">
        <v>2006</v>
      </c>
      <c r="C459" t="s">
        <v>16</v>
      </c>
      <c r="D459">
        <v>61</v>
      </c>
      <c r="E459">
        <v>58</v>
      </c>
      <c r="F459">
        <v>98</v>
      </c>
      <c r="G459">
        <v>69</v>
      </c>
      <c r="H459">
        <v>0</v>
      </c>
      <c r="I459">
        <v>4.25</v>
      </c>
      <c r="J459">
        <v>26.451331969999998</v>
      </c>
      <c r="K459">
        <v>53</v>
      </c>
      <c r="L459">
        <v>66</v>
      </c>
      <c r="M459">
        <v>0</v>
      </c>
      <c r="N459">
        <v>24.9</v>
      </c>
      <c r="O459">
        <v>0</v>
      </c>
      <c r="P459">
        <v>97</v>
      </c>
      <c r="Q459">
        <v>5.1100000000000003</v>
      </c>
      <c r="R459">
        <v>96</v>
      </c>
      <c r="S459">
        <v>0.6</v>
      </c>
      <c r="T459">
        <v>234.28992</v>
      </c>
      <c r="U459">
        <v>48795</v>
      </c>
      <c r="V459">
        <v>8.3000000000000007</v>
      </c>
      <c r="W459">
        <v>8.3000000000000007</v>
      </c>
      <c r="X459">
        <v>0.59599999999999997</v>
      </c>
      <c r="Y459">
        <v>11.9</v>
      </c>
    </row>
    <row r="460" spans="1:25" x14ac:dyDescent="0.3">
      <c r="A460" t="s">
        <v>45</v>
      </c>
      <c r="B460">
        <v>2005</v>
      </c>
      <c r="C460" t="s">
        <v>16</v>
      </c>
      <c r="D460">
        <v>84</v>
      </c>
      <c r="E460">
        <v>51</v>
      </c>
      <c r="F460">
        <v>69</v>
      </c>
      <c r="G460">
        <v>74</v>
      </c>
      <c r="H460">
        <v>0</v>
      </c>
      <c r="I460">
        <v>4.26</v>
      </c>
      <c r="J460">
        <v>3.349816965</v>
      </c>
      <c r="K460">
        <v>52</v>
      </c>
      <c r="L460">
        <v>34</v>
      </c>
      <c r="M460">
        <v>0</v>
      </c>
      <c r="N460">
        <v>24.3</v>
      </c>
      <c r="O460">
        <v>0</v>
      </c>
      <c r="P460">
        <v>95</v>
      </c>
      <c r="Q460">
        <v>4.8600000000000003</v>
      </c>
      <c r="R460">
        <v>95</v>
      </c>
      <c r="S460">
        <v>0.8</v>
      </c>
      <c r="T460">
        <v>248.13459</v>
      </c>
      <c r="U460">
        <v>474567</v>
      </c>
      <c r="V460">
        <v>8.5</v>
      </c>
      <c r="W460">
        <v>8.5</v>
      </c>
      <c r="X460">
        <v>0.58199999999999996</v>
      </c>
      <c r="Y460">
        <v>11.2</v>
      </c>
    </row>
    <row r="461" spans="1:25" x14ac:dyDescent="0.3">
      <c r="A461" t="s">
        <v>45</v>
      </c>
      <c r="B461">
        <v>2004</v>
      </c>
      <c r="C461" t="s">
        <v>16</v>
      </c>
      <c r="D461">
        <v>54</v>
      </c>
      <c r="E461">
        <v>79</v>
      </c>
      <c r="F461">
        <v>55</v>
      </c>
      <c r="G461">
        <v>66</v>
      </c>
      <c r="H461">
        <v>0</v>
      </c>
      <c r="I461">
        <v>4.1900000000000004</v>
      </c>
      <c r="J461">
        <v>240.139715</v>
      </c>
      <c r="K461">
        <v>70</v>
      </c>
      <c r="L461">
        <v>72</v>
      </c>
      <c r="M461">
        <v>0</v>
      </c>
      <c r="N461">
        <v>23.7</v>
      </c>
      <c r="O461">
        <v>0</v>
      </c>
      <c r="P461">
        <v>94</v>
      </c>
      <c r="Q461">
        <v>5.6</v>
      </c>
      <c r="R461">
        <v>93</v>
      </c>
      <c r="S461">
        <v>0.8</v>
      </c>
      <c r="T461">
        <v>1976.45856</v>
      </c>
      <c r="U461">
        <v>467664</v>
      </c>
      <c r="V461">
        <v>8.6999999999999993</v>
      </c>
      <c r="W461">
        <v>8.6999999999999993</v>
      </c>
      <c r="X461">
        <v>0.57399999999999995</v>
      </c>
      <c r="Y461">
        <v>11.1</v>
      </c>
    </row>
    <row r="462" spans="1:25" x14ac:dyDescent="0.3">
      <c r="A462" t="s">
        <v>45</v>
      </c>
      <c r="B462">
        <v>2003</v>
      </c>
      <c r="C462" t="s">
        <v>16</v>
      </c>
      <c r="D462">
        <v>76</v>
      </c>
      <c r="E462">
        <v>73</v>
      </c>
      <c r="F462">
        <v>87</v>
      </c>
      <c r="G462">
        <v>62</v>
      </c>
      <c r="H462">
        <v>0</v>
      </c>
      <c r="I462">
        <v>4.16</v>
      </c>
      <c r="J462">
        <v>209.0865</v>
      </c>
      <c r="K462">
        <v>18</v>
      </c>
      <c r="L462">
        <v>19</v>
      </c>
      <c r="M462">
        <v>0</v>
      </c>
      <c r="N462">
        <v>23.2</v>
      </c>
      <c r="O462">
        <v>0</v>
      </c>
      <c r="P462">
        <v>93</v>
      </c>
      <c r="Q462">
        <v>5</v>
      </c>
      <c r="R462">
        <v>92</v>
      </c>
      <c r="S462">
        <v>0.9</v>
      </c>
      <c r="T462">
        <v>1768.9213199999999</v>
      </c>
      <c r="U462">
        <v>46147</v>
      </c>
      <c r="V462">
        <v>8.9</v>
      </c>
      <c r="W462">
        <v>8.9</v>
      </c>
      <c r="X462">
        <v>0.57199999999999995</v>
      </c>
      <c r="Y462">
        <v>11.3</v>
      </c>
    </row>
    <row r="463" spans="1:25" x14ac:dyDescent="0.3">
      <c r="A463" t="s">
        <v>45</v>
      </c>
      <c r="B463">
        <v>2002</v>
      </c>
      <c r="C463" t="s">
        <v>16</v>
      </c>
      <c r="D463">
        <v>74</v>
      </c>
      <c r="E463">
        <v>71</v>
      </c>
      <c r="F463">
        <v>82</v>
      </c>
      <c r="G463">
        <v>60</v>
      </c>
      <c r="H463">
        <v>0</v>
      </c>
      <c r="I463">
        <v>3.82</v>
      </c>
      <c r="J463">
        <v>155.20726690000001</v>
      </c>
      <c r="K463">
        <v>64</v>
      </c>
      <c r="L463">
        <v>59</v>
      </c>
      <c r="M463">
        <v>0</v>
      </c>
      <c r="N463">
        <v>22.6</v>
      </c>
      <c r="O463">
        <v>0</v>
      </c>
      <c r="P463">
        <v>92</v>
      </c>
      <c r="Q463">
        <v>5.17</v>
      </c>
      <c r="R463">
        <v>91</v>
      </c>
      <c r="S463">
        <v>0.8</v>
      </c>
      <c r="T463">
        <v>1373.5156360000001</v>
      </c>
      <c r="U463">
        <v>45216</v>
      </c>
      <c r="V463">
        <v>9.1999999999999993</v>
      </c>
      <c r="W463">
        <v>9.1</v>
      </c>
      <c r="X463">
        <v>0.56899999999999995</v>
      </c>
      <c r="Y463">
        <v>11.3</v>
      </c>
    </row>
    <row r="464" spans="1:25" x14ac:dyDescent="0.3">
      <c r="A464" t="s">
        <v>45</v>
      </c>
      <c r="B464">
        <v>2001</v>
      </c>
      <c r="C464" t="s">
        <v>16</v>
      </c>
      <c r="D464">
        <v>62</v>
      </c>
      <c r="E464">
        <v>69</v>
      </c>
      <c r="F464">
        <v>77</v>
      </c>
      <c r="G464">
        <v>90</v>
      </c>
      <c r="H464">
        <v>0</v>
      </c>
      <c r="I464">
        <v>3.81</v>
      </c>
      <c r="J464">
        <v>150.74348620000001</v>
      </c>
      <c r="K464">
        <v>44</v>
      </c>
      <c r="L464">
        <v>39</v>
      </c>
      <c r="M464">
        <v>0</v>
      </c>
      <c r="N464">
        <v>22.1</v>
      </c>
      <c r="O464">
        <v>0</v>
      </c>
      <c r="P464">
        <v>91</v>
      </c>
      <c r="Q464">
        <v>5.19</v>
      </c>
      <c r="R464">
        <v>9</v>
      </c>
      <c r="S464">
        <v>0.8</v>
      </c>
      <c r="T464">
        <v>1268.884564</v>
      </c>
      <c r="U464">
        <v>443716</v>
      </c>
      <c r="V464">
        <v>9.4</v>
      </c>
      <c r="W464">
        <v>9.3000000000000007</v>
      </c>
      <c r="X464">
        <v>0.56200000000000006</v>
      </c>
      <c r="Y464">
        <v>11</v>
      </c>
    </row>
    <row r="465" spans="1:25" x14ac:dyDescent="0.3">
      <c r="A465" t="s">
        <v>45</v>
      </c>
      <c r="B465">
        <v>2000</v>
      </c>
      <c r="C465" t="s">
        <v>16</v>
      </c>
      <c r="D465">
        <v>85</v>
      </c>
      <c r="E465">
        <v>68</v>
      </c>
      <c r="F465">
        <v>73</v>
      </c>
      <c r="G465">
        <v>83</v>
      </c>
      <c r="H465">
        <v>0</v>
      </c>
      <c r="I465">
        <v>3.49</v>
      </c>
      <c r="J465">
        <v>122.5744699</v>
      </c>
      <c r="K465">
        <v>29</v>
      </c>
      <c r="L465">
        <v>37</v>
      </c>
      <c r="M465">
        <v>2</v>
      </c>
      <c r="N465">
        <v>21.5</v>
      </c>
      <c r="O465">
        <v>0</v>
      </c>
      <c r="P465">
        <v>9</v>
      </c>
      <c r="Q465">
        <v>4.8099999999999996</v>
      </c>
      <c r="R465">
        <v>9</v>
      </c>
      <c r="S465">
        <v>0.8</v>
      </c>
      <c r="T465">
        <v>1239.377855</v>
      </c>
      <c r="U465">
        <v>43579</v>
      </c>
      <c r="V465">
        <v>9.6</v>
      </c>
      <c r="W465">
        <v>9.5</v>
      </c>
      <c r="X465">
        <v>0</v>
      </c>
      <c r="Y465">
        <v>11.3</v>
      </c>
    </row>
    <row r="466" spans="1:25" x14ac:dyDescent="0.3">
      <c r="A466" t="s">
        <v>46</v>
      </c>
      <c r="B466">
        <v>2015</v>
      </c>
      <c r="C466" t="s">
        <v>16</v>
      </c>
      <c r="D466">
        <v>74</v>
      </c>
      <c r="E466">
        <v>78</v>
      </c>
      <c r="F466">
        <v>60</v>
      </c>
      <c r="G466">
        <v>64</v>
      </c>
      <c r="H466">
        <v>10</v>
      </c>
      <c r="J466">
        <v>0</v>
      </c>
      <c r="K466">
        <v>40</v>
      </c>
      <c r="L466">
        <v>74</v>
      </c>
      <c r="M466">
        <v>0</v>
      </c>
      <c r="N466">
        <v>19.600000000000001</v>
      </c>
      <c r="O466">
        <v>12</v>
      </c>
      <c r="P466">
        <v>87</v>
      </c>
      <c r="R466">
        <v>89</v>
      </c>
      <c r="S466">
        <v>0.2</v>
      </c>
      <c r="T466">
        <v>1163.18977</v>
      </c>
      <c r="U466">
        <v>15517635</v>
      </c>
      <c r="V466">
        <v>1.9</v>
      </c>
      <c r="W466">
        <v>1.9</v>
      </c>
      <c r="X466">
        <v>0.55800000000000005</v>
      </c>
      <c r="Y466">
        <v>10.9</v>
      </c>
    </row>
    <row r="467" spans="1:25" x14ac:dyDescent="0.3">
      <c r="A467" t="s">
        <v>46</v>
      </c>
      <c r="B467">
        <v>2014</v>
      </c>
      <c r="C467" t="s">
        <v>16</v>
      </c>
      <c r="D467">
        <v>64</v>
      </c>
      <c r="E467">
        <v>50</v>
      </c>
      <c r="F467">
        <v>72</v>
      </c>
      <c r="G467">
        <v>95</v>
      </c>
      <c r="H467">
        <v>11</v>
      </c>
      <c r="I467">
        <v>0.01</v>
      </c>
      <c r="J467">
        <v>12.17952064</v>
      </c>
      <c r="K467">
        <v>43</v>
      </c>
      <c r="L467">
        <v>35</v>
      </c>
      <c r="M467">
        <v>0</v>
      </c>
      <c r="N467">
        <v>18.899999999999999</v>
      </c>
      <c r="O467">
        <v>12</v>
      </c>
      <c r="P467">
        <v>87</v>
      </c>
      <c r="Q467">
        <v>5.68</v>
      </c>
      <c r="R467">
        <v>88</v>
      </c>
      <c r="S467">
        <v>0.2</v>
      </c>
      <c r="T467">
        <v>198.68712300000001</v>
      </c>
      <c r="U467">
        <v>152779</v>
      </c>
      <c r="V467">
        <v>1.9</v>
      </c>
      <c r="W467">
        <v>11</v>
      </c>
      <c r="X467">
        <v>0.55300000000000005</v>
      </c>
      <c r="Y467">
        <v>10.9</v>
      </c>
    </row>
    <row r="468" spans="1:25" x14ac:dyDescent="0.3">
      <c r="A468" t="s">
        <v>46</v>
      </c>
      <c r="B468">
        <v>2013</v>
      </c>
      <c r="C468" t="s">
        <v>16</v>
      </c>
      <c r="D468">
        <v>70</v>
      </c>
      <c r="E468">
        <v>75</v>
      </c>
      <c r="F468">
        <v>65</v>
      </c>
      <c r="G468">
        <v>54</v>
      </c>
      <c r="H468">
        <v>11</v>
      </c>
      <c r="I468">
        <v>0.01</v>
      </c>
      <c r="J468">
        <v>8.7582145380000007</v>
      </c>
      <c r="K468">
        <v>30</v>
      </c>
      <c r="L468">
        <v>55</v>
      </c>
      <c r="M468">
        <v>0</v>
      </c>
      <c r="N468">
        <v>18.2</v>
      </c>
      <c r="O468">
        <v>13</v>
      </c>
      <c r="P468">
        <v>66</v>
      </c>
      <c r="Q468">
        <v>5.93</v>
      </c>
      <c r="R468">
        <v>83</v>
      </c>
      <c r="S468">
        <v>0.2</v>
      </c>
      <c r="T468">
        <v>128.419568</v>
      </c>
      <c r="U468">
        <v>1522692</v>
      </c>
      <c r="V468">
        <v>11</v>
      </c>
      <c r="W468">
        <v>11.1</v>
      </c>
      <c r="X468">
        <v>0.54600000000000004</v>
      </c>
      <c r="Y468">
        <v>10.8</v>
      </c>
    </row>
    <row r="469" spans="1:25" x14ac:dyDescent="0.3">
      <c r="A469" t="s">
        <v>46</v>
      </c>
      <c r="B469">
        <v>2012</v>
      </c>
      <c r="C469" t="s">
        <v>16</v>
      </c>
      <c r="D469">
        <v>53</v>
      </c>
      <c r="E469">
        <v>78</v>
      </c>
      <c r="F469">
        <v>100</v>
      </c>
      <c r="G469">
        <v>59</v>
      </c>
      <c r="H469">
        <v>12</v>
      </c>
      <c r="I469">
        <v>0.01</v>
      </c>
      <c r="J469">
        <v>6.914723983</v>
      </c>
      <c r="K469">
        <v>23</v>
      </c>
      <c r="L469">
        <v>44</v>
      </c>
      <c r="M469">
        <v>15</v>
      </c>
      <c r="N469">
        <v>17.600000000000001</v>
      </c>
      <c r="O469">
        <v>14</v>
      </c>
      <c r="P469">
        <v>84</v>
      </c>
      <c r="Q469">
        <v>6.24</v>
      </c>
      <c r="R469">
        <v>86</v>
      </c>
      <c r="S469">
        <v>0.3</v>
      </c>
      <c r="T469">
        <v>95.244131999999993</v>
      </c>
      <c r="U469">
        <v>14776866</v>
      </c>
      <c r="V469">
        <v>11</v>
      </c>
      <c r="W469">
        <v>11.2</v>
      </c>
      <c r="X469">
        <v>0.54</v>
      </c>
      <c r="Y469">
        <v>10.7</v>
      </c>
    </row>
    <row r="470" spans="1:25" x14ac:dyDescent="0.3">
      <c r="A470" t="s">
        <v>46</v>
      </c>
      <c r="B470">
        <v>2011</v>
      </c>
      <c r="C470" t="s">
        <v>16</v>
      </c>
      <c r="D470">
        <v>51</v>
      </c>
      <c r="E470">
        <v>80</v>
      </c>
      <c r="F470">
        <v>58</v>
      </c>
      <c r="G470">
        <v>89</v>
      </c>
      <c r="H470">
        <v>13</v>
      </c>
      <c r="I470">
        <v>2.12</v>
      </c>
      <c r="J470">
        <v>60.185917709999998</v>
      </c>
      <c r="K470">
        <v>51</v>
      </c>
      <c r="L470">
        <v>43</v>
      </c>
      <c r="M470">
        <v>722</v>
      </c>
      <c r="N470">
        <v>17</v>
      </c>
      <c r="O470">
        <v>15</v>
      </c>
      <c r="P470">
        <v>87</v>
      </c>
      <c r="Q470">
        <v>5.64</v>
      </c>
      <c r="R470">
        <v>88</v>
      </c>
      <c r="S470">
        <v>0.3</v>
      </c>
      <c r="T470">
        <v>882.49146199999996</v>
      </c>
      <c r="U470">
        <v>14537886</v>
      </c>
      <c r="V470">
        <v>11</v>
      </c>
      <c r="W470">
        <v>11.2</v>
      </c>
      <c r="X470">
        <v>0.53300000000000003</v>
      </c>
      <c r="Y470">
        <v>10.7</v>
      </c>
    </row>
    <row r="471" spans="1:25" x14ac:dyDescent="0.3">
      <c r="A471" t="s">
        <v>46</v>
      </c>
      <c r="B471">
        <v>2010</v>
      </c>
      <c r="C471" t="s">
        <v>16</v>
      </c>
      <c r="D471">
        <v>62</v>
      </c>
      <c r="E471">
        <v>63</v>
      </c>
      <c r="F471">
        <v>52</v>
      </c>
      <c r="G471">
        <v>92</v>
      </c>
      <c r="H471">
        <v>14</v>
      </c>
      <c r="I471">
        <v>2.2000000000000002</v>
      </c>
      <c r="J471">
        <v>56.884164810000001</v>
      </c>
      <c r="K471">
        <v>46</v>
      </c>
      <c r="L471">
        <v>69</v>
      </c>
      <c r="M471">
        <v>1156</v>
      </c>
      <c r="N471">
        <v>16.399999999999999</v>
      </c>
      <c r="O471">
        <v>16</v>
      </c>
      <c r="P471">
        <v>88</v>
      </c>
      <c r="Q471">
        <v>5.95</v>
      </c>
      <c r="R471">
        <v>89</v>
      </c>
      <c r="S471">
        <v>0.5</v>
      </c>
      <c r="T471">
        <v>785.69288410000001</v>
      </c>
      <c r="U471">
        <v>143874</v>
      </c>
      <c r="V471">
        <v>11</v>
      </c>
      <c r="W471">
        <v>11.3</v>
      </c>
      <c r="X471">
        <v>0.51900000000000002</v>
      </c>
      <c r="Y471">
        <v>10.6</v>
      </c>
    </row>
    <row r="472" spans="1:25" x14ac:dyDescent="0.3">
      <c r="A472" t="s">
        <v>46</v>
      </c>
      <c r="B472">
        <v>2009</v>
      </c>
      <c r="C472" t="s">
        <v>16</v>
      </c>
      <c r="D472">
        <v>76</v>
      </c>
      <c r="E472">
        <v>54</v>
      </c>
      <c r="F472">
        <v>56</v>
      </c>
      <c r="G472">
        <v>95</v>
      </c>
      <c r="H472">
        <v>15</v>
      </c>
      <c r="I472">
        <v>2.13</v>
      </c>
      <c r="J472">
        <v>48.35423978</v>
      </c>
      <c r="K472">
        <v>43</v>
      </c>
      <c r="L472">
        <v>34</v>
      </c>
      <c r="M472">
        <v>4779</v>
      </c>
      <c r="N472">
        <v>15.9</v>
      </c>
      <c r="O472">
        <v>17</v>
      </c>
      <c r="P472">
        <v>95</v>
      </c>
      <c r="Q472">
        <v>6.36</v>
      </c>
      <c r="R472">
        <v>94</v>
      </c>
      <c r="S472">
        <v>0.6</v>
      </c>
      <c r="T472">
        <v>738.23266839999997</v>
      </c>
      <c r="U472">
        <v>14928</v>
      </c>
      <c r="V472">
        <v>11.1</v>
      </c>
      <c r="W472">
        <v>11.4</v>
      </c>
      <c r="X472">
        <v>0.52</v>
      </c>
      <c r="Y472">
        <v>10.5</v>
      </c>
    </row>
    <row r="473" spans="1:25" x14ac:dyDescent="0.3">
      <c r="A473" t="s">
        <v>46</v>
      </c>
      <c r="B473">
        <v>2008</v>
      </c>
      <c r="C473" t="s">
        <v>16</v>
      </c>
      <c r="D473">
        <v>59</v>
      </c>
      <c r="E473">
        <v>83</v>
      </c>
      <c r="F473">
        <v>79</v>
      </c>
      <c r="G473">
        <v>76</v>
      </c>
      <c r="H473">
        <v>16</v>
      </c>
      <c r="I473">
        <v>2.2400000000000002</v>
      </c>
      <c r="J473">
        <v>53.100090459999997</v>
      </c>
      <c r="K473">
        <v>46</v>
      </c>
      <c r="L473">
        <v>36</v>
      </c>
      <c r="M473">
        <v>4211</v>
      </c>
      <c r="N473">
        <v>15.3</v>
      </c>
      <c r="O473">
        <v>18</v>
      </c>
      <c r="P473">
        <v>91</v>
      </c>
      <c r="Q473">
        <v>5.55</v>
      </c>
      <c r="R473">
        <v>91</v>
      </c>
      <c r="S473">
        <v>0.7</v>
      </c>
      <c r="T473">
        <v>745.78778729999999</v>
      </c>
      <c r="U473">
        <v>138859</v>
      </c>
      <c r="V473">
        <v>11.2</v>
      </c>
      <c r="W473">
        <v>11.4</v>
      </c>
      <c r="X473">
        <v>0.51100000000000001</v>
      </c>
      <c r="Y473">
        <v>10.5</v>
      </c>
    </row>
    <row r="474" spans="1:25" x14ac:dyDescent="0.3">
      <c r="A474" t="s">
        <v>46</v>
      </c>
      <c r="B474">
        <v>2007</v>
      </c>
      <c r="C474" t="s">
        <v>16</v>
      </c>
      <c r="D474">
        <v>50</v>
      </c>
      <c r="E474">
        <v>72</v>
      </c>
      <c r="F474">
        <v>98</v>
      </c>
      <c r="G474">
        <v>90</v>
      </c>
      <c r="H474">
        <v>16</v>
      </c>
      <c r="I474">
        <v>2.08</v>
      </c>
      <c r="J474">
        <v>57.735167109999999</v>
      </c>
      <c r="K474">
        <v>71</v>
      </c>
      <c r="L474">
        <v>75</v>
      </c>
      <c r="M474">
        <v>394</v>
      </c>
      <c r="N474">
        <v>14.8</v>
      </c>
      <c r="O474">
        <v>20</v>
      </c>
      <c r="P474">
        <v>82</v>
      </c>
      <c r="Q474">
        <v>3.75</v>
      </c>
      <c r="R474">
        <v>82</v>
      </c>
      <c r="S474">
        <v>0.9</v>
      </c>
      <c r="T474">
        <v>631.67578900000001</v>
      </c>
      <c r="U474">
        <v>13676693</v>
      </c>
      <c r="V474">
        <v>11.3</v>
      </c>
      <c r="W474">
        <v>11.5</v>
      </c>
      <c r="X474">
        <v>0.495</v>
      </c>
      <c r="Y474">
        <v>10.3</v>
      </c>
    </row>
    <row r="475" spans="1:25" x14ac:dyDescent="0.3">
      <c r="A475" t="s">
        <v>46</v>
      </c>
      <c r="B475">
        <v>2006</v>
      </c>
      <c r="C475" t="s">
        <v>16</v>
      </c>
      <c r="D475">
        <v>67</v>
      </c>
      <c r="E475">
        <v>61</v>
      </c>
      <c r="F475">
        <v>96</v>
      </c>
      <c r="G475">
        <v>97</v>
      </c>
      <c r="H475">
        <v>17</v>
      </c>
      <c r="I475">
        <v>2.0299999999999998</v>
      </c>
      <c r="J475">
        <v>51.504471189999997</v>
      </c>
      <c r="K475">
        <v>61</v>
      </c>
      <c r="L475">
        <v>31</v>
      </c>
      <c r="M475">
        <v>188</v>
      </c>
      <c r="N475">
        <v>14.3</v>
      </c>
      <c r="O475">
        <v>21</v>
      </c>
      <c r="P475">
        <v>8</v>
      </c>
      <c r="Q475">
        <v>4.4800000000000004</v>
      </c>
      <c r="R475">
        <v>8</v>
      </c>
      <c r="S475">
        <v>1.1000000000000001</v>
      </c>
      <c r="T475">
        <v>539.87915290000001</v>
      </c>
      <c r="U475">
        <v>13474489</v>
      </c>
      <c r="V475">
        <v>11.4</v>
      </c>
      <c r="W475">
        <v>11.6</v>
      </c>
      <c r="X475">
        <v>0.48299999999999998</v>
      </c>
      <c r="Y475">
        <v>10.1</v>
      </c>
    </row>
    <row r="476" spans="1:25" x14ac:dyDescent="0.3">
      <c r="A476" t="s">
        <v>46</v>
      </c>
      <c r="B476">
        <v>2005</v>
      </c>
      <c r="C476" t="s">
        <v>16</v>
      </c>
      <c r="D476">
        <v>84</v>
      </c>
      <c r="E476">
        <v>81</v>
      </c>
      <c r="F476">
        <v>70</v>
      </c>
      <c r="G476">
        <v>65</v>
      </c>
      <c r="H476">
        <v>18</v>
      </c>
      <c r="I476">
        <v>1.99</v>
      </c>
      <c r="J476">
        <v>62.218172610000003</v>
      </c>
      <c r="K476">
        <v>27</v>
      </c>
      <c r="L476">
        <v>74</v>
      </c>
      <c r="M476">
        <v>264</v>
      </c>
      <c r="N476">
        <v>13.9</v>
      </c>
      <c r="O476">
        <v>22</v>
      </c>
      <c r="P476">
        <v>82</v>
      </c>
      <c r="Q476">
        <v>5.84</v>
      </c>
      <c r="R476">
        <v>82</v>
      </c>
      <c r="S476">
        <v>1.4</v>
      </c>
      <c r="T476">
        <v>474.22387659999998</v>
      </c>
      <c r="U476">
        <v>132721</v>
      </c>
      <c r="V476">
        <v>11.5</v>
      </c>
      <c r="W476">
        <v>11.6</v>
      </c>
      <c r="X476">
        <v>0.47</v>
      </c>
      <c r="Y476">
        <v>10</v>
      </c>
    </row>
    <row r="477" spans="1:25" x14ac:dyDescent="0.3">
      <c r="A477" t="s">
        <v>46</v>
      </c>
      <c r="B477">
        <v>2004</v>
      </c>
      <c r="C477" t="s">
        <v>16</v>
      </c>
      <c r="D477">
        <v>80</v>
      </c>
      <c r="E477">
        <v>57</v>
      </c>
      <c r="F477">
        <v>74</v>
      </c>
      <c r="G477">
        <v>62</v>
      </c>
      <c r="H477">
        <v>19</v>
      </c>
      <c r="I477">
        <v>1.38</v>
      </c>
      <c r="J477">
        <v>8.3861192399999993</v>
      </c>
      <c r="K477">
        <v>55</v>
      </c>
      <c r="L477">
        <v>72</v>
      </c>
      <c r="M477">
        <v>352</v>
      </c>
      <c r="N477">
        <v>13.5</v>
      </c>
      <c r="O477">
        <v>24</v>
      </c>
      <c r="P477">
        <v>86</v>
      </c>
      <c r="Q477">
        <v>6.43</v>
      </c>
      <c r="R477">
        <v>85</v>
      </c>
      <c r="S477">
        <v>1.7</v>
      </c>
      <c r="T477">
        <v>48.615183999999999</v>
      </c>
      <c r="U477">
        <v>1363377</v>
      </c>
      <c r="V477">
        <v>11.6</v>
      </c>
      <c r="W477">
        <v>11.7</v>
      </c>
      <c r="X477">
        <v>0.45800000000000002</v>
      </c>
      <c r="Y477">
        <v>9.6999999999999993</v>
      </c>
    </row>
    <row r="478" spans="1:25" x14ac:dyDescent="0.3">
      <c r="A478" t="s">
        <v>46</v>
      </c>
      <c r="B478">
        <v>2003</v>
      </c>
      <c r="C478" t="s">
        <v>16</v>
      </c>
      <c r="D478">
        <v>76</v>
      </c>
      <c r="E478">
        <v>50</v>
      </c>
      <c r="F478">
        <v>87</v>
      </c>
      <c r="G478">
        <v>50</v>
      </c>
      <c r="H478">
        <v>21</v>
      </c>
      <c r="I478">
        <v>1.44</v>
      </c>
      <c r="J478">
        <v>55.595439460000001</v>
      </c>
      <c r="K478">
        <v>64</v>
      </c>
      <c r="L478">
        <v>63</v>
      </c>
      <c r="M478">
        <v>653</v>
      </c>
      <c r="N478">
        <v>13.1</v>
      </c>
      <c r="O478">
        <v>26</v>
      </c>
      <c r="P478">
        <v>69</v>
      </c>
      <c r="Q478">
        <v>6.74</v>
      </c>
      <c r="R478">
        <v>69</v>
      </c>
      <c r="S478">
        <v>1.9</v>
      </c>
      <c r="T478">
        <v>362.4213785</v>
      </c>
      <c r="U478">
        <v>12853124</v>
      </c>
      <c r="V478">
        <v>11.6</v>
      </c>
      <c r="W478">
        <v>11.7</v>
      </c>
      <c r="X478">
        <v>0.44500000000000001</v>
      </c>
      <c r="Y478">
        <v>9.3000000000000007</v>
      </c>
    </row>
    <row r="479" spans="1:25" x14ac:dyDescent="0.3">
      <c r="A479" t="s">
        <v>46</v>
      </c>
      <c r="B479">
        <v>2002</v>
      </c>
      <c r="C479" t="s">
        <v>16</v>
      </c>
      <c r="D479">
        <v>75</v>
      </c>
      <c r="E479">
        <v>79</v>
      </c>
      <c r="F479">
        <v>59</v>
      </c>
      <c r="G479">
        <v>98</v>
      </c>
      <c r="H479">
        <v>23</v>
      </c>
      <c r="I479">
        <v>1.43</v>
      </c>
      <c r="J479">
        <v>30.910605539999999</v>
      </c>
      <c r="K479">
        <v>72</v>
      </c>
      <c r="L479">
        <v>26</v>
      </c>
      <c r="M479">
        <v>1361</v>
      </c>
      <c r="N479">
        <v>12.8</v>
      </c>
      <c r="O479">
        <v>29</v>
      </c>
      <c r="P479">
        <v>54</v>
      </c>
      <c r="Q479">
        <v>5.95</v>
      </c>
      <c r="R479">
        <v>54</v>
      </c>
      <c r="S479">
        <v>2.1</v>
      </c>
      <c r="T479">
        <v>339.676984</v>
      </c>
      <c r="U479">
        <v>12634729</v>
      </c>
      <c r="V479">
        <v>11.6</v>
      </c>
      <c r="W479">
        <v>11.8</v>
      </c>
      <c r="X479">
        <v>0.42699999999999999</v>
      </c>
      <c r="Y479">
        <v>8.1999999999999993</v>
      </c>
    </row>
    <row r="480" spans="1:25" x14ac:dyDescent="0.3">
      <c r="A480" t="s">
        <v>46</v>
      </c>
      <c r="B480">
        <v>2001</v>
      </c>
      <c r="C480" t="s">
        <v>16</v>
      </c>
      <c r="D480">
        <v>66</v>
      </c>
      <c r="E480">
        <v>85</v>
      </c>
      <c r="F480">
        <v>85</v>
      </c>
      <c r="G480">
        <v>63</v>
      </c>
      <c r="H480">
        <v>25</v>
      </c>
      <c r="I480">
        <v>1.71</v>
      </c>
      <c r="J480">
        <v>27.689710510000001</v>
      </c>
      <c r="K480">
        <v>23</v>
      </c>
      <c r="L480">
        <v>66</v>
      </c>
      <c r="M480">
        <v>3761</v>
      </c>
      <c r="N480">
        <v>12.4</v>
      </c>
      <c r="O480">
        <v>33</v>
      </c>
      <c r="P480">
        <v>59</v>
      </c>
      <c r="Q480">
        <v>5.7</v>
      </c>
      <c r="R480">
        <v>6</v>
      </c>
      <c r="S480">
        <v>2.2000000000000002</v>
      </c>
      <c r="T480">
        <v>321.22633999999999</v>
      </c>
      <c r="U480">
        <v>1242473</v>
      </c>
      <c r="V480">
        <v>11.6</v>
      </c>
      <c r="W480">
        <v>11.8</v>
      </c>
      <c r="X480">
        <v>0.41199999999999998</v>
      </c>
      <c r="Y480">
        <v>7.6</v>
      </c>
    </row>
    <row r="481" spans="1:25" x14ac:dyDescent="0.3">
      <c r="A481" t="s">
        <v>46</v>
      </c>
      <c r="B481">
        <v>2000</v>
      </c>
      <c r="C481" t="s">
        <v>16</v>
      </c>
      <c r="D481">
        <v>67</v>
      </c>
      <c r="E481">
        <v>81</v>
      </c>
      <c r="F481">
        <v>61</v>
      </c>
      <c r="G481">
        <v>69</v>
      </c>
      <c r="H481">
        <v>27</v>
      </c>
      <c r="I481">
        <v>1.51</v>
      </c>
      <c r="J481">
        <v>0.32841805600000001</v>
      </c>
      <c r="K481">
        <v>74</v>
      </c>
      <c r="L481">
        <v>74</v>
      </c>
      <c r="M481">
        <v>12237</v>
      </c>
      <c r="N481">
        <v>12.1</v>
      </c>
      <c r="O481">
        <v>36</v>
      </c>
      <c r="P481">
        <v>62</v>
      </c>
      <c r="Q481">
        <v>5.87</v>
      </c>
      <c r="R481">
        <v>59</v>
      </c>
      <c r="S481">
        <v>2.1</v>
      </c>
      <c r="T481">
        <v>3.6859489999999999</v>
      </c>
      <c r="U481">
        <v>12152354</v>
      </c>
      <c r="V481">
        <v>11.6</v>
      </c>
      <c r="W481">
        <v>11.9</v>
      </c>
      <c r="X481">
        <v>0.40100000000000002</v>
      </c>
      <c r="Y481">
        <v>7.2</v>
      </c>
    </row>
    <row r="482" spans="1:25" x14ac:dyDescent="0.3">
      <c r="A482" t="s">
        <v>47</v>
      </c>
      <c r="B482">
        <v>2015</v>
      </c>
      <c r="C482" t="s">
        <v>16</v>
      </c>
      <c r="D482">
        <v>65</v>
      </c>
      <c r="E482">
        <v>62</v>
      </c>
      <c r="F482">
        <v>91</v>
      </c>
      <c r="G482">
        <v>96</v>
      </c>
      <c r="H482">
        <v>45</v>
      </c>
      <c r="J482">
        <v>0</v>
      </c>
      <c r="K482">
        <v>22</v>
      </c>
      <c r="L482">
        <v>59</v>
      </c>
      <c r="M482">
        <v>1809</v>
      </c>
      <c r="N482">
        <v>29</v>
      </c>
      <c r="O482">
        <v>68</v>
      </c>
      <c r="P482">
        <v>83</v>
      </c>
      <c r="R482">
        <v>84</v>
      </c>
      <c r="S482">
        <v>3.5</v>
      </c>
      <c r="T482">
        <v>1244.429421</v>
      </c>
      <c r="U482">
        <v>22834522</v>
      </c>
      <c r="V482">
        <v>5.6</v>
      </c>
      <c r="W482">
        <v>5.5</v>
      </c>
      <c r="X482">
        <v>0.51400000000000001</v>
      </c>
      <c r="Y482">
        <v>10.4</v>
      </c>
    </row>
    <row r="483" spans="1:25" x14ac:dyDescent="0.3">
      <c r="A483" t="s">
        <v>47</v>
      </c>
      <c r="B483">
        <v>2014</v>
      </c>
      <c r="C483" t="s">
        <v>16</v>
      </c>
      <c r="D483">
        <v>76</v>
      </c>
      <c r="E483">
        <v>63</v>
      </c>
      <c r="F483">
        <v>84</v>
      </c>
      <c r="G483">
        <v>66</v>
      </c>
      <c r="H483">
        <v>47</v>
      </c>
      <c r="I483">
        <v>0.01</v>
      </c>
      <c r="J483">
        <v>61.392636420000002</v>
      </c>
      <c r="K483">
        <v>74</v>
      </c>
      <c r="L483">
        <v>46</v>
      </c>
      <c r="M483">
        <v>831</v>
      </c>
      <c r="N483">
        <v>28.4</v>
      </c>
      <c r="O483">
        <v>71</v>
      </c>
      <c r="P483">
        <v>86</v>
      </c>
      <c r="Q483">
        <v>4.0999999999999996</v>
      </c>
      <c r="R483">
        <v>87</v>
      </c>
      <c r="S483">
        <v>3.7</v>
      </c>
      <c r="T483">
        <v>1441.1416999999999</v>
      </c>
      <c r="U483">
        <v>2223994</v>
      </c>
      <c r="V483">
        <v>5.7</v>
      </c>
      <c r="W483">
        <v>5.7</v>
      </c>
      <c r="X483">
        <v>0.50700000000000001</v>
      </c>
      <c r="Y483">
        <v>10.4</v>
      </c>
    </row>
    <row r="484" spans="1:25" x14ac:dyDescent="0.3">
      <c r="A484" t="s">
        <v>47</v>
      </c>
      <c r="B484">
        <v>2013</v>
      </c>
      <c r="C484" t="s">
        <v>16</v>
      </c>
      <c r="D484">
        <v>65</v>
      </c>
      <c r="E484">
        <v>68</v>
      </c>
      <c r="F484">
        <v>63</v>
      </c>
      <c r="G484">
        <v>100</v>
      </c>
      <c r="H484">
        <v>48</v>
      </c>
      <c r="I484">
        <v>0.01</v>
      </c>
      <c r="J484">
        <v>63.07890158</v>
      </c>
      <c r="K484">
        <v>35</v>
      </c>
      <c r="L484">
        <v>57</v>
      </c>
      <c r="M484">
        <v>760</v>
      </c>
      <c r="N484">
        <v>27.8</v>
      </c>
      <c r="O484">
        <v>73</v>
      </c>
      <c r="P484">
        <v>88</v>
      </c>
      <c r="Q484">
        <v>4.29</v>
      </c>
      <c r="R484">
        <v>89</v>
      </c>
      <c r="S484">
        <v>4</v>
      </c>
      <c r="T484">
        <v>1365.34419</v>
      </c>
      <c r="U484">
        <v>21655715</v>
      </c>
      <c r="V484">
        <v>5.8</v>
      </c>
      <c r="W484">
        <v>5.8</v>
      </c>
      <c r="X484">
        <v>0.501</v>
      </c>
      <c r="Y484">
        <v>10.4</v>
      </c>
    </row>
    <row r="485" spans="1:25" x14ac:dyDescent="0.3">
      <c r="A485" t="s">
        <v>47</v>
      </c>
      <c r="B485">
        <v>2012</v>
      </c>
      <c r="C485" t="s">
        <v>16</v>
      </c>
      <c r="D485">
        <v>66</v>
      </c>
      <c r="E485">
        <v>71</v>
      </c>
      <c r="F485">
        <v>80</v>
      </c>
      <c r="G485">
        <v>60</v>
      </c>
      <c r="H485">
        <v>50</v>
      </c>
      <c r="I485">
        <v>0.01</v>
      </c>
      <c r="J485">
        <v>68.558391119999996</v>
      </c>
      <c r="K485">
        <v>47</v>
      </c>
      <c r="L485">
        <v>43</v>
      </c>
      <c r="M485">
        <v>609</v>
      </c>
      <c r="N485">
        <v>27.2</v>
      </c>
      <c r="O485">
        <v>76</v>
      </c>
      <c r="P485">
        <v>85</v>
      </c>
      <c r="Q485">
        <v>4.34</v>
      </c>
      <c r="R485">
        <v>85</v>
      </c>
      <c r="S485">
        <v>4.5999999999999996</v>
      </c>
      <c r="T485">
        <v>1255.648189</v>
      </c>
      <c r="U485">
        <v>2182383</v>
      </c>
      <c r="V485">
        <v>5.9</v>
      </c>
      <c r="W485">
        <v>5.9</v>
      </c>
      <c r="X485">
        <v>0.496</v>
      </c>
      <c r="Y485">
        <v>10.4</v>
      </c>
    </row>
    <row r="486" spans="1:25" x14ac:dyDescent="0.3">
      <c r="A486" t="s">
        <v>47</v>
      </c>
      <c r="B486">
        <v>2011</v>
      </c>
      <c r="C486" t="s">
        <v>16</v>
      </c>
      <c r="D486">
        <v>66</v>
      </c>
      <c r="E486">
        <v>74</v>
      </c>
      <c r="F486">
        <v>85</v>
      </c>
      <c r="G486">
        <v>99</v>
      </c>
      <c r="H486">
        <v>51</v>
      </c>
      <c r="I486">
        <v>6.19</v>
      </c>
      <c r="J486">
        <v>83.180712409999998</v>
      </c>
      <c r="K486">
        <v>65</v>
      </c>
      <c r="L486">
        <v>66</v>
      </c>
      <c r="M486">
        <v>504</v>
      </c>
      <c r="N486">
        <v>26.6</v>
      </c>
      <c r="O486">
        <v>79</v>
      </c>
      <c r="P486">
        <v>8</v>
      </c>
      <c r="Q486">
        <v>3.96</v>
      </c>
      <c r="R486">
        <v>82</v>
      </c>
      <c r="S486">
        <v>4.9000000000000004</v>
      </c>
      <c r="T486">
        <v>1295.6497260000001</v>
      </c>
      <c r="U486">
        <v>252447</v>
      </c>
      <c r="V486">
        <v>6</v>
      </c>
      <c r="W486">
        <v>6</v>
      </c>
      <c r="X486">
        <v>0.48599999999999999</v>
      </c>
      <c r="Y486">
        <v>10</v>
      </c>
    </row>
    <row r="487" spans="1:25" x14ac:dyDescent="0.3">
      <c r="A487" t="s">
        <v>47</v>
      </c>
      <c r="B487">
        <v>2010</v>
      </c>
      <c r="C487" t="s">
        <v>16</v>
      </c>
      <c r="D487">
        <v>58</v>
      </c>
      <c r="E487">
        <v>54</v>
      </c>
      <c r="F487">
        <v>77</v>
      </c>
      <c r="G487">
        <v>58</v>
      </c>
      <c r="H487">
        <v>53</v>
      </c>
      <c r="I487">
        <v>6.15</v>
      </c>
      <c r="J487">
        <v>100.8987451</v>
      </c>
      <c r="K487">
        <v>63</v>
      </c>
      <c r="L487">
        <v>57</v>
      </c>
      <c r="M487">
        <v>240</v>
      </c>
      <c r="N487">
        <v>26</v>
      </c>
      <c r="O487">
        <v>82</v>
      </c>
      <c r="P487">
        <v>83</v>
      </c>
      <c r="Q487">
        <v>5.28</v>
      </c>
      <c r="R487">
        <v>84</v>
      </c>
      <c r="S487">
        <v>5.5</v>
      </c>
      <c r="T487">
        <v>1182.8692269999999</v>
      </c>
      <c r="U487">
        <v>1997495</v>
      </c>
      <c r="V487">
        <v>6.1</v>
      </c>
      <c r="W487">
        <v>6.2</v>
      </c>
      <c r="X487">
        <v>0.48</v>
      </c>
      <c r="Y487">
        <v>9.6999999999999993</v>
      </c>
    </row>
    <row r="488" spans="1:25" x14ac:dyDescent="0.3">
      <c r="A488" t="s">
        <v>47</v>
      </c>
      <c r="B488">
        <v>2009</v>
      </c>
      <c r="C488" t="s">
        <v>16</v>
      </c>
      <c r="D488">
        <v>60</v>
      </c>
      <c r="E488">
        <v>81</v>
      </c>
      <c r="F488">
        <v>69</v>
      </c>
      <c r="G488">
        <v>79</v>
      </c>
      <c r="H488">
        <v>54</v>
      </c>
      <c r="I488">
        <v>5.89</v>
      </c>
      <c r="J488">
        <v>9.0425408919999999</v>
      </c>
      <c r="K488">
        <v>69</v>
      </c>
      <c r="L488">
        <v>45</v>
      </c>
      <c r="M488">
        <v>251</v>
      </c>
      <c r="N488">
        <v>25.4</v>
      </c>
      <c r="O488">
        <v>85</v>
      </c>
      <c r="P488">
        <v>79</v>
      </c>
      <c r="Q488">
        <v>5.7</v>
      </c>
      <c r="R488">
        <v>8</v>
      </c>
      <c r="S488">
        <v>6.3</v>
      </c>
      <c r="T488">
        <v>123.19538</v>
      </c>
      <c r="U488">
        <v>19432541</v>
      </c>
      <c r="V488">
        <v>6.3</v>
      </c>
      <c r="W488">
        <v>6.3</v>
      </c>
      <c r="X488">
        <v>0.47299999999999998</v>
      </c>
      <c r="Y488">
        <v>9.1999999999999993</v>
      </c>
    </row>
    <row r="489" spans="1:25" x14ac:dyDescent="0.3">
      <c r="A489" t="s">
        <v>47</v>
      </c>
      <c r="B489">
        <v>2008</v>
      </c>
      <c r="C489" t="s">
        <v>16</v>
      </c>
      <c r="D489">
        <v>60</v>
      </c>
      <c r="E489">
        <v>58</v>
      </c>
      <c r="F489">
        <v>66</v>
      </c>
      <c r="G489">
        <v>67</v>
      </c>
      <c r="H489">
        <v>56</v>
      </c>
      <c r="I489">
        <v>5.9</v>
      </c>
      <c r="J489">
        <v>68.707304399999998</v>
      </c>
      <c r="K489">
        <v>26</v>
      </c>
      <c r="L489">
        <v>21</v>
      </c>
      <c r="M489">
        <v>495</v>
      </c>
      <c r="N489">
        <v>24.9</v>
      </c>
      <c r="O489">
        <v>87</v>
      </c>
      <c r="P489">
        <v>82</v>
      </c>
      <c r="Q489">
        <v>5.18</v>
      </c>
      <c r="R489">
        <v>84</v>
      </c>
      <c r="S489">
        <v>6.7</v>
      </c>
      <c r="T489">
        <v>1233.524316</v>
      </c>
      <c r="U489">
        <v>18978</v>
      </c>
      <c r="V489">
        <v>6.4</v>
      </c>
      <c r="W489">
        <v>6.5</v>
      </c>
      <c r="X489">
        <v>0.46600000000000003</v>
      </c>
      <c r="Y489">
        <v>8.8000000000000007</v>
      </c>
    </row>
    <row r="490" spans="1:25" x14ac:dyDescent="0.3">
      <c r="A490" t="s">
        <v>47</v>
      </c>
      <c r="B490">
        <v>2007</v>
      </c>
      <c r="C490" t="s">
        <v>16</v>
      </c>
      <c r="D490">
        <v>69</v>
      </c>
      <c r="E490">
        <v>58</v>
      </c>
      <c r="F490">
        <v>94</v>
      </c>
      <c r="G490">
        <v>97</v>
      </c>
      <c r="H490">
        <v>57</v>
      </c>
      <c r="I490">
        <v>5.44</v>
      </c>
      <c r="J490">
        <v>7.5628929219999996</v>
      </c>
      <c r="K490">
        <v>63</v>
      </c>
      <c r="L490">
        <v>66</v>
      </c>
      <c r="M490">
        <v>100</v>
      </c>
      <c r="N490">
        <v>24.4</v>
      </c>
      <c r="O490">
        <v>89</v>
      </c>
      <c r="P490">
        <v>81</v>
      </c>
      <c r="Q490">
        <v>4.76</v>
      </c>
      <c r="R490">
        <v>82</v>
      </c>
      <c r="S490">
        <v>7</v>
      </c>
      <c r="T490">
        <v>111.71186</v>
      </c>
      <c r="U490">
        <v>18395389</v>
      </c>
      <c r="V490">
        <v>6.6</v>
      </c>
      <c r="W490">
        <v>6.6</v>
      </c>
      <c r="X490">
        <v>0.45600000000000002</v>
      </c>
      <c r="Y490">
        <v>8</v>
      </c>
    </row>
    <row r="491" spans="1:25" x14ac:dyDescent="0.3">
      <c r="A491" t="s">
        <v>47</v>
      </c>
      <c r="B491">
        <v>2006</v>
      </c>
      <c r="C491" t="s">
        <v>16</v>
      </c>
      <c r="D491">
        <v>85</v>
      </c>
      <c r="E491">
        <v>60</v>
      </c>
      <c r="F491">
        <v>63</v>
      </c>
      <c r="G491">
        <v>89</v>
      </c>
      <c r="H491">
        <v>58</v>
      </c>
      <c r="I491">
        <v>5.22</v>
      </c>
      <c r="J491">
        <v>0.96249705200000002</v>
      </c>
      <c r="K491">
        <v>28</v>
      </c>
      <c r="L491">
        <v>21</v>
      </c>
      <c r="M491">
        <v>196</v>
      </c>
      <c r="N491">
        <v>23.8</v>
      </c>
      <c r="O491">
        <v>91</v>
      </c>
      <c r="P491">
        <v>78</v>
      </c>
      <c r="Q491">
        <v>4.6900000000000004</v>
      </c>
      <c r="R491">
        <v>81</v>
      </c>
      <c r="S491">
        <v>7.2</v>
      </c>
      <c r="T491">
        <v>12.989164000000001</v>
      </c>
      <c r="U491">
        <v>17899562</v>
      </c>
      <c r="V491">
        <v>6.7</v>
      </c>
      <c r="W491">
        <v>6.8</v>
      </c>
      <c r="X491">
        <v>0.45600000000000002</v>
      </c>
      <c r="Y491">
        <v>8.1999999999999993</v>
      </c>
    </row>
    <row r="492" spans="1:25" x14ac:dyDescent="0.3">
      <c r="A492" t="s">
        <v>47</v>
      </c>
      <c r="B492">
        <v>2005</v>
      </c>
      <c r="C492" t="s">
        <v>16</v>
      </c>
      <c r="D492">
        <v>80</v>
      </c>
      <c r="E492">
        <v>70</v>
      </c>
      <c r="F492">
        <v>68</v>
      </c>
      <c r="G492">
        <v>81</v>
      </c>
      <c r="H492">
        <v>58</v>
      </c>
      <c r="I492">
        <v>5.03</v>
      </c>
      <c r="J492">
        <v>73.032761949999994</v>
      </c>
      <c r="K492">
        <v>55</v>
      </c>
      <c r="L492">
        <v>61</v>
      </c>
      <c r="M492">
        <v>605</v>
      </c>
      <c r="N492">
        <v>23.3</v>
      </c>
      <c r="O492">
        <v>93</v>
      </c>
      <c r="P492">
        <v>79</v>
      </c>
      <c r="Q492">
        <v>4.75</v>
      </c>
      <c r="R492">
        <v>8</v>
      </c>
      <c r="S492">
        <v>7.4</v>
      </c>
      <c r="T492">
        <v>952.18724840000004</v>
      </c>
      <c r="U492">
        <v>1742795</v>
      </c>
      <c r="V492">
        <v>6.9</v>
      </c>
      <c r="W492">
        <v>7</v>
      </c>
      <c r="X492">
        <v>0.45600000000000002</v>
      </c>
      <c r="Y492">
        <v>8.3000000000000007</v>
      </c>
    </row>
    <row r="493" spans="1:25" x14ac:dyDescent="0.3">
      <c r="A493" t="s">
        <v>47</v>
      </c>
      <c r="B493">
        <v>2004</v>
      </c>
      <c r="C493" t="s">
        <v>16</v>
      </c>
      <c r="D493">
        <v>59</v>
      </c>
      <c r="E493">
        <v>56</v>
      </c>
      <c r="F493">
        <v>58</v>
      </c>
      <c r="G493">
        <v>62</v>
      </c>
      <c r="H493">
        <v>59</v>
      </c>
      <c r="I493">
        <v>4.71</v>
      </c>
      <c r="J493">
        <v>7.1773021320000003</v>
      </c>
      <c r="K493">
        <v>33</v>
      </c>
      <c r="L493">
        <v>56</v>
      </c>
      <c r="M493">
        <v>358</v>
      </c>
      <c r="N493">
        <v>22.8</v>
      </c>
      <c r="O493">
        <v>94</v>
      </c>
      <c r="P493">
        <v>72</v>
      </c>
      <c r="Q493">
        <v>4.7300000000000004</v>
      </c>
      <c r="R493">
        <v>73</v>
      </c>
      <c r="S493">
        <v>7.5</v>
      </c>
      <c r="T493">
        <v>93.211715999999996</v>
      </c>
      <c r="U493">
        <v>1695981</v>
      </c>
      <c r="V493">
        <v>7</v>
      </c>
      <c r="W493">
        <v>7.1</v>
      </c>
      <c r="X493">
        <v>0.45500000000000002</v>
      </c>
      <c r="Y493">
        <v>8.1999999999999993</v>
      </c>
    </row>
    <row r="494" spans="1:25" x14ac:dyDescent="0.3">
      <c r="A494" t="s">
        <v>47</v>
      </c>
      <c r="B494">
        <v>2003</v>
      </c>
      <c r="C494" t="s">
        <v>16</v>
      </c>
      <c r="D494">
        <v>53</v>
      </c>
      <c r="E494">
        <v>50</v>
      </c>
      <c r="F494">
        <v>97</v>
      </c>
      <c r="G494">
        <v>82</v>
      </c>
      <c r="H494">
        <v>60</v>
      </c>
      <c r="I494">
        <v>4.6399999999999997</v>
      </c>
      <c r="J494">
        <v>67.639253019999998</v>
      </c>
      <c r="K494">
        <v>35</v>
      </c>
      <c r="L494">
        <v>35</v>
      </c>
      <c r="M494">
        <v>899</v>
      </c>
      <c r="N494">
        <v>22.3</v>
      </c>
      <c r="O494">
        <v>95</v>
      </c>
      <c r="P494">
        <v>72</v>
      </c>
      <c r="Q494">
        <v>4.97</v>
      </c>
      <c r="R494">
        <v>73</v>
      </c>
      <c r="S494">
        <v>7.7</v>
      </c>
      <c r="T494">
        <v>824.86893929999997</v>
      </c>
      <c r="U494">
        <v>16513822</v>
      </c>
      <c r="V494">
        <v>7.2</v>
      </c>
      <c r="W494">
        <v>7.3</v>
      </c>
      <c r="X494">
        <v>0.45200000000000001</v>
      </c>
      <c r="Y494">
        <v>8.1</v>
      </c>
    </row>
    <row r="495" spans="1:25" x14ac:dyDescent="0.3">
      <c r="A495" t="s">
        <v>47</v>
      </c>
      <c r="B495">
        <v>2002</v>
      </c>
      <c r="C495" t="s">
        <v>16</v>
      </c>
      <c r="D495">
        <v>50</v>
      </c>
      <c r="E495">
        <v>71</v>
      </c>
      <c r="F495">
        <v>51</v>
      </c>
      <c r="G495">
        <v>72</v>
      </c>
      <c r="H495">
        <v>60</v>
      </c>
      <c r="I495">
        <v>4.58</v>
      </c>
      <c r="J495">
        <v>53.70597428</v>
      </c>
      <c r="K495">
        <v>21</v>
      </c>
      <c r="L495">
        <v>48</v>
      </c>
      <c r="M495">
        <v>1448</v>
      </c>
      <c r="N495">
        <v>21.8</v>
      </c>
      <c r="O495">
        <v>97</v>
      </c>
      <c r="P495">
        <v>66</v>
      </c>
      <c r="Q495">
        <v>4.8600000000000003</v>
      </c>
      <c r="R495">
        <v>66</v>
      </c>
      <c r="S495">
        <v>7.8</v>
      </c>
      <c r="T495">
        <v>676.39766099999997</v>
      </c>
      <c r="U495">
        <v>1684886</v>
      </c>
      <c r="V495">
        <v>7.4</v>
      </c>
      <c r="W495">
        <v>7.5</v>
      </c>
      <c r="X495">
        <v>0.45200000000000001</v>
      </c>
      <c r="Y495">
        <v>8.4</v>
      </c>
    </row>
    <row r="496" spans="1:25" x14ac:dyDescent="0.3">
      <c r="A496" t="s">
        <v>47</v>
      </c>
      <c r="B496">
        <v>2001</v>
      </c>
      <c r="C496" t="s">
        <v>16</v>
      </c>
      <c r="D496">
        <v>80</v>
      </c>
      <c r="E496">
        <v>62</v>
      </c>
      <c r="F496">
        <v>88</v>
      </c>
      <c r="G496">
        <v>85</v>
      </c>
      <c r="H496">
        <v>61</v>
      </c>
      <c r="I496">
        <v>4.43</v>
      </c>
      <c r="J496">
        <v>41.736292210000002</v>
      </c>
      <c r="K496">
        <v>26</v>
      </c>
      <c r="L496">
        <v>36</v>
      </c>
      <c r="M496">
        <v>23934</v>
      </c>
      <c r="N496">
        <v>21.3</v>
      </c>
      <c r="O496">
        <v>99</v>
      </c>
      <c r="P496">
        <v>61</v>
      </c>
      <c r="Q496">
        <v>4.7</v>
      </c>
      <c r="R496">
        <v>63</v>
      </c>
      <c r="S496">
        <v>7.9</v>
      </c>
      <c r="T496">
        <v>614.67293389999998</v>
      </c>
      <c r="U496">
        <v>15671927</v>
      </c>
      <c r="V496">
        <v>7.5</v>
      </c>
      <c r="W496">
        <v>7.7</v>
      </c>
      <c r="X496">
        <v>0.437</v>
      </c>
      <c r="Y496">
        <v>7.1</v>
      </c>
    </row>
    <row r="497" spans="1:25" x14ac:dyDescent="0.3">
      <c r="A497" t="s">
        <v>47</v>
      </c>
      <c r="B497">
        <v>2000</v>
      </c>
      <c r="C497" t="s">
        <v>16</v>
      </c>
      <c r="D497">
        <v>82</v>
      </c>
      <c r="E497">
        <v>61</v>
      </c>
      <c r="F497">
        <v>77</v>
      </c>
      <c r="G497">
        <v>67</v>
      </c>
      <c r="H497">
        <v>62</v>
      </c>
      <c r="I497">
        <v>3.91</v>
      </c>
      <c r="J497">
        <v>4.7205935309999996</v>
      </c>
      <c r="K497">
        <v>55</v>
      </c>
      <c r="L497">
        <v>62</v>
      </c>
      <c r="M497">
        <v>14629</v>
      </c>
      <c r="N497">
        <v>2.9</v>
      </c>
      <c r="O497">
        <v>100</v>
      </c>
      <c r="P497">
        <v>57</v>
      </c>
      <c r="Q497">
        <v>4.4800000000000004</v>
      </c>
      <c r="R497">
        <v>62</v>
      </c>
      <c r="S497">
        <v>7.7</v>
      </c>
      <c r="T497">
        <v>68.414399000000003</v>
      </c>
      <c r="U497">
        <v>15274234</v>
      </c>
      <c r="V497">
        <v>7.7</v>
      </c>
      <c r="W497">
        <v>7.8</v>
      </c>
      <c r="X497">
        <v>0.433</v>
      </c>
      <c r="Y497">
        <v>6.9</v>
      </c>
    </row>
    <row r="498" spans="1:25" x14ac:dyDescent="0.3">
      <c r="A498" t="s">
        <v>48</v>
      </c>
      <c r="B498">
        <v>2015</v>
      </c>
      <c r="C498" t="s">
        <v>16</v>
      </c>
      <c r="D498">
        <v>50</v>
      </c>
      <c r="E498">
        <v>81</v>
      </c>
      <c r="F498">
        <v>80</v>
      </c>
      <c r="G498">
        <v>52</v>
      </c>
      <c r="H498">
        <v>2</v>
      </c>
      <c r="J498">
        <v>0</v>
      </c>
      <c r="K498">
        <v>25</v>
      </c>
      <c r="L498">
        <v>59</v>
      </c>
      <c r="M498">
        <v>195</v>
      </c>
      <c r="N498">
        <v>67</v>
      </c>
      <c r="O498">
        <v>2</v>
      </c>
      <c r="P498">
        <v>91</v>
      </c>
      <c r="R498">
        <v>91</v>
      </c>
      <c r="S498">
        <v>0.1</v>
      </c>
      <c r="T498">
        <v>43315.743999999999</v>
      </c>
      <c r="U498">
        <v>3584861</v>
      </c>
      <c r="V498">
        <v>0.6</v>
      </c>
      <c r="W498">
        <v>0.5</v>
      </c>
      <c r="X498">
        <v>0.91900000000000004</v>
      </c>
      <c r="Y498">
        <v>16.3</v>
      </c>
    </row>
    <row r="499" spans="1:25" x14ac:dyDescent="0.3">
      <c r="A499" t="s">
        <v>48</v>
      </c>
      <c r="B499">
        <v>2014</v>
      </c>
      <c r="C499" t="s">
        <v>16</v>
      </c>
      <c r="D499">
        <v>54</v>
      </c>
      <c r="E499">
        <v>59</v>
      </c>
      <c r="F499">
        <v>78</v>
      </c>
      <c r="G499">
        <v>82</v>
      </c>
      <c r="H499">
        <v>2</v>
      </c>
      <c r="I499">
        <v>8.1</v>
      </c>
      <c r="J499">
        <v>102.1902168</v>
      </c>
      <c r="K499">
        <v>32</v>
      </c>
      <c r="L499">
        <v>29</v>
      </c>
      <c r="M499">
        <v>418</v>
      </c>
      <c r="N499">
        <v>66.400000000000006</v>
      </c>
      <c r="O499">
        <v>2</v>
      </c>
      <c r="P499">
        <v>91</v>
      </c>
      <c r="Q499">
        <v>1.45</v>
      </c>
      <c r="R499">
        <v>91</v>
      </c>
      <c r="S499">
        <v>0.1</v>
      </c>
      <c r="T499">
        <v>544.43376000000001</v>
      </c>
      <c r="U499">
        <v>35544564</v>
      </c>
      <c r="V499">
        <v>0.5</v>
      </c>
      <c r="W499">
        <v>0.5</v>
      </c>
      <c r="X499">
        <v>0.91200000000000003</v>
      </c>
      <c r="Y499">
        <v>15.9</v>
      </c>
    </row>
    <row r="500" spans="1:25" x14ac:dyDescent="0.3">
      <c r="A500" t="s">
        <v>48</v>
      </c>
      <c r="B500">
        <v>2013</v>
      </c>
      <c r="C500" t="s">
        <v>16</v>
      </c>
      <c r="D500">
        <v>58</v>
      </c>
      <c r="E500">
        <v>71</v>
      </c>
      <c r="F500">
        <v>52</v>
      </c>
      <c r="G500">
        <v>84</v>
      </c>
      <c r="H500">
        <v>2</v>
      </c>
      <c r="I500">
        <v>8.1999999999999993</v>
      </c>
      <c r="J500">
        <v>9733.2280190000001</v>
      </c>
      <c r="K500">
        <v>69</v>
      </c>
      <c r="L500">
        <v>27</v>
      </c>
      <c r="M500">
        <v>83</v>
      </c>
      <c r="N500">
        <v>65.8</v>
      </c>
      <c r="O500">
        <v>2</v>
      </c>
      <c r="P500">
        <v>91</v>
      </c>
      <c r="Q500">
        <v>1.67</v>
      </c>
      <c r="R500">
        <v>91</v>
      </c>
      <c r="S500">
        <v>0.1</v>
      </c>
      <c r="T500">
        <v>52413.721160000001</v>
      </c>
      <c r="U500">
        <v>35155451</v>
      </c>
      <c r="V500">
        <v>0.5</v>
      </c>
      <c r="W500">
        <v>0.5</v>
      </c>
      <c r="X500">
        <v>0.90900000000000003</v>
      </c>
      <c r="Y500">
        <v>15.9</v>
      </c>
    </row>
    <row r="501" spans="1:25" x14ac:dyDescent="0.3">
      <c r="A501" t="s">
        <v>48</v>
      </c>
      <c r="B501">
        <v>2012</v>
      </c>
      <c r="C501" t="s">
        <v>16</v>
      </c>
      <c r="D501">
        <v>61</v>
      </c>
      <c r="E501">
        <v>54</v>
      </c>
      <c r="F501">
        <v>93</v>
      </c>
      <c r="G501">
        <v>66</v>
      </c>
      <c r="H501">
        <v>2</v>
      </c>
      <c r="I501">
        <v>8.3000000000000007</v>
      </c>
      <c r="J501">
        <v>9748.6362370000006</v>
      </c>
      <c r="K501">
        <v>56</v>
      </c>
      <c r="L501">
        <v>36</v>
      </c>
      <c r="M501">
        <v>10</v>
      </c>
      <c r="N501">
        <v>65.3</v>
      </c>
      <c r="O501">
        <v>2</v>
      </c>
      <c r="P501">
        <v>99</v>
      </c>
      <c r="Q501">
        <v>1.78</v>
      </c>
      <c r="R501">
        <v>95</v>
      </c>
      <c r="S501">
        <v>0.1</v>
      </c>
      <c r="T501">
        <v>52496.694869999999</v>
      </c>
      <c r="U501">
        <v>3475545</v>
      </c>
      <c r="V501">
        <v>0.5</v>
      </c>
      <c r="W501">
        <v>0.5</v>
      </c>
      <c r="X501">
        <v>0.90700000000000003</v>
      </c>
      <c r="Y501">
        <v>15.9</v>
      </c>
    </row>
    <row r="502" spans="1:25" x14ac:dyDescent="0.3">
      <c r="A502" t="s">
        <v>48</v>
      </c>
      <c r="B502">
        <v>2011</v>
      </c>
      <c r="C502" t="s">
        <v>16</v>
      </c>
      <c r="D502">
        <v>50</v>
      </c>
      <c r="E502">
        <v>61</v>
      </c>
      <c r="F502">
        <v>56</v>
      </c>
      <c r="G502">
        <v>76</v>
      </c>
      <c r="H502">
        <v>2</v>
      </c>
      <c r="I502">
        <v>8.1999999999999993</v>
      </c>
      <c r="J502">
        <v>971.92803839999999</v>
      </c>
      <c r="K502">
        <v>27</v>
      </c>
      <c r="L502">
        <v>48</v>
      </c>
      <c r="M502">
        <v>803</v>
      </c>
      <c r="N502">
        <v>64.7</v>
      </c>
      <c r="O502">
        <v>2</v>
      </c>
      <c r="P502">
        <v>87</v>
      </c>
      <c r="Q502">
        <v>1.82</v>
      </c>
      <c r="R502">
        <v>87</v>
      </c>
      <c r="S502">
        <v>0.1</v>
      </c>
      <c r="T502">
        <v>5282.2175999999999</v>
      </c>
      <c r="U502">
        <v>3434278</v>
      </c>
      <c r="V502">
        <v>0.5</v>
      </c>
      <c r="W502">
        <v>0.5</v>
      </c>
      <c r="X502">
        <v>0.90300000000000002</v>
      </c>
      <c r="Y502">
        <v>15.9</v>
      </c>
    </row>
    <row r="503" spans="1:25" x14ac:dyDescent="0.3">
      <c r="A503" t="s">
        <v>48</v>
      </c>
      <c r="B503">
        <v>2010</v>
      </c>
      <c r="C503" t="s">
        <v>16</v>
      </c>
      <c r="D503">
        <v>56</v>
      </c>
      <c r="E503">
        <v>76</v>
      </c>
      <c r="F503">
        <v>50</v>
      </c>
      <c r="G503">
        <v>71</v>
      </c>
      <c r="H503">
        <v>2</v>
      </c>
      <c r="I503">
        <v>8.4</v>
      </c>
      <c r="J503">
        <v>8649.6749110000001</v>
      </c>
      <c r="K503">
        <v>34</v>
      </c>
      <c r="L503">
        <v>74</v>
      </c>
      <c r="M503">
        <v>99</v>
      </c>
      <c r="N503">
        <v>64.099999999999994</v>
      </c>
      <c r="O503">
        <v>2</v>
      </c>
      <c r="P503">
        <v>88</v>
      </c>
      <c r="Q503">
        <v>11.2</v>
      </c>
      <c r="R503">
        <v>89</v>
      </c>
      <c r="S503">
        <v>0.1</v>
      </c>
      <c r="T503">
        <v>47447.476199999997</v>
      </c>
      <c r="U503">
        <v>345274</v>
      </c>
      <c r="V503">
        <v>0.5</v>
      </c>
      <c r="W503">
        <v>0.4</v>
      </c>
      <c r="X503">
        <v>0.89800000000000002</v>
      </c>
      <c r="Y503">
        <v>15.9</v>
      </c>
    </row>
    <row r="504" spans="1:25" x14ac:dyDescent="0.3">
      <c r="A504" t="s">
        <v>48</v>
      </c>
      <c r="B504">
        <v>2009</v>
      </c>
      <c r="C504" t="s">
        <v>16</v>
      </c>
      <c r="D504">
        <v>80</v>
      </c>
      <c r="E504">
        <v>50</v>
      </c>
      <c r="F504">
        <v>90</v>
      </c>
      <c r="G504">
        <v>53</v>
      </c>
      <c r="H504">
        <v>2</v>
      </c>
      <c r="I504">
        <v>8.4</v>
      </c>
      <c r="J504">
        <v>864.94992999999999</v>
      </c>
      <c r="K504">
        <v>71</v>
      </c>
      <c r="L504">
        <v>60</v>
      </c>
      <c r="M504">
        <v>14</v>
      </c>
      <c r="N504">
        <v>63.6</v>
      </c>
      <c r="O504">
        <v>2</v>
      </c>
      <c r="P504">
        <v>89</v>
      </c>
      <c r="Q504">
        <v>11.17</v>
      </c>
      <c r="R504">
        <v>91</v>
      </c>
      <c r="S504">
        <v>0.1</v>
      </c>
      <c r="T504">
        <v>4773.4543599999997</v>
      </c>
      <c r="U504">
        <v>33628571</v>
      </c>
      <c r="V504">
        <v>0.5</v>
      </c>
      <c r="W504">
        <v>0.4</v>
      </c>
      <c r="X504">
        <v>0.89800000000000002</v>
      </c>
      <c r="Y504">
        <v>15.9</v>
      </c>
    </row>
    <row r="505" spans="1:25" x14ac:dyDescent="0.3">
      <c r="A505" t="s">
        <v>48</v>
      </c>
      <c r="B505">
        <v>2008</v>
      </c>
      <c r="C505" t="s">
        <v>16</v>
      </c>
      <c r="D505">
        <v>74</v>
      </c>
      <c r="E505">
        <v>85</v>
      </c>
      <c r="F505">
        <v>77</v>
      </c>
      <c r="G505">
        <v>64</v>
      </c>
      <c r="H505">
        <v>2</v>
      </c>
      <c r="I505">
        <v>8.3000000000000007</v>
      </c>
      <c r="J505">
        <v>8433.9368140000006</v>
      </c>
      <c r="K505">
        <v>36</v>
      </c>
      <c r="L505">
        <v>30</v>
      </c>
      <c r="M505">
        <v>62</v>
      </c>
      <c r="N505">
        <v>63</v>
      </c>
      <c r="O505">
        <v>2</v>
      </c>
      <c r="P505">
        <v>89</v>
      </c>
      <c r="Q505">
        <v>1.3</v>
      </c>
      <c r="R505">
        <v>92</v>
      </c>
      <c r="S505">
        <v>0.1</v>
      </c>
      <c r="T505">
        <v>46596.33599</v>
      </c>
      <c r="U505">
        <v>33245773</v>
      </c>
      <c r="V505">
        <v>0.5</v>
      </c>
      <c r="W505">
        <v>0.4</v>
      </c>
      <c r="X505">
        <v>0.89700000000000002</v>
      </c>
      <c r="Y505">
        <v>15.8</v>
      </c>
    </row>
    <row r="506" spans="1:25" x14ac:dyDescent="0.3">
      <c r="A506" t="s">
        <v>48</v>
      </c>
      <c r="B506">
        <v>2007</v>
      </c>
      <c r="C506" t="s">
        <v>16</v>
      </c>
      <c r="D506">
        <v>69</v>
      </c>
      <c r="E506">
        <v>73</v>
      </c>
      <c r="F506">
        <v>75</v>
      </c>
      <c r="G506">
        <v>82</v>
      </c>
      <c r="H506">
        <v>2</v>
      </c>
      <c r="I506">
        <v>8.3000000000000007</v>
      </c>
      <c r="J506">
        <v>7946.7435809999997</v>
      </c>
      <c r="K506">
        <v>42</v>
      </c>
      <c r="L506">
        <v>64</v>
      </c>
      <c r="M506">
        <v>101</v>
      </c>
      <c r="N506">
        <v>62.5</v>
      </c>
      <c r="O506">
        <v>2</v>
      </c>
      <c r="P506">
        <v>9</v>
      </c>
      <c r="Q506">
        <v>9.83</v>
      </c>
      <c r="R506">
        <v>94</v>
      </c>
      <c r="S506">
        <v>0.1</v>
      </c>
      <c r="T506">
        <v>44544.5268</v>
      </c>
      <c r="U506">
        <v>32887928</v>
      </c>
      <c r="V506">
        <v>0.5</v>
      </c>
      <c r="W506">
        <v>0.4</v>
      </c>
      <c r="X506">
        <v>0.89400000000000002</v>
      </c>
      <c r="Y506">
        <v>15.8</v>
      </c>
    </row>
    <row r="507" spans="1:25" x14ac:dyDescent="0.3">
      <c r="A507" t="s">
        <v>48</v>
      </c>
      <c r="B507">
        <v>2006</v>
      </c>
      <c r="C507" t="s">
        <v>16</v>
      </c>
      <c r="D507">
        <v>61</v>
      </c>
      <c r="E507">
        <v>62</v>
      </c>
      <c r="F507">
        <v>69</v>
      </c>
      <c r="G507">
        <v>87</v>
      </c>
      <c r="H507">
        <v>2</v>
      </c>
      <c r="I507">
        <v>8.1999999999999993</v>
      </c>
      <c r="J507">
        <v>771.18176860000005</v>
      </c>
      <c r="K507">
        <v>45</v>
      </c>
      <c r="L507">
        <v>61</v>
      </c>
      <c r="M507">
        <v>13</v>
      </c>
      <c r="N507">
        <v>61.9</v>
      </c>
      <c r="O507">
        <v>2</v>
      </c>
      <c r="P507">
        <v>95</v>
      </c>
      <c r="Q507">
        <v>9.75</v>
      </c>
      <c r="R507">
        <v>95</v>
      </c>
      <c r="S507">
        <v>0.1</v>
      </c>
      <c r="T507">
        <v>4386.6994800000002</v>
      </c>
      <c r="U507">
        <v>325755</v>
      </c>
      <c r="V507">
        <v>0.5</v>
      </c>
      <c r="W507">
        <v>0.4</v>
      </c>
      <c r="X507">
        <v>0.89100000000000001</v>
      </c>
      <c r="Y507">
        <v>15.8</v>
      </c>
    </row>
    <row r="508" spans="1:25" x14ac:dyDescent="0.3">
      <c r="A508" t="s">
        <v>48</v>
      </c>
      <c r="B508">
        <v>2005</v>
      </c>
      <c r="C508" t="s">
        <v>16</v>
      </c>
      <c r="D508">
        <v>77</v>
      </c>
      <c r="E508">
        <v>64</v>
      </c>
      <c r="F508">
        <v>77</v>
      </c>
      <c r="G508">
        <v>83</v>
      </c>
      <c r="H508">
        <v>2</v>
      </c>
      <c r="I508">
        <v>8</v>
      </c>
      <c r="J508">
        <v>6333.1779669999996</v>
      </c>
      <c r="K508">
        <v>18</v>
      </c>
      <c r="L508">
        <v>24</v>
      </c>
      <c r="M508">
        <v>6</v>
      </c>
      <c r="N508">
        <v>61.3</v>
      </c>
      <c r="O508">
        <v>2</v>
      </c>
      <c r="P508">
        <v>93</v>
      </c>
      <c r="Q508">
        <v>9.57</v>
      </c>
      <c r="R508">
        <v>93</v>
      </c>
      <c r="S508">
        <v>0.1</v>
      </c>
      <c r="T508">
        <v>36189.588380000001</v>
      </c>
      <c r="U508">
        <v>32312</v>
      </c>
      <c r="V508">
        <v>0.5</v>
      </c>
      <c r="W508">
        <v>0.4</v>
      </c>
      <c r="X508">
        <v>0.88600000000000001</v>
      </c>
      <c r="Y508">
        <v>15.8</v>
      </c>
    </row>
    <row r="509" spans="1:25" x14ac:dyDescent="0.3">
      <c r="A509" t="s">
        <v>48</v>
      </c>
      <c r="B509">
        <v>2004</v>
      </c>
      <c r="C509" t="s">
        <v>16</v>
      </c>
      <c r="D509">
        <v>51</v>
      </c>
      <c r="E509">
        <v>67</v>
      </c>
      <c r="F509">
        <v>71</v>
      </c>
      <c r="G509">
        <v>91</v>
      </c>
      <c r="H509">
        <v>2</v>
      </c>
      <c r="I509">
        <v>7.8</v>
      </c>
      <c r="J509">
        <v>5513.3299239999997</v>
      </c>
      <c r="K509">
        <v>51</v>
      </c>
      <c r="L509">
        <v>62</v>
      </c>
      <c r="M509">
        <v>7</v>
      </c>
      <c r="N509">
        <v>6.6</v>
      </c>
      <c r="O509">
        <v>2</v>
      </c>
      <c r="P509">
        <v>91</v>
      </c>
      <c r="Q509">
        <v>9.56</v>
      </c>
      <c r="R509">
        <v>91</v>
      </c>
      <c r="S509">
        <v>0.1</v>
      </c>
      <c r="T509">
        <v>31979.871950000001</v>
      </c>
      <c r="U509">
        <v>31995</v>
      </c>
      <c r="V509">
        <v>0.5</v>
      </c>
      <c r="W509">
        <v>0.4</v>
      </c>
      <c r="X509">
        <v>0.88100000000000001</v>
      </c>
      <c r="Y509">
        <v>15.8</v>
      </c>
    </row>
    <row r="510" spans="1:25" x14ac:dyDescent="0.3">
      <c r="A510" t="s">
        <v>48</v>
      </c>
      <c r="B510">
        <v>2003</v>
      </c>
      <c r="C510" t="s">
        <v>16</v>
      </c>
      <c r="D510">
        <v>57</v>
      </c>
      <c r="E510">
        <v>53</v>
      </c>
      <c r="F510">
        <v>93</v>
      </c>
      <c r="G510">
        <v>90</v>
      </c>
      <c r="H510">
        <v>2</v>
      </c>
      <c r="I510">
        <v>7.7</v>
      </c>
      <c r="J510">
        <v>4687.8455649999996</v>
      </c>
      <c r="K510">
        <v>39</v>
      </c>
      <c r="L510">
        <v>37</v>
      </c>
      <c r="M510">
        <v>15</v>
      </c>
      <c r="N510">
        <v>6</v>
      </c>
      <c r="O510">
        <v>2</v>
      </c>
      <c r="P510">
        <v>88</v>
      </c>
      <c r="Q510">
        <v>9.5399999999999991</v>
      </c>
      <c r="R510">
        <v>91</v>
      </c>
      <c r="S510">
        <v>0.1</v>
      </c>
      <c r="T510">
        <v>28172.148829999998</v>
      </c>
      <c r="U510">
        <v>31676</v>
      </c>
      <c r="V510">
        <v>0.5</v>
      </c>
      <c r="W510">
        <v>0.4</v>
      </c>
      <c r="X510">
        <v>0.877</v>
      </c>
      <c r="Y510">
        <v>15.8</v>
      </c>
    </row>
    <row r="511" spans="1:25" x14ac:dyDescent="0.3">
      <c r="A511" t="s">
        <v>48</v>
      </c>
      <c r="B511">
        <v>2002</v>
      </c>
      <c r="C511" t="s">
        <v>16</v>
      </c>
      <c r="D511">
        <v>73</v>
      </c>
      <c r="E511">
        <v>60</v>
      </c>
      <c r="F511">
        <v>67</v>
      </c>
      <c r="G511">
        <v>91</v>
      </c>
      <c r="H511">
        <v>2</v>
      </c>
      <c r="I511">
        <v>7.7</v>
      </c>
      <c r="J511">
        <v>3895.8563079999999</v>
      </c>
      <c r="K511">
        <v>30</v>
      </c>
      <c r="L511">
        <v>44</v>
      </c>
      <c r="M511">
        <v>6</v>
      </c>
      <c r="N511">
        <v>59.3</v>
      </c>
      <c r="O511">
        <v>2</v>
      </c>
      <c r="P511">
        <v>88</v>
      </c>
      <c r="Q511">
        <v>9.3699999999999992</v>
      </c>
      <c r="R511">
        <v>88</v>
      </c>
      <c r="S511">
        <v>0.1</v>
      </c>
      <c r="T511">
        <v>24167.843099999998</v>
      </c>
      <c r="U511">
        <v>31362</v>
      </c>
      <c r="V511">
        <v>0.5</v>
      </c>
      <c r="W511">
        <v>0.4</v>
      </c>
      <c r="X511">
        <v>0.872</v>
      </c>
      <c r="Y511">
        <v>15.8</v>
      </c>
    </row>
    <row r="512" spans="1:25" x14ac:dyDescent="0.3">
      <c r="A512" t="s">
        <v>48</v>
      </c>
      <c r="B512">
        <v>2001</v>
      </c>
      <c r="C512" t="s">
        <v>16</v>
      </c>
      <c r="D512">
        <v>75</v>
      </c>
      <c r="E512">
        <v>51</v>
      </c>
      <c r="F512">
        <v>74</v>
      </c>
      <c r="G512">
        <v>52</v>
      </c>
      <c r="H512">
        <v>2</v>
      </c>
      <c r="I512">
        <v>7.6</v>
      </c>
      <c r="J512">
        <v>3665.0897030000001</v>
      </c>
      <c r="K512">
        <v>34</v>
      </c>
      <c r="L512">
        <v>69</v>
      </c>
      <c r="M512">
        <v>34</v>
      </c>
      <c r="N512">
        <v>58.5</v>
      </c>
      <c r="O512">
        <v>2</v>
      </c>
      <c r="P512">
        <v>88</v>
      </c>
      <c r="Q512">
        <v>9.1</v>
      </c>
      <c r="R512">
        <v>89</v>
      </c>
      <c r="S512">
        <v>0.1</v>
      </c>
      <c r="T512">
        <v>23691.594720000001</v>
      </c>
      <c r="U512">
        <v>31819</v>
      </c>
      <c r="V512">
        <v>0.5</v>
      </c>
      <c r="W512">
        <v>0.4</v>
      </c>
      <c r="X512">
        <v>0.86699999999999999</v>
      </c>
      <c r="Y512">
        <v>15.8</v>
      </c>
    </row>
    <row r="513" spans="1:25" x14ac:dyDescent="0.3">
      <c r="A513" t="s">
        <v>48</v>
      </c>
      <c r="B513">
        <v>2000</v>
      </c>
      <c r="C513" t="s">
        <v>16</v>
      </c>
      <c r="D513">
        <v>77</v>
      </c>
      <c r="E513">
        <v>83</v>
      </c>
      <c r="F513">
        <v>85</v>
      </c>
      <c r="G513">
        <v>69</v>
      </c>
      <c r="H513">
        <v>2</v>
      </c>
      <c r="I513">
        <v>7.6</v>
      </c>
      <c r="J513">
        <v>3787.4945600000001</v>
      </c>
      <c r="K513">
        <v>24</v>
      </c>
      <c r="L513">
        <v>66</v>
      </c>
      <c r="M513">
        <v>206</v>
      </c>
      <c r="N513">
        <v>57.8</v>
      </c>
      <c r="O513">
        <v>2</v>
      </c>
      <c r="P513">
        <v>88</v>
      </c>
      <c r="Q513">
        <v>8.67</v>
      </c>
      <c r="R513">
        <v>89</v>
      </c>
      <c r="S513">
        <v>0.1</v>
      </c>
      <c r="T513">
        <v>24124.169170000001</v>
      </c>
      <c r="U513">
        <v>37697</v>
      </c>
      <c r="V513">
        <v>0.5</v>
      </c>
      <c r="W513">
        <v>0.5</v>
      </c>
      <c r="X513">
        <v>0.86399999999999999</v>
      </c>
      <c r="Y513">
        <v>15.9</v>
      </c>
    </row>
    <row r="514" spans="1:25" x14ac:dyDescent="0.3">
      <c r="A514" t="s">
        <v>49</v>
      </c>
      <c r="B514">
        <v>2015</v>
      </c>
      <c r="C514" t="s">
        <v>16</v>
      </c>
      <c r="D514">
        <v>79</v>
      </c>
      <c r="E514">
        <v>70</v>
      </c>
      <c r="F514">
        <v>71</v>
      </c>
      <c r="G514">
        <v>84</v>
      </c>
      <c r="H514">
        <v>15</v>
      </c>
      <c r="J514">
        <v>0</v>
      </c>
      <c r="K514">
        <v>73</v>
      </c>
      <c r="L514">
        <v>45</v>
      </c>
      <c r="M514">
        <v>150</v>
      </c>
      <c r="N514">
        <v>22.7</v>
      </c>
      <c r="O514">
        <v>21</v>
      </c>
      <c r="P514">
        <v>47</v>
      </c>
      <c r="R514">
        <v>47</v>
      </c>
      <c r="S514">
        <v>4.4000000000000004</v>
      </c>
      <c r="T514">
        <v>348.381417</v>
      </c>
      <c r="U514">
        <v>45461</v>
      </c>
      <c r="V514">
        <v>8.1999999999999993</v>
      </c>
      <c r="W514">
        <v>8.1999999999999993</v>
      </c>
      <c r="X514">
        <v>0.34699999999999998</v>
      </c>
      <c r="Y514">
        <v>7.1</v>
      </c>
    </row>
    <row r="515" spans="1:25" x14ac:dyDescent="0.3">
      <c r="A515" t="s">
        <v>49</v>
      </c>
      <c r="B515">
        <v>2014</v>
      </c>
      <c r="C515" t="s">
        <v>16</v>
      </c>
      <c r="D515">
        <v>83</v>
      </c>
      <c r="E515">
        <v>74</v>
      </c>
      <c r="F515">
        <v>96</v>
      </c>
      <c r="G515">
        <v>76</v>
      </c>
      <c r="H515">
        <v>15</v>
      </c>
      <c r="I515">
        <v>0.01</v>
      </c>
      <c r="J515">
        <v>53.439643230000001</v>
      </c>
      <c r="K515">
        <v>27</v>
      </c>
      <c r="L515">
        <v>28</v>
      </c>
      <c r="M515">
        <v>210</v>
      </c>
      <c r="N515">
        <v>22.1</v>
      </c>
      <c r="O515">
        <v>22</v>
      </c>
      <c r="P515">
        <v>47</v>
      </c>
      <c r="Q515">
        <v>4.2</v>
      </c>
      <c r="R515">
        <v>47</v>
      </c>
      <c r="S515">
        <v>4.5</v>
      </c>
      <c r="T515">
        <v>377.132274</v>
      </c>
      <c r="U515">
        <v>4515392</v>
      </c>
      <c r="V515">
        <v>8.4</v>
      </c>
      <c r="W515">
        <v>8.3000000000000007</v>
      </c>
      <c r="X515">
        <v>0.34499999999999997</v>
      </c>
      <c r="Y515">
        <v>7.1</v>
      </c>
    </row>
    <row r="516" spans="1:25" x14ac:dyDescent="0.3">
      <c r="A516" t="s">
        <v>49</v>
      </c>
      <c r="B516">
        <v>2013</v>
      </c>
      <c r="C516" t="s">
        <v>16</v>
      </c>
      <c r="D516">
        <v>64</v>
      </c>
      <c r="E516">
        <v>83</v>
      </c>
      <c r="F516">
        <v>62</v>
      </c>
      <c r="G516">
        <v>69</v>
      </c>
      <c r="H516">
        <v>16</v>
      </c>
      <c r="I516">
        <v>0.01</v>
      </c>
      <c r="J516">
        <v>52.377666009999999</v>
      </c>
      <c r="K516">
        <v>73</v>
      </c>
      <c r="L516">
        <v>50</v>
      </c>
      <c r="M516">
        <v>596</v>
      </c>
      <c r="N516">
        <v>21.6</v>
      </c>
      <c r="O516">
        <v>23</v>
      </c>
      <c r="P516">
        <v>23</v>
      </c>
      <c r="Q516">
        <v>3.82</v>
      </c>
      <c r="R516">
        <v>23</v>
      </c>
      <c r="S516">
        <v>5.0999999999999996</v>
      </c>
      <c r="T516">
        <v>337.48496139999997</v>
      </c>
      <c r="U516">
        <v>4499653</v>
      </c>
      <c r="V516">
        <v>8.5</v>
      </c>
      <c r="W516">
        <v>8.5</v>
      </c>
      <c r="X516">
        <v>0.37</v>
      </c>
      <c r="Y516">
        <v>7.1</v>
      </c>
    </row>
    <row r="517" spans="1:25" x14ac:dyDescent="0.3">
      <c r="A517" t="s">
        <v>49</v>
      </c>
      <c r="B517">
        <v>2012</v>
      </c>
      <c r="C517" t="s">
        <v>16</v>
      </c>
      <c r="D517">
        <v>69</v>
      </c>
      <c r="E517">
        <v>59</v>
      </c>
      <c r="F517">
        <v>100</v>
      </c>
      <c r="G517">
        <v>72</v>
      </c>
      <c r="H517">
        <v>16</v>
      </c>
      <c r="I517">
        <v>0.01</v>
      </c>
      <c r="J517">
        <v>7.3448082140000004</v>
      </c>
      <c r="K517">
        <v>56</v>
      </c>
      <c r="L517">
        <v>44</v>
      </c>
      <c r="M517">
        <v>141</v>
      </c>
      <c r="N517">
        <v>21.2</v>
      </c>
      <c r="O517">
        <v>23</v>
      </c>
      <c r="P517">
        <v>47</v>
      </c>
      <c r="Q517">
        <v>3.62</v>
      </c>
      <c r="R517">
        <v>47</v>
      </c>
      <c r="S517">
        <v>5.0999999999999996</v>
      </c>
      <c r="T517">
        <v>486.41113999999999</v>
      </c>
      <c r="U517">
        <v>449416</v>
      </c>
      <c r="V517">
        <v>8.6999999999999993</v>
      </c>
      <c r="W517">
        <v>8.6</v>
      </c>
      <c r="X517">
        <v>0.36599999999999999</v>
      </c>
      <c r="Y517">
        <v>7.1</v>
      </c>
    </row>
    <row r="518" spans="1:25" x14ac:dyDescent="0.3">
      <c r="A518" t="s">
        <v>49</v>
      </c>
      <c r="B518">
        <v>2011</v>
      </c>
      <c r="C518" t="s">
        <v>16</v>
      </c>
      <c r="D518">
        <v>60</v>
      </c>
      <c r="E518">
        <v>84</v>
      </c>
      <c r="F518">
        <v>75</v>
      </c>
      <c r="G518">
        <v>65</v>
      </c>
      <c r="H518">
        <v>16</v>
      </c>
      <c r="I518">
        <v>1.66</v>
      </c>
      <c r="J518">
        <v>58.529474630000003</v>
      </c>
      <c r="K518">
        <v>49</v>
      </c>
      <c r="L518">
        <v>24</v>
      </c>
      <c r="M518">
        <v>679</v>
      </c>
      <c r="N518">
        <v>2.7</v>
      </c>
      <c r="O518">
        <v>24</v>
      </c>
      <c r="P518">
        <v>47</v>
      </c>
      <c r="Q518">
        <v>3.73</v>
      </c>
      <c r="R518">
        <v>47</v>
      </c>
      <c r="S518">
        <v>5.8</v>
      </c>
      <c r="T518">
        <v>494.33677899999998</v>
      </c>
      <c r="U518">
        <v>4476153</v>
      </c>
      <c r="V518">
        <v>8.8000000000000007</v>
      </c>
      <c r="W518">
        <v>8.8000000000000007</v>
      </c>
      <c r="X518">
        <v>0.36099999999999999</v>
      </c>
      <c r="Y518">
        <v>6.8</v>
      </c>
    </row>
    <row r="519" spans="1:25" x14ac:dyDescent="0.3">
      <c r="A519" t="s">
        <v>49</v>
      </c>
      <c r="B519">
        <v>2010</v>
      </c>
      <c r="C519" t="s">
        <v>16</v>
      </c>
      <c r="D519">
        <v>78</v>
      </c>
      <c r="E519">
        <v>79</v>
      </c>
      <c r="F519">
        <v>83</v>
      </c>
      <c r="G519">
        <v>58</v>
      </c>
      <c r="H519">
        <v>17</v>
      </c>
      <c r="I519">
        <v>1.67</v>
      </c>
      <c r="J519">
        <v>43.483591969999999</v>
      </c>
      <c r="K519">
        <v>42</v>
      </c>
      <c r="L519">
        <v>73</v>
      </c>
      <c r="M519">
        <v>2</v>
      </c>
      <c r="N519">
        <v>2.2000000000000002</v>
      </c>
      <c r="O519">
        <v>24</v>
      </c>
      <c r="P519">
        <v>46</v>
      </c>
      <c r="Q519">
        <v>3.9</v>
      </c>
      <c r="R519">
        <v>45</v>
      </c>
      <c r="S519">
        <v>6.6</v>
      </c>
      <c r="T519">
        <v>446.44344940000002</v>
      </c>
      <c r="U519">
        <v>4448525</v>
      </c>
      <c r="V519">
        <v>9</v>
      </c>
      <c r="W519">
        <v>8.9</v>
      </c>
      <c r="X519">
        <v>0.35199999999999998</v>
      </c>
      <c r="Y519">
        <v>6.6</v>
      </c>
    </row>
    <row r="520" spans="1:25" x14ac:dyDescent="0.3">
      <c r="A520" t="s">
        <v>49</v>
      </c>
      <c r="B520">
        <v>2009</v>
      </c>
      <c r="C520" t="s">
        <v>16</v>
      </c>
      <c r="D520">
        <v>64</v>
      </c>
      <c r="E520">
        <v>81</v>
      </c>
      <c r="F520">
        <v>59</v>
      </c>
      <c r="G520">
        <v>91</v>
      </c>
      <c r="H520">
        <v>17</v>
      </c>
      <c r="I520">
        <v>1.56</v>
      </c>
      <c r="J520">
        <v>40.451569329999998</v>
      </c>
      <c r="K520">
        <v>27</v>
      </c>
      <c r="L520">
        <v>71</v>
      </c>
      <c r="M520">
        <v>11</v>
      </c>
      <c r="N520">
        <v>19.8</v>
      </c>
      <c r="O520">
        <v>25</v>
      </c>
      <c r="P520">
        <v>45</v>
      </c>
      <c r="Q520">
        <v>3.58</v>
      </c>
      <c r="R520">
        <v>42</v>
      </c>
      <c r="S520">
        <v>7.3</v>
      </c>
      <c r="T520">
        <v>449.961839</v>
      </c>
      <c r="U520">
        <v>44423</v>
      </c>
      <c r="V520">
        <v>9.1</v>
      </c>
      <c r="W520">
        <v>9.1</v>
      </c>
      <c r="X520">
        <v>0.34499999999999997</v>
      </c>
      <c r="Y520">
        <v>6.4</v>
      </c>
    </row>
    <row r="521" spans="1:25" x14ac:dyDescent="0.3">
      <c r="A521" t="s">
        <v>49</v>
      </c>
      <c r="B521">
        <v>2008</v>
      </c>
      <c r="C521" t="s">
        <v>16</v>
      </c>
      <c r="D521">
        <v>58</v>
      </c>
      <c r="E521">
        <v>61</v>
      </c>
      <c r="F521">
        <v>98</v>
      </c>
      <c r="G521">
        <v>88</v>
      </c>
      <c r="H521">
        <v>17</v>
      </c>
      <c r="I521">
        <v>1.52</v>
      </c>
      <c r="J521">
        <v>67.341375279999994</v>
      </c>
      <c r="K521">
        <v>26</v>
      </c>
      <c r="L521">
        <v>19</v>
      </c>
      <c r="M521">
        <v>12</v>
      </c>
      <c r="N521">
        <v>19.399999999999999</v>
      </c>
      <c r="O521">
        <v>25</v>
      </c>
      <c r="P521">
        <v>46</v>
      </c>
      <c r="Q521">
        <v>4.3</v>
      </c>
      <c r="R521">
        <v>45</v>
      </c>
      <c r="S521">
        <v>8.3000000000000007</v>
      </c>
      <c r="T521">
        <v>456.86143340000001</v>
      </c>
      <c r="U521">
        <v>4345386</v>
      </c>
      <c r="V521">
        <v>9.3000000000000007</v>
      </c>
      <c r="W521">
        <v>9.1999999999999993</v>
      </c>
      <c r="X521">
        <v>0.33800000000000002</v>
      </c>
      <c r="Y521">
        <v>6.3</v>
      </c>
    </row>
    <row r="522" spans="1:25" x14ac:dyDescent="0.3">
      <c r="A522" t="s">
        <v>49</v>
      </c>
      <c r="B522">
        <v>2007</v>
      </c>
      <c r="C522" t="s">
        <v>16</v>
      </c>
      <c r="D522">
        <v>63</v>
      </c>
      <c r="E522">
        <v>63</v>
      </c>
      <c r="F522">
        <v>73</v>
      </c>
      <c r="G522">
        <v>94</v>
      </c>
      <c r="H522">
        <v>17</v>
      </c>
      <c r="I522">
        <v>1.5</v>
      </c>
      <c r="J522">
        <v>60.048848210000003</v>
      </c>
      <c r="K522">
        <v>36</v>
      </c>
      <c r="L522">
        <v>59</v>
      </c>
      <c r="M522">
        <v>49</v>
      </c>
      <c r="N522">
        <v>19</v>
      </c>
      <c r="O522">
        <v>26</v>
      </c>
      <c r="P522">
        <v>46</v>
      </c>
      <c r="Q522">
        <v>4.4000000000000004</v>
      </c>
      <c r="R522">
        <v>48</v>
      </c>
      <c r="S522">
        <v>9</v>
      </c>
      <c r="T522">
        <v>397.14846699999998</v>
      </c>
      <c r="U522">
        <v>42758</v>
      </c>
      <c r="V522">
        <v>9.4</v>
      </c>
      <c r="W522">
        <v>9.4</v>
      </c>
      <c r="X522">
        <v>0.33</v>
      </c>
      <c r="Y522">
        <v>6.2</v>
      </c>
    </row>
    <row r="523" spans="1:25" x14ac:dyDescent="0.3">
      <c r="A523" t="s">
        <v>49</v>
      </c>
      <c r="B523">
        <v>2006</v>
      </c>
      <c r="C523" t="s">
        <v>16</v>
      </c>
      <c r="D523">
        <v>54</v>
      </c>
      <c r="E523">
        <v>84</v>
      </c>
      <c r="F523">
        <v>56</v>
      </c>
      <c r="G523">
        <v>87</v>
      </c>
      <c r="H523">
        <v>17</v>
      </c>
      <c r="I523">
        <v>1.54</v>
      </c>
      <c r="J523">
        <v>46.901179159999998</v>
      </c>
      <c r="K523">
        <v>26</v>
      </c>
      <c r="L523">
        <v>54</v>
      </c>
      <c r="M523">
        <v>3</v>
      </c>
      <c r="N523">
        <v>18.600000000000001</v>
      </c>
      <c r="O523">
        <v>26</v>
      </c>
      <c r="P523">
        <v>47</v>
      </c>
      <c r="Q523">
        <v>3.99</v>
      </c>
      <c r="R523">
        <v>51</v>
      </c>
      <c r="S523">
        <v>10</v>
      </c>
      <c r="T523">
        <v>347.673678</v>
      </c>
      <c r="U523">
        <v>421758</v>
      </c>
      <c r="V523">
        <v>9.6</v>
      </c>
      <c r="W523">
        <v>9.6</v>
      </c>
      <c r="X523">
        <v>0.32300000000000001</v>
      </c>
      <c r="Y523">
        <v>6</v>
      </c>
    </row>
    <row r="524" spans="1:25" x14ac:dyDescent="0.3">
      <c r="A524" t="s">
        <v>49</v>
      </c>
      <c r="B524">
        <v>2005</v>
      </c>
      <c r="C524" t="s">
        <v>16</v>
      </c>
      <c r="D524">
        <v>81</v>
      </c>
      <c r="E524">
        <v>67</v>
      </c>
      <c r="F524">
        <v>89</v>
      </c>
      <c r="G524">
        <v>67</v>
      </c>
      <c r="H524">
        <v>17</v>
      </c>
      <c r="I524">
        <v>1.5</v>
      </c>
      <c r="J524">
        <v>40.922079760000003</v>
      </c>
      <c r="K524">
        <v>22</v>
      </c>
      <c r="L524">
        <v>50</v>
      </c>
      <c r="M524">
        <v>471</v>
      </c>
      <c r="N524">
        <v>18.2</v>
      </c>
      <c r="O524">
        <v>26</v>
      </c>
      <c r="P524">
        <v>47</v>
      </c>
      <c r="Q524">
        <v>4.29</v>
      </c>
      <c r="R524">
        <v>54</v>
      </c>
      <c r="S524">
        <v>11.2</v>
      </c>
      <c r="T524">
        <v>327.1149461</v>
      </c>
      <c r="U524">
        <v>412791</v>
      </c>
      <c r="V524">
        <v>9.6999999999999993</v>
      </c>
      <c r="W524">
        <v>9.6999999999999993</v>
      </c>
      <c r="X524">
        <v>0.31900000000000001</v>
      </c>
      <c r="Y524">
        <v>5.9</v>
      </c>
    </row>
    <row r="525" spans="1:25" x14ac:dyDescent="0.3">
      <c r="A525" t="s">
        <v>49</v>
      </c>
      <c r="B525">
        <v>2004</v>
      </c>
      <c r="C525" t="s">
        <v>16</v>
      </c>
      <c r="D525">
        <v>79</v>
      </c>
      <c r="E525">
        <v>67</v>
      </c>
      <c r="F525">
        <v>50</v>
      </c>
      <c r="G525">
        <v>64</v>
      </c>
      <c r="H525">
        <v>17</v>
      </c>
      <c r="I525">
        <v>1.5</v>
      </c>
      <c r="J525">
        <v>41.501117350000001</v>
      </c>
      <c r="K525">
        <v>20</v>
      </c>
      <c r="L525">
        <v>27</v>
      </c>
      <c r="M525">
        <v>1233</v>
      </c>
      <c r="N525">
        <v>17.899999999999999</v>
      </c>
      <c r="O525">
        <v>26</v>
      </c>
      <c r="P525">
        <v>45</v>
      </c>
      <c r="Q525">
        <v>4.0999999999999996</v>
      </c>
      <c r="R525">
        <v>51</v>
      </c>
      <c r="S525">
        <v>12</v>
      </c>
      <c r="T525">
        <v>313.21598</v>
      </c>
      <c r="U525">
        <v>45536</v>
      </c>
      <c r="V525">
        <v>9.9</v>
      </c>
      <c r="W525">
        <v>9.9</v>
      </c>
      <c r="X525">
        <v>0.315</v>
      </c>
      <c r="Y525">
        <v>5.7</v>
      </c>
    </row>
    <row r="526" spans="1:25" x14ac:dyDescent="0.3">
      <c r="A526" t="s">
        <v>49</v>
      </c>
      <c r="B526">
        <v>2003</v>
      </c>
      <c r="C526" t="s">
        <v>16</v>
      </c>
      <c r="D526">
        <v>84</v>
      </c>
      <c r="E526">
        <v>77</v>
      </c>
      <c r="F526">
        <v>52</v>
      </c>
      <c r="G526">
        <v>96</v>
      </c>
      <c r="H526">
        <v>17</v>
      </c>
      <c r="I526">
        <v>1.49</v>
      </c>
      <c r="J526">
        <v>46.116194409999999</v>
      </c>
      <c r="K526">
        <v>59</v>
      </c>
      <c r="L526">
        <v>69</v>
      </c>
      <c r="M526">
        <v>652</v>
      </c>
      <c r="N526">
        <v>17.5</v>
      </c>
      <c r="O526">
        <v>26</v>
      </c>
      <c r="P526">
        <v>44</v>
      </c>
      <c r="Q526">
        <v>4.3099999999999996</v>
      </c>
      <c r="R526">
        <v>47</v>
      </c>
      <c r="S526">
        <v>12.8</v>
      </c>
      <c r="T526">
        <v>286.25819000000001</v>
      </c>
      <c r="U526">
        <v>3981665</v>
      </c>
      <c r="V526">
        <v>1</v>
      </c>
      <c r="W526">
        <v>1.1000000000000001</v>
      </c>
      <c r="X526">
        <v>0.316</v>
      </c>
      <c r="Y526">
        <v>5.6</v>
      </c>
    </row>
    <row r="527" spans="1:25" x14ac:dyDescent="0.3">
      <c r="A527" t="s">
        <v>49</v>
      </c>
      <c r="B527">
        <v>2002</v>
      </c>
      <c r="C527" t="s">
        <v>16</v>
      </c>
      <c r="D527">
        <v>63</v>
      </c>
      <c r="E527">
        <v>66</v>
      </c>
      <c r="F527">
        <v>59</v>
      </c>
      <c r="G527">
        <v>83</v>
      </c>
      <c r="H527">
        <v>17</v>
      </c>
      <c r="I527">
        <v>1.47</v>
      </c>
      <c r="J527">
        <v>31.594158700000001</v>
      </c>
      <c r="K527">
        <v>54</v>
      </c>
      <c r="L527">
        <v>47</v>
      </c>
      <c r="M527">
        <v>938</v>
      </c>
      <c r="N527">
        <v>17.2</v>
      </c>
      <c r="O527">
        <v>25</v>
      </c>
      <c r="P527">
        <v>42</v>
      </c>
      <c r="Q527">
        <v>4.16</v>
      </c>
      <c r="R527">
        <v>44</v>
      </c>
      <c r="S527">
        <v>13.4</v>
      </c>
      <c r="T527">
        <v>253.76834299999999</v>
      </c>
      <c r="U527">
        <v>397612</v>
      </c>
      <c r="V527">
        <v>1.2</v>
      </c>
      <c r="W527">
        <v>1.2</v>
      </c>
      <c r="X527">
        <v>0.315</v>
      </c>
      <c r="Y527">
        <v>5.4</v>
      </c>
    </row>
    <row r="528" spans="1:25" x14ac:dyDescent="0.3">
      <c r="A528" t="s">
        <v>49</v>
      </c>
      <c r="B528">
        <v>2001</v>
      </c>
      <c r="C528" t="s">
        <v>16</v>
      </c>
      <c r="D528">
        <v>58</v>
      </c>
      <c r="E528">
        <v>51</v>
      </c>
      <c r="F528">
        <v>76</v>
      </c>
      <c r="G528">
        <v>100</v>
      </c>
      <c r="H528">
        <v>17</v>
      </c>
      <c r="I528">
        <v>1.52</v>
      </c>
      <c r="J528">
        <v>33.653156969999998</v>
      </c>
      <c r="K528">
        <v>18</v>
      </c>
      <c r="L528">
        <v>61</v>
      </c>
      <c r="M528">
        <v>2837</v>
      </c>
      <c r="N528">
        <v>16.8</v>
      </c>
      <c r="O528">
        <v>25</v>
      </c>
      <c r="P528">
        <v>4</v>
      </c>
      <c r="Q528">
        <v>3.95</v>
      </c>
      <c r="R528">
        <v>4</v>
      </c>
      <c r="S528">
        <v>13.9</v>
      </c>
      <c r="T528">
        <v>243.15864859999999</v>
      </c>
      <c r="U528">
        <v>383223</v>
      </c>
      <c r="V528">
        <v>1.4</v>
      </c>
      <c r="W528">
        <v>1.4</v>
      </c>
      <c r="X528">
        <v>0.314</v>
      </c>
      <c r="Y528">
        <v>5.3</v>
      </c>
    </row>
    <row r="529" spans="1:25" x14ac:dyDescent="0.3">
      <c r="A529" t="s">
        <v>49</v>
      </c>
      <c r="B529">
        <v>2000</v>
      </c>
      <c r="C529" t="s">
        <v>16</v>
      </c>
      <c r="D529">
        <v>54</v>
      </c>
      <c r="E529">
        <v>63</v>
      </c>
      <c r="F529">
        <v>88</v>
      </c>
      <c r="G529">
        <v>93</v>
      </c>
      <c r="H529">
        <v>16</v>
      </c>
      <c r="I529">
        <v>1.51</v>
      </c>
      <c r="J529">
        <v>30.783826569999999</v>
      </c>
      <c r="K529">
        <v>33</v>
      </c>
      <c r="L529">
        <v>35</v>
      </c>
      <c r="M529">
        <v>3207</v>
      </c>
      <c r="N529">
        <v>16.5</v>
      </c>
      <c r="O529">
        <v>25</v>
      </c>
      <c r="P529">
        <v>38</v>
      </c>
      <c r="Q529">
        <v>4.24</v>
      </c>
      <c r="R529">
        <v>37</v>
      </c>
      <c r="S529">
        <v>14.3</v>
      </c>
      <c r="T529">
        <v>243.5429317</v>
      </c>
      <c r="U529">
        <v>3754986</v>
      </c>
      <c r="V529">
        <v>1.5</v>
      </c>
      <c r="W529">
        <v>1.5</v>
      </c>
      <c r="X529">
        <v>0.312</v>
      </c>
      <c r="Y529">
        <v>5.2</v>
      </c>
    </row>
    <row r="530" spans="1:25" x14ac:dyDescent="0.3">
      <c r="A530" t="s">
        <v>50</v>
      </c>
      <c r="B530">
        <v>2015</v>
      </c>
      <c r="C530" t="s">
        <v>16</v>
      </c>
      <c r="D530">
        <v>71</v>
      </c>
      <c r="E530">
        <v>75</v>
      </c>
      <c r="F530">
        <v>97</v>
      </c>
      <c r="G530">
        <v>58</v>
      </c>
      <c r="H530">
        <v>46</v>
      </c>
      <c r="J530">
        <v>0</v>
      </c>
      <c r="K530">
        <v>68</v>
      </c>
      <c r="L530">
        <v>73</v>
      </c>
      <c r="M530">
        <v>418</v>
      </c>
      <c r="N530">
        <v>19.100000000000001</v>
      </c>
      <c r="O530">
        <v>77</v>
      </c>
      <c r="P530">
        <v>52</v>
      </c>
      <c r="R530">
        <v>46</v>
      </c>
      <c r="S530">
        <v>2.8</v>
      </c>
      <c r="T530">
        <v>777.24875099999997</v>
      </c>
      <c r="U530">
        <v>149413</v>
      </c>
      <c r="V530">
        <v>8.5</v>
      </c>
      <c r="W530">
        <v>8.4</v>
      </c>
      <c r="X530">
        <v>0.39400000000000002</v>
      </c>
      <c r="Y530">
        <v>7.3</v>
      </c>
    </row>
    <row r="531" spans="1:25" x14ac:dyDescent="0.3">
      <c r="A531" t="s">
        <v>50</v>
      </c>
      <c r="B531">
        <v>2014</v>
      </c>
      <c r="C531" t="s">
        <v>16</v>
      </c>
      <c r="D531">
        <v>51</v>
      </c>
      <c r="E531">
        <v>65</v>
      </c>
      <c r="F531">
        <v>95</v>
      </c>
      <c r="G531">
        <v>77</v>
      </c>
      <c r="H531">
        <v>46</v>
      </c>
      <c r="I531">
        <v>0.01</v>
      </c>
      <c r="J531">
        <v>11.3020668</v>
      </c>
      <c r="K531">
        <v>51</v>
      </c>
      <c r="L531">
        <v>48</v>
      </c>
      <c r="M531">
        <v>1275</v>
      </c>
      <c r="N531">
        <v>18.7</v>
      </c>
      <c r="O531">
        <v>78</v>
      </c>
      <c r="P531">
        <v>44</v>
      </c>
      <c r="Q531">
        <v>3.62</v>
      </c>
      <c r="R531">
        <v>37</v>
      </c>
      <c r="S531">
        <v>2.9</v>
      </c>
      <c r="T531">
        <v>125.998515</v>
      </c>
      <c r="U531">
        <v>13569438</v>
      </c>
      <c r="V531">
        <v>8.6999999999999993</v>
      </c>
      <c r="W531">
        <v>8.5</v>
      </c>
      <c r="X531">
        <v>0.39</v>
      </c>
      <c r="Y531">
        <v>7.3</v>
      </c>
    </row>
    <row r="532" spans="1:25" x14ac:dyDescent="0.3">
      <c r="A532" t="s">
        <v>50</v>
      </c>
      <c r="B532">
        <v>2013</v>
      </c>
      <c r="C532" t="s">
        <v>16</v>
      </c>
      <c r="D532">
        <v>62</v>
      </c>
      <c r="E532">
        <v>73</v>
      </c>
      <c r="F532">
        <v>99</v>
      </c>
      <c r="G532">
        <v>52</v>
      </c>
      <c r="H532">
        <v>46</v>
      </c>
      <c r="I532">
        <v>0.64</v>
      </c>
      <c r="J532">
        <v>76.523825349999996</v>
      </c>
      <c r="K532">
        <v>75</v>
      </c>
      <c r="L532">
        <v>65</v>
      </c>
      <c r="M532">
        <v>226</v>
      </c>
      <c r="N532">
        <v>18.2</v>
      </c>
      <c r="O532">
        <v>78</v>
      </c>
      <c r="P532">
        <v>46</v>
      </c>
      <c r="Q532">
        <v>3.42</v>
      </c>
      <c r="R532">
        <v>39</v>
      </c>
      <c r="S532">
        <v>3.1</v>
      </c>
      <c r="T532">
        <v>986.13176999999996</v>
      </c>
      <c r="U532">
        <v>13133589</v>
      </c>
      <c r="V532">
        <v>8.8000000000000007</v>
      </c>
      <c r="W532">
        <v>8.6999999999999993</v>
      </c>
      <c r="X532">
        <v>0.38700000000000001</v>
      </c>
      <c r="Y532">
        <v>7.3</v>
      </c>
    </row>
    <row r="533" spans="1:25" x14ac:dyDescent="0.3">
      <c r="A533" t="s">
        <v>50</v>
      </c>
      <c r="B533">
        <v>2012</v>
      </c>
      <c r="C533" t="s">
        <v>16</v>
      </c>
      <c r="D533">
        <v>57</v>
      </c>
      <c r="E533">
        <v>84</v>
      </c>
      <c r="F533">
        <v>78</v>
      </c>
      <c r="G533">
        <v>68</v>
      </c>
      <c r="H533">
        <v>46</v>
      </c>
      <c r="I533">
        <v>0.62</v>
      </c>
      <c r="J533">
        <v>57.824270900000002</v>
      </c>
      <c r="K533">
        <v>43</v>
      </c>
      <c r="L533">
        <v>60</v>
      </c>
      <c r="M533">
        <v>120</v>
      </c>
      <c r="N533">
        <v>17.899999999999999</v>
      </c>
      <c r="O533">
        <v>79</v>
      </c>
      <c r="P533">
        <v>51</v>
      </c>
      <c r="Q533">
        <v>3</v>
      </c>
      <c r="R533">
        <v>4</v>
      </c>
      <c r="S533">
        <v>3.6</v>
      </c>
      <c r="T533">
        <v>973.47257400000001</v>
      </c>
      <c r="U533">
        <v>1275135</v>
      </c>
      <c r="V533">
        <v>9</v>
      </c>
      <c r="W533">
        <v>8.9</v>
      </c>
      <c r="X533">
        <v>0.38100000000000001</v>
      </c>
      <c r="Y533">
        <v>7.3</v>
      </c>
    </row>
    <row r="534" spans="1:25" x14ac:dyDescent="0.3">
      <c r="A534" t="s">
        <v>50</v>
      </c>
      <c r="B534">
        <v>2011</v>
      </c>
      <c r="C534" t="s">
        <v>16</v>
      </c>
      <c r="D534">
        <v>65</v>
      </c>
      <c r="E534">
        <v>67</v>
      </c>
      <c r="F534">
        <v>72</v>
      </c>
      <c r="G534">
        <v>78</v>
      </c>
      <c r="H534">
        <v>46</v>
      </c>
      <c r="I534">
        <v>0.56000000000000005</v>
      </c>
      <c r="J534">
        <v>67.762690890000002</v>
      </c>
      <c r="K534">
        <v>50</v>
      </c>
      <c r="L534">
        <v>25</v>
      </c>
      <c r="M534">
        <v>8650</v>
      </c>
      <c r="N534">
        <v>17.5</v>
      </c>
      <c r="O534">
        <v>79</v>
      </c>
      <c r="P534">
        <v>4</v>
      </c>
      <c r="Q534">
        <v>3.17</v>
      </c>
      <c r="R534">
        <v>33</v>
      </c>
      <c r="S534">
        <v>3.9</v>
      </c>
      <c r="T534">
        <v>989.23636329999999</v>
      </c>
      <c r="U534">
        <v>12288651</v>
      </c>
      <c r="V534">
        <v>9.1999999999999993</v>
      </c>
      <c r="W534">
        <v>9.1</v>
      </c>
      <c r="X534">
        <v>0.37</v>
      </c>
      <c r="Y534">
        <v>6.7</v>
      </c>
    </row>
    <row r="535" spans="1:25" x14ac:dyDescent="0.3">
      <c r="A535" t="s">
        <v>50</v>
      </c>
      <c r="B535">
        <v>2010</v>
      </c>
      <c r="C535" t="s">
        <v>16</v>
      </c>
      <c r="D535">
        <v>56</v>
      </c>
      <c r="E535">
        <v>56</v>
      </c>
      <c r="F535">
        <v>77</v>
      </c>
      <c r="G535">
        <v>57</v>
      </c>
      <c r="H535">
        <v>46</v>
      </c>
      <c r="I535">
        <v>0.5</v>
      </c>
      <c r="J535">
        <v>43.573289080000002</v>
      </c>
      <c r="K535">
        <v>37</v>
      </c>
      <c r="L535">
        <v>49</v>
      </c>
      <c r="M535">
        <v>194</v>
      </c>
      <c r="N535">
        <v>17.100000000000001</v>
      </c>
      <c r="O535">
        <v>80</v>
      </c>
      <c r="P535">
        <v>43</v>
      </c>
      <c r="Q535">
        <v>2.95</v>
      </c>
      <c r="R535">
        <v>39</v>
      </c>
      <c r="S535">
        <v>4.0999999999999996</v>
      </c>
      <c r="T535">
        <v>896.56973410000001</v>
      </c>
      <c r="U535">
        <v>1188722</v>
      </c>
      <c r="V535">
        <v>9.4</v>
      </c>
      <c r="W535">
        <v>9.3000000000000007</v>
      </c>
      <c r="X535">
        <v>0.36</v>
      </c>
      <c r="Y535">
        <v>6.7</v>
      </c>
    </row>
    <row r="536" spans="1:25" x14ac:dyDescent="0.3">
      <c r="A536" t="s">
        <v>50</v>
      </c>
      <c r="B536">
        <v>2009</v>
      </c>
      <c r="C536" t="s">
        <v>16</v>
      </c>
      <c r="D536">
        <v>57</v>
      </c>
      <c r="E536">
        <v>53</v>
      </c>
      <c r="F536">
        <v>51</v>
      </c>
      <c r="G536">
        <v>96</v>
      </c>
      <c r="H536">
        <v>46</v>
      </c>
      <c r="I536">
        <v>0.47</v>
      </c>
      <c r="J536">
        <v>4.9829004010000002</v>
      </c>
      <c r="K536">
        <v>18</v>
      </c>
      <c r="L536">
        <v>67</v>
      </c>
      <c r="M536">
        <v>165</v>
      </c>
      <c r="N536">
        <v>16.7</v>
      </c>
      <c r="O536">
        <v>80</v>
      </c>
      <c r="P536">
        <v>32</v>
      </c>
      <c r="Q536">
        <v>3.31</v>
      </c>
      <c r="R536">
        <v>24</v>
      </c>
      <c r="S536">
        <v>4.4000000000000004</v>
      </c>
      <c r="T536">
        <v>84.455939000000001</v>
      </c>
      <c r="U536">
        <v>1152786</v>
      </c>
      <c r="V536">
        <v>9.6</v>
      </c>
      <c r="W536">
        <v>9.5</v>
      </c>
      <c r="X536">
        <v>0.34300000000000003</v>
      </c>
      <c r="Y536">
        <v>6.3</v>
      </c>
    </row>
    <row r="537" spans="1:25" x14ac:dyDescent="0.3">
      <c r="A537" t="s">
        <v>50</v>
      </c>
      <c r="B537">
        <v>2008</v>
      </c>
      <c r="C537" t="s">
        <v>16</v>
      </c>
      <c r="D537">
        <v>70</v>
      </c>
      <c r="E537">
        <v>55</v>
      </c>
      <c r="F537">
        <v>74</v>
      </c>
      <c r="G537">
        <v>95</v>
      </c>
      <c r="H537">
        <v>46</v>
      </c>
      <c r="I537">
        <v>0.45</v>
      </c>
      <c r="J537">
        <v>49.09198224</v>
      </c>
      <c r="K537">
        <v>18</v>
      </c>
      <c r="L537">
        <v>44</v>
      </c>
      <c r="M537">
        <v>63</v>
      </c>
      <c r="N537">
        <v>16.399999999999999</v>
      </c>
      <c r="O537">
        <v>80</v>
      </c>
      <c r="P537">
        <v>3</v>
      </c>
      <c r="Q537">
        <v>2.92</v>
      </c>
      <c r="R537">
        <v>19</v>
      </c>
      <c r="S537">
        <v>4.7</v>
      </c>
      <c r="T537">
        <v>929.77239099999997</v>
      </c>
      <c r="U537">
        <v>11133861</v>
      </c>
      <c r="V537">
        <v>9.8000000000000007</v>
      </c>
      <c r="W537">
        <v>9.6999999999999993</v>
      </c>
      <c r="X537">
        <v>0.33800000000000002</v>
      </c>
      <c r="Y537">
        <v>6</v>
      </c>
    </row>
    <row r="538" spans="1:25" x14ac:dyDescent="0.3">
      <c r="A538" t="s">
        <v>50</v>
      </c>
      <c r="B538">
        <v>2007</v>
      </c>
      <c r="C538" t="s">
        <v>16</v>
      </c>
      <c r="D538">
        <v>62</v>
      </c>
      <c r="E538">
        <v>67</v>
      </c>
      <c r="F538">
        <v>53</v>
      </c>
      <c r="G538">
        <v>56</v>
      </c>
      <c r="H538">
        <v>46</v>
      </c>
      <c r="I538">
        <v>0.42</v>
      </c>
      <c r="J538">
        <v>5.9629235319999996</v>
      </c>
      <c r="K538">
        <v>53</v>
      </c>
      <c r="L538">
        <v>52</v>
      </c>
      <c r="M538">
        <v>441</v>
      </c>
      <c r="N538">
        <v>16.100000000000001</v>
      </c>
      <c r="O538">
        <v>80</v>
      </c>
      <c r="P538">
        <v>38</v>
      </c>
      <c r="Q538">
        <v>3.35</v>
      </c>
      <c r="R538">
        <v>28</v>
      </c>
      <c r="S538">
        <v>4.9000000000000004</v>
      </c>
      <c r="T538">
        <v>81.683884000000006</v>
      </c>
      <c r="U538">
        <v>177578</v>
      </c>
      <c r="V538">
        <v>1</v>
      </c>
      <c r="W538">
        <v>1</v>
      </c>
      <c r="X538">
        <v>0.30599999999999999</v>
      </c>
      <c r="Y538">
        <v>5.7</v>
      </c>
    </row>
    <row r="539" spans="1:25" x14ac:dyDescent="0.3">
      <c r="A539" t="s">
        <v>50</v>
      </c>
      <c r="B539">
        <v>2006</v>
      </c>
      <c r="C539" t="s">
        <v>16</v>
      </c>
      <c r="D539">
        <v>75</v>
      </c>
      <c r="E539">
        <v>71</v>
      </c>
      <c r="F539">
        <v>62</v>
      </c>
      <c r="G539">
        <v>62</v>
      </c>
      <c r="H539">
        <v>45</v>
      </c>
      <c r="I539">
        <v>0.41</v>
      </c>
      <c r="J539">
        <v>62.672259709999999</v>
      </c>
      <c r="K539">
        <v>19</v>
      </c>
      <c r="L539">
        <v>67</v>
      </c>
      <c r="M539">
        <v>1594</v>
      </c>
      <c r="N539">
        <v>15.7</v>
      </c>
      <c r="O539">
        <v>80</v>
      </c>
      <c r="P539">
        <v>49</v>
      </c>
      <c r="Q539">
        <v>3.32</v>
      </c>
      <c r="R539">
        <v>4</v>
      </c>
      <c r="S539">
        <v>5.0999999999999996</v>
      </c>
      <c r="T539">
        <v>712.18476940000005</v>
      </c>
      <c r="U539">
        <v>1421597</v>
      </c>
      <c r="V539">
        <v>1.3</v>
      </c>
      <c r="W539">
        <v>1.2</v>
      </c>
      <c r="X539">
        <v>0.30299999999999999</v>
      </c>
      <c r="Y539">
        <v>5.5</v>
      </c>
    </row>
    <row r="540" spans="1:25" x14ac:dyDescent="0.3">
      <c r="A540" t="s">
        <v>50</v>
      </c>
      <c r="B540">
        <v>2005</v>
      </c>
      <c r="C540" t="s">
        <v>16</v>
      </c>
      <c r="D540">
        <v>56</v>
      </c>
      <c r="E540">
        <v>77</v>
      </c>
      <c r="F540">
        <v>77</v>
      </c>
      <c r="G540">
        <v>81</v>
      </c>
      <c r="H540">
        <v>45</v>
      </c>
      <c r="I540">
        <v>0.42</v>
      </c>
      <c r="J540">
        <v>8.9360646320000008</v>
      </c>
      <c r="K540">
        <v>51</v>
      </c>
      <c r="L540">
        <v>43</v>
      </c>
      <c r="M540">
        <v>2</v>
      </c>
      <c r="N540">
        <v>15.4</v>
      </c>
      <c r="O540">
        <v>79</v>
      </c>
      <c r="P540">
        <v>37</v>
      </c>
      <c r="Q540">
        <v>3.91</v>
      </c>
      <c r="R540">
        <v>25</v>
      </c>
      <c r="S540">
        <v>5.2</v>
      </c>
      <c r="T540">
        <v>66.242139600000002</v>
      </c>
      <c r="U540">
        <v>1679</v>
      </c>
      <c r="V540">
        <v>1.5</v>
      </c>
      <c r="W540">
        <v>1.4</v>
      </c>
      <c r="X540">
        <v>0.30599999999999999</v>
      </c>
      <c r="Y540">
        <v>5.6</v>
      </c>
    </row>
    <row r="541" spans="1:25" x14ac:dyDescent="0.3">
      <c r="A541" t="s">
        <v>50</v>
      </c>
      <c r="B541">
        <v>2004</v>
      </c>
      <c r="C541" t="s">
        <v>16</v>
      </c>
      <c r="D541">
        <v>70</v>
      </c>
      <c r="E541">
        <v>62</v>
      </c>
      <c r="F541">
        <v>81</v>
      </c>
      <c r="G541">
        <v>62</v>
      </c>
      <c r="H541">
        <v>44</v>
      </c>
      <c r="I541">
        <v>0.34</v>
      </c>
      <c r="J541">
        <v>72.384512790000002</v>
      </c>
      <c r="K541">
        <v>64</v>
      </c>
      <c r="L541">
        <v>38</v>
      </c>
      <c r="M541">
        <v>10324</v>
      </c>
      <c r="N541">
        <v>15.1</v>
      </c>
      <c r="O541">
        <v>78</v>
      </c>
      <c r="P541">
        <v>31</v>
      </c>
      <c r="Q541">
        <v>5.72</v>
      </c>
      <c r="R541">
        <v>21</v>
      </c>
      <c r="S541">
        <v>5.2</v>
      </c>
      <c r="T541">
        <v>454.67658790000002</v>
      </c>
      <c r="U541">
        <v>97143</v>
      </c>
      <c r="V541">
        <v>1.7</v>
      </c>
      <c r="W541">
        <v>1.6</v>
      </c>
      <c r="X541">
        <v>0.30099999999999999</v>
      </c>
      <c r="Y541">
        <v>5.6</v>
      </c>
    </row>
    <row r="542" spans="1:25" x14ac:dyDescent="0.3">
      <c r="A542" t="s">
        <v>50</v>
      </c>
      <c r="B542">
        <v>2003</v>
      </c>
      <c r="C542" t="s">
        <v>16</v>
      </c>
      <c r="D542">
        <v>83</v>
      </c>
      <c r="E542">
        <v>83</v>
      </c>
      <c r="F542">
        <v>71</v>
      </c>
      <c r="G542">
        <v>79</v>
      </c>
      <c r="H542">
        <v>44</v>
      </c>
      <c r="I542">
        <v>0.42</v>
      </c>
      <c r="J542">
        <v>3.9792435350000002</v>
      </c>
      <c r="K542">
        <v>27</v>
      </c>
      <c r="L542">
        <v>57</v>
      </c>
      <c r="M542">
        <v>15801</v>
      </c>
      <c r="N542">
        <v>14.8</v>
      </c>
      <c r="O542">
        <v>77</v>
      </c>
      <c r="P542">
        <v>36</v>
      </c>
      <c r="Q542">
        <v>5.49</v>
      </c>
      <c r="R542">
        <v>23</v>
      </c>
      <c r="S542">
        <v>5.0999999999999996</v>
      </c>
      <c r="T542">
        <v>292.59143640000002</v>
      </c>
      <c r="U542">
        <v>935321</v>
      </c>
      <c r="V542">
        <v>1.9</v>
      </c>
      <c r="W542">
        <v>1.8</v>
      </c>
      <c r="X542">
        <v>0.28399999999999997</v>
      </c>
      <c r="Y542">
        <v>5.4</v>
      </c>
    </row>
    <row r="543" spans="1:25" x14ac:dyDescent="0.3">
      <c r="A543" t="s">
        <v>50</v>
      </c>
      <c r="B543">
        <v>2002</v>
      </c>
      <c r="C543" t="s">
        <v>16</v>
      </c>
      <c r="D543">
        <v>74</v>
      </c>
      <c r="E543">
        <v>85</v>
      </c>
      <c r="F543">
        <v>82</v>
      </c>
      <c r="G543">
        <v>71</v>
      </c>
      <c r="H543">
        <v>43</v>
      </c>
      <c r="I543">
        <v>0.36</v>
      </c>
      <c r="J543">
        <v>3.0396911929999999</v>
      </c>
      <c r="K543">
        <v>25</v>
      </c>
      <c r="L543">
        <v>48</v>
      </c>
      <c r="M543">
        <v>7277</v>
      </c>
      <c r="N543">
        <v>14.4</v>
      </c>
      <c r="O543">
        <v>76</v>
      </c>
      <c r="P543">
        <v>31</v>
      </c>
      <c r="Q543">
        <v>8.33</v>
      </c>
      <c r="R543">
        <v>25</v>
      </c>
      <c r="S543">
        <v>5</v>
      </c>
      <c r="T543">
        <v>22.854821000000001</v>
      </c>
      <c r="U543">
        <v>91689</v>
      </c>
      <c r="V543">
        <v>11.1</v>
      </c>
      <c r="W543">
        <v>11</v>
      </c>
      <c r="X543">
        <v>0.30299999999999999</v>
      </c>
      <c r="Y543">
        <v>5.0999999999999996</v>
      </c>
    </row>
    <row r="544" spans="1:25" x14ac:dyDescent="0.3">
      <c r="A544" t="s">
        <v>50</v>
      </c>
      <c r="B544">
        <v>2001</v>
      </c>
      <c r="C544" t="s">
        <v>16</v>
      </c>
      <c r="D544">
        <v>73</v>
      </c>
      <c r="E544">
        <v>52</v>
      </c>
      <c r="F544">
        <v>71</v>
      </c>
      <c r="G544">
        <v>95</v>
      </c>
      <c r="H544">
        <v>42</v>
      </c>
      <c r="I544">
        <v>0.3</v>
      </c>
      <c r="J544">
        <v>26.874390739999999</v>
      </c>
      <c r="K544">
        <v>35</v>
      </c>
      <c r="L544">
        <v>38</v>
      </c>
      <c r="M544">
        <v>24908</v>
      </c>
      <c r="N544">
        <v>14.1</v>
      </c>
      <c r="O544">
        <v>75</v>
      </c>
      <c r="P544">
        <v>26</v>
      </c>
      <c r="Q544">
        <v>6.9</v>
      </c>
      <c r="R544">
        <v>26</v>
      </c>
      <c r="S544">
        <v>4.8</v>
      </c>
      <c r="T544">
        <v>197.31564420000001</v>
      </c>
      <c r="U544">
        <v>866312</v>
      </c>
      <c r="V544">
        <v>11.3</v>
      </c>
      <c r="W544">
        <v>11.2</v>
      </c>
      <c r="X544">
        <v>0.3</v>
      </c>
      <c r="Y544">
        <v>4.9000000000000004</v>
      </c>
    </row>
    <row r="545" spans="1:25" x14ac:dyDescent="0.3">
      <c r="A545" t="s">
        <v>50</v>
      </c>
      <c r="B545">
        <v>2000</v>
      </c>
      <c r="C545" t="s">
        <v>16</v>
      </c>
      <c r="D545">
        <v>73</v>
      </c>
      <c r="E545">
        <v>60</v>
      </c>
      <c r="F545">
        <v>56</v>
      </c>
      <c r="G545">
        <v>82</v>
      </c>
      <c r="H545">
        <v>41</v>
      </c>
      <c r="I545">
        <v>0.25</v>
      </c>
      <c r="J545">
        <v>21.527016159999999</v>
      </c>
      <c r="K545">
        <v>44</v>
      </c>
      <c r="L545">
        <v>56</v>
      </c>
      <c r="M545">
        <v>3546</v>
      </c>
      <c r="N545">
        <v>13.9</v>
      </c>
      <c r="O545">
        <v>74</v>
      </c>
      <c r="P545">
        <v>3</v>
      </c>
      <c r="Q545">
        <v>6.28</v>
      </c>
      <c r="R545">
        <v>36</v>
      </c>
      <c r="S545">
        <v>4.5999999999999996</v>
      </c>
      <c r="T545">
        <v>166.231785</v>
      </c>
      <c r="U545">
        <v>8342559</v>
      </c>
      <c r="V545">
        <v>11.5</v>
      </c>
      <c r="W545">
        <v>11.4</v>
      </c>
      <c r="X545">
        <v>0</v>
      </c>
      <c r="Y545">
        <v>4.7</v>
      </c>
    </row>
    <row r="546" spans="1:25" x14ac:dyDescent="0.3">
      <c r="A546" t="s">
        <v>51</v>
      </c>
      <c r="B546">
        <v>2015</v>
      </c>
      <c r="C546" t="s">
        <v>16</v>
      </c>
      <c r="D546">
        <v>68</v>
      </c>
      <c r="E546">
        <v>56</v>
      </c>
      <c r="F546">
        <v>51</v>
      </c>
      <c r="G546">
        <v>71</v>
      </c>
      <c r="H546">
        <v>2</v>
      </c>
      <c r="J546">
        <v>0</v>
      </c>
      <c r="K546">
        <v>25</v>
      </c>
      <c r="L546">
        <v>22</v>
      </c>
      <c r="M546">
        <v>9</v>
      </c>
      <c r="N546">
        <v>63.8</v>
      </c>
      <c r="O546">
        <v>2</v>
      </c>
      <c r="P546">
        <v>96</v>
      </c>
      <c r="R546">
        <v>96</v>
      </c>
      <c r="S546">
        <v>0.1</v>
      </c>
      <c r="T546">
        <v>13653.2264</v>
      </c>
      <c r="U546">
        <v>17762681</v>
      </c>
      <c r="V546">
        <v>0.8</v>
      </c>
      <c r="W546">
        <v>0.8</v>
      </c>
      <c r="X546">
        <v>0.84499999999999997</v>
      </c>
      <c r="Y546">
        <v>16.3</v>
      </c>
    </row>
    <row r="547" spans="1:25" x14ac:dyDescent="0.3">
      <c r="A547" t="s">
        <v>51</v>
      </c>
      <c r="B547">
        <v>2014</v>
      </c>
      <c r="C547" t="s">
        <v>16</v>
      </c>
      <c r="D547">
        <v>85</v>
      </c>
      <c r="E547">
        <v>50</v>
      </c>
      <c r="F547">
        <v>61</v>
      </c>
      <c r="G547">
        <v>86</v>
      </c>
      <c r="H547">
        <v>2</v>
      </c>
      <c r="I547">
        <v>7.16</v>
      </c>
      <c r="J547">
        <v>2352.9995909999998</v>
      </c>
      <c r="K547">
        <v>50</v>
      </c>
      <c r="L547">
        <v>55</v>
      </c>
      <c r="M547">
        <v>0</v>
      </c>
      <c r="N547">
        <v>63.1</v>
      </c>
      <c r="O547">
        <v>2</v>
      </c>
      <c r="P547">
        <v>95</v>
      </c>
      <c r="Q547">
        <v>7.79</v>
      </c>
      <c r="R547">
        <v>95</v>
      </c>
      <c r="S547">
        <v>0.1</v>
      </c>
      <c r="T547">
        <v>14817.377780000001</v>
      </c>
      <c r="U547">
        <v>17613798</v>
      </c>
      <c r="V547">
        <v>0.8</v>
      </c>
      <c r="W547">
        <v>0.8</v>
      </c>
      <c r="X547">
        <v>0.84099999999999997</v>
      </c>
      <c r="Y547">
        <v>16.2</v>
      </c>
    </row>
    <row r="548" spans="1:25" x14ac:dyDescent="0.3">
      <c r="A548" t="s">
        <v>51</v>
      </c>
      <c r="B548">
        <v>2013</v>
      </c>
      <c r="C548" t="s">
        <v>16</v>
      </c>
      <c r="D548">
        <v>85</v>
      </c>
      <c r="E548">
        <v>68</v>
      </c>
      <c r="F548">
        <v>55</v>
      </c>
      <c r="G548">
        <v>67</v>
      </c>
      <c r="H548">
        <v>2</v>
      </c>
      <c r="I548">
        <v>7.2</v>
      </c>
      <c r="J548">
        <v>2442.2220539999998</v>
      </c>
      <c r="K548">
        <v>50</v>
      </c>
      <c r="L548">
        <v>56</v>
      </c>
      <c r="M548">
        <v>0</v>
      </c>
      <c r="N548">
        <v>62.5</v>
      </c>
      <c r="O548">
        <v>2</v>
      </c>
      <c r="P548">
        <v>9</v>
      </c>
      <c r="Q548">
        <v>7.53</v>
      </c>
      <c r="R548">
        <v>91</v>
      </c>
      <c r="S548">
        <v>0.1</v>
      </c>
      <c r="T548">
        <v>15941.397220000001</v>
      </c>
      <c r="U548">
        <v>17462982</v>
      </c>
      <c r="V548">
        <v>0.8</v>
      </c>
      <c r="W548">
        <v>0.8</v>
      </c>
      <c r="X548">
        <v>0.83099999999999996</v>
      </c>
      <c r="Y548">
        <v>15.6</v>
      </c>
    </row>
    <row r="549" spans="1:25" x14ac:dyDescent="0.3">
      <c r="A549" t="s">
        <v>51</v>
      </c>
      <c r="B549">
        <v>2012</v>
      </c>
      <c r="C549" t="s">
        <v>16</v>
      </c>
      <c r="D549">
        <v>81</v>
      </c>
      <c r="E549">
        <v>63</v>
      </c>
      <c r="F549">
        <v>87</v>
      </c>
      <c r="G549">
        <v>99</v>
      </c>
      <c r="H549">
        <v>2</v>
      </c>
      <c r="I549">
        <v>6.76</v>
      </c>
      <c r="J549">
        <v>2260.777642</v>
      </c>
      <c r="K549">
        <v>45</v>
      </c>
      <c r="L549">
        <v>19</v>
      </c>
      <c r="M549">
        <v>0</v>
      </c>
      <c r="N549">
        <v>61.8</v>
      </c>
      <c r="O549">
        <v>2</v>
      </c>
      <c r="P549">
        <v>9</v>
      </c>
      <c r="Q549">
        <v>7.24</v>
      </c>
      <c r="R549">
        <v>9</v>
      </c>
      <c r="S549">
        <v>0.1</v>
      </c>
      <c r="T549">
        <v>15431.9293</v>
      </c>
      <c r="U549">
        <v>1739746</v>
      </c>
      <c r="V549">
        <v>0.8</v>
      </c>
      <c r="W549">
        <v>0.8</v>
      </c>
      <c r="X549">
        <v>0.82599999999999996</v>
      </c>
      <c r="Y549">
        <v>15.5</v>
      </c>
    </row>
    <row r="550" spans="1:25" x14ac:dyDescent="0.3">
      <c r="A550" t="s">
        <v>51</v>
      </c>
      <c r="B550">
        <v>2011</v>
      </c>
      <c r="C550" t="s">
        <v>16</v>
      </c>
      <c r="D550">
        <v>65</v>
      </c>
      <c r="E550">
        <v>84</v>
      </c>
      <c r="F550">
        <v>72</v>
      </c>
      <c r="G550">
        <v>100</v>
      </c>
      <c r="H550">
        <v>2</v>
      </c>
      <c r="I550">
        <v>7.26</v>
      </c>
      <c r="J550">
        <v>211.614293</v>
      </c>
      <c r="K550">
        <v>75</v>
      </c>
      <c r="L550">
        <v>18</v>
      </c>
      <c r="M550">
        <v>6</v>
      </c>
      <c r="N550">
        <v>61.2</v>
      </c>
      <c r="O550">
        <v>2</v>
      </c>
      <c r="P550">
        <v>93</v>
      </c>
      <c r="Q550">
        <v>7</v>
      </c>
      <c r="R550">
        <v>94</v>
      </c>
      <c r="S550">
        <v>0.1</v>
      </c>
      <c r="T550">
        <v>1475.6924200000001</v>
      </c>
      <c r="U550">
        <v>17153357</v>
      </c>
      <c r="V550">
        <v>0.8</v>
      </c>
      <c r="W550">
        <v>0.8</v>
      </c>
      <c r="X550">
        <v>0.82</v>
      </c>
      <c r="Y550">
        <v>15.4</v>
      </c>
    </row>
    <row r="551" spans="1:25" x14ac:dyDescent="0.3">
      <c r="A551" t="s">
        <v>51</v>
      </c>
      <c r="B551">
        <v>2010</v>
      </c>
      <c r="C551" t="s">
        <v>16</v>
      </c>
      <c r="D551">
        <v>84</v>
      </c>
      <c r="E551">
        <v>53</v>
      </c>
      <c r="F551">
        <v>70</v>
      </c>
      <c r="G551">
        <v>51</v>
      </c>
      <c r="H551">
        <v>2</v>
      </c>
      <c r="I551">
        <v>7.93</v>
      </c>
      <c r="J551">
        <v>177.49251430000001</v>
      </c>
      <c r="K551">
        <v>30</v>
      </c>
      <c r="L551">
        <v>40</v>
      </c>
      <c r="M551">
        <v>0</v>
      </c>
      <c r="N551">
        <v>6.6</v>
      </c>
      <c r="O551">
        <v>2</v>
      </c>
      <c r="P551">
        <v>92</v>
      </c>
      <c r="Q551">
        <v>6.97</v>
      </c>
      <c r="R551">
        <v>92</v>
      </c>
      <c r="S551">
        <v>0.1</v>
      </c>
      <c r="T551">
        <v>1286.1776400000001</v>
      </c>
      <c r="U551">
        <v>16993354</v>
      </c>
      <c r="V551">
        <v>0.8</v>
      </c>
      <c r="W551">
        <v>0.9</v>
      </c>
      <c r="X551">
        <v>0.81499999999999995</v>
      </c>
      <c r="Y551">
        <v>15.2</v>
      </c>
    </row>
    <row r="552" spans="1:25" x14ac:dyDescent="0.3">
      <c r="A552" t="s">
        <v>51</v>
      </c>
      <c r="B552">
        <v>2009</v>
      </c>
      <c r="C552" t="s">
        <v>16</v>
      </c>
      <c r="D552">
        <v>56</v>
      </c>
      <c r="E552">
        <v>59</v>
      </c>
      <c r="F552">
        <v>74</v>
      </c>
      <c r="G552">
        <v>93</v>
      </c>
      <c r="H552">
        <v>2</v>
      </c>
      <c r="I552">
        <v>7.67</v>
      </c>
      <c r="J552">
        <v>181.52592300000001</v>
      </c>
      <c r="K552">
        <v>34</v>
      </c>
      <c r="L552">
        <v>48</v>
      </c>
      <c r="M552">
        <v>1</v>
      </c>
      <c r="N552">
        <v>59.9</v>
      </c>
      <c r="O552">
        <v>2</v>
      </c>
      <c r="P552">
        <v>94</v>
      </c>
      <c r="Q552">
        <v>7.39</v>
      </c>
      <c r="R552">
        <v>94</v>
      </c>
      <c r="S552">
        <v>0.1</v>
      </c>
      <c r="T552">
        <v>1243.3282400000001</v>
      </c>
      <c r="U552">
        <v>16829442</v>
      </c>
      <c r="V552">
        <v>0.8</v>
      </c>
      <c r="W552">
        <v>0.9</v>
      </c>
      <c r="X552">
        <v>0.81599999999999995</v>
      </c>
      <c r="Y552">
        <v>15.3</v>
      </c>
    </row>
    <row r="553" spans="1:25" x14ac:dyDescent="0.3">
      <c r="A553" t="s">
        <v>51</v>
      </c>
      <c r="B553">
        <v>2008</v>
      </c>
      <c r="C553" t="s">
        <v>16</v>
      </c>
      <c r="D553">
        <v>68</v>
      </c>
      <c r="E553">
        <v>55</v>
      </c>
      <c r="F553">
        <v>98</v>
      </c>
      <c r="G553">
        <v>52</v>
      </c>
      <c r="H553">
        <v>2</v>
      </c>
      <c r="I553">
        <v>7.31</v>
      </c>
      <c r="J553">
        <v>241.55333809999999</v>
      </c>
      <c r="K553">
        <v>26</v>
      </c>
      <c r="L553">
        <v>22</v>
      </c>
      <c r="M553">
        <v>0</v>
      </c>
      <c r="N553">
        <v>59.3</v>
      </c>
      <c r="O553">
        <v>2</v>
      </c>
      <c r="P553">
        <v>95</v>
      </c>
      <c r="Q553">
        <v>6.87</v>
      </c>
      <c r="R553">
        <v>95</v>
      </c>
      <c r="S553">
        <v>0.1</v>
      </c>
      <c r="T553">
        <v>1781.3668</v>
      </c>
      <c r="U553">
        <v>16661942</v>
      </c>
      <c r="V553">
        <v>0.9</v>
      </c>
      <c r="W553">
        <v>0.9</v>
      </c>
      <c r="X553">
        <v>0.80400000000000005</v>
      </c>
      <c r="Y553">
        <v>15.2</v>
      </c>
    </row>
    <row r="554" spans="1:25" x14ac:dyDescent="0.3">
      <c r="A554" t="s">
        <v>51</v>
      </c>
      <c r="B554">
        <v>2007</v>
      </c>
      <c r="C554" t="s">
        <v>16</v>
      </c>
      <c r="D554">
        <v>54</v>
      </c>
      <c r="E554">
        <v>76</v>
      </c>
      <c r="F554">
        <v>53</v>
      </c>
      <c r="G554">
        <v>82</v>
      </c>
      <c r="H554">
        <v>2</v>
      </c>
      <c r="I554">
        <v>7.39</v>
      </c>
      <c r="J554">
        <v>209.48758749999999</v>
      </c>
      <c r="K554">
        <v>31</v>
      </c>
      <c r="L554">
        <v>40</v>
      </c>
      <c r="M554">
        <v>0</v>
      </c>
      <c r="N554">
        <v>58.7</v>
      </c>
      <c r="O554">
        <v>2</v>
      </c>
      <c r="P554">
        <v>95</v>
      </c>
      <c r="Q554">
        <v>6.35</v>
      </c>
      <c r="R554">
        <v>96</v>
      </c>
      <c r="S554">
        <v>0.1</v>
      </c>
      <c r="T554">
        <v>1526.8774599999999</v>
      </c>
      <c r="U554">
        <v>16491687</v>
      </c>
      <c r="V554">
        <v>0.9</v>
      </c>
      <c r="W554">
        <v>0.9</v>
      </c>
      <c r="X554">
        <v>0.79700000000000004</v>
      </c>
      <c r="Y554">
        <v>14.8</v>
      </c>
    </row>
    <row r="555" spans="1:25" x14ac:dyDescent="0.3">
      <c r="A555" t="s">
        <v>51</v>
      </c>
      <c r="B555">
        <v>2006</v>
      </c>
      <c r="C555" t="s">
        <v>16</v>
      </c>
      <c r="D555">
        <v>60</v>
      </c>
      <c r="E555">
        <v>56</v>
      </c>
      <c r="F555">
        <v>71</v>
      </c>
      <c r="G555">
        <v>56</v>
      </c>
      <c r="H555">
        <v>2</v>
      </c>
      <c r="I555">
        <v>7.33</v>
      </c>
      <c r="J555">
        <v>1275.689625</v>
      </c>
      <c r="K555">
        <v>29</v>
      </c>
      <c r="L555">
        <v>38</v>
      </c>
      <c r="M555">
        <v>0</v>
      </c>
      <c r="N555">
        <v>58.1</v>
      </c>
      <c r="O555">
        <v>2</v>
      </c>
      <c r="P555">
        <v>94</v>
      </c>
      <c r="Q555">
        <v>6.18</v>
      </c>
      <c r="R555">
        <v>94</v>
      </c>
      <c r="S555">
        <v>0.1</v>
      </c>
      <c r="T555">
        <v>9484.6812269999991</v>
      </c>
      <c r="U555">
        <v>16319792</v>
      </c>
      <c r="V555">
        <v>0.9</v>
      </c>
      <c r="W555">
        <v>0.9</v>
      </c>
      <c r="X555">
        <v>0.79600000000000004</v>
      </c>
      <c r="Y555">
        <v>14.9</v>
      </c>
    </row>
    <row r="556" spans="1:25" x14ac:dyDescent="0.3">
      <c r="A556" t="s">
        <v>51</v>
      </c>
      <c r="B556">
        <v>2005</v>
      </c>
      <c r="C556" t="s">
        <v>16</v>
      </c>
      <c r="D556">
        <v>72</v>
      </c>
      <c r="E556">
        <v>80</v>
      </c>
      <c r="F556">
        <v>95</v>
      </c>
      <c r="G556">
        <v>55</v>
      </c>
      <c r="H556">
        <v>2</v>
      </c>
      <c r="I556">
        <v>7.57</v>
      </c>
      <c r="J556">
        <v>954.96448869999995</v>
      </c>
      <c r="K556">
        <v>25</v>
      </c>
      <c r="L556">
        <v>48</v>
      </c>
      <c r="M556">
        <v>0</v>
      </c>
      <c r="N556">
        <v>57.4</v>
      </c>
      <c r="O556">
        <v>2</v>
      </c>
      <c r="P556">
        <v>92</v>
      </c>
      <c r="Q556">
        <v>6.69</v>
      </c>
      <c r="R556">
        <v>91</v>
      </c>
      <c r="S556">
        <v>0.1</v>
      </c>
      <c r="T556">
        <v>7615.3468000000003</v>
      </c>
      <c r="U556">
        <v>1614764</v>
      </c>
      <c r="V556">
        <v>0.9</v>
      </c>
      <c r="W556">
        <v>1</v>
      </c>
      <c r="X556">
        <v>0.79</v>
      </c>
      <c r="Y556">
        <v>14.6</v>
      </c>
    </row>
    <row r="557" spans="1:25" x14ac:dyDescent="0.3">
      <c r="A557" t="s">
        <v>51</v>
      </c>
      <c r="B557">
        <v>2004</v>
      </c>
      <c r="C557" t="s">
        <v>16</v>
      </c>
      <c r="D557">
        <v>59</v>
      </c>
      <c r="E557">
        <v>82</v>
      </c>
      <c r="F557">
        <v>56</v>
      </c>
      <c r="G557">
        <v>68</v>
      </c>
      <c r="H557">
        <v>2</v>
      </c>
      <c r="I557">
        <v>6.32</v>
      </c>
      <c r="J557">
        <v>78.785648780000002</v>
      </c>
      <c r="K557">
        <v>50</v>
      </c>
      <c r="L557">
        <v>42</v>
      </c>
      <c r="M557">
        <v>0</v>
      </c>
      <c r="N557">
        <v>56.8</v>
      </c>
      <c r="O557">
        <v>2</v>
      </c>
      <c r="P557">
        <v>94</v>
      </c>
      <c r="Q557">
        <v>6.93</v>
      </c>
      <c r="R557">
        <v>93</v>
      </c>
      <c r="S557">
        <v>0.1</v>
      </c>
      <c r="T557">
        <v>621.82832499999995</v>
      </c>
      <c r="U557">
        <v>15973778</v>
      </c>
      <c r="V557">
        <v>0.9</v>
      </c>
      <c r="W557">
        <v>1</v>
      </c>
      <c r="X557">
        <v>0.78100000000000003</v>
      </c>
      <c r="Y557">
        <v>14.3</v>
      </c>
    </row>
    <row r="558" spans="1:25" x14ac:dyDescent="0.3">
      <c r="A558" t="s">
        <v>51</v>
      </c>
      <c r="B558">
        <v>2003</v>
      </c>
      <c r="C558" t="s">
        <v>16</v>
      </c>
      <c r="D558">
        <v>77</v>
      </c>
      <c r="E558">
        <v>76</v>
      </c>
      <c r="F558">
        <v>72</v>
      </c>
      <c r="G558">
        <v>86</v>
      </c>
      <c r="H558">
        <v>2</v>
      </c>
      <c r="I558">
        <v>6.37</v>
      </c>
      <c r="J558">
        <v>584.09934290000001</v>
      </c>
      <c r="K558">
        <v>19</v>
      </c>
      <c r="L558">
        <v>71</v>
      </c>
      <c r="M558">
        <v>1</v>
      </c>
      <c r="N558">
        <v>56.1</v>
      </c>
      <c r="O558">
        <v>2</v>
      </c>
      <c r="P558">
        <v>96</v>
      </c>
      <c r="Q558">
        <v>7.34</v>
      </c>
      <c r="R558">
        <v>96</v>
      </c>
      <c r="S558">
        <v>0.1</v>
      </c>
      <c r="T558">
        <v>4787.6995319999996</v>
      </c>
      <c r="U558">
        <v>15799542</v>
      </c>
      <c r="V558">
        <v>1</v>
      </c>
      <c r="W558">
        <v>1</v>
      </c>
      <c r="X558">
        <v>0.77500000000000002</v>
      </c>
      <c r="Y558">
        <v>14</v>
      </c>
    </row>
    <row r="559" spans="1:25" x14ac:dyDescent="0.3">
      <c r="A559" t="s">
        <v>51</v>
      </c>
      <c r="B559">
        <v>2002</v>
      </c>
      <c r="C559" t="s">
        <v>16</v>
      </c>
      <c r="D559">
        <v>75</v>
      </c>
      <c r="E559">
        <v>53</v>
      </c>
      <c r="F559">
        <v>81</v>
      </c>
      <c r="G559">
        <v>67</v>
      </c>
      <c r="H559">
        <v>2</v>
      </c>
      <c r="I559">
        <v>6.06</v>
      </c>
      <c r="J559">
        <v>675.78084430000001</v>
      </c>
      <c r="K559">
        <v>19</v>
      </c>
      <c r="L559">
        <v>39</v>
      </c>
      <c r="M559">
        <v>0</v>
      </c>
      <c r="N559">
        <v>55.4</v>
      </c>
      <c r="O559">
        <v>3</v>
      </c>
      <c r="P559">
        <v>97</v>
      </c>
      <c r="Q559">
        <v>6.48</v>
      </c>
      <c r="R559">
        <v>97</v>
      </c>
      <c r="S559">
        <v>0.1</v>
      </c>
      <c r="T559">
        <v>4463.5458669999998</v>
      </c>
      <c r="U559">
        <v>15623635</v>
      </c>
      <c r="V559">
        <v>1</v>
      </c>
      <c r="W559">
        <v>1</v>
      </c>
      <c r="X559">
        <v>0.76800000000000002</v>
      </c>
      <c r="Y559">
        <v>13.9</v>
      </c>
    </row>
    <row r="560" spans="1:25" x14ac:dyDescent="0.3">
      <c r="A560" t="s">
        <v>51</v>
      </c>
      <c r="B560">
        <v>2001</v>
      </c>
      <c r="C560" t="s">
        <v>16</v>
      </c>
      <c r="D560">
        <v>84</v>
      </c>
      <c r="E560">
        <v>56</v>
      </c>
      <c r="F560">
        <v>74</v>
      </c>
      <c r="G560">
        <v>81</v>
      </c>
      <c r="H560">
        <v>2</v>
      </c>
      <c r="I560">
        <v>6.1</v>
      </c>
      <c r="J560">
        <v>687.51168250000001</v>
      </c>
      <c r="K560">
        <v>46</v>
      </c>
      <c r="L560">
        <v>26</v>
      </c>
      <c r="M560">
        <v>0</v>
      </c>
      <c r="N560">
        <v>54.7</v>
      </c>
      <c r="O560">
        <v>3</v>
      </c>
      <c r="P560">
        <v>96</v>
      </c>
      <c r="Q560">
        <v>6.51</v>
      </c>
      <c r="R560">
        <v>97</v>
      </c>
      <c r="S560">
        <v>0.1</v>
      </c>
      <c r="T560">
        <v>4595.6663269999999</v>
      </c>
      <c r="U560">
        <v>15444969</v>
      </c>
      <c r="V560">
        <v>1</v>
      </c>
      <c r="W560">
        <v>1</v>
      </c>
      <c r="X560">
        <v>0.76100000000000001</v>
      </c>
      <c r="Y560">
        <v>13.7</v>
      </c>
    </row>
    <row r="561" spans="1:25" x14ac:dyDescent="0.3">
      <c r="A561" t="s">
        <v>51</v>
      </c>
      <c r="B561">
        <v>2000</v>
      </c>
      <c r="C561" t="s">
        <v>16</v>
      </c>
      <c r="D561">
        <v>68</v>
      </c>
      <c r="E561">
        <v>56</v>
      </c>
      <c r="F561">
        <v>64</v>
      </c>
      <c r="G561">
        <v>98</v>
      </c>
      <c r="H561">
        <v>2</v>
      </c>
      <c r="I561">
        <v>6.24</v>
      </c>
      <c r="J561">
        <v>74.148429460000003</v>
      </c>
      <c r="K561">
        <v>41</v>
      </c>
      <c r="L561">
        <v>46</v>
      </c>
      <c r="M561">
        <v>0</v>
      </c>
      <c r="N561">
        <v>54</v>
      </c>
      <c r="O561">
        <v>3</v>
      </c>
      <c r="P561">
        <v>91</v>
      </c>
      <c r="Q561">
        <v>6.4</v>
      </c>
      <c r="R561">
        <v>91</v>
      </c>
      <c r="S561">
        <v>0.1</v>
      </c>
      <c r="T561">
        <v>511.36847899999998</v>
      </c>
      <c r="U561">
        <v>15262754</v>
      </c>
      <c r="V561">
        <v>1.1000000000000001</v>
      </c>
      <c r="W561">
        <v>1.1000000000000001</v>
      </c>
      <c r="X561">
        <v>0.755</v>
      </c>
      <c r="Y561">
        <v>13.5</v>
      </c>
    </row>
    <row r="562" spans="1:25" x14ac:dyDescent="0.3">
      <c r="A562" t="s">
        <v>52</v>
      </c>
      <c r="B562">
        <v>2015</v>
      </c>
      <c r="C562" t="s">
        <v>16</v>
      </c>
      <c r="D562">
        <v>56</v>
      </c>
      <c r="E562">
        <v>62</v>
      </c>
      <c r="F562">
        <v>83</v>
      </c>
      <c r="G562">
        <v>95</v>
      </c>
      <c r="H562">
        <v>157</v>
      </c>
      <c r="J562">
        <v>0</v>
      </c>
      <c r="K562">
        <v>49</v>
      </c>
      <c r="L562">
        <v>28</v>
      </c>
      <c r="M562">
        <v>42361</v>
      </c>
      <c r="N562">
        <v>32.9</v>
      </c>
      <c r="O562">
        <v>183</v>
      </c>
      <c r="P562">
        <v>99</v>
      </c>
      <c r="R562">
        <v>99</v>
      </c>
      <c r="S562">
        <v>0.1</v>
      </c>
      <c r="T562">
        <v>869.21193800000003</v>
      </c>
      <c r="U562">
        <v>137122</v>
      </c>
      <c r="V562">
        <v>3.6</v>
      </c>
      <c r="W562">
        <v>2.9</v>
      </c>
      <c r="X562">
        <v>0.73399999999999999</v>
      </c>
      <c r="Y562">
        <v>13.5</v>
      </c>
    </row>
    <row r="563" spans="1:25" x14ac:dyDescent="0.3">
      <c r="A563" t="s">
        <v>52</v>
      </c>
      <c r="B563">
        <v>2014</v>
      </c>
      <c r="C563" t="s">
        <v>16</v>
      </c>
      <c r="D563">
        <v>57</v>
      </c>
      <c r="E563">
        <v>66</v>
      </c>
      <c r="F563">
        <v>100</v>
      </c>
      <c r="G563">
        <v>92</v>
      </c>
      <c r="H563">
        <v>171</v>
      </c>
      <c r="I563">
        <v>5.78</v>
      </c>
      <c r="J563">
        <v>109.8743903</v>
      </c>
      <c r="K563">
        <v>49</v>
      </c>
      <c r="L563">
        <v>75</v>
      </c>
      <c r="M563">
        <v>52628</v>
      </c>
      <c r="N563">
        <v>31.9</v>
      </c>
      <c r="O563">
        <v>198</v>
      </c>
      <c r="P563">
        <v>99</v>
      </c>
      <c r="Q563">
        <v>5.55</v>
      </c>
      <c r="R563">
        <v>99</v>
      </c>
      <c r="S563">
        <v>0.1</v>
      </c>
      <c r="T563">
        <v>7683.5237999999999</v>
      </c>
      <c r="U563">
        <v>136427</v>
      </c>
      <c r="V563">
        <v>3.7</v>
      </c>
      <c r="W563">
        <v>3</v>
      </c>
      <c r="X563">
        <v>0.72299999999999998</v>
      </c>
      <c r="Y563">
        <v>13.1</v>
      </c>
    </row>
    <row r="564" spans="1:25" x14ac:dyDescent="0.3">
      <c r="A564" t="s">
        <v>52</v>
      </c>
      <c r="B564">
        <v>2013</v>
      </c>
      <c r="C564" t="s">
        <v>16</v>
      </c>
      <c r="D564">
        <v>58</v>
      </c>
      <c r="E564">
        <v>74</v>
      </c>
      <c r="F564">
        <v>74</v>
      </c>
      <c r="G564">
        <v>100</v>
      </c>
      <c r="H564">
        <v>185</v>
      </c>
      <c r="I564">
        <v>5.79</v>
      </c>
      <c r="J564">
        <v>9.9555320320000007</v>
      </c>
      <c r="K564">
        <v>63</v>
      </c>
      <c r="L564">
        <v>70</v>
      </c>
      <c r="M564">
        <v>26883</v>
      </c>
      <c r="N564">
        <v>3.9</v>
      </c>
      <c r="O564">
        <v>216</v>
      </c>
      <c r="P564">
        <v>99</v>
      </c>
      <c r="Q564">
        <v>5.39</v>
      </c>
      <c r="R564">
        <v>99</v>
      </c>
      <c r="S564">
        <v>0.1</v>
      </c>
      <c r="T564">
        <v>777.77593999999999</v>
      </c>
      <c r="U564">
        <v>135738</v>
      </c>
      <c r="V564">
        <v>3.8</v>
      </c>
      <c r="W564">
        <v>3.2</v>
      </c>
      <c r="X564">
        <v>0.71299999999999997</v>
      </c>
      <c r="Y564">
        <v>12.7</v>
      </c>
    </row>
    <row r="565" spans="1:25" x14ac:dyDescent="0.3">
      <c r="A565" t="s">
        <v>52</v>
      </c>
      <c r="B565">
        <v>2012</v>
      </c>
      <c r="C565" t="s">
        <v>16</v>
      </c>
      <c r="D565">
        <v>54</v>
      </c>
      <c r="E565">
        <v>50</v>
      </c>
      <c r="F565">
        <v>71</v>
      </c>
      <c r="G565">
        <v>69</v>
      </c>
      <c r="H565">
        <v>201</v>
      </c>
      <c r="I565">
        <v>5.74</v>
      </c>
      <c r="J565">
        <v>94.434456600000004</v>
      </c>
      <c r="K565">
        <v>39</v>
      </c>
      <c r="L565">
        <v>73</v>
      </c>
      <c r="M565">
        <v>6183</v>
      </c>
      <c r="N565">
        <v>3</v>
      </c>
      <c r="O565">
        <v>233</v>
      </c>
      <c r="P565">
        <v>99</v>
      </c>
      <c r="Q565">
        <v>5.26</v>
      </c>
      <c r="R565">
        <v>99</v>
      </c>
      <c r="S565">
        <v>0.1</v>
      </c>
      <c r="T565">
        <v>6337.8829930000002</v>
      </c>
      <c r="U565">
        <v>135695</v>
      </c>
      <c r="V565">
        <v>3.9</v>
      </c>
      <c r="W565">
        <v>3.3</v>
      </c>
      <c r="X565">
        <v>0.70299999999999996</v>
      </c>
      <c r="Y565">
        <v>12.4</v>
      </c>
    </row>
    <row r="566" spans="1:25" x14ac:dyDescent="0.3">
      <c r="A566" t="s">
        <v>52</v>
      </c>
      <c r="B566">
        <v>2011</v>
      </c>
      <c r="C566" t="s">
        <v>16</v>
      </c>
      <c r="D566">
        <v>50</v>
      </c>
      <c r="E566">
        <v>68</v>
      </c>
      <c r="F566">
        <v>77</v>
      </c>
      <c r="G566">
        <v>52</v>
      </c>
      <c r="H566">
        <v>215</v>
      </c>
      <c r="I566">
        <v>5.63</v>
      </c>
      <c r="J566">
        <v>91.267497789999993</v>
      </c>
      <c r="K566">
        <v>39</v>
      </c>
      <c r="L566">
        <v>55</v>
      </c>
      <c r="M566">
        <v>9943</v>
      </c>
      <c r="N566">
        <v>29</v>
      </c>
      <c r="O566">
        <v>251</v>
      </c>
      <c r="P566">
        <v>99</v>
      </c>
      <c r="Q566">
        <v>5.3</v>
      </c>
      <c r="R566">
        <v>99</v>
      </c>
      <c r="S566">
        <v>0.1</v>
      </c>
      <c r="T566">
        <v>5633.7961599999999</v>
      </c>
      <c r="U566">
        <v>134413</v>
      </c>
      <c r="V566">
        <v>4.0999999999999996</v>
      </c>
      <c r="W566">
        <v>3.5</v>
      </c>
      <c r="X566">
        <v>0.7</v>
      </c>
      <c r="Y566">
        <v>12.8</v>
      </c>
    </row>
    <row r="567" spans="1:25" x14ac:dyDescent="0.3">
      <c r="A567" t="s">
        <v>52</v>
      </c>
      <c r="B567">
        <v>2010</v>
      </c>
      <c r="C567" t="s">
        <v>16</v>
      </c>
      <c r="D567">
        <v>63</v>
      </c>
      <c r="E567">
        <v>63</v>
      </c>
      <c r="F567">
        <v>91</v>
      </c>
      <c r="G567">
        <v>53</v>
      </c>
      <c r="H567">
        <v>231</v>
      </c>
      <c r="I567">
        <v>5.75</v>
      </c>
      <c r="J567">
        <v>5.660754839</v>
      </c>
      <c r="K567">
        <v>58</v>
      </c>
      <c r="L567">
        <v>67</v>
      </c>
      <c r="M567">
        <v>38159</v>
      </c>
      <c r="N567">
        <v>28.1</v>
      </c>
      <c r="O567">
        <v>268</v>
      </c>
      <c r="P567">
        <v>99</v>
      </c>
      <c r="Q567">
        <v>4.8899999999999997</v>
      </c>
      <c r="R567">
        <v>99</v>
      </c>
      <c r="S567">
        <v>0.1</v>
      </c>
      <c r="T567">
        <v>456.51248700000002</v>
      </c>
      <c r="U567">
        <v>133775</v>
      </c>
      <c r="V567">
        <v>4.2</v>
      </c>
      <c r="W567">
        <v>3.6</v>
      </c>
      <c r="X567">
        <v>0.69099999999999995</v>
      </c>
      <c r="Y567">
        <v>12.5</v>
      </c>
    </row>
    <row r="568" spans="1:25" x14ac:dyDescent="0.3">
      <c r="A568" t="s">
        <v>52</v>
      </c>
      <c r="B568">
        <v>2009</v>
      </c>
      <c r="C568" t="s">
        <v>16</v>
      </c>
      <c r="D568">
        <v>67</v>
      </c>
      <c r="E568">
        <v>66</v>
      </c>
      <c r="F568">
        <v>63</v>
      </c>
      <c r="G568">
        <v>61</v>
      </c>
      <c r="H568">
        <v>248</v>
      </c>
      <c r="I568">
        <v>4.88</v>
      </c>
      <c r="J568">
        <v>50.283489230000001</v>
      </c>
      <c r="K568">
        <v>30</v>
      </c>
      <c r="L568">
        <v>42</v>
      </c>
      <c r="M568">
        <v>52461</v>
      </c>
      <c r="N568">
        <v>27.3</v>
      </c>
      <c r="O568">
        <v>288</v>
      </c>
      <c r="P568">
        <v>99</v>
      </c>
      <c r="Q568">
        <v>5.8</v>
      </c>
      <c r="R568">
        <v>99</v>
      </c>
      <c r="S568">
        <v>0.1</v>
      </c>
      <c r="T568">
        <v>3838.4342919999999</v>
      </c>
      <c r="U568">
        <v>133126</v>
      </c>
      <c r="V568">
        <v>4.4000000000000004</v>
      </c>
      <c r="W568">
        <v>3.8</v>
      </c>
      <c r="X568">
        <v>0.68200000000000005</v>
      </c>
      <c r="Y568">
        <v>12.2</v>
      </c>
    </row>
    <row r="569" spans="1:25" x14ac:dyDescent="0.3">
      <c r="A569" t="s">
        <v>52</v>
      </c>
      <c r="B569">
        <v>2008</v>
      </c>
      <c r="C569" t="s">
        <v>16</v>
      </c>
      <c r="D569">
        <v>83</v>
      </c>
      <c r="E569">
        <v>71</v>
      </c>
      <c r="F569">
        <v>59</v>
      </c>
      <c r="G569">
        <v>70</v>
      </c>
      <c r="H569">
        <v>266</v>
      </c>
      <c r="I569">
        <v>4.2699999999999996</v>
      </c>
      <c r="J569">
        <v>39.22509728</v>
      </c>
      <c r="K569">
        <v>48</v>
      </c>
      <c r="L569">
        <v>52</v>
      </c>
      <c r="M569">
        <v>131441</v>
      </c>
      <c r="N569">
        <v>26.5</v>
      </c>
      <c r="O569">
        <v>308</v>
      </c>
      <c r="P569">
        <v>99</v>
      </c>
      <c r="Q569">
        <v>4.59</v>
      </c>
      <c r="R569">
        <v>97</v>
      </c>
      <c r="S569">
        <v>0.1</v>
      </c>
      <c r="T569">
        <v>3471.2475469999999</v>
      </c>
      <c r="U569">
        <v>1324655</v>
      </c>
      <c r="V569">
        <v>4.5</v>
      </c>
      <c r="W569">
        <v>4</v>
      </c>
      <c r="X569">
        <v>0.67200000000000004</v>
      </c>
      <c r="Y569">
        <v>11.9</v>
      </c>
    </row>
    <row r="570" spans="1:25" x14ac:dyDescent="0.3">
      <c r="A570" t="s">
        <v>52</v>
      </c>
      <c r="B570">
        <v>2007</v>
      </c>
      <c r="C570" t="s">
        <v>16</v>
      </c>
      <c r="D570">
        <v>50</v>
      </c>
      <c r="E570">
        <v>65</v>
      </c>
      <c r="F570">
        <v>65</v>
      </c>
      <c r="G570">
        <v>67</v>
      </c>
      <c r="H570">
        <v>285</v>
      </c>
      <c r="I570">
        <v>3.88</v>
      </c>
      <c r="J570">
        <v>312.66248189999999</v>
      </c>
      <c r="K570">
        <v>35</v>
      </c>
      <c r="L570">
        <v>57</v>
      </c>
      <c r="M570">
        <v>109023</v>
      </c>
      <c r="N570">
        <v>25.7</v>
      </c>
      <c r="O570">
        <v>332</v>
      </c>
      <c r="P570">
        <v>94</v>
      </c>
      <c r="Q570">
        <v>4.32</v>
      </c>
      <c r="R570">
        <v>93</v>
      </c>
      <c r="S570">
        <v>0.1</v>
      </c>
      <c r="T570">
        <v>2695.366223</v>
      </c>
      <c r="U570">
        <v>1317885</v>
      </c>
      <c r="V570">
        <v>4.7</v>
      </c>
      <c r="W570">
        <v>4.0999999999999996</v>
      </c>
      <c r="X570">
        <v>0.65900000000000003</v>
      </c>
      <c r="Y570">
        <v>11.4</v>
      </c>
    </row>
    <row r="571" spans="1:25" x14ac:dyDescent="0.3">
      <c r="A571" t="s">
        <v>52</v>
      </c>
      <c r="B571">
        <v>2006</v>
      </c>
      <c r="C571" t="s">
        <v>16</v>
      </c>
      <c r="D571">
        <v>78</v>
      </c>
      <c r="E571">
        <v>72</v>
      </c>
      <c r="F571">
        <v>78</v>
      </c>
      <c r="G571">
        <v>83</v>
      </c>
      <c r="H571">
        <v>307</v>
      </c>
      <c r="I571">
        <v>3.28</v>
      </c>
      <c r="J571">
        <v>29.74342979</v>
      </c>
      <c r="K571">
        <v>66</v>
      </c>
      <c r="L571">
        <v>25</v>
      </c>
      <c r="M571">
        <v>99602</v>
      </c>
      <c r="N571">
        <v>24.9</v>
      </c>
      <c r="O571">
        <v>360</v>
      </c>
      <c r="P571">
        <v>94</v>
      </c>
      <c r="Q571">
        <v>4.5199999999999996</v>
      </c>
      <c r="R571">
        <v>93</v>
      </c>
      <c r="S571">
        <v>0.1</v>
      </c>
      <c r="T571">
        <v>299.22967599999998</v>
      </c>
      <c r="U571">
        <v>13112</v>
      </c>
      <c r="V571">
        <v>4.8</v>
      </c>
      <c r="W571">
        <v>4.3</v>
      </c>
      <c r="X571">
        <v>0.64600000000000002</v>
      </c>
      <c r="Y571">
        <v>11</v>
      </c>
    </row>
    <row r="572" spans="1:25" x14ac:dyDescent="0.3">
      <c r="A572" t="s">
        <v>52</v>
      </c>
      <c r="B572">
        <v>2005</v>
      </c>
      <c r="C572" t="s">
        <v>16</v>
      </c>
      <c r="D572">
        <v>67</v>
      </c>
      <c r="E572">
        <v>78</v>
      </c>
      <c r="F572">
        <v>62</v>
      </c>
      <c r="G572">
        <v>56</v>
      </c>
      <c r="H572">
        <v>332</v>
      </c>
      <c r="I572">
        <v>2.92</v>
      </c>
      <c r="J572">
        <v>171.6596026</v>
      </c>
      <c r="K572">
        <v>24</v>
      </c>
      <c r="L572">
        <v>65</v>
      </c>
      <c r="M572">
        <v>124219</v>
      </c>
      <c r="N572">
        <v>24.1</v>
      </c>
      <c r="O572">
        <v>392</v>
      </c>
      <c r="P572">
        <v>87</v>
      </c>
      <c r="Q572">
        <v>4.66</v>
      </c>
      <c r="R572">
        <v>87</v>
      </c>
      <c r="S572">
        <v>0.1</v>
      </c>
      <c r="T572">
        <v>1753.4177999999999</v>
      </c>
      <c r="U572">
        <v>13372</v>
      </c>
      <c r="V572">
        <v>5</v>
      </c>
      <c r="W572">
        <v>4.4000000000000004</v>
      </c>
      <c r="X572">
        <v>0.63400000000000001</v>
      </c>
      <c r="Y572">
        <v>10.6</v>
      </c>
    </row>
    <row r="573" spans="1:25" x14ac:dyDescent="0.3">
      <c r="A573" t="s">
        <v>52</v>
      </c>
      <c r="B573">
        <v>2004</v>
      </c>
      <c r="C573" t="s">
        <v>16</v>
      </c>
      <c r="D573">
        <v>70</v>
      </c>
      <c r="E573">
        <v>76</v>
      </c>
      <c r="F573">
        <v>93</v>
      </c>
      <c r="G573">
        <v>86</v>
      </c>
      <c r="H573">
        <v>360</v>
      </c>
      <c r="I573">
        <v>3.04</v>
      </c>
      <c r="J573">
        <v>1.58668462</v>
      </c>
      <c r="K573">
        <v>40</v>
      </c>
      <c r="L573">
        <v>73</v>
      </c>
      <c r="M573">
        <v>70549</v>
      </c>
      <c r="N573">
        <v>23.4</v>
      </c>
      <c r="O573">
        <v>427</v>
      </c>
      <c r="P573">
        <v>87</v>
      </c>
      <c r="Q573">
        <v>4.72</v>
      </c>
      <c r="R573">
        <v>87</v>
      </c>
      <c r="S573">
        <v>0.1</v>
      </c>
      <c r="T573">
        <v>158.66846200000001</v>
      </c>
      <c r="U573">
        <v>129675</v>
      </c>
      <c r="V573">
        <v>5.0999999999999996</v>
      </c>
      <c r="W573">
        <v>4.5999999999999996</v>
      </c>
      <c r="X573">
        <v>0.622</v>
      </c>
      <c r="Y573">
        <v>10.199999999999999</v>
      </c>
    </row>
    <row r="574" spans="1:25" x14ac:dyDescent="0.3">
      <c r="A574" t="s">
        <v>52</v>
      </c>
      <c r="B574">
        <v>2003</v>
      </c>
      <c r="C574" t="s">
        <v>16</v>
      </c>
      <c r="D574">
        <v>52</v>
      </c>
      <c r="E574">
        <v>72</v>
      </c>
      <c r="F574">
        <v>97</v>
      </c>
      <c r="G574">
        <v>85</v>
      </c>
      <c r="H574">
        <v>391</v>
      </c>
      <c r="I574">
        <v>2.96</v>
      </c>
      <c r="J574">
        <v>122.9365349</v>
      </c>
      <c r="K574">
        <v>50</v>
      </c>
      <c r="L574">
        <v>44</v>
      </c>
      <c r="M574">
        <v>71879</v>
      </c>
      <c r="N574">
        <v>22.6</v>
      </c>
      <c r="O574">
        <v>467</v>
      </c>
      <c r="P574">
        <v>87</v>
      </c>
      <c r="Q574">
        <v>4.82</v>
      </c>
      <c r="R574">
        <v>86</v>
      </c>
      <c r="S574">
        <v>0.1</v>
      </c>
      <c r="T574">
        <v>1288.642924</v>
      </c>
      <c r="U574">
        <v>12884</v>
      </c>
      <c r="V574">
        <v>5.3</v>
      </c>
      <c r="W574">
        <v>4.7</v>
      </c>
      <c r="X574">
        <v>0.61</v>
      </c>
      <c r="Y574">
        <v>9.9</v>
      </c>
    </row>
    <row r="575" spans="1:25" x14ac:dyDescent="0.3">
      <c r="A575" t="s">
        <v>52</v>
      </c>
      <c r="B575">
        <v>2002</v>
      </c>
      <c r="C575" t="s">
        <v>16</v>
      </c>
      <c r="D575">
        <v>67</v>
      </c>
      <c r="E575">
        <v>75</v>
      </c>
      <c r="F575">
        <v>57</v>
      </c>
      <c r="G575">
        <v>56</v>
      </c>
      <c r="H575">
        <v>422</v>
      </c>
      <c r="I575">
        <v>2.91</v>
      </c>
      <c r="J575">
        <v>106.3590358</v>
      </c>
      <c r="K575">
        <v>62</v>
      </c>
      <c r="L575">
        <v>35</v>
      </c>
      <c r="M575">
        <v>58341</v>
      </c>
      <c r="N575">
        <v>21.9</v>
      </c>
      <c r="O575">
        <v>511</v>
      </c>
      <c r="P575">
        <v>86</v>
      </c>
      <c r="Q575">
        <v>4.79</v>
      </c>
      <c r="R575">
        <v>86</v>
      </c>
      <c r="S575">
        <v>0.1</v>
      </c>
      <c r="T575">
        <v>1148.5857000000001</v>
      </c>
      <c r="U575">
        <v>1284</v>
      </c>
      <c r="V575">
        <v>5.5</v>
      </c>
      <c r="W575">
        <v>4.9000000000000004</v>
      </c>
      <c r="X575">
        <v>0.6</v>
      </c>
      <c r="Y575">
        <v>9.6999999999999993</v>
      </c>
    </row>
    <row r="576" spans="1:25" x14ac:dyDescent="0.3">
      <c r="A576" t="s">
        <v>52</v>
      </c>
      <c r="B576">
        <v>2001</v>
      </c>
      <c r="C576" t="s">
        <v>16</v>
      </c>
      <c r="D576">
        <v>80</v>
      </c>
      <c r="E576">
        <v>76</v>
      </c>
      <c r="F576">
        <v>69</v>
      </c>
      <c r="G576">
        <v>66</v>
      </c>
      <c r="H576">
        <v>457</v>
      </c>
      <c r="I576">
        <v>2.84</v>
      </c>
      <c r="J576">
        <v>14.230644959999999</v>
      </c>
      <c r="K576">
        <v>32</v>
      </c>
      <c r="L576">
        <v>43</v>
      </c>
      <c r="M576">
        <v>88962</v>
      </c>
      <c r="N576">
        <v>21.2</v>
      </c>
      <c r="O576">
        <v>558</v>
      </c>
      <c r="P576">
        <v>86</v>
      </c>
      <c r="Q576">
        <v>4.5599999999999996</v>
      </c>
      <c r="R576">
        <v>86</v>
      </c>
      <c r="S576">
        <v>0.1</v>
      </c>
      <c r="T576">
        <v>153.1824</v>
      </c>
      <c r="U576">
        <v>127185</v>
      </c>
      <c r="V576">
        <v>5.7</v>
      </c>
      <c r="W576">
        <v>5</v>
      </c>
      <c r="X576">
        <v>0.59199999999999997</v>
      </c>
      <c r="Y576">
        <v>9.6</v>
      </c>
    </row>
    <row r="577" spans="1:25" x14ac:dyDescent="0.3">
      <c r="A577" t="s">
        <v>52</v>
      </c>
      <c r="B577">
        <v>2000</v>
      </c>
      <c r="C577" t="s">
        <v>16</v>
      </c>
      <c r="D577">
        <v>57</v>
      </c>
      <c r="E577">
        <v>58</v>
      </c>
      <c r="F577">
        <v>81</v>
      </c>
      <c r="G577">
        <v>66</v>
      </c>
      <c r="H577">
        <v>490</v>
      </c>
      <c r="I577">
        <v>3.06</v>
      </c>
      <c r="J577">
        <v>17.46057369</v>
      </c>
      <c r="K577">
        <v>45</v>
      </c>
      <c r="L577">
        <v>71</v>
      </c>
      <c r="M577">
        <v>71093</v>
      </c>
      <c r="N577">
        <v>2.5</v>
      </c>
      <c r="O577">
        <v>608</v>
      </c>
      <c r="P577">
        <v>86</v>
      </c>
      <c r="Q577">
        <v>4.5999999999999996</v>
      </c>
      <c r="R577">
        <v>85</v>
      </c>
      <c r="S577">
        <v>0.1</v>
      </c>
      <c r="T577">
        <v>959.37218099999996</v>
      </c>
      <c r="U577">
        <v>1262645</v>
      </c>
      <c r="V577">
        <v>5.9</v>
      </c>
      <c r="W577">
        <v>5.0999999999999996</v>
      </c>
      <c r="X577">
        <v>0.58299999999999996</v>
      </c>
      <c r="Y577">
        <v>9.5</v>
      </c>
    </row>
    <row r="578" spans="1:25" x14ac:dyDescent="0.3">
      <c r="A578" t="s">
        <v>53</v>
      </c>
      <c r="B578">
        <v>2015</v>
      </c>
      <c r="C578" t="s">
        <v>16</v>
      </c>
      <c r="D578">
        <v>71</v>
      </c>
      <c r="E578">
        <v>68</v>
      </c>
      <c r="F578">
        <v>88</v>
      </c>
      <c r="G578">
        <v>96</v>
      </c>
      <c r="H578">
        <v>10</v>
      </c>
      <c r="J578">
        <v>0</v>
      </c>
      <c r="K578">
        <v>75</v>
      </c>
      <c r="L578">
        <v>74</v>
      </c>
      <c r="M578">
        <v>1</v>
      </c>
      <c r="N578">
        <v>57.9</v>
      </c>
      <c r="O578">
        <v>12</v>
      </c>
      <c r="P578">
        <v>91</v>
      </c>
      <c r="R578">
        <v>91</v>
      </c>
      <c r="S578">
        <v>0.1</v>
      </c>
      <c r="T578">
        <v>644.52555600000005</v>
      </c>
      <c r="U578">
        <v>48228697</v>
      </c>
      <c r="V578">
        <v>2.1</v>
      </c>
      <c r="W578">
        <v>1.9</v>
      </c>
      <c r="X578">
        <v>0.72399999999999998</v>
      </c>
      <c r="Y578">
        <v>13.6</v>
      </c>
    </row>
    <row r="579" spans="1:25" x14ac:dyDescent="0.3">
      <c r="A579" t="s">
        <v>53</v>
      </c>
      <c r="B579">
        <v>2014</v>
      </c>
      <c r="C579" t="s">
        <v>16</v>
      </c>
      <c r="D579">
        <v>80</v>
      </c>
      <c r="E579">
        <v>65</v>
      </c>
      <c r="F579">
        <v>96</v>
      </c>
      <c r="G579">
        <v>73</v>
      </c>
      <c r="H579">
        <v>11</v>
      </c>
      <c r="I579">
        <v>4.38</v>
      </c>
      <c r="J579">
        <v>1435.4877550000001</v>
      </c>
      <c r="K579">
        <v>52</v>
      </c>
      <c r="L579">
        <v>71</v>
      </c>
      <c r="M579">
        <v>0</v>
      </c>
      <c r="N579">
        <v>57.2</v>
      </c>
      <c r="O579">
        <v>12</v>
      </c>
      <c r="P579">
        <v>9</v>
      </c>
      <c r="Q579">
        <v>7.2</v>
      </c>
      <c r="R579">
        <v>9</v>
      </c>
      <c r="S579">
        <v>0.1</v>
      </c>
      <c r="T579">
        <v>7913.3834319999996</v>
      </c>
      <c r="U579">
        <v>47791911</v>
      </c>
      <c r="V579">
        <v>2.1</v>
      </c>
      <c r="W579">
        <v>1.9</v>
      </c>
      <c r="X579">
        <v>0.72</v>
      </c>
      <c r="Y579">
        <v>13.6</v>
      </c>
    </row>
    <row r="580" spans="1:25" x14ac:dyDescent="0.3">
      <c r="A580" t="s">
        <v>53</v>
      </c>
      <c r="B580">
        <v>2013</v>
      </c>
      <c r="C580" t="s">
        <v>16</v>
      </c>
      <c r="D580">
        <v>52</v>
      </c>
      <c r="E580">
        <v>81</v>
      </c>
      <c r="F580">
        <v>73</v>
      </c>
      <c r="G580">
        <v>53</v>
      </c>
      <c r="H580">
        <v>11</v>
      </c>
      <c r="I580">
        <v>4.41</v>
      </c>
      <c r="J580">
        <v>15.16255482</v>
      </c>
      <c r="K580">
        <v>30</v>
      </c>
      <c r="L580">
        <v>20</v>
      </c>
      <c r="M580">
        <v>1</v>
      </c>
      <c r="N580">
        <v>56.4</v>
      </c>
      <c r="O580">
        <v>13</v>
      </c>
      <c r="P580">
        <v>91</v>
      </c>
      <c r="Q580">
        <v>6.84</v>
      </c>
      <c r="R580">
        <v>91</v>
      </c>
      <c r="S580">
        <v>0.1</v>
      </c>
      <c r="T580">
        <v>83.586299999999994</v>
      </c>
      <c r="U580">
        <v>47342981</v>
      </c>
      <c r="V580">
        <v>2.1</v>
      </c>
      <c r="W580">
        <v>1.9</v>
      </c>
      <c r="X580">
        <v>0.71199999999999997</v>
      </c>
      <c r="Y580">
        <v>13.3</v>
      </c>
    </row>
    <row r="581" spans="1:25" x14ac:dyDescent="0.3">
      <c r="A581" t="s">
        <v>53</v>
      </c>
      <c r="B581">
        <v>2012</v>
      </c>
      <c r="C581" t="s">
        <v>16</v>
      </c>
      <c r="D581">
        <v>83</v>
      </c>
      <c r="E581">
        <v>64</v>
      </c>
      <c r="F581">
        <v>61</v>
      </c>
      <c r="G581">
        <v>71</v>
      </c>
      <c r="H581">
        <v>11</v>
      </c>
      <c r="I581">
        <v>4.4400000000000004</v>
      </c>
      <c r="J581">
        <v>1487.8965619999999</v>
      </c>
      <c r="K581">
        <v>59</v>
      </c>
      <c r="L581">
        <v>61</v>
      </c>
      <c r="M581">
        <v>1</v>
      </c>
      <c r="N581">
        <v>55.7</v>
      </c>
      <c r="O581">
        <v>13</v>
      </c>
      <c r="P581">
        <v>91</v>
      </c>
      <c r="Q581">
        <v>6.93</v>
      </c>
      <c r="R581">
        <v>91</v>
      </c>
      <c r="S581">
        <v>0.1</v>
      </c>
      <c r="T581">
        <v>7884.9844290000001</v>
      </c>
      <c r="U581">
        <v>46881475</v>
      </c>
      <c r="V581">
        <v>2.1</v>
      </c>
      <c r="W581">
        <v>1.9</v>
      </c>
      <c r="X581">
        <v>0.70699999999999996</v>
      </c>
      <c r="Y581">
        <v>13.2</v>
      </c>
    </row>
    <row r="582" spans="1:25" x14ac:dyDescent="0.3">
      <c r="A582" t="s">
        <v>53</v>
      </c>
      <c r="B582">
        <v>2011</v>
      </c>
      <c r="C582" t="s">
        <v>16</v>
      </c>
      <c r="D582">
        <v>58</v>
      </c>
      <c r="E582">
        <v>83</v>
      </c>
      <c r="F582">
        <v>62</v>
      </c>
      <c r="G582">
        <v>58</v>
      </c>
      <c r="H582">
        <v>12</v>
      </c>
      <c r="I582">
        <v>4.37</v>
      </c>
      <c r="J582">
        <v>184.3073618</v>
      </c>
      <c r="K582">
        <v>58</v>
      </c>
      <c r="L582">
        <v>70</v>
      </c>
      <c r="M582">
        <v>6</v>
      </c>
      <c r="N582">
        <v>55</v>
      </c>
      <c r="O582">
        <v>14</v>
      </c>
      <c r="P582">
        <v>85</v>
      </c>
      <c r="Q582">
        <v>6.64</v>
      </c>
      <c r="R582">
        <v>85</v>
      </c>
      <c r="S582">
        <v>0.1</v>
      </c>
      <c r="T582">
        <v>7227.7396799999997</v>
      </c>
      <c r="U582">
        <v>4646646</v>
      </c>
      <c r="V582">
        <v>2.2000000000000002</v>
      </c>
      <c r="W582">
        <v>2</v>
      </c>
      <c r="X582">
        <v>0.7</v>
      </c>
      <c r="Y582">
        <v>13</v>
      </c>
    </row>
    <row r="583" spans="1:25" x14ac:dyDescent="0.3">
      <c r="A583" t="s">
        <v>53</v>
      </c>
      <c r="B583">
        <v>2010</v>
      </c>
      <c r="C583" t="s">
        <v>16</v>
      </c>
      <c r="D583">
        <v>61</v>
      </c>
      <c r="E583">
        <v>52</v>
      </c>
      <c r="F583">
        <v>53</v>
      </c>
      <c r="G583">
        <v>51</v>
      </c>
      <c r="H583">
        <v>12</v>
      </c>
      <c r="I583">
        <v>4.28</v>
      </c>
      <c r="J583">
        <v>113.24363459999999</v>
      </c>
      <c r="K583">
        <v>29</v>
      </c>
      <c r="L583">
        <v>69</v>
      </c>
      <c r="M583">
        <v>0</v>
      </c>
      <c r="N583">
        <v>54.2</v>
      </c>
      <c r="O583">
        <v>15</v>
      </c>
      <c r="P583">
        <v>88</v>
      </c>
      <c r="Q583">
        <v>6.76</v>
      </c>
      <c r="R583">
        <v>88</v>
      </c>
      <c r="S583">
        <v>0.1</v>
      </c>
      <c r="T583">
        <v>625.65544</v>
      </c>
      <c r="U583">
        <v>4591897</v>
      </c>
      <c r="V583">
        <v>2.2000000000000002</v>
      </c>
      <c r="W583">
        <v>2</v>
      </c>
      <c r="X583">
        <v>0.69499999999999995</v>
      </c>
      <c r="Y583">
        <v>12.8</v>
      </c>
    </row>
    <row r="584" spans="1:25" x14ac:dyDescent="0.3">
      <c r="A584" t="s">
        <v>53</v>
      </c>
      <c r="B584">
        <v>2009</v>
      </c>
      <c r="C584" t="s">
        <v>16</v>
      </c>
      <c r="D584">
        <v>57</v>
      </c>
      <c r="E584">
        <v>77</v>
      </c>
      <c r="F584">
        <v>72</v>
      </c>
      <c r="G584">
        <v>55</v>
      </c>
      <c r="H584">
        <v>13</v>
      </c>
      <c r="I584">
        <v>4.34</v>
      </c>
      <c r="J584">
        <v>941.64640450000002</v>
      </c>
      <c r="K584">
        <v>28</v>
      </c>
      <c r="L584">
        <v>25</v>
      </c>
      <c r="M584">
        <v>0</v>
      </c>
      <c r="N584">
        <v>53.5</v>
      </c>
      <c r="O584">
        <v>15</v>
      </c>
      <c r="P584">
        <v>92</v>
      </c>
      <c r="Q584">
        <v>7.1</v>
      </c>
      <c r="R584">
        <v>92</v>
      </c>
      <c r="S584">
        <v>0.1</v>
      </c>
      <c r="T584">
        <v>5148.4221129999996</v>
      </c>
      <c r="U584">
        <v>45416181</v>
      </c>
      <c r="V584">
        <v>2.2000000000000002</v>
      </c>
      <c r="W584">
        <v>2</v>
      </c>
      <c r="X584">
        <v>0.69099999999999995</v>
      </c>
      <c r="Y584">
        <v>12.4</v>
      </c>
    </row>
    <row r="585" spans="1:25" x14ac:dyDescent="0.3">
      <c r="A585" t="s">
        <v>53</v>
      </c>
      <c r="B585">
        <v>2008</v>
      </c>
      <c r="C585" t="s">
        <v>16</v>
      </c>
      <c r="D585">
        <v>64</v>
      </c>
      <c r="E585">
        <v>66</v>
      </c>
      <c r="F585">
        <v>80</v>
      </c>
      <c r="G585">
        <v>56</v>
      </c>
      <c r="H585">
        <v>14</v>
      </c>
      <c r="I585">
        <v>4.45</v>
      </c>
      <c r="J585">
        <v>978.07041000000004</v>
      </c>
      <c r="K585">
        <v>54</v>
      </c>
      <c r="L585">
        <v>49</v>
      </c>
      <c r="M585">
        <v>0</v>
      </c>
      <c r="N585">
        <v>52.8</v>
      </c>
      <c r="O585">
        <v>16</v>
      </c>
      <c r="P585">
        <v>92</v>
      </c>
      <c r="Q585">
        <v>6.62</v>
      </c>
      <c r="R585">
        <v>92</v>
      </c>
      <c r="S585">
        <v>0.1</v>
      </c>
      <c r="T585">
        <v>5433.7245000000003</v>
      </c>
      <c r="U585">
        <v>4491544</v>
      </c>
      <c r="V585">
        <v>2.2999999999999998</v>
      </c>
      <c r="W585">
        <v>2</v>
      </c>
      <c r="X585">
        <v>0.68300000000000005</v>
      </c>
      <c r="Y585">
        <v>12.2</v>
      </c>
    </row>
    <row r="586" spans="1:25" x14ac:dyDescent="0.3">
      <c r="A586" t="s">
        <v>53</v>
      </c>
      <c r="B586">
        <v>2007</v>
      </c>
      <c r="C586" t="s">
        <v>16</v>
      </c>
      <c r="D586">
        <v>78</v>
      </c>
      <c r="E586">
        <v>59</v>
      </c>
      <c r="F586">
        <v>77</v>
      </c>
      <c r="G586">
        <v>74</v>
      </c>
      <c r="H586">
        <v>14</v>
      </c>
      <c r="I586">
        <v>4.66</v>
      </c>
      <c r="J586">
        <v>780.59467489999997</v>
      </c>
      <c r="K586">
        <v>35</v>
      </c>
      <c r="L586">
        <v>39</v>
      </c>
      <c r="M586">
        <v>0</v>
      </c>
      <c r="N586">
        <v>52</v>
      </c>
      <c r="O586">
        <v>17</v>
      </c>
      <c r="P586">
        <v>93</v>
      </c>
      <c r="Q586">
        <v>6.25</v>
      </c>
      <c r="R586">
        <v>93</v>
      </c>
      <c r="S586">
        <v>0.1</v>
      </c>
      <c r="T586">
        <v>4674.2196100000001</v>
      </c>
      <c r="U586">
        <v>44374572</v>
      </c>
      <c r="V586">
        <v>2.2999999999999998</v>
      </c>
      <c r="W586">
        <v>2.1</v>
      </c>
      <c r="X586">
        <v>0.67500000000000004</v>
      </c>
      <c r="Y586">
        <v>11.9</v>
      </c>
    </row>
    <row r="587" spans="1:25" x14ac:dyDescent="0.3">
      <c r="A587" t="s">
        <v>53</v>
      </c>
      <c r="B587">
        <v>2006</v>
      </c>
      <c r="C587" t="s">
        <v>16</v>
      </c>
      <c r="D587">
        <v>79</v>
      </c>
      <c r="E587">
        <v>67</v>
      </c>
      <c r="F587">
        <v>97</v>
      </c>
      <c r="G587">
        <v>62</v>
      </c>
      <c r="H587">
        <v>15</v>
      </c>
      <c r="I587">
        <v>4.53</v>
      </c>
      <c r="J587">
        <v>62.437107740000002</v>
      </c>
      <c r="K587">
        <v>64</v>
      </c>
      <c r="L587">
        <v>38</v>
      </c>
      <c r="M587">
        <v>0</v>
      </c>
      <c r="N587">
        <v>51.3</v>
      </c>
      <c r="O587">
        <v>17</v>
      </c>
      <c r="P587">
        <v>94</v>
      </c>
      <c r="Q587">
        <v>6.11</v>
      </c>
      <c r="R587">
        <v>93</v>
      </c>
      <c r="S587">
        <v>0.1</v>
      </c>
      <c r="T587">
        <v>379.78775999999999</v>
      </c>
      <c r="U587">
        <v>43835722</v>
      </c>
      <c r="V587">
        <v>2.2999999999999998</v>
      </c>
      <c r="W587">
        <v>2.1</v>
      </c>
      <c r="X587">
        <v>0.66900000000000004</v>
      </c>
      <c r="Y587">
        <v>11.5</v>
      </c>
    </row>
    <row r="588" spans="1:25" x14ac:dyDescent="0.3">
      <c r="A588" t="s">
        <v>53</v>
      </c>
      <c r="B588">
        <v>2005</v>
      </c>
      <c r="C588" t="s">
        <v>16</v>
      </c>
      <c r="D588">
        <v>63</v>
      </c>
      <c r="E588">
        <v>61</v>
      </c>
      <c r="F588">
        <v>87</v>
      </c>
      <c r="G588">
        <v>72</v>
      </c>
      <c r="H588">
        <v>15</v>
      </c>
      <c r="I588">
        <v>4.38</v>
      </c>
      <c r="J588">
        <v>531.98081760000002</v>
      </c>
      <c r="K588">
        <v>69</v>
      </c>
      <c r="L588">
        <v>35</v>
      </c>
      <c r="M588">
        <v>0</v>
      </c>
      <c r="N588">
        <v>5.5</v>
      </c>
      <c r="O588">
        <v>18</v>
      </c>
      <c r="P588">
        <v>93</v>
      </c>
      <c r="Q588">
        <v>5.82</v>
      </c>
      <c r="R588">
        <v>93</v>
      </c>
      <c r="S588">
        <v>0.1</v>
      </c>
      <c r="T588">
        <v>3386.2559999999999</v>
      </c>
      <c r="U588">
        <v>43285634</v>
      </c>
      <c r="V588">
        <v>2.4</v>
      </c>
      <c r="W588">
        <v>2.1</v>
      </c>
      <c r="X588">
        <v>0.65800000000000003</v>
      </c>
      <c r="Y588">
        <v>11.1</v>
      </c>
    </row>
    <row r="589" spans="1:25" x14ac:dyDescent="0.3">
      <c r="A589" t="s">
        <v>53</v>
      </c>
      <c r="B589">
        <v>2004</v>
      </c>
      <c r="C589" t="s">
        <v>16</v>
      </c>
      <c r="D589">
        <v>61</v>
      </c>
      <c r="E589">
        <v>68</v>
      </c>
      <c r="F589">
        <v>95</v>
      </c>
      <c r="G589">
        <v>92</v>
      </c>
      <c r="H589">
        <v>16</v>
      </c>
      <c r="I589">
        <v>4.26</v>
      </c>
      <c r="J589">
        <v>42.17956418</v>
      </c>
      <c r="K589">
        <v>46</v>
      </c>
      <c r="L589">
        <v>70</v>
      </c>
      <c r="M589">
        <v>0</v>
      </c>
      <c r="N589">
        <v>49.8</v>
      </c>
      <c r="O589">
        <v>19</v>
      </c>
      <c r="P589">
        <v>89</v>
      </c>
      <c r="Q589">
        <v>5.37</v>
      </c>
      <c r="R589">
        <v>89</v>
      </c>
      <c r="S589">
        <v>0.1</v>
      </c>
      <c r="T589">
        <v>274.24944199999999</v>
      </c>
      <c r="U589">
        <v>42724163</v>
      </c>
      <c r="V589">
        <v>2.4</v>
      </c>
      <c r="W589">
        <v>2.2000000000000002</v>
      </c>
      <c r="X589">
        <v>0.65800000000000003</v>
      </c>
      <c r="Y589">
        <v>11.3</v>
      </c>
    </row>
    <row r="590" spans="1:25" x14ac:dyDescent="0.3">
      <c r="A590" t="s">
        <v>53</v>
      </c>
      <c r="B590">
        <v>2003</v>
      </c>
      <c r="C590" t="s">
        <v>16</v>
      </c>
      <c r="D590">
        <v>56</v>
      </c>
      <c r="E590">
        <v>60</v>
      </c>
      <c r="F590">
        <v>55</v>
      </c>
      <c r="G590">
        <v>60</v>
      </c>
      <c r="H590">
        <v>16</v>
      </c>
      <c r="I590">
        <v>4.25</v>
      </c>
      <c r="J590">
        <v>417.80388979999998</v>
      </c>
      <c r="K590">
        <v>72</v>
      </c>
      <c r="L590">
        <v>70</v>
      </c>
      <c r="M590">
        <v>0</v>
      </c>
      <c r="N590">
        <v>49</v>
      </c>
      <c r="O590">
        <v>19</v>
      </c>
      <c r="P590">
        <v>92</v>
      </c>
      <c r="Q590">
        <v>5.92</v>
      </c>
      <c r="R590">
        <v>92</v>
      </c>
      <c r="S590">
        <v>0.1</v>
      </c>
      <c r="T590">
        <v>2246.2574719999998</v>
      </c>
      <c r="U590">
        <v>42152151</v>
      </c>
      <c r="V590">
        <v>2.5</v>
      </c>
      <c r="W590">
        <v>2.2000000000000002</v>
      </c>
      <c r="X590">
        <v>0.65900000000000003</v>
      </c>
      <c r="Y590">
        <v>11.6</v>
      </c>
    </row>
    <row r="591" spans="1:25" x14ac:dyDescent="0.3">
      <c r="A591" t="s">
        <v>53</v>
      </c>
      <c r="B591">
        <v>2002</v>
      </c>
      <c r="C591" t="s">
        <v>16</v>
      </c>
      <c r="D591">
        <v>82</v>
      </c>
      <c r="E591">
        <v>63</v>
      </c>
      <c r="F591">
        <v>92</v>
      </c>
      <c r="G591">
        <v>91</v>
      </c>
      <c r="H591">
        <v>17</v>
      </c>
      <c r="I591">
        <v>4.45</v>
      </c>
      <c r="J591">
        <v>393.87736330000001</v>
      </c>
      <c r="K591">
        <v>68</v>
      </c>
      <c r="L591">
        <v>73</v>
      </c>
      <c r="M591">
        <v>139</v>
      </c>
      <c r="N591">
        <v>48.2</v>
      </c>
      <c r="O591">
        <v>20</v>
      </c>
      <c r="P591">
        <v>83</v>
      </c>
      <c r="Q591">
        <v>5.67</v>
      </c>
      <c r="R591">
        <v>81</v>
      </c>
      <c r="S591">
        <v>0.1</v>
      </c>
      <c r="T591">
        <v>2355.7258569999999</v>
      </c>
      <c r="U591">
        <v>41572491</v>
      </c>
      <c r="V591">
        <v>2.5</v>
      </c>
      <c r="W591">
        <v>2.2999999999999998</v>
      </c>
      <c r="X591">
        <v>0.65600000000000003</v>
      </c>
      <c r="Y591">
        <v>11.5</v>
      </c>
    </row>
    <row r="592" spans="1:25" x14ac:dyDescent="0.3">
      <c r="A592" t="s">
        <v>53</v>
      </c>
      <c r="B592">
        <v>2001</v>
      </c>
      <c r="C592" t="s">
        <v>16</v>
      </c>
      <c r="D592">
        <v>76</v>
      </c>
      <c r="E592">
        <v>85</v>
      </c>
      <c r="F592">
        <v>58</v>
      </c>
      <c r="G592">
        <v>66</v>
      </c>
      <c r="H592">
        <v>17</v>
      </c>
      <c r="I592">
        <v>4.43</v>
      </c>
      <c r="J592">
        <v>404.42058580000003</v>
      </c>
      <c r="K592">
        <v>54</v>
      </c>
      <c r="L592">
        <v>75</v>
      </c>
      <c r="M592">
        <v>3</v>
      </c>
      <c r="N592">
        <v>47.5</v>
      </c>
      <c r="O592">
        <v>21</v>
      </c>
      <c r="P592">
        <v>83</v>
      </c>
      <c r="Q592">
        <v>5.96</v>
      </c>
      <c r="R592">
        <v>8</v>
      </c>
      <c r="S592">
        <v>0.1</v>
      </c>
      <c r="T592">
        <v>2395.8565509999999</v>
      </c>
      <c r="U592">
        <v>498899</v>
      </c>
      <c r="V592">
        <v>2.5</v>
      </c>
      <c r="W592">
        <v>2.2999999999999998</v>
      </c>
      <c r="X592">
        <v>0.65300000000000002</v>
      </c>
      <c r="Y592">
        <v>11.4</v>
      </c>
    </row>
    <row r="593" spans="1:25" x14ac:dyDescent="0.3">
      <c r="A593" t="s">
        <v>53</v>
      </c>
      <c r="B593">
        <v>2000</v>
      </c>
      <c r="C593" t="s">
        <v>16</v>
      </c>
      <c r="D593">
        <v>71</v>
      </c>
      <c r="E593">
        <v>75</v>
      </c>
      <c r="F593">
        <v>96</v>
      </c>
      <c r="G593">
        <v>66</v>
      </c>
      <c r="H593">
        <v>18</v>
      </c>
      <c r="I593">
        <v>4.66</v>
      </c>
      <c r="J593">
        <v>477.13418139999999</v>
      </c>
      <c r="K593">
        <v>70</v>
      </c>
      <c r="L593">
        <v>54</v>
      </c>
      <c r="M593">
        <v>1</v>
      </c>
      <c r="N593">
        <v>46.7</v>
      </c>
      <c r="O593">
        <v>21</v>
      </c>
      <c r="P593">
        <v>82</v>
      </c>
      <c r="Q593">
        <v>5.91</v>
      </c>
      <c r="R593">
        <v>79</v>
      </c>
      <c r="S593">
        <v>0.1</v>
      </c>
      <c r="T593">
        <v>2472.197831</v>
      </c>
      <c r="U593">
        <v>443958</v>
      </c>
      <c r="V593">
        <v>2.6</v>
      </c>
      <c r="W593">
        <v>2.2999999999999998</v>
      </c>
      <c r="X593">
        <v>0.65</v>
      </c>
      <c r="Y593">
        <v>11.3</v>
      </c>
    </row>
    <row r="594" spans="1:25" x14ac:dyDescent="0.3">
      <c r="A594" t="s">
        <v>54</v>
      </c>
      <c r="B594">
        <v>2015</v>
      </c>
      <c r="C594" t="s">
        <v>16</v>
      </c>
      <c r="D594">
        <v>71</v>
      </c>
      <c r="E594">
        <v>64</v>
      </c>
      <c r="F594">
        <v>78</v>
      </c>
      <c r="G594">
        <v>63</v>
      </c>
      <c r="H594">
        <v>1</v>
      </c>
      <c r="J594">
        <v>0</v>
      </c>
      <c r="K594">
        <v>73</v>
      </c>
      <c r="L594">
        <v>54</v>
      </c>
      <c r="M594">
        <v>0</v>
      </c>
      <c r="N594">
        <v>24.2</v>
      </c>
      <c r="O594">
        <v>2</v>
      </c>
      <c r="P594">
        <v>92</v>
      </c>
      <c r="R594">
        <v>91</v>
      </c>
      <c r="S594">
        <v>0.8</v>
      </c>
      <c r="T594">
        <v>727.64638679999996</v>
      </c>
      <c r="U594">
        <v>777424</v>
      </c>
      <c r="V594">
        <v>6.7</v>
      </c>
      <c r="W594">
        <v>6.5</v>
      </c>
      <c r="X594">
        <v>0.498</v>
      </c>
      <c r="Y594">
        <v>11.1</v>
      </c>
    </row>
    <row r="595" spans="1:25" x14ac:dyDescent="0.3">
      <c r="A595" t="s">
        <v>54</v>
      </c>
      <c r="B595">
        <v>2014</v>
      </c>
      <c r="C595" t="s">
        <v>16</v>
      </c>
      <c r="D595">
        <v>68</v>
      </c>
      <c r="E595">
        <v>74</v>
      </c>
      <c r="F595">
        <v>82</v>
      </c>
      <c r="G595">
        <v>57</v>
      </c>
      <c r="H595">
        <v>1</v>
      </c>
      <c r="I595">
        <v>0.01</v>
      </c>
      <c r="J595">
        <v>73.865849220000001</v>
      </c>
      <c r="K595">
        <v>22</v>
      </c>
      <c r="L595">
        <v>42</v>
      </c>
      <c r="M595">
        <v>0</v>
      </c>
      <c r="N595">
        <v>23.7</v>
      </c>
      <c r="O595">
        <v>2</v>
      </c>
      <c r="P595">
        <v>87</v>
      </c>
      <c r="Q595">
        <v>6.75</v>
      </c>
      <c r="R595">
        <v>87</v>
      </c>
      <c r="S595">
        <v>0.8</v>
      </c>
      <c r="T595">
        <v>852.95437900000002</v>
      </c>
      <c r="U595">
        <v>759385</v>
      </c>
      <c r="V595">
        <v>6.8</v>
      </c>
      <c r="W595">
        <v>6.6</v>
      </c>
      <c r="X595">
        <v>0.497</v>
      </c>
      <c r="Y595">
        <v>11.1</v>
      </c>
    </row>
    <row r="596" spans="1:25" x14ac:dyDescent="0.3">
      <c r="A596" t="s">
        <v>54</v>
      </c>
      <c r="B596">
        <v>2013</v>
      </c>
      <c r="C596" t="s">
        <v>16</v>
      </c>
      <c r="D596">
        <v>64</v>
      </c>
      <c r="E596">
        <v>80</v>
      </c>
      <c r="F596">
        <v>58</v>
      </c>
      <c r="G596">
        <v>69</v>
      </c>
      <c r="H596">
        <v>1</v>
      </c>
      <c r="I596">
        <v>0.01</v>
      </c>
      <c r="J596">
        <v>61.57443584</v>
      </c>
      <c r="K596">
        <v>44</v>
      </c>
      <c r="L596">
        <v>53</v>
      </c>
      <c r="M596">
        <v>0</v>
      </c>
      <c r="N596">
        <v>23.2</v>
      </c>
      <c r="O596">
        <v>2</v>
      </c>
      <c r="P596">
        <v>85</v>
      </c>
      <c r="Q596">
        <v>6.51</v>
      </c>
      <c r="R596">
        <v>87</v>
      </c>
      <c r="S596">
        <v>0.8</v>
      </c>
      <c r="T596">
        <v>834.341949</v>
      </c>
      <c r="U596">
        <v>7415</v>
      </c>
      <c r="V596">
        <v>6.8</v>
      </c>
      <c r="W596">
        <v>6.6</v>
      </c>
      <c r="X596">
        <v>0.49</v>
      </c>
      <c r="Y596">
        <v>10.9</v>
      </c>
    </row>
    <row r="597" spans="1:25" x14ac:dyDescent="0.3">
      <c r="A597" t="s">
        <v>54</v>
      </c>
      <c r="B597">
        <v>2012</v>
      </c>
      <c r="C597" t="s">
        <v>16</v>
      </c>
      <c r="D597">
        <v>77</v>
      </c>
      <c r="E597">
        <v>85</v>
      </c>
      <c r="F597">
        <v>62</v>
      </c>
      <c r="G597">
        <v>95</v>
      </c>
      <c r="H597">
        <v>2</v>
      </c>
      <c r="I597">
        <v>0.01</v>
      </c>
      <c r="J597">
        <v>78.390085709999994</v>
      </c>
      <c r="K597">
        <v>47</v>
      </c>
      <c r="L597">
        <v>35</v>
      </c>
      <c r="M597">
        <v>1</v>
      </c>
      <c r="N597">
        <v>22.6</v>
      </c>
      <c r="O597">
        <v>2</v>
      </c>
      <c r="P597">
        <v>85</v>
      </c>
      <c r="Q597">
        <v>7.11</v>
      </c>
      <c r="R597">
        <v>86</v>
      </c>
      <c r="S597">
        <v>0.8</v>
      </c>
      <c r="T597">
        <v>788.632653</v>
      </c>
      <c r="U597">
        <v>723868</v>
      </c>
      <c r="V597">
        <v>6.9</v>
      </c>
      <c r="W597">
        <v>6.7</v>
      </c>
      <c r="X597">
        <v>0.48399999999999999</v>
      </c>
      <c r="Y597">
        <v>10.8</v>
      </c>
    </row>
    <row r="598" spans="1:25" x14ac:dyDescent="0.3">
      <c r="A598" t="s">
        <v>54</v>
      </c>
      <c r="B598">
        <v>2011</v>
      </c>
      <c r="C598" t="s">
        <v>16</v>
      </c>
      <c r="D598">
        <v>65</v>
      </c>
      <c r="E598">
        <v>75</v>
      </c>
      <c r="F598">
        <v>81</v>
      </c>
      <c r="G598">
        <v>57</v>
      </c>
      <c r="H598">
        <v>2</v>
      </c>
      <c r="I598">
        <v>0.12</v>
      </c>
      <c r="J598">
        <v>59.659649700000003</v>
      </c>
      <c r="K598">
        <v>45</v>
      </c>
      <c r="L598">
        <v>24</v>
      </c>
      <c r="M598">
        <v>3</v>
      </c>
      <c r="N598">
        <v>22.1</v>
      </c>
      <c r="O598">
        <v>2</v>
      </c>
      <c r="P598">
        <v>85</v>
      </c>
      <c r="Q598">
        <v>6.1</v>
      </c>
      <c r="R598">
        <v>83</v>
      </c>
      <c r="S598">
        <v>0.2</v>
      </c>
      <c r="T598">
        <v>829.75868849999995</v>
      </c>
      <c r="U598">
        <v>76569</v>
      </c>
      <c r="V598">
        <v>7</v>
      </c>
      <c r="W598">
        <v>6.8</v>
      </c>
      <c r="X598">
        <v>0.47899999999999998</v>
      </c>
      <c r="Y598">
        <v>10.6</v>
      </c>
    </row>
    <row r="599" spans="1:25" x14ac:dyDescent="0.3">
      <c r="A599" t="s">
        <v>54</v>
      </c>
      <c r="B599">
        <v>2010</v>
      </c>
      <c r="C599" t="s">
        <v>16</v>
      </c>
      <c r="D599">
        <v>79</v>
      </c>
      <c r="E599">
        <v>69</v>
      </c>
      <c r="F599">
        <v>68</v>
      </c>
      <c r="G599">
        <v>80</v>
      </c>
      <c r="H599">
        <v>2</v>
      </c>
      <c r="I599">
        <v>0.15</v>
      </c>
      <c r="J599">
        <v>47.304218730000002</v>
      </c>
      <c r="K599">
        <v>25</v>
      </c>
      <c r="L599">
        <v>64</v>
      </c>
      <c r="M599">
        <v>0</v>
      </c>
      <c r="N599">
        <v>21.6</v>
      </c>
      <c r="O599">
        <v>2</v>
      </c>
      <c r="P599">
        <v>82</v>
      </c>
      <c r="Q599">
        <v>5.82</v>
      </c>
      <c r="R599">
        <v>74</v>
      </c>
      <c r="S599">
        <v>0.1</v>
      </c>
      <c r="T599">
        <v>769.17428829999994</v>
      </c>
      <c r="U599">
        <v>689692</v>
      </c>
      <c r="V599">
        <v>7.1</v>
      </c>
      <c r="W599">
        <v>6.9</v>
      </c>
      <c r="X599">
        <v>0.47599999999999998</v>
      </c>
      <c r="Y599">
        <v>10.5</v>
      </c>
    </row>
    <row r="600" spans="1:25" x14ac:dyDescent="0.3">
      <c r="A600" t="s">
        <v>54</v>
      </c>
      <c r="B600">
        <v>2009</v>
      </c>
      <c r="C600" t="s">
        <v>16</v>
      </c>
      <c r="D600">
        <v>58</v>
      </c>
      <c r="E600">
        <v>83</v>
      </c>
      <c r="F600">
        <v>93</v>
      </c>
      <c r="G600">
        <v>55</v>
      </c>
      <c r="H600">
        <v>2</v>
      </c>
      <c r="I600">
        <v>0.17</v>
      </c>
      <c r="J600">
        <v>56.98952474</v>
      </c>
      <c r="K600">
        <v>57</v>
      </c>
      <c r="L600">
        <v>34</v>
      </c>
      <c r="M600">
        <v>1</v>
      </c>
      <c r="N600">
        <v>21.1</v>
      </c>
      <c r="O600">
        <v>2</v>
      </c>
      <c r="P600">
        <v>84</v>
      </c>
      <c r="Q600">
        <v>3.82</v>
      </c>
      <c r="R600">
        <v>83</v>
      </c>
      <c r="S600">
        <v>0.1</v>
      </c>
      <c r="T600">
        <v>778.54541989999996</v>
      </c>
      <c r="U600">
        <v>673252</v>
      </c>
      <c r="V600">
        <v>7.2</v>
      </c>
      <c r="W600">
        <v>7</v>
      </c>
      <c r="X600">
        <v>0.46500000000000002</v>
      </c>
      <c r="Y600">
        <v>10.3</v>
      </c>
    </row>
    <row r="601" spans="1:25" x14ac:dyDescent="0.3">
      <c r="A601" t="s">
        <v>54</v>
      </c>
      <c r="B601">
        <v>2008</v>
      </c>
      <c r="C601" t="s">
        <v>16</v>
      </c>
      <c r="D601">
        <v>52</v>
      </c>
      <c r="E601">
        <v>60</v>
      </c>
      <c r="F601">
        <v>87</v>
      </c>
      <c r="G601">
        <v>73</v>
      </c>
      <c r="H601">
        <v>2</v>
      </c>
      <c r="I601">
        <v>0.12</v>
      </c>
      <c r="J601">
        <v>93.367889790000007</v>
      </c>
      <c r="K601">
        <v>39</v>
      </c>
      <c r="L601">
        <v>30</v>
      </c>
      <c r="M601">
        <v>0</v>
      </c>
      <c r="N601">
        <v>2.6</v>
      </c>
      <c r="O601">
        <v>2</v>
      </c>
      <c r="P601">
        <v>81</v>
      </c>
      <c r="Q601">
        <v>5.13</v>
      </c>
      <c r="R601">
        <v>81</v>
      </c>
      <c r="S601">
        <v>0.1</v>
      </c>
      <c r="T601">
        <v>795.97519</v>
      </c>
      <c r="U601">
        <v>657229</v>
      </c>
      <c r="V601">
        <v>7.2</v>
      </c>
      <c r="W601">
        <v>7.1</v>
      </c>
      <c r="X601">
        <v>0.46100000000000002</v>
      </c>
      <c r="Y601">
        <v>10.199999999999999</v>
      </c>
    </row>
    <row r="602" spans="1:25" x14ac:dyDescent="0.3">
      <c r="A602" t="s">
        <v>54</v>
      </c>
      <c r="B602">
        <v>2007</v>
      </c>
      <c r="C602" t="s">
        <v>16</v>
      </c>
      <c r="D602">
        <v>67</v>
      </c>
      <c r="E602">
        <v>77</v>
      </c>
      <c r="F602">
        <v>60</v>
      </c>
      <c r="G602">
        <v>52</v>
      </c>
      <c r="H602">
        <v>2</v>
      </c>
      <c r="I602">
        <v>0.16</v>
      </c>
      <c r="J602">
        <v>9.0876381940000002</v>
      </c>
      <c r="K602">
        <v>41</v>
      </c>
      <c r="L602">
        <v>54</v>
      </c>
      <c r="M602">
        <v>0</v>
      </c>
      <c r="N602">
        <v>2.1</v>
      </c>
      <c r="O602">
        <v>2</v>
      </c>
      <c r="P602">
        <v>75</v>
      </c>
      <c r="Q602">
        <v>4.93</v>
      </c>
      <c r="R602">
        <v>75</v>
      </c>
      <c r="S602">
        <v>0.1</v>
      </c>
      <c r="T602">
        <v>72.759313000000006</v>
      </c>
      <c r="U602">
        <v>64162</v>
      </c>
      <c r="V602">
        <v>7.3</v>
      </c>
      <c r="W602">
        <v>7.2</v>
      </c>
      <c r="X602">
        <v>0.45900000000000002</v>
      </c>
      <c r="Y602">
        <v>10</v>
      </c>
    </row>
    <row r="603" spans="1:25" x14ac:dyDescent="0.3">
      <c r="A603" t="s">
        <v>54</v>
      </c>
      <c r="B603">
        <v>2006</v>
      </c>
      <c r="C603" t="s">
        <v>16</v>
      </c>
      <c r="D603">
        <v>68</v>
      </c>
      <c r="E603">
        <v>60</v>
      </c>
      <c r="F603">
        <v>50</v>
      </c>
      <c r="G603">
        <v>75</v>
      </c>
      <c r="H603">
        <v>2</v>
      </c>
      <c r="I603">
        <v>0.25</v>
      </c>
      <c r="J603">
        <v>77.028395799999998</v>
      </c>
      <c r="K603">
        <v>70</v>
      </c>
      <c r="L603">
        <v>22</v>
      </c>
      <c r="M603">
        <v>85</v>
      </c>
      <c r="N603">
        <v>19.600000000000001</v>
      </c>
      <c r="O603">
        <v>2</v>
      </c>
      <c r="P603">
        <v>69</v>
      </c>
      <c r="Q603">
        <v>4.57</v>
      </c>
      <c r="R603">
        <v>69</v>
      </c>
      <c r="S603">
        <v>0.1</v>
      </c>
      <c r="T603">
        <v>648.38716999999997</v>
      </c>
      <c r="U603">
        <v>626425</v>
      </c>
      <c r="V603">
        <v>7.4</v>
      </c>
      <c r="W603">
        <v>7.3</v>
      </c>
      <c r="X603">
        <v>0.45100000000000001</v>
      </c>
      <c r="Y603">
        <v>9.9</v>
      </c>
    </row>
    <row r="604" spans="1:25" x14ac:dyDescent="0.3">
      <c r="A604" t="s">
        <v>54</v>
      </c>
      <c r="B604">
        <v>2005</v>
      </c>
      <c r="C604" t="s">
        <v>16</v>
      </c>
      <c r="D604">
        <v>62</v>
      </c>
      <c r="E604">
        <v>71</v>
      </c>
      <c r="F604">
        <v>50</v>
      </c>
      <c r="G604">
        <v>76</v>
      </c>
      <c r="H604">
        <v>2</v>
      </c>
      <c r="I604">
        <v>0.24</v>
      </c>
      <c r="J604">
        <v>69.967543500000005</v>
      </c>
      <c r="K604">
        <v>65</v>
      </c>
      <c r="L604">
        <v>56</v>
      </c>
      <c r="M604">
        <v>912</v>
      </c>
      <c r="N604">
        <v>19.2</v>
      </c>
      <c r="O604">
        <v>2</v>
      </c>
      <c r="P604">
        <v>67</v>
      </c>
      <c r="Q604">
        <v>4.32</v>
      </c>
      <c r="R604">
        <v>68</v>
      </c>
      <c r="S604">
        <v>0.1</v>
      </c>
      <c r="T604">
        <v>621.93371999999999</v>
      </c>
      <c r="U604">
        <v>611627</v>
      </c>
      <c r="V604">
        <v>7.5</v>
      </c>
      <c r="W604">
        <v>7.4</v>
      </c>
      <c r="X604">
        <v>0.434</v>
      </c>
      <c r="Y604">
        <v>9.6999999999999993</v>
      </c>
    </row>
    <row r="605" spans="1:25" x14ac:dyDescent="0.3">
      <c r="A605" t="s">
        <v>54</v>
      </c>
      <c r="B605">
        <v>2004</v>
      </c>
      <c r="C605" t="s">
        <v>16</v>
      </c>
      <c r="D605">
        <v>56</v>
      </c>
      <c r="E605">
        <v>85</v>
      </c>
      <c r="F605">
        <v>96</v>
      </c>
      <c r="G605">
        <v>59</v>
      </c>
      <c r="H605">
        <v>2</v>
      </c>
      <c r="I605">
        <v>0.27</v>
      </c>
      <c r="J605">
        <v>7.2121107660000003</v>
      </c>
      <c r="K605">
        <v>32</v>
      </c>
      <c r="L605">
        <v>53</v>
      </c>
      <c r="M605">
        <v>0</v>
      </c>
      <c r="N605">
        <v>18.8</v>
      </c>
      <c r="O605">
        <v>2</v>
      </c>
      <c r="P605">
        <v>73</v>
      </c>
      <c r="Q605">
        <v>3.96</v>
      </c>
      <c r="R605">
        <v>76</v>
      </c>
      <c r="S605">
        <v>0.1</v>
      </c>
      <c r="T605">
        <v>616.4197236</v>
      </c>
      <c r="U605">
        <v>597228</v>
      </c>
      <c r="V605">
        <v>7.5</v>
      </c>
      <c r="W605">
        <v>7.5</v>
      </c>
      <c r="X605">
        <v>0</v>
      </c>
      <c r="Y605">
        <v>9.5</v>
      </c>
    </row>
    <row r="606" spans="1:25" x14ac:dyDescent="0.3">
      <c r="A606" t="s">
        <v>54</v>
      </c>
      <c r="B606">
        <v>2003</v>
      </c>
      <c r="C606" t="s">
        <v>16</v>
      </c>
      <c r="D606">
        <v>68</v>
      </c>
      <c r="E606">
        <v>68</v>
      </c>
      <c r="F606">
        <v>59</v>
      </c>
      <c r="G606">
        <v>89</v>
      </c>
      <c r="H606">
        <v>2</v>
      </c>
      <c r="I606">
        <v>0.26</v>
      </c>
      <c r="J606">
        <v>45.090108350000001</v>
      </c>
      <c r="K606">
        <v>24</v>
      </c>
      <c r="L606">
        <v>35</v>
      </c>
      <c r="M606">
        <v>0</v>
      </c>
      <c r="N606">
        <v>18.399999999999999</v>
      </c>
      <c r="O606">
        <v>2</v>
      </c>
      <c r="P606">
        <v>8</v>
      </c>
      <c r="Q606">
        <v>3.65</v>
      </c>
      <c r="R606">
        <v>8</v>
      </c>
      <c r="S606">
        <v>0.1</v>
      </c>
      <c r="T606">
        <v>544.56652599999995</v>
      </c>
      <c r="U606">
        <v>583211</v>
      </c>
      <c r="V606">
        <v>7.6</v>
      </c>
      <c r="W606">
        <v>7.6</v>
      </c>
      <c r="X606">
        <v>0</v>
      </c>
      <c r="Y606">
        <v>9.1999999999999993</v>
      </c>
    </row>
    <row r="607" spans="1:25" x14ac:dyDescent="0.3">
      <c r="A607" t="s">
        <v>54</v>
      </c>
      <c r="B607">
        <v>2002</v>
      </c>
      <c r="C607" t="s">
        <v>16</v>
      </c>
      <c r="D607">
        <v>72</v>
      </c>
      <c r="E607">
        <v>66</v>
      </c>
      <c r="F607">
        <v>81</v>
      </c>
      <c r="G607">
        <v>69</v>
      </c>
      <c r="H607">
        <v>2</v>
      </c>
      <c r="I607">
        <v>0.08</v>
      </c>
      <c r="J607">
        <v>29.418974949999999</v>
      </c>
      <c r="K607">
        <v>24</v>
      </c>
      <c r="L607">
        <v>25</v>
      </c>
      <c r="M607">
        <v>0</v>
      </c>
      <c r="N607">
        <v>18</v>
      </c>
      <c r="O607">
        <v>2</v>
      </c>
      <c r="P607">
        <v>98</v>
      </c>
      <c r="Q607">
        <v>3.39</v>
      </c>
      <c r="R607">
        <v>89</v>
      </c>
      <c r="S607">
        <v>0.1</v>
      </c>
      <c r="T607">
        <v>433.2691451</v>
      </c>
      <c r="U607">
        <v>569479</v>
      </c>
      <c r="V607">
        <v>7.7</v>
      </c>
      <c r="W607">
        <v>7.7</v>
      </c>
      <c r="X607">
        <v>0</v>
      </c>
      <c r="Y607">
        <v>8.8000000000000007</v>
      </c>
    </row>
    <row r="608" spans="1:25" x14ac:dyDescent="0.3">
      <c r="A608" t="s">
        <v>54</v>
      </c>
      <c r="B608">
        <v>2001</v>
      </c>
      <c r="C608" t="s">
        <v>16</v>
      </c>
      <c r="D608">
        <v>63</v>
      </c>
      <c r="E608">
        <v>50</v>
      </c>
      <c r="F608">
        <v>62</v>
      </c>
      <c r="G608">
        <v>99</v>
      </c>
      <c r="H608">
        <v>1</v>
      </c>
      <c r="I608">
        <v>0.08</v>
      </c>
      <c r="J608">
        <v>19.717410430000001</v>
      </c>
      <c r="K608">
        <v>32</v>
      </c>
      <c r="L608">
        <v>58</v>
      </c>
      <c r="M608">
        <v>0</v>
      </c>
      <c r="N608">
        <v>17.600000000000001</v>
      </c>
      <c r="O608">
        <v>2</v>
      </c>
      <c r="P608">
        <v>7</v>
      </c>
      <c r="Q608">
        <v>2.86</v>
      </c>
      <c r="R608">
        <v>7</v>
      </c>
      <c r="S608">
        <v>0.1</v>
      </c>
      <c r="T608">
        <v>395.93193630000002</v>
      </c>
      <c r="U608">
        <v>555888</v>
      </c>
      <c r="V608">
        <v>7.8</v>
      </c>
      <c r="W608">
        <v>7.8</v>
      </c>
      <c r="X608">
        <v>0</v>
      </c>
      <c r="Y608">
        <v>8.5</v>
      </c>
    </row>
    <row r="609" spans="1:25" x14ac:dyDescent="0.3">
      <c r="A609" t="s">
        <v>54</v>
      </c>
      <c r="B609">
        <v>2000</v>
      </c>
      <c r="C609" t="s">
        <v>16</v>
      </c>
      <c r="D609">
        <v>57</v>
      </c>
      <c r="E609">
        <v>84</v>
      </c>
      <c r="F609">
        <v>71</v>
      </c>
      <c r="G609">
        <v>80</v>
      </c>
      <c r="H609">
        <v>1</v>
      </c>
      <c r="I609">
        <v>0.09</v>
      </c>
      <c r="J609">
        <v>35.029486239999997</v>
      </c>
      <c r="K609">
        <v>73</v>
      </c>
      <c r="L609">
        <v>36</v>
      </c>
      <c r="M609">
        <v>0</v>
      </c>
      <c r="N609">
        <v>17.3</v>
      </c>
      <c r="O609">
        <v>2</v>
      </c>
      <c r="P609">
        <v>7</v>
      </c>
      <c r="Q609">
        <v>3.56</v>
      </c>
      <c r="R609">
        <v>7</v>
      </c>
      <c r="S609">
        <v>0.1</v>
      </c>
      <c r="T609">
        <v>375.8528566</v>
      </c>
      <c r="U609">
        <v>542357</v>
      </c>
      <c r="V609">
        <v>7.9</v>
      </c>
      <c r="W609">
        <v>7.9</v>
      </c>
      <c r="X609">
        <v>0</v>
      </c>
      <c r="Y609">
        <v>8.1999999999999993</v>
      </c>
    </row>
    <row r="610" spans="1:25" x14ac:dyDescent="0.3">
      <c r="A610" t="s">
        <v>55</v>
      </c>
      <c r="B610">
        <v>2015</v>
      </c>
      <c r="C610" t="s">
        <v>16</v>
      </c>
      <c r="D610">
        <v>85</v>
      </c>
      <c r="E610">
        <v>79</v>
      </c>
      <c r="F610">
        <v>77</v>
      </c>
      <c r="G610">
        <v>64</v>
      </c>
      <c r="H610">
        <v>7</v>
      </c>
      <c r="J610">
        <v>0</v>
      </c>
      <c r="K610">
        <v>64</v>
      </c>
      <c r="L610">
        <v>60</v>
      </c>
      <c r="M610">
        <v>1359</v>
      </c>
      <c r="N610">
        <v>27.4</v>
      </c>
      <c r="O610">
        <v>10</v>
      </c>
      <c r="P610">
        <v>8</v>
      </c>
      <c r="R610">
        <v>8</v>
      </c>
      <c r="S610">
        <v>2.8</v>
      </c>
      <c r="V610">
        <v>7.5</v>
      </c>
      <c r="W610">
        <v>7.1</v>
      </c>
      <c r="X610">
        <v>0.59</v>
      </c>
      <c r="Y610">
        <v>11.1</v>
      </c>
    </row>
    <row r="611" spans="1:25" x14ac:dyDescent="0.3">
      <c r="A611" t="s">
        <v>55</v>
      </c>
      <c r="B611">
        <v>2014</v>
      </c>
      <c r="C611" t="s">
        <v>16</v>
      </c>
      <c r="D611">
        <v>73</v>
      </c>
      <c r="E611">
        <v>78</v>
      </c>
      <c r="F611">
        <v>56</v>
      </c>
      <c r="G611">
        <v>76</v>
      </c>
      <c r="H611">
        <v>7</v>
      </c>
      <c r="I611">
        <v>0.01</v>
      </c>
      <c r="J611">
        <v>0</v>
      </c>
      <c r="K611">
        <v>51</v>
      </c>
      <c r="L611">
        <v>18</v>
      </c>
      <c r="M611">
        <v>71</v>
      </c>
      <c r="N611">
        <v>26.8</v>
      </c>
      <c r="O611">
        <v>10</v>
      </c>
      <c r="P611">
        <v>9</v>
      </c>
      <c r="Q611">
        <v>5.15</v>
      </c>
      <c r="R611">
        <v>9</v>
      </c>
      <c r="S611">
        <v>3</v>
      </c>
      <c r="V611">
        <v>7.6</v>
      </c>
      <c r="W611">
        <v>7.3</v>
      </c>
      <c r="X611">
        <v>0.58099999999999996</v>
      </c>
      <c r="Y611">
        <v>11.1</v>
      </c>
    </row>
    <row r="612" spans="1:25" x14ac:dyDescent="0.3">
      <c r="A612" t="s">
        <v>55</v>
      </c>
      <c r="B612">
        <v>2013</v>
      </c>
      <c r="C612" t="s">
        <v>16</v>
      </c>
      <c r="D612">
        <v>61</v>
      </c>
      <c r="E612">
        <v>51</v>
      </c>
      <c r="F612">
        <v>54</v>
      </c>
      <c r="G612">
        <v>77</v>
      </c>
      <c r="H612">
        <v>7</v>
      </c>
      <c r="I612">
        <v>0.01</v>
      </c>
      <c r="J612">
        <v>0</v>
      </c>
      <c r="K612">
        <v>67</v>
      </c>
      <c r="L612">
        <v>51</v>
      </c>
      <c r="M612">
        <v>124</v>
      </c>
      <c r="N612">
        <v>26.2</v>
      </c>
      <c r="O612">
        <v>10</v>
      </c>
      <c r="P612">
        <v>85</v>
      </c>
      <c r="Q612">
        <v>5.9</v>
      </c>
      <c r="R612">
        <v>85</v>
      </c>
      <c r="S612">
        <v>3</v>
      </c>
      <c r="V612">
        <v>7.7</v>
      </c>
      <c r="W612">
        <v>7.4</v>
      </c>
      <c r="X612">
        <v>0.57599999999999996</v>
      </c>
      <c r="Y612">
        <v>11.1</v>
      </c>
    </row>
    <row r="613" spans="1:25" x14ac:dyDescent="0.3">
      <c r="A613" t="s">
        <v>55</v>
      </c>
      <c r="B613">
        <v>2012</v>
      </c>
      <c r="C613" t="s">
        <v>16</v>
      </c>
      <c r="D613">
        <v>76</v>
      </c>
      <c r="E613">
        <v>67</v>
      </c>
      <c r="F613">
        <v>55</v>
      </c>
      <c r="G613">
        <v>92</v>
      </c>
      <c r="H613">
        <v>7</v>
      </c>
      <c r="I613">
        <v>0.01</v>
      </c>
      <c r="J613">
        <v>0</v>
      </c>
      <c r="K613">
        <v>73</v>
      </c>
      <c r="L613">
        <v>28</v>
      </c>
      <c r="M613">
        <v>260</v>
      </c>
      <c r="N613">
        <v>25.6</v>
      </c>
      <c r="O613">
        <v>10</v>
      </c>
      <c r="P613">
        <v>61</v>
      </c>
      <c r="Q613">
        <v>3.98</v>
      </c>
      <c r="R613">
        <v>85</v>
      </c>
      <c r="S613">
        <v>3.3</v>
      </c>
      <c r="V613">
        <v>7.9</v>
      </c>
      <c r="W613">
        <v>7.5</v>
      </c>
      <c r="X613">
        <v>0.55700000000000005</v>
      </c>
      <c r="Y613">
        <v>10.199999999999999</v>
      </c>
    </row>
    <row r="614" spans="1:25" x14ac:dyDescent="0.3">
      <c r="A614" t="s">
        <v>55</v>
      </c>
      <c r="B614">
        <v>2011</v>
      </c>
      <c r="C614" t="s">
        <v>16</v>
      </c>
      <c r="D614">
        <v>58</v>
      </c>
      <c r="E614">
        <v>65</v>
      </c>
      <c r="F614">
        <v>53</v>
      </c>
      <c r="G614">
        <v>55</v>
      </c>
      <c r="H614">
        <v>7</v>
      </c>
      <c r="I614">
        <v>3.82</v>
      </c>
      <c r="J614">
        <v>0</v>
      </c>
      <c r="K614">
        <v>75</v>
      </c>
      <c r="L614">
        <v>57</v>
      </c>
      <c r="M614">
        <v>315</v>
      </c>
      <c r="N614">
        <v>25</v>
      </c>
      <c r="O614">
        <v>10</v>
      </c>
      <c r="P614">
        <v>69</v>
      </c>
      <c r="Q614">
        <v>2.79</v>
      </c>
      <c r="R614">
        <v>82</v>
      </c>
      <c r="S614">
        <v>3.5</v>
      </c>
      <c r="V614">
        <v>8</v>
      </c>
      <c r="W614">
        <v>7.6</v>
      </c>
      <c r="X614">
        <v>0.55800000000000005</v>
      </c>
      <c r="Y614">
        <v>10.7</v>
      </c>
    </row>
    <row r="615" spans="1:25" x14ac:dyDescent="0.3">
      <c r="A615" t="s">
        <v>55</v>
      </c>
      <c r="B615">
        <v>2010</v>
      </c>
      <c r="C615" t="s">
        <v>16</v>
      </c>
      <c r="D615">
        <v>82</v>
      </c>
      <c r="E615">
        <v>67</v>
      </c>
      <c r="F615">
        <v>52</v>
      </c>
      <c r="G615">
        <v>62</v>
      </c>
      <c r="H615">
        <v>7</v>
      </c>
      <c r="I615">
        <v>3.53</v>
      </c>
      <c r="J615">
        <v>0</v>
      </c>
      <c r="K615">
        <v>60</v>
      </c>
      <c r="L615">
        <v>58</v>
      </c>
      <c r="M615">
        <v>4</v>
      </c>
      <c r="N615">
        <v>24.5</v>
      </c>
      <c r="O615">
        <v>10</v>
      </c>
      <c r="P615">
        <v>72</v>
      </c>
      <c r="Q615">
        <v>2.29</v>
      </c>
      <c r="R615">
        <v>74</v>
      </c>
      <c r="S615">
        <v>3.8</v>
      </c>
      <c r="V615">
        <v>8.1</v>
      </c>
      <c r="W615">
        <v>7.7</v>
      </c>
      <c r="X615">
        <v>0.54800000000000004</v>
      </c>
      <c r="Y615">
        <v>10.5</v>
      </c>
    </row>
    <row r="616" spans="1:25" x14ac:dyDescent="0.3">
      <c r="A616" t="s">
        <v>55</v>
      </c>
      <c r="B616">
        <v>2009</v>
      </c>
      <c r="C616" t="s">
        <v>16</v>
      </c>
      <c r="D616">
        <v>53</v>
      </c>
      <c r="E616">
        <v>71</v>
      </c>
      <c r="F616">
        <v>88</v>
      </c>
      <c r="G616">
        <v>53</v>
      </c>
      <c r="H616">
        <v>7</v>
      </c>
      <c r="I616">
        <v>3.47</v>
      </c>
      <c r="J616">
        <v>0</v>
      </c>
      <c r="K616">
        <v>29</v>
      </c>
      <c r="L616">
        <v>42</v>
      </c>
      <c r="M616">
        <v>1</v>
      </c>
      <c r="N616">
        <v>23.9</v>
      </c>
      <c r="O616">
        <v>11</v>
      </c>
      <c r="P616">
        <v>76</v>
      </c>
      <c r="Q616">
        <v>2.27</v>
      </c>
      <c r="R616">
        <v>78</v>
      </c>
      <c r="S616">
        <v>4</v>
      </c>
      <c r="V616">
        <v>8.3000000000000007</v>
      </c>
      <c r="W616">
        <v>7.9</v>
      </c>
      <c r="X616">
        <v>0.54500000000000004</v>
      </c>
      <c r="Y616">
        <v>10.3</v>
      </c>
    </row>
    <row r="617" spans="1:25" x14ac:dyDescent="0.3">
      <c r="A617" t="s">
        <v>55</v>
      </c>
      <c r="B617">
        <v>2008</v>
      </c>
      <c r="C617" t="s">
        <v>16</v>
      </c>
      <c r="D617">
        <v>62</v>
      </c>
      <c r="E617">
        <v>81</v>
      </c>
      <c r="F617">
        <v>58</v>
      </c>
      <c r="G617">
        <v>67</v>
      </c>
      <c r="H617">
        <v>8</v>
      </c>
      <c r="I617">
        <v>2.58</v>
      </c>
      <c r="J617">
        <v>0</v>
      </c>
      <c r="K617">
        <v>30</v>
      </c>
      <c r="L617">
        <v>26</v>
      </c>
      <c r="M617">
        <v>2</v>
      </c>
      <c r="N617">
        <v>23.3</v>
      </c>
      <c r="O617">
        <v>11</v>
      </c>
      <c r="P617">
        <v>77</v>
      </c>
      <c r="Q617">
        <v>2.9</v>
      </c>
      <c r="R617">
        <v>79</v>
      </c>
      <c r="S617">
        <v>4.3</v>
      </c>
      <c r="V617">
        <v>8.4</v>
      </c>
      <c r="W617">
        <v>8</v>
      </c>
      <c r="X617">
        <v>0.52700000000000002</v>
      </c>
      <c r="Y617">
        <v>10</v>
      </c>
    </row>
    <row r="618" spans="1:25" x14ac:dyDescent="0.3">
      <c r="A618" t="s">
        <v>55</v>
      </c>
      <c r="B618">
        <v>2007</v>
      </c>
      <c r="C618" t="s">
        <v>16</v>
      </c>
      <c r="D618">
        <v>75</v>
      </c>
      <c r="E618">
        <v>66</v>
      </c>
      <c r="F618">
        <v>70</v>
      </c>
      <c r="G618">
        <v>66</v>
      </c>
      <c r="H618">
        <v>8</v>
      </c>
      <c r="I618">
        <v>2.75</v>
      </c>
      <c r="J618">
        <v>0</v>
      </c>
      <c r="K618">
        <v>25</v>
      </c>
      <c r="L618">
        <v>30</v>
      </c>
      <c r="M618">
        <v>84</v>
      </c>
      <c r="N618">
        <v>22.8</v>
      </c>
      <c r="O618">
        <v>11</v>
      </c>
      <c r="P618">
        <v>71</v>
      </c>
      <c r="Q618">
        <v>2.54</v>
      </c>
      <c r="R618">
        <v>72</v>
      </c>
      <c r="S618">
        <v>5</v>
      </c>
      <c r="V618">
        <v>8.5</v>
      </c>
      <c r="W618">
        <v>8.1999999999999993</v>
      </c>
      <c r="X618">
        <v>0.51700000000000002</v>
      </c>
      <c r="Y618">
        <v>9.8000000000000007</v>
      </c>
    </row>
    <row r="619" spans="1:25" x14ac:dyDescent="0.3">
      <c r="A619" t="s">
        <v>55</v>
      </c>
      <c r="B619">
        <v>2006</v>
      </c>
      <c r="C619" t="s">
        <v>16</v>
      </c>
      <c r="D619">
        <v>65</v>
      </c>
      <c r="E619">
        <v>67</v>
      </c>
      <c r="F619">
        <v>78</v>
      </c>
      <c r="G619">
        <v>84</v>
      </c>
      <c r="H619">
        <v>8</v>
      </c>
      <c r="I619">
        <v>2.25</v>
      </c>
      <c r="J619">
        <v>0</v>
      </c>
      <c r="K619">
        <v>29</v>
      </c>
      <c r="L619">
        <v>62</v>
      </c>
      <c r="M619">
        <v>126</v>
      </c>
      <c r="N619">
        <v>22.3</v>
      </c>
      <c r="O619">
        <v>12</v>
      </c>
      <c r="P619">
        <v>73</v>
      </c>
      <c r="Q619">
        <v>2.37</v>
      </c>
      <c r="R619">
        <v>73</v>
      </c>
      <c r="S619">
        <v>5.5</v>
      </c>
      <c r="V619">
        <v>8.6999999999999993</v>
      </c>
      <c r="W619">
        <v>8.3000000000000007</v>
      </c>
      <c r="X619">
        <v>0.50700000000000001</v>
      </c>
      <c r="Y619">
        <v>9.6</v>
      </c>
    </row>
    <row r="620" spans="1:25" x14ac:dyDescent="0.3">
      <c r="A620" t="s">
        <v>55</v>
      </c>
      <c r="B620">
        <v>2005</v>
      </c>
      <c r="C620" t="s">
        <v>16</v>
      </c>
      <c r="D620">
        <v>72</v>
      </c>
      <c r="E620">
        <v>53</v>
      </c>
      <c r="F620">
        <v>71</v>
      </c>
      <c r="G620">
        <v>61</v>
      </c>
      <c r="H620">
        <v>8</v>
      </c>
      <c r="I620">
        <v>2.0299999999999998</v>
      </c>
      <c r="J620">
        <v>0</v>
      </c>
      <c r="K620">
        <v>27</v>
      </c>
      <c r="L620">
        <v>67</v>
      </c>
      <c r="M620">
        <v>146</v>
      </c>
      <c r="N620">
        <v>21.7</v>
      </c>
      <c r="O620">
        <v>13</v>
      </c>
      <c r="P620">
        <v>62</v>
      </c>
      <c r="Q620">
        <v>2.42</v>
      </c>
      <c r="R620">
        <v>62</v>
      </c>
      <c r="S620">
        <v>5.9</v>
      </c>
      <c r="V620">
        <v>8.8000000000000007</v>
      </c>
      <c r="W620">
        <v>8.5</v>
      </c>
      <c r="X620">
        <v>0.496</v>
      </c>
      <c r="Y620">
        <v>9.4</v>
      </c>
    </row>
    <row r="621" spans="1:25" x14ac:dyDescent="0.3">
      <c r="A621" t="s">
        <v>55</v>
      </c>
      <c r="B621">
        <v>2004</v>
      </c>
      <c r="C621" t="s">
        <v>16</v>
      </c>
      <c r="D621">
        <v>85</v>
      </c>
      <c r="E621">
        <v>67</v>
      </c>
      <c r="F621">
        <v>78</v>
      </c>
      <c r="G621">
        <v>84</v>
      </c>
      <c r="H621">
        <v>9</v>
      </c>
      <c r="I621">
        <v>2.58</v>
      </c>
      <c r="J621">
        <v>0</v>
      </c>
      <c r="K621">
        <v>43</v>
      </c>
      <c r="L621">
        <v>71</v>
      </c>
      <c r="M621">
        <v>3524</v>
      </c>
      <c r="N621">
        <v>21.2</v>
      </c>
      <c r="O621">
        <v>13</v>
      </c>
      <c r="P621">
        <v>67</v>
      </c>
      <c r="Q621">
        <v>2.56</v>
      </c>
      <c r="R621">
        <v>67</v>
      </c>
      <c r="S621">
        <v>6.3</v>
      </c>
      <c r="V621">
        <v>9</v>
      </c>
      <c r="W621">
        <v>8.6</v>
      </c>
      <c r="X621">
        <v>0.497</v>
      </c>
      <c r="Y621">
        <v>9.1999999999999993</v>
      </c>
    </row>
    <row r="622" spans="1:25" x14ac:dyDescent="0.3">
      <c r="A622" t="s">
        <v>55</v>
      </c>
      <c r="B622">
        <v>2003</v>
      </c>
      <c r="C622" t="s">
        <v>16</v>
      </c>
      <c r="D622">
        <v>72</v>
      </c>
      <c r="E622">
        <v>83</v>
      </c>
      <c r="F622">
        <v>53</v>
      </c>
      <c r="G622">
        <v>69</v>
      </c>
      <c r="H622">
        <v>9</v>
      </c>
      <c r="I622">
        <v>2.4500000000000002</v>
      </c>
      <c r="J622">
        <v>0</v>
      </c>
      <c r="K622">
        <v>31</v>
      </c>
      <c r="L622">
        <v>54</v>
      </c>
      <c r="M622">
        <v>3712</v>
      </c>
      <c r="N622">
        <v>2.7</v>
      </c>
      <c r="O622">
        <v>14</v>
      </c>
      <c r="P622">
        <v>5</v>
      </c>
      <c r="Q622">
        <v>2.61</v>
      </c>
      <c r="R622">
        <v>5</v>
      </c>
      <c r="S622">
        <v>6.8</v>
      </c>
      <c r="V622">
        <v>9.1</v>
      </c>
      <c r="W622">
        <v>8.8000000000000007</v>
      </c>
      <c r="X622">
        <v>0.49199999999999999</v>
      </c>
      <c r="Y622">
        <v>9.4</v>
      </c>
    </row>
    <row r="623" spans="1:25" x14ac:dyDescent="0.3">
      <c r="A623" t="s">
        <v>55</v>
      </c>
      <c r="B623">
        <v>2002</v>
      </c>
      <c r="C623" t="s">
        <v>16</v>
      </c>
      <c r="D623">
        <v>85</v>
      </c>
      <c r="E623">
        <v>80</v>
      </c>
      <c r="F623">
        <v>74</v>
      </c>
      <c r="G623">
        <v>82</v>
      </c>
      <c r="H623">
        <v>9</v>
      </c>
      <c r="I623">
        <v>2.5499999999999998</v>
      </c>
      <c r="J623">
        <v>0</v>
      </c>
      <c r="K623">
        <v>24</v>
      </c>
      <c r="L623">
        <v>58</v>
      </c>
      <c r="M623">
        <v>2788</v>
      </c>
      <c r="N623">
        <v>2.2999999999999998</v>
      </c>
      <c r="O623">
        <v>14</v>
      </c>
      <c r="P623">
        <v>41</v>
      </c>
      <c r="Q623">
        <v>2.4500000000000002</v>
      </c>
      <c r="R623">
        <v>41</v>
      </c>
      <c r="S623">
        <v>7.2</v>
      </c>
      <c r="V623">
        <v>9.3000000000000007</v>
      </c>
      <c r="W623">
        <v>8.9</v>
      </c>
      <c r="X623">
        <v>0.48799999999999999</v>
      </c>
      <c r="Y623">
        <v>9.5</v>
      </c>
    </row>
    <row r="624" spans="1:25" x14ac:dyDescent="0.3">
      <c r="A624" t="s">
        <v>55</v>
      </c>
      <c r="B624">
        <v>2001</v>
      </c>
      <c r="C624" t="s">
        <v>16</v>
      </c>
      <c r="D624">
        <v>73</v>
      </c>
      <c r="E624">
        <v>85</v>
      </c>
      <c r="F624">
        <v>81</v>
      </c>
      <c r="G624">
        <v>97</v>
      </c>
      <c r="H624">
        <v>9</v>
      </c>
      <c r="I624">
        <v>2.2999999999999998</v>
      </c>
      <c r="J624">
        <v>0</v>
      </c>
      <c r="K624">
        <v>69</v>
      </c>
      <c r="L624">
        <v>22</v>
      </c>
      <c r="M624">
        <v>2152</v>
      </c>
      <c r="N624">
        <v>19.8</v>
      </c>
      <c r="O624">
        <v>14</v>
      </c>
      <c r="P624">
        <v>32</v>
      </c>
      <c r="Q624">
        <v>2.44</v>
      </c>
      <c r="R624">
        <v>31</v>
      </c>
      <c r="S624">
        <v>7.6</v>
      </c>
      <c r="V624">
        <v>9.4</v>
      </c>
      <c r="W624">
        <v>9</v>
      </c>
      <c r="X624">
        <v>0.48699999999999999</v>
      </c>
      <c r="Y624">
        <v>9.6999999999999993</v>
      </c>
    </row>
    <row r="625" spans="1:25" x14ac:dyDescent="0.3">
      <c r="A625" t="s">
        <v>55</v>
      </c>
      <c r="B625">
        <v>2000</v>
      </c>
      <c r="C625" t="s">
        <v>16</v>
      </c>
      <c r="D625">
        <v>85</v>
      </c>
      <c r="E625">
        <v>64</v>
      </c>
      <c r="F625">
        <v>57</v>
      </c>
      <c r="G625">
        <v>62</v>
      </c>
      <c r="H625">
        <v>9</v>
      </c>
      <c r="I625">
        <v>2.2599999999999998</v>
      </c>
      <c r="J625">
        <v>0</v>
      </c>
      <c r="K625">
        <v>55</v>
      </c>
      <c r="L625">
        <v>22</v>
      </c>
      <c r="M625">
        <v>1678</v>
      </c>
      <c r="N625">
        <v>19.3</v>
      </c>
      <c r="O625">
        <v>14</v>
      </c>
      <c r="P625">
        <v>31</v>
      </c>
      <c r="Q625">
        <v>2.13</v>
      </c>
      <c r="R625">
        <v>33</v>
      </c>
      <c r="S625">
        <v>7.8</v>
      </c>
      <c r="V625">
        <v>9.5</v>
      </c>
      <c r="W625">
        <v>9.1999999999999993</v>
      </c>
      <c r="X625">
        <v>0.48699999999999999</v>
      </c>
      <c r="Y625">
        <v>9.8000000000000007</v>
      </c>
    </row>
    <row r="626" spans="1:25" x14ac:dyDescent="0.3">
      <c r="A626" t="s">
        <v>56</v>
      </c>
      <c r="B626">
        <v>2013</v>
      </c>
      <c r="C626" t="s">
        <v>16</v>
      </c>
      <c r="D626">
        <v>83</v>
      </c>
      <c r="E626">
        <v>61</v>
      </c>
      <c r="F626">
        <v>97</v>
      </c>
      <c r="G626">
        <v>64</v>
      </c>
      <c r="H626">
        <v>0</v>
      </c>
      <c r="I626">
        <v>0.01</v>
      </c>
      <c r="J626">
        <v>0</v>
      </c>
      <c r="K626">
        <v>61</v>
      </c>
      <c r="L626">
        <v>42</v>
      </c>
      <c r="M626">
        <v>0</v>
      </c>
      <c r="N626">
        <v>82.8</v>
      </c>
      <c r="O626">
        <v>0</v>
      </c>
      <c r="P626">
        <v>98</v>
      </c>
      <c r="Q626">
        <v>3.58</v>
      </c>
      <c r="R626">
        <v>98</v>
      </c>
      <c r="S626">
        <v>0.1</v>
      </c>
      <c r="V626">
        <v>0.1</v>
      </c>
      <c r="W626">
        <v>0.1</v>
      </c>
    </row>
    <row r="627" spans="1:25" x14ac:dyDescent="0.3">
      <c r="A627" t="s">
        <v>57</v>
      </c>
      <c r="B627">
        <v>2015</v>
      </c>
      <c r="C627" t="s">
        <v>16</v>
      </c>
      <c r="D627">
        <v>66</v>
      </c>
      <c r="E627">
        <v>79</v>
      </c>
      <c r="F627">
        <v>86</v>
      </c>
      <c r="G627">
        <v>78</v>
      </c>
      <c r="H627">
        <v>1</v>
      </c>
      <c r="J627">
        <v>0</v>
      </c>
      <c r="K627">
        <v>74</v>
      </c>
      <c r="L627">
        <v>47</v>
      </c>
      <c r="M627">
        <v>0</v>
      </c>
      <c r="N627">
        <v>6.5</v>
      </c>
      <c r="O627">
        <v>1</v>
      </c>
      <c r="P627">
        <v>92</v>
      </c>
      <c r="R627">
        <v>92</v>
      </c>
      <c r="S627">
        <v>0.1</v>
      </c>
      <c r="T627">
        <v>1146.3627300000001</v>
      </c>
      <c r="U627">
        <v>487852</v>
      </c>
      <c r="V627">
        <v>1.7</v>
      </c>
      <c r="W627">
        <v>1.7</v>
      </c>
      <c r="X627">
        <v>0.77500000000000002</v>
      </c>
      <c r="Y627">
        <v>14.2</v>
      </c>
    </row>
    <row r="628" spans="1:25" x14ac:dyDescent="0.3">
      <c r="A628" t="s">
        <v>57</v>
      </c>
      <c r="B628">
        <v>2014</v>
      </c>
      <c r="C628" t="s">
        <v>16</v>
      </c>
      <c r="D628">
        <v>53</v>
      </c>
      <c r="E628">
        <v>59</v>
      </c>
      <c r="F628">
        <v>74</v>
      </c>
      <c r="G628">
        <v>82</v>
      </c>
      <c r="H628">
        <v>1</v>
      </c>
      <c r="I628">
        <v>3.45</v>
      </c>
      <c r="J628">
        <v>384.51291379999998</v>
      </c>
      <c r="K628">
        <v>39</v>
      </c>
      <c r="L628">
        <v>29</v>
      </c>
      <c r="M628">
        <v>1</v>
      </c>
      <c r="N628">
        <v>59.5</v>
      </c>
      <c r="O628">
        <v>1</v>
      </c>
      <c r="P628">
        <v>91</v>
      </c>
      <c r="Q628">
        <v>9.31</v>
      </c>
      <c r="R628">
        <v>91</v>
      </c>
      <c r="S628">
        <v>0.1</v>
      </c>
      <c r="T628">
        <v>1647.4417900000001</v>
      </c>
      <c r="U628">
        <v>4757575</v>
      </c>
      <c r="V628">
        <v>1.7</v>
      </c>
      <c r="W628">
        <v>1.7</v>
      </c>
      <c r="X628">
        <v>0.76800000000000002</v>
      </c>
      <c r="Y628">
        <v>13.9</v>
      </c>
    </row>
    <row r="629" spans="1:25" x14ac:dyDescent="0.3">
      <c r="A629" t="s">
        <v>57</v>
      </c>
      <c r="B629">
        <v>2013</v>
      </c>
      <c r="C629" t="s">
        <v>16</v>
      </c>
      <c r="D629">
        <v>82</v>
      </c>
      <c r="E629">
        <v>66</v>
      </c>
      <c r="F629">
        <v>85</v>
      </c>
      <c r="G629">
        <v>96</v>
      </c>
      <c r="H629">
        <v>1</v>
      </c>
      <c r="I629">
        <v>3.42</v>
      </c>
      <c r="J629">
        <v>386.13791229999998</v>
      </c>
      <c r="K629">
        <v>42</v>
      </c>
      <c r="L629">
        <v>19</v>
      </c>
      <c r="M629">
        <v>0</v>
      </c>
      <c r="N629">
        <v>58.5</v>
      </c>
      <c r="O629">
        <v>1</v>
      </c>
      <c r="P629">
        <v>95</v>
      </c>
      <c r="Q629">
        <v>9.4700000000000006</v>
      </c>
      <c r="R629">
        <v>95</v>
      </c>
      <c r="S629">
        <v>0.1</v>
      </c>
      <c r="T629">
        <v>1569.6663100000001</v>
      </c>
      <c r="U629">
        <v>47641</v>
      </c>
      <c r="V629">
        <v>1.7</v>
      </c>
      <c r="W629">
        <v>1.7</v>
      </c>
      <c r="X629">
        <v>0.76200000000000001</v>
      </c>
      <c r="Y629">
        <v>13.7</v>
      </c>
    </row>
    <row r="630" spans="1:25" x14ac:dyDescent="0.3">
      <c r="A630" t="s">
        <v>57</v>
      </c>
      <c r="B630">
        <v>2012</v>
      </c>
      <c r="C630" t="s">
        <v>16</v>
      </c>
      <c r="D630">
        <v>60</v>
      </c>
      <c r="E630">
        <v>58</v>
      </c>
      <c r="F630">
        <v>60</v>
      </c>
      <c r="G630">
        <v>58</v>
      </c>
      <c r="H630">
        <v>1</v>
      </c>
      <c r="I630">
        <v>3.34</v>
      </c>
      <c r="J630">
        <v>2568.237059</v>
      </c>
      <c r="K630">
        <v>21</v>
      </c>
      <c r="L630">
        <v>49</v>
      </c>
      <c r="M630">
        <v>0</v>
      </c>
      <c r="N630">
        <v>57.5</v>
      </c>
      <c r="O630">
        <v>1</v>
      </c>
      <c r="P630">
        <v>9</v>
      </c>
      <c r="Q630">
        <v>9.56</v>
      </c>
      <c r="R630">
        <v>91</v>
      </c>
      <c r="S630">
        <v>0.1</v>
      </c>
      <c r="T630">
        <v>9985.3695900000002</v>
      </c>
      <c r="U630">
        <v>4654122</v>
      </c>
      <c r="V630">
        <v>1.8</v>
      </c>
      <c r="W630">
        <v>1.7</v>
      </c>
      <c r="X630">
        <v>0.75800000000000001</v>
      </c>
      <c r="Y630">
        <v>13.6</v>
      </c>
    </row>
    <row r="631" spans="1:25" x14ac:dyDescent="0.3">
      <c r="A631" t="s">
        <v>57</v>
      </c>
      <c r="B631">
        <v>2011</v>
      </c>
      <c r="C631" t="s">
        <v>16</v>
      </c>
      <c r="D631">
        <v>55</v>
      </c>
      <c r="E631">
        <v>71</v>
      </c>
      <c r="F631">
        <v>64</v>
      </c>
      <c r="G631">
        <v>57</v>
      </c>
      <c r="H631">
        <v>1</v>
      </c>
      <c r="I631">
        <v>3.41</v>
      </c>
      <c r="J631">
        <v>2429.8547450000001</v>
      </c>
      <c r="K631">
        <v>49</v>
      </c>
      <c r="L631">
        <v>26</v>
      </c>
      <c r="M631">
        <v>0</v>
      </c>
      <c r="N631">
        <v>56.5</v>
      </c>
      <c r="O631">
        <v>1</v>
      </c>
      <c r="P631">
        <v>82</v>
      </c>
      <c r="Q631">
        <v>9.73</v>
      </c>
      <c r="R631">
        <v>85</v>
      </c>
      <c r="S631">
        <v>0.1</v>
      </c>
      <c r="T631">
        <v>9186.5963900000006</v>
      </c>
      <c r="U631">
        <v>46474</v>
      </c>
      <c r="V631">
        <v>1.8</v>
      </c>
      <c r="W631">
        <v>1.7</v>
      </c>
      <c r="X631">
        <v>0.752</v>
      </c>
      <c r="Y631">
        <v>13.4</v>
      </c>
    </row>
    <row r="632" spans="1:25" x14ac:dyDescent="0.3">
      <c r="A632" t="s">
        <v>57</v>
      </c>
      <c r="B632">
        <v>2010</v>
      </c>
      <c r="C632" t="s">
        <v>16</v>
      </c>
      <c r="D632">
        <v>63</v>
      </c>
      <c r="E632">
        <v>57</v>
      </c>
      <c r="F632">
        <v>85</v>
      </c>
      <c r="G632">
        <v>90</v>
      </c>
      <c r="H632">
        <v>1</v>
      </c>
      <c r="I632">
        <v>3.58</v>
      </c>
      <c r="J632">
        <v>2377.010299</v>
      </c>
      <c r="K632">
        <v>29</v>
      </c>
      <c r="L632">
        <v>33</v>
      </c>
      <c r="M632">
        <v>0</v>
      </c>
      <c r="N632">
        <v>55.5</v>
      </c>
      <c r="O632">
        <v>1</v>
      </c>
      <c r="P632">
        <v>93</v>
      </c>
      <c r="Q632">
        <v>9.66</v>
      </c>
      <c r="R632">
        <v>88</v>
      </c>
      <c r="S632">
        <v>0.1</v>
      </c>
      <c r="T632">
        <v>8199.4146209999999</v>
      </c>
      <c r="U632">
        <v>454528</v>
      </c>
      <c r="V632">
        <v>1.8</v>
      </c>
      <c r="W632">
        <v>1.8</v>
      </c>
      <c r="X632">
        <v>0.749</v>
      </c>
      <c r="Y632">
        <v>13.3</v>
      </c>
    </row>
    <row r="633" spans="1:25" x14ac:dyDescent="0.3">
      <c r="A633" t="s">
        <v>57</v>
      </c>
      <c r="B633">
        <v>2009</v>
      </c>
      <c r="C633" t="s">
        <v>16</v>
      </c>
      <c r="D633">
        <v>60</v>
      </c>
      <c r="E633">
        <v>67</v>
      </c>
      <c r="F633">
        <v>66</v>
      </c>
      <c r="G633">
        <v>82</v>
      </c>
      <c r="H633">
        <v>1</v>
      </c>
      <c r="I633">
        <v>4.07</v>
      </c>
      <c r="J633">
        <v>24.88720369</v>
      </c>
      <c r="K633">
        <v>30</v>
      </c>
      <c r="L633">
        <v>21</v>
      </c>
      <c r="M633">
        <v>0</v>
      </c>
      <c r="N633">
        <v>54.4</v>
      </c>
      <c r="O633">
        <v>1</v>
      </c>
      <c r="P633">
        <v>8</v>
      </c>
      <c r="Q633">
        <v>9.69</v>
      </c>
      <c r="R633">
        <v>86</v>
      </c>
      <c r="S633">
        <v>0.1</v>
      </c>
      <c r="T633">
        <v>689.39622399999996</v>
      </c>
      <c r="U633">
        <v>4488263</v>
      </c>
      <c r="V633">
        <v>1.9</v>
      </c>
      <c r="W633">
        <v>1.8</v>
      </c>
      <c r="X633">
        <v>0.747</v>
      </c>
      <c r="Y633">
        <v>13.1</v>
      </c>
    </row>
    <row r="634" spans="1:25" x14ac:dyDescent="0.3">
      <c r="A634" t="s">
        <v>57</v>
      </c>
      <c r="B634">
        <v>2008</v>
      </c>
      <c r="C634" t="s">
        <v>16</v>
      </c>
      <c r="D634">
        <v>76</v>
      </c>
      <c r="E634">
        <v>52</v>
      </c>
      <c r="F634">
        <v>64</v>
      </c>
      <c r="G634">
        <v>64</v>
      </c>
      <c r="H634">
        <v>1</v>
      </c>
      <c r="I634">
        <v>4.22</v>
      </c>
      <c r="J634">
        <v>1859.0956209999999</v>
      </c>
      <c r="K634">
        <v>34</v>
      </c>
      <c r="L634">
        <v>36</v>
      </c>
      <c r="M634">
        <v>0</v>
      </c>
      <c r="N634">
        <v>53.4</v>
      </c>
      <c r="O634">
        <v>1</v>
      </c>
      <c r="P634">
        <v>89</v>
      </c>
      <c r="Q634">
        <v>9.1</v>
      </c>
      <c r="R634">
        <v>9</v>
      </c>
      <c r="S634">
        <v>0.1</v>
      </c>
      <c r="T634">
        <v>6911.1361360000001</v>
      </c>
      <c r="U634">
        <v>442958</v>
      </c>
      <c r="V634">
        <v>1.9</v>
      </c>
      <c r="W634">
        <v>1.8</v>
      </c>
      <c r="X634">
        <v>0.74</v>
      </c>
      <c r="Y634">
        <v>12.9</v>
      </c>
    </row>
    <row r="635" spans="1:25" x14ac:dyDescent="0.3">
      <c r="A635" t="s">
        <v>57</v>
      </c>
      <c r="B635">
        <v>2007</v>
      </c>
      <c r="C635" t="s">
        <v>16</v>
      </c>
      <c r="D635">
        <v>53</v>
      </c>
      <c r="E635">
        <v>81</v>
      </c>
      <c r="F635">
        <v>59</v>
      </c>
      <c r="G635">
        <v>71</v>
      </c>
      <c r="H635">
        <v>1</v>
      </c>
      <c r="I635">
        <v>4.2</v>
      </c>
      <c r="J635">
        <v>150.88914790000001</v>
      </c>
      <c r="K635">
        <v>40</v>
      </c>
      <c r="L635">
        <v>49</v>
      </c>
      <c r="M635">
        <v>0</v>
      </c>
      <c r="N635">
        <v>52.4</v>
      </c>
      <c r="O635">
        <v>1</v>
      </c>
      <c r="P635">
        <v>89</v>
      </c>
      <c r="Q635">
        <v>8.3699999999999992</v>
      </c>
      <c r="R635">
        <v>89</v>
      </c>
      <c r="S635">
        <v>0.1</v>
      </c>
      <c r="T635">
        <v>612.62341800000002</v>
      </c>
      <c r="U635">
        <v>4369469</v>
      </c>
      <c r="V635">
        <v>1.9</v>
      </c>
      <c r="W635">
        <v>1.9</v>
      </c>
      <c r="X635">
        <v>0.73399999999999999</v>
      </c>
      <c r="Y635">
        <v>12.8</v>
      </c>
    </row>
    <row r="636" spans="1:25" x14ac:dyDescent="0.3">
      <c r="A636" t="s">
        <v>57</v>
      </c>
      <c r="B636">
        <v>2006</v>
      </c>
      <c r="C636" t="s">
        <v>16</v>
      </c>
      <c r="D636">
        <v>57</v>
      </c>
      <c r="E636">
        <v>67</v>
      </c>
      <c r="F636">
        <v>61</v>
      </c>
      <c r="G636">
        <v>74</v>
      </c>
      <c r="H636">
        <v>1</v>
      </c>
      <c r="I636">
        <v>4.1500000000000004</v>
      </c>
      <c r="J636">
        <v>1185.4123460000001</v>
      </c>
      <c r="K636">
        <v>56</v>
      </c>
      <c r="L636">
        <v>25</v>
      </c>
      <c r="M636">
        <v>0</v>
      </c>
      <c r="N636">
        <v>51.4</v>
      </c>
      <c r="O636">
        <v>1</v>
      </c>
      <c r="P636">
        <v>89</v>
      </c>
      <c r="Q636">
        <v>7.82</v>
      </c>
      <c r="R636">
        <v>89</v>
      </c>
      <c r="S636">
        <v>0.1</v>
      </c>
      <c r="T636">
        <v>5245.1873720000003</v>
      </c>
      <c r="U636">
        <v>438794</v>
      </c>
      <c r="V636">
        <v>2</v>
      </c>
      <c r="W636">
        <v>1.9</v>
      </c>
      <c r="X636">
        <v>0.72699999999999998</v>
      </c>
      <c r="Y636">
        <v>12.6</v>
      </c>
    </row>
    <row r="637" spans="1:25" x14ac:dyDescent="0.3">
      <c r="A637" t="s">
        <v>57</v>
      </c>
      <c r="B637">
        <v>2005</v>
      </c>
      <c r="C637" t="s">
        <v>16</v>
      </c>
      <c r="D637">
        <v>67</v>
      </c>
      <c r="E637">
        <v>63</v>
      </c>
      <c r="F637">
        <v>85</v>
      </c>
      <c r="G637">
        <v>87</v>
      </c>
      <c r="H637">
        <v>1</v>
      </c>
      <c r="I637">
        <v>4.0999999999999996</v>
      </c>
      <c r="J637">
        <v>1002.833273</v>
      </c>
      <c r="K637">
        <v>26</v>
      </c>
      <c r="L637">
        <v>59</v>
      </c>
      <c r="M637">
        <v>1</v>
      </c>
      <c r="N637">
        <v>5.3</v>
      </c>
      <c r="O637">
        <v>1</v>
      </c>
      <c r="P637">
        <v>91</v>
      </c>
      <c r="Q637">
        <v>7.74</v>
      </c>
      <c r="R637">
        <v>91</v>
      </c>
      <c r="S637">
        <v>0.1</v>
      </c>
      <c r="T637">
        <v>4697.1113500000001</v>
      </c>
      <c r="U637">
        <v>4247841</v>
      </c>
      <c r="V637">
        <v>2</v>
      </c>
      <c r="W637">
        <v>2</v>
      </c>
      <c r="X637">
        <v>0.72299999999999998</v>
      </c>
      <c r="Y637">
        <v>12.4</v>
      </c>
    </row>
    <row r="638" spans="1:25" x14ac:dyDescent="0.3">
      <c r="A638" t="s">
        <v>57</v>
      </c>
      <c r="B638">
        <v>2004</v>
      </c>
      <c r="C638" t="s">
        <v>16</v>
      </c>
      <c r="D638">
        <v>74</v>
      </c>
      <c r="E638">
        <v>78</v>
      </c>
      <c r="F638">
        <v>88</v>
      </c>
      <c r="G638">
        <v>56</v>
      </c>
      <c r="H638">
        <v>1</v>
      </c>
      <c r="I638">
        <v>4.09</v>
      </c>
      <c r="J638">
        <v>1043.1079500000001</v>
      </c>
      <c r="K638">
        <v>30</v>
      </c>
      <c r="L638">
        <v>27</v>
      </c>
      <c r="M638">
        <v>0</v>
      </c>
      <c r="N638">
        <v>49.3</v>
      </c>
      <c r="O638">
        <v>1</v>
      </c>
      <c r="P638">
        <v>9</v>
      </c>
      <c r="Q638">
        <v>7.8</v>
      </c>
      <c r="R638">
        <v>9</v>
      </c>
      <c r="S638">
        <v>0.1</v>
      </c>
      <c r="T638">
        <v>4425.57467</v>
      </c>
      <c r="U638">
        <v>418738</v>
      </c>
      <c r="V638">
        <v>2.1</v>
      </c>
      <c r="W638">
        <v>2</v>
      </c>
      <c r="X638">
        <v>0.71899999999999997</v>
      </c>
      <c r="Y638">
        <v>12.2</v>
      </c>
    </row>
    <row r="639" spans="1:25" x14ac:dyDescent="0.3">
      <c r="A639" t="s">
        <v>57</v>
      </c>
      <c r="B639">
        <v>2003</v>
      </c>
      <c r="C639" t="s">
        <v>16</v>
      </c>
      <c r="D639">
        <v>81</v>
      </c>
      <c r="E639">
        <v>82</v>
      </c>
      <c r="F639">
        <v>83</v>
      </c>
      <c r="G639">
        <v>51</v>
      </c>
      <c r="H639">
        <v>1</v>
      </c>
      <c r="I639">
        <v>4.04</v>
      </c>
      <c r="J639">
        <v>1070.2689989999999</v>
      </c>
      <c r="K639">
        <v>45</v>
      </c>
      <c r="L639">
        <v>23</v>
      </c>
      <c r="M639">
        <v>1</v>
      </c>
      <c r="N639">
        <v>48.3</v>
      </c>
      <c r="O639">
        <v>1</v>
      </c>
      <c r="P639">
        <v>88</v>
      </c>
      <c r="Q639">
        <v>8.4499999999999993</v>
      </c>
      <c r="R639">
        <v>88</v>
      </c>
      <c r="S639">
        <v>0.1</v>
      </c>
      <c r="T639">
        <v>4167.7141700000002</v>
      </c>
      <c r="U639">
        <v>4125971</v>
      </c>
      <c r="V639">
        <v>2.2000000000000002</v>
      </c>
      <c r="W639">
        <v>2.1</v>
      </c>
      <c r="X639">
        <v>0.71499999999999997</v>
      </c>
      <c r="Y639">
        <v>12.1</v>
      </c>
    </row>
    <row r="640" spans="1:25" x14ac:dyDescent="0.3">
      <c r="A640" t="s">
        <v>57</v>
      </c>
      <c r="B640">
        <v>2002</v>
      </c>
      <c r="C640" t="s">
        <v>16</v>
      </c>
      <c r="D640">
        <v>55</v>
      </c>
      <c r="E640">
        <v>56</v>
      </c>
      <c r="F640">
        <v>65</v>
      </c>
      <c r="G640">
        <v>96</v>
      </c>
      <c r="H640">
        <v>1</v>
      </c>
      <c r="I640">
        <v>4.17</v>
      </c>
      <c r="J640">
        <v>112.9493745</v>
      </c>
      <c r="K640">
        <v>31</v>
      </c>
      <c r="L640">
        <v>33</v>
      </c>
      <c r="M640">
        <v>0</v>
      </c>
      <c r="N640">
        <v>47.3</v>
      </c>
      <c r="O640">
        <v>1</v>
      </c>
      <c r="P640">
        <v>94</v>
      </c>
      <c r="Q640">
        <v>8.23</v>
      </c>
      <c r="R640">
        <v>94</v>
      </c>
      <c r="S640">
        <v>0.1</v>
      </c>
      <c r="T640">
        <v>462.14965000000001</v>
      </c>
      <c r="U640">
        <v>46324</v>
      </c>
      <c r="V640">
        <v>2.2000000000000002</v>
      </c>
      <c r="W640">
        <v>2.2000000000000002</v>
      </c>
      <c r="X640">
        <v>0.71199999999999997</v>
      </c>
      <c r="Y640">
        <v>11.9</v>
      </c>
    </row>
    <row r="641" spans="1:25" x14ac:dyDescent="0.3">
      <c r="A641" t="s">
        <v>57</v>
      </c>
      <c r="B641">
        <v>2001</v>
      </c>
      <c r="C641" t="s">
        <v>16</v>
      </c>
      <c r="D641">
        <v>61</v>
      </c>
      <c r="E641">
        <v>50</v>
      </c>
      <c r="F641">
        <v>62</v>
      </c>
      <c r="G641">
        <v>83</v>
      </c>
      <c r="H641">
        <v>1</v>
      </c>
      <c r="I641">
        <v>4.29</v>
      </c>
      <c r="J641">
        <v>868.37135929999999</v>
      </c>
      <c r="K641">
        <v>22</v>
      </c>
      <c r="L641">
        <v>56</v>
      </c>
      <c r="M641">
        <v>0</v>
      </c>
      <c r="N641">
        <v>46.4</v>
      </c>
      <c r="O641">
        <v>1</v>
      </c>
      <c r="P641">
        <v>92</v>
      </c>
      <c r="Q641">
        <v>7.25</v>
      </c>
      <c r="R641">
        <v>91</v>
      </c>
      <c r="S641">
        <v>0.1</v>
      </c>
      <c r="T641">
        <v>3981.5284700000002</v>
      </c>
      <c r="U641">
        <v>3996798</v>
      </c>
      <c r="V641">
        <v>2.2999999999999998</v>
      </c>
      <c r="W641">
        <v>2.2000000000000002</v>
      </c>
      <c r="X641">
        <v>0.70799999999999996</v>
      </c>
      <c r="Y641">
        <v>11.7</v>
      </c>
    </row>
    <row r="642" spans="1:25" x14ac:dyDescent="0.3">
      <c r="A642" t="s">
        <v>57</v>
      </c>
      <c r="B642">
        <v>2000</v>
      </c>
      <c r="C642" t="s">
        <v>16</v>
      </c>
      <c r="D642">
        <v>64</v>
      </c>
      <c r="E642">
        <v>58</v>
      </c>
      <c r="F642">
        <v>88</v>
      </c>
      <c r="G642">
        <v>98</v>
      </c>
      <c r="H642">
        <v>1</v>
      </c>
      <c r="I642">
        <v>4.34</v>
      </c>
      <c r="J642">
        <v>94.178194579999996</v>
      </c>
      <c r="K642">
        <v>63</v>
      </c>
      <c r="L642">
        <v>51</v>
      </c>
      <c r="M642">
        <v>0</v>
      </c>
      <c r="N642">
        <v>45.4</v>
      </c>
      <c r="O642">
        <v>1</v>
      </c>
      <c r="P642">
        <v>8</v>
      </c>
      <c r="Q642">
        <v>7.12</v>
      </c>
      <c r="R642">
        <v>88</v>
      </c>
      <c r="S642">
        <v>0.1</v>
      </c>
      <c r="T642">
        <v>388.36368900000002</v>
      </c>
      <c r="U642">
        <v>3925443</v>
      </c>
      <c r="V642">
        <v>2.4</v>
      </c>
      <c r="W642">
        <v>2.2999999999999998</v>
      </c>
      <c r="X642">
        <v>0.70199999999999996</v>
      </c>
      <c r="Y642">
        <v>11.6</v>
      </c>
    </row>
    <row r="643" spans="1:25" x14ac:dyDescent="0.3">
      <c r="A643" t="s">
        <v>58</v>
      </c>
      <c r="B643">
        <v>2015</v>
      </c>
      <c r="C643" t="s">
        <v>24</v>
      </c>
      <c r="D643">
        <v>82</v>
      </c>
      <c r="E643">
        <v>50</v>
      </c>
      <c r="F643">
        <v>85</v>
      </c>
      <c r="G643">
        <v>56</v>
      </c>
      <c r="H643">
        <v>0</v>
      </c>
      <c r="J643">
        <v>0</v>
      </c>
      <c r="K643">
        <v>26</v>
      </c>
      <c r="L643">
        <v>35</v>
      </c>
      <c r="M643">
        <v>206</v>
      </c>
      <c r="N643">
        <v>63.7</v>
      </c>
      <c r="O643">
        <v>0</v>
      </c>
      <c r="P643">
        <v>94</v>
      </c>
      <c r="R643">
        <v>94</v>
      </c>
      <c r="S643">
        <v>0.1</v>
      </c>
      <c r="T643">
        <v>11579.6674</v>
      </c>
      <c r="U643">
        <v>42364</v>
      </c>
      <c r="V643">
        <v>1.5</v>
      </c>
      <c r="W643">
        <v>1.4</v>
      </c>
      <c r="X643">
        <v>0.82299999999999995</v>
      </c>
      <c r="Y643">
        <v>15.3</v>
      </c>
    </row>
    <row r="644" spans="1:25" x14ac:dyDescent="0.3">
      <c r="A644" t="s">
        <v>58</v>
      </c>
      <c r="B644">
        <v>2014</v>
      </c>
      <c r="C644" t="s">
        <v>24</v>
      </c>
      <c r="D644">
        <v>78</v>
      </c>
      <c r="E644">
        <v>50</v>
      </c>
      <c r="F644">
        <v>88</v>
      </c>
      <c r="G644">
        <v>84</v>
      </c>
      <c r="H644">
        <v>0</v>
      </c>
      <c r="I644">
        <v>12.14</v>
      </c>
      <c r="J644">
        <v>1884.0988110000001</v>
      </c>
      <c r="K644">
        <v>49</v>
      </c>
      <c r="L644">
        <v>70</v>
      </c>
      <c r="M644">
        <v>0</v>
      </c>
      <c r="N644">
        <v>63.1</v>
      </c>
      <c r="O644">
        <v>0</v>
      </c>
      <c r="P644">
        <v>95</v>
      </c>
      <c r="Q644">
        <v>7.8</v>
      </c>
      <c r="R644">
        <v>95</v>
      </c>
      <c r="S644">
        <v>0.1</v>
      </c>
      <c r="T644">
        <v>13467.468269999999</v>
      </c>
      <c r="U644">
        <v>4238389</v>
      </c>
      <c r="V644">
        <v>1.5</v>
      </c>
      <c r="W644">
        <v>1.5</v>
      </c>
      <c r="X644">
        <v>0.82</v>
      </c>
      <c r="Y644">
        <v>15.1</v>
      </c>
    </row>
    <row r="645" spans="1:25" x14ac:dyDescent="0.3">
      <c r="A645" t="s">
        <v>58</v>
      </c>
      <c r="B645">
        <v>2013</v>
      </c>
      <c r="C645" t="s">
        <v>24</v>
      </c>
      <c r="D645">
        <v>62</v>
      </c>
      <c r="E645">
        <v>50</v>
      </c>
      <c r="F645">
        <v>91</v>
      </c>
      <c r="G645">
        <v>50</v>
      </c>
      <c r="H645">
        <v>0</v>
      </c>
      <c r="I645">
        <v>12.39</v>
      </c>
      <c r="J645">
        <v>1899.107385</v>
      </c>
      <c r="K645">
        <v>58</v>
      </c>
      <c r="L645">
        <v>71</v>
      </c>
      <c r="M645">
        <v>0</v>
      </c>
      <c r="N645">
        <v>62.5</v>
      </c>
      <c r="O645">
        <v>0</v>
      </c>
      <c r="P645">
        <v>96</v>
      </c>
      <c r="Q645">
        <v>7.83</v>
      </c>
      <c r="R645">
        <v>96</v>
      </c>
      <c r="S645">
        <v>0.1</v>
      </c>
      <c r="T645">
        <v>13574.749</v>
      </c>
      <c r="U645">
        <v>4255689</v>
      </c>
      <c r="V645">
        <v>1.5</v>
      </c>
      <c r="W645">
        <v>1.5</v>
      </c>
      <c r="X645">
        <v>0.81699999999999995</v>
      </c>
      <c r="Y645">
        <v>14.9</v>
      </c>
    </row>
    <row r="646" spans="1:25" x14ac:dyDescent="0.3">
      <c r="A646" t="s">
        <v>58</v>
      </c>
      <c r="B646">
        <v>2012</v>
      </c>
      <c r="C646" t="s">
        <v>24</v>
      </c>
      <c r="D646">
        <v>70</v>
      </c>
      <c r="E646">
        <v>74</v>
      </c>
      <c r="F646">
        <v>65</v>
      </c>
      <c r="G646">
        <v>86</v>
      </c>
      <c r="H646">
        <v>0</v>
      </c>
      <c r="I646">
        <v>11.49</v>
      </c>
      <c r="J646">
        <v>1851.713262</v>
      </c>
      <c r="K646">
        <v>68</v>
      </c>
      <c r="L646">
        <v>46</v>
      </c>
      <c r="M646">
        <v>2</v>
      </c>
      <c r="N646">
        <v>61.9</v>
      </c>
      <c r="O646">
        <v>0</v>
      </c>
      <c r="P646">
        <v>96</v>
      </c>
      <c r="Q646">
        <v>7.8</v>
      </c>
      <c r="R646">
        <v>96</v>
      </c>
      <c r="S646">
        <v>0.1</v>
      </c>
      <c r="T646">
        <v>13235.977569999999</v>
      </c>
      <c r="U646">
        <v>4267558</v>
      </c>
      <c r="V646">
        <v>1.5</v>
      </c>
      <c r="W646">
        <v>1.5</v>
      </c>
      <c r="X646">
        <v>0.81499999999999995</v>
      </c>
      <c r="Y646">
        <v>14.6</v>
      </c>
    </row>
    <row r="647" spans="1:25" x14ac:dyDescent="0.3">
      <c r="A647" t="s">
        <v>58</v>
      </c>
      <c r="B647">
        <v>2011</v>
      </c>
      <c r="C647" t="s">
        <v>24</v>
      </c>
      <c r="D647">
        <v>59</v>
      </c>
      <c r="E647">
        <v>64</v>
      </c>
      <c r="F647">
        <v>83</v>
      </c>
      <c r="G647">
        <v>68</v>
      </c>
      <c r="H647">
        <v>0</v>
      </c>
      <c r="I647">
        <v>12.19</v>
      </c>
      <c r="J647">
        <v>1913.356642</v>
      </c>
      <c r="K647">
        <v>38</v>
      </c>
      <c r="L647">
        <v>30</v>
      </c>
      <c r="M647">
        <v>12</v>
      </c>
      <c r="N647">
        <v>61.3</v>
      </c>
      <c r="O647">
        <v>0</v>
      </c>
      <c r="P647">
        <v>96</v>
      </c>
      <c r="Q647">
        <v>7.8</v>
      </c>
      <c r="R647">
        <v>96</v>
      </c>
      <c r="S647">
        <v>0.1</v>
      </c>
      <c r="T647">
        <v>14539.184209999999</v>
      </c>
      <c r="U647">
        <v>428622</v>
      </c>
      <c r="V647">
        <v>1.6</v>
      </c>
      <c r="W647">
        <v>1.5</v>
      </c>
      <c r="X647">
        <v>0.80800000000000005</v>
      </c>
      <c r="Y647">
        <v>14.5</v>
      </c>
    </row>
    <row r="648" spans="1:25" x14ac:dyDescent="0.3">
      <c r="A648" t="s">
        <v>58</v>
      </c>
      <c r="B648">
        <v>2010</v>
      </c>
      <c r="C648" t="s">
        <v>24</v>
      </c>
      <c r="D648">
        <v>54</v>
      </c>
      <c r="E648">
        <v>59</v>
      </c>
      <c r="F648">
        <v>78</v>
      </c>
      <c r="G648">
        <v>95</v>
      </c>
      <c r="H648">
        <v>0</v>
      </c>
      <c r="I648">
        <v>12.1</v>
      </c>
      <c r="J648">
        <v>206.88681819999999</v>
      </c>
      <c r="K648">
        <v>32</v>
      </c>
      <c r="L648">
        <v>50</v>
      </c>
      <c r="M648">
        <v>7</v>
      </c>
      <c r="N648">
        <v>6.6</v>
      </c>
      <c r="O648">
        <v>0</v>
      </c>
      <c r="P648">
        <v>97</v>
      </c>
      <c r="Q648">
        <v>8.25</v>
      </c>
      <c r="R648">
        <v>97</v>
      </c>
      <c r="S648">
        <v>0.1</v>
      </c>
      <c r="T648">
        <v>1355.74586</v>
      </c>
      <c r="U648">
        <v>4417781</v>
      </c>
      <c r="V648">
        <v>1.6</v>
      </c>
      <c r="W648">
        <v>1.6</v>
      </c>
      <c r="X648">
        <v>0.80300000000000005</v>
      </c>
      <c r="Y648">
        <v>14.2</v>
      </c>
    </row>
    <row r="649" spans="1:25" x14ac:dyDescent="0.3">
      <c r="A649" t="s">
        <v>58</v>
      </c>
      <c r="B649">
        <v>2009</v>
      </c>
      <c r="C649" t="s">
        <v>24</v>
      </c>
      <c r="D649">
        <v>61</v>
      </c>
      <c r="E649">
        <v>84</v>
      </c>
      <c r="F649">
        <v>73</v>
      </c>
      <c r="G649">
        <v>96</v>
      </c>
      <c r="H649">
        <v>0</v>
      </c>
      <c r="I649">
        <v>12.21</v>
      </c>
      <c r="J649">
        <v>2160.3801990000002</v>
      </c>
      <c r="K649">
        <v>69</v>
      </c>
      <c r="L649">
        <v>39</v>
      </c>
      <c r="M649">
        <v>2</v>
      </c>
      <c r="N649">
        <v>6</v>
      </c>
      <c r="O649">
        <v>0</v>
      </c>
      <c r="P649">
        <v>96</v>
      </c>
      <c r="Q649">
        <v>8.18</v>
      </c>
      <c r="R649">
        <v>96</v>
      </c>
      <c r="S649">
        <v>0.1</v>
      </c>
      <c r="T649">
        <v>14157.14416</v>
      </c>
      <c r="U649">
        <v>442978</v>
      </c>
      <c r="V649">
        <v>1.7</v>
      </c>
      <c r="W649">
        <v>1.6</v>
      </c>
      <c r="X649">
        <v>0.80300000000000005</v>
      </c>
      <c r="Y649">
        <v>14.2</v>
      </c>
    </row>
    <row r="650" spans="1:25" x14ac:dyDescent="0.3">
      <c r="A650" t="s">
        <v>58</v>
      </c>
      <c r="B650">
        <v>2008</v>
      </c>
      <c r="C650" t="s">
        <v>24</v>
      </c>
      <c r="D650">
        <v>80</v>
      </c>
      <c r="E650">
        <v>63</v>
      </c>
      <c r="F650">
        <v>97</v>
      </c>
      <c r="G650">
        <v>54</v>
      </c>
      <c r="H650">
        <v>0</v>
      </c>
      <c r="I650">
        <v>12.06</v>
      </c>
      <c r="J650">
        <v>2425.4038909999999</v>
      </c>
      <c r="K650">
        <v>64</v>
      </c>
      <c r="L650">
        <v>46</v>
      </c>
      <c r="M650">
        <v>51</v>
      </c>
      <c r="N650">
        <v>59.4</v>
      </c>
      <c r="O650">
        <v>0</v>
      </c>
      <c r="P650">
        <v>96</v>
      </c>
      <c r="Q650">
        <v>7.7</v>
      </c>
      <c r="R650">
        <v>96</v>
      </c>
      <c r="S650">
        <v>0.1</v>
      </c>
      <c r="T650">
        <v>15893.865599999999</v>
      </c>
      <c r="U650">
        <v>443458</v>
      </c>
      <c r="V650">
        <v>1.7</v>
      </c>
      <c r="W650">
        <v>1.7</v>
      </c>
      <c r="X650">
        <v>0.8</v>
      </c>
      <c r="Y650">
        <v>14.3</v>
      </c>
    </row>
    <row r="651" spans="1:25" x14ac:dyDescent="0.3">
      <c r="A651" t="s">
        <v>58</v>
      </c>
      <c r="B651">
        <v>2007</v>
      </c>
      <c r="C651" t="s">
        <v>24</v>
      </c>
      <c r="D651">
        <v>51</v>
      </c>
      <c r="E651">
        <v>85</v>
      </c>
      <c r="F651">
        <v>93</v>
      </c>
      <c r="G651">
        <v>99</v>
      </c>
      <c r="H651">
        <v>0</v>
      </c>
      <c r="I651">
        <v>12.56</v>
      </c>
      <c r="J651">
        <v>2019.8127790000001</v>
      </c>
      <c r="K651">
        <v>46</v>
      </c>
      <c r="L651">
        <v>44</v>
      </c>
      <c r="M651">
        <v>0</v>
      </c>
      <c r="N651">
        <v>58.7</v>
      </c>
      <c r="O651">
        <v>0</v>
      </c>
      <c r="P651">
        <v>96</v>
      </c>
      <c r="Q651">
        <v>7.44</v>
      </c>
      <c r="R651">
        <v>96</v>
      </c>
      <c r="S651">
        <v>0.1</v>
      </c>
      <c r="T651">
        <v>13546.69872</v>
      </c>
      <c r="U651">
        <v>4436</v>
      </c>
      <c r="V651">
        <v>1.8</v>
      </c>
      <c r="W651">
        <v>1.7</v>
      </c>
      <c r="X651">
        <v>0.79300000000000004</v>
      </c>
      <c r="Y651">
        <v>14.3</v>
      </c>
    </row>
    <row r="652" spans="1:25" x14ac:dyDescent="0.3">
      <c r="A652" t="s">
        <v>58</v>
      </c>
      <c r="B652">
        <v>2006</v>
      </c>
      <c r="C652" t="s">
        <v>24</v>
      </c>
      <c r="D652">
        <v>76</v>
      </c>
      <c r="E652">
        <v>50</v>
      </c>
      <c r="F652">
        <v>98</v>
      </c>
      <c r="G652">
        <v>90</v>
      </c>
      <c r="H652">
        <v>0</v>
      </c>
      <c r="I652">
        <v>11.83</v>
      </c>
      <c r="J652">
        <v>1555.6519860000001</v>
      </c>
      <c r="K652">
        <v>57</v>
      </c>
      <c r="L652">
        <v>74</v>
      </c>
      <c r="M652">
        <v>1</v>
      </c>
      <c r="N652">
        <v>58.1</v>
      </c>
      <c r="O652">
        <v>0</v>
      </c>
      <c r="P652">
        <v>96</v>
      </c>
      <c r="Q652">
        <v>6.95</v>
      </c>
      <c r="R652">
        <v>96</v>
      </c>
      <c r="S652">
        <v>0.1</v>
      </c>
      <c r="T652">
        <v>11363.418449999999</v>
      </c>
      <c r="U652">
        <v>444</v>
      </c>
      <c r="V652">
        <v>1.8</v>
      </c>
      <c r="W652">
        <v>1.8</v>
      </c>
      <c r="X652">
        <v>0.78300000000000003</v>
      </c>
      <c r="Y652">
        <v>13.9</v>
      </c>
    </row>
    <row r="653" spans="1:25" x14ac:dyDescent="0.3">
      <c r="A653" t="s">
        <v>58</v>
      </c>
      <c r="B653">
        <v>2005</v>
      </c>
      <c r="C653" t="s">
        <v>24</v>
      </c>
      <c r="D653">
        <v>84</v>
      </c>
      <c r="E653">
        <v>83</v>
      </c>
      <c r="F653">
        <v>97</v>
      </c>
      <c r="G653">
        <v>59</v>
      </c>
      <c r="H653">
        <v>0</v>
      </c>
      <c r="I653">
        <v>11.59</v>
      </c>
      <c r="J653">
        <v>167.2319899</v>
      </c>
      <c r="K653">
        <v>59</v>
      </c>
      <c r="L653">
        <v>19</v>
      </c>
      <c r="M653">
        <v>2</v>
      </c>
      <c r="N653">
        <v>57.5</v>
      </c>
      <c r="O653">
        <v>0</v>
      </c>
      <c r="P653">
        <v>96</v>
      </c>
      <c r="Q653">
        <v>6.89</v>
      </c>
      <c r="R653">
        <v>96</v>
      </c>
      <c r="S653">
        <v>0.1</v>
      </c>
      <c r="T653">
        <v>1224.2458999999999</v>
      </c>
      <c r="U653">
        <v>4442</v>
      </c>
      <c r="V653">
        <v>1.8</v>
      </c>
      <c r="W653">
        <v>1.8</v>
      </c>
      <c r="X653">
        <v>0.77700000000000002</v>
      </c>
      <c r="Y653">
        <v>13.6</v>
      </c>
    </row>
    <row r="654" spans="1:25" x14ac:dyDescent="0.3">
      <c r="A654" t="s">
        <v>58</v>
      </c>
      <c r="B654">
        <v>2004</v>
      </c>
      <c r="C654" t="s">
        <v>24</v>
      </c>
      <c r="D654">
        <v>77</v>
      </c>
      <c r="E654">
        <v>76</v>
      </c>
      <c r="F654">
        <v>84</v>
      </c>
      <c r="G654">
        <v>95</v>
      </c>
      <c r="H654">
        <v>0</v>
      </c>
      <c r="I654">
        <v>13.11</v>
      </c>
      <c r="J654">
        <v>1116.3965020000001</v>
      </c>
      <c r="K654">
        <v>75</v>
      </c>
      <c r="L654">
        <v>70</v>
      </c>
      <c r="M654">
        <v>54</v>
      </c>
      <c r="N654">
        <v>56.9</v>
      </c>
      <c r="O654">
        <v>0</v>
      </c>
      <c r="P654">
        <v>96</v>
      </c>
      <c r="Q654">
        <v>6.56</v>
      </c>
      <c r="R654">
        <v>96</v>
      </c>
      <c r="S654">
        <v>0.1</v>
      </c>
      <c r="T654">
        <v>9365.7424680000004</v>
      </c>
      <c r="U654">
        <v>4439</v>
      </c>
      <c r="V654">
        <v>1.9</v>
      </c>
      <c r="W654">
        <v>1.9</v>
      </c>
      <c r="X654">
        <v>0.77100000000000002</v>
      </c>
      <c r="Y654">
        <v>13.3</v>
      </c>
    </row>
    <row r="655" spans="1:25" x14ac:dyDescent="0.3">
      <c r="A655" t="s">
        <v>58</v>
      </c>
      <c r="B655">
        <v>2003</v>
      </c>
      <c r="C655" t="s">
        <v>24</v>
      </c>
      <c r="D655">
        <v>55</v>
      </c>
      <c r="E655">
        <v>51</v>
      </c>
      <c r="F655">
        <v>87</v>
      </c>
      <c r="G655">
        <v>55</v>
      </c>
      <c r="H655">
        <v>0</v>
      </c>
      <c r="I655">
        <v>13.78</v>
      </c>
      <c r="J655">
        <v>93.677065029999994</v>
      </c>
      <c r="K655">
        <v>44</v>
      </c>
      <c r="L655">
        <v>21</v>
      </c>
      <c r="M655">
        <v>19</v>
      </c>
      <c r="N655">
        <v>56.3</v>
      </c>
      <c r="O655">
        <v>0</v>
      </c>
      <c r="P655">
        <v>95</v>
      </c>
      <c r="Q655">
        <v>6.35</v>
      </c>
      <c r="R655">
        <v>94</v>
      </c>
      <c r="S655">
        <v>0.1</v>
      </c>
      <c r="T655">
        <v>785.88141800000005</v>
      </c>
      <c r="U655">
        <v>444</v>
      </c>
      <c r="V655">
        <v>1.9</v>
      </c>
      <c r="W655">
        <v>1.9</v>
      </c>
      <c r="X655">
        <v>0.76500000000000001</v>
      </c>
      <c r="Y655">
        <v>12.9</v>
      </c>
    </row>
    <row r="656" spans="1:25" x14ac:dyDescent="0.3">
      <c r="A656" t="s">
        <v>58</v>
      </c>
      <c r="B656">
        <v>2002</v>
      </c>
      <c r="C656" t="s">
        <v>24</v>
      </c>
      <c r="D656">
        <v>64</v>
      </c>
      <c r="E656">
        <v>84</v>
      </c>
      <c r="F656">
        <v>71</v>
      </c>
      <c r="G656">
        <v>82</v>
      </c>
      <c r="H656">
        <v>0</v>
      </c>
      <c r="I656">
        <v>13.39</v>
      </c>
      <c r="J656">
        <v>11.63615139</v>
      </c>
      <c r="K656">
        <v>39</v>
      </c>
      <c r="L656">
        <v>43</v>
      </c>
      <c r="M656">
        <v>6</v>
      </c>
      <c r="N656">
        <v>55.8</v>
      </c>
      <c r="O656">
        <v>0</v>
      </c>
      <c r="P656">
        <v>95</v>
      </c>
      <c r="Q656">
        <v>6.19</v>
      </c>
      <c r="R656">
        <v>95</v>
      </c>
      <c r="S656">
        <v>0.1</v>
      </c>
      <c r="T656">
        <v>653.71636999999998</v>
      </c>
      <c r="U656">
        <v>444</v>
      </c>
      <c r="V656">
        <v>2</v>
      </c>
      <c r="W656">
        <v>2</v>
      </c>
      <c r="X656">
        <v>0.75900000000000001</v>
      </c>
      <c r="Y656">
        <v>12.6</v>
      </c>
    </row>
    <row r="657" spans="1:25" x14ac:dyDescent="0.3">
      <c r="A657" t="s">
        <v>58</v>
      </c>
      <c r="B657">
        <v>2001</v>
      </c>
      <c r="C657" t="s">
        <v>24</v>
      </c>
      <c r="D657">
        <v>76</v>
      </c>
      <c r="E657">
        <v>73</v>
      </c>
      <c r="F657">
        <v>71</v>
      </c>
      <c r="G657">
        <v>85</v>
      </c>
      <c r="H657">
        <v>0</v>
      </c>
      <c r="I657">
        <v>13.15</v>
      </c>
      <c r="J657">
        <v>650.95679810000001</v>
      </c>
      <c r="K657">
        <v>38</v>
      </c>
      <c r="L657">
        <v>57</v>
      </c>
      <c r="M657">
        <v>8</v>
      </c>
      <c r="N657">
        <v>55.2</v>
      </c>
      <c r="O657">
        <v>0</v>
      </c>
      <c r="P657">
        <v>94</v>
      </c>
      <c r="Q657">
        <v>7.16</v>
      </c>
      <c r="R657">
        <v>94</v>
      </c>
      <c r="S657">
        <v>0.1</v>
      </c>
      <c r="T657">
        <v>5245.4214190000002</v>
      </c>
      <c r="U657">
        <v>444</v>
      </c>
      <c r="V657">
        <v>2</v>
      </c>
      <c r="W657">
        <v>2</v>
      </c>
      <c r="X657">
        <v>0.749</v>
      </c>
      <c r="Y657">
        <v>12.3</v>
      </c>
    </row>
    <row r="658" spans="1:25" x14ac:dyDescent="0.3">
      <c r="A658" t="s">
        <v>58</v>
      </c>
      <c r="B658">
        <v>2000</v>
      </c>
      <c r="C658" t="s">
        <v>24</v>
      </c>
      <c r="D658">
        <v>63</v>
      </c>
      <c r="E658">
        <v>50</v>
      </c>
      <c r="F658">
        <v>65</v>
      </c>
      <c r="G658">
        <v>95</v>
      </c>
      <c r="H658">
        <v>0</v>
      </c>
      <c r="I658">
        <v>12.73</v>
      </c>
      <c r="J658">
        <v>649.39098709999996</v>
      </c>
      <c r="K658">
        <v>70</v>
      </c>
      <c r="L658">
        <v>38</v>
      </c>
      <c r="M658">
        <v>9</v>
      </c>
      <c r="N658">
        <v>54.7</v>
      </c>
      <c r="O658">
        <v>0</v>
      </c>
      <c r="P658">
        <v>94</v>
      </c>
      <c r="Q658">
        <v>7.66</v>
      </c>
      <c r="R658">
        <v>93</v>
      </c>
      <c r="S658">
        <v>0.1</v>
      </c>
      <c r="T658">
        <v>4919.6286899999996</v>
      </c>
      <c r="U658">
        <v>4426</v>
      </c>
      <c r="V658">
        <v>2.1</v>
      </c>
      <c r="W658">
        <v>2.1</v>
      </c>
      <c r="X658">
        <v>0.73899999999999999</v>
      </c>
      <c r="Y658">
        <v>12.2</v>
      </c>
    </row>
    <row r="659" spans="1:25" x14ac:dyDescent="0.3">
      <c r="A659" t="s">
        <v>59</v>
      </c>
      <c r="B659">
        <v>2015</v>
      </c>
      <c r="C659" t="s">
        <v>16</v>
      </c>
      <c r="D659">
        <v>73</v>
      </c>
      <c r="E659">
        <v>82</v>
      </c>
      <c r="F659">
        <v>73</v>
      </c>
      <c r="G659">
        <v>73</v>
      </c>
      <c r="H659">
        <v>1</v>
      </c>
      <c r="J659">
        <v>0</v>
      </c>
      <c r="K659">
        <v>74</v>
      </c>
      <c r="L659">
        <v>67</v>
      </c>
      <c r="M659">
        <v>0</v>
      </c>
      <c r="N659">
        <v>61.4</v>
      </c>
      <c r="O659">
        <v>1</v>
      </c>
      <c r="P659">
        <v>99</v>
      </c>
      <c r="R659">
        <v>99</v>
      </c>
      <c r="S659">
        <v>0.1</v>
      </c>
      <c r="T659">
        <v>762.26121799999999</v>
      </c>
      <c r="V659">
        <v>3.5</v>
      </c>
      <c r="W659">
        <v>3.3</v>
      </c>
      <c r="X659">
        <v>0.77300000000000002</v>
      </c>
      <c r="Y659">
        <v>13.9</v>
      </c>
    </row>
    <row r="660" spans="1:25" x14ac:dyDescent="0.3">
      <c r="A660" t="s">
        <v>59</v>
      </c>
      <c r="B660">
        <v>2014</v>
      </c>
      <c r="C660" t="s">
        <v>16</v>
      </c>
      <c r="D660">
        <v>81</v>
      </c>
      <c r="E660">
        <v>81</v>
      </c>
      <c r="F660">
        <v>81</v>
      </c>
      <c r="G660">
        <v>55</v>
      </c>
      <c r="H660">
        <v>1</v>
      </c>
      <c r="I660">
        <v>4.37</v>
      </c>
      <c r="J660">
        <v>13.669101899999999</v>
      </c>
      <c r="K660">
        <v>19</v>
      </c>
      <c r="L660">
        <v>61</v>
      </c>
      <c r="M660">
        <v>0</v>
      </c>
      <c r="N660">
        <v>6.7</v>
      </c>
      <c r="O660">
        <v>1</v>
      </c>
      <c r="P660">
        <v>99</v>
      </c>
      <c r="Q660">
        <v>11.6</v>
      </c>
      <c r="R660">
        <v>99</v>
      </c>
      <c r="S660">
        <v>0.1</v>
      </c>
      <c r="T660">
        <v>75.519900000000007</v>
      </c>
      <c r="V660">
        <v>3.4</v>
      </c>
      <c r="W660">
        <v>3.3</v>
      </c>
      <c r="X660">
        <v>0.77200000000000002</v>
      </c>
      <c r="Y660">
        <v>14</v>
      </c>
    </row>
    <row r="661" spans="1:25" x14ac:dyDescent="0.3">
      <c r="A661" t="s">
        <v>59</v>
      </c>
      <c r="B661">
        <v>2013</v>
      </c>
      <c r="C661" t="s">
        <v>16</v>
      </c>
      <c r="D661">
        <v>59</v>
      </c>
      <c r="E661">
        <v>75</v>
      </c>
      <c r="F661">
        <v>73</v>
      </c>
      <c r="G661">
        <v>55</v>
      </c>
      <c r="H661">
        <v>1</v>
      </c>
      <c r="I661">
        <v>4.18</v>
      </c>
      <c r="J661">
        <v>95.675711759999999</v>
      </c>
      <c r="K661">
        <v>52</v>
      </c>
      <c r="L661">
        <v>44</v>
      </c>
      <c r="M661">
        <v>0</v>
      </c>
      <c r="N661">
        <v>59.9</v>
      </c>
      <c r="O661">
        <v>1</v>
      </c>
      <c r="P661">
        <v>99</v>
      </c>
      <c r="Q661">
        <v>9.48</v>
      </c>
      <c r="R661">
        <v>99</v>
      </c>
      <c r="S661">
        <v>0.1</v>
      </c>
      <c r="T661">
        <v>676.15344000000005</v>
      </c>
      <c r="V661">
        <v>3.4</v>
      </c>
      <c r="W661">
        <v>3.3</v>
      </c>
      <c r="X661">
        <v>0.77300000000000002</v>
      </c>
      <c r="Y661">
        <v>14.7</v>
      </c>
    </row>
    <row r="662" spans="1:25" x14ac:dyDescent="0.3">
      <c r="A662" t="s">
        <v>59</v>
      </c>
      <c r="B662">
        <v>2012</v>
      </c>
      <c r="C662" t="s">
        <v>16</v>
      </c>
      <c r="D662">
        <v>65</v>
      </c>
      <c r="E662">
        <v>50</v>
      </c>
      <c r="F662">
        <v>73</v>
      </c>
      <c r="G662">
        <v>92</v>
      </c>
      <c r="H662">
        <v>1</v>
      </c>
      <c r="I662">
        <v>4.16</v>
      </c>
      <c r="J662">
        <v>742.19619920000002</v>
      </c>
      <c r="K662">
        <v>48</v>
      </c>
      <c r="L662">
        <v>72</v>
      </c>
      <c r="M662">
        <v>0</v>
      </c>
      <c r="N662">
        <v>59.2</v>
      </c>
      <c r="O662">
        <v>1</v>
      </c>
      <c r="P662">
        <v>98</v>
      </c>
      <c r="Q662">
        <v>8.59</v>
      </c>
      <c r="R662">
        <v>99</v>
      </c>
      <c r="S662">
        <v>0.1</v>
      </c>
      <c r="T662">
        <v>6425.9411190000001</v>
      </c>
      <c r="V662">
        <v>3.4</v>
      </c>
      <c r="W662">
        <v>3.2</v>
      </c>
      <c r="X662">
        <v>0.77800000000000002</v>
      </c>
      <c r="Y662">
        <v>15.7</v>
      </c>
    </row>
    <row r="663" spans="1:25" x14ac:dyDescent="0.3">
      <c r="A663" t="s">
        <v>59</v>
      </c>
      <c r="B663">
        <v>2011</v>
      </c>
      <c r="C663" t="s">
        <v>16</v>
      </c>
      <c r="D663">
        <v>67</v>
      </c>
      <c r="E663">
        <v>65</v>
      </c>
      <c r="F663">
        <v>63</v>
      </c>
      <c r="G663">
        <v>64</v>
      </c>
      <c r="H663">
        <v>1</v>
      </c>
      <c r="I663">
        <v>4.1399999999999997</v>
      </c>
      <c r="J663">
        <v>102.0645784</v>
      </c>
      <c r="K663">
        <v>32</v>
      </c>
      <c r="L663">
        <v>32</v>
      </c>
      <c r="M663">
        <v>0</v>
      </c>
      <c r="N663">
        <v>58.4</v>
      </c>
      <c r="O663">
        <v>1</v>
      </c>
      <c r="P663">
        <v>99</v>
      </c>
      <c r="Q663">
        <v>1.6</v>
      </c>
      <c r="R663">
        <v>97</v>
      </c>
      <c r="S663">
        <v>0.1</v>
      </c>
      <c r="T663">
        <v>675.92435999999998</v>
      </c>
      <c r="V663">
        <v>3.4</v>
      </c>
      <c r="W663">
        <v>3.2</v>
      </c>
      <c r="X663">
        <v>0.78</v>
      </c>
      <c r="Y663">
        <v>16.5</v>
      </c>
    </row>
    <row r="664" spans="1:25" x14ac:dyDescent="0.3">
      <c r="A664" t="s">
        <v>59</v>
      </c>
      <c r="B664">
        <v>2010</v>
      </c>
      <c r="C664" t="s">
        <v>16</v>
      </c>
      <c r="D664">
        <v>78</v>
      </c>
      <c r="E664">
        <v>71</v>
      </c>
      <c r="F664">
        <v>62</v>
      </c>
      <c r="G664">
        <v>65</v>
      </c>
      <c r="H664">
        <v>1</v>
      </c>
      <c r="I664">
        <v>4.13</v>
      </c>
      <c r="J664">
        <v>787.28081629999997</v>
      </c>
      <c r="K664">
        <v>45</v>
      </c>
      <c r="L664">
        <v>18</v>
      </c>
      <c r="M664">
        <v>0</v>
      </c>
      <c r="N664">
        <v>57.7</v>
      </c>
      <c r="O664">
        <v>1</v>
      </c>
      <c r="P664">
        <v>99</v>
      </c>
      <c r="Q664">
        <v>1.19</v>
      </c>
      <c r="R664">
        <v>96</v>
      </c>
      <c r="S664">
        <v>0.1</v>
      </c>
      <c r="T664">
        <v>5676.1414299999997</v>
      </c>
      <c r="V664">
        <v>3.4</v>
      </c>
      <c r="W664">
        <v>3.2</v>
      </c>
      <c r="X664">
        <v>0.78400000000000003</v>
      </c>
      <c r="Y664">
        <v>17.600000000000001</v>
      </c>
    </row>
    <row r="665" spans="1:25" x14ac:dyDescent="0.3">
      <c r="A665" t="s">
        <v>59</v>
      </c>
      <c r="B665">
        <v>2009</v>
      </c>
      <c r="C665" t="s">
        <v>16</v>
      </c>
      <c r="D665">
        <v>60</v>
      </c>
      <c r="E665">
        <v>84</v>
      </c>
      <c r="F665">
        <v>77</v>
      </c>
      <c r="G665">
        <v>55</v>
      </c>
      <c r="H665">
        <v>1</v>
      </c>
      <c r="I665">
        <v>4.01</v>
      </c>
      <c r="J665">
        <v>818.87710159999995</v>
      </c>
      <c r="K665">
        <v>35</v>
      </c>
      <c r="L665">
        <v>55</v>
      </c>
      <c r="M665">
        <v>0</v>
      </c>
      <c r="N665">
        <v>56.9</v>
      </c>
      <c r="O665">
        <v>1</v>
      </c>
      <c r="P665">
        <v>99</v>
      </c>
      <c r="Q665">
        <v>11.78</v>
      </c>
      <c r="R665">
        <v>96</v>
      </c>
      <c r="S665">
        <v>0.1</v>
      </c>
      <c r="T665">
        <v>5484.7763000000004</v>
      </c>
      <c r="V665">
        <v>3.4</v>
      </c>
      <c r="W665">
        <v>3.2</v>
      </c>
      <c r="X665">
        <v>0.78200000000000003</v>
      </c>
      <c r="Y665">
        <v>17.7</v>
      </c>
    </row>
    <row r="666" spans="1:25" x14ac:dyDescent="0.3">
      <c r="A666" t="s">
        <v>59</v>
      </c>
      <c r="B666">
        <v>2008</v>
      </c>
      <c r="C666" t="s">
        <v>16</v>
      </c>
      <c r="D666">
        <v>79</v>
      </c>
      <c r="E666">
        <v>57</v>
      </c>
      <c r="F666">
        <v>97</v>
      </c>
      <c r="G666">
        <v>93</v>
      </c>
      <c r="H666">
        <v>1</v>
      </c>
      <c r="I666">
        <v>4.26</v>
      </c>
      <c r="J666">
        <v>708.61579659999995</v>
      </c>
      <c r="K666">
        <v>74</v>
      </c>
      <c r="L666">
        <v>44</v>
      </c>
      <c r="M666">
        <v>0</v>
      </c>
      <c r="N666">
        <v>56.2</v>
      </c>
      <c r="O666">
        <v>1</v>
      </c>
      <c r="P666">
        <v>99</v>
      </c>
      <c r="Q666">
        <v>1.79</v>
      </c>
      <c r="R666">
        <v>95</v>
      </c>
      <c r="S666">
        <v>0.1</v>
      </c>
      <c r="T666">
        <v>5376.4476219999997</v>
      </c>
      <c r="V666">
        <v>3.4</v>
      </c>
      <c r="W666">
        <v>3.2</v>
      </c>
      <c r="X666">
        <v>0.77100000000000002</v>
      </c>
      <c r="Y666">
        <v>17.100000000000001</v>
      </c>
    </row>
    <row r="667" spans="1:25" x14ac:dyDescent="0.3">
      <c r="A667" t="s">
        <v>59</v>
      </c>
      <c r="B667">
        <v>2007</v>
      </c>
      <c r="C667" t="s">
        <v>16</v>
      </c>
      <c r="D667">
        <v>70</v>
      </c>
      <c r="E667">
        <v>61</v>
      </c>
      <c r="F667">
        <v>57</v>
      </c>
      <c r="G667">
        <v>52</v>
      </c>
      <c r="H667">
        <v>1</v>
      </c>
      <c r="I667">
        <v>4.13</v>
      </c>
      <c r="J667">
        <v>750.71476410000002</v>
      </c>
      <c r="K667">
        <v>44</v>
      </c>
      <c r="L667">
        <v>63</v>
      </c>
      <c r="M667">
        <v>0</v>
      </c>
      <c r="N667">
        <v>55.4</v>
      </c>
      <c r="O667">
        <v>1</v>
      </c>
      <c r="P667">
        <v>99</v>
      </c>
      <c r="Q667">
        <v>1.42</v>
      </c>
      <c r="R667">
        <v>93</v>
      </c>
      <c r="S667">
        <v>0.1</v>
      </c>
      <c r="T667">
        <v>5184.4942270000001</v>
      </c>
      <c r="V667">
        <v>3.4</v>
      </c>
      <c r="W667">
        <v>3.2</v>
      </c>
      <c r="X667">
        <v>0.754</v>
      </c>
      <c r="Y667">
        <v>16</v>
      </c>
    </row>
    <row r="668" spans="1:25" x14ac:dyDescent="0.3">
      <c r="A668" t="s">
        <v>59</v>
      </c>
      <c r="B668">
        <v>2006</v>
      </c>
      <c r="C668" t="s">
        <v>16</v>
      </c>
      <c r="D668">
        <v>78</v>
      </c>
      <c r="E668">
        <v>68</v>
      </c>
      <c r="F668">
        <v>90</v>
      </c>
      <c r="G668">
        <v>54</v>
      </c>
      <c r="H668">
        <v>1</v>
      </c>
      <c r="I668">
        <v>4.17</v>
      </c>
      <c r="J668">
        <v>523.47242840000001</v>
      </c>
      <c r="K668">
        <v>58</v>
      </c>
      <c r="L668">
        <v>63</v>
      </c>
      <c r="M668">
        <v>0</v>
      </c>
      <c r="N668">
        <v>54.6</v>
      </c>
      <c r="O668">
        <v>1</v>
      </c>
      <c r="P668">
        <v>99</v>
      </c>
      <c r="Q668">
        <v>7.67</v>
      </c>
      <c r="R668">
        <v>89</v>
      </c>
      <c r="S668">
        <v>0.1</v>
      </c>
      <c r="T668">
        <v>4669.6916000000001</v>
      </c>
      <c r="V668">
        <v>3.4</v>
      </c>
      <c r="W668">
        <v>3.2</v>
      </c>
      <c r="X668">
        <v>0.73199999999999998</v>
      </c>
      <c r="Y668">
        <v>14.7</v>
      </c>
    </row>
    <row r="669" spans="1:25" x14ac:dyDescent="0.3">
      <c r="A669" t="s">
        <v>59</v>
      </c>
      <c r="B669">
        <v>2005</v>
      </c>
      <c r="C669" t="s">
        <v>16</v>
      </c>
      <c r="D669">
        <v>71</v>
      </c>
      <c r="E669">
        <v>62</v>
      </c>
      <c r="F669">
        <v>65</v>
      </c>
      <c r="G669">
        <v>59</v>
      </c>
      <c r="H669">
        <v>1</v>
      </c>
      <c r="I669">
        <v>4.4800000000000004</v>
      </c>
      <c r="J669">
        <v>518.93592209999997</v>
      </c>
      <c r="K669">
        <v>59</v>
      </c>
      <c r="L669">
        <v>60</v>
      </c>
      <c r="M669">
        <v>0</v>
      </c>
      <c r="N669">
        <v>53.8</v>
      </c>
      <c r="O669">
        <v>1</v>
      </c>
      <c r="P669">
        <v>99</v>
      </c>
      <c r="Q669">
        <v>9.39</v>
      </c>
      <c r="R669">
        <v>89</v>
      </c>
      <c r="S669">
        <v>0.1</v>
      </c>
      <c r="T669">
        <v>3779.5770000000002</v>
      </c>
      <c r="V669">
        <v>3.4</v>
      </c>
      <c r="W669">
        <v>3.3</v>
      </c>
      <c r="X669">
        <v>0.71899999999999997</v>
      </c>
      <c r="Y669">
        <v>14.2</v>
      </c>
    </row>
    <row r="670" spans="1:25" x14ac:dyDescent="0.3">
      <c r="A670" t="s">
        <v>59</v>
      </c>
      <c r="B670">
        <v>2004</v>
      </c>
      <c r="C670" t="s">
        <v>16</v>
      </c>
      <c r="D670">
        <v>71</v>
      </c>
      <c r="E670">
        <v>53</v>
      </c>
      <c r="F670">
        <v>93</v>
      </c>
      <c r="G670">
        <v>78</v>
      </c>
      <c r="H670">
        <v>1</v>
      </c>
      <c r="I670">
        <v>4.38</v>
      </c>
      <c r="J670">
        <v>4.4842545789999999</v>
      </c>
      <c r="K670">
        <v>65</v>
      </c>
      <c r="L670">
        <v>66</v>
      </c>
      <c r="M670">
        <v>0</v>
      </c>
      <c r="N670">
        <v>53</v>
      </c>
      <c r="O670">
        <v>1</v>
      </c>
      <c r="P670">
        <v>98</v>
      </c>
      <c r="Q670">
        <v>6.14</v>
      </c>
      <c r="R670">
        <v>88</v>
      </c>
      <c r="S670">
        <v>0.1</v>
      </c>
      <c r="T670">
        <v>339.71625599999999</v>
      </c>
      <c r="V670">
        <v>3.4</v>
      </c>
      <c r="W670">
        <v>3.3</v>
      </c>
      <c r="X670">
        <v>0.70499999999999996</v>
      </c>
      <c r="Y670">
        <v>13.2</v>
      </c>
    </row>
    <row r="671" spans="1:25" x14ac:dyDescent="0.3">
      <c r="A671" t="s">
        <v>59</v>
      </c>
      <c r="B671">
        <v>2003</v>
      </c>
      <c r="C671" t="s">
        <v>16</v>
      </c>
      <c r="D671">
        <v>60</v>
      </c>
      <c r="E671">
        <v>76</v>
      </c>
      <c r="F671">
        <v>74</v>
      </c>
      <c r="G671">
        <v>55</v>
      </c>
      <c r="H671">
        <v>1</v>
      </c>
      <c r="I671">
        <v>4.3899999999999997</v>
      </c>
      <c r="J671">
        <v>60.341451239999998</v>
      </c>
      <c r="K671">
        <v>21</v>
      </c>
      <c r="L671">
        <v>54</v>
      </c>
      <c r="M671">
        <v>0</v>
      </c>
      <c r="N671">
        <v>52.1</v>
      </c>
      <c r="O671">
        <v>1</v>
      </c>
      <c r="P671">
        <v>98</v>
      </c>
      <c r="Q671">
        <v>6.31</v>
      </c>
      <c r="R671">
        <v>72</v>
      </c>
      <c r="S671">
        <v>0.1</v>
      </c>
      <c r="T671">
        <v>3192.6693780000001</v>
      </c>
      <c r="V671">
        <v>3.5</v>
      </c>
      <c r="W671">
        <v>3.3</v>
      </c>
      <c r="X671">
        <v>0.69399999999999995</v>
      </c>
      <c r="Y671">
        <v>12.9</v>
      </c>
    </row>
    <row r="672" spans="1:25" x14ac:dyDescent="0.3">
      <c r="A672" t="s">
        <v>59</v>
      </c>
      <c r="B672">
        <v>2002</v>
      </c>
      <c r="C672" t="s">
        <v>16</v>
      </c>
      <c r="D672">
        <v>77</v>
      </c>
      <c r="E672">
        <v>56</v>
      </c>
      <c r="F672">
        <v>80</v>
      </c>
      <c r="G672">
        <v>94</v>
      </c>
      <c r="H672">
        <v>1</v>
      </c>
      <c r="I672">
        <v>4.0999999999999996</v>
      </c>
      <c r="J672">
        <v>334.76721070000002</v>
      </c>
      <c r="K672">
        <v>75</v>
      </c>
      <c r="L672">
        <v>49</v>
      </c>
      <c r="M672">
        <v>0</v>
      </c>
      <c r="N672">
        <v>51.3</v>
      </c>
      <c r="O672">
        <v>1</v>
      </c>
      <c r="P672">
        <v>98</v>
      </c>
      <c r="Q672">
        <v>6.5</v>
      </c>
      <c r="R672">
        <v>99</v>
      </c>
      <c r="S672">
        <v>0.1</v>
      </c>
      <c r="T672">
        <v>2994.3399880000002</v>
      </c>
      <c r="V672">
        <v>3.5</v>
      </c>
      <c r="W672">
        <v>3.3</v>
      </c>
      <c r="X672">
        <v>0.69199999999999995</v>
      </c>
      <c r="Y672">
        <v>12.5</v>
      </c>
    </row>
    <row r="673" spans="1:25" x14ac:dyDescent="0.3">
      <c r="A673" t="s">
        <v>59</v>
      </c>
      <c r="B673">
        <v>2001</v>
      </c>
      <c r="C673" t="s">
        <v>16</v>
      </c>
      <c r="D673">
        <v>63</v>
      </c>
      <c r="E673">
        <v>85</v>
      </c>
      <c r="F673">
        <v>100</v>
      </c>
      <c r="G673">
        <v>76</v>
      </c>
      <c r="H673">
        <v>1</v>
      </c>
      <c r="I673">
        <v>4.04</v>
      </c>
      <c r="J673">
        <v>322.58631489999999</v>
      </c>
      <c r="K673">
        <v>55</v>
      </c>
      <c r="L673">
        <v>64</v>
      </c>
      <c r="M673">
        <v>0</v>
      </c>
      <c r="N673">
        <v>5.4</v>
      </c>
      <c r="O673">
        <v>1</v>
      </c>
      <c r="P673">
        <v>99</v>
      </c>
      <c r="Q673">
        <v>6.27</v>
      </c>
      <c r="R673">
        <v>98</v>
      </c>
      <c r="S673">
        <v>0.1</v>
      </c>
      <c r="T673">
        <v>2832.188893</v>
      </c>
      <c r="V673">
        <v>3.6</v>
      </c>
      <c r="W673">
        <v>3.4</v>
      </c>
      <c r="X673">
        <v>0.68600000000000005</v>
      </c>
      <c r="Y673">
        <v>12.3</v>
      </c>
    </row>
    <row r="674" spans="1:25" x14ac:dyDescent="0.3">
      <c r="A674" t="s">
        <v>59</v>
      </c>
      <c r="B674">
        <v>2000</v>
      </c>
      <c r="C674" t="s">
        <v>16</v>
      </c>
      <c r="D674">
        <v>69</v>
      </c>
      <c r="E674">
        <v>82</v>
      </c>
      <c r="F674">
        <v>83</v>
      </c>
      <c r="G674">
        <v>84</v>
      </c>
      <c r="H674">
        <v>1</v>
      </c>
      <c r="I674">
        <v>3.92</v>
      </c>
      <c r="J674">
        <v>49.340077559999997</v>
      </c>
      <c r="K674">
        <v>23</v>
      </c>
      <c r="L674">
        <v>39</v>
      </c>
      <c r="M674">
        <v>0</v>
      </c>
      <c r="N674">
        <v>49.4</v>
      </c>
      <c r="O674">
        <v>1</v>
      </c>
      <c r="P674">
        <v>98</v>
      </c>
      <c r="Q674">
        <v>6.7</v>
      </c>
      <c r="R674">
        <v>95</v>
      </c>
      <c r="S674">
        <v>0.1</v>
      </c>
      <c r="T674">
        <v>2741.1154200000001</v>
      </c>
      <c r="V674">
        <v>3.6</v>
      </c>
      <c r="W674">
        <v>3.4</v>
      </c>
      <c r="X674">
        <v>0.67900000000000005</v>
      </c>
      <c r="Y674">
        <v>12.1</v>
      </c>
    </row>
    <row r="675" spans="1:25" x14ac:dyDescent="0.3">
      <c r="A675" t="s">
        <v>60</v>
      </c>
      <c r="B675">
        <v>2015</v>
      </c>
      <c r="C675" t="s">
        <v>24</v>
      </c>
      <c r="D675">
        <v>56</v>
      </c>
      <c r="E675">
        <v>82</v>
      </c>
      <c r="F675">
        <v>60</v>
      </c>
      <c r="G675">
        <v>50</v>
      </c>
      <c r="H675">
        <v>0</v>
      </c>
      <c r="J675">
        <v>0</v>
      </c>
      <c r="K675">
        <v>52</v>
      </c>
      <c r="L675">
        <v>75</v>
      </c>
      <c r="M675">
        <v>0</v>
      </c>
      <c r="N675">
        <v>6.3</v>
      </c>
      <c r="O675">
        <v>0</v>
      </c>
      <c r="P675">
        <v>97</v>
      </c>
      <c r="R675">
        <v>97</v>
      </c>
      <c r="S675">
        <v>0.1</v>
      </c>
      <c r="T675">
        <v>2375.1127000000001</v>
      </c>
      <c r="U675">
        <v>116985</v>
      </c>
      <c r="V675">
        <v>1</v>
      </c>
      <c r="W675">
        <v>1</v>
      </c>
      <c r="X675">
        <v>0.85399999999999998</v>
      </c>
      <c r="Y675">
        <v>14.3</v>
      </c>
    </row>
    <row r="676" spans="1:25" x14ac:dyDescent="0.3">
      <c r="A676" t="s">
        <v>60</v>
      </c>
      <c r="B676">
        <v>2014</v>
      </c>
      <c r="C676" t="s">
        <v>24</v>
      </c>
      <c r="D676">
        <v>63</v>
      </c>
      <c r="E676">
        <v>83</v>
      </c>
      <c r="F676">
        <v>82</v>
      </c>
      <c r="G676">
        <v>92</v>
      </c>
      <c r="H676">
        <v>0</v>
      </c>
      <c r="I676">
        <v>0.01</v>
      </c>
      <c r="J676">
        <v>207.30419359999999</v>
      </c>
      <c r="K676">
        <v>70</v>
      </c>
      <c r="L676">
        <v>19</v>
      </c>
      <c r="M676">
        <v>10</v>
      </c>
      <c r="N676">
        <v>59.8</v>
      </c>
      <c r="O676">
        <v>0</v>
      </c>
      <c r="P676">
        <v>99</v>
      </c>
      <c r="Q676">
        <v>7.37</v>
      </c>
      <c r="R676">
        <v>99</v>
      </c>
      <c r="S676">
        <v>0.1</v>
      </c>
      <c r="T676">
        <v>2734.88382</v>
      </c>
      <c r="U676">
        <v>115239</v>
      </c>
      <c r="V676">
        <v>0.9</v>
      </c>
      <c r="W676">
        <v>1</v>
      </c>
      <c r="X676">
        <v>0.85</v>
      </c>
      <c r="Y676">
        <v>14</v>
      </c>
    </row>
    <row r="677" spans="1:25" x14ac:dyDescent="0.3">
      <c r="A677" t="s">
        <v>60</v>
      </c>
      <c r="B677">
        <v>2013</v>
      </c>
      <c r="C677" t="s">
        <v>24</v>
      </c>
      <c r="D677">
        <v>72</v>
      </c>
      <c r="E677">
        <v>75</v>
      </c>
      <c r="F677">
        <v>55</v>
      </c>
      <c r="G677">
        <v>97</v>
      </c>
      <c r="H677">
        <v>0</v>
      </c>
      <c r="I677">
        <v>9.0399999999999991</v>
      </c>
      <c r="J677">
        <v>212.08592590000001</v>
      </c>
      <c r="K677">
        <v>20</v>
      </c>
      <c r="L677">
        <v>30</v>
      </c>
      <c r="M677">
        <v>0</v>
      </c>
      <c r="N677">
        <v>59.2</v>
      </c>
      <c r="O677">
        <v>0</v>
      </c>
      <c r="P677">
        <v>99</v>
      </c>
      <c r="Q677">
        <v>7.46</v>
      </c>
      <c r="R677">
        <v>99</v>
      </c>
      <c r="S677">
        <v>0.1</v>
      </c>
      <c r="T677">
        <v>2797.9673600000001</v>
      </c>
      <c r="U677">
        <v>1143896</v>
      </c>
      <c r="V677">
        <v>0.9</v>
      </c>
      <c r="W677">
        <v>1</v>
      </c>
      <c r="X677">
        <v>0.85</v>
      </c>
      <c r="Y677">
        <v>13.8</v>
      </c>
    </row>
    <row r="678" spans="1:25" x14ac:dyDescent="0.3">
      <c r="A678" t="s">
        <v>60</v>
      </c>
      <c r="B678">
        <v>2012</v>
      </c>
      <c r="C678" t="s">
        <v>24</v>
      </c>
      <c r="D678">
        <v>83</v>
      </c>
      <c r="E678">
        <v>58</v>
      </c>
      <c r="F678">
        <v>61</v>
      </c>
      <c r="G678">
        <v>83</v>
      </c>
      <c r="H678">
        <v>0</v>
      </c>
      <c r="I678">
        <v>10.55</v>
      </c>
      <c r="J678">
        <v>2159.7562050000001</v>
      </c>
      <c r="K678">
        <v>68</v>
      </c>
      <c r="L678">
        <v>57</v>
      </c>
      <c r="M678">
        <v>1</v>
      </c>
      <c r="N678">
        <v>58.7</v>
      </c>
      <c r="O678">
        <v>0</v>
      </c>
      <c r="P678">
        <v>99</v>
      </c>
      <c r="Q678">
        <v>7.44</v>
      </c>
      <c r="R678">
        <v>99</v>
      </c>
      <c r="S678">
        <v>0.1</v>
      </c>
      <c r="T678">
        <v>28951.155559999999</v>
      </c>
      <c r="U678">
        <v>113562</v>
      </c>
      <c r="V678">
        <v>0.9</v>
      </c>
      <c r="W678">
        <v>1</v>
      </c>
      <c r="X678">
        <v>0.85</v>
      </c>
      <c r="Y678">
        <v>13.8</v>
      </c>
    </row>
    <row r="679" spans="1:25" x14ac:dyDescent="0.3">
      <c r="A679" t="s">
        <v>60</v>
      </c>
      <c r="B679">
        <v>2011</v>
      </c>
      <c r="C679" t="s">
        <v>24</v>
      </c>
      <c r="D679">
        <v>80</v>
      </c>
      <c r="E679">
        <v>72</v>
      </c>
      <c r="F679">
        <v>70</v>
      </c>
      <c r="G679">
        <v>68</v>
      </c>
      <c r="H679">
        <v>0</v>
      </c>
      <c r="I679">
        <v>10.69</v>
      </c>
      <c r="J679">
        <v>2443.3250280000002</v>
      </c>
      <c r="K679">
        <v>58</v>
      </c>
      <c r="L679">
        <v>72</v>
      </c>
      <c r="M679">
        <v>0</v>
      </c>
      <c r="N679">
        <v>58.3</v>
      </c>
      <c r="O679">
        <v>0</v>
      </c>
      <c r="P679">
        <v>99</v>
      </c>
      <c r="Q679">
        <v>7.54</v>
      </c>
      <c r="R679">
        <v>99</v>
      </c>
      <c r="S679">
        <v>0.1</v>
      </c>
      <c r="T679">
        <v>32233.83942</v>
      </c>
      <c r="U679">
        <v>1124835</v>
      </c>
      <c r="V679">
        <v>0.9</v>
      </c>
      <c r="W679">
        <v>1</v>
      </c>
      <c r="X679">
        <v>0.84699999999999998</v>
      </c>
      <c r="Y679">
        <v>13.8</v>
      </c>
    </row>
    <row r="680" spans="1:25" x14ac:dyDescent="0.3">
      <c r="A680" t="s">
        <v>60</v>
      </c>
      <c r="B680">
        <v>2010</v>
      </c>
      <c r="C680" t="s">
        <v>24</v>
      </c>
      <c r="D680">
        <v>60</v>
      </c>
      <c r="E680">
        <v>66</v>
      </c>
      <c r="F680">
        <v>52</v>
      </c>
      <c r="G680">
        <v>80</v>
      </c>
      <c r="H680">
        <v>0</v>
      </c>
      <c r="I680">
        <v>11.32</v>
      </c>
      <c r="J680">
        <v>283.33002579999999</v>
      </c>
      <c r="K680">
        <v>49</v>
      </c>
      <c r="L680">
        <v>70</v>
      </c>
      <c r="M680">
        <v>18</v>
      </c>
      <c r="N680">
        <v>57.8</v>
      </c>
      <c r="O680">
        <v>0</v>
      </c>
      <c r="P680">
        <v>99</v>
      </c>
      <c r="Q680">
        <v>7.23</v>
      </c>
      <c r="R680">
        <v>99</v>
      </c>
      <c r="S680">
        <v>0.1</v>
      </c>
      <c r="T680">
        <v>3818.46396</v>
      </c>
      <c r="U680">
        <v>111267</v>
      </c>
      <c r="V680">
        <v>0.9</v>
      </c>
      <c r="W680">
        <v>1</v>
      </c>
      <c r="X680">
        <v>0.85299999999999998</v>
      </c>
      <c r="Y680">
        <v>14.6</v>
      </c>
    </row>
    <row r="681" spans="1:25" x14ac:dyDescent="0.3">
      <c r="A681" t="s">
        <v>60</v>
      </c>
      <c r="B681">
        <v>2009</v>
      </c>
      <c r="C681" t="s">
        <v>24</v>
      </c>
      <c r="D681">
        <v>79</v>
      </c>
      <c r="E681">
        <v>80</v>
      </c>
      <c r="F681">
        <v>89</v>
      </c>
      <c r="G681">
        <v>87</v>
      </c>
      <c r="H681">
        <v>0</v>
      </c>
      <c r="I681">
        <v>10.8</v>
      </c>
      <c r="J681">
        <v>230.25241840000001</v>
      </c>
      <c r="K681">
        <v>72</v>
      </c>
      <c r="L681">
        <v>72</v>
      </c>
      <c r="M681">
        <v>0</v>
      </c>
      <c r="N681">
        <v>57.3</v>
      </c>
      <c r="O681">
        <v>0</v>
      </c>
      <c r="P681">
        <v>99</v>
      </c>
      <c r="Q681">
        <v>7.4</v>
      </c>
      <c r="R681">
        <v>99</v>
      </c>
      <c r="S681">
        <v>0.1</v>
      </c>
      <c r="T681">
        <v>3215.8159000000001</v>
      </c>
      <c r="U681">
        <v>19876</v>
      </c>
      <c r="V681">
        <v>0.9</v>
      </c>
      <c r="W681">
        <v>1</v>
      </c>
      <c r="X681">
        <v>0.84899999999999998</v>
      </c>
      <c r="Y681">
        <v>14.1</v>
      </c>
    </row>
    <row r="682" spans="1:25" x14ac:dyDescent="0.3">
      <c r="A682" t="s">
        <v>60</v>
      </c>
      <c r="B682">
        <v>2008</v>
      </c>
      <c r="C682" t="s">
        <v>24</v>
      </c>
      <c r="D682">
        <v>68</v>
      </c>
      <c r="E682">
        <v>51</v>
      </c>
      <c r="F682">
        <v>91</v>
      </c>
      <c r="G682">
        <v>74</v>
      </c>
      <c r="H682">
        <v>0</v>
      </c>
      <c r="I682">
        <v>12.01</v>
      </c>
      <c r="J682">
        <v>239.64099379999999</v>
      </c>
      <c r="K682">
        <v>30</v>
      </c>
      <c r="L682">
        <v>65</v>
      </c>
      <c r="M682">
        <v>1</v>
      </c>
      <c r="N682">
        <v>56.8</v>
      </c>
      <c r="O682">
        <v>0</v>
      </c>
      <c r="P682">
        <v>97</v>
      </c>
      <c r="Q682">
        <v>6.89</v>
      </c>
      <c r="R682">
        <v>97</v>
      </c>
      <c r="S682">
        <v>0.1</v>
      </c>
      <c r="T682">
        <v>3539.7487999999998</v>
      </c>
      <c r="U682">
        <v>181563</v>
      </c>
      <c r="V682">
        <v>0.9</v>
      </c>
      <c r="W682">
        <v>1</v>
      </c>
      <c r="X682">
        <v>0.84399999999999997</v>
      </c>
      <c r="Y682">
        <v>13.7</v>
      </c>
    </row>
    <row r="683" spans="1:25" x14ac:dyDescent="0.3">
      <c r="A683" t="s">
        <v>60</v>
      </c>
      <c r="B683">
        <v>2007</v>
      </c>
      <c r="C683" t="s">
        <v>24</v>
      </c>
      <c r="D683">
        <v>52</v>
      </c>
      <c r="E683">
        <v>77</v>
      </c>
      <c r="F683">
        <v>61</v>
      </c>
      <c r="G683">
        <v>79</v>
      </c>
      <c r="H683">
        <v>0</v>
      </c>
      <c r="I683">
        <v>11.56</v>
      </c>
      <c r="J683">
        <v>1958.525877</v>
      </c>
      <c r="K683">
        <v>22</v>
      </c>
      <c r="L683">
        <v>50</v>
      </c>
      <c r="M683">
        <v>0</v>
      </c>
      <c r="N683">
        <v>56.3</v>
      </c>
      <c r="O683">
        <v>0</v>
      </c>
      <c r="P683">
        <v>97</v>
      </c>
      <c r="Q683">
        <v>6.5</v>
      </c>
      <c r="R683">
        <v>97</v>
      </c>
      <c r="S683">
        <v>0.1</v>
      </c>
      <c r="T683">
        <v>31386.63265</v>
      </c>
      <c r="U683">
        <v>163712</v>
      </c>
      <c r="V683">
        <v>0.9</v>
      </c>
      <c r="W683">
        <v>1</v>
      </c>
      <c r="X683">
        <v>0.83599999999999997</v>
      </c>
      <c r="Y683">
        <v>13.5</v>
      </c>
    </row>
    <row r="684" spans="1:25" x14ac:dyDescent="0.3">
      <c r="A684" t="s">
        <v>60</v>
      </c>
      <c r="B684">
        <v>2006</v>
      </c>
      <c r="C684" t="s">
        <v>24</v>
      </c>
      <c r="D684">
        <v>58</v>
      </c>
      <c r="E684">
        <v>84</v>
      </c>
      <c r="F684">
        <v>67</v>
      </c>
      <c r="G684">
        <v>63</v>
      </c>
      <c r="H684">
        <v>0</v>
      </c>
      <c r="I684">
        <v>11.47</v>
      </c>
      <c r="J684">
        <v>1700.8415339999999</v>
      </c>
      <c r="K684">
        <v>55</v>
      </c>
      <c r="L684">
        <v>20</v>
      </c>
      <c r="M684">
        <v>0</v>
      </c>
      <c r="N684">
        <v>55.8</v>
      </c>
      <c r="O684">
        <v>0</v>
      </c>
      <c r="P684">
        <v>97</v>
      </c>
      <c r="Q684">
        <v>6.28</v>
      </c>
      <c r="R684">
        <v>97</v>
      </c>
      <c r="S684">
        <v>0.1</v>
      </c>
      <c r="T684">
        <v>27169.992559999999</v>
      </c>
      <c r="U684">
        <v>14559</v>
      </c>
      <c r="V684">
        <v>0.9</v>
      </c>
      <c r="W684">
        <v>1</v>
      </c>
      <c r="X684">
        <v>0.82899999999999996</v>
      </c>
      <c r="Y684">
        <v>13.4</v>
      </c>
    </row>
    <row r="685" spans="1:25" x14ac:dyDescent="0.3">
      <c r="A685" t="s">
        <v>60</v>
      </c>
      <c r="B685">
        <v>2005</v>
      </c>
      <c r="C685" t="s">
        <v>24</v>
      </c>
      <c r="D685">
        <v>69</v>
      </c>
      <c r="E685">
        <v>64</v>
      </c>
      <c r="F685">
        <v>84</v>
      </c>
      <c r="G685">
        <v>98</v>
      </c>
      <c r="H685">
        <v>0</v>
      </c>
      <c r="I685">
        <v>11.41</v>
      </c>
      <c r="J685">
        <v>1562.5208270000001</v>
      </c>
      <c r="K685">
        <v>18</v>
      </c>
      <c r="L685">
        <v>27</v>
      </c>
      <c r="M685">
        <v>1</v>
      </c>
      <c r="N685">
        <v>55.3</v>
      </c>
      <c r="O685">
        <v>0</v>
      </c>
      <c r="P685">
        <v>98</v>
      </c>
      <c r="Q685">
        <v>6.37</v>
      </c>
      <c r="R685">
        <v>98</v>
      </c>
      <c r="S685">
        <v>0.1</v>
      </c>
      <c r="T685">
        <v>25324.486659999999</v>
      </c>
      <c r="U685">
        <v>127658</v>
      </c>
      <c r="V685">
        <v>0.9</v>
      </c>
      <c r="W685">
        <v>1</v>
      </c>
      <c r="X685">
        <v>0.82599999999999996</v>
      </c>
      <c r="Y685">
        <v>13.5</v>
      </c>
    </row>
    <row r="686" spans="1:25" x14ac:dyDescent="0.3">
      <c r="A686" t="s">
        <v>60</v>
      </c>
      <c r="B686">
        <v>2004</v>
      </c>
      <c r="C686" t="s">
        <v>24</v>
      </c>
      <c r="D686">
        <v>60</v>
      </c>
      <c r="E686">
        <v>56</v>
      </c>
      <c r="F686">
        <v>56</v>
      </c>
      <c r="G686">
        <v>98</v>
      </c>
      <c r="H686">
        <v>0</v>
      </c>
      <c r="I686">
        <v>13.03</v>
      </c>
      <c r="J686">
        <v>1586.724172</v>
      </c>
      <c r="K686">
        <v>55</v>
      </c>
      <c r="L686">
        <v>21</v>
      </c>
      <c r="M686">
        <v>0</v>
      </c>
      <c r="N686">
        <v>54.8</v>
      </c>
      <c r="O686">
        <v>0</v>
      </c>
      <c r="P686">
        <v>98</v>
      </c>
      <c r="Q686">
        <v>6.42</v>
      </c>
      <c r="R686">
        <v>98</v>
      </c>
      <c r="S686">
        <v>0.1</v>
      </c>
      <c r="T686">
        <v>23932.491279999998</v>
      </c>
      <c r="U686">
        <v>1141</v>
      </c>
      <c r="V686">
        <v>0.9</v>
      </c>
      <c r="W686">
        <v>1</v>
      </c>
      <c r="X686">
        <v>0.82299999999999995</v>
      </c>
      <c r="Y686">
        <v>13.4</v>
      </c>
    </row>
    <row r="687" spans="1:25" x14ac:dyDescent="0.3">
      <c r="A687" t="s">
        <v>60</v>
      </c>
      <c r="B687">
        <v>2003</v>
      </c>
      <c r="C687" t="s">
        <v>24</v>
      </c>
      <c r="D687">
        <v>68</v>
      </c>
      <c r="E687">
        <v>71</v>
      </c>
      <c r="F687">
        <v>76</v>
      </c>
      <c r="G687">
        <v>97</v>
      </c>
      <c r="H687">
        <v>0</v>
      </c>
      <c r="I687">
        <v>10.62</v>
      </c>
      <c r="J687">
        <v>158.70873990000001</v>
      </c>
      <c r="K687">
        <v>70</v>
      </c>
      <c r="L687">
        <v>74</v>
      </c>
      <c r="M687">
        <v>0</v>
      </c>
      <c r="N687">
        <v>54.3</v>
      </c>
      <c r="O687">
        <v>0</v>
      </c>
      <c r="P687">
        <v>98</v>
      </c>
      <c r="Q687">
        <v>6.83</v>
      </c>
      <c r="R687">
        <v>98</v>
      </c>
      <c r="S687">
        <v>0.1</v>
      </c>
      <c r="T687">
        <v>2293.4789000000001</v>
      </c>
      <c r="U687">
        <v>993563</v>
      </c>
      <c r="V687">
        <v>0.9</v>
      </c>
      <c r="W687">
        <v>1</v>
      </c>
      <c r="X687">
        <v>0.81499999999999995</v>
      </c>
      <c r="Y687">
        <v>13</v>
      </c>
    </row>
    <row r="688" spans="1:25" x14ac:dyDescent="0.3">
      <c r="A688" t="s">
        <v>60</v>
      </c>
      <c r="B688">
        <v>2002</v>
      </c>
      <c r="C688" t="s">
        <v>24</v>
      </c>
      <c r="D688">
        <v>70</v>
      </c>
      <c r="E688">
        <v>66</v>
      </c>
      <c r="F688">
        <v>74</v>
      </c>
      <c r="G688">
        <v>90</v>
      </c>
      <c r="H688">
        <v>0</v>
      </c>
      <c r="I688">
        <v>11.68</v>
      </c>
      <c r="J688">
        <v>1128.050886</v>
      </c>
      <c r="K688">
        <v>37</v>
      </c>
      <c r="L688">
        <v>49</v>
      </c>
      <c r="M688">
        <v>0</v>
      </c>
      <c r="N688">
        <v>53.8</v>
      </c>
      <c r="O688">
        <v>0</v>
      </c>
      <c r="P688">
        <v>98</v>
      </c>
      <c r="Q688">
        <v>6.12</v>
      </c>
      <c r="R688">
        <v>98</v>
      </c>
      <c r="S688">
        <v>0.1</v>
      </c>
      <c r="T688">
        <v>16372.291520000001</v>
      </c>
      <c r="U688">
        <v>976966</v>
      </c>
      <c r="V688">
        <v>0.9</v>
      </c>
      <c r="W688">
        <v>1</v>
      </c>
      <c r="X688">
        <v>0.80500000000000005</v>
      </c>
      <c r="Y688">
        <v>12.5</v>
      </c>
    </row>
    <row r="689" spans="1:25" x14ac:dyDescent="0.3">
      <c r="A689" t="s">
        <v>60</v>
      </c>
      <c r="B689">
        <v>2001</v>
      </c>
      <c r="C689" t="s">
        <v>24</v>
      </c>
      <c r="D689">
        <v>72</v>
      </c>
      <c r="E689">
        <v>81</v>
      </c>
      <c r="F689">
        <v>50</v>
      </c>
      <c r="G689">
        <v>83</v>
      </c>
      <c r="H689">
        <v>0</v>
      </c>
      <c r="I689">
        <v>10.16</v>
      </c>
      <c r="J689">
        <v>100.8086193</v>
      </c>
      <c r="K689">
        <v>54</v>
      </c>
      <c r="L689">
        <v>44</v>
      </c>
      <c r="M689">
        <v>0</v>
      </c>
      <c r="N689">
        <v>53.3</v>
      </c>
      <c r="O689">
        <v>0</v>
      </c>
      <c r="P689">
        <v>97</v>
      </c>
      <c r="Q689">
        <v>5.78</v>
      </c>
      <c r="R689">
        <v>97</v>
      </c>
      <c r="S689">
        <v>0.1</v>
      </c>
      <c r="T689">
        <v>1562.9243300000001</v>
      </c>
      <c r="U689">
        <v>96282</v>
      </c>
      <c r="V689">
        <v>0.9</v>
      </c>
      <c r="W689">
        <v>1</v>
      </c>
      <c r="X689">
        <v>0.8</v>
      </c>
      <c r="Y689">
        <v>12.4</v>
      </c>
    </row>
    <row r="690" spans="1:25" x14ac:dyDescent="0.3">
      <c r="A690" t="s">
        <v>60</v>
      </c>
      <c r="B690">
        <v>2000</v>
      </c>
      <c r="C690" t="s">
        <v>24</v>
      </c>
      <c r="D690">
        <v>54</v>
      </c>
      <c r="E690">
        <v>69</v>
      </c>
      <c r="F690">
        <v>69</v>
      </c>
      <c r="G690">
        <v>80</v>
      </c>
      <c r="H690">
        <v>0</v>
      </c>
      <c r="I690">
        <v>9.56</v>
      </c>
      <c r="J690">
        <v>950.80279250000001</v>
      </c>
      <c r="K690">
        <v>58</v>
      </c>
      <c r="L690">
        <v>30</v>
      </c>
      <c r="M690">
        <v>0</v>
      </c>
      <c r="N690">
        <v>52.8</v>
      </c>
      <c r="O690">
        <v>0</v>
      </c>
      <c r="P690">
        <v>97</v>
      </c>
      <c r="Q690">
        <v>5.77</v>
      </c>
      <c r="R690">
        <v>97</v>
      </c>
      <c r="S690">
        <v>0.1</v>
      </c>
      <c r="T690">
        <v>14672.882600000001</v>
      </c>
      <c r="U690">
        <v>943286</v>
      </c>
      <c r="V690">
        <v>0.9</v>
      </c>
      <c r="W690">
        <v>1</v>
      </c>
      <c r="X690">
        <v>0.79800000000000004</v>
      </c>
      <c r="Y690">
        <v>12.5</v>
      </c>
    </row>
    <row r="691" spans="1:25" x14ac:dyDescent="0.3">
      <c r="A691" t="s">
        <v>61</v>
      </c>
      <c r="B691">
        <v>2015</v>
      </c>
      <c r="C691" t="s">
        <v>24</v>
      </c>
      <c r="D691">
        <v>80</v>
      </c>
      <c r="E691">
        <v>63</v>
      </c>
      <c r="F691">
        <v>50</v>
      </c>
      <c r="G691">
        <v>82</v>
      </c>
      <c r="H691">
        <v>0</v>
      </c>
      <c r="J691">
        <v>0</v>
      </c>
      <c r="K691">
        <v>68</v>
      </c>
      <c r="L691">
        <v>33</v>
      </c>
      <c r="M691">
        <v>9</v>
      </c>
      <c r="N691">
        <v>66.099999999999994</v>
      </c>
      <c r="O691">
        <v>0</v>
      </c>
      <c r="P691">
        <v>97</v>
      </c>
      <c r="R691">
        <v>97</v>
      </c>
      <c r="S691">
        <v>0.1</v>
      </c>
      <c r="V691">
        <v>1.8</v>
      </c>
      <c r="W691">
        <v>1.8</v>
      </c>
    </row>
    <row r="692" spans="1:25" x14ac:dyDescent="0.3">
      <c r="A692" t="s">
        <v>61</v>
      </c>
      <c r="B692">
        <v>2014</v>
      </c>
      <c r="C692" t="s">
        <v>24</v>
      </c>
      <c r="D692">
        <v>63</v>
      </c>
      <c r="E692">
        <v>65</v>
      </c>
      <c r="F692">
        <v>95</v>
      </c>
      <c r="G692">
        <v>71</v>
      </c>
      <c r="H692">
        <v>0</v>
      </c>
      <c r="I692">
        <v>12.68</v>
      </c>
      <c r="J692">
        <v>0</v>
      </c>
      <c r="K692">
        <v>18</v>
      </c>
      <c r="L692">
        <v>63</v>
      </c>
      <c r="M692">
        <v>222</v>
      </c>
      <c r="N692">
        <v>65.599999999999994</v>
      </c>
      <c r="O692">
        <v>0</v>
      </c>
      <c r="P692">
        <v>99</v>
      </c>
      <c r="Q692">
        <v>7.41</v>
      </c>
      <c r="R692">
        <v>97</v>
      </c>
      <c r="S692">
        <v>0.1</v>
      </c>
      <c r="V692">
        <v>1.8</v>
      </c>
      <c r="W692">
        <v>1.9</v>
      </c>
    </row>
    <row r="693" spans="1:25" x14ac:dyDescent="0.3">
      <c r="A693" t="s">
        <v>61</v>
      </c>
      <c r="B693">
        <v>2013</v>
      </c>
      <c r="C693" t="s">
        <v>24</v>
      </c>
      <c r="D693">
        <v>69</v>
      </c>
      <c r="E693">
        <v>62</v>
      </c>
      <c r="F693">
        <v>81</v>
      </c>
      <c r="G693">
        <v>85</v>
      </c>
      <c r="H693">
        <v>0</v>
      </c>
      <c r="I693">
        <v>12.45</v>
      </c>
      <c r="J693">
        <v>0</v>
      </c>
      <c r="K693">
        <v>18</v>
      </c>
      <c r="L693">
        <v>71</v>
      </c>
      <c r="M693">
        <v>15</v>
      </c>
      <c r="N693">
        <v>65.099999999999994</v>
      </c>
      <c r="O693">
        <v>0</v>
      </c>
      <c r="P693">
        <v>99</v>
      </c>
      <c r="Q693">
        <v>7.49</v>
      </c>
      <c r="R693">
        <v>98</v>
      </c>
      <c r="S693">
        <v>0.1</v>
      </c>
      <c r="V693">
        <v>1.8</v>
      </c>
      <c r="W693">
        <v>1.9</v>
      </c>
    </row>
    <row r="694" spans="1:25" x14ac:dyDescent="0.3">
      <c r="A694" t="s">
        <v>61</v>
      </c>
      <c r="B694">
        <v>2012</v>
      </c>
      <c r="C694" t="s">
        <v>24</v>
      </c>
      <c r="D694">
        <v>75</v>
      </c>
      <c r="E694">
        <v>50</v>
      </c>
      <c r="F694">
        <v>88</v>
      </c>
      <c r="G694">
        <v>94</v>
      </c>
      <c r="H694">
        <v>0</v>
      </c>
      <c r="I694">
        <v>12.71</v>
      </c>
      <c r="J694">
        <v>0</v>
      </c>
      <c r="K694">
        <v>37</v>
      </c>
      <c r="L694">
        <v>71</v>
      </c>
      <c r="M694">
        <v>22</v>
      </c>
      <c r="N694">
        <v>64.5</v>
      </c>
      <c r="O694">
        <v>0</v>
      </c>
      <c r="P694">
        <v>99</v>
      </c>
      <c r="Q694">
        <v>7.55</v>
      </c>
      <c r="R694">
        <v>99</v>
      </c>
      <c r="S694">
        <v>0.1</v>
      </c>
      <c r="V694">
        <v>1.8</v>
      </c>
      <c r="W694">
        <v>1.9</v>
      </c>
    </row>
    <row r="695" spans="1:25" x14ac:dyDescent="0.3">
      <c r="A695" t="s">
        <v>61</v>
      </c>
      <c r="B695">
        <v>2011</v>
      </c>
      <c r="C695" t="s">
        <v>24</v>
      </c>
      <c r="D695">
        <v>72</v>
      </c>
      <c r="E695">
        <v>78</v>
      </c>
      <c r="F695">
        <v>51</v>
      </c>
      <c r="G695">
        <v>50</v>
      </c>
      <c r="H695">
        <v>0</v>
      </c>
      <c r="I695">
        <v>12.43</v>
      </c>
      <c r="J695">
        <v>0</v>
      </c>
      <c r="K695">
        <v>61</v>
      </c>
      <c r="L695">
        <v>43</v>
      </c>
      <c r="M695">
        <v>17</v>
      </c>
      <c r="N695">
        <v>64</v>
      </c>
      <c r="O695">
        <v>0</v>
      </c>
      <c r="P695">
        <v>99</v>
      </c>
      <c r="Q695">
        <v>7.5</v>
      </c>
      <c r="R695">
        <v>99</v>
      </c>
      <c r="S695">
        <v>0.1</v>
      </c>
      <c r="V695">
        <v>1.9</v>
      </c>
      <c r="W695">
        <v>1.9</v>
      </c>
    </row>
    <row r="696" spans="1:25" x14ac:dyDescent="0.3">
      <c r="A696" t="s">
        <v>61</v>
      </c>
      <c r="B696">
        <v>2010</v>
      </c>
      <c r="C696" t="s">
        <v>24</v>
      </c>
      <c r="D696">
        <v>70</v>
      </c>
      <c r="E696">
        <v>64</v>
      </c>
      <c r="F696">
        <v>67</v>
      </c>
      <c r="G696">
        <v>68</v>
      </c>
      <c r="H696">
        <v>0</v>
      </c>
      <c r="I696">
        <v>12.69</v>
      </c>
      <c r="J696">
        <v>0</v>
      </c>
      <c r="K696">
        <v>30</v>
      </c>
      <c r="L696">
        <v>44</v>
      </c>
      <c r="M696">
        <v>0</v>
      </c>
      <c r="N696">
        <v>63.6</v>
      </c>
      <c r="O696">
        <v>0</v>
      </c>
      <c r="P696">
        <v>99</v>
      </c>
      <c r="Q696">
        <v>7.43</v>
      </c>
      <c r="R696">
        <v>99</v>
      </c>
      <c r="S696">
        <v>0.1</v>
      </c>
      <c r="V696">
        <v>1.9</v>
      </c>
      <c r="W696">
        <v>2</v>
      </c>
    </row>
    <row r="697" spans="1:25" x14ac:dyDescent="0.3">
      <c r="A697" t="s">
        <v>61</v>
      </c>
      <c r="B697">
        <v>2009</v>
      </c>
      <c r="C697" t="s">
        <v>24</v>
      </c>
      <c r="D697">
        <v>55</v>
      </c>
      <c r="E697">
        <v>72</v>
      </c>
      <c r="F697">
        <v>97</v>
      </c>
      <c r="G697">
        <v>89</v>
      </c>
      <c r="H697">
        <v>0</v>
      </c>
      <c r="I697">
        <v>13.23</v>
      </c>
      <c r="J697">
        <v>0</v>
      </c>
      <c r="K697">
        <v>70</v>
      </c>
      <c r="L697">
        <v>64</v>
      </c>
      <c r="M697">
        <v>5</v>
      </c>
      <c r="N697">
        <v>63.1</v>
      </c>
      <c r="O697">
        <v>0</v>
      </c>
      <c r="P697">
        <v>99</v>
      </c>
      <c r="Q697">
        <v>7.85</v>
      </c>
      <c r="R697">
        <v>99</v>
      </c>
      <c r="S697">
        <v>0.1</v>
      </c>
      <c r="V697">
        <v>1.9</v>
      </c>
      <c r="W697">
        <v>2</v>
      </c>
    </row>
    <row r="698" spans="1:25" x14ac:dyDescent="0.3">
      <c r="A698" t="s">
        <v>61</v>
      </c>
      <c r="B698">
        <v>2008</v>
      </c>
      <c r="C698" t="s">
        <v>24</v>
      </c>
      <c r="D698">
        <v>71</v>
      </c>
      <c r="E698">
        <v>52</v>
      </c>
      <c r="F698">
        <v>100</v>
      </c>
      <c r="G698">
        <v>61</v>
      </c>
      <c r="H698">
        <v>0</v>
      </c>
      <c r="I698">
        <v>13.25</v>
      </c>
      <c r="J698">
        <v>0</v>
      </c>
      <c r="K698">
        <v>24</v>
      </c>
      <c r="L698">
        <v>60</v>
      </c>
      <c r="M698">
        <v>2</v>
      </c>
      <c r="N698">
        <v>62.6</v>
      </c>
      <c r="O698">
        <v>0</v>
      </c>
      <c r="P698">
        <v>99</v>
      </c>
      <c r="Q698">
        <v>6.82</v>
      </c>
      <c r="R698">
        <v>99</v>
      </c>
      <c r="S698">
        <v>0.1</v>
      </c>
      <c r="V698">
        <v>1.9</v>
      </c>
      <c r="W698">
        <v>2</v>
      </c>
    </row>
    <row r="699" spans="1:25" x14ac:dyDescent="0.3">
      <c r="A699" t="s">
        <v>61</v>
      </c>
      <c r="B699">
        <v>2007</v>
      </c>
      <c r="C699" t="s">
        <v>24</v>
      </c>
      <c r="D699">
        <v>52</v>
      </c>
      <c r="E699">
        <v>74</v>
      </c>
      <c r="F699">
        <v>97</v>
      </c>
      <c r="G699">
        <v>54</v>
      </c>
      <c r="H699">
        <v>0</v>
      </c>
      <c r="I699">
        <v>13.43</v>
      </c>
      <c r="J699">
        <v>0</v>
      </c>
      <c r="K699">
        <v>31</v>
      </c>
      <c r="L699">
        <v>45</v>
      </c>
      <c r="M699">
        <v>2</v>
      </c>
      <c r="N699">
        <v>62.2</v>
      </c>
      <c r="O699">
        <v>0</v>
      </c>
      <c r="P699">
        <v>99</v>
      </c>
      <c r="Q699">
        <v>6.52</v>
      </c>
      <c r="R699">
        <v>99</v>
      </c>
      <c r="S699">
        <v>0.1</v>
      </c>
      <c r="V699">
        <v>2</v>
      </c>
      <c r="W699">
        <v>2.1</v>
      </c>
    </row>
    <row r="700" spans="1:25" x14ac:dyDescent="0.3">
      <c r="A700" t="s">
        <v>61</v>
      </c>
      <c r="B700">
        <v>2006</v>
      </c>
      <c r="C700" t="s">
        <v>24</v>
      </c>
      <c r="D700">
        <v>59</v>
      </c>
      <c r="E700">
        <v>84</v>
      </c>
      <c r="F700">
        <v>53</v>
      </c>
      <c r="G700">
        <v>90</v>
      </c>
      <c r="H700">
        <v>0</v>
      </c>
      <c r="I700">
        <v>13.03</v>
      </c>
      <c r="J700">
        <v>0</v>
      </c>
      <c r="K700">
        <v>20</v>
      </c>
      <c r="L700">
        <v>35</v>
      </c>
      <c r="M700">
        <v>7</v>
      </c>
      <c r="N700">
        <v>61.8</v>
      </c>
      <c r="O700">
        <v>0</v>
      </c>
      <c r="P700">
        <v>98</v>
      </c>
      <c r="Q700">
        <v>6.69</v>
      </c>
      <c r="R700">
        <v>98</v>
      </c>
      <c r="S700">
        <v>0.1</v>
      </c>
      <c r="V700">
        <v>2</v>
      </c>
      <c r="W700">
        <v>2.1</v>
      </c>
    </row>
    <row r="701" spans="1:25" x14ac:dyDescent="0.3">
      <c r="A701" t="s">
        <v>61</v>
      </c>
      <c r="B701">
        <v>2005</v>
      </c>
      <c r="C701" t="s">
        <v>24</v>
      </c>
      <c r="D701">
        <v>75</v>
      </c>
      <c r="E701">
        <v>75</v>
      </c>
      <c r="F701">
        <v>98</v>
      </c>
      <c r="G701">
        <v>90</v>
      </c>
      <c r="H701">
        <v>0</v>
      </c>
      <c r="I701">
        <v>13.19</v>
      </c>
      <c r="J701">
        <v>0</v>
      </c>
      <c r="K701">
        <v>63</v>
      </c>
      <c r="L701">
        <v>59</v>
      </c>
      <c r="M701">
        <v>0</v>
      </c>
      <c r="N701">
        <v>61.3</v>
      </c>
      <c r="O701">
        <v>0</v>
      </c>
      <c r="P701">
        <v>96</v>
      </c>
      <c r="Q701">
        <v>6.93</v>
      </c>
      <c r="R701">
        <v>97</v>
      </c>
      <c r="S701">
        <v>0.1</v>
      </c>
      <c r="V701">
        <v>2.1</v>
      </c>
      <c r="W701">
        <v>2.1</v>
      </c>
    </row>
    <row r="702" spans="1:25" x14ac:dyDescent="0.3">
      <c r="A702" t="s">
        <v>61</v>
      </c>
      <c r="B702">
        <v>2004</v>
      </c>
      <c r="C702" t="s">
        <v>24</v>
      </c>
      <c r="D702">
        <v>68</v>
      </c>
      <c r="E702">
        <v>58</v>
      </c>
      <c r="F702">
        <v>80</v>
      </c>
      <c r="G702">
        <v>100</v>
      </c>
      <c r="H702">
        <v>0</v>
      </c>
      <c r="I702">
        <v>13.24</v>
      </c>
      <c r="J702">
        <v>0</v>
      </c>
      <c r="K702">
        <v>24</v>
      </c>
      <c r="L702">
        <v>70</v>
      </c>
      <c r="M702">
        <v>17</v>
      </c>
      <c r="N702">
        <v>6.8</v>
      </c>
      <c r="O702">
        <v>0</v>
      </c>
      <c r="P702">
        <v>96</v>
      </c>
      <c r="Q702">
        <v>6.9</v>
      </c>
      <c r="R702">
        <v>98</v>
      </c>
      <c r="S702">
        <v>0.1</v>
      </c>
      <c r="V702">
        <v>2.1</v>
      </c>
      <c r="W702">
        <v>2.2000000000000002</v>
      </c>
    </row>
    <row r="703" spans="1:25" x14ac:dyDescent="0.3">
      <c r="A703" t="s">
        <v>61</v>
      </c>
      <c r="B703">
        <v>2003</v>
      </c>
      <c r="C703" t="s">
        <v>24</v>
      </c>
      <c r="D703">
        <v>59</v>
      </c>
      <c r="E703">
        <v>79</v>
      </c>
      <c r="F703">
        <v>70</v>
      </c>
      <c r="G703">
        <v>80</v>
      </c>
      <c r="H703">
        <v>0</v>
      </c>
      <c r="I703">
        <v>13.01</v>
      </c>
      <c r="J703">
        <v>0</v>
      </c>
      <c r="K703">
        <v>25</v>
      </c>
      <c r="L703">
        <v>20</v>
      </c>
      <c r="M703">
        <v>30</v>
      </c>
      <c r="N703">
        <v>6.4</v>
      </c>
      <c r="O703">
        <v>0</v>
      </c>
      <c r="P703">
        <v>97</v>
      </c>
      <c r="Q703">
        <v>7.13</v>
      </c>
      <c r="R703">
        <v>97</v>
      </c>
      <c r="S703">
        <v>0.1</v>
      </c>
      <c r="V703">
        <v>2.2000000000000002</v>
      </c>
      <c r="W703">
        <v>2.2000000000000002</v>
      </c>
    </row>
    <row r="704" spans="1:25" x14ac:dyDescent="0.3">
      <c r="A704" t="s">
        <v>61</v>
      </c>
      <c r="B704">
        <v>2002</v>
      </c>
      <c r="C704" t="s">
        <v>24</v>
      </c>
      <c r="D704">
        <v>74</v>
      </c>
      <c r="E704">
        <v>73</v>
      </c>
      <c r="F704">
        <v>50</v>
      </c>
      <c r="G704">
        <v>50</v>
      </c>
      <c r="H704">
        <v>0</v>
      </c>
      <c r="I704">
        <v>13.47</v>
      </c>
      <c r="J704">
        <v>0</v>
      </c>
      <c r="K704">
        <v>48</v>
      </c>
      <c r="L704">
        <v>33</v>
      </c>
      <c r="M704">
        <v>4</v>
      </c>
      <c r="N704">
        <v>59.9</v>
      </c>
      <c r="O704">
        <v>0</v>
      </c>
      <c r="P704">
        <v>97</v>
      </c>
      <c r="Q704">
        <v>6.8</v>
      </c>
      <c r="R704">
        <v>98</v>
      </c>
      <c r="S704">
        <v>0.1</v>
      </c>
      <c r="V704">
        <v>2.2000000000000002</v>
      </c>
      <c r="W704">
        <v>2.2999999999999998</v>
      </c>
    </row>
    <row r="705" spans="1:23" x14ac:dyDescent="0.3">
      <c r="A705" t="s">
        <v>61</v>
      </c>
      <c r="B705">
        <v>2001</v>
      </c>
      <c r="C705" t="s">
        <v>24</v>
      </c>
      <c r="D705">
        <v>55</v>
      </c>
      <c r="E705">
        <v>60</v>
      </c>
      <c r="F705">
        <v>72</v>
      </c>
      <c r="G705">
        <v>65</v>
      </c>
      <c r="H705">
        <v>0</v>
      </c>
      <c r="I705">
        <v>13.36</v>
      </c>
      <c r="J705">
        <v>0</v>
      </c>
      <c r="K705">
        <v>50</v>
      </c>
      <c r="L705">
        <v>38</v>
      </c>
      <c r="M705">
        <v>6</v>
      </c>
      <c r="N705">
        <v>59.4</v>
      </c>
      <c r="O705">
        <v>0</v>
      </c>
      <c r="P705">
        <v>97</v>
      </c>
      <c r="Q705">
        <v>6.42</v>
      </c>
      <c r="R705">
        <v>98</v>
      </c>
      <c r="S705">
        <v>0.1</v>
      </c>
      <c r="V705">
        <v>2.2000000000000002</v>
      </c>
      <c r="W705">
        <v>2.2999999999999998</v>
      </c>
    </row>
    <row r="706" spans="1:23" x14ac:dyDescent="0.3">
      <c r="A706" t="s">
        <v>61</v>
      </c>
      <c r="B706">
        <v>2000</v>
      </c>
      <c r="C706" t="s">
        <v>24</v>
      </c>
      <c r="D706">
        <v>73</v>
      </c>
      <c r="E706">
        <v>52</v>
      </c>
      <c r="F706">
        <v>84</v>
      </c>
      <c r="G706">
        <v>55</v>
      </c>
      <c r="H706">
        <v>0</v>
      </c>
      <c r="I706">
        <v>13.22</v>
      </c>
      <c r="J706">
        <v>0</v>
      </c>
      <c r="K706">
        <v>70</v>
      </c>
      <c r="L706">
        <v>25</v>
      </c>
      <c r="M706">
        <v>9</v>
      </c>
      <c r="N706">
        <v>59</v>
      </c>
      <c r="O706">
        <v>0</v>
      </c>
      <c r="P706">
        <v>98</v>
      </c>
      <c r="Q706">
        <v>6.31</v>
      </c>
      <c r="R706">
        <v>98</v>
      </c>
      <c r="S706">
        <v>0.1</v>
      </c>
      <c r="V706">
        <v>2.2999999999999998</v>
      </c>
      <c r="W706">
        <v>2.2999999999999998</v>
      </c>
    </row>
    <row r="707" spans="1:23" x14ac:dyDescent="0.3">
      <c r="A707" t="s">
        <v>62</v>
      </c>
      <c r="B707">
        <v>2015</v>
      </c>
      <c r="C707" t="s">
        <v>16</v>
      </c>
      <c r="D707">
        <v>67</v>
      </c>
      <c r="E707">
        <v>64</v>
      </c>
      <c r="F707">
        <v>89</v>
      </c>
      <c r="G707">
        <v>94</v>
      </c>
      <c r="H707">
        <v>6</v>
      </c>
      <c r="J707">
        <v>0</v>
      </c>
      <c r="K707">
        <v>45</v>
      </c>
      <c r="L707">
        <v>31</v>
      </c>
      <c r="M707">
        <v>0</v>
      </c>
      <c r="N707">
        <v>32.9</v>
      </c>
      <c r="O707">
        <v>7</v>
      </c>
      <c r="P707">
        <v>99</v>
      </c>
      <c r="R707">
        <v>96</v>
      </c>
      <c r="S707">
        <v>0.1</v>
      </c>
      <c r="V707">
        <v>4.9000000000000004</v>
      </c>
      <c r="W707">
        <v>4.9000000000000004</v>
      </c>
    </row>
    <row r="708" spans="1:23" x14ac:dyDescent="0.3">
      <c r="A708" t="s">
        <v>62</v>
      </c>
      <c r="B708">
        <v>2014</v>
      </c>
      <c r="C708" t="s">
        <v>16</v>
      </c>
      <c r="D708">
        <v>84</v>
      </c>
      <c r="E708">
        <v>63</v>
      </c>
      <c r="F708">
        <v>52</v>
      </c>
      <c r="G708">
        <v>61</v>
      </c>
      <c r="H708">
        <v>6</v>
      </c>
      <c r="I708">
        <v>0.01</v>
      </c>
      <c r="J708">
        <v>0</v>
      </c>
      <c r="K708">
        <v>44</v>
      </c>
      <c r="L708">
        <v>70</v>
      </c>
      <c r="M708">
        <v>3</v>
      </c>
      <c r="N708">
        <v>32.4</v>
      </c>
      <c r="O708">
        <v>8</v>
      </c>
      <c r="P708">
        <v>99</v>
      </c>
      <c r="R708">
        <v>93</v>
      </c>
      <c r="S708">
        <v>0.1</v>
      </c>
      <c r="V708">
        <v>4.9000000000000004</v>
      </c>
      <c r="W708">
        <v>4.9000000000000004</v>
      </c>
    </row>
    <row r="709" spans="1:23" x14ac:dyDescent="0.3">
      <c r="A709" t="s">
        <v>62</v>
      </c>
      <c r="B709">
        <v>2013</v>
      </c>
      <c r="C709" t="s">
        <v>16</v>
      </c>
      <c r="D709">
        <v>67</v>
      </c>
      <c r="E709">
        <v>70</v>
      </c>
      <c r="F709">
        <v>95</v>
      </c>
      <c r="G709">
        <v>98</v>
      </c>
      <c r="H709">
        <v>6</v>
      </c>
      <c r="I709">
        <v>3.35</v>
      </c>
      <c r="J709">
        <v>0</v>
      </c>
      <c r="K709">
        <v>61</v>
      </c>
      <c r="L709">
        <v>63</v>
      </c>
      <c r="M709">
        <v>0</v>
      </c>
      <c r="N709">
        <v>31.8</v>
      </c>
      <c r="O709">
        <v>8</v>
      </c>
      <c r="P709">
        <v>99</v>
      </c>
      <c r="R709">
        <v>93</v>
      </c>
      <c r="S709">
        <v>0.1</v>
      </c>
      <c r="V709">
        <v>5</v>
      </c>
      <c r="W709">
        <v>5</v>
      </c>
    </row>
    <row r="710" spans="1:23" x14ac:dyDescent="0.3">
      <c r="A710" t="s">
        <v>62</v>
      </c>
      <c r="B710">
        <v>2012</v>
      </c>
      <c r="C710" t="s">
        <v>16</v>
      </c>
      <c r="D710">
        <v>57</v>
      </c>
      <c r="E710">
        <v>80</v>
      </c>
      <c r="F710">
        <v>94</v>
      </c>
      <c r="G710">
        <v>74</v>
      </c>
      <c r="H710">
        <v>7</v>
      </c>
      <c r="I710">
        <v>3.61</v>
      </c>
      <c r="J710">
        <v>0</v>
      </c>
      <c r="K710">
        <v>39</v>
      </c>
      <c r="L710">
        <v>48</v>
      </c>
      <c r="M710">
        <v>0</v>
      </c>
      <c r="N710">
        <v>31.3</v>
      </c>
      <c r="O710">
        <v>9</v>
      </c>
      <c r="P710">
        <v>99</v>
      </c>
      <c r="R710">
        <v>96</v>
      </c>
      <c r="S710">
        <v>0.1</v>
      </c>
      <c r="V710">
        <v>5.0999999999999996</v>
      </c>
      <c r="W710">
        <v>5.0999999999999996</v>
      </c>
    </row>
    <row r="711" spans="1:23" x14ac:dyDescent="0.3">
      <c r="A711" t="s">
        <v>62</v>
      </c>
      <c r="B711">
        <v>2011</v>
      </c>
      <c r="C711" t="s">
        <v>16</v>
      </c>
      <c r="D711">
        <v>77</v>
      </c>
      <c r="E711">
        <v>69</v>
      </c>
      <c r="F711">
        <v>98</v>
      </c>
      <c r="G711">
        <v>56</v>
      </c>
      <c r="H711">
        <v>8</v>
      </c>
      <c r="I711">
        <v>3.39</v>
      </c>
      <c r="J711">
        <v>0</v>
      </c>
      <c r="K711">
        <v>31</v>
      </c>
      <c r="L711">
        <v>72</v>
      </c>
      <c r="M711">
        <v>0</v>
      </c>
      <c r="N711">
        <v>3.8</v>
      </c>
      <c r="O711">
        <v>10</v>
      </c>
      <c r="P711">
        <v>99</v>
      </c>
      <c r="R711">
        <v>94</v>
      </c>
      <c r="S711">
        <v>0.1</v>
      </c>
      <c r="V711">
        <v>5.0999999999999996</v>
      </c>
      <c r="W711">
        <v>5.2</v>
      </c>
    </row>
    <row r="712" spans="1:23" x14ac:dyDescent="0.3">
      <c r="A712" t="s">
        <v>62</v>
      </c>
      <c r="B712">
        <v>2010</v>
      </c>
      <c r="C712" t="s">
        <v>16</v>
      </c>
      <c r="D712">
        <v>68</v>
      </c>
      <c r="E712">
        <v>60</v>
      </c>
      <c r="F712">
        <v>94</v>
      </c>
      <c r="G712">
        <v>90</v>
      </c>
      <c r="H712">
        <v>8</v>
      </c>
      <c r="I712">
        <v>3.12</v>
      </c>
      <c r="J712">
        <v>0</v>
      </c>
      <c r="K712">
        <v>71</v>
      </c>
      <c r="L712">
        <v>62</v>
      </c>
      <c r="M712">
        <v>0</v>
      </c>
      <c r="N712">
        <v>3.3</v>
      </c>
      <c r="O712">
        <v>10</v>
      </c>
      <c r="P712">
        <v>99</v>
      </c>
      <c r="R712">
        <v>93</v>
      </c>
      <c r="S712">
        <v>0.1</v>
      </c>
      <c r="V712">
        <v>5.2</v>
      </c>
      <c r="W712">
        <v>5.2</v>
      </c>
    </row>
    <row r="713" spans="1:23" x14ac:dyDescent="0.3">
      <c r="A713" t="s">
        <v>62</v>
      </c>
      <c r="B713">
        <v>2009</v>
      </c>
      <c r="C713" t="s">
        <v>16</v>
      </c>
      <c r="D713">
        <v>58</v>
      </c>
      <c r="E713">
        <v>57</v>
      </c>
      <c r="F713">
        <v>99</v>
      </c>
      <c r="G713">
        <v>71</v>
      </c>
      <c r="H713">
        <v>9</v>
      </c>
      <c r="I713">
        <v>3.35</v>
      </c>
      <c r="J713">
        <v>0</v>
      </c>
      <c r="K713">
        <v>22</v>
      </c>
      <c r="L713">
        <v>69</v>
      </c>
      <c r="M713">
        <v>0</v>
      </c>
      <c r="N713">
        <v>29.7</v>
      </c>
      <c r="O713">
        <v>11</v>
      </c>
      <c r="P713">
        <v>98</v>
      </c>
      <c r="R713">
        <v>93</v>
      </c>
      <c r="S713">
        <v>0.1</v>
      </c>
      <c r="V713">
        <v>5.3</v>
      </c>
      <c r="W713">
        <v>5.3</v>
      </c>
    </row>
    <row r="714" spans="1:23" x14ac:dyDescent="0.3">
      <c r="A714" t="s">
        <v>62</v>
      </c>
      <c r="B714">
        <v>2008</v>
      </c>
      <c r="C714" t="s">
        <v>16</v>
      </c>
      <c r="D714">
        <v>69</v>
      </c>
      <c r="E714">
        <v>64</v>
      </c>
      <c r="F714">
        <v>65</v>
      </c>
      <c r="G714">
        <v>95</v>
      </c>
      <c r="H714">
        <v>9</v>
      </c>
      <c r="I714">
        <v>3.16</v>
      </c>
      <c r="J714">
        <v>0</v>
      </c>
      <c r="K714">
        <v>67</v>
      </c>
      <c r="L714">
        <v>20</v>
      </c>
      <c r="M714">
        <v>8</v>
      </c>
      <c r="N714">
        <v>29.2</v>
      </c>
      <c r="O714">
        <v>12</v>
      </c>
      <c r="P714">
        <v>98</v>
      </c>
      <c r="R714">
        <v>92</v>
      </c>
      <c r="S714">
        <v>0.1</v>
      </c>
      <c r="V714">
        <v>5.4</v>
      </c>
      <c r="W714">
        <v>5.4</v>
      </c>
    </row>
    <row r="715" spans="1:23" x14ac:dyDescent="0.3">
      <c r="A715" t="s">
        <v>62</v>
      </c>
      <c r="B715">
        <v>2007</v>
      </c>
      <c r="C715" t="s">
        <v>16</v>
      </c>
      <c r="D715">
        <v>80</v>
      </c>
      <c r="E715">
        <v>61</v>
      </c>
      <c r="F715">
        <v>81</v>
      </c>
      <c r="G715">
        <v>51</v>
      </c>
      <c r="H715">
        <v>9</v>
      </c>
      <c r="I715">
        <v>3.13</v>
      </c>
      <c r="J715">
        <v>0</v>
      </c>
      <c r="K715">
        <v>23</v>
      </c>
      <c r="L715">
        <v>74</v>
      </c>
      <c r="M715">
        <v>3550</v>
      </c>
      <c r="N715">
        <v>28.7</v>
      </c>
      <c r="O715">
        <v>12</v>
      </c>
      <c r="P715">
        <v>99</v>
      </c>
      <c r="R715">
        <v>92</v>
      </c>
      <c r="S715">
        <v>0.1</v>
      </c>
      <c r="V715">
        <v>5.5</v>
      </c>
      <c r="W715">
        <v>5.5</v>
      </c>
    </row>
    <row r="716" spans="1:23" x14ac:dyDescent="0.3">
      <c r="A716" t="s">
        <v>62</v>
      </c>
      <c r="B716">
        <v>2006</v>
      </c>
      <c r="C716" t="s">
        <v>16</v>
      </c>
      <c r="D716">
        <v>74</v>
      </c>
      <c r="E716">
        <v>60</v>
      </c>
      <c r="F716">
        <v>80</v>
      </c>
      <c r="G716">
        <v>63</v>
      </c>
      <c r="H716">
        <v>10</v>
      </c>
      <c r="I716">
        <v>3.28</v>
      </c>
      <c r="J716">
        <v>0</v>
      </c>
      <c r="K716">
        <v>46</v>
      </c>
      <c r="L716">
        <v>68</v>
      </c>
      <c r="M716">
        <v>0</v>
      </c>
      <c r="N716">
        <v>28.2</v>
      </c>
      <c r="O716">
        <v>12</v>
      </c>
      <c r="P716">
        <v>98</v>
      </c>
      <c r="R716">
        <v>89</v>
      </c>
      <c r="S716">
        <v>0.1</v>
      </c>
      <c r="V716">
        <v>5.6</v>
      </c>
      <c r="W716">
        <v>5.6</v>
      </c>
    </row>
    <row r="717" spans="1:23" x14ac:dyDescent="0.3">
      <c r="A717" t="s">
        <v>62</v>
      </c>
      <c r="B717">
        <v>2005</v>
      </c>
      <c r="C717" t="s">
        <v>16</v>
      </c>
      <c r="D717">
        <v>76</v>
      </c>
      <c r="E717">
        <v>75</v>
      </c>
      <c r="F717">
        <v>73</v>
      </c>
      <c r="G717">
        <v>84</v>
      </c>
      <c r="H717">
        <v>10</v>
      </c>
      <c r="I717">
        <v>3.21</v>
      </c>
      <c r="J717">
        <v>0</v>
      </c>
      <c r="K717">
        <v>53</v>
      </c>
      <c r="L717">
        <v>51</v>
      </c>
      <c r="M717">
        <v>0</v>
      </c>
      <c r="N717">
        <v>27.7</v>
      </c>
      <c r="O717">
        <v>13</v>
      </c>
      <c r="P717">
        <v>97</v>
      </c>
      <c r="R717">
        <v>79</v>
      </c>
      <c r="S717">
        <v>0.1</v>
      </c>
      <c r="V717">
        <v>5.7</v>
      </c>
      <c r="W717">
        <v>5.7</v>
      </c>
    </row>
    <row r="718" spans="1:23" x14ac:dyDescent="0.3">
      <c r="A718" t="s">
        <v>62</v>
      </c>
      <c r="B718">
        <v>2004</v>
      </c>
      <c r="C718" t="s">
        <v>16</v>
      </c>
      <c r="D718">
        <v>61</v>
      </c>
      <c r="E718">
        <v>82</v>
      </c>
      <c r="F718">
        <v>68</v>
      </c>
      <c r="G718">
        <v>92</v>
      </c>
      <c r="H718">
        <v>11</v>
      </c>
      <c r="I718">
        <v>3.13</v>
      </c>
      <c r="J718">
        <v>0</v>
      </c>
      <c r="K718">
        <v>73</v>
      </c>
      <c r="L718">
        <v>18</v>
      </c>
      <c r="M718">
        <v>0</v>
      </c>
      <c r="N718">
        <v>27.2</v>
      </c>
      <c r="O718">
        <v>14</v>
      </c>
      <c r="P718">
        <v>99</v>
      </c>
      <c r="R718">
        <v>72</v>
      </c>
      <c r="S718">
        <v>0.1</v>
      </c>
      <c r="V718">
        <v>5.7</v>
      </c>
      <c r="W718">
        <v>5.7</v>
      </c>
    </row>
    <row r="719" spans="1:23" x14ac:dyDescent="0.3">
      <c r="A719" t="s">
        <v>62</v>
      </c>
      <c r="B719">
        <v>2003</v>
      </c>
      <c r="C719" t="s">
        <v>16</v>
      </c>
      <c r="D719">
        <v>58</v>
      </c>
      <c r="E719">
        <v>74</v>
      </c>
      <c r="F719">
        <v>61</v>
      </c>
      <c r="G719">
        <v>84</v>
      </c>
      <c r="H719">
        <v>12</v>
      </c>
      <c r="I719">
        <v>3.13</v>
      </c>
      <c r="J719">
        <v>0</v>
      </c>
      <c r="K719">
        <v>60</v>
      </c>
      <c r="L719">
        <v>73</v>
      </c>
      <c r="M719">
        <v>0</v>
      </c>
      <c r="N719">
        <v>26.7</v>
      </c>
      <c r="O719">
        <v>15</v>
      </c>
      <c r="P719">
        <v>99</v>
      </c>
      <c r="R719">
        <v>68</v>
      </c>
      <c r="S719">
        <v>0.1</v>
      </c>
      <c r="V719">
        <v>5.8</v>
      </c>
      <c r="W719">
        <v>5.8</v>
      </c>
    </row>
    <row r="720" spans="1:23" x14ac:dyDescent="0.3">
      <c r="A720" t="s">
        <v>62</v>
      </c>
      <c r="B720">
        <v>2002</v>
      </c>
      <c r="C720" t="s">
        <v>16</v>
      </c>
      <c r="D720">
        <v>70</v>
      </c>
      <c r="E720">
        <v>57</v>
      </c>
      <c r="F720">
        <v>96</v>
      </c>
      <c r="G720">
        <v>83</v>
      </c>
      <c r="H720">
        <v>14</v>
      </c>
      <c r="I720">
        <v>3.08</v>
      </c>
      <c r="J720">
        <v>0</v>
      </c>
      <c r="K720">
        <v>34</v>
      </c>
      <c r="L720">
        <v>46</v>
      </c>
      <c r="M720">
        <v>0</v>
      </c>
      <c r="N720">
        <v>26.2</v>
      </c>
      <c r="O720">
        <v>18</v>
      </c>
      <c r="P720">
        <v>99</v>
      </c>
      <c r="R720">
        <v>64</v>
      </c>
      <c r="S720">
        <v>0.1</v>
      </c>
      <c r="V720">
        <v>5.9</v>
      </c>
      <c r="W720">
        <v>5.9</v>
      </c>
    </row>
    <row r="721" spans="1:23" x14ac:dyDescent="0.3">
      <c r="A721" t="s">
        <v>62</v>
      </c>
      <c r="B721">
        <v>2001</v>
      </c>
      <c r="C721" t="s">
        <v>16</v>
      </c>
      <c r="D721">
        <v>70</v>
      </c>
      <c r="E721">
        <v>74</v>
      </c>
      <c r="F721">
        <v>51</v>
      </c>
      <c r="G721">
        <v>52</v>
      </c>
      <c r="H721">
        <v>16</v>
      </c>
      <c r="I721">
        <v>2.5299999999999998</v>
      </c>
      <c r="J721">
        <v>0</v>
      </c>
      <c r="K721">
        <v>48</v>
      </c>
      <c r="L721">
        <v>28</v>
      </c>
      <c r="M721">
        <v>0</v>
      </c>
      <c r="N721">
        <v>25.7</v>
      </c>
      <c r="O721">
        <v>21</v>
      </c>
      <c r="P721">
        <v>98</v>
      </c>
      <c r="R721">
        <v>62</v>
      </c>
      <c r="S721">
        <v>0.1</v>
      </c>
      <c r="V721">
        <v>5.9</v>
      </c>
      <c r="W721">
        <v>6</v>
      </c>
    </row>
    <row r="722" spans="1:23" x14ac:dyDescent="0.3">
      <c r="A722" t="s">
        <v>62</v>
      </c>
      <c r="B722">
        <v>2000</v>
      </c>
      <c r="C722" t="s">
        <v>16</v>
      </c>
      <c r="D722">
        <v>56</v>
      </c>
      <c r="E722">
        <v>61</v>
      </c>
      <c r="F722">
        <v>81</v>
      </c>
      <c r="G722">
        <v>88</v>
      </c>
      <c r="H722">
        <v>18</v>
      </c>
      <c r="I722">
        <v>3.52</v>
      </c>
      <c r="J722">
        <v>0</v>
      </c>
      <c r="K722">
        <v>40</v>
      </c>
      <c r="L722">
        <v>29</v>
      </c>
      <c r="M722">
        <v>0</v>
      </c>
      <c r="N722">
        <v>25.2</v>
      </c>
      <c r="O722">
        <v>25</v>
      </c>
      <c r="P722">
        <v>93</v>
      </c>
      <c r="R722">
        <v>56</v>
      </c>
      <c r="S722">
        <v>0.1</v>
      </c>
      <c r="V722">
        <v>6</v>
      </c>
      <c r="W722">
        <v>6</v>
      </c>
    </row>
    <row r="723" spans="1:23" x14ac:dyDescent="0.3">
      <c r="A723" t="s">
        <v>63</v>
      </c>
      <c r="B723">
        <v>2015</v>
      </c>
      <c r="C723" t="s">
        <v>16</v>
      </c>
      <c r="D723">
        <v>59</v>
      </c>
      <c r="E723">
        <v>78</v>
      </c>
      <c r="F723">
        <v>71</v>
      </c>
      <c r="G723">
        <v>60</v>
      </c>
      <c r="H723">
        <v>236</v>
      </c>
      <c r="J723">
        <v>0</v>
      </c>
      <c r="K723">
        <v>21</v>
      </c>
      <c r="L723">
        <v>39</v>
      </c>
      <c r="M723">
        <v>5020</v>
      </c>
      <c r="N723">
        <v>21.6</v>
      </c>
      <c r="O723">
        <v>308</v>
      </c>
      <c r="P723">
        <v>78</v>
      </c>
      <c r="R723">
        <v>81</v>
      </c>
      <c r="S723">
        <v>1.1000000000000001</v>
      </c>
      <c r="V723">
        <v>9.5</v>
      </c>
      <c r="W723">
        <v>9.3000000000000007</v>
      </c>
    </row>
    <row r="724" spans="1:23" x14ac:dyDescent="0.3">
      <c r="A724" t="s">
        <v>63</v>
      </c>
      <c r="B724">
        <v>2014</v>
      </c>
      <c r="C724" t="s">
        <v>16</v>
      </c>
      <c r="D724">
        <v>73</v>
      </c>
      <c r="E724">
        <v>69</v>
      </c>
      <c r="F724">
        <v>92</v>
      </c>
      <c r="G724">
        <v>97</v>
      </c>
      <c r="H724">
        <v>237</v>
      </c>
      <c r="I724">
        <v>0.01</v>
      </c>
      <c r="J724">
        <v>0</v>
      </c>
      <c r="K724">
        <v>75</v>
      </c>
      <c r="L724">
        <v>49</v>
      </c>
      <c r="M724">
        <v>33711</v>
      </c>
      <c r="N724">
        <v>21.1</v>
      </c>
      <c r="O724">
        <v>312</v>
      </c>
      <c r="P724">
        <v>79</v>
      </c>
      <c r="Q724">
        <v>4.33</v>
      </c>
      <c r="R724">
        <v>8</v>
      </c>
      <c r="S724">
        <v>1.1000000000000001</v>
      </c>
      <c r="V724">
        <v>9.6999999999999993</v>
      </c>
      <c r="W724">
        <v>9.5</v>
      </c>
    </row>
    <row r="725" spans="1:23" x14ac:dyDescent="0.3">
      <c r="A725" t="s">
        <v>63</v>
      </c>
      <c r="B725">
        <v>2013</v>
      </c>
      <c r="C725" t="s">
        <v>16</v>
      </c>
      <c r="D725">
        <v>79</v>
      </c>
      <c r="E725">
        <v>75</v>
      </c>
      <c r="F725">
        <v>83</v>
      </c>
      <c r="G725">
        <v>56</v>
      </c>
      <c r="H725">
        <v>238</v>
      </c>
      <c r="I725">
        <v>0.01</v>
      </c>
      <c r="J725">
        <v>0</v>
      </c>
      <c r="K725">
        <v>64</v>
      </c>
      <c r="L725">
        <v>38</v>
      </c>
      <c r="M725">
        <v>88381</v>
      </c>
      <c r="N725">
        <v>2.6</v>
      </c>
      <c r="O725">
        <v>314</v>
      </c>
      <c r="P725">
        <v>74</v>
      </c>
      <c r="Q725">
        <v>3.89</v>
      </c>
      <c r="R725">
        <v>74</v>
      </c>
      <c r="S725">
        <v>1.2</v>
      </c>
      <c r="V725">
        <v>9.9</v>
      </c>
      <c r="W725">
        <v>9.6</v>
      </c>
    </row>
    <row r="726" spans="1:23" x14ac:dyDescent="0.3">
      <c r="A726" t="s">
        <v>63</v>
      </c>
      <c r="B726">
        <v>2012</v>
      </c>
      <c r="C726" t="s">
        <v>16</v>
      </c>
      <c r="D726">
        <v>50</v>
      </c>
      <c r="E726">
        <v>67</v>
      </c>
      <c r="F726">
        <v>52</v>
      </c>
      <c r="G726">
        <v>82</v>
      </c>
      <c r="H726">
        <v>239</v>
      </c>
      <c r="I726">
        <v>0.01</v>
      </c>
      <c r="J726">
        <v>0</v>
      </c>
      <c r="K726">
        <v>56</v>
      </c>
      <c r="L726">
        <v>27</v>
      </c>
      <c r="M726">
        <v>72029</v>
      </c>
      <c r="N726">
        <v>2.1</v>
      </c>
      <c r="O726">
        <v>317</v>
      </c>
      <c r="P726">
        <v>76</v>
      </c>
      <c r="Q726">
        <v>3.77</v>
      </c>
      <c r="R726">
        <v>75</v>
      </c>
      <c r="S726">
        <v>1.5</v>
      </c>
      <c r="V726">
        <v>1</v>
      </c>
      <c r="W726">
        <v>9.8000000000000007</v>
      </c>
    </row>
    <row r="727" spans="1:23" x14ac:dyDescent="0.3">
      <c r="A727" t="s">
        <v>63</v>
      </c>
      <c r="B727">
        <v>2011</v>
      </c>
      <c r="C727" t="s">
        <v>16</v>
      </c>
      <c r="D727">
        <v>54</v>
      </c>
      <c r="E727">
        <v>50</v>
      </c>
      <c r="F727">
        <v>58</v>
      </c>
      <c r="G727">
        <v>80</v>
      </c>
      <c r="H727">
        <v>239</v>
      </c>
      <c r="I727">
        <v>1.82</v>
      </c>
      <c r="J727">
        <v>0</v>
      </c>
      <c r="K727">
        <v>30</v>
      </c>
      <c r="L727">
        <v>19</v>
      </c>
      <c r="M727">
        <v>133802</v>
      </c>
      <c r="N727">
        <v>19.600000000000001</v>
      </c>
      <c r="O727">
        <v>319</v>
      </c>
      <c r="P727">
        <v>77</v>
      </c>
      <c r="Q727">
        <v>3.53</v>
      </c>
      <c r="R727">
        <v>74</v>
      </c>
      <c r="S727">
        <v>1.6</v>
      </c>
      <c r="V727">
        <v>1.2</v>
      </c>
      <c r="W727">
        <v>1</v>
      </c>
    </row>
    <row r="728" spans="1:23" x14ac:dyDescent="0.3">
      <c r="A728" t="s">
        <v>63</v>
      </c>
      <c r="B728">
        <v>2010</v>
      </c>
      <c r="C728" t="s">
        <v>16</v>
      </c>
      <c r="D728">
        <v>64</v>
      </c>
      <c r="E728">
        <v>71</v>
      </c>
      <c r="F728">
        <v>71</v>
      </c>
      <c r="G728">
        <v>97</v>
      </c>
      <c r="H728">
        <v>239</v>
      </c>
      <c r="I728">
        <v>1.81</v>
      </c>
      <c r="J728">
        <v>0</v>
      </c>
      <c r="K728">
        <v>66</v>
      </c>
      <c r="L728">
        <v>63</v>
      </c>
      <c r="M728">
        <v>5407</v>
      </c>
      <c r="N728">
        <v>19.100000000000001</v>
      </c>
      <c r="O728">
        <v>321</v>
      </c>
      <c r="P728">
        <v>76</v>
      </c>
      <c r="Q728">
        <v>4.4000000000000004</v>
      </c>
      <c r="R728">
        <v>6</v>
      </c>
      <c r="S728">
        <v>1.6</v>
      </c>
      <c r="V728">
        <v>1.4</v>
      </c>
      <c r="W728">
        <v>1.2</v>
      </c>
    </row>
    <row r="729" spans="1:23" x14ac:dyDescent="0.3">
      <c r="A729" t="s">
        <v>63</v>
      </c>
      <c r="B729">
        <v>2009</v>
      </c>
      <c r="C729" t="s">
        <v>16</v>
      </c>
      <c r="D729">
        <v>82</v>
      </c>
      <c r="E729">
        <v>80</v>
      </c>
      <c r="F729">
        <v>96</v>
      </c>
      <c r="G729">
        <v>54</v>
      </c>
      <c r="H729">
        <v>238</v>
      </c>
      <c r="I729">
        <v>2.13</v>
      </c>
      <c r="J729">
        <v>0</v>
      </c>
      <c r="K729">
        <v>49</v>
      </c>
      <c r="L729">
        <v>19</v>
      </c>
      <c r="M729">
        <v>57</v>
      </c>
      <c r="N729">
        <v>18.600000000000001</v>
      </c>
      <c r="O729">
        <v>323</v>
      </c>
      <c r="P729">
        <v>78</v>
      </c>
      <c r="Q729">
        <v>5.61</v>
      </c>
      <c r="R729">
        <v>72</v>
      </c>
      <c r="S729">
        <v>1.7</v>
      </c>
      <c r="V729">
        <v>1.6</v>
      </c>
      <c r="W729">
        <v>1.4</v>
      </c>
    </row>
    <row r="730" spans="1:23" x14ac:dyDescent="0.3">
      <c r="A730" t="s">
        <v>63</v>
      </c>
      <c r="B730">
        <v>2008</v>
      </c>
      <c r="C730" t="s">
        <v>16</v>
      </c>
      <c r="D730">
        <v>69</v>
      </c>
      <c r="E730">
        <v>70</v>
      </c>
      <c r="F730">
        <v>70</v>
      </c>
      <c r="G730">
        <v>71</v>
      </c>
      <c r="H730">
        <v>237</v>
      </c>
      <c r="I730">
        <v>2.09</v>
      </c>
      <c r="J730">
        <v>0</v>
      </c>
      <c r="K730">
        <v>40</v>
      </c>
      <c r="L730">
        <v>50</v>
      </c>
      <c r="M730">
        <v>12461</v>
      </c>
      <c r="N730">
        <v>18.2</v>
      </c>
      <c r="O730">
        <v>324</v>
      </c>
      <c r="P730">
        <v>64</v>
      </c>
      <c r="Q730">
        <v>4.46</v>
      </c>
      <c r="R730">
        <v>65</v>
      </c>
      <c r="S730">
        <v>1.8</v>
      </c>
      <c r="V730">
        <v>1.8</v>
      </c>
      <c r="W730">
        <v>1.7</v>
      </c>
    </row>
    <row r="731" spans="1:23" x14ac:dyDescent="0.3">
      <c r="A731" t="s">
        <v>63</v>
      </c>
      <c r="B731">
        <v>2007</v>
      </c>
      <c r="C731" t="s">
        <v>16</v>
      </c>
      <c r="D731">
        <v>64</v>
      </c>
      <c r="E731">
        <v>69</v>
      </c>
      <c r="F731">
        <v>65</v>
      </c>
      <c r="G731">
        <v>79</v>
      </c>
      <c r="H731">
        <v>236</v>
      </c>
      <c r="I731">
        <v>1.52</v>
      </c>
      <c r="J731">
        <v>0</v>
      </c>
      <c r="K731">
        <v>20</v>
      </c>
      <c r="L731">
        <v>67</v>
      </c>
      <c r="M731">
        <v>55577</v>
      </c>
      <c r="N731">
        <v>17.8</v>
      </c>
      <c r="O731">
        <v>326</v>
      </c>
      <c r="P731">
        <v>72</v>
      </c>
      <c r="Q731">
        <v>3.61</v>
      </c>
      <c r="R731">
        <v>7</v>
      </c>
      <c r="S731">
        <v>1.9</v>
      </c>
      <c r="V731">
        <v>11.1</v>
      </c>
      <c r="W731">
        <v>1.9</v>
      </c>
    </row>
    <row r="732" spans="1:23" x14ac:dyDescent="0.3">
      <c r="A732" t="s">
        <v>63</v>
      </c>
      <c r="B732">
        <v>2006</v>
      </c>
      <c r="C732" t="s">
        <v>16</v>
      </c>
      <c r="D732">
        <v>78</v>
      </c>
      <c r="E732">
        <v>67</v>
      </c>
      <c r="F732">
        <v>65</v>
      </c>
      <c r="G732">
        <v>60</v>
      </c>
      <c r="H732">
        <v>235</v>
      </c>
      <c r="I732">
        <v>1.53</v>
      </c>
      <c r="J732">
        <v>0</v>
      </c>
      <c r="K732">
        <v>34</v>
      </c>
      <c r="L732">
        <v>18</v>
      </c>
      <c r="M732">
        <v>80123</v>
      </c>
      <c r="N732">
        <v>17.3</v>
      </c>
      <c r="O732">
        <v>327</v>
      </c>
      <c r="P732">
        <v>62</v>
      </c>
      <c r="Q732">
        <v>3.39</v>
      </c>
      <c r="R732">
        <v>62</v>
      </c>
      <c r="S732">
        <v>2</v>
      </c>
      <c r="V732">
        <v>11.3</v>
      </c>
      <c r="W732">
        <v>11.1</v>
      </c>
    </row>
    <row r="733" spans="1:23" x14ac:dyDescent="0.3">
      <c r="A733" t="s">
        <v>63</v>
      </c>
      <c r="B733">
        <v>2005</v>
      </c>
      <c r="C733" t="s">
        <v>16</v>
      </c>
      <c r="D733">
        <v>78</v>
      </c>
      <c r="E733">
        <v>66</v>
      </c>
      <c r="F733">
        <v>81</v>
      </c>
      <c r="G733">
        <v>99</v>
      </c>
      <c r="H733">
        <v>233</v>
      </c>
      <c r="I733">
        <v>1.43</v>
      </c>
      <c r="J733">
        <v>0</v>
      </c>
      <c r="K733">
        <v>57</v>
      </c>
      <c r="L733">
        <v>60</v>
      </c>
      <c r="M733">
        <v>182485</v>
      </c>
      <c r="N733">
        <v>16.899999999999999</v>
      </c>
      <c r="O733">
        <v>329</v>
      </c>
      <c r="P733">
        <v>6</v>
      </c>
      <c r="Q733">
        <v>3.14</v>
      </c>
      <c r="R733">
        <v>6</v>
      </c>
      <c r="S733">
        <v>2</v>
      </c>
      <c r="V733">
        <v>11.5</v>
      </c>
      <c r="W733">
        <v>11.3</v>
      </c>
    </row>
    <row r="734" spans="1:23" x14ac:dyDescent="0.3">
      <c r="A734" t="s">
        <v>63</v>
      </c>
      <c r="B734">
        <v>2004</v>
      </c>
      <c r="C734" t="s">
        <v>16</v>
      </c>
      <c r="D734">
        <v>61</v>
      </c>
      <c r="E734">
        <v>70</v>
      </c>
      <c r="F734">
        <v>73</v>
      </c>
      <c r="G734">
        <v>90</v>
      </c>
      <c r="H734">
        <v>232</v>
      </c>
      <c r="I734">
        <v>1.44</v>
      </c>
      <c r="J734">
        <v>0</v>
      </c>
      <c r="K734">
        <v>42</v>
      </c>
      <c r="L734">
        <v>62</v>
      </c>
      <c r="M734">
        <v>44934</v>
      </c>
      <c r="N734">
        <v>16.5</v>
      </c>
      <c r="O734">
        <v>330</v>
      </c>
      <c r="P734">
        <v>52</v>
      </c>
      <c r="Q734">
        <v>3.34</v>
      </c>
      <c r="R734">
        <v>54</v>
      </c>
      <c r="S734">
        <v>2.1</v>
      </c>
      <c r="V734">
        <v>11.7</v>
      </c>
      <c r="W734">
        <v>11.5</v>
      </c>
    </row>
    <row r="735" spans="1:23" x14ac:dyDescent="0.3">
      <c r="A735" t="s">
        <v>63</v>
      </c>
      <c r="B735">
        <v>2003</v>
      </c>
      <c r="C735" t="s">
        <v>16</v>
      </c>
      <c r="D735">
        <v>70</v>
      </c>
      <c r="E735">
        <v>61</v>
      </c>
      <c r="F735">
        <v>59</v>
      </c>
      <c r="G735">
        <v>62</v>
      </c>
      <c r="H735">
        <v>231</v>
      </c>
      <c r="I735">
        <v>1.83</v>
      </c>
      <c r="J735">
        <v>0</v>
      </c>
      <c r="K735">
        <v>64</v>
      </c>
      <c r="L735">
        <v>74</v>
      </c>
      <c r="M735">
        <v>21956</v>
      </c>
      <c r="N735">
        <v>16.100000000000001</v>
      </c>
      <c r="O735">
        <v>331</v>
      </c>
      <c r="P735">
        <v>47</v>
      </c>
      <c r="Q735">
        <v>3.2</v>
      </c>
      <c r="R735">
        <v>41</v>
      </c>
      <c r="S735">
        <v>2.2000000000000002</v>
      </c>
      <c r="V735">
        <v>11.9</v>
      </c>
      <c r="W735">
        <v>11.7</v>
      </c>
    </row>
    <row r="736" spans="1:23" x14ac:dyDescent="0.3">
      <c r="A736" t="s">
        <v>63</v>
      </c>
      <c r="B736">
        <v>2002</v>
      </c>
      <c r="C736" t="s">
        <v>16</v>
      </c>
      <c r="D736">
        <v>81</v>
      </c>
      <c r="E736">
        <v>51</v>
      </c>
      <c r="F736">
        <v>82</v>
      </c>
      <c r="G736">
        <v>52</v>
      </c>
      <c r="H736">
        <v>229</v>
      </c>
      <c r="I736">
        <v>1.85</v>
      </c>
      <c r="J736">
        <v>0</v>
      </c>
      <c r="K736">
        <v>26</v>
      </c>
      <c r="L736">
        <v>55</v>
      </c>
      <c r="M736">
        <v>30466</v>
      </c>
      <c r="N736">
        <v>15.7</v>
      </c>
      <c r="O736">
        <v>331</v>
      </c>
      <c r="P736">
        <v>4</v>
      </c>
      <c r="Q736">
        <v>2.59</v>
      </c>
      <c r="R736">
        <v>38</v>
      </c>
      <c r="S736">
        <v>2.4</v>
      </c>
      <c r="V736">
        <v>12.1</v>
      </c>
      <c r="W736">
        <v>11.9</v>
      </c>
    </row>
    <row r="737" spans="1:25" x14ac:dyDescent="0.3">
      <c r="A737" t="s">
        <v>63</v>
      </c>
      <c r="B737">
        <v>2001</v>
      </c>
      <c r="C737" t="s">
        <v>16</v>
      </c>
      <c r="D737">
        <v>55</v>
      </c>
      <c r="E737">
        <v>68</v>
      </c>
      <c r="F737">
        <v>86</v>
      </c>
      <c r="G737">
        <v>87</v>
      </c>
      <c r="H737">
        <v>227</v>
      </c>
      <c r="I737">
        <v>1.9</v>
      </c>
      <c r="J737">
        <v>0</v>
      </c>
      <c r="K737">
        <v>49</v>
      </c>
      <c r="L737">
        <v>42</v>
      </c>
      <c r="M737">
        <v>8072</v>
      </c>
      <c r="N737">
        <v>15.3</v>
      </c>
      <c r="O737">
        <v>332</v>
      </c>
      <c r="P737">
        <v>3</v>
      </c>
      <c r="Q737">
        <v>2.67</v>
      </c>
      <c r="R737">
        <v>3</v>
      </c>
      <c r="S737">
        <v>2.4</v>
      </c>
      <c r="V737">
        <v>12.2</v>
      </c>
      <c r="W737">
        <v>12.1</v>
      </c>
    </row>
    <row r="738" spans="1:25" x14ac:dyDescent="0.3">
      <c r="A738" t="s">
        <v>63</v>
      </c>
      <c r="B738">
        <v>2000</v>
      </c>
      <c r="C738" t="s">
        <v>16</v>
      </c>
      <c r="D738">
        <v>63</v>
      </c>
      <c r="E738">
        <v>74</v>
      </c>
      <c r="F738">
        <v>89</v>
      </c>
      <c r="G738">
        <v>62</v>
      </c>
      <c r="H738">
        <v>226</v>
      </c>
      <c r="I738">
        <v>1.98</v>
      </c>
      <c r="J738">
        <v>0</v>
      </c>
      <c r="K738">
        <v>31</v>
      </c>
      <c r="L738">
        <v>43</v>
      </c>
      <c r="M738">
        <v>8282</v>
      </c>
      <c r="N738">
        <v>14.9</v>
      </c>
      <c r="O738">
        <v>332</v>
      </c>
      <c r="P738">
        <v>42</v>
      </c>
      <c r="Q738">
        <v>1.45</v>
      </c>
      <c r="R738">
        <v>4</v>
      </c>
      <c r="S738">
        <v>2.5</v>
      </c>
      <c r="V738">
        <v>12.4</v>
      </c>
      <c r="W738">
        <v>12.3</v>
      </c>
    </row>
    <row r="739" spans="1:25" x14ac:dyDescent="0.3">
      <c r="A739" t="s">
        <v>64</v>
      </c>
      <c r="B739">
        <v>2015</v>
      </c>
      <c r="C739" t="s">
        <v>24</v>
      </c>
      <c r="D739">
        <v>50</v>
      </c>
      <c r="E739">
        <v>55</v>
      </c>
      <c r="F739">
        <v>58</v>
      </c>
      <c r="G739">
        <v>75</v>
      </c>
      <c r="H739">
        <v>0</v>
      </c>
      <c r="J739">
        <v>0</v>
      </c>
      <c r="K739">
        <v>49</v>
      </c>
      <c r="L739">
        <v>18</v>
      </c>
      <c r="M739">
        <v>9</v>
      </c>
      <c r="N739">
        <v>58.8</v>
      </c>
      <c r="O739">
        <v>0</v>
      </c>
      <c r="P739">
        <v>93</v>
      </c>
      <c r="R739">
        <v>93</v>
      </c>
      <c r="S739">
        <v>0.1</v>
      </c>
      <c r="T739">
        <v>5314.6441599999998</v>
      </c>
      <c r="U739">
        <v>5683483</v>
      </c>
      <c r="V739">
        <v>1.1000000000000001</v>
      </c>
      <c r="W739">
        <v>0.9</v>
      </c>
      <c r="X739">
        <v>0.92300000000000004</v>
      </c>
      <c r="Y739">
        <v>19.2</v>
      </c>
    </row>
    <row r="740" spans="1:25" x14ac:dyDescent="0.3">
      <c r="A740" t="s">
        <v>64</v>
      </c>
      <c r="B740">
        <v>2014</v>
      </c>
      <c r="C740" t="s">
        <v>24</v>
      </c>
      <c r="D740">
        <v>82</v>
      </c>
      <c r="E740">
        <v>67</v>
      </c>
      <c r="F740">
        <v>95</v>
      </c>
      <c r="G740">
        <v>70</v>
      </c>
      <c r="H740">
        <v>0</v>
      </c>
      <c r="I740">
        <v>9.64</v>
      </c>
      <c r="J740">
        <v>10468.762919999999</v>
      </c>
      <c r="K740">
        <v>28</v>
      </c>
      <c r="L740">
        <v>69</v>
      </c>
      <c r="M740">
        <v>27</v>
      </c>
      <c r="N740">
        <v>58.4</v>
      </c>
      <c r="O740">
        <v>0</v>
      </c>
      <c r="P740">
        <v>94</v>
      </c>
      <c r="Q740">
        <v>1.8</v>
      </c>
      <c r="R740">
        <v>94</v>
      </c>
      <c r="S740">
        <v>0.1</v>
      </c>
      <c r="T740">
        <v>62425.539199999999</v>
      </c>
      <c r="U740">
        <v>5643475</v>
      </c>
      <c r="V740">
        <v>1.1000000000000001</v>
      </c>
      <c r="W740">
        <v>0.9</v>
      </c>
      <c r="X740">
        <v>0.92600000000000005</v>
      </c>
      <c r="Y740">
        <v>19.2</v>
      </c>
    </row>
    <row r="741" spans="1:25" x14ac:dyDescent="0.3">
      <c r="A741" t="s">
        <v>64</v>
      </c>
      <c r="B741">
        <v>2013</v>
      </c>
      <c r="C741" t="s">
        <v>24</v>
      </c>
      <c r="D741">
        <v>64</v>
      </c>
      <c r="E741">
        <v>71</v>
      </c>
      <c r="F741">
        <v>52</v>
      </c>
      <c r="G741">
        <v>94</v>
      </c>
      <c r="H741">
        <v>0</v>
      </c>
      <c r="I741">
        <v>9.5</v>
      </c>
      <c r="J741">
        <v>10261.763000000001</v>
      </c>
      <c r="K741">
        <v>73</v>
      </c>
      <c r="L741">
        <v>39</v>
      </c>
      <c r="M741">
        <v>17</v>
      </c>
      <c r="N741">
        <v>58.1</v>
      </c>
      <c r="O741">
        <v>0</v>
      </c>
      <c r="P741">
        <v>94</v>
      </c>
      <c r="Q741">
        <v>11.25</v>
      </c>
      <c r="R741">
        <v>94</v>
      </c>
      <c r="S741">
        <v>0.1</v>
      </c>
      <c r="T741">
        <v>61191.192629999998</v>
      </c>
      <c r="U741">
        <v>5614932</v>
      </c>
      <c r="V741">
        <v>1.1000000000000001</v>
      </c>
      <c r="W741">
        <v>0.9</v>
      </c>
      <c r="X741">
        <v>0.92400000000000004</v>
      </c>
      <c r="Y741">
        <v>18.7</v>
      </c>
    </row>
    <row r="742" spans="1:25" x14ac:dyDescent="0.3">
      <c r="A742" t="s">
        <v>64</v>
      </c>
      <c r="B742">
        <v>2012</v>
      </c>
      <c r="C742" t="s">
        <v>24</v>
      </c>
      <c r="D742">
        <v>55</v>
      </c>
      <c r="E742">
        <v>70</v>
      </c>
      <c r="F742">
        <v>54</v>
      </c>
      <c r="G742">
        <v>94</v>
      </c>
      <c r="H742">
        <v>0</v>
      </c>
      <c r="I742">
        <v>9.26</v>
      </c>
      <c r="J742">
        <v>928.4170785</v>
      </c>
      <c r="K742">
        <v>48</v>
      </c>
      <c r="L742">
        <v>48</v>
      </c>
      <c r="M742">
        <v>2</v>
      </c>
      <c r="N742">
        <v>57.7</v>
      </c>
      <c r="O742">
        <v>0</v>
      </c>
      <c r="P742">
        <v>94</v>
      </c>
      <c r="Q742">
        <v>1.98</v>
      </c>
      <c r="R742">
        <v>94</v>
      </c>
      <c r="S742">
        <v>0.1</v>
      </c>
      <c r="T742">
        <v>5857.5209999999997</v>
      </c>
      <c r="U742">
        <v>5591572</v>
      </c>
      <c r="V742">
        <v>1.1000000000000001</v>
      </c>
      <c r="W742">
        <v>0.9</v>
      </c>
      <c r="X742">
        <v>0.92200000000000004</v>
      </c>
      <c r="Y742">
        <v>18.399999999999999</v>
      </c>
    </row>
    <row r="743" spans="1:25" x14ac:dyDescent="0.3">
      <c r="A743" t="s">
        <v>64</v>
      </c>
      <c r="B743">
        <v>2011</v>
      </c>
      <c r="C743" t="s">
        <v>24</v>
      </c>
      <c r="D743">
        <v>71</v>
      </c>
      <c r="E743">
        <v>60</v>
      </c>
      <c r="F743">
        <v>85</v>
      </c>
      <c r="G743">
        <v>83</v>
      </c>
      <c r="H743">
        <v>0</v>
      </c>
      <c r="I743">
        <v>10.47</v>
      </c>
      <c r="J743">
        <v>10251.10872</v>
      </c>
      <c r="K743">
        <v>29</v>
      </c>
      <c r="L743">
        <v>50</v>
      </c>
      <c r="M743">
        <v>84</v>
      </c>
      <c r="N743">
        <v>57.4</v>
      </c>
      <c r="O743">
        <v>0</v>
      </c>
      <c r="P743">
        <v>91</v>
      </c>
      <c r="Q743">
        <v>1.87</v>
      </c>
      <c r="R743">
        <v>91</v>
      </c>
      <c r="S743">
        <v>0.1</v>
      </c>
      <c r="T743">
        <v>61753.667000000001</v>
      </c>
      <c r="U743">
        <v>557572</v>
      </c>
      <c r="V743">
        <v>1.1000000000000001</v>
      </c>
      <c r="W743">
        <v>0.9</v>
      </c>
      <c r="X743">
        <v>0.91</v>
      </c>
      <c r="Y743">
        <v>16.899999999999999</v>
      </c>
    </row>
    <row r="744" spans="1:25" x14ac:dyDescent="0.3">
      <c r="A744" t="s">
        <v>64</v>
      </c>
      <c r="B744">
        <v>2010</v>
      </c>
      <c r="C744" t="s">
        <v>24</v>
      </c>
      <c r="D744">
        <v>68</v>
      </c>
      <c r="E744">
        <v>74</v>
      </c>
      <c r="F744">
        <v>96</v>
      </c>
      <c r="G744">
        <v>63</v>
      </c>
      <c r="H744">
        <v>0</v>
      </c>
      <c r="I744">
        <v>10.28</v>
      </c>
      <c r="J744">
        <v>954.48659329999998</v>
      </c>
      <c r="K744">
        <v>39</v>
      </c>
      <c r="L744">
        <v>71</v>
      </c>
      <c r="M744">
        <v>5</v>
      </c>
      <c r="N744">
        <v>57</v>
      </c>
      <c r="O744">
        <v>0</v>
      </c>
      <c r="P744">
        <v>9</v>
      </c>
      <c r="Q744">
        <v>11.8</v>
      </c>
      <c r="R744">
        <v>9</v>
      </c>
      <c r="S744">
        <v>0.1</v>
      </c>
      <c r="T744">
        <v>5841.41122</v>
      </c>
      <c r="U744">
        <v>5547683</v>
      </c>
      <c r="V744">
        <v>1.1000000000000001</v>
      </c>
      <c r="W744">
        <v>0.9</v>
      </c>
      <c r="X744">
        <v>0.90600000000000003</v>
      </c>
      <c r="Y744">
        <v>16.8</v>
      </c>
    </row>
    <row r="745" spans="1:25" x14ac:dyDescent="0.3">
      <c r="A745" t="s">
        <v>64</v>
      </c>
      <c r="B745">
        <v>2009</v>
      </c>
      <c r="C745" t="s">
        <v>24</v>
      </c>
      <c r="D745">
        <v>61</v>
      </c>
      <c r="E745">
        <v>63</v>
      </c>
      <c r="F745">
        <v>50</v>
      </c>
      <c r="G745">
        <v>99</v>
      </c>
      <c r="H745">
        <v>0</v>
      </c>
      <c r="I745">
        <v>10.08</v>
      </c>
      <c r="J745">
        <v>9765.616994</v>
      </c>
      <c r="K745">
        <v>40</v>
      </c>
      <c r="L745">
        <v>51</v>
      </c>
      <c r="M745">
        <v>6</v>
      </c>
      <c r="N745">
        <v>56.6</v>
      </c>
      <c r="O745">
        <v>0</v>
      </c>
      <c r="P745">
        <v>89</v>
      </c>
      <c r="Q745">
        <v>11.47</v>
      </c>
      <c r="R745">
        <v>89</v>
      </c>
      <c r="S745">
        <v>0.1</v>
      </c>
      <c r="T745">
        <v>58163.293590000001</v>
      </c>
      <c r="U745">
        <v>552395</v>
      </c>
      <c r="V745">
        <v>1.1000000000000001</v>
      </c>
      <c r="W745">
        <v>0.9</v>
      </c>
      <c r="X745">
        <v>0.90600000000000003</v>
      </c>
      <c r="Y745">
        <v>16.8</v>
      </c>
    </row>
    <row r="746" spans="1:25" x14ac:dyDescent="0.3">
      <c r="A746" t="s">
        <v>64</v>
      </c>
      <c r="B746">
        <v>2008</v>
      </c>
      <c r="C746" t="s">
        <v>24</v>
      </c>
      <c r="D746">
        <v>60</v>
      </c>
      <c r="E746">
        <v>52</v>
      </c>
      <c r="F746">
        <v>81</v>
      </c>
      <c r="G746">
        <v>56</v>
      </c>
      <c r="H746">
        <v>0</v>
      </c>
      <c r="I746">
        <v>10.7</v>
      </c>
      <c r="J746">
        <v>10761.18209</v>
      </c>
      <c r="K746">
        <v>36</v>
      </c>
      <c r="L746">
        <v>53</v>
      </c>
      <c r="M746">
        <v>14</v>
      </c>
      <c r="N746">
        <v>56.3</v>
      </c>
      <c r="O746">
        <v>0</v>
      </c>
      <c r="P746">
        <v>88</v>
      </c>
      <c r="Q746">
        <v>1.18</v>
      </c>
      <c r="R746">
        <v>88</v>
      </c>
      <c r="S746">
        <v>0.1</v>
      </c>
      <c r="T746">
        <v>64322.666400000002</v>
      </c>
      <c r="U746">
        <v>5493621</v>
      </c>
      <c r="V746">
        <v>1.1000000000000001</v>
      </c>
      <c r="W746">
        <v>0.9</v>
      </c>
      <c r="X746">
        <v>0.90600000000000003</v>
      </c>
      <c r="Y746">
        <v>16.8</v>
      </c>
    </row>
    <row r="747" spans="1:25" x14ac:dyDescent="0.3">
      <c r="A747" t="s">
        <v>64</v>
      </c>
      <c r="B747">
        <v>2007</v>
      </c>
      <c r="C747" t="s">
        <v>24</v>
      </c>
      <c r="D747">
        <v>52</v>
      </c>
      <c r="E747">
        <v>50</v>
      </c>
      <c r="F747">
        <v>67</v>
      </c>
      <c r="G747">
        <v>68</v>
      </c>
      <c r="H747">
        <v>0</v>
      </c>
      <c r="I747">
        <v>10.99</v>
      </c>
      <c r="J747">
        <v>9703.0681210000002</v>
      </c>
      <c r="K747">
        <v>26</v>
      </c>
      <c r="L747">
        <v>51</v>
      </c>
      <c r="M747">
        <v>2</v>
      </c>
      <c r="N747">
        <v>55.9</v>
      </c>
      <c r="O747">
        <v>0</v>
      </c>
      <c r="P747">
        <v>87</v>
      </c>
      <c r="Q747">
        <v>9.99</v>
      </c>
      <c r="R747">
        <v>87</v>
      </c>
      <c r="S747">
        <v>0.1</v>
      </c>
      <c r="T747">
        <v>58487.451000000001</v>
      </c>
      <c r="U747">
        <v>5461438</v>
      </c>
      <c r="V747">
        <v>1.2</v>
      </c>
      <c r="W747">
        <v>0.9</v>
      </c>
      <c r="X747">
        <v>0.90400000000000003</v>
      </c>
      <c r="Y747">
        <v>16.7</v>
      </c>
    </row>
    <row r="748" spans="1:25" x14ac:dyDescent="0.3">
      <c r="A748" t="s">
        <v>64</v>
      </c>
      <c r="B748">
        <v>2006</v>
      </c>
      <c r="C748" t="s">
        <v>24</v>
      </c>
      <c r="D748">
        <v>59</v>
      </c>
      <c r="E748">
        <v>58</v>
      </c>
      <c r="F748">
        <v>88</v>
      </c>
      <c r="G748">
        <v>87</v>
      </c>
      <c r="H748">
        <v>0</v>
      </c>
      <c r="I748">
        <v>11.02</v>
      </c>
      <c r="J748">
        <v>850.95447830000001</v>
      </c>
      <c r="K748">
        <v>38</v>
      </c>
      <c r="L748">
        <v>21</v>
      </c>
      <c r="M748">
        <v>27</v>
      </c>
      <c r="N748">
        <v>55.4</v>
      </c>
      <c r="O748">
        <v>0</v>
      </c>
      <c r="P748">
        <v>93</v>
      </c>
      <c r="Q748">
        <v>9.92</v>
      </c>
      <c r="R748">
        <v>93</v>
      </c>
      <c r="S748">
        <v>0.1</v>
      </c>
      <c r="T748">
        <v>5226.9931100000003</v>
      </c>
      <c r="U748">
        <v>5437272</v>
      </c>
      <c r="V748">
        <v>1.2</v>
      </c>
      <c r="W748">
        <v>0.9</v>
      </c>
      <c r="X748">
        <v>0.90200000000000002</v>
      </c>
      <c r="Y748">
        <v>16.899999999999999</v>
      </c>
    </row>
    <row r="749" spans="1:25" x14ac:dyDescent="0.3">
      <c r="A749" t="s">
        <v>64</v>
      </c>
      <c r="B749">
        <v>2005</v>
      </c>
      <c r="C749" t="s">
        <v>24</v>
      </c>
      <c r="D749">
        <v>68</v>
      </c>
      <c r="E749">
        <v>76</v>
      </c>
      <c r="F749">
        <v>96</v>
      </c>
      <c r="G749">
        <v>63</v>
      </c>
      <c r="H749">
        <v>0</v>
      </c>
      <c r="I749">
        <v>11.28</v>
      </c>
      <c r="J749">
        <v>7627.4124439999996</v>
      </c>
      <c r="K749">
        <v>44</v>
      </c>
      <c r="L749">
        <v>55</v>
      </c>
      <c r="M749">
        <v>2</v>
      </c>
      <c r="N749">
        <v>55</v>
      </c>
      <c r="O749">
        <v>0</v>
      </c>
      <c r="P749">
        <v>93</v>
      </c>
      <c r="Q749">
        <v>9.77</v>
      </c>
      <c r="R749">
        <v>93</v>
      </c>
      <c r="S749">
        <v>0.1</v>
      </c>
      <c r="T749">
        <v>48799.823700000001</v>
      </c>
      <c r="U749">
        <v>5419432</v>
      </c>
      <c r="V749">
        <v>1.2</v>
      </c>
      <c r="W749">
        <v>1</v>
      </c>
      <c r="X749">
        <v>0.89700000000000002</v>
      </c>
      <c r="Y749">
        <v>16.600000000000001</v>
      </c>
    </row>
    <row r="750" spans="1:25" x14ac:dyDescent="0.3">
      <c r="A750" t="s">
        <v>64</v>
      </c>
      <c r="B750">
        <v>2004</v>
      </c>
      <c r="C750" t="s">
        <v>24</v>
      </c>
      <c r="D750">
        <v>79</v>
      </c>
      <c r="E750">
        <v>59</v>
      </c>
      <c r="F750">
        <v>76</v>
      </c>
      <c r="G750">
        <v>92</v>
      </c>
      <c r="H750">
        <v>0</v>
      </c>
      <c r="I750">
        <v>11.27</v>
      </c>
      <c r="J750">
        <v>6948.839868</v>
      </c>
      <c r="K750">
        <v>18</v>
      </c>
      <c r="L750">
        <v>50</v>
      </c>
      <c r="M750">
        <v>0</v>
      </c>
      <c r="N750">
        <v>54.4</v>
      </c>
      <c r="O750">
        <v>0</v>
      </c>
      <c r="P750">
        <v>95</v>
      </c>
      <c r="Q750">
        <v>9.67</v>
      </c>
      <c r="R750">
        <v>95</v>
      </c>
      <c r="S750">
        <v>0.1</v>
      </c>
      <c r="T750">
        <v>46511.645700000001</v>
      </c>
      <c r="U750">
        <v>544523</v>
      </c>
      <c r="V750">
        <v>1.2</v>
      </c>
      <c r="W750">
        <v>1</v>
      </c>
      <c r="X750">
        <v>0.89300000000000002</v>
      </c>
      <c r="Y750">
        <v>16.5</v>
      </c>
    </row>
    <row r="751" spans="1:25" x14ac:dyDescent="0.3">
      <c r="A751" t="s">
        <v>64</v>
      </c>
      <c r="B751">
        <v>2003</v>
      </c>
      <c r="C751" t="s">
        <v>24</v>
      </c>
      <c r="D751">
        <v>79</v>
      </c>
      <c r="E751">
        <v>57</v>
      </c>
      <c r="F751">
        <v>60</v>
      </c>
      <c r="G751">
        <v>63</v>
      </c>
      <c r="H751">
        <v>0</v>
      </c>
      <c r="I751">
        <v>11.54</v>
      </c>
      <c r="J751">
        <v>650.98135439999999</v>
      </c>
      <c r="K751">
        <v>53</v>
      </c>
      <c r="L751">
        <v>71</v>
      </c>
      <c r="M751">
        <v>0</v>
      </c>
      <c r="N751">
        <v>53.9</v>
      </c>
      <c r="O751">
        <v>0</v>
      </c>
      <c r="P751">
        <v>96</v>
      </c>
      <c r="Q751">
        <v>9.51</v>
      </c>
      <c r="R751">
        <v>96</v>
      </c>
      <c r="S751">
        <v>0.1</v>
      </c>
      <c r="T751">
        <v>4458.7763999999997</v>
      </c>
      <c r="U751">
        <v>539574</v>
      </c>
      <c r="V751">
        <v>1.2</v>
      </c>
      <c r="W751">
        <v>1</v>
      </c>
      <c r="X751">
        <v>0.88200000000000001</v>
      </c>
      <c r="Y751">
        <v>16.3</v>
      </c>
    </row>
    <row r="752" spans="1:25" x14ac:dyDescent="0.3">
      <c r="A752" t="s">
        <v>64</v>
      </c>
      <c r="B752">
        <v>2002</v>
      </c>
      <c r="C752" t="s">
        <v>24</v>
      </c>
      <c r="D752">
        <v>59</v>
      </c>
      <c r="E752">
        <v>76</v>
      </c>
      <c r="F752">
        <v>62</v>
      </c>
      <c r="G752">
        <v>61</v>
      </c>
      <c r="H752">
        <v>0</v>
      </c>
      <c r="I752">
        <v>11.34</v>
      </c>
      <c r="J752">
        <v>4801.5461249999998</v>
      </c>
      <c r="K752">
        <v>38</v>
      </c>
      <c r="L752">
        <v>63</v>
      </c>
      <c r="M752">
        <v>32</v>
      </c>
      <c r="N752">
        <v>53.3</v>
      </c>
      <c r="O752">
        <v>0</v>
      </c>
      <c r="P752">
        <v>98</v>
      </c>
      <c r="Q752">
        <v>9.33</v>
      </c>
      <c r="R752">
        <v>98</v>
      </c>
      <c r="S752">
        <v>0.1</v>
      </c>
      <c r="T752">
        <v>33228.692909999998</v>
      </c>
      <c r="U752">
        <v>5375931</v>
      </c>
      <c r="V752">
        <v>1.2</v>
      </c>
      <c r="W752">
        <v>1</v>
      </c>
      <c r="X752">
        <v>0.875</v>
      </c>
      <c r="Y752">
        <v>16.600000000000001</v>
      </c>
    </row>
    <row r="753" spans="1:25" x14ac:dyDescent="0.3">
      <c r="A753" t="s">
        <v>64</v>
      </c>
      <c r="B753">
        <v>2001</v>
      </c>
      <c r="C753" t="s">
        <v>24</v>
      </c>
      <c r="D753">
        <v>79</v>
      </c>
      <c r="E753">
        <v>60</v>
      </c>
      <c r="F753">
        <v>92</v>
      </c>
      <c r="G753">
        <v>87</v>
      </c>
      <c r="H753">
        <v>0</v>
      </c>
      <c r="I753">
        <v>11.56</v>
      </c>
      <c r="J753">
        <v>530.48323359999995</v>
      </c>
      <c r="K753">
        <v>53</v>
      </c>
      <c r="L753">
        <v>23</v>
      </c>
      <c r="M753">
        <v>11</v>
      </c>
      <c r="N753">
        <v>52.8</v>
      </c>
      <c r="O753">
        <v>0</v>
      </c>
      <c r="P753">
        <v>97</v>
      </c>
      <c r="Q753">
        <v>9.1</v>
      </c>
      <c r="R753">
        <v>97</v>
      </c>
      <c r="S753">
        <v>0.1</v>
      </c>
      <c r="T753">
        <v>3751.6494600000001</v>
      </c>
      <c r="U753">
        <v>5358783</v>
      </c>
      <c r="V753">
        <v>1.3</v>
      </c>
      <c r="W753">
        <v>1</v>
      </c>
      <c r="X753">
        <v>0.86199999999999999</v>
      </c>
      <c r="Y753">
        <v>16.2</v>
      </c>
    </row>
    <row r="754" spans="1:25" x14ac:dyDescent="0.3">
      <c r="A754" t="s">
        <v>64</v>
      </c>
      <c r="B754">
        <v>2000</v>
      </c>
      <c r="C754" t="s">
        <v>24</v>
      </c>
      <c r="D754">
        <v>77</v>
      </c>
      <c r="E754">
        <v>83</v>
      </c>
      <c r="F754">
        <v>62</v>
      </c>
      <c r="G754">
        <v>66</v>
      </c>
      <c r="H754">
        <v>0</v>
      </c>
      <c r="I754">
        <v>11.69</v>
      </c>
      <c r="J754">
        <v>508.74969119999997</v>
      </c>
      <c r="K754">
        <v>69</v>
      </c>
      <c r="L754">
        <v>39</v>
      </c>
      <c r="M754">
        <v>14</v>
      </c>
      <c r="N754">
        <v>52.2</v>
      </c>
      <c r="O754">
        <v>0</v>
      </c>
      <c r="P754">
        <v>97</v>
      </c>
      <c r="Q754">
        <v>8.6999999999999993</v>
      </c>
      <c r="R754">
        <v>97</v>
      </c>
      <c r="S754">
        <v>0.1</v>
      </c>
      <c r="T754">
        <v>3743.55917</v>
      </c>
      <c r="U754">
        <v>5339616</v>
      </c>
      <c r="V754">
        <v>1.3</v>
      </c>
      <c r="W754">
        <v>1</v>
      </c>
      <c r="X754">
        <v>0.86</v>
      </c>
      <c r="Y754">
        <v>16.5</v>
      </c>
    </row>
    <row r="755" spans="1:25" x14ac:dyDescent="0.3">
      <c r="A755" t="s">
        <v>65</v>
      </c>
      <c r="B755">
        <v>2015</v>
      </c>
      <c r="C755" t="s">
        <v>16</v>
      </c>
      <c r="D755">
        <v>65</v>
      </c>
      <c r="E755">
        <v>53</v>
      </c>
      <c r="F755">
        <v>91</v>
      </c>
      <c r="G755">
        <v>56</v>
      </c>
      <c r="H755">
        <v>1</v>
      </c>
      <c r="J755">
        <v>0</v>
      </c>
      <c r="K755">
        <v>35</v>
      </c>
      <c r="L755">
        <v>18</v>
      </c>
      <c r="M755">
        <v>47</v>
      </c>
      <c r="N755">
        <v>35</v>
      </c>
      <c r="O755">
        <v>1</v>
      </c>
      <c r="P755">
        <v>84</v>
      </c>
      <c r="R755">
        <v>84</v>
      </c>
      <c r="S755">
        <v>2.1</v>
      </c>
      <c r="T755">
        <v>1862.1672739999999</v>
      </c>
      <c r="U755">
        <v>927414</v>
      </c>
      <c r="V755">
        <v>5.6</v>
      </c>
      <c r="W755">
        <v>5.4</v>
      </c>
      <c r="X755">
        <v>0.47</v>
      </c>
      <c r="Y755">
        <v>6.3</v>
      </c>
    </row>
    <row r="756" spans="1:25" x14ac:dyDescent="0.3">
      <c r="A756" t="s">
        <v>65</v>
      </c>
      <c r="B756">
        <v>2014</v>
      </c>
      <c r="C756" t="s">
        <v>16</v>
      </c>
      <c r="D756">
        <v>85</v>
      </c>
      <c r="E756">
        <v>83</v>
      </c>
      <c r="F756">
        <v>85</v>
      </c>
      <c r="G756">
        <v>82</v>
      </c>
      <c r="H756">
        <v>1</v>
      </c>
      <c r="I756">
        <v>0.38</v>
      </c>
      <c r="J756">
        <v>24.732996549999999</v>
      </c>
      <c r="K756">
        <v>32</v>
      </c>
      <c r="L756">
        <v>59</v>
      </c>
      <c r="M756">
        <v>0</v>
      </c>
      <c r="N756">
        <v>34.4</v>
      </c>
      <c r="O756">
        <v>1</v>
      </c>
      <c r="P756">
        <v>78</v>
      </c>
      <c r="Q756">
        <v>1.57</v>
      </c>
      <c r="R756">
        <v>78</v>
      </c>
      <c r="S756">
        <v>2.1</v>
      </c>
      <c r="T756">
        <v>174.91511</v>
      </c>
      <c r="U756">
        <v>912164</v>
      </c>
      <c r="V756">
        <v>5.6</v>
      </c>
      <c r="W756">
        <v>5.4</v>
      </c>
      <c r="X756">
        <v>0.46700000000000003</v>
      </c>
      <c r="Y756">
        <v>6.3</v>
      </c>
    </row>
    <row r="757" spans="1:25" x14ac:dyDescent="0.3">
      <c r="A757" t="s">
        <v>65</v>
      </c>
      <c r="B757">
        <v>2013</v>
      </c>
      <c r="C757" t="s">
        <v>16</v>
      </c>
      <c r="D757">
        <v>68</v>
      </c>
      <c r="E757">
        <v>52</v>
      </c>
      <c r="F757">
        <v>58</v>
      </c>
      <c r="G757">
        <v>81</v>
      </c>
      <c r="H757">
        <v>1</v>
      </c>
      <c r="I757">
        <v>0.53</v>
      </c>
      <c r="J757">
        <v>229.44100950000001</v>
      </c>
      <c r="K757">
        <v>69</v>
      </c>
      <c r="L757">
        <v>70</v>
      </c>
      <c r="M757">
        <v>28</v>
      </c>
      <c r="N757">
        <v>33.799999999999997</v>
      </c>
      <c r="O757">
        <v>2</v>
      </c>
      <c r="P757">
        <v>82</v>
      </c>
      <c r="Q757">
        <v>9.14</v>
      </c>
      <c r="R757">
        <v>82</v>
      </c>
      <c r="S757">
        <v>2.1</v>
      </c>
      <c r="T757">
        <v>1622.637974</v>
      </c>
      <c r="U757">
        <v>896688</v>
      </c>
      <c r="V757">
        <v>5.6</v>
      </c>
      <c r="W757">
        <v>5.4</v>
      </c>
      <c r="X757">
        <v>0.46400000000000002</v>
      </c>
      <c r="Y757">
        <v>6.3</v>
      </c>
    </row>
    <row r="758" spans="1:25" x14ac:dyDescent="0.3">
      <c r="A758" t="s">
        <v>65</v>
      </c>
      <c r="B758">
        <v>2012</v>
      </c>
      <c r="C758" t="s">
        <v>16</v>
      </c>
      <c r="D758">
        <v>60</v>
      </c>
      <c r="E758">
        <v>79</v>
      </c>
      <c r="F758">
        <v>66</v>
      </c>
      <c r="G758">
        <v>76</v>
      </c>
      <c r="H758">
        <v>1</v>
      </c>
      <c r="I758">
        <v>0.52</v>
      </c>
      <c r="J758">
        <v>217.2125786</v>
      </c>
      <c r="K758">
        <v>37</v>
      </c>
      <c r="L758">
        <v>34</v>
      </c>
      <c r="M758">
        <v>709</v>
      </c>
      <c r="N758">
        <v>33.200000000000003</v>
      </c>
      <c r="O758">
        <v>2</v>
      </c>
      <c r="P758">
        <v>81</v>
      </c>
      <c r="Q758">
        <v>8.9499999999999993</v>
      </c>
      <c r="R758">
        <v>81</v>
      </c>
      <c r="S758">
        <v>1.9</v>
      </c>
      <c r="T758">
        <v>1536.1568500000001</v>
      </c>
      <c r="U758">
        <v>881185</v>
      </c>
      <c r="V758">
        <v>5.6</v>
      </c>
      <c r="W758">
        <v>5.5</v>
      </c>
      <c r="X758">
        <v>0.46</v>
      </c>
      <c r="Y758">
        <v>6.3</v>
      </c>
    </row>
    <row r="759" spans="1:25" x14ac:dyDescent="0.3">
      <c r="A759" t="s">
        <v>65</v>
      </c>
      <c r="B759">
        <v>2011</v>
      </c>
      <c r="C759" t="s">
        <v>16</v>
      </c>
      <c r="D759">
        <v>67</v>
      </c>
      <c r="E759">
        <v>76</v>
      </c>
      <c r="F759">
        <v>68</v>
      </c>
      <c r="G759">
        <v>89</v>
      </c>
      <c r="H759">
        <v>1</v>
      </c>
      <c r="I759">
        <v>0.39</v>
      </c>
      <c r="J759">
        <v>20.359747380000002</v>
      </c>
      <c r="K759">
        <v>41</v>
      </c>
      <c r="L759">
        <v>68</v>
      </c>
      <c r="M759">
        <v>49</v>
      </c>
      <c r="N759">
        <v>32.700000000000003</v>
      </c>
      <c r="O759">
        <v>2</v>
      </c>
      <c r="P759">
        <v>87</v>
      </c>
      <c r="Q759">
        <v>8.7100000000000009</v>
      </c>
      <c r="R759">
        <v>87</v>
      </c>
      <c r="S759">
        <v>2.7</v>
      </c>
      <c r="T759">
        <v>143.986898</v>
      </c>
      <c r="U759">
        <v>865937</v>
      </c>
      <c r="V759">
        <v>5.6</v>
      </c>
      <c r="W759">
        <v>5.5</v>
      </c>
      <c r="X759">
        <v>0.45100000000000001</v>
      </c>
      <c r="Y759">
        <v>5.9</v>
      </c>
    </row>
    <row r="760" spans="1:25" x14ac:dyDescent="0.3">
      <c r="A760" t="s">
        <v>65</v>
      </c>
      <c r="B760">
        <v>2010</v>
      </c>
      <c r="C760" t="s">
        <v>16</v>
      </c>
      <c r="D760">
        <v>72</v>
      </c>
      <c r="E760">
        <v>60</v>
      </c>
      <c r="F760">
        <v>67</v>
      </c>
      <c r="G760">
        <v>58</v>
      </c>
      <c r="H760">
        <v>1</v>
      </c>
      <c r="I760">
        <v>0.44</v>
      </c>
      <c r="J760">
        <v>187.4960097</v>
      </c>
      <c r="K760">
        <v>41</v>
      </c>
      <c r="L760">
        <v>63</v>
      </c>
      <c r="M760">
        <v>7</v>
      </c>
      <c r="N760">
        <v>32.200000000000003</v>
      </c>
      <c r="O760">
        <v>2</v>
      </c>
      <c r="P760">
        <v>88</v>
      </c>
      <c r="Q760">
        <v>8.84</v>
      </c>
      <c r="R760">
        <v>88</v>
      </c>
      <c r="S760">
        <v>3.1</v>
      </c>
      <c r="T760">
        <v>1325.9972399999999</v>
      </c>
      <c r="U760">
        <v>851146</v>
      </c>
      <c r="V760">
        <v>5.6</v>
      </c>
      <c r="W760">
        <v>5.6</v>
      </c>
      <c r="X760">
        <v>0.441</v>
      </c>
      <c r="Y760">
        <v>5.5</v>
      </c>
    </row>
    <row r="761" spans="1:25" x14ac:dyDescent="0.3">
      <c r="A761" t="s">
        <v>65</v>
      </c>
      <c r="B761">
        <v>2009</v>
      </c>
      <c r="C761" t="s">
        <v>16</v>
      </c>
      <c r="D761">
        <v>68</v>
      </c>
      <c r="E761">
        <v>56</v>
      </c>
      <c r="F761">
        <v>80</v>
      </c>
      <c r="G761">
        <v>96</v>
      </c>
      <c r="H761">
        <v>1</v>
      </c>
      <c r="I761">
        <v>0.49</v>
      </c>
      <c r="J761">
        <v>177.26716070000001</v>
      </c>
      <c r="K761">
        <v>21</v>
      </c>
      <c r="L761">
        <v>27</v>
      </c>
      <c r="M761">
        <v>48</v>
      </c>
      <c r="N761">
        <v>31.7</v>
      </c>
      <c r="O761">
        <v>2</v>
      </c>
      <c r="P761">
        <v>89</v>
      </c>
      <c r="Q761">
        <v>8.3699999999999992</v>
      </c>
      <c r="R761">
        <v>89</v>
      </c>
      <c r="S761">
        <v>3.2</v>
      </c>
      <c r="T761">
        <v>1253.6574310000001</v>
      </c>
      <c r="U761">
        <v>83684</v>
      </c>
      <c r="V761">
        <v>5.7</v>
      </c>
      <c r="W761">
        <v>5.6</v>
      </c>
      <c r="X761">
        <v>0.436</v>
      </c>
      <c r="Y761">
        <v>5.3</v>
      </c>
    </row>
    <row r="762" spans="1:25" x14ac:dyDescent="0.3">
      <c r="A762" t="s">
        <v>65</v>
      </c>
      <c r="B762">
        <v>2008</v>
      </c>
      <c r="C762" t="s">
        <v>16</v>
      </c>
      <c r="D762">
        <v>76</v>
      </c>
      <c r="E762">
        <v>81</v>
      </c>
      <c r="F762">
        <v>67</v>
      </c>
      <c r="G762">
        <v>69</v>
      </c>
      <c r="H762">
        <v>1</v>
      </c>
      <c r="I762">
        <v>0.49</v>
      </c>
      <c r="J762">
        <v>171.7686449</v>
      </c>
      <c r="K762">
        <v>23</v>
      </c>
      <c r="L762">
        <v>59</v>
      </c>
      <c r="M762">
        <v>143</v>
      </c>
      <c r="N762">
        <v>31.3</v>
      </c>
      <c r="O762">
        <v>2</v>
      </c>
      <c r="P762">
        <v>89</v>
      </c>
      <c r="Q762">
        <v>8.5</v>
      </c>
      <c r="R762">
        <v>89</v>
      </c>
      <c r="S762">
        <v>3.3</v>
      </c>
      <c r="T762">
        <v>1214.77118</v>
      </c>
      <c r="U762">
        <v>822934</v>
      </c>
      <c r="V762">
        <v>5.7</v>
      </c>
      <c r="W762">
        <v>5.6</v>
      </c>
      <c r="X762">
        <v>0.42699999999999999</v>
      </c>
      <c r="Y762">
        <v>5</v>
      </c>
    </row>
    <row r="763" spans="1:25" x14ac:dyDescent="0.3">
      <c r="A763" t="s">
        <v>65</v>
      </c>
      <c r="B763">
        <v>2007</v>
      </c>
      <c r="C763" t="s">
        <v>16</v>
      </c>
      <c r="D763">
        <v>62</v>
      </c>
      <c r="E763">
        <v>60</v>
      </c>
      <c r="F763">
        <v>78</v>
      </c>
      <c r="G763">
        <v>73</v>
      </c>
      <c r="H763">
        <v>1</v>
      </c>
      <c r="I763">
        <v>0.45</v>
      </c>
      <c r="J763">
        <v>20.868787090000001</v>
      </c>
      <c r="K763">
        <v>33</v>
      </c>
      <c r="L763">
        <v>46</v>
      </c>
      <c r="M763">
        <v>24</v>
      </c>
      <c r="N763">
        <v>3.9</v>
      </c>
      <c r="O763">
        <v>2</v>
      </c>
      <c r="P763">
        <v>88</v>
      </c>
      <c r="Q763">
        <v>7.72</v>
      </c>
      <c r="R763">
        <v>88</v>
      </c>
      <c r="S763">
        <v>3.5</v>
      </c>
      <c r="T763">
        <v>147.586896</v>
      </c>
      <c r="U763">
        <v>8942</v>
      </c>
      <c r="V763">
        <v>5.8</v>
      </c>
      <c r="W763">
        <v>5.7</v>
      </c>
      <c r="X763">
        <v>0.41599999999999998</v>
      </c>
      <c r="Y763">
        <v>4.5</v>
      </c>
    </row>
    <row r="764" spans="1:25" x14ac:dyDescent="0.3">
      <c r="A764" t="s">
        <v>65</v>
      </c>
      <c r="B764">
        <v>2006</v>
      </c>
      <c r="C764" t="s">
        <v>16</v>
      </c>
      <c r="D764">
        <v>79</v>
      </c>
      <c r="E764">
        <v>61</v>
      </c>
      <c r="F764">
        <v>54</v>
      </c>
      <c r="G764">
        <v>69</v>
      </c>
      <c r="H764">
        <v>2</v>
      </c>
      <c r="I764">
        <v>1.02</v>
      </c>
      <c r="J764">
        <v>121.4812077</v>
      </c>
      <c r="K764">
        <v>31</v>
      </c>
      <c r="L764">
        <v>57</v>
      </c>
      <c r="M764">
        <v>49</v>
      </c>
      <c r="N764">
        <v>3.6</v>
      </c>
      <c r="O764">
        <v>2</v>
      </c>
      <c r="P764">
        <v>72</v>
      </c>
      <c r="Q764">
        <v>7.5</v>
      </c>
      <c r="R764">
        <v>72</v>
      </c>
      <c r="S764">
        <v>3.7</v>
      </c>
      <c r="T764">
        <v>965.66937789999997</v>
      </c>
      <c r="U764">
        <v>79628</v>
      </c>
      <c r="V764">
        <v>5.8</v>
      </c>
      <c r="W764">
        <v>5.7</v>
      </c>
      <c r="X764">
        <v>0.40500000000000003</v>
      </c>
      <c r="Y764">
        <v>4.3</v>
      </c>
    </row>
    <row r="765" spans="1:25" x14ac:dyDescent="0.3">
      <c r="A765" t="s">
        <v>65</v>
      </c>
      <c r="B765">
        <v>2005</v>
      </c>
      <c r="C765" t="s">
        <v>16</v>
      </c>
      <c r="D765">
        <v>56</v>
      </c>
      <c r="E765">
        <v>75</v>
      </c>
      <c r="F765">
        <v>73</v>
      </c>
      <c r="G765">
        <v>50</v>
      </c>
      <c r="H765">
        <v>2</v>
      </c>
      <c r="I765">
        <v>1.23</v>
      </c>
      <c r="J765">
        <v>12.70325933</v>
      </c>
      <c r="K765">
        <v>20</v>
      </c>
      <c r="L765">
        <v>31</v>
      </c>
      <c r="M765">
        <v>298</v>
      </c>
      <c r="N765">
        <v>3.2</v>
      </c>
      <c r="O765">
        <v>2</v>
      </c>
      <c r="P765">
        <v>71</v>
      </c>
      <c r="Q765">
        <v>7.21</v>
      </c>
      <c r="R765">
        <v>71</v>
      </c>
      <c r="S765">
        <v>3.9</v>
      </c>
      <c r="T765">
        <v>94.729748900000004</v>
      </c>
      <c r="U765">
        <v>783254</v>
      </c>
      <c r="V765">
        <v>5.9</v>
      </c>
      <c r="W765">
        <v>5.8</v>
      </c>
      <c r="X765">
        <v>0.39600000000000002</v>
      </c>
      <c r="Y765">
        <v>4</v>
      </c>
    </row>
    <row r="766" spans="1:25" x14ac:dyDescent="0.3">
      <c r="A766" t="s">
        <v>65</v>
      </c>
      <c r="B766">
        <v>2004</v>
      </c>
      <c r="C766" t="s">
        <v>16</v>
      </c>
      <c r="D766">
        <v>52</v>
      </c>
      <c r="E766">
        <v>82</v>
      </c>
      <c r="F766">
        <v>84</v>
      </c>
      <c r="G766">
        <v>92</v>
      </c>
      <c r="H766">
        <v>2</v>
      </c>
      <c r="I766">
        <v>1.18</v>
      </c>
      <c r="J766">
        <v>106.03546590000001</v>
      </c>
      <c r="K766">
        <v>46</v>
      </c>
      <c r="L766">
        <v>24</v>
      </c>
      <c r="M766">
        <v>71</v>
      </c>
      <c r="N766">
        <v>29.8</v>
      </c>
      <c r="O766">
        <v>2</v>
      </c>
      <c r="P766">
        <v>64</v>
      </c>
      <c r="Q766">
        <v>6.76</v>
      </c>
      <c r="R766">
        <v>64</v>
      </c>
      <c r="S766">
        <v>4</v>
      </c>
      <c r="T766">
        <v>864.18472599999996</v>
      </c>
      <c r="U766">
        <v>77752</v>
      </c>
      <c r="V766">
        <v>6</v>
      </c>
      <c r="W766">
        <v>5.9</v>
      </c>
      <c r="X766">
        <v>0.38800000000000001</v>
      </c>
      <c r="Y766">
        <v>3.7</v>
      </c>
    </row>
    <row r="767" spans="1:25" x14ac:dyDescent="0.3">
      <c r="A767" t="s">
        <v>65</v>
      </c>
      <c r="B767">
        <v>2003</v>
      </c>
      <c r="C767" t="s">
        <v>16</v>
      </c>
      <c r="D767">
        <v>69</v>
      </c>
      <c r="E767">
        <v>59</v>
      </c>
      <c r="F767">
        <v>76</v>
      </c>
      <c r="G767">
        <v>53</v>
      </c>
      <c r="H767">
        <v>2</v>
      </c>
      <c r="I767">
        <v>1.02</v>
      </c>
      <c r="J767">
        <v>94.133028749999994</v>
      </c>
      <c r="K767">
        <v>39</v>
      </c>
      <c r="L767">
        <v>51</v>
      </c>
      <c r="M767">
        <v>37</v>
      </c>
      <c r="N767">
        <v>29.4</v>
      </c>
      <c r="O767">
        <v>2</v>
      </c>
      <c r="P767">
        <v>68</v>
      </c>
      <c r="Q767">
        <v>6.22</v>
      </c>
      <c r="R767">
        <v>68</v>
      </c>
      <c r="S767">
        <v>4.2</v>
      </c>
      <c r="T767">
        <v>819.97411799999998</v>
      </c>
      <c r="U767">
        <v>758615</v>
      </c>
      <c r="V767">
        <v>6.1</v>
      </c>
      <c r="W767">
        <v>5.9</v>
      </c>
      <c r="X767">
        <v>0.378</v>
      </c>
      <c r="Y767">
        <v>3.5</v>
      </c>
    </row>
    <row r="768" spans="1:25" x14ac:dyDescent="0.3">
      <c r="A768" t="s">
        <v>65</v>
      </c>
      <c r="B768">
        <v>2002</v>
      </c>
      <c r="C768" t="s">
        <v>16</v>
      </c>
      <c r="D768">
        <v>66</v>
      </c>
      <c r="E768">
        <v>53</v>
      </c>
      <c r="F768">
        <v>71</v>
      </c>
      <c r="G768">
        <v>100</v>
      </c>
      <c r="H768">
        <v>2</v>
      </c>
      <c r="I768">
        <v>1.03</v>
      </c>
      <c r="J768">
        <v>13.46662004</v>
      </c>
      <c r="K768">
        <v>55</v>
      </c>
      <c r="L768">
        <v>63</v>
      </c>
      <c r="M768">
        <v>50</v>
      </c>
      <c r="N768">
        <v>29</v>
      </c>
      <c r="O768">
        <v>2</v>
      </c>
      <c r="P768">
        <v>62</v>
      </c>
      <c r="Q768">
        <v>5.45</v>
      </c>
      <c r="R768">
        <v>62</v>
      </c>
      <c r="S768">
        <v>4.3</v>
      </c>
      <c r="T768">
        <v>792.15412000000003</v>
      </c>
      <c r="U768">
        <v>746221</v>
      </c>
      <c r="V768">
        <v>6.2</v>
      </c>
      <c r="W768">
        <v>6</v>
      </c>
      <c r="X768">
        <v>0.372</v>
      </c>
      <c r="Y768">
        <v>3.3</v>
      </c>
    </row>
    <row r="769" spans="1:25" x14ac:dyDescent="0.3">
      <c r="A769" t="s">
        <v>65</v>
      </c>
      <c r="B769">
        <v>2001</v>
      </c>
      <c r="C769" t="s">
        <v>16</v>
      </c>
      <c r="D769">
        <v>73</v>
      </c>
      <c r="E769">
        <v>76</v>
      </c>
      <c r="F769">
        <v>79</v>
      </c>
      <c r="G769">
        <v>74</v>
      </c>
      <c r="H769">
        <v>2</v>
      </c>
      <c r="I769">
        <v>0.95</v>
      </c>
      <c r="J769">
        <v>92.497894799999997</v>
      </c>
      <c r="K769">
        <v>31</v>
      </c>
      <c r="L769">
        <v>18</v>
      </c>
      <c r="M769">
        <v>79</v>
      </c>
      <c r="N769">
        <v>28.6</v>
      </c>
      <c r="O769">
        <v>2</v>
      </c>
      <c r="P769">
        <v>49</v>
      </c>
      <c r="Q769">
        <v>5.37</v>
      </c>
      <c r="R769">
        <v>53</v>
      </c>
      <c r="S769">
        <v>4.3</v>
      </c>
      <c r="T769">
        <v>781.23221960000001</v>
      </c>
      <c r="U769">
        <v>732711</v>
      </c>
      <c r="V769">
        <v>6.3</v>
      </c>
      <c r="W769">
        <v>6.1</v>
      </c>
      <c r="X769">
        <v>0.36299999999999999</v>
      </c>
      <c r="Y769">
        <v>2.9</v>
      </c>
    </row>
    <row r="770" spans="1:25" x14ac:dyDescent="0.3">
      <c r="A770" t="s">
        <v>65</v>
      </c>
      <c r="B770">
        <v>2000</v>
      </c>
      <c r="C770" t="s">
        <v>16</v>
      </c>
      <c r="D770">
        <v>57</v>
      </c>
      <c r="E770">
        <v>67</v>
      </c>
      <c r="F770">
        <v>78</v>
      </c>
      <c r="G770">
        <v>81</v>
      </c>
      <c r="H770">
        <v>2</v>
      </c>
      <c r="I770">
        <v>1.34</v>
      </c>
      <c r="J770">
        <v>91.950759009999999</v>
      </c>
      <c r="K770">
        <v>40</v>
      </c>
      <c r="L770">
        <v>74</v>
      </c>
      <c r="M770">
        <v>183</v>
      </c>
      <c r="N770">
        <v>28.2</v>
      </c>
      <c r="O770">
        <v>2</v>
      </c>
      <c r="P770">
        <v>46</v>
      </c>
      <c r="Q770">
        <v>5.75</v>
      </c>
      <c r="R770">
        <v>46</v>
      </c>
      <c r="S770">
        <v>4.0999999999999996</v>
      </c>
      <c r="T770">
        <v>768.17676700000004</v>
      </c>
      <c r="U770">
        <v>717584</v>
      </c>
      <c r="V770">
        <v>6.4</v>
      </c>
      <c r="W770">
        <v>6.1</v>
      </c>
      <c r="X770">
        <v>0.36099999999999999</v>
      </c>
      <c r="Y770">
        <v>2.9</v>
      </c>
    </row>
    <row r="771" spans="1:25" x14ac:dyDescent="0.3">
      <c r="A771" t="s">
        <v>66</v>
      </c>
      <c r="B771">
        <v>2013</v>
      </c>
      <c r="C771" t="s">
        <v>16</v>
      </c>
      <c r="D771">
        <v>80</v>
      </c>
      <c r="E771">
        <v>71</v>
      </c>
      <c r="F771">
        <v>59</v>
      </c>
      <c r="G771">
        <v>65</v>
      </c>
      <c r="H771">
        <v>0</v>
      </c>
      <c r="I771">
        <v>0.01</v>
      </c>
      <c r="J771">
        <v>11.419555069999999</v>
      </c>
      <c r="K771">
        <v>62</v>
      </c>
      <c r="L771">
        <v>62</v>
      </c>
      <c r="M771">
        <v>0</v>
      </c>
      <c r="N771">
        <v>58.4</v>
      </c>
      <c r="O771">
        <v>0</v>
      </c>
      <c r="P771">
        <v>96</v>
      </c>
      <c r="Q771">
        <v>5.58</v>
      </c>
      <c r="R771">
        <v>96</v>
      </c>
      <c r="S771">
        <v>0.1</v>
      </c>
      <c r="T771">
        <v>722.75665000000004</v>
      </c>
      <c r="V771">
        <v>2.7</v>
      </c>
      <c r="W771">
        <v>2.6</v>
      </c>
      <c r="X771">
        <v>0.72099999999999997</v>
      </c>
      <c r="Y771">
        <v>12.7</v>
      </c>
    </row>
    <row r="772" spans="1:25" x14ac:dyDescent="0.3">
      <c r="A772" t="s">
        <v>67</v>
      </c>
      <c r="B772">
        <v>2015</v>
      </c>
      <c r="C772" t="s">
        <v>16</v>
      </c>
      <c r="D772">
        <v>67</v>
      </c>
      <c r="E772">
        <v>65</v>
      </c>
      <c r="F772">
        <v>56</v>
      </c>
      <c r="G772">
        <v>78</v>
      </c>
      <c r="H772">
        <v>6</v>
      </c>
      <c r="J772">
        <v>0</v>
      </c>
      <c r="K772">
        <v>58</v>
      </c>
      <c r="L772">
        <v>39</v>
      </c>
      <c r="M772">
        <v>0</v>
      </c>
      <c r="N772">
        <v>58.9</v>
      </c>
      <c r="O772">
        <v>7</v>
      </c>
      <c r="P772">
        <v>87</v>
      </c>
      <c r="R772">
        <v>85</v>
      </c>
      <c r="S772">
        <v>0.3</v>
      </c>
      <c r="T772">
        <v>6468.4716479999997</v>
      </c>
      <c r="U772">
        <v>1528394</v>
      </c>
      <c r="V772">
        <v>3.3</v>
      </c>
      <c r="W772">
        <v>3.2</v>
      </c>
      <c r="X772">
        <v>0.71799999999999997</v>
      </c>
      <c r="Y772">
        <v>13.2</v>
      </c>
    </row>
    <row r="773" spans="1:25" x14ac:dyDescent="0.3">
      <c r="A773" t="s">
        <v>67</v>
      </c>
      <c r="B773">
        <v>2014</v>
      </c>
      <c r="C773" t="s">
        <v>16</v>
      </c>
      <c r="D773">
        <v>74</v>
      </c>
      <c r="E773">
        <v>77</v>
      </c>
      <c r="F773">
        <v>50</v>
      </c>
      <c r="G773">
        <v>63</v>
      </c>
      <c r="H773">
        <v>6</v>
      </c>
      <c r="I773">
        <v>5.92</v>
      </c>
      <c r="J773">
        <v>1088.244952</v>
      </c>
      <c r="K773">
        <v>47</v>
      </c>
      <c r="L773">
        <v>37</v>
      </c>
      <c r="M773">
        <v>0</v>
      </c>
      <c r="N773">
        <v>57.9</v>
      </c>
      <c r="O773">
        <v>7</v>
      </c>
      <c r="P773">
        <v>9</v>
      </c>
      <c r="Q773">
        <v>4.38</v>
      </c>
      <c r="R773">
        <v>91</v>
      </c>
      <c r="S773">
        <v>0.3</v>
      </c>
      <c r="T773">
        <v>6268.6921220000004</v>
      </c>
      <c r="U773">
        <v>145844</v>
      </c>
      <c r="V773">
        <v>3.3</v>
      </c>
      <c r="W773">
        <v>3.2</v>
      </c>
      <c r="X773">
        <v>0.71199999999999997</v>
      </c>
      <c r="Y773">
        <v>13.2</v>
      </c>
    </row>
    <row r="774" spans="1:25" x14ac:dyDescent="0.3">
      <c r="A774" t="s">
        <v>67</v>
      </c>
      <c r="B774">
        <v>2013</v>
      </c>
      <c r="C774" t="s">
        <v>16</v>
      </c>
      <c r="D774">
        <v>76</v>
      </c>
      <c r="E774">
        <v>79</v>
      </c>
      <c r="F774">
        <v>94</v>
      </c>
      <c r="G774">
        <v>80</v>
      </c>
      <c r="H774">
        <v>6</v>
      </c>
      <c r="I774">
        <v>5.93</v>
      </c>
      <c r="J774">
        <v>97.522115380000002</v>
      </c>
      <c r="K774">
        <v>70</v>
      </c>
      <c r="L774">
        <v>62</v>
      </c>
      <c r="M774">
        <v>0</v>
      </c>
      <c r="N774">
        <v>56.8</v>
      </c>
      <c r="O774">
        <v>7</v>
      </c>
      <c r="P774">
        <v>82</v>
      </c>
      <c r="Q774">
        <v>4.12</v>
      </c>
      <c r="R774">
        <v>83</v>
      </c>
      <c r="S774">
        <v>0.3</v>
      </c>
      <c r="T774">
        <v>627.55543999999998</v>
      </c>
      <c r="U774">
        <v>1281296</v>
      </c>
      <c r="V774">
        <v>3.3</v>
      </c>
      <c r="W774">
        <v>3.2</v>
      </c>
      <c r="X774">
        <v>0.70899999999999996</v>
      </c>
      <c r="Y774">
        <v>13.2</v>
      </c>
    </row>
    <row r="775" spans="1:25" x14ac:dyDescent="0.3">
      <c r="A775" t="s">
        <v>67</v>
      </c>
      <c r="B775">
        <v>2012</v>
      </c>
      <c r="C775" t="s">
        <v>16</v>
      </c>
      <c r="D775">
        <v>70</v>
      </c>
      <c r="E775">
        <v>68</v>
      </c>
      <c r="F775">
        <v>72</v>
      </c>
      <c r="G775">
        <v>95</v>
      </c>
      <c r="H775">
        <v>6</v>
      </c>
      <c r="I775">
        <v>5.93</v>
      </c>
      <c r="J775">
        <v>857.13070370000003</v>
      </c>
      <c r="K775">
        <v>48</v>
      </c>
      <c r="L775">
        <v>65</v>
      </c>
      <c r="M775">
        <v>0</v>
      </c>
      <c r="N775">
        <v>55.8</v>
      </c>
      <c r="O775">
        <v>7</v>
      </c>
      <c r="P775">
        <v>85</v>
      </c>
      <c r="Q775">
        <v>4.26</v>
      </c>
      <c r="R775">
        <v>85</v>
      </c>
      <c r="S775">
        <v>0.4</v>
      </c>
      <c r="T775">
        <v>5968.8767669999997</v>
      </c>
      <c r="U775">
        <v>115495</v>
      </c>
      <c r="V775">
        <v>3.3</v>
      </c>
      <c r="W775">
        <v>3.2</v>
      </c>
      <c r="X775">
        <v>0.70599999999999996</v>
      </c>
      <c r="Y775">
        <v>13.1</v>
      </c>
    </row>
    <row r="776" spans="1:25" x14ac:dyDescent="0.3">
      <c r="A776" t="s">
        <v>67</v>
      </c>
      <c r="B776">
        <v>2011</v>
      </c>
      <c r="C776" t="s">
        <v>16</v>
      </c>
      <c r="D776">
        <v>57</v>
      </c>
      <c r="E776">
        <v>64</v>
      </c>
      <c r="F776">
        <v>85</v>
      </c>
      <c r="G776">
        <v>64</v>
      </c>
      <c r="H776">
        <v>6</v>
      </c>
      <c r="I776">
        <v>5.91</v>
      </c>
      <c r="J776">
        <v>843.78769950000003</v>
      </c>
      <c r="K776">
        <v>32</v>
      </c>
      <c r="L776">
        <v>21</v>
      </c>
      <c r="M776">
        <v>2</v>
      </c>
      <c r="N776">
        <v>54.7</v>
      </c>
      <c r="O776">
        <v>7</v>
      </c>
      <c r="P776">
        <v>84</v>
      </c>
      <c r="Q776">
        <v>4.22</v>
      </c>
      <c r="R776">
        <v>84</v>
      </c>
      <c r="S776">
        <v>0.7</v>
      </c>
      <c r="T776">
        <v>5759.643</v>
      </c>
      <c r="U776">
        <v>12795</v>
      </c>
      <c r="V776">
        <v>3.3</v>
      </c>
      <c r="W776">
        <v>3.2</v>
      </c>
      <c r="X776">
        <v>0.70299999999999996</v>
      </c>
      <c r="Y776">
        <v>13</v>
      </c>
    </row>
    <row r="777" spans="1:25" x14ac:dyDescent="0.3">
      <c r="A777" t="s">
        <v>67</v>
      </c>
      <c r="B777">
        <v>2010</v>
      </c>
      <c r="C777" t="s">
        <v>16</v>
      </c>
      <c r="D777">
        <v>66</v>
      </c>
      <c r="E777">
        <v>82</v>
      </c>
      <c r="F777">
        <v>62</v>
      </c>
      <c r="G777">
        <v>52</v>
      </c>
      <c r="H777">
        <v>6</v>
      </c>
      <c r="I777">
        <v>6.02</v>
      </c>
      <c r="J777">
        <v>664.55852419999997</v>
      </c>
      <c r="K777">
        <v>30</v>
      </c>
      <c r="L777">
        <v>22</v>
      </c>
      <c r="M777">
        <v>0</v>
      </c>
      <c r="N777">
        <v>53.6</v>
      </c>
      <c r="O777">
        <v>8</v>
      </c>
      <c r="P777">
        <v>85</v>
      </c>
      <c r="Q777">
        <v>4.5999999999999996</v>
      </c>
      <c r="R777">
        <v>88</v>
      </c>
      <c r="S777">
        <v>0.9</v>
      </c>
      <c r="T777">
        <v>5451.6696000000002</v>
      </c>
      <c r="U777">
        <v>9897985</v>
      </c>
      <c r="V777">
        <v>3.3</v>
      </c>
      <c r="W777">
        <v>3.3</v>
      </c>
      <c r="X777">
        <v>0.69699999999999995</v>
      </c>
      <c r="Y777">
        <v>12.9</v>
      </c>
    </row>
    <row r="778" spans="1:25" x14ac:dyDescent="0.3">
      <c r="A778" t="s">
        <v>67</v>
      </c>
      <c r="B778">
        <v>2009</v>
      </c>
      <c r="C778" t="s">
        <v>16</v>
      </c>
      <c r="D778">
        <v>82</v>
      </c>
      <c r="E778">
        <v>55</v>
      </c>
      <c r="F778">
        <v>78</v>
      </c>
      <c r="G778">
        <v>67</v>
      </c>
      <c r="H778">
        <v>6</v>
      </c>
      <c r="I778">
        <v>6.05</v>
      </c>
      <c r="J778">
        <v>587.88282279999999</v>
      </c>
      <c r="K778">
        <v>19</v>
      </c>
      <c r="L778">
        <v>71</v>
      </c>
      <c r="M778">
        <v>0</v>
      </c>
      <c r="N778">
        <v>52.6</v>
      </c>
      <c r="O778">
        <v>8</v>
      </c>
      <c r="P778">
        <v>85</v>
      </c>
      <c r="Q778">
        <v>4.41</v>
      </c>
      <c r="R778">
        <v>82</v>
      </c>
      <c r="S778">
        <v>1.2</v>
      </c>
      <c r="T778">
        <v>4952.6775299999999</v>
      </c>
      <c r="U778">
        <v>9767758</v>
      </c>
      <c r="V778">
        <v>3.4</v>
      </c>
      <c r="W778">
        <v>3.3</v>
      </c>
      <c r="X778">
        <v>0.69499999999999995</v>
      </c>
      <c r="Y778">
        <v>12.9</v>
      </c>
    </row>
    <row r="779" spans="1:25" x14ac:dyDescent="0.3">
      <c r="A779" t="s">
        <v>67</v>
      </c>
      <c r="B779">
        <v>2008</v>
      </c>
      <c r="C779" t="s">
        <v>16</v>
      </c>
      <c r="D779">
        <v>70</v>
      </c>
      <c r="E779">
        <v>77</v>
      </c>
      <c r="F779">
        <v>57</v>
      </c>
      <c r="G779">
        <v>61</v>
      </c>
      <c r="H779">
        <v>6</v>
      </c>
      <c r="I779">
        <v>6.12</v>
      </c>
      <c r="J779">
        <v>49.09241952</v>
      </c>
      <c r="K779">
        <v>28</v>
      </c>
      <c r="L779">
        <v>51</v>
      </c>
      <c r="M779">
        <v>0</v>
      </c>
      <c r="N779">
        <v>51.5</v>
      </c>
      <c r="O779">
        <v>8</v>
      </c>
      <c r="P779">
        <v>86</v>
      </c>
      <c r="Q779">
        <v>4.2</v>
      </c>
      <c r="R779">
        <v>82</v>
      </c>
      <c r="S779">
        <v>1.4</v>
      </c>
      <c r="T779">
        <v>511.37936999999999</v>
      </c>
      <c r="U779">
        <v>963652</v>
      </c>
      <c r="V779">
        <v>3.4</v>
      </c>
      <c r="W779">
        <v>3.3</v>
      </c>
      <c r="X779">
        <v>0.69199999999999995</v>
      </c>
      <c r="Y779">
        <v>12.8</v>
      </c>
    </row>
    <row r="780" spans="1:25" x14ac:dyDescent="0.3">
      <c r="A780" t="s">
        <v>67</v>
      </c>
      <c r="B780">
        <v>2007</v>
      </c>
      <c r="C780" t="s">
        <v>16</v>
      </c>
      <c r="D780">
        <v>79</v>
      </c>
      <c r="E780">
        <v>55</v>
      </c>
      <c r="F780">
        <v>75</v>
      </c>
      <c r="G780">
        <v>74</v>
      </c>
      <c r="H780">
        <v>6</v>
      </c>
      <c r="I780">
        <v>6.05</v>
      </c>
      <c r="J780">
        <v>74.821748799999995</v>
      </c>
      <c r="K780">
        <v>30</v>
      </c>
      <c r="L780">
        <v>66</v>
      </c>
      <c r="M780">
        <v>0</v>
      </c>
      <c r="N780">
        <v>5.4</v>
      </c>
      <c r="O780">
        <v>8</v>
      </c>
      <c r="P780">
        <v>86</v>
      </c>
      <c r="Q780">
        <v>4.34</v>
      </c>
      <c r="R780">
        <v>85</v>
      </c>
      <c r="S780">
        <v>1.6</v>
      </c>
      <c r="T780">
        <v>4647.3135899999997</v>
      </c>
      <c r="U780">
        <v>954353</v>
      </c>
      <c r="V780">
        <v>3.4</v>
      </c>
      <c r="W780">
        <v>3.4</v>
      </c>
      <c r="X780">
        <v>0.68500000000000005</v>
      </c>
      <c r="Y780">
        <v>12.7</v>
      </c>
    </row>
    <row r="781" spans="1:25" x14ac:dyDescent="0.3">
      <c r="A781" t="s">
        <v>67</v>
      </c>
      <c r="B781">
        <v>2006</v>
      </c>
      <c r="C781" t="s">
        <v>16</v>
      </c>
      <c r="D781">
        <v>57</v>
      </c>
      <c r="E781">
        <v>82</v>
      </c>
      <c r="F781">
        <v>61</v>
      </c>
      <c r="G781">
        <v>73</v>
      </c>
      <c r="H781">
        <v>7</v>
      </c>
      <c r="I781">
        <v>6.2</v>
      </c>
      <c r="J781">
        <v>352.95512689999998</v>
      </c>
      <c r="K781">
        <v>27</v>
      </c>
      <c r="L781">
        <v>42</v>
      </c>
      <c r="M781">
        <v>0</v>
      </c>
      <c r="N781">
        <v>49.3</v>
      </c>
      <c r="O781">
        <v>8</v>
      </c>
      <c r="P781">
        <v>88</v>
      </c>
      <c r="Q781">
        <v>4.34</v>
      </c>
      <c r="R781">
        <v>89</v>
      </c>
      <c r="S781">
        <v>1.8</v>
      </c>
      <c r="T781">
        <v>3836.4687709999998</v>
      </c>
      <c r="U781">
        <v>9371338</v>
      </c>
      <c r="V781">
        <v>3.5</v>
      </c>
      <c r="W781">
        <v>3.4</v>
      </c>
      <c r="X781">
        <v>0.67700000000000005</v>
      </c>
      <c r="Y781">
        <v>12.6</v>
      </c>
    </row>
    <row r="782" spans="1:25" x14ac:dyDescent="0.3">
      <c r="A782" t="s">
        <v>67</v>
      </c>
      <c r="B782">
        <v>2005</v>
      </c>
      <c r="C782" t="s">
        <v>16</v>
      </c>
      <c r="D782">
        <v>77</v>
      </c>
      <c r="E782">
        <v>55</v>
      </c>
      <c r="F782">
        <v>51</v>
      </c>
      <c r="G782">
        <v>64</v>
      </c>
      <c r="H782">
        <v>7</v>
      </c>
      <c r="I782">
        <v>5.71</v>
      </c>
      <c r="J782">
        <v>289.7418649</v>
      </c>
      <c r="K782">
        <v>25</v>
      </c>
      <c r="L782">
        <v>22</v>
      </c>
      <c r="M782">
        <v>0</v>
      </c>
      <c r="N782">
        <v>48.2</v>
      </c>
      <c r="O782">
        <v>8</v>
      </c>
      <c r="P782">
        <v>86</v>
      </c>
      <c r="Q782">
        <v>4.26</v>
      </c>
      <c r="R782">
        <v>87</v>
      </c>
      <c r="S782">
        <v>2</v>
      </c>
      <c r="T782">
        <v>3681.5992999999999</v>
      </c>
      <c r="U782">
        <v>9237566</v>
      </c>
      <c r="V782">
        <v>3.5</v>
      </c>
      <c r="W782">
        <v>3.4</v>
      </c>
      <c r="X782">
        <v>0.66800000000000004</v>
      </c>
      <c r="Y782">
        <v>12.6</v>
      </c>
    </row>
    <row r="783" spans="1:25" x14ac:dyDescent="0.3">
      <c r="A783" t="s">
        <v>67</v>
      </c>
      <c r="B783">
        <v>2004</v>
      </c>
      <c r="C783" t="s">
        <v>16</v>
      </c>
      <c r="D783">
        <v>65</v>
      </c>
      <c r="E783">
        <v>74</v>
      </c>
      <c r="F783">
        <v>58</v>
      </c>
      <c r="G783">
        <v>58</v>
      </c>
      <c r="H783">
        <v>7</v>
      </c>
      <c r="I783">
        <v>5.16</v>
      </c>
      <c r="J783">
        <v>182.6162515</v>
      </c>
      <c r="K783">
        <v>70</v>
      </c>
      <c r="L783">
        <v>25</v>
      </c>
      <c r="M783">
        <v>0</v>
      </c>
      <c r="N783">
        <v>47.2</v>
      </c>
      <c r="O783">
        <v>8</v>
      </c>
      <c r="P783">
        <v>66</v>
      </c>
      <c r="Q783">
        <v>4.28</v>
      </c>
      <c r="R783">
        <v>79</v>
      </c>
      <c r="S783">
        <v>2.1</v>
      </c>
      <c r="T783">
        <v>2421.9661999999998</v>
      </c>
      <c r="U783">
        <v>912998</v>
      </c>
      <c r="V783">
        <v>3.6</v>
      </c>
      <c r="W783">
        <v>3.5</v>
      </c>
      <c r="X783">
        <v>0.66600000000000004</v>
      </c>
      <c r="Y783">
        <v>12.5</v>
      </c>
    </row>
    <row r="784" spans="1:25" x14ac:dyDescent="0.3">
      <c r="A784" t="s">
        <v>67</v>
      </c>
      <c r="B784">
        <v>2003</v>
      </c>
      <c r="C784" t="s">
        <v>16</v>
      </c>
      <c r="D784">
        <v>71</v>
      </c>
      <c r="E784">
        <v>57</v>
      </c>
      <c r="F784">
        <v>51</v>
      </c>
      <c r="G784">
        <v>50</v>
      </c>
      <c r="H784">
        <v>7</v>
      </c>
      <c r="I784">
        <v>6.32</v>
      </c>
      <c r="J784">
        <v>293.01966010000001</v>
      </c>
      <c r="K784">
        <v>31</v>
      </c>
      <c r="L784">
        <v>46</v>
      </c>
      <c r="M784">
        <v>0</v>
      </c>
      <c r="N784">
        <v>46.1</v>
      </c>
      <c r="O784">
        <v>8</v>
      </c>
      <c r="P784">
        <v>65</v>
      </c>
      <c r="Q784">
        <v>5.53</v>
      </c>
      <c r="R784">
        <v>79</v>
      </c>
      <c r="S784">
        <v>2.2999999999999998</v>
      </c>
      <c r="T784">
        <v>2372.628827</v>
      </c>
      <c r="U784">
        <v>896776</v>
      </c>
      <c r="V784">
        <v>3.6</v>
      </c>
      <c r="W784">
        <v>3.5</v>
      </c>
      <c r="X784">
        <v>0.66500000000000004</v>
      </c>
      <c r="Y784">
        <v>12.4</v>
      </c>
    </row>
    <row r="785" spans="1:25" x14ac:dyDescent="0.3">
      <c r="A785" t="s">
        <v>67</v>
      </c>
      <c r="B785">
        <v>2002</v>
      </c>
      <c r="C785" t="s">
        <v>16</v>
      </c>
      <c r="D785">
        <v>50</v>
      </c>
      <c r="E785">
        <v>82</v>
      </c>
      <c r="F785">
        <v>75</v>
      </c>
      <c r="G785">
        <v>68</v>
      </c>
      <c r="H785">
        <v>7</v>
      </c>
      <c r="I785">
        <v>6.43</v>
      </c>
      <c r="J785">
        <v>4.6735922700000003</v>
      </c>
      <c r="K785">
        <v>63</v>
      </c>
      <c r="L785">
        <v>74</v>
      </c>
      <c r="M785">
        <v>0</v>
      </c>
      <c r="N785">
        <v>45.1</v>
      </c>
      <c r="O785">
        <v>8</v>
      </c>
      <c r="P785">
        <v>74</v>
      </c>
      <c r="Q785">
        <v>5.79</v>
      </c>
      <c r="R785">
        <v>82</v>
      </c>
      <c r="S785">
        <v>2.4</v>
      </c>
      <c r="T785">
        <v>38.465780000000002</v>
      </c>
      <c r="U785">
        <v>8832285</v>
      </c>
      <c r="V785">
        <v>3.7</v>
      </c>
      <c r="W785">
        <v>3.6</v>
      </c>
      <c r="X785">
        <v>0.66</v>
      </c>
      <c r="Y785">
        <v>12.3</v>
      </c>
    </row>
    <row r="786" spans="1:25" x14ac:dyDescent="0.3">
      <c r="A786" t="s">
        <v>67</v>
      </c>
      <c r="B786">
        <v>2001</v>
      </c>
      <c r="C786" t="s">
        <v>16</v>
      </c>
      <c r="D786">
        <v>51</v>
      </c>
      <c r="E786">
        <v>78</v>
      </c>
      <c r="F786">
        <v>61</v>
      </c>
      <c r="G786">
        <v>60</v>
      </c>
      <c r="H786">
        <v>7</v>
      </c>
      <c r="I786">
        <v>6.13</v>
      </c>
      <c r="J786">
        <v>340.02399450000001</v>
      </c>
      <c r="K786">
        <v>44</v>
      </c>
      <c r="L786">
        <v>54</v>
      </c>
      <c r="M786">
        <v>113</v>
      </c>
      <c r="N786">
        <v>44.1</v>
      </c>
      <c r="O786">
        <v>9</v>
      </c>
      <c r="P786">
        <v>71</v>
      </c>
      <c r="Q786">
        <v>5.59</v>
      </c>
      <c r="R786">
        <v>72</v>
      </c>
      <c r="S786">
        <v>2.5</v>
      </c>
      <c r="T786">
        <v>2862.1548360000002</v>
      </c>
      <c r="U786">
        <v>8697126</v>
      </c>
      <c r="V786">
        <v>3.8</v>
      </c>
      <c r="W786">
        <v>3.6</v>
      </c>
      <c r="X786">
        <v>0.65600000000000003</v>
      </c>
      <c r="Y786">
        <v>12.3</v>
      </c>
    </row>
    <row r="787" spans="1:25" x14ac:dyDescent="0.3">
      <c r="A787" t="s">
        <v>67</v>
      </c>
      <c r="B787">
        <v>2000</v>
      </c>
      <c r="C787" t="s">
        <v>16</v>
      </c>
      <c r="D787">
        <v>76</v>
      </c>
      <c r="E787">
        <v>64</v>
      </c>
      <c r="F787">
        <v>60</v>
      </c>
      <c r="G787">
        <v>100</v>
      </c>
      <c r="H787">
        <v>7</v>
      </c>
      <c r="I787">
        <v>6.58</v>
      </c>
      <c r="J787">
        <v>44.792478119999998</v>
      </c>
      <c r="K787">
        <v>68</v>
      </c>
      <c r="L787">
        <v>42</v>
      </c>
      <c r="M787">
        <v>253</v>
      </c>
      <c r="N787">
        <v>43.1</v>
      </c>
      <c r="O787">
        <v>9</v>
      </c>
      <c r="P787">
        <v>71</v>
      </c>
      <c r="Q787">
        <v>5.9</v>
      </c>
      <c r="R787">
        <v>78</v>
      </c>
      <c r="S787">
        <v>2.5</v>
      </c>
      <c r="T787">
        <v>282.42419999999998</v>
      </c>
      <c r="U787">
        <v>8562622</v>
      </c>
      <c r="V787">
        <v>3.8</v>
      </c>
      <c r="W787">
        <v>3.7</v>
      </c>
      <c r="X787">
        <v>0.65100000000000002</v>
      </c>
      <c r="Y787">
        <v>12.2</v>
      </c>
    </row>
    <row r="788" spans="1:25" x14ac:dyDescent="0.3">
      <c r="A788" t="s">
        <v>68</v>
      </c>
      <c r="B788">
        <v>2015</v>
      </c>
      <c r="C788" t="s">
        <v>16</v>
      </c>
      <c r="D788">
        <v>81</v>
      </c>
      <c r="E788">
        <v>82</v>
      </c>
      <c r="F788">
        <v>63</v>
      </c>
      <c r="G788">
        <v>72</v>
      </c>
      <c r="H788">
        <v>6</v>
      </c>
      <c r="J788">
        <v>0</v>
      </c>
      <c r="K788">
        <v>25</v>
      </c>
      <c r="L788">
        <v>53</v>
      </c>
      <c r="M788">
        <v>0</v>
      </c>
      <c r="N788">
        <v>54.2</v>
      </c>
      <c r="O788">
        <v>7</v>
      </c>
      <c r="P788">
        <v>84</v>
      </c>
      <c r="R788">
        <v>78</v>
      </c>
      <c r="S788">
        <v>0.1</v>
      </c>
      <c r="T788">
        <v>625.62224000000003</v>
      </c>
      <c r="U788">
        <v>16144368</v>
      </c>
      <c r="V788">
        <v>1.2</v>
      </c>
      <c r="W788">
        <v>1.1000000000000001</v>
      </c>
      <c r="X788">
        <v>0.73899999999999999</v>
      </c>
      <c r="Y788">
        <v>14</v>
      </c>
    </row>
    <row r="789" spans="1:25" x14ac:dyDescent="0.3">
      <c r="A789" t="s">
        <v>68</v>
      </c>
      <c r="B789">
        <v>2014</v>
      </c>
      <c r="C789" t="s">
        <v>16</v>
      </c>
      <c r="D789">
        <v>68</v>
      </c>
      <c r="E789">
        <v>53</v>
      </c>
      <c r="F789">
        <v>98</v>
      </c>
      <c r="G789">
        <v>61</v>
      </c>
      <c r="H789">
        <v>6</v>
      </c>
      <c r="I789">
        <v>3.82</v>
      </c>
      <c r="J789">
        <v>79.116263410000002</v>
      </c>
      <c r="K789">
        <v>74</v>
      </c>
      <c r="L789">
        <v>53</v>
      </c>
      <c r="M789">
        <v>0</v>
      </c>
      <c r="N789">
        <v>53.5</v>
      </c>
      <c r="O789">
        <v>7</v>
      </c>
      <c r="P789">
        <v>84</v>
      </c>
      <c r="Q789">
        <v>9.16</v>
      </c>
      <c r="R789">
        <v>83</v>
      </c>
      <c r="S789">
        <v>0.1</v>
      </c>
      <c r="T789">
        <v>6432.2165370000002</v>
      </c>
      <c r="U789">
        <v>1593112</v>
      </c>
      <c r="V789">
        <v>1.2</v>
      </c>
      <c r="W789">
        <v>1.1000000000000001</v>
      </c>
      <c r="X789">
        <v>0.73699999999999999</v>
      </c>
      <c r="Y789">
        <v>14</v>
      </c>
    </row>
    <row r="790" spans="1:25" x14ac:dyDescent="0.3">
      <c r="A790" t="s">
        <v>68</v>
      </c>
      <c r="B790">
        <v>2013</v>
      </c>
      <c r="C790" t="s">
        <v>16</v>
      </c>
      <c r="D790">
        <v>60</v>
      </c>
      <c r="E790">
        <v>71</v>
      </c>
      <c r="F790">
        <v>81</v>
      </c>
      <c r="G790">
        <v>70</v>
      </c>
      <c r="H790">
        <v>6</v>
      </c>
      <c r="I790">
        <v>3.77</v>
      </c>
      <c r="J790">
        <v>59.128502040000001</v>
      </c>
      <c r="K790">
        <v>47</v>
      </c>
      <c r="L790">
        <v>74</v>
      </c>
      <c r="M790">
        <v>0</v>
      </c>
      <c r="N790">
        <v>52.8</v>
      </c>
      <c r="O790">
        <v>8</v>
      </c>
      <c r="P790">
        <v>87</v>
      </c>
      <c r="Q790">
        <v>7.29</v>
      </c>
      <c r="R790">
        <v>87</v>
      </c>
      <c r="S790">
        <v>0.1</v>
      </c>
      <c r="T790">
        <v>674.98289999999997</v>
      </c>
      <c r="U790">
        <v>15661547</v>
      </c>
      <c r="V790">
        <v>1.3</v>
      </c>
      <c r="W790">
        <v>1.1000000000000001</v>
      </c>
      <c r="X790">
        <v>0.72499999999999998</v>
      </c>
      <c r="Y790">
        <v>13.4</v>
      </c>
    </row>
    <row r="791" spans="1:25" x14ac:dyDescent="0.3">
      <c r="A791" t="s">
        <v>68</v>
      </c>
      <c r="B791">
        <v>2012</v>
      </c>
      <c r="C791" t="s">
        <v>16</v>
      </c>
      <c r="D791">
        <v>70</v>
      </c>
      <c r="E791">
        <v>73</v>
      </c>
      <c r="F791">
        <v>75</v>
      </c>
      <c r="G791">
        <v>93</v>
      </c>
      <c r="H791">
        <v>7</v>
      </c>
      <c r="I791">
        <v>3.92</v>
      </c>
      <c r="J791">
        <v>41.880877120000001</v>
      </c>
      <c r="K791">
        <v>18</v>
      </c>
      <c r="L791">
        <v>53</v>
      </c>
      <c r="M791">
        <v>72</v>
      </c>
      <c r="N791">
        <v>52.1</v>
      </c>
      <c r="O791">
        <v>8</v>
      </c>
      <c r="P791">
        <v>85</v>
      </c>
      <c r="Q791">
        <v>6.48</v>
      </c>
      <c r="R791">
        <v>87</v>
      </c>
      <c r="S791">
        <v>0.1</v>
      </c>
      <c r="T791">
        <v>572.14313000000004</v>
      </c>
      <c r="U791">
        <v>15419666</v>
      </c>
      <c r="V791">
        <v>1.3</v>
      </c>
      <c r="W791">
        <v>1.2</v>
      </c>
      <c r="X791">
        <v>0.71699999999999997</v>
      </c>
      <c r="Y791">
        <v>13.3</v>
      </c>
    </row>
    <row r="792" spans="1:25" x14ac:dyDescent="0.3">
      <c r="A792" t="s">
        <v>68</v>
      </c>
      <c r="B792">
        <v>2011</v>
      </c>
      <c r="C792" t="s">
        <v>16</v>
      </c>
      <c r="D792">
        <v>77</v>
      </c>
      <c r="E792">
        <v>74</v>
      </c>
      <c r="F792">
        <v>95</v>
      </c>
      <c r="G792">
        <v>63</v>
      </c>
      <c r="H792">
        <v>7</v>
      </c>
      <c r="I792">
        <v>3.99</v>
      </c>
      <c r="J792">
        <v>344.74121639999998</v>
      </c>
      <c r="K792">
        <v>36</v>
      </c>
      <c r="L792">
        <v>75</v>
      </c>
      <c r="M792">
        <v>257</v>
      </c>
      <c r="N792">
        <v>51.4</v>
      </c>
      <c r="O792">
        <v>8</v>
      </c>
      <c r="P792">
        <v>85</v>
      </c>
      <c r="Q792">
        <v>5.92</v>
      </c>
      <c r="R792">
        <v>88</v>
      </c>
      <c r="S792">
        <v>0.1</v>
      </c>
      <c r="T792">
        <v>5223.3517629999997</v>
      </c>
      <c r="U792">
        <v>15177355</v>
      </c>
      <c r="V792">
        <v>1.3</v>
      </c>
      <c r="W792">
        <v>1.2</v>
      </c>
      <c r="X792">
        <v>0.71</v>
      </c>
      <c r="Y792">
        <v>13.2</v>
      </c>
    </row>
    <row r="793" spans="1:25" x14ac:dyDescent="0.3">
      <c r="A793" t="s">
        <v>68</v>
      </c>
      <c r="B793">
        <v>2010</v>
      </c>
      <c r="C793" t="s">
        <v>16</v>
      </c>
      <c r="D793">
        <v>51</v>
      </c>
      <c r="E793">
        <v>65</v>
      </c>
      <c r="F793">
        <v>97</v>
      </c>
      <c r="G793">
        <v>97</v>
      </c>
      <c r="H793">
        <v>7</v>
      </c>
      <c r="I793">
        <v>3.95</v>
      </c>
      <c r="J793">
        <v>367.92856519999998</v>
      </c>
      <c r="K793">
        <v>40</v>
      </c>
      <c r="L793">
        <v>30</v>
      </c>
      <c r="M793">
        <v>0</v>
      </c>
      <c r="N793">
        <v>5.7</v>
      </c>
      <c r="O793">
        <v>8</v>
      </c>
      <c r="P793">
        <v>88</v>
      </c>
      <c r="Q793">
        <v>5.9</v>
      </c>
      <c r="R793">
        <v>91</v>
      </c>
      <c r="S793">
        <v>0.1</v>
      </c>
      <c r="T793">
        <v>4657.3236100000004</v>
      </c>
      <c r="U793">
        <v>1493469</v>
      </c>
      <c r="V793">
        <v>1.3</v>
      </c>
      <c r="W793">
        <v>1.2</v>
      </c>
      <c r="X793">
        <v>0.70299999999999996</v>
      </c>
      <c r="Y793">
        <v>13.1</v>
      </c>
    </row>
    <row r="794" spans="1:25" x14ac:dyDescent="0.3">
      <c r="A794" t="s">
        <v>68</v>
      </c>
      <c r="B794">
        <v>2009</v>
      </c>
      <c r="C794" t="s">
        <v>16</v>
      </c>
      <c r="D794">
        <v>70</v>
      </c>
      <c r="E794">
        <v>83</v>
      </c>
      <c r="F794">
        <v>96</v>
      </c>
      <c r="G794">
        <v>84</v>
      </c>
      <c r="H794">
        <v>7</v>
      </c>
      <c r="I794">
        <v>3.87</v>
      </c>
      <c r="J794">
        <v>282.14400660000001</v>
      </c>
      <c r="K794">
        <v>21</v>
      </c>
      <c r="L794">
        <v>59</v>
      </c>
      <c r="M794">
        <v>0</v>
      </c>
      <c r="N794">
        <v>5</v>
      </c>
      <c r="O794">
        <v>8</v>
      </c>
      <c r="P794">
        <v>91</v>
      </c>
      <c r="Q794">
        <v>5.58</v>
      </c>
      <c r="R794">
        <v>94</v>
      </c>
      <c r="S794">
        <v>0.1</v>
      </c>
      <c r="T794">
        <v>4255.5657099999999</v>
      </c>
      <c r="U794">
        <v>14691275</v>
      </c>
      <c r="V794">
        <v>1.3</v>
      </c>
      <c r="W794">
        <v>1.2</v>
      </c>
      <c r="X794">
        <v>0.70199999999999996</v>
      </c>
      <c r="Y794">
        <v>13.1</v>
      </c>
    </row>
    <row r="795" spans="1:25" x14ac:dyDescent="0.3">
      <c r="A795" t="s">
        <v>68</v>
      </c>
      <c r="B795">
        <v>2008</v>
      </c>
      <c r="C795" t="s">
        <v>16</v>
      </c>
      <c r="D795">
        <v>78</v>
      </c>
      <c r="E795">
        <v>60</v>
      </c>
      <c r="F795">
        <v>85</v>
      </c>
      <c r="G795">
        <v>53</v>
      </c>
      <c r="H795">
        <v>7</v>
      </c>
      <c r="I795">
        <v>3.76</v>
      </c>
      <c r="J795">
        <v>197.93030769999999</v>
      </c>
      <c r="K795">
        <v>28</v>
      </c>
      <c r="L795">
        <v>65</v>
      </c>
      <c r="M795">
        <v>1</v>
      </c>
      <c r="N795">
        <v>49.3</v>
      </c>
      <c r="O795">
        <v>9</v>
      </c>
      <c r="P795">
        <v>94</v>
      </c>
      <c r="Q795">
        <v>5.66</v>
      </c>
      <c r="R795">
        <v>96</v>
      </c>
      <c r="S795">
        <v>0.1</v>
      </c>
      <c r="T795">
        <v>4274.9526500000002</v>
      </c>
      <c r="U795">
        <v>14447562</v>
      </c>
      <c r="V795">
        <v>1.3</v>
      </c>
      <c r="W795">
        <v>1.2</v>
      </c>
      <c r="X795">
        <v>0.69799999999999995</v>
      </c>
      <c r="Y795">
        <v>13</v>
      </c>
    </row>
    <row r="796" spans="1:25" x14ac:dyDescent="0.3">
      <c r="A796" t="s">
        <v>68</v>
      </c>
      <c r="B796">
        <v>2007</v>
      </c>
      <c r="C796" t="s">
        <v>16</v>
      </c>
      <c r="D796">
        <v>60</v>
      </c>
      <c r="E796">
        <v>65</v>
      </c>
      <c r="F796">
        <v>71</v>
      </c>
      <c r="G796">
        <v>62</v>
      </c>
      <c r="H796">
        <v>7</v>
      </c>
      <c r="I796">
        <v>3.63</v>
      </c>
      <c r="J796">
        <v>19.60467787</v>
      </c>
      <c r="K796">
        <v>20</v>
      </c>
      <c r="L796">
        <v>66</v>
      </c>
      <c r="M796">
        <v>0</v>
      </c>
      <c r="N796">
        <v>48.6</v>
      </c>
      <c r="O796">
        <v>9</v>
      </c>
      <c r="P796">
        <v>95</v>
      </c>
      <c r="Q796">
        <v>5.94</v>
      </c>
      <c r="R796">
        <v>96</v>
      </c>
      <c r="S796">
        <v>0.2</v>
      </c>
      <c r="T796">
        <v>359.71886000000001</v>
      </c>
      <c r="U796">
        <v>1425453</v>
      </c>
      <c r="V796">
        <v>1.4</v>
      </c>
      <c r="W796">
        <v>1.3</v>
      </c>
      <c r="X796">
        <v>0.69599999999999995</v>
      </c>
      <c r="Y796">
        <v>12.9</v>
      </c>
    </row>
    <row r="797" spans="1:25" x14ac:dyDescent="0.3">
      <c r="A797" t="s">
        <v>68</v>
      </c>
      <c r="B797">
        <v>2006</v>
      </c>
      <c r="C797" t="s">
        <v>16</v>
      </c>
      <c r="D797">
        <v>65</v>
      </c>
      <c r="E797">
        <v>62</v>
      </c>
      <c r="F797">
        <v>67</v>
      </c>
      <c r="G797">
        <v>70</v>
      </c>
      <c r="H797">
        <v>8</v>
      </c>
      <c r="I797">
        <v>3.52</v>
      </c>
      <c r="J797">
        <v>19.13983284</v>
      </c>
      <c r="K797">
        <v>51</v>
      </c>
      <c r="L797">
        <v>28</v>
      </c>
      <c r="M797">
        <v>0</v>
      </c>
      <c r="N797">
        <v>47.9</v>
      </c>
      <c r="O797">
        <v>9</v>
      </c>
      <c r="P797">
        <v>92</v>
      </c>
      <c r="Q797">
        <v>5.86</v>
      </c>
      <c r="R797">
        <v>96</v>
      </c>
      <c r="S797">
        <v>0.3</v>
      </c>
      <c r="T797">
        <v>335.786541</v>
      </c>
      <c r="U797">
        <v>1396748</v>
      </c>
      <c r="V797">
        <v>1.4</v>
      </c>
      <c r="W797">
        <v>1.3</v>
      </c>
      <c r="X797">
        <v>0.69299999999999995</v>
      </c>
      <c r="Y797">
        <v>12.8</v>
      </c>
    </row>
    <row r="798" spans="1:25" x14ac:dyDescent="0.3">
      <c r="A798" t="s">
        <v>68</v>
      </c>
      <c r="B798">
        <v>2005</v>
      </c>
      <c r="C798" t="s">
        <v>16</v>
      </c>
      <c r="D798">
        <v>76</v>
      </c>
      <c r="E798">
        <v>75</v>
      </c>
      <c r="F798">
        <v>97</v>
      </c>
      <c r="G798">
        <v>75</v>
      </c>
      <c r="H798">
        <v>8</v>
      </c>
      <c r="I798">
        <v>3.54</v>
      </c>
      <c r="J798">
        <v>18.093171139999999</v>
      </c>
      <c r="K798">
        <v>18</v>
      </c>
      <c r="L798">
        <v>37</v>
      </c>
      <c r="M798">
        <v>0</v>
      </c>
      <c r="N798">
        <v>47.2</v>
      </c>
      <c r="O798">
        <v>9</v>
      </c>
      <c r="P798">
        <v>89</v>
      </c>
      <c r="Q798">
        <v>5.87</v>
      </c>
      <c r="R798">
        <v>92</v>
      </c>
      <c r="S798">
        <v>0.3</v>
      </c>
      <c r="T798">
        <v>321.94254699999999</v>
      </c>
      <c r="U798">
        <v>13735233</v>
      </c>
      <c r="V798">
        <v>1.4</v>
      </c>
      <c r="W798">
        <v>1.3</v>
      </c>
      <c r="X798">
        <v>0.68799999999999994</v>
      </c>
      <c r="Y798">
        <v>12.8</v>
      </c>
    </row>
    <row r="799" spans="1:25" x14ac:dyDescent="0.3">
      <c r="A799" t="s">
        <v>68</v>
      </c>
      <c r="B799">
        <v>2004</v>
      </c>
      <c r="C799" t="s">
        <v>16</v>
      </c>
      <c r="D799">
        <v>65</v>
      </c>
      <c r="E799">
        <v>58</v>
      </c>
      <c r="F799">
        <v>70</v>
      </c>
      <c r="G799">
        <v>71</v>
      </c>
      <c r="H799">
        <v>8</v>
      </c>
      <c r="I799">
        <v>3.65</v>
      </c>
      <c r="J799">
        <v>16.379204049999998</v>
      </c>
      <c r="K799">
        <v>19</v>
      </c>
      <c r="L799">
        <v>25</v>
      </c>
      <c r="M799">
        <v>0</v>
      </c>
      <c r="N799">
        <v>46.5</v>
      </c>
      <c r="O799">
        <v>9</v>
      </c>
      <c r="P799">
        <v>9</v>
      </c>
      <c r="Q799">
        <v>6.22</v>
      </c>
      <c r="R799">
        <v>88</v>
      </c>
      <c r="S799">
        <v>0.3</v>
      </c>
      <c r="T799">
        <v>278.55789199999998</v>
      </c>
      <c r="U799">
        <v>1359647</v>
      </c>
      <c r="V799">
        <v>1.5</v>
      </c>
      <c r="W799">
        <v>1.3</v>
      </c>
      <c r="X799">
        <v>0.68200000000000005</v>
      </c>
      <c r="Y799">
        <v>12.7</v>
      </c>
    </row>
    <row r="800" spans="1:25" x14ac:dyDescent="0.3">
      <c r="A800" t="s">
        <v>68</v>
      </c>
      <c r="B800">
        <v>2003</v>
      </c>
      <c r="C800" t="s">
        <v>16</v>
      </c>
      <c r="D800">
        <v>69</v>
      </c>
      <c r="E800">
        <v>69</v>
      </c>
      <c r="F800">
        <v>71</v>
      </c>
      <c r="G800">
        <v>56</v>
      </c>
      <c r="H800">
        <v>8</v>
      </c>
      <c r="I800">
        <v>3.69</v>
      </c>
      <c r="J800">
        <v>18.261832810000001</v>
      </c>
      <c r="K800">
        <v>53</v>
      </c>
      <c r="L800">
        <v>28</v>
      </c>
      <c r="M800">
        <v>0</v>
      </c>
      <c r="N800">
        <v>45.8</v>
      </c>
      <c r="O800">
        <v>10</v>
      </c>
      <c r="P800">
        <v>97</v>
      </c>
      <c r="Q800">
        <v>6.46</v>
      </c>
      <c r="R800">
        <v>87</v>
      </c>
      <c r="S800">
        <v>0.3</v>
      </c>
      <c r="T800">
        <v>244.46897999999999</v>
      </c>
      <c r="U800">
        <v>1328961</v>
      </c>
      <c r="V800">
        <v>1.5</v>
      </c>
      <c r="W800">
        <v>1.4</v>
      </c>
      <c r="X800">
        <v>0.67900000000000005</v>
      </c>
      <c r="Y800">
        <v>12.6</v>
      </c>
    </row>
    <row r="801" spans="1:25" x14ac:dyDescent="0.3">
      <c r="A801" t="s">
        <v>68</v>
      </c>
      <c r="B801">
        <v>2002</v>
      </c>
      <c r="C801" t="s">
        <v>16</v>
      </c>
      <c r="D801">
        <v>75</v>
      </c>
      <c r="E801">
        <v>81</v>
      </c>
      <c r="F801">
        <v>58</v>
      </c>
      <c r="G801">
        <v>100</v>
      </c>
      <c r="H801">
        <v>8</v>
      </c>
      <c r="I801">
        <v>3.88</v>
      </c>
      <c r="J801">
        <v>187.3843511</v>
      </c>
      <c r="K801">
        <v>67</v>
      </c>
      <c r="L801">
        <v>47</v>
      </c>
      <c r="M801">
        <v>0</v>
      </c>
      <c r="N801">
        <v>45.1</v>
      </c>
      <c r="O801">
        <v>10</v>
      </c>
      <c r="P801">
        <v>88</v>
      </c>
      <c r="Q801">
        <v>4.62</v>
      </c>
      <c r="R801">
        <v>88</v>
      </c>
      <c r="S801">
        <v>0.3</v>
      </c>
      <c r="T801">
        <v>2183.9667960000002</v>
      </c>
      <c r="U801">
        <v>13726</v>
      </c>
      <c r="V801">
        <v>1.5</v>
      </c>
      <c r="W801">
        <v>1.4</v>
      </c>
      <c r="X801">
        <v>0.67500000000000004</v>
      </c>
      <c r="Y801">
        <v>12.5</v>
      </c>
    </row>
    <row r="802" spans="1:25" x14ac:dyDescent="0.3">
      <c r="A802" t="s">
        <v>68</v>
      </c>
      <c r="B802">
        <v>2001</v>
      </c>
      <c r="C802" t="s">
        <v>16</v>
      </c>
      <c r="D802">
        <v>60</v>
      </c>
      <c r="E802">
        <v>58</v>
      </c>
      <c r="F802">
        <v>61</v>
      </c>
      <c r="G802">
        <v>66</v>
      </c>
      <c r="H802">
        <v>9</v>
      </c>
      <c r="I802">
        <v>4.13</v>
      </c>
      <c r="J802">
        <v>14.5887403</v>
      </c>
      <c r="K802">
        <v>70</v>
      </c>
      <c r="L802">
        <v>42</v>
      </c>
      <c r="M802">
        <v>2</v>
      </c>
      <c r="N802">
        <v>44.3</v>
      </c>
      <c r="O802">
        <v>10</v>
      </c>
      <c r="P802">
        <v>9</v>
      </c>
      <c r="Q802">
        <v>3.86</v>
      </c>
      <c r="R802">
        <v>89</v>
      </c>
      <c r="S802">
        <v>0.3</v>
      </c>
      <c r="T802">
        <v>193.74157099999999</v>
      </c>
      <c r="U802">
        <v>12852755</v>
      </c>
      <c r="V802">
        <v>1.6</v>
      </c>
      <c r="W802">
        <v>1.5</v>
      </c>
      <c r="X802">
        <v>0.67</v>
      </c>
      <c r="Y802">
        <v>12.4</v>
      </c>
    </row>
    <row r="803" spans="1:25" x14ac:dyDescent="0.3">
      <c r="A803" t="s">
        <v>68</v>
      </c>
      <c r="B803">
        <v>2000</v>
      </c>
      <c r="C803" t="s">
        <v>16</v>
      </c>
      <c r="D803">
        <v>53</v>
      </c>
      <c r="E803">
        <v>81</v>
      </c>
      <c r="F803">
        <v>80</v>
      </c>
      <c r="G803">
        <v>54</v>
      </c>
      <c r="H803">
        <v>9</v>
      </c>
      <c r="I803">
        <v>3.99</v>
      </c>
      <c r="J803">
        <v>84.175270080000004</v>
      </c>
      <c r="K803">
        <v>20</v>
      </c>
      <c r="L803">
        <v>20</v>
      </c>
      <c r="M803">
        <v>0</v>
      </c>
      <c r="N803">
        <v>43.6</v>
      </c>
      <c r="O803">
        <v>11</v>
      </c>
      <c r="P803">
        <v>83</v>
      </c>
      <c r="Q803">
        <v>3.38</v>
      </c>
      <c r="R803">
        <v>87</v>
      </c>
      <c r="S803">
        <v>0.3</v>
      </c>
      <c r="T803">
        <v>1451.2977599999999</v>
      </c>
      <c r="U803">
        <v>12628596</v>
      </c>
      <c r="V803">
        <v>1.6</v>
      </c>
      <c r="W803">
        <v>1.5</v>
      </c>
      <c r="X803">
        <v>0.66800000000000004</v>
      </c>
      <c r="Y803">
        <v>12.4</v>
      </c>
    </row>
    <row r="804" spans="1:25" x14ac:dyDescent="0.3">
      <c r="A804" t="s">
        <v>69</v>
      </c>
      <c r="B804">
        <v>2015</v>
      </c>
      <c r="C804" t="s">
        <v>16</v>
      </c>
      <c r="D804">
        <v>68</v>
      </c>
      <c r="E804">
        <v>85</v>
      </c>
      <c r="F804">
        <v>79</v>
      </c>
      <c r="G804">
        <v>81</v>
      </c>
      <c r="H804">
        <v>51</v>
      </c>
      <c r="J804">
        <v>0</v>
      </c>
      <c r="K804">
        <v>28</v>
      </c>
      <c r="L804">
        <v>21</v>
      </c>
      <c r="M804">
        <v>5432</v>
      </c>
      <c r="N804">
        <v>61.1</v>
      </c>
      <c r="O804">
        <v>60</v>
      </c>
      <c r="P804">
        <v>93</v>
      </c>
      <c r="R804">
        <v>93</v>
      </c>
      <c r="S804">
        <v>0.1</v>
      </c>
      <c r="V804">
        <v>2.8</v>
      </c>
      <c r="W804">
        <v>2.8</v>
      </c>
      <c r="X804">
        <v>0.68799999999999994</v>
      </c>
      <c r="Y804">
        <v>13.1</v>
      </c>
    </row>
    <row r="805" spans="1:25" x14ac:dyDescent="0.3">
      <c r="A805" t="s">
        <v>69</v>
      </c>
      <c r="B805">
        <v>2014</v>
      </c>
      <c r="C805" t="s">
        <v>16</v>
      </c>
      <c r="D805">
        <v>81</v>
      </c>
      <c r="E805">
        <v>63</v>
      </c>
      <c r="F805">
        <v>84</v>
      </c>
      <c r="G805">
        <v>72</v>
      </c>
      <c r="H805">
        <v>53</v>
      </c>
      <c r="I805">
        <v>0.21</v>
      </c>
      <c r="J805">
        <v>0</v>
      </c>
      <c r="K805">
        <v>53</v>
      </c>
      <c r="L805">
        <v>46</v>
      </c>
      <c r="M805">
        <v>1314</v>
      </c>
      <c r="N805">
        <v>6.2</v>
      </c>
      <c r="O805">
        <v>62</v>
      </c>
      <c r="P805">
        <v>94</v>
      </c>
      <c r="Q805">
        <v>5.64</v>
      </c>
      <c r="R805">
        <v>94</v>
      </c>
      <c r="S805">
        <v>0.1</v>
      </c>
      <c r="V805">
        <v>2.8</v>
      </c>
      <c r="W805">
        <v>2.8</v>
      </c>
      <c r="X805">
        <v>0.68600000000000005</v>
      </c>
      <c r="Y805">
        <v>13.1</v>
      </c>
    </row>
    <row r="806" spans="1:25" x14ac:dyDescent="0.3">
      <c r="A806" t="s">
        <v>69</v>
      </c>
      <c r="B806">
        <v>2013</v>
      </c>
      <c r="C806" t="s">
        <v>16</v>
      </c>
      <c r="D806">
        <v>67</v>
      </c>
      <c r="E806">
        <v>76</v>
      </c>
      <c r="F806">
        <v>62</v>
      </c>
      <c r="G806">
        <v>72</v>
      </c>
      <c r="H806">
        <v>54</v>
      </c>
      <c r="I806">
        <v>0.21</v>
      </c>
      <c r="J806">
        <v>0</v>
      </c>
      <c r="K806">
        <v>36</v>
      </c>
      <c r="L806">
        <v>42</v>
      </c>
      <c r="M806">
        <v>405</v>
      </c>
      <c r="N806">
        <v>59.4</v>
      </c>
      <c r="O806">
        <v>63</v>
      </c>
      <c r="P806">
        <v>97</v>
      </c>
      <c r="Q806">
        <v>5.46</v>
      </c>
      <c r="R806">
        <v>97</v>
      </c>
      <c r="S806">
        <v>0.1</v>
      </c>
      <c r="V806">
        <v>2.9</v>
      </c>
      <c r="W806">
        <v>2.8</v>
      </c>
      <c r="X806">
        <v>0.68100000000000005</v>
      </c>
      <c r="Y806">
        <v>12.8</v>
      </c>
    </row>
    <row r="807" spans="1:25" x14ac:dyDescent="0.3">
      <c r="A807" t="s">
        <v>69</v>
      </c>
      <c r="B807">
        <v>2012</v>
      </c>
      <c r="C807" t="s">
        <v>16</v>
      </c>
      <c r="D807">
        <v>73</v>
      </c>
      <c r="E807">
        <v>76</v>
      </c>
      <c r="F807">
        <v>66</v>
      </c>
      <c r="G807">
        <v>74</v>
      </c>
      <c r="H807">
        <v>54</v>
      </c>
      <c r="I807">
        <v>0.23</v>
      </c>
      <c r="J807">
        <v>0</v>
      </c>
      <c r="K807">
        <v>37</v>
      </c>
      <c r="L807">
        <v>19</v>
      </c>
      <c r="M807">
        <v>245</v>
      </c>
      <c r="N807">
        <v>58.6</v>
      </c>
      <c r="O807">
        <v>64</v>
      </c>
      <c r="P807">
        <v>93</v>
      </c>
      <c r="Q807">
        <v>5.29</v>
      </c>
      <c r="R807">
        <v>93</v>
      </c>
      <c r="S807">
        <v>0.1</v>
      </c>
      <c r="V807">
        <v>2.9</v>
      </c>
      <c r="W807">
        <v>2.8</v>
      </c>
      <c r="X807">
        <v>0.67300000000000004</v>
      </c>
      <c r="Y807">
        <v>12.4</v>
      </c>
    </row>
    <row r="808" spans="1:25" x14ac:dyDescent="0.3">
      <c r="A808" t="s">
        <v>69</v>
      </c>
      <c r="B808">
        <v>2011</v>
      </c>
      <c r="C808" t="s">
        <v>16</v>
      </c>
      <c r="D808">
        <v>58</v>
      </c>
      <c r="E808">
        <v>68</v>
      </c>
      <c r="F808">
        <v>52</v>
      </c>
      <c r="G808">
        <v>60</v>
      </c>
      <c r="H808">
        <v>55</v>
      </c>
      <c r="I808">
        <v>0.22</v>
      </c>
      <c r="J808">
        <v>0</v>
      </c>
      <c r="K808">
        <v>46</v>
      </c>
      <c r="L808">
        <v>44</v>
      </c>
      <c r="M808">
        <v>26</v>
      </c>
      <c r="N808">
        <v>57.8</v>
      </c>
      <c r="O808">
        <v>64</v>
      </c>
      <c r="P808">
        <v>96</v>
      </c>
      <c r="Q808">
        <v>5.4</v>
      </c>
      <c r="R808">
        <v>96</v>
      </c>
      <c r="S808">
        <v>0.1</v>
      </c>
      <c r="V808">
        <v>2.9</v>
      </c>
      <c r="W808">
        <v>2.9</v>
      </c>
      <c r="X808">
        <v>0.67100000000000004</v>
      </c>
      <c r="Y808">
        <v>12.4</v>
      </c>
    </row>
    <row r="809" spans="1:25" x14ac:dyDescent="0.3">
      <c r="A809" t="s">
        <v>69</v>
      </c>
      <c r="B809">
        <v>2010</v>
      </c>
      <c r="C809" t="s">
        <v>16</v>
      </c>
      <c r="D809">
        <v>57</v>
      </c>
      <c r="E809">
        <v>53</v>
      </c>
      <c r="F809">
        <v>69</v>
      </c>
      <c r="G809">
        <v>100</v>
      </c>
      <c r="H809">
        <v>54</v>
      </c>
      <c r="I809">
        <v>0.22</v>
      </c>
      <c r="J809">
        <v>0</v>
      </c>
      <c r="K809">
        <v>50</v>
      </c>
      <c r="L809">
        <v>65</v>
      </c>
      <c r="M809">
        <v>16</v>
      </c>
      <c r="N809">
        <v>57</v>
      </c>
      <c r="O809">
        <v>64</v>
      </c>
      <c r="P809">
        <v>97</v>
      </c>
      <c r="Q809">
        <v>4.8</v>
      </c>
      <c r="R809">
        <v>97</v>
      </c>
      <c r="S809">
        <v>0.1</v>
      </c>
      <c r="V809">
        <v>3</v>
      </c>
      <c r="W809">
        <v>2.9</v>
      </c>
      <c r="X809">
        <v>0.66500000000000004</v>
      </c>
      <c r="Y809">
        <v>12.2</v>
      </c>
    </row>
    <row r="810" spans="1:25" x14ac:dyDescent="0.3">
      <c r="A810" t="s">
        <v>69</v>
      </c>
      <c r="B810">
        <v>2009</v>
      </c>
      <c r="C810" t="s">
        <v>16</v>
      </c>
      <c r="D810">
        <v>63</v>
      </c>
      <c r="E810">
        <v>75</v>
      </c>
      <c r="F810">
        <v>79</v>
      </c>
      <c r="G810">
        <v>80</v>
      </c>
      <c r="H810">
        <v>54</v>
      </c>
      <c r="I810">
        <v>0.21</v>
      </c>
      <c r="J810">
        <v>0</v>
      </c>
      <c r="K810">
        <v>26</v>
      </c>
      <c r="L810">
        <v>65</v>
      </c>
      <c r="M810">
        <v>608</v>
      </c>
      <c r="N810">
        <v>56.2</v>
      </c>
      <c r="O810">
        <v>64</v>
      </c>
      <c r="P810">
        <v>97</v>
      </c>
      <c r="Q810">
        <v>5.0999999999999996</v>
      </c>
      <c r="R810">
        <v>97</v>
      </c>
      <c r="S810">
        <v>0.1</v>
      </c>
      <c r="V810">
        <v>3</v>
      </c>
      <c r="W810">
        <v>3</v>
      </c>
      <c r="X810">
        <v>0.65900000000000003</v>
      </c>
      <c r="Y810">
        <v>12</v>
      </c>
    </row>
    <row r="811" spans="1:25" x14ac:dyDescent="0.3">
      <c r="A811" t="s">
        <v>69</v>
      </c>
      <c r="B811">
        <v>2008</v>
      </c>
      <c r="C811" t="s">
        <v>16</v>
      </c>
      <c r="D811">
        <v>65</v>
      </c>
      <c r="E811">
        <v>59</v>
      </c>
      <c r="F811">
        <v>82</v>
      </c>
      <c r="G811">
        <v>99</v>
      </c>
      <c r="H811">
        <v>54</v>
      </c>
      <c r="I811">
        <v>0.24</v>
      </c>
      <c r="J811">
        <v>0</v>
      </c>
      <c r="K811">
        <v>51</v>
      </c>
      <c r="L811">
        <v>44</v>
      </c>
      <c r="M811">
        <v>668</v>
      </c>
      <c r="N811">
        <v>55.5</v>
      </c>
      <c r="O811">
        <v>65</v>
      </c>
      <c r="P811">
        <v>97</v>
      </c>
      <c r="Q811">
        <v>4.82</v>
      </c>
      <c r="R811">
        <v>97</v>
      </c>
      <c r="S811">
        <v>0.1</v>
      </c>
      <c r="V811">
        <v>3.1</v>
      </c>
      <c r="W811">
        <v>3</v>
      </c>
      <c r="X811">
        <v>0.65100000000000002</v>
      </c>
      <c r="Y811">
        <v>11.9</v>
      </c>
    </row>
    <row r="812" spans="1:25" x14ac:dyDescent="0.3">
      <c r="A812" t="s">
        <v>69</v>
      </c>
      <c r="B812">
        <v>2007</v>
      </c>
      <c r="C812" t="s">
        <v>16</v>
      </c>
      <c r="D812">
        <v>70</v>
      </c>
      <c r="E812">
        <v>64</v>
      </c>
      <c r="F812">
        <v>68</v>
      </c>
      <c r="G812">
        <v>73</v>
      </c>
      <c r="H812">
        <v>55</v>
      </c>
      <c r="I812">
        <v>0.21</v>
      </c>
      <c r="J812">
        <v>0</v>
      </c>
      <c r="K812">
        <v>43</v>
      </c>
      <c r="L812">
        <v>31</v>
      </c>
      <c r="M812">
        <v>1684</v>
      </c>
      <c r="N812">
        <v>54.8</v>
      </c>
      <c r="O812">
        <v>65</v>
      </c>
      <c r="P812">
        <v>98</v>
      </c>
      <c r="Q812">
        <v>4.95</v>
      </c>
      <c r="R812">
        <v>98</v>
      </c>
      <c r="S812">
        <v>0.1</v>
      </c>
      <c r="V812">
        <v>3.1</v>
      </c>
      <c r="W812">
        <v>3.1</v>
      </c>
      <c r="X812">
        <v>0.64400000000000002</v>
      </c>
      <c r="Y812">
        <v>11.7</v>
      </c>
    </row>
    <row r="813" spans="1:25" x14ac:dyDescent="0.3">
      <c r="A813" t="s">
        <v>69</v>
      </c>
      <c r="B813">
        <v>2006</v>
      </c>
      <c r="C813" t="s">
        <v>16</v>
      </c>
      <c r="D813">
        <v>73</v>
      </c>
      <c r="E813">
        <v>80</v>
      </c>
      <c r="F813">
        <v>86</v>
      </c>
      <c r="G813">
        <v>57</v>
      </c>
      <c r="H813">
        <v>55</v>
      </c>
      <c r="I813">
        <v>0.18</v>
      </c>
      <c r="J813">
        <v>0</v>
      </c>
      <c r="K813">
        <v>43</v>
      </c>
      <c r="L813">
        <v>33</v>
      </c>
      <c r="M813">
        <v>953</v>
      </c>
      <c r="N813">
        <v>54.2</v>
      </c>
      <c r="O813">
        <v>66</v>
      </c>
      <c r="P813">
        <v>98</v>
      </c>
      <c r="Q813">
        <v>5.24</v>
      </c>
      <c r="R813">
        <v>98</v>
      </c>
      <c r="S813">
        <v>0.1</v>
      </c>
      <c r="V813">
        <v>3.2</v>
      </c>
      <c r="W813">
        <v>3.1</v>
      </c>
      <c r="X813">
        <v>0.63600000000000001</v>
      </c>
      <c r="Y813">
        <v>11.5</v>
      </c>
    </row>
    <row r="814" spans="1:25" x14ac:dyDescent="0.3">
      <c r="A814" t="s">
        <v>69</v>
      </c>
      <c r="B814">
        <v>2005</v>
      </c>
      <c r="C814" t="s">
        <v>16</v>
      </c>
      <c r="D814">
        <v>70</v>
      </c>
      <c r="E814">
        <v>68</v>
      </c>
      <c r="F814">
        <v>83</v>
      </c>
      <c r="G814">
        <v>98</v>
      </c>
      <c r="H814">
        <v>56</v>
      </c>
      <c r="I814">
        <v>0.16</v>
      </c>
      <c r="J814">
        <v>0</v>
      </c>
      <c r="K814">
        <v>62</v>
      </c>
      <c r="L814">
        <v>21</v>
      </c>
      <c r="M814">
        <v>77</v>
      </c>
      <c r="N814">
        <v>53.5</v>
      </c>
      <c r="O814">
        <v>68</v>
      </c>
      <c r="P814">
        <v>98</v>
      </c>
      <c r="Q814">
        <v>5.6</v>
      </c>
      <c r="R814">
        <v>98</v>
      </c>
      <c r="S814">
        <v>0.1</v>
      </c>
      <c r="V814">
        <v>3.2</v>
      </c>
      <c r="W814">
        <v>3.2</v>
      </c>
      <c r="X814">
        <v>0.629</v>
      </c>
      <c r="Y814">
        <v>11.4</v>
      </c>
    </row>
    <row r="815" spans="1:25" x14ac:dyDescent="0.3">
      <c r="A815" t="s">
        <v>69</v>
      </c>
      <c r="B815">
        <v>2004</v>
      </c>
      <c r="C815" t="s">
        <v>16</v>
      </c>
      <c r="D815">
        <v>76</v>
      </c>
      <c r="E815">
        <v>79</v>
      </c>
      <c r="F815">
        <v>66</v>
      </c>
      <c r="G815">
        <v>58</v>
      </c>
      <c r="H815">
        <v>57</v>
      </c>
      <c r="I815">
        <v>0.16</v>
      </c>
      <c r="J815">
        <v>0</v>
      </c>
      <c r="K815">
        <v>21</v>
      </c>
      <c r="L815">
        <v>29</v>
      </c>
      <c r="M815">
        <v>80</v>
      </c>
      <c r="N815">
        <v>52.9</v>
      </c>
      <c r="O815">
        <v>70</v>
      </c>
      <c r="P815">
        <v>97</v>
      </c>
      <c r="Q815">
        <v>5.21</v>
      </c>
      <c r="R815">
        <v>97</v>
      </c>
      <c r="S815">
        <v>0.1</v>
      </c>
      <c r="V815">
        <v>3.3</v>
      </c>
      <c r="W815">
        <v>3.2</v>
      </c>
      <c r="X815">
        <v>0.623</v>
      </c>
      <c r="Y815">
        <v>11.2</v>
      </c>
    </row>
    <row r="816" spans="1:25" x14ac:dyDescent="0.3">
      <c r="A816" t="s">
        <v>69</v>
      </c>
      <c r="B816">
        <v>2003</v>
      </c>
      <c r="C816" t="s">
        <v>16</v>
      </c>
      <c r="D816">
        <v>83</v>
      </c>
      <c r="E816">
        <v>81</v>
      </c>
      <c r="F816">
        <v>66</v>
      </c>
      <c r="G816">
        <v>78</v>
      </c>
      <c r="H816">
        <v>59</v>
      </c>
      <c r="I816">
        <v>0.15</v>
      </c>
      <c r="J816">
        <v>0</v>
      </c>
      <c r="K816">
        <v>33</v>
      </c>
      <c r="L816">
        <v>19</v>
      </c>
      <c r="M816">
        <v>164</v>
      </c>
      <c r="N816">
        <v>52.3</v>
      </c>
      <c r="O816">
        <v>72</v>
      </c>
      <c r="P816">
        <v>98</v>
      </c>
      <c r="Q816">
        <v>5.41</v>
      </c>
      <c r="R816">
        <v>98</v>
      </c>
      <c r="S816">
        <v>0.1</v>
      </c>
      <c r="V816">
        <v>3.3</v>
      </c>
      <c r="W816">
        <v>3.3</v>
      </c>
      <c r="X816">
        <v>0.621</v>
      </c>
      <c r="Y816">
        <v>11.3</v>
      </c>
    </row>
    <row r="817" spans="1:25" x14ac:dyDescent="0.3">
      <c r="A817" t="s">
        <v>69</v>
      </c>
      <c r="B817">
        <v>2002</v>
      </c>
      <c r="C817" t="s">
        <v>16</v>
      </c>
      <c r="D817">
        <v>66</v>
      </c>
      <c r="E817">
        <v>79</v>
      </c>
      <c r="F817">
        <v>55</v>
      </c>
      <c r="G817">
        <v>75</v>
      </c>
      <c r="H817">
        <v>61</v>
      </c>
      <c r="I817">
        <v>0.15</v>
      </c>
      <c r="J817">
        <v>0</v>
      </c>
      <c r="K817">
        <v>47</v>
      </c>
      <c r="L817">
        <v>47</v>
      </c>
      <c r="M817">
        <v>653</v>
      </c>
      <c r="N817">
        <v>51.8</v>
      </c>
      <c r="O817">
        <v>75</v>
      </c>
      <c r="P817">
        <v>97</v>
      </c>
      <c r="Q817">
        <v>5.97</v>
      </c>
      <c r="R817">
        <v>97</v>
      </c>
      <c r="S817">
        <v>0.1</v>
      </c>
      <c r="V817">
        <v>3.4</v>
      </c>
      <c r="W817">
        <v>3.4</v>
      </c>
      <c r="X817">
        <v>0.61699999999999999</v>
      </c>
      <c r="Y817">
        <v>11.2</v>
      </c>
    </row>
    <row r="818" spans="1:25" x14ac:dyDescent="0.3">
      <c r="A818" t="s">
        <v>69</v>
      </c>
      <c r="B818">
        <v>2001</v>
      </c>
      <c r="C818" t="s">
        <v>16</v>
      </c>
      <c r="D818">
        <v>53</v>
      </c>
      <c r="E818">
        <v>66</v>
      </c>
      <c r="F818">
        <v>98</v>
      </c>
      <c r="G818">
        <v>83</v>
      </c>
      <c r="H818">
        <v>63</v>
      </c>
      <c r="I818">
        <v>0.14000000000000001</v>
      </c>
      <c r="J818">
        <v>0</v>
      </c>
      <c r="K818">
        <v>26</v>
      </c>
      <c r="L818">
        <v>73</v>
      </c>
      <c r="M818">
        <v>2150</v>
      </c>
      <c r="N818">
        <v>51.2</v>
      </c>
      <c r="O818">
        <v>78</v>
      </c>
      <c r="P818">
        <v>99</v>
      </c>
      <c r="Q818">
        <v>5.75</v>
      </c>
      <c r="R818">
        <v>99</v>
      </c>
      <c r="S818">
        <v>0.1</v>
      </c>
      <c r="V818">
        <v>3.5</v>
      </c>
      <c r="W818">
        <v>3.4</v>
      </c>
      <c r="X818">
        <v>0.61199999999999999</v>
      </c>
      <c r="Y818">
        <v>11.1</v>
      </c>
    </row>
    <row r="819" spans="1:25" x14ac:dyDescent="0.3">
      <c r="A819" t="s">
        <v>69</v>
      </c>
      <c r="B819">
        <v>2000</v>
      </c>
      <c r="C819" t="s">
        <v>16</v>
      </c>
      <c r="D819">
        <v>70</v>
      </c>
      <c r="E819">
        <v>71</v>
      </c>
      <c r="F819">
        <v>54</v>
      </c>
      <c r="G819">
        <v>98</v>
      </c>
      <c r="H819">
        <v>65</v>
      </c>
      <c r="I819">
        <v>0.14000000000000001</v>
      </c>
      <c r="J819">
        <v>0</v>
      </c>
      <c r="K819">
        <v>72</v>
      </c>
      <c r="L819">
        <v>40</v>
      </c>
      <c r="M819">
        <v>2633</v>
      </c>
      <c r="N819">
        <v>5.7</v>
      </c>
      <c r="O819">
        <v>82</v>
      </c>
      <c r="P819">
        <v>98</v>
      </c>
      <c r="Q819">
        <v>5.55</v>
      </c>
      <c r="R819">
        <v>98</v>
      </c>
      <c r="S819">
        <v>0.1</v>
      </c>
      <c r="V819">
        <v>3.6</v>
      </c>
      <c r="W819">
        <v>3.5</v>
      </c>
      <c r="X819">
        <v>0.60599999999999998</v>
      </c>
      <c r="Y819">
        <v>11</v>
      </c>
    </row>
    <row r="820" spans="1:25" x14ac:dyDescent="0.3">
      <c r="A820" t="s">
        <v>70</v>
      </c>
      <c r="B820">
        <v>2015</v>
      </c>
      <c r="C820" t="s">
        <v>16</v>
      </c>
      <c r="D820">
        <v>51</v>
      </c>
      <c r="E820">
        <v>59</v>
      </c>
      <c r="F820">
        <v>58</v>
      </c>
      <c r="G820">
        <v>65</v>
      </c>
      <c r="H820">
        <v>2</v>
      </c>
      <c r="J820">
        <v>0</v>
      </c>
      <c r="K820">
        <v>52</v>
      </c>
      <c r="L820">
        <v>66</v>
      </c>
      <c r="M820">
        <v>0</v>
      </c>
      <c r="N820">
        <v>56.1</v>
      </c>
      <c r="O820">
        <v>2</v>
      </c>
      <c r="P820">
        <v>92</v>
      </c>
      <c r="R820">
        <v>91</v>
      </c>
      <c r="S820">
        <v>0.2</v>
      </c>
      <c r="T820">
        <v>4127.1177500000003</v>
      </c>
      <c r="U820">
        <v>6312478</v>
      </c>
      <c r="V820">
        <v>1.6</v>
      </c>
      <c r="W820">
        <v>1.5</v>
      </c>
      <c r="X820">
        <v>0.67800000000000005</v>
      </c>
      <c r="Y820">
        <v>13.2</v>
      </c>
    </row>
    <row r="821" spans="1:25" x14ac:dyDescent="0.3">
      <c r="A821" t="s">
        <v>70</v>
      </c>
      <c r="B821">
        <v>2014</v>
      </c>
      <c r="C821" t="s">
        <v>16</v>
      </c>
      <c r="D821">
        <v>81</v>
      </c>
      <c r="E821">
        <v>79</v>
      </c>
      <c r="F821">
        <v>68</v>
      </c>
      <c r="G821">
        <v>95</v>
      </c>
      <c r="H821">
        <v>2</v>
      </c>
      <c r="I821">
        <v>2.52</v>
      </c>
      <c r="J821">
        <v>665.72602529999995</v>
      </c>
      <c r="K821">
        <v>29</v>
      </c>
      <c r="L821">
        <v>58</v>
      </c>
      <c r="M821">
        <v>0</v>
      </c>
      <c r="N821">
        <v>55.4</v>
      </c>
      <c r="O821">
        <v>2</v>
      </c>
      <c r="P821">
        <v>93</v>
      </c>
      <c r="Q821">
        <v>6.77</v>
      </c>
      <c r="R821">
        <v>94</v>
      </c>
      <c r="S821">
        <v>0.2</v>
      </c>
      <c r="T821">
        <v>3988.7718709999999</v>
      </c>
      <c r="U821">
        <v>6281189</v>
      </c>
      <c r="V821">
        <v>1.6</v>
      </c>
      <c r="W821">
        <v>1.6</v>
      </c>
      <c r="X821">
        <v>0.67600000000000005</v>
      </c>
      <c r="Y821">
        <v>13.2</v>
      </c>
    </row>
    <row r="822" spans="1:25" x14ac:dyDescent="0.3">
      <c r="A822" t="s">
        <v>70</v>
      </c>
      <c r="B822">
        <v>2013</v>
      </c>
      <c r="C822" t="s">
        <v>16</v>
      </c>
      <c r="D822">
        <v>73</v>
      </c>
      <c r="E822">
        <v>57</v>
      </c>
      <c r="F822">
        <v>62</v>
      </c>
      <c r="G822">
        <v>60</v>
      </c>
      <c r="H822">
        <v>2</v>
      </c>
      <c r="I822">
        <v>2.42</v>
      </c>
      <c r="J822">
        <v>653.69250160000001</v>
      </c>
      <c r="K822">
        <v>52</v>
      </c>
      <c r="L822">
        <v>20</v>
      </c>
      <c r="M822">
        <v>0</v>
      </c>
      <c r="N822">
        <v>54.7</v>
      </c>
      <c r="O822">
        <v>2</v>
      </c>
      <c r="P822">
        <v>92</v>
      </c>
      <c r="Q822">
        <v>6.95</v>
      </c>
      <c r="R822">
        <v>92</v>
      </c>
      <c r="S822">
        <v>0.2</v>
      </c>
      <c r="T822">
        <v>3895.664491</v>
      </c>
      <c r="U822">
        <v>625777</v>
      </c>
      <c r="V822">
        <v>1.6</v>
      </c>
      <c r="W822">
        <v>1.6</v>
      </c>
      <c r="X822">
        <v>0.67500000000000004</v>
      </c>
      <c r="Y822">
        <v>13.2</v>
      </c>
    </row>
    <row r="823" spans="1:25" x14ac:dyDescent="0.3">
      <c r="A823" t="s">
        <v>70</v>
      </c>
      <c r="B823">
        <v>2012</v>
      </c>
      <c r="C823" t="s">
        <v>16</v>
      </c>
      <c r="D823">
        <v>78</v>
      </c>
      <c r="E823">
        <v>52</v>
      </c>
      <c r="F823">
        <v>51</v>
      </c>
      <c r="G823">
        <v>57</v>
      </c>
      <c r="H823">
        <v>2</v>
      </c>
      <c r="I823">
        <v>2.48</v>
      </c>
      <c r="J823">
        <v>591.77575690000003</v>
      </c>
      <c r="K823">
        <v>34</v>
      </c>
      <c r="L823">
        <v>59</v>
      </c>
      <c r="M823">
        <v>0</v>
      </c>
      <c r="N823">
        <v>54.1</v>
      </c>
      <c r="O823">
        <v>2</v>
      </c>
      <c r="P823">
        <v>93</v>
      </c>
      <c r="Q823">
        <v>6.7</v>
      </c>
      <c r="R823">
        <v>92</v>
      </c>
      <c r="S823">
        <v>0.3</v>
      </c>
      <c r="T823">
        <v>3827.786267</v>
      </c>
      <c r="U823">
        <v>6221246</v>
      </c>
      <c r="V823">
        <v>1.6</v>
      </c>
      <c r="W823">
        <v>1.6</v>
      </c>
      <c r="X823">
        <v>0.67</v>
      </c>
      <c r="Y823">
        <v>13.2</v>
      </c>
    </row>
    <row r="824" spans="1:25" x14ac:dyDescent="0.3">
      <c r="A824" t="s">
        <v>70</v>
      </c>
      <c r="B824">
        <v>2011</v>
      </c>
      <c r="C824" t="s">
        <v>16</v>
      </c>
      <c r="D824">
        <v>72</v>
      </c>
      <c r="E824">
        <v>61</v>
      </c>
      <c r="F824">
        <v>83</v>
      </c>
      <c r="G824">
        <v>100</v>
      </c>
      <c r="H824">
        <v>2</v>
      </c>
      <c r="I824">
        <v>2.37</v>
      </c>
      <c r="J824">
        <v>549.2783081</v>
      </c>
      <c r="K824">
        <v>71</v>
      </c>
      <c r="L824">
        <v>62</v>
      </c>
      <c r="M824">
        <v>0</v>
      </c>
      <c r="N824">
        <v>53.4</v>
      </c>
      <c r="O824">
        <v>2</v>
      </c>
      <c r="P824">
        <v>9</v>
      </c>
      <c r="Q824">
        <v>6.81</v>
      </c>
      <c r="R824">
        <v>89</v>
      </c>
      <c r="S824">
        <v>0.3</v>
      </c>
      <c r="T824">
        <v>3736.5871299999999</v>
      </c>
      <c r="U824">
        <v>619256</v>
      </c>
      <c r="V824">
        <v>1.7</v>
      </c>
      <c r="W824">
        <v>1.6</v>
      </c>
      <c r="X824">
        <v>0.66600000000000004</v>
      </c>
      <c r="Y824">
        <v>13</v>
      </c>
    </row>
    <row r="825" spans="1:25" x14ac:dyDescent="0.3">
      <c r="A825" t="s">
        <v>70</v>
      </c>
      <c r="B825">
        <v>2010</v>
      </c>
      <c r="C825" t="s">
        <v>16</v>
      </c>
      <c r="D825">
        <v>55</v>
      </c>
      <c r="E825">
        <v>72</v>
      </c>
      <c r="F825">
        <v>70</v>
      </c>
      <c r="G825">
        <v>57</v>
      </c>
      <c r="H825">
        <v>2</v>
      </c>
      <c r="I825">
        <v>2.36</v>
      </c>
      <c r="J825">
        <v>469.39041930000002</v>
      </c>
      <c r="K825">
        <v>59</v>
      </c>
      <c r="L825">
        <v>39</v>
      </c>
      <c r="M825">
        <v>0</v>
      </c>
      <c r="N825">
        <v>52.8</v>
      </c>
      <c r="O825">
        <v>2</v>
      </c>
      <c r="P825">
        <v>89</v>
      </c>
      <c r="Q825">
        <v>6.91</v>
      </c>
      <c r="R825">
        <v>89</v>
      </c>
      <c r="S825">
        <v>0.3</v>
      </c>
      <c r="T825">
        <v>3474.392445</v>
      </c>
      <c r="U825">
        <v>6164626</v>
      </c>
      <c r="V825">
        <v>1.7</v>
      </c>
      <c r="W825">
        <v>1.6</v>
      </c>
      <c r="X825">
        <v>0.66200000000000003</v>
      </c>
      <c r="Y825">
        <v>12.9</v>
      </c>
    </row>
    <row r="826" spans="1:25" x14ac:dyDescent="0.3">
      <c r="A826" t="s">
        <v>70</v>
      </c>
      <c r="B826">
        <v>2009</v>
      </c>
      <c r="C826" t="s">
        <v>16</v>
      </c>
      <c r="D826">
        <v>64</v>
      </c>
      <c r="E826">
        <v>62</v>
      </c>
      <c r="F826">
        <v>50</v>
      </c>
      <c r="G826">
        <v>50</v>
      </c>
      <c r="H826">
        <v>2</v>
      </c>
      <c r="I826">
        <v>2.5499999999999998</v>
      </c>
      <c r="J826">
        <v>416.43383990000001</v>
      </c>
      <c r="K826">
        <v>25</v>
      </c>
      <c r="L826">
        <v>40</v>
      </c>
      <c r="M826">
        <v>0</v>
      </c>
      <c r="N826">
        <v>52.1</v>
      </c>
      <c r="O826">
        <v>2</v>
      </c>
      <c r="P826">
        <v>91</v>
      </c>
      <c r="Q826">
        <v>6.83</v>
      </c>
      <c r="R826">
        <v>91</v>
      </c>
      <c r="S826">
        <v>0.3</v>
      </c>
      <c r="T826">
        <v>3366.482133</v>
      </c>
      <c r="U826">
        <v>6137276</v>
      </c>
      <c r="V826">
        <v>1.7</v>
      </c>
      <c r="W826">
        <v>1.6</v>
      </c>
      <c r="X826">
        <v>0.66200000000000003</v>
      </c>
      <c r="Y826">
        <v>12.8</v>
      </c>
    </row>
    <row r="827" spans="1:25" x14ac:dyDescent="0.3">
      <c r="A827" t="s">
        <v>70</v>
      </c>
      <c r="B827">
        <v>2008</v>
      </c>
      <c r="C827" t="s">
        <v>16</v>
      </c>
      <c r="D827">
        <v>72</v>
      </c>
      <c r="E827">
        <v>73</v>
      </c>
      <c r="F827">
        <v>86</v>
      </c>
      <c r="G827">
        <v>74</v>
      </c>
      <c r="H827">
        <v>2</v>
      </c>
      <c r="I827">
        <v>2.68</v>
      </c>
      <c r="J827">
        <v>53.959498770000003</v>
      </c>
      <c r="K827">
        <v>18</v>
      </c>
      <c r="L827">
        <v>46</v>
      </c>
      <c r="M827">
        <v>0</v>
      </c>
      <c r="N827">
        <v>51.4</v>
      </c>
      <c r="O827">
        <v>3</v>
      </c>
      <c r="P827">
        <v>98</v>
      </c>
      <c r="Q827">
        <v>6.21</v>
      </c>
      <c r="R827">
        <v>98</v>
      </c>
      <c r="S827">
        <v>0.3</v>
      </c>
      <c r="T827">
        <v>357.34767399999998</v>
      </c>
      <c r="U827">
        <v>61131</v>
      </c>
      <c r="V827">
        <v>1.8</v>
      </c>
      <c r="W827">
        <v>1.7</v>
      </c>
      <c r="X827">
        <v>0.65900000000000003</v>
      </c>
      <c r="Y827">
        <v>13.4</v>
      </c>
    </row>
    <row r="828" spans="1:25" x14ac:dyDescent="0.3">
      <c r="A828" t="s">
        <v>70</v>
      </c>
      <c r="B828">
        <v>2007</v>
      </c>
      <c r="C828" t="s">
        <v>16</v>
      </c>
      <c r="D828">
        <v>75</v>
      </c>
      <c r="E828">
        <v>53</v>
      </c>
      <c r="F828">
        <v>63</v>
      </c>
      <c r="G828">
        <v>56</v>
      </c>
      <c r="H828">
        <v>2</v>
      </c>
      <c r="I828">
        <v>2.83</v>
      </c>
      <c r="J828">
        <v>52.301722150000003</v>
      </c>
      <c r="K828">
        <v>75</v>
      </c>
      <c r="L828">
        <v>25</v>
      </c>
      <c r="M828">
        <v>0</v>
      </c>
      <c r="N828">
        <v>5.8</v>
      </c>
      <c r="O828">
        <v>3</v>
      </c>
      <c r="P828">
        <v>99</v>
      </c>
      <c r="Q828">
        <v>6.32</v>
      </c>
      <c r="R828">
        <v>99</v>
      </c>
      <c r="S828">
        <v>0.3</v>
      </c>
      <c r="T828">
        <v>334.83816999999999</v>
      </c>
      <c r="U828">
        <v>683475</v>
      </c>
      <c r="V828">
        <v>1.8</v>
      </c>
      <c r="W828">
        <v>1.7</v>
      </c>
      <c r="X828">
        <v>0.65700000000000003</v>
      </c>
      <c r="Y828">
        <v>12.9</v>
      </c>
    </row>
    <row r="829" spans="1:25" x14ac:dyDescent="0.3">
      <c r="A829" t="s">
        <v>70</v>
      </c>
      <c r="B829">
        <v>2006</v>
      </c>
      <c r="C829" t="s">
        <v>16</v>
      </c>
      <c r="D829">
        <v>82</v>
      </c>
      <c r="E829">
        <v>79</v>
      </c>
      <c r="F829">
        <v>87</v>
      </c>
      <c r="G829">
        <v>89</v>
      </c>
      <c r="H829">
        <v>3</v>
      </c>
      <c r="I829">
        <v>2.77</v>
      </c>
      <c r="J829">
        <v>57.745626289999997</v>
      </c>
      <c r="K829">
        <v>73</v>
      </c>
      <c r="L829">
        <v>55</v>
      </c>
      <c r="M829">
        <v>0</v>
      </c>
      <c r="N829">
        <v>5.0999999999999996</v>
      </c>
      <c r="O829">
        <v>3</v>
      </c>
      <c r="P829">
        <v>96</v>
      </c>
      <c r="Q829">
        <v>6.68</v>
      </c>
      <c r="R829">
        <v>96</v>
      </c>
      <c r="S829">
        <v>0.2</v>
      </c>
      <c r="T829">
        <v>362.95176800000002</v>
      </c>
      <c r="U829">
        <v>656478</v>
      </c>
      <c r="V829">
        <v>1.8</v>
      </c>
      <c r="W829">
        <v>1.7</v>
      </c>
      <c r="X829">
        <v>0.65100000000000002</v>
      </c>
      <c r="Y829">
        <v>12.9</v>
      </c>
    </row>
    <row r="830" spans="1:25" x14ac:dyDescent="0.3">
      <c r="A830" t="s">
        <v>70</v>
      </c>
      <c r="B830">
        <v>2005</v>
      </c>
      <c r="C830" t="s">
        <v>16</v>
      </c>
      <c r="D830">
        <v>61</v>
      </c>
      <c r="E830">
        <v>64</v>
      </c>
      <c r="F830">
        <v>66</v>
      </c>
      <c r="G830">
        <v>93</v>
      </c>
      <c r="H830">
        <v>3</v>
      </c>
      <c r="I830">
        <v>2.77</v>
      </c>
      <c r="J830">
        <v>440.60270420000001</v>
      </c>
      <c r="K830">
        <v>27</v>
      </c>
      <c r="L830">
        <v>69</v>
      </c>
      <c r="M830">
        <v>0</v>
      </c>
      <c r="N830">
        <v>49.4</v>
      </c>
      <c r="O830">
        <v>3</v>
      </c>
      <c r="P830">
        <v>89</v>
      </c>
      <c r="Q830">
        <v>7.19</v>
      </c>
      <c r="R830">
        <v>89</v>
      </c>
      <c r="S830">
        <v>0.2</v>
      </c>
      <c r="T830">
        <v>2835.2812370000001</v>
      </c>
      <c r="U830">
        <v>628961</v>
      </c>
      <c r="V830">
        <v>1.9</v>
      </c>
      <c r="W830">
        <v>1.8</v>
      </c>
      <c r="X830">
        <v>0.64400000000000002</v>
      </c>
      <c r="Y830">
        <v>12.7</v>
      </c>
    </row>
    <row r="831" spans="1:25" x14ac:dyDescent="0.3">
      <c r="A831" t="s">
        <v>70</v>
      </c>
      <c r="B831">
        <v>2004</v>
      </c>
      <c r="C831" t="s">
        <v>16</v>
      </c>
      <c r="D831">
        <v>72</v>
      </c>
      <c r="E831">
        <v>56</v>
      </c>
      <c r="F831">
        <v>64</v>
      </c>
      <c r="G831">
        <v>86</v>
      </c>
      <c r="H831">
        <v>3</v>
      </c>
      <c r="I831">
        <v>2.9</v>
      </c>
      <c r="J831">
        <v>398.60583220000001</v>
      </c>
      <c r="K831">
        <v>51</v>
      </c>
      <c r="L831">
        <v>45</v>
      </c>
      <c r="M831">
        <v>0</v>
      </c>
      <c r="N831">
        <v>48.6</v>
      </c>
      <c r="O831">
        <v>3</v>
      </c>
      <c r="P831">
        <v>9</v>
      </c>
      <c r="Q831">
        <v>7.3</v>
      </c>
      <c r="R831">
        <v>9</v>
      </c>
      <c r="S831">
        <v>0.3</v>
      </c>
      <c r="T831">
        <v>2632.7994199999998</v>
      </c>
      <c r="U831">
        <v>6775</v>
      </c>
      <c r="V831">
        <v>1.9</v>
      </c>
      <c r="W831">
        <v>1.8</v>
      </c>
      <c r="X831">
        <v>0.63600000000000001</v>
      </c>
      <c r="Y831">
        <v>12.4</v>
      </c>
    </row>
    <row r="832" spans="1:25" x14ac:dyDescent="0.3">
      <c r="A832" t="s">
        <v>70</v>
      </c>
      <c r="B832">
        <v>2003</v>
      </c>
      <c r="C832" t="s">
        <v>16</v>
      </c>
      <c r="D832">
        <v>83</v>
      </c>
      <c r="E832">
        <v>54</v>
      </c>
      <c r="F832">
        <v>72</v>
      </c>
      <c r="G832">
        <v>62</v>
      </c>
      <c r="H832">
        <v>3</v>
      </c>
      <c r="I832">
        <v>3.1</v>
      </c>
      <c r="J832">
        <v>400.13429710000003</v>
      </c>
      <c r="K832">
        <v>32</v>
      </c>
      <c r="L832">
        <v>68</v>
      </c>
      <c r="M832">
        <v>0</v>
      </c>
      <c r="N832">
        <v>47.8</v>
      </c>
      <c r="O832">
        <v>4</v>
      </c>
      <c r="P832">
        <v>93</v>
      </c>
      <c r="Q832">
        <v>7.61</v>
      </c>
      <c r="R832">
        <v>94</v>
      </c>
      <c r="S832">
        <v>0.3</v>
      </c>
      <c r="T832">
        <v>2519.7373870000001</v>
      </c>
      <c r="U832">
        <v>5971535</v>
      </c>
      <c r="V832">
        <v>2</v>
      </c>
      <c r="W832">
        <v>1.9</v>
      </c>
      <c r="X832">
        <v>0.628</v>
      </c>
      <c r="Y832">
        <v>12</v>
      </c>
    </row>
    <row r="833" spans="1:25" x14ac:dyDescent="0.3">
      <c r="A833" t="s">
        <v>70</v>
      </c>
      <c r="B833">
        <v>2002</v>
      </c>
      <c r="C833" t="s">
        <v>16</v>
      </c>
      <c r="D833">
        <v>81</v>
      </c>
      <c r="E833">
        <v>85</v>
      </c>
      <c r="F833">
        <v>78</v>
      </c>
      <c r="G833">
        <v>56</v>
      </c>
      <c r="H833">
        <v>3</v>
      </c>
      <c r="I833">
        <v>2.97</v>
      </c>
      <c r="J833">
        <v>29.68529375</v>
      </c>
      <c r="K833">
        <v>57</v>
      </c>
      <c r="L833">
        <v>64</v>
      </c>
      <c r="M833">
        <v>0</v>
      </c>
      <c r="N833">
        <v>47</v>
      </c>
      <c r="O833">
        <v>4</v>
      </c>
      <c r="P833">
        <v>81</v>
      </c>
      <c r="Q833">
        <v>7.9</v>
      </c>
      <c r="R833">
        <v>81</v>
      </c>
      <c r="S833">
        <v>0.4</v>
      </c>
      <c r="T833">
        <v>248.41249999999999</v>
      </c>
      <c r="U833">
        <v>59433</v>
      </c>
      <c r="V833">
        <v>2</v>
      </c>
      <c r="W833">
        <v>1.9</v>
      </c>
      <c r="X833">
        <v>0.621</v>
      </c>
      <c r="Y833">
        <v>11.8</v>
      </c>
    </row>
    <row r="834" spans="1:25" x14ac:dyDescent="0.3">
      <c r="A834" t="s">
        <v>70</v>
      </c>
      <c r="B834">
        <v>2001</v>
      </c>
      <c r="C834" t="s">
        <v>16</v>
      </c>
      <c r="D834">
        <v>56</v>
      </c>
      <c r="E834">
        <v>62</v>
      </c>
      <c r="F834">
        <v>88</v>
      </c>
      <c r="G834">
        <v>100</v>
      </c>
      <c r="H834">
        <v>4</v>
      </c>
      <c r="I834">
        <v>2.88</v>
      </c>
      <c r="J834">
        <v>332.10565860000003</v>
      </c>
      <c r="K834">
        <v>63</v>
      </c>
      <c r="L834">
        <v>46</v>
      </c>
      <c r="M834">
        <v>2</v>
      </c>
      <c r="N834">
        <v>46.2</v>
      </c>
      <c r="O834">
        <v>4</v>
      </c>
      <c r="P834">
        <v>94</v>
      </c>
      <c r="Q834">
        <v>8.1999999999999993</v>
      </c>
      <c r="R834">
        <v>92</v>
      </c>
      <c r="S834">
        <v>0.4</v>
      </c>
      <c r="T834">
        <v>2338.7722439999998</v>
      </c>
      <c r="U834">
        <v>595962</v>
      </c>
      <c r="V834">
        <v>2.1</v>
      </c>
      <c r="W834">
        <v>2</v>
      </c>
      <c r="X834">
        <v>0.61499999999999999</v>
      </c>
      <c r="Y834">
        <v>11.6</v>
      </c>
    </row>
    <row r="835" spans="1:25" x14ac:dyDescent="0.3">
      <c r="A835" t="s">
        <v>70</v>
      </c>
      <c r="B835">
        <v>2000</v>
      </c>
      <c r="C835" t="s">
        <v>16</v>
      </c>
      <c r="D835">
        <v>54</v>
      </c>
      <c r="E835">
        <v>78</v>
      </c>
      <c r="F835">
        <v>78</v>
      </c>
      <c r="G835">
        <v>78</v>
      </c>
      <c r="H835">
        <v>4</v>
      </c>
      <c r="I835">
        <v>2.79</v>
      </c>
      <c r="J835">
        <v>353.66903280000002</v>
      </c>
      <c r="K835">
        <v>63</v>
      </c>
      <c r="L835">
        <v>27</v>
      </c>
      <c r="M835">
        <v>0</v>
      </c>
      <c r="N835">
        <v>45.3</v>
      </c>
      <c r="O835">
        <v>5</v>
      </c>
      <c r="P835">
        <v>98</v>
      </c>
      <c r="Q835">
        <v>8.17</v>
      </c>
      <c r="R835">
        <v>99</v>
      </c>
      <c r="S835">
        <v>0.4</v>
      </c>
      <c r="T835">
        <v>2238.4115999999999</v>
      </c>
      <c r="U835">
        <v>5867626</v>
      </c>
      <c r="V835">
        <v>2.1</v>
      </c>
      <c r="W835">
        <v>2</v>
      </c>
      <c r="X835">
        <v>0.60699999999999998</v>
      </c>
      <c r="Y835">
        <v>11.3</v>
      </c>
    </row>
    <row r="836" spans="1:25" x14ac:dyDescent="0.3">
      <c r="A836" t="s">
        <v>71</v>
      </c>
      <c r="B836">
        <v>2015</v>
      </c>
      <c r="C836" t="s">
        <v>16</v>
      </c>
      <c r="D836">
        <v>80</v>
      </c>
      <c r="E836">
        <v>73</v>
      </c>
      <c r="F836">
        <v>76</v>
      </c>
      <c r="G836">
        <v>78</v>
      </c>
      <c r="H836">
        <v>3</v>
      </c>
      <c r="J836">
        <v>0</v>
      </c>
      <c r="K836">
        <v>45</v>
      </c>
      <c r="L836">
        <v>26</v>
      </c>
      <c r="M836">
        <v>1250</v>
      </c>
      <c r="N836">
        <v>24.5</v>
      </c>
      <c r="O836">
        <v>4</v>
      </c>
      <c r="P836">
        <v>17</v>
      </c>
      <c r="R836">
        <v>16</v>
      </c>
      <c r="S836">
        <v>4.2</v>
      </c>
      <c r="T836">
        <v>1347.3125700000001</v>
      </c>
      <c r="U836">
        <v>1175389</v>
      </c>
      <c r="V836">
        <v>8.4</v>
      </c>
      <c r="W836">
        <v>8.3000000000000007</v>
      </c>
      <c r="X836">
        <v>0.58199999999999996</v>
      </c>
      <c r="Y836">
        <v>9.1999999999999993</v>
      </c>
    </row>
    <row r="837" spans="1:25" x14ac:dyDescent="0.3">
      <c r="A837" t="s">
        <v>71</v>
      </c>
      <c r="B837">
        <v>2014</v>
      </c>
      <c r="C837" t="s">
        <v>16</v>
      </c>
      <c r="D837">
        <v>76</v>
      </c>
      <c r="E837">
        <v>80</v>
      </c>
      <c r="F837">
        <v>80</v>
      </c>
      <c r="G837">
        <v>74</v>
      </c>
      <c r="H837">
        <v>3</v>
      </c>
      <c r="I837">
        <v>0.01</v>
      </c>
      <c r="J837">
        <v>13.40477417</v>
      </c>
      <c r="K837">
        <v>36</v>
      </c>
      <c r="L837">
        <v>52</v>
      </c>
      <c r="M837">
        <v>13</v>
      </c>
      <c r="N837">
        <v>24</v>
      </c>
      <c r="O837">
        <v>4</v>
      </c>
      <c r="P837">
        <v>24</v>
      </c>
      <c r="Q837">
        <v>3.8</v>
      </c>
      <c r="R837">
        <v>2</v>
      </c>
      <c r="S837">
        <v>4.4000000000000004</v>
      </c>
      <c r="T837">
        <v>192.59733</v>
      </c>
      <c r="U837">
        <v>1129424</v>
      </c>
      <c r="V837">
        <v>8.5</v>
      </c>
      <c r="W837">
        <v>8.4</v>
      </c>
      <c r="X837">
        <v>0.58199999999999996</v>
      </c>
      <c r="Y837">
        <v>9.1999999999999993</v>
      </c>
    </row>
    <row r="838" spans="1:25" x14ac:dyDescent="0.3">
      <c r="A838" t="s">
        <v>71</v>
      </c>
      <c r="B838">
        <v>2013</v>
      </c>
      <c r="C838" t="s">
        <v>16</v>
      </c>
      <c r="D838">
        <v>62</v>
      </c>
      <c r="E838">
        <v>53</v>
      </c>
      <c r="F838">
        <v>95</v>
      </c>
      <c r="G838">
        <v>71</v>
      </c>
      <c r="H838">
        <v>3</v>
      </c>
      <c r="I838">
        <v>10.72</v>
      </c>
      <c r="J838">
        <v>156.39076850000001</v>
      </c>
      <c r="K838">
        <v>18</v>
      </c>
      <c r="L838">
        <v>73</v>
      </c>
      <c r="M838">
        <v>321</v>
      </c>
      <c r="N838">
        <v>23.5</v>
      </c>
      <c r="O838">
        <v>4</v>
      </c>
      <c r="P838">
        <v>3</v>
      </c>
      <c r="Q838">
        <v>3.73</v>
      </c>
      <c r="R838">
        <v>3</v>
      </c>
      <c r="S838">
        <v>5.7</v>
      </c>
      <c r="T838">
        <v>2246.9938000000002</v>
      </c>
      <c r="U838">
        <v>183746</v>
      </c>
      <c r="V838">
        <v>8.6</v>
      </c>
      <c r="W838">
        <v>8.6</v>
      </c>
      <c r="X838">
        <v>0.58599999999999997</v>
      </c>
      <c r="Y838">
        <v>9.1999999999999993</v>
      </c>
    </row>
    <row r="839" spans="1:25" x14ac:dyDescent="0.3">
      <c r="A839" t="s">
        <v>71</v>
      </c>
      <c r="B839">
        <v>2012</v>
      </c>
      <c r="C839" t="s">
        <v>16</v>
      </c>
      <c r="D839">
        <v>51</v>
      </c>
      <c r="E839">
        <v>58</v>
      </c>
      <c r="F839">
        <v>52</v>
      </c>
      <c r="G839">
        <v>91</v>
      </c>
      <c r="H839">
        <v>3</v>
      </c>
      <c r="I839">
        <v>11.89</v>
      </c>
      <c r="J839">
        <v>1500.4126349999999</v>
      </c>
      <c r="K839">
        <v>37</v>
      </c>
      <c r="L839">
        <v>62</v>
      </c>
      <c r="M839">
        <v>1190</v>
      </c>
      <c r="N839">
        <v>23</v>
      </c>
      <c r="O839">
        <v>4</v>
      </c>
      <c r="P839">
        <v>3</v>
      </c>
      <c r="Q839">
        <v>4</v>
      </c>
      <c r="R839">
        <v>24</v>
      </c>
      <c r="S839">
        <v>8.1999999999999993</v>
      </c>
      <c r="T839">
        <v>21557.6528</v>
      </c>
      <c r="U839">
        <v>138593</v>
      </c>
      <c r="V839">
        <v>8.6999999999999993</v>
      </c>
      <c r="W839">
        <v>8.6999999999999993</v>
      </c>
      <c r="X839">
        <v>0.58299999999999996</v>
      </c>
      <c r="Y839">
        <v>9.1999999999999993</v>
      </c>
    </row>
    <row r="840" spans="1:25" x14ac:dyDescent="0.3">
      <c r="A840" t="s">
        <v>71</v>
      </c>
      <c r="B840">
        <v>2011</v>
      </c>
      <c r="C840" t="s">
        <v>16</v>
      </c>
      <c r="D840">
        <v>77</v>
      </c>
      <c r="E840">
        <v>50</v>
      </c>
      <c r="F840">
        <v>90</v>
      </c>
      <c r="G840">
        <v>69</v>
      </c>
      <c r="H840">
        <v>3</v>
      </c>
      <c r="I840">
        <v>10.99</v>
      </c>
      <c r="J840">
        <v>1493.051277</v>
      </c>
      <c r="K840">
        <v>71</v>
      </c>
      <c r="L840">
        <v>64</v>
      </c>
      <c r="M840">
        <v>0</v>
      </c>
      <c r="N840">
        <v>22.6</v>
      </c>
      <c r="O840">
        <v>4</v>
      </c>
      <c r="P840">
        <v>39</v>
      </c>
      <c r="Q840">
        <v>3.29</v>
      </c>
      <c r="R840">
        <v>41</v>
      </c>
      <c r="S840">
        <v>7.7</v>
      </c>
      <c r="T840">
        <v>21451.886170000002</v>
      </c>
      <c r="U840">
        <v>99429</v>
      </c>
      <c r="V840">
        <v>8.9</v>
      </c>
      <c r="W840">
        <v>8.8000000000000007</v>
      </c>
      <c r="X840">
        <v>0.57999999999999996</v>
      </c>
      <c r="Y840">
        <v>9.1999999999999993</v>
      </c>
    </row>
    <row r="841" spans="1:25" x14ac:dyDescent="0.3">
      <c r="A841" t="s">
        <v>71</v>
      </c>
      <c r="B841">
        <v>2010</v>
      </c>
      <c r="C841" t="s">
        <v>16</v>
      </c>
      <c r="D841">
        <v>63</v>
      </c>
      <c r="E841">
        <v>82</v>
      </c>
      <c r="F841">
        <v>91</v>
      </c>
      <c r="G841">
        <v>57</v>
      </c>
      <c r="H841">
        <v>3</v>
      </c>
      <c r="I841">
        <v>9.93</v>
      </c>
      <c r="J841">
        <v>1192.6966190000001</v>
      </c>
      <c r="K841">
        <v>71</v>
      </c>
      <c r="L841">
        <v>60</v>
      </c>
      <c r="M841">
        <v>0</v>
      </c>
      <c r="N841">
        <v>22.1</v>
      </c>
      <c r="O841">
        <v>4</v>
      </c>
      <c r="P841">
        <v>59</v>
      </c>
      <c r="Q841">
        <v>3.84</v>
      </c>
      <c r="R841">
        <v>44</v>
      </c>
      <c r="S841">
        <v>7.2</v>
      </c>
      <c r="T841">
        <v>17136.445680000001</v>
      </c>
      <c r="U841">
        <v>95114</v>
      </c>
      <c r="V841">
        <v>9</v>
      </c>
      <c r="W841">
        <v>9</v>
      </c>
      <c r="X841">
        <v>0.58899999999999997</v>
      </c>
      <c r="Y841">
        <v>9.1999999999999993</v>
      </c>
    </row>
    <row r="842" spans="1:25" x14ac:dyDescent="0.3">
      <c r="A842" t="s">
        <v>71</v>
      </c>
      <c r="B842">
        <v>2009</v>
      </c>
      <c r="C842" t="s">
        <v>16</v>
      </c>
      <c r="D842">
        <v>59</v>
      </c>
      <c r="E842">
        <v>75</v>
      </c>
      <c r="F842">
        <v>88</v>
      </c>
      <c r="G842">
        <v>81</v>
      </c>
      <c r="H842">
        <v>3</v>
      </c>
      <c r="I842">
        <v>7.97</v>
      </c>
      <c r="J842">
        <v>115.0692415</v>
      </c>
      <c r="K842">
        <v>68</v>
      </c>
      <c r="L842">
        <v>40</v>
      </c>
      <c r="M842">
        <v>78</v>
      </c>
      <c r="N842">
        <v>21.7</v>
      </c>
      <c r="O842">
        <v>4</v>
      </c>
      <c r="P842">
        <v>57</v>
      </c>
      <c r="Q842">
        <v>5.32</v>
      </c>
      <c r="R842">
        <v>43</v>
      </c>
      <c r="S842">
        <v>7.3</v>
      </c>
      <c r="T842">
        <v>1653.2936999999999</v>
      </c>
      <c r="U842">
        <v>99111</v>
      </c>
      <c r="V842">
        <v>9.1999999999999993</v>
      </c>
      <c r="W842">
        <v>9.1999999999999993</v>
      </c>
      <c r="X842">
        <v>0.59</v>
      </c>
      <c r="Y842">
        <v>9.1</v>
      </c>
    </row>
    <row r="843" spans="1:25" x14ac:dyDescent="0.3">
      <c r="A843" t="s">
        <v>71</v>
      </c>
      <c r="B843">
        <v>2008</v>
      </c>
      <c r="C843" t="s">
        <v>16</v>
      </c>
      <c r="D843">
        <v>80</v>
      </c>
      <c r="E843">
        <v>68</v>
      </c>
      <c r="F843">
        <v>72</v>
      </c>
      <c r="G843">
        <v>88</v>
      </c>
      <c r="H843">
        <v>3</v>
      </c>
      <c r="I843">
        <v>8.34</v>
      </c>
      <c r="J843">
        <v>1705.678619</v>
      </c>
      <c r="K843">
        <v>25</v>
      </c>
      <c r="L843">
        <v>54</v>
      </c>
      <c r="M843">
        <v>436</v>
      </c>
      <c r="N843">
        <v>21.3</v>
      </c>
      <c r="O843">
        <v>4</v>
      </c>
      <c r="P843">
        <v>55</v>
      </c>
      <c r="Q843">
        <v>2.31</v>
      </c>
      <c r="R843">
        <v>42</v>
      </c>
      <c r="S843">
        <v>6.3</v>
      </c>
      <c r="T843">
        <v>22742.381590000001</v>
      </c>
      <c r="U843">
        <v>868418</v>
      </c>
      <c r="V843">
        <v>9.3000000000000007</v>
      </c>
      <c r="W843">
        <v>9.3000000000000007</v>
      </c>
      <c r="X843">
        <v>0.59199999999999997</v>
      </c>
      <c r="Y843">
        <v>9.1</v>
      </c>
    </row>
    <row r="844" spans="1:25" x14ac:dyDescent="0.3">
      <c r="A844" t="s">
        <v>71</v>
      </c>
      <c r="B844">
        <v>2007</v>
      </c>
      <c r="C844" t="s">
        <v>16</v>
      </c>
      <c r="D844">
        <v>74</v>
      </c>
      <c r="E844">
        <v>59</v>
      </c>
      <c r="F844">
        <v>78</v>
      </c>
      <c r="G844">
        <v>71</v>
      </c>
      <c r="H844">
        <v>3</v>
      </c>
      <c r="I844">
        <v>6.86</v>
      </c>
      <c r="J844">
        <v>1024.5195430000001</v>
      </c>
      <c r="K844">
        <v>40</v>
      </c>
      <c r="L844">
        <v>41</v>
      </c>
      <c r="M844">
        <v>5</v>
      </c>
      <c r="N844">
        <v>2.9</v>
      </c>
      <c r="O844">
        <v>4</v>
      </c>
      <c r="P844">
        <v>54</v>
      </c>
      <c r="Q844">
        <v>2.25</v>
      </c>
      <c r="R844">
        <v>41</v>
      </c>
      <c r="S844">
        <v>5.9</v>
      </c>
      <c r="T844">
        <v>15761.83913</v>
      </c>
      <c r="U844">
        <v>829327</v>
      </c>
      <c r="V844">
        <v>9.5</v>
      </c>
      <c r="W844">
        <v>9.5</v>
      </c>
      <c r="X844">
        <v>0.58699999999999997</v>
      </c>
      <c r="Y844">
        <v>9</v>
      </c>
    </row>
    <row r="845" spans="1:25" x14ac:dyDescent="0.3">
      <c r="A845" t="s">
        <v>71</v>
      </c>
      <c r="B845">
        <v>2006</v>
      </c>
      <c r="C845" t="s">
        <v>16</v>
      </c>
      <c r="D845">
        <v>59</v>
      </c>
      <c r="E845">
        <v>85</v>
      </c>
      <c r="F845">
        <v>83</v>
      </c>
      <c r="G845">
        <v>94</v>
      </c>
      <c r="H845">
        <v>3</v>
      </c>
      <c r="I845">
        <v>7.28</v>
      </c>
      <c r="J845">
        <v>827.59793349999995</v>
      </c>
      <c r="K845">
        <v>56</v>
      </c>
      <c r="L845">
        <v>37</v>
      </c>
      <c r="M845">
        <v>0</v>
      </c>
      <c r="N845">
        <v>2.5</v>
      </c>
      <c r="O845">
        <v>4</v>
      </c>
      <c r="P845">
        <v>52</v>
      </c>
      <c r="Q845">
        <v>2.13</v>
      </c>
      <c r="R845">
        <v>4</v>
      </c>
      <c r="S845">
        <v>5.3</v>
      </c>
      <c r="T845">
        <v>12732.275900000001</v>
      </c>
      <c r="U845">
        <v>792217</v>
      </c>
      <c r="V845">
        <v>9.6999999999999993</v>
      </c>
      <c r="W845">
        <v>9.6</v>
      </c>
      <c r="X845">
        <v>0.56899999999999995</v>
      </c>
      <c r="Y845">
        <v>9</v>
      </c>
    </row>
    <row r="846" spans="1:25" x14ac:dyDescent="0.3">
      <c r="A846" t="s">
        <v>71</v>
      </c>
      <c r="B846">
        <v>2005</v>
      </c>
      <c r="C846" t="s">
        <v>16</v>
      </c>
      <c r="D846">
        <v>58</v>
      </c>
      <c r="E846">
        <v>84</v>
      </c>
      <c r="F846">
        <v>50</v>
      </c>
      <c r="G846">
        <v>68</v>
      </c>
      <c r="H846">
        <v>3</v>
      </c>
      <c r="I846">
        <v>7.19</v>
      </c>
      <c r="J846">
        <v>12.066167099999999</v>
      </c>
      <c r="K846">
        <v>54</v>
      </c>
      <c r="L846">
        <v>34</v>
      </c>
      <c r="M846">
        <v>0</v>
      </c>
      <c r="N846">
        <v>2.2000000000000002</v>
      </c>
      <c r="O846">
        <v>4</v>
      </c>
      <c r="P846">
        <v>5</v>
      </c>
      <c r="Q846">
        <v>1.63</v>
      </c>
      <c r="R846">
        <v>39</v>
      </c>
      <c r="S846">
        <v>4.9000000000000004</v>
      </c>
      <c r="T846">
        <v>185.63334</v>
      </c>
      <c r="U846">
        <v>757317</v>
      </c>
      <c r="V846">
        <v>9.8000000000000007</v>
      </c>
      <c r="W846">
        <v>9.8000000000000007</v>
      </c>
      <c r="X846">
        <v>0.56299999999999994</v>
      </c>
      <c r="Y846">
        <v>8.6999999999999993</v>
      </c>
    </row>
    <row r="847" spans="1:25" x14ac:dyDescent="0.3">
      <c r="A847" t="s">
        <v>71</v>
      </c>
      <c r="B847">
        <v>2004</v>
      </c>
      <c r="C847" t="s">
        <v>16</v>
      </c>
      <c r="D847">
        <v>52</v>
      </c>
      <c r="E847">
        <v>56</v>
      </c>
      <c r="F847">
        <v>65</v>
      </c>
      <c r="G847">
        <v>57</v>
      </c>
      <c r="H847">
        <v>3</v>
      </c>
      <c r="I847">
        <v>6.28</v>
      </c>
      <c r="J847">
        <v>44.547683050000003</v>
      </c>
      <c r="K847">
        <v>18</v>
      </c>
      <c r="L847">
        <v>37</v>
      </c>
      <c r="M847">
        <v>38</v>
      </c>
      <c r="N847">
        <v>19.8</v>
      </c>
      <c r="O847">
        <v>4</v>
      </c>
      <c r="P847">
        <v>48</v>
      </c>
      <c r="Q847">
        <v>2.4</v>
      </c>
      <c r="R847">
        <v>38</v>
      </c>
      <c r="S847">
        <v>4.4000000000000004</v>
      </c>
      <c r="T847">
        <v>685.34897000000001</v>
      </c>
      <c r="U847">
        <v>724817</v>
      </c>
      <c r="V847">
        <v>1</v>
      </c>
      <c r="W847">
        <v>1</v>
      </c>
      <c r="X847">
        <v>0.55300000000000005</v>
      </c>
      <c r="Y847">
        <v>8.5</v>
      </c>
    </row>
    <row r="848" spans="1:25" x14ac:dyDescent="0.3">
      <c r="A848" t="s">
        <v>71</v>
      </c>
      <c r="B848">
        <v>2003</v>
      </c>
      <c r="C848" t="s">
        <v>16</v>
      </c>
      <c r="D848">
        <v>57</v>
      </c>
      <c r="E848">
        <v>55</v>
      </c>
      <c r="F848">
        <v>99</v>
      </c>
      <c r="G848">
        <v>56</v>
      </c>
      <c r="H848">
        <v>3</v>
      </c>
      <c r="I848">
        <v>7.13</v>
      </c>
      <c r="J848">
        <v>309.78345869999998</v>
      </c>
      <c r="K848">
        <v>64</v>
      </c>
      <c r="L848">
        <v>68</v>
      </c>
      <c r="M848">
        <v>18</v>
      </c>
      <c r="N848">
        <v>19.5</v>
      </c>
      <c r="O848">
        <v>4</v>
      </c>
      <c r="P848">
        <v>46</v>
      </c>
      <c r="Q848">
        <v>2.23</v>
      </c>
      <c r="R848">
        <v>37</v>
      </c>
      <c r="S848">
        <v>3.6</v>
      </c>
      <c r="T848">
        <v>3577.1761969999998</v>
      </c>
      <c r="U848">
        <v>694611</v>
      </c>
      <c r="V848">
        <v>1.2</v>
      </c>
      <c r="W848">
        <v>1.1000000000000001</v>
      </c>
      <c r="X848">
        <v>0.55400000000000005</v>
      </c>
      <c r="Y848">
        <v>8.4</v>
      </c>
    </row>
    <row r="849" spans="1:25" x14ac:dyDescent="0.3">
      <c r="A849" t="s">
        <v>71</v>
      </c>
      <c r="B849">
        <v>2002</v>
      </c>
      <c r="C849" t="s">
        <v>16</v>
      </c>
      <c r="D849">
        <v>63</v>
      </c>
      <c r="E849">
        <v>70</v>
      </c>
      <c r="F849">
        <v>86</v>
      </c>
      <c r="G849">
        <v>99</v>
      </c>
      <c r="H849">
        <v>3</v>
      </c>
      <c r="I849">
        <v>6.01</v>
      </c>
      <c r="J849">
        <v>234.78742070000001</v>
      </c>
      <c r="K849">
        <v>43</v>
      </c>
      <c r="L849">
        <v>51</v>
      </c>
      <c r="M849">
        <v>24</v>
      </c>
      <c r="N849">
        <v>19.100000000000001</v>
      </c>
      <c r="O849">
        <v>4</v>
      </c>
      <c r="P849">
        <v>44</v>
      </c>
      <c r="Q849">
        <v>2.5</v>
      </c>
      <c r="R849">
        <v>36</v>
      </c>
      <c r="S849">
        <v>2.9</v>
      </c>
      <c r="T849">
        <v>2711.1711399999999</v>
      </c>
      <c r="U849">
        <v>66647</v>
      </c>
      <c r="V849">
        <v>1.4</v>
      </c>
      <c r="W849">
        <v>1.3</v>
      </c>
      <c r="X849">
        <v>0.54200000000000004</v>
      </c>
      <c r="Y849">
        <v>8.1999999999999993</v>
      </c>
    </row>
    <row r="850" spans="1:25" x14ac:dyDescent="0.3">
      <c r="A850" t="s">
        <v>71</v>
      </c>
      <c r="B850">
        <v>2001</v>
      </c>
      <c r="C850" t="s">
        <v>16</v>
      </c>
      <c r="D850">
        <v>74</v>
      </c>
      <c r="E850">
        <v>65</v>
      </c>
      <c r="F850">
        <v>85</v>
      </c>
      <c r="G850">
        <v>98</v>
      </c>
      <c r="H850">
        <v>3</v>
      </c>
      <c r="I850">
        <v>5.07</v>
      </c>
      <c r="J850">
        <v>197.78395520000001</v>
      </c>
      <c r="K850">
        <v>49</v>
      </c>
      <c r="L850">
        <v>66</v>
      </c>
      <c r="M850">
        <v>1339</v>
      </c>
      <c r="N850">
        <v>18.7</v>
      </c>
      <c r="O850">
        <v>4</v>
      </c>
      <c r="P850">
        <v>43</v>
      </c>
      <c r="Q850">
        <v>1.78</v>
      </c>
      <c r="R850">
        <v>35</v>
      </c>
      <c r="S850">
        <v>2.2999999999999998</v>
      </c>
      <c r="T850">
        <v>2283.8793900000001</v>
      </c>
      <c r="U850">
        <v>639762</v>
      </c>
      <c r="V850">
        <v>1.6</v>
      </c>
      <c r="W850">
        <v>1.4</v>
      </c>
      <c r="X850">
        <v>0.52700000000000002</v>
      </c>
      <c r="Y850">
        <v>8</v>
      </c>
    </row>
    <row r="851" spans="1:25" x14ac:dyDescent="0.3">
      <c r="A851" t="s">
        <v>71</v>
      </c>
      <c r="B851">
        <v>2000</v>
      </c>
      <c r="C851" t="s">
        <v>16</v>
      </c>
      <c r="D851">
        <v>72</v>
      </c>
      <c r="E851">
        <v>73</v>
      </c>
      <c r="F851">
        <v>65</v>
      </c>
      <c r="G851">
        <v>94</v>
      </c>
      <c r="H851">
        <v>3</v>
      </c>
      <c r="I851">
        <v>4.46</v>
      </c>
      <c r="J851">
        <v>14.95451321</v>
      </c>
      <c r="K851">
        <v>42</v>
      </c>
      <c r="L851">
        <v>56</v>
      </c>
      <c r="M851">
        <v>0</v>
      </c>
      <c r="N851">
        <v>18.3</v>
      </c>
      <c r="O851">
        <v>4</v>
      </c>
      <c r="P851">
        <v>41</v>
      </c>
      <c r="Q851">
        <v>2.73</v>
      </c>
      <c r="R851">
        <v>34</v>
      </c>
      <c r="S851">
        <v>1.9</v>
      </c>
      <c r="T851">
        <v>172.68491</v>
      </c>
      <c r="U851">
        <v>614323</v>
      </c>
      <c r="V851">
        <v>1.7</v>
      </c>
      <c r="W851">
        <v>1.6</v>
      </c>
      <c r="X851">
        <v>0</v>
      </c>
      <c r="Y851">
        <v>0</v>
      </c>
    </row>
    <row r="852" spans="1:25" x14ac:dyDescent="0.3">
      <c r="A852" t="s">
        <v>72</v>
      </c>
      <c r="B852">
        <v>2015</v>
      </c>
      <c r="C852" t="s">
        <v>16</v>
      </c>
      <c r="D852">
        <v>64</v>
      </c>
      <c r="E852">
        <v>59</v>
      </c>
      <c r="F852">
        <v>99</v>
      </c>
      <c r="G852">
        <v>99</v>
      </c>
      <c r="H852">
        <v>5</v>
      </c>
      <c r="J852">
        <v>0</v>
      </c>
      <c r="K852">
        <v>25</v>
      </c>
      <c r="L852">
        <v>47</v>
      </c>
      <c r="M852">
        <v>198</v>
      </c>
      <c r="N852">
        <v>18.600000000000001</v>
      </c>
      <c r="O852">
        <v>7</v>
      </c>
      <c r="P852">
        <v>95</v>
      </c>
      <c r="R852">
        <v>95</v>
      </c>
      <c r="S852">
        <v>0.4</v>
      </c>
      <c r="V852">
        <v>8.4</v>
      </c>
      <c r="W852">
        <v>8.1999999999999993</v>
      </c>
      <c r="X852">
        <v>0.41799999999999998</v>
      </c>
      <c r="Y852">
        <v>5</v>
      </c>
    </row>
    <row r="853" spans="1:25" x14ac:dyDescent="0.3">
      <c r="A853" t="s">
        <v>72</v>
      </c>
      <c r="B853">
        <v>2014</v>
      </c>
      <c r="C853" t="s">
        <v>16</v>
      </c>
      <c r="D853">
        <v>75</v>
      </c>
      <c r="E853">
        <v>59</v>
      </c>
      <c r="F853">
        <v>62</v>
      </c>
      <c r="G853">
        <v>68</v>
      </c>
      <c r="H853">
        <v>5</v>
      </c>
      <c r="I853">
        <v>0.01</v>
      </c>
      <c r="J853">
        <v>0</v>
      </c>
      <c r="K853">
        <v>70</v>
      </c>
      <c r="L853">
        <v>21</v>
      </c>
      <c r="M853">
        <v>127</v>
      </c>
      <c r="N853">
        <v>18</v>
      </c>
      <c r="O853">
        <v>8</v>
      </c>
      <c r="P853">
        <v>94</v>
      </c>
      <c r="Q853">
        <v>3.34</v>
      </c>
      <c r="R853">
        <v>94</v>
      </c>
      <c r="S853">
        <v>0.4</v>
      </c>
      <c r="V853">
        <v>8.5</v>
      </c>
      <c r="W853">
        <v>8.3000000000000007</v>
      </c>
      <c r="X853">
        <v>0.41599999999999998</v>
      </c>
      <c r="Y853">
        <v>5</v>
      </c>
    </row>
    <row r="854" spans="1:25" x14ac:dyDescent="0.3">
      <c r="A854" t="s">
        <v>72</v>
      </c>
      <c r="B854">
        <v>2013</v>
      </c>
      <c r="C854" t="s">
        <v>16</v>
      </c>
      <c r="D854">
        <v>52</v>
      </c>
      <c r="E854">
        <v>77</v>
      </c>
      <c r="F854">
        <v>91</v>
      </c>
      <c r="G854">
        <v>98</v>
      </c>
      <c r="H854">
        <v>6</v>
      </c>
      <c r="I854">
        <v>0.01</v>
      </c>
      <c r="J854">
        <v>0</v>
      </c>
      <c r="K854">
        <v>27</v>
      </c>
      <c r="L854">
        <v>47</v>
      </c>
      <c r="M854">
        <v>45</v>
      </c>
      <c r="N854">
        <v>17.5</v>
      </c>
      <c r="O854">
        <v>8</v>
      </c>
      <c r="P854">
        <v>94</v>
      </c>
      <c r="Q854">
        <v>3.1</v>
      </c>
      <c r="R854">
        <v>94</v>
      </c>
      <c r="S854">
        <v>0.5</v>
      </c>
      <c r="V854">
        <v>8.6</v>
      </c>
      <c r="W854">
        <v>8.4</v>
      </c>
      <c r="X854">
        <v>0.41399999999999998</v>
      </c>
      <c r="Y854">
        <v>5</v>
      </c>
    </row>
    <row r="855" spans="1:25" x14ac:dyDescent="0.3">
      <c r="A855" t="s">
        <v>72</v>
      </c>
      <c r="B855">
        <v>2012</v>
      </c>
      <c r="C855" t="s">
        <v>16</v>
      </c>
      <c r="D855">
        <v>55</v>
      </c>
      <c r="E855">
        <v>59</v>
      </c>
      <c r="F855">
        <v>76</v>
      </c>
      <c r="G855">
        <v>57</v>
      </c>
      <c r="H855">
        <v>6</v>
      </c>
      <c r="I855">
        <v>0.01</v>
      </c>
      <c r="J855">
        <v>0</v>
      </c>
      <c r="K855">
        <v>75</v>
      </c>
      <c r="L855">
        <v>68</v>
      </c>
      <c r="M855">
        <v>194</v>
      </c>
      <c r="N855">
        <v>17</v>
      </c>
      <c r="O855">
        <v>8</v>
      </c>
      <c r="P855">
        <v>94</v>
      </c>
      <c r="Q855">
        <v>2.98</v>
      </c>
      <c r="R855">
        <v>94</v>
      </c>
      <c r="S855">
        <v>0.6</v>
      </c>
      <c r="V855">
        <v>8.6999999999999993</v>
      </c>
      <c r="W855">
        <v>8.6</v>
      </c>
      <c r="X855">
        <v>0.41</v>
      </c>
      <c r="Y855">
        <v>5</v>
      </c>
    </row>
    <row r="856" spans="1:25" x14ac:dyDescent="0.3">
      <c r="A856" t="s">
        <v>72</v>
      </c>
      <c r="B856">
        <v>2011</v>
      </c>
      <c r="C856" t="s">
        <v>16</v>
      </c>
      <c r="D856">
        <v>84</v>
      </c>
      <c r="E856">
        <v>75</v>
      </c>
      <c r="F856">
        <v>64</v>
      </c>
      <c r="G856">
        <v>79</v>
      </c>
      <c r="H856">
        <v>6</v>
      </c>
      <c r="I856">
        <v>0.62</v>
      </c>
      <c r="J856">
        <v>20.979919150000001</v>
      </c>
      <c r="K856">
        <v>37</v>
      </c>
      <c r="L856">
        <v>69</v>
      </c>
      <c r="M856">
        <v>48</v>
      </c>
      <c r="N856">
        <v>16.5</v>
      </c>
      <c r="O856">
        <v>8</v>
      </c>
      <c r="P856">
        <v>96</v>
      </c>
      <c r="Q856">
        <v>3.6</v>
      </c>
      <c r="R856">
        <v>96</v>
      </c>
      <c r="S856">
        <v>0.7</v>
      </c>
      <c r="T856">
        <v>582.775532</v>
      </c>
      <c r="U856">
        <v>447469</v>
      </c>
      <c r="V856">
        <v>8.8000000000000007</v>
      </c>
      <c r="W856">
        <v>8.6999999999999993</v>
      </c>
      <c r="X856">
        <v>0.40500000000000003</v>
      </c>
      <c r="Y856">
        <v>5</v>
      </c>
    </row>
    <row r="857" spans="1:25" x14ac:dyDescent="0.3">
      <c r="A857" t="s">
        <v>72</v>
      </c>
      <c r="B857">
        <v>2010</v>
      </c>
      <c r="C857" t="s">
        <v>16</v>
      </c>
      <c r="D857">
        <v>81</v>
      </c>
      <c r="E857">
        <v>72</v>
      </c>
      <c r="F857">
        <v>59</v>
      </c>
      <c r="G857">
        <v>53</v>
      </c>
      <c r="H857">
        <v>6</v>
      </c>
      <c r="I857">
        <v>0.61</v>
      </c>
      <c r="J857">
        <v>17.357397840000001</v>
      </c>
      <c r="K857">
        <v>35</v>
      </c>
      <c r="L857">
        <v>35</v>
      </c>
      <c r="M857">
        <v>51</v>
      </c>
      <c r="N857">
        <v>16</v>
      </c>
      <c r="O857">
        <v>9</v>
      </c>
      <c r="P857">
        <v>9</v>
      </c>
      <c r="Q857">
        <v>3.24</v>
      </c>
      <c r="R857">
        <v>9</v>
      </c>
      <c r="S857">
        <v>0.9</v>
      </c>
      <c r="T857">
        <v>482.14994000000002</v>
      </c>
      <c r="U857">
        <v>43984</v>
      </c>
      <c r="V857">
        <v>8.9</v>
      </c>
      <c r="W857">
        <v>8.8000000000000007</v>
      </c>
      <c r="X857">
        <v>0.40400000000000003</v>
      </c>
      <c r="Y857">
        <v>5.0999999999999996</v>
      </c>
    </row>
    <row r="858" spans="1:25" x14ac:dyDescent="0.3">
      <c r="A858" t="s">
        <v>72</v>
      </c>
      <c r="B858">
        <v>2009</v>
      </c>
      <c r="C858" t="s">
        <v>16</v>
      </c>
      <c r="D858">
        <v>76</v>
      </c>
      <c r="E858">
        <v>54</v>
      </c>
      <c r="F858">
        <v>92</v>
      </c>
      <c r="G858">
        <v>100</v>
      </c>
      <c r="H858">
        <v>6</v>
      </c>
      <c r="I858">
        <v>0.63</v>
      </c>
      <c r="J858">
        <v>1.5751601959999999</v>
      </c>
      <c r="K858">
        <v>44</v>
      </c>
      <c r="L858">
        <v>46</v>
      </c>
      <c r="M858">
        <v>82</v>
      </c>
      <c r="N858">
        <v>15.5</v>
      </c>
      <c r="O858">
        <v>9</v>
      </c>
      <c r="P858">
        <v>92</v>
      </c>
      <c r="Q858">
        <v>3.3</v>
      </c>
      <c r="R858">
        <v>92</v>
      </c>
      <c r="S858">
        <v>1</v>
      </c>
      <c r="T858">
        <v>43.754449899999997</v>
      </c>
      <c r="U858">
        <v>431334</v>
      </c>
      <c r="V858">
        <v>9</v>
      </c>
      <c r="W858">
        <v>8.9</v>
      </c>
      <c r="X858">
        <v>0.40200000000000002</v>
      </c>
      <c r="Y858">
        <v>5.2</v>
      </c>
    </row>
    <row r="859" spans="1:25" x14ac:dyDescent="0.3">
      <c r="A859" t="s">
        <v>72</v>
      </c>
      <c r="B859">
        <v>2008</v>
      </c>
      <c r="C859" t="s">
        <v>16</v>
      </c>
      <c r="D859">
        <v>51</v>
      </c>
      <c r="E859">
        <v>62</v>
      </c>
      <c r="F859">
        <v>62</v>
      </c>
      <c r="G859">
        <v>65</v>
      </c>
      <c r="H859">
        <v>6</v>
      </c>
      <c r="I859">
        <v>0.49</v>
      </c>
      <c r="J859">
        <v>11.76572311</v>
      </c>
      <c r="K859">
        <v>74</v>
      </c>
      <c r="L859">
        <v>56</v>
      </c>
      <c r="M859">
        <v>0</v>
      </c>
      <c r="N859">
        <v>15.1</v>
      </c>
      <c r="O859">
        <v>9</v>
      </c>
      <c r="P859">
        <v>94</v>
      </c>
      <c r="Q859">
        <v>3.69</v>
      </c>
      <c r="R859">
        <v>94</v>
      </c>
      <c r="S859">
        <v>1.1000000000000001</v>
      </c>
      <c r="T859">
        <v>326.82564200000002</v>
      </c>
      <c r="U859">
        <v>4232636</v>
      </c>
      <c r="V859">
        <v>9.1</v>
      </c>
      <c r="W859">
        <v>9.1</v>
      </c>
      <c r="X859">
        <v>0.40600000000000003</v>
      </c>
      <c r="Y859">
        <v>5.2</v>
      </c>
    </row>
    <row r="860" spans="1:25" x14ac:dyDescent="0.3">
      <c r="A860" t="s">
        <v>72</v>
      </c>
      <c r="B860">
        <v>2007</v>
      </c>
      <c r="C860" t="s">
        <v>16</v>
      </c>
      <c r="D860">
        <v>62</v>
      </c>
      <c r="E860">
        <v>62</v>
      </c>
      <c r="F860">
        <v>67</v>
      </c>
      <c r="G860">
        <v>86</v>
      </c>
      <c r="H860">
        <v>6</v>
      </c>
      <c r="I860">
        <v>1.23</v>
      </c>
      <c r="J860">
        <v>11.423859609999999</v>
      </c>
      <c r="K860">
        <v>72</v>
      </c>
      <c r="L860">
        <v>63</v>
      </c>
      <c r="M860">
        <v>55</v>
      </c>
      <c r="N860">
        <v>14.7</v>
      </c>
      <c r="O860">
        <v>9</v>
      </c>
      <c r="P860">
        <v>91</v>
      </c>
      <c r="Q860">
        <v>3.29</v>
      </c>
      <c r="R860">
        <v>91</v>
      </c>
      <c r="S860">
        <v>1.3</v>
      </c>
      <c r="T860">
        <v>317.32943360000002</v>
      </c>
      <c r="U860">
        <v>4153332</v>
      </c>
      <c r="V860">
        <v>9.1999999999999993</v>
      </c>
      <c r="W860">
        <v>9.1999999999999993</v>
      </c>
      <c r="X860">
        <v>0.40500000000000003</v>
      </c>
      <c r="Y860">
        <v>5.3</v>
      </c>
    </row>
    <row r="861" spans="1:25" x14ac:dyDescent="0.3">
      <c r="A861" t="s">
        <v>72</v>
      </c>
      <c r="B861">
        <v>2006</v>
      </c>
      <c r="C861" t="s">
        <v>16</v>
      </c>
      <c r="D861">
        <v>70</v>
      </c>
      <c r="E861">
        <v>84</v>
      </c>
      <c r="F861">
        <v>55</v>
      </c>
      <c r="G861">
        <v>55</v>
      </c>
      <c r="H861">
        <v>7</v>
      </c>
      <c r="I861">
        <v>0.97</v>
      </c>
      <c r="J861">
        <v>10.602697729999999</v>
      </c>
      <c r="K861">
        <v>30</v>
      </c>
      <c r="L861">
        <v>75</v>
      </c>
      <c r="M861">
        <v>128</v>
      </c>
      <c r="N861">
        <v>14.3</v>
      </c>
      <c r="O861">
        <v>9</v>
      </c>
      <c r="P861">
        <v>94</v>
      </c>
      <c r="Q861">
        <v>3.3</v>
      </c>
      <c r="R861">
        <v>94</v>
      </c>
      <c r="S861">
        <v>1.4</v>
      </c>
      <c r="T861">
        <v>297.82858800000002</v>
      </c>
      <c r="U861">
        <v>466648</v>
      </c>
      <c r="V861">
        <v>9.3000000000000007</v>
      </c>
      <c r="W861">
        <v>9.3000000000000007</v>
      </c>
      <c r="X861">
        <v>0.40500000000000003</v>
      </c>
      <c r="Y861">
        <v>5.3</v>
      </c>
    </row>
    <row r="862" spans="1:25" x14ac:dyDescent="0.3">
      <c r="A862" t="s">
        <v>72</v>
      </c>
      <c r="B862">
        <v>2005</v>
      </c>
      <c r="C862" t="s">
        <v>16</v>
      </c>
      <c r="D862">
        <v>62</v>
      </c>
      <c r="E862">
        <v>81</v>
      </c>
      <c r="F862">
        <v>93</v>
      </c>
      <c r="G862">
        <v>54</v>
      </c>
      <c r="H862">
        <v>7</v>
      </c>
      <c r="I862">
        <v>1.07</v>
      </c>
      <c r="J862">
        <v>5.0646889679999996</v>
      </c>
      <c r="K862">
        <v>29</v>
      </c>
      <c r="L862">
        <v>38</v>
      </c>
      <c r="M862">
        <v>19</v>
      </c>
      <c r="N862">
        <v>13.9</v>
      </c>
      <c r="O862">
        <v>9</v>
      </c>
      <c r="P862">
        <v>96</v>
      </c>
      <c r="Q862">
        <v>2.97</v>
      </c>
      <c r="R862">
        <v>96</v>
      </c>
      <c r="S862">
        <v>1.6</v>
      </c>
      <c r="T862">
        <v>276.75896</v>
      </c>
      <c r="U862">
        <v>39697</v>
      </c>
      <c r="V862">
        <v>9.4</v>
      </c>
      <c r="W862">
        <v>9.5</v>
      </c>
      <c r="X862">
        <v>0</v>
      </c>
      <c r="Y862">
        <v>5.4</v>
      </c>
    </row>
    <row r="863" spans="1:25" x14ac:dyDescent="0.3">
      <c r="A863" t="s">
        <v>72</v>
      </c>
      <c r="B863">
        <v>2004</v>
      </c>
      <c r="C863" t="s">
        <v>16</v>
      </c>
      <c r="D863">
        <v>63</v>
      </c>
      <c r="E863">
        <v>83</v>
      </c>
      <c r="F863">
        <v>93</v>
      </c>
      <c r="G863">
        <v>50</v>
      </c>
      <c r="H863">
        <v>7</v>
      </c>
      <c r="I863">
        <v>0.64</v>
      </c>
      <c r="J863">
        <v>10.26097341</v>
      </c>
      <c r="K863">
        <v>58</v>
      </c>
      <c r="L863">
        <v>25</v>
      </c>
      <c r="M863">
        <v>24</v>
      </c>
      <c r="N863">
        <v>13.6</v>
      </c>
      <c r="O863">
        <v>10</v>
      </c>
      <c r="P863">
        <v>98</v>
      </c>
      <c r="Q863">
        <v>3.14</v>
      </c>
      <c r="R863">
        <v>98</v>
      </c>
      <c r="S863">
        <v>1.8</v>
      </c>
      <c r="T863">
        <v>287.42222429999998</v>
      </c>
      <c r="U863">
        <v>3858623</v>
      </c>
      <c r="V863">
        <v>9.6</v>
      </c>
      <c r="W863">
        <v>9.6</v>
      </c>
      <c r="X863">
        <v>0</v>
      </c>
      <c r="Y863">
        <v>5</v>
      </c>
    </row>
    <row r="864" spans="1:25" x14ac:dyDescent="0.3">
      <c r="A864" t="s">
        <v>72</v>
      </c>
      <c r="B864">
        <v>2003</v>
      </c>
      <c r="C864" t="s">
        <v>16</v>
      </c>
      <c r="D864">
        <v>52</v>
      </c>
      <c r="E864">
        <v>80</v>
      </c>
      <c r="F864">
        <v>76</v>
      </c>
      <c r="G864">
        <v>54</v>
      </c>
      <c r="H864">
        <v>7</v>
      </c>
      <c r="I864">
        <v>0.56000000000000005</v>
      </c>
      <c r="J864">
        <v>6.9139980129999996</v>
      </c>
      <c r="K864">
        <v>29</v>
      </c>
      <c r="L864">
        <v>35</v>
      </c>
      <c r="M864">
        <v>376</v>
      </c>
      <c r="N864">
        <v>13.3</v>
      </c>
      <c r="O864">
        <v>10</v>
      </c>
      <c r="P864">
        <v>95</v>
      </c>
      <c r="Q864">
        <v>3.5</v>
      </c>
      <c r="R864">
        <v>93</v>
      </c>
      <c r="S864">
        <v>1.9</v>
      </c>
      <c r="T864">
        <v>232.7945459</v>
      </c>
      <c r="U864">
        <v>3738265</v>
      </c>
      <c r="V864">
        <v>9.6999999999999993</v>
      </c>
      <c r="W864">
        <v>9.6999999999999993</v>
      </c>
      <c r="X864">
        <v>0</v>
      </c>
      <c r="Y864">
        <v>4.7</v>
      </c>
    </row>
    <row r="865" spans="1:25" x14ac:dyDescent="0.3">
      <c r="A865" t="s">
        <v>72</v>
      </c>
      <c r="B865">
        <v>2002</v>
      </c>
      <c r="C865" t="s">
        <v>16</v>
      </c>
      <c r="D865">
        <v>76</v>
      </c>
      <c r="E865">
        <v>66</v>
      </c>
      <c r="F865">
        <v>85</v>
      </c>
      <c r="G865">
        <v>90</v>
      </c>
      <c r="H865">
        <v>7</v>
      </c>
      <c r="I865">
        <v>0.83</v>
      </c>
      <c r="J865">
        <v>0.70313217900000002</v>
      </c>
      <c r="K865">
        <v>43</v>
      </c>
      <c r="L865">
        <v>65</v>
      </c>
      <c r="M865">
        <v>460</v>
      </c>
      <c r="N865">
        <v>13.1</v>
      </c>
      <c r="O865">
        <v>10</v>
      </c>
      <c r="P865">
        <v>92</v>
      </c>
      <c r="Q865">
        <v>4.2</v>
      </c>
      <c r="R865">
        <v>9</v>
      </c>
      <c r="S865">
        <v>1.9</v>
      </c>
      <c r="T865">
        <v>21.768798100000001</v>
      </c>
      <c r="U865">
        <v>3614639</v>
      </c>
      <c r="V865">
        <v>9.9</v>
      </c>
      <c r="W865">
        <v>9.9</v>
      </c>
      <c r="X865">
        <v>0</v>
      </c>
      <c r="Y865">
        <v>4.4000000000000004</v>
      </c>
    </row>
    <row r="866" spans="1:25" x14ac:dyDescent="0.3">
      <c r="A866" t="s">
        <v>72</v>
      </c>
      <c r="B866">
        <v>2001</v>
      </c>
      <c r="C866" t="s">
        <v>16</v>
      </c>
      <c r="D866">
        <v>76</v>
      </c>
      <c r="E866">
        <v>61</v>
      </c>
      <c r="F866">
        <v>79</v>
      </c>
      <c r="G866">
        <v>63</v>
      </c>
      <c r="H866">
        <v>7</v>
      </c>
      <c r="I866">
        <v>0.61</v>
      </c>
      <c r="J866">
        <v>5.5936195379999996</v>
      </c>
      <c r="K866">
        <v>71</v>
      </c>
      <c r="L866">
        <v>38</v>
      </c>
      <c r="M866">
        <v>204</v>
      </c>
      <c r="N866">
        <v>12.8</v>
      </c>
      <c r="O866">
        <v>10</v>
      </c>
      <c r="P866">
        <v>89</v>
      </c>
      <c r="Q866">
        <v>3.95</v>
      </c>
      <c r="R866">
        <v>86</v>
      </c>
      <c r="S866">
        <v>2</v>
      </c>
      <c r="T866">
        <v>215.13921300000001</v>
      </c>
      <c r="U866">
        <v>3497124</v>
      </c>
      <c r="V866">
        <v>1</v>
      </c>
      <c r="W866">
        <v>1</v>
      </c>
      <c r="X866">
        <v>0</v>
      </c>
      <c r="Y866">
        <v>4.3</v>
      </c>
    </row>
    <row r="867" spans="1:25" x14ac:dyDescent="0.3">
      <c r="A867" t="s">
        <v>72</v>
      </c>
      <c r="B867">
        <v>2000</v>
      </c>
      <c r="C867" t="s">
        <v>16</v>
      </c>
      <c r="D867">
        <v>54</v>
      </c>
      <c r="E867">
        <v>71</v>
      </c>
      <c r="F867">
        <v>91</v>
      </c>
      <c r="G867">
        <v>86</v>
      </c>
      <c r="H867">
        <v>7</v>
      </c>
      <c r="I867">
        <v>0.83</v>
      </c>
      <c r="J867">
        <v>0.73594036100000004</v>
      </c>
      <c r="K867">
        <v>45</v>
      </c>
      <c r="L867">
        <v>66</v>
      </c>
      <c r="M867">
        <v>789</v>
      </c>
      <c r="N867">
        <v>12.6</v>
      </c>
      <c r="O867">
        <v>10</v>
      </c>
      <c r="P867">
        <v>82</v>
      </c>
      <c r="Q867">
        <v>4.43</v>
      </c>
      <c r="R867">
        <v>81</v>
      </c>
      <c r="S867">
        <v>1.9</v>
      </c>
      <c r="T867">
        <v>28.1969487</v>
      </c>
      <c r="U867">
        <v>339281</v>
      </c>
      <c r="V867">
        <v>1.2</v>
      </c>
      <c r="W867">
        <v>1.1000000000000001</v>
      </c>
      <c r="X867">
        <v>0</v>
      </c>
      <c r="Y867">
        <v>3.9</v>
      </c>
    </row>
    <row r="868" spans="1:25" x14ac:dyDescent="0.3">
      <c r="A868" t="s">
        <v>73</v>
      </c>
      <c r="B868">
        <v>2015</v>
      </c>
      <c r="C868" t="s">
        <v>16</v>
      </c>
      <c r="D868">
        <v>77</v>
      </c>
      <c r="E868">
        <v>82</v>
      </c>
      <c r="F868">
        <v>91</v>
      </c>
      <c r="G868">
        <v>99</v>
      </c>
      <c r="H868">
        <v>0</v>
      </c>
      <c r="J868">
        <v>0</v>
      </c>
      <c r="K868">
        <v>37</v>
      </c>
      <c r="L868">
        <v>60</v>
      </c>
      <c r="M868">
        <v>4</v>
      </c>
      <c r="N868">
        <v>59.9</v>
      </c>
      <c r="O868">
        <v>0</v>
      </c>
      <c r="P868">
        <v>93</v>
      </c>
      <c r="R868">
        <v>93</v>
      </c>
      <c r="S868">
        <v>0.1</v>
      </c>
      <c r="T868">
        <v>1774.9291000000001</v>
      </c>
      <c r="U868">
        <v>131547</v>
      </c>
      <c r="V868">
        <v>1.9</v>
      </c>
      <c r="W868">
        <v>1.9</v>
      </c>
      <c r="X868">
        <v>0.86299999999999999</v>
      </c>
      <c r="Y868">
        <v>16.5</v>
      </c>
    </row>
    <row r="869" spans="1:25" x14ac:dyDescent="0.3">
      <c r="A869" t="s">
        <v>73</v>
      </c>
      <c r="B869">
        <v>2014</v>
      </c>
      <c r="C869" t="s">
        <v>16</v>
      </c>
      <c r="D869">
        <v>50</v>
      </c>
      <c r="E869">
        <v>84</v>
      </c>
      <c r="F869">
        <v>98</v>
      </c>
      <c r="G869">
        <v>97</v>
      </c>
      <c r="H869">
        <v>0</v>
      </c>
      <c r="I869">
        <v>0.01</v>
      </c>
      <c r="J869">
        <v>2700.07305</v>
      </c>
      <c r="K869">
        <v>49</v>
      </c>
      <c r="L869">
        <v>22</v>
      </c>
      <c r="M869">
        <v>0</v>
      </c>
      <c r="N869">
        <v>59.4</v>
      </c>
      <c r="O869">
        <v>0</v>
      </c>
      <c r="P869">
        <v>93</v>
      </c>
      <c r="Q869">
        <v>6.38</v>
      </c>
      <c r="R869">
        <v>93</v>
      </c>
      <c r="S869">
        <v>0.1</v>
      </c>
      <c r="T869">
        <v>19941.455320000001</v>
      </c>
      <c r="U869">
        <v>1314545</v>
      </c>
      <c r="V869">
        <v>1.9</v>
      </c>
      <c r="W869">
        <v>1.9</v>
      </c>
      <c r="X869">
        <v>0.86</v>
      </c>
      <c r="Y869">
        <v>16.5</v>
      </c>
    </row>
    <row r="870" spans="1:25" x14ac:dyDescent="0.3">
      <c r="A870" t="s">
        <v>73</v>
      </c>
      <c r="B870">
        <v>2013</v>
      </c>
      <c r="C870" t="s">
        <v>16</v>
      </c>
      <c r="D870">
        <v>84</v>
      </c>
      <c r="E870">
        <v>82</v>
      </c>
      <c r="F870">
        <v>80</v>
      </c>
      <c r="G870">
        <v>53</v>
      </c>
      <c r="H870">
        <v>0</v>
      </c>
      <c r="I870">
        <v>0.01</v>
      </c>
      <c r="J870">
        <v>261.29148079999999</v>
      </c>
      <c r="K870">
        <v>74</v>
      </c>
      <c r="L870">
        <v>44</v>
      </c>
      <c r="M870">
        <v>2</v>
      </c>
      <c r="N870">
        <v>59</v>
      </c>
      <c r="O870">
        <v>0</v>
      </c>
      <c r="P870">
        <v>94</v>
      </c>
      <c r="Q870">
        <v>6.48</v>
      </c>
      <c r="R870">
        <v>94</v>
      </c>
      <c r="S870">
        <v>0.1</v>
      </c>
      <c r="T870">
        <v>1929.7746</v>
      </c>
      <c r="U870">
        <v>1317997</v>
      </c>
      <c r="V870">
        <v>1.9</v>
      </c>
      <c r="W870">
        <v>1.9</v>
      </c>
      <c r="X870">
        <v>0.85599999999999998</v>
      </c>
      <c r="Y870">
        <v>16.5</v>
      </c>
    </row>
    <row r="871" spans="1:25" x14ac:dyDescent="0.3">
      <c r="A871" t="s">
        <v>73</v>
      </c>
      <c r="B871">
        <v>2012</v>
      </c>
      <c r="C871" t="s">
        <v>16</v>
      </c>
      <c r="D871">
        <v>72</v>
      </c>
      <c r="E871">
        <v>67</v>
      </c>
      <c r="F871">
        <v>54</v>
      </c>
      <c r="G871">
        <v>68</v>
      </c>
      <c r="H871">
        <v>0</v>
      </c>
      <c r="I871">
        <v>0.01</v>
      </c>
      <c r="J871">
        <v>2263.1037970000002</v>
      </c>
      <c r="K871">
        <v>59</v>
      </c>
      <c r="L871">
        <v>25</v>
      </c>
      <c r="M871">
        <v>4</v>
      </c>
      <c r="N871">
        <v>58.5</v>
      </c>
      <c r="O871">
        <v>0</v>
      </c>
      <c r="P871">
        <v>94</v>
      </c>
      <c r="Q871">
        <v>6.36</v>
      </c>
      <c r="R871">
        <v>94</v>
      </c>
      <c r="S871">
        <v>0.1</v>
      </c>
      <c r="T871">
        <v>17421.892199999998</v>
      </c>
      <c r="U871">
        <v>1322696</v>
      </c>
      <c r="V871">
        <v>1.9</v>
      </c>
      <c r="W871">
        <v>1.9</v>
      </c>
      <c r="X871">
        <v>0.85</v>
      </c>
      <c r="Y871">
        <v>16.5</v>
      </c>
    </row>
    <row r="872" spans="1:25" x14ac:dyDescent="0.3">
      <c r="A872" t="s">
        <v>73</v>
      </c>
      <c r="B872">
        <v>2011</v>
      </c>
      <c r="C872" t="s">
        <v>16</v>
      </c>
      <c r="D872">
        <v>80</v>
      </c>
      <c r="E872">
        <v>81</v>
      </c>
      <c r="F872">
        <v>68</v>
      </c>
      <c r="G872">
        <v>79</v>
      </c>
      <c r="H872">
        <v>0</v>
      </c>
      <c r="I872">
        <v>0.01</v>
      </c>
      <c r="J872">
        <v>2146.945741</v>
      </c>
      <c r="K872">
        <v>23</v>
      </c>
      <c r="L872">
        <v>58</v>
      </c>
      <c r="M872">
        <v>7</v>
      </c>
      <c r="N872">
        <v>58</v>
      </c>
      <c r="O872">
        <v>0</v>
      </c>
      <c r="P872">
        <v>93</v>
      </c>
      <c r="Q872">
        <v>5.83</v>
      </c>
      <c r="R872">
        <v>93</v>
      </c>
      <c r="S872">
        <v>0.1</v>
      </c>
      <c r="T872">
        <v>17454.843420000001</v>
      </c>
      <c r="U872">
        <v>1327439</v>
      </c>
      <c r="V872">
        <v>1.9</v>
      </c>
      <c r="W872">
        <v>2</v>
      </c>
      <c r="X872">
        <v>0.83799999999999997</v>
      </c>
      <c r="Y872">
        <v>16.399999999999999</v>
      </c>
    </row>
    <row r="873" spans="1:25" x14ac:dyDescent="0.3">
      <c r="A873" t="s">
        <v>73</v>
      </c>
      <c r="B873">
        <v>2010</v>
      </c>
      <c r="C873" t="s">
        <v>16</v>
      </c>
      <c r="D873">
        <v>82</v>
      </c>
      <c r="E873">
        <v>81</v>
      </c>
      <c r="F873">
        <v>74</v>
      </c>
      <c r="G873">
        <v>55</v>
      </c>
      <c r="H873">
        <v>0</v>
      </c>
      <c r="I873">
        <v>14.97</v>
      </c>
      <c r="J873">
        <v>1802.017593</v>
      </c>
      <c r="K873">
        <v>43</v>
      </c>
      <c r="L873">
        <v>59</v>
      </c>
      <c r="M873">
        <v>0</v>
      </c>
      <c r="N873">
        <v>57.6</v>
      </c>
      <c r="O873">
        <v>0</v>
      </c>
      <c r="P873">
        <v>94</v>
      </c>
      <c r="Q873">
        <v>6.25</v>
      </c>
      <c r="R873">
        <v>94</v>
      </c>
      <c r="S873">
        <v>0.1</v>
      </c>
      <c r="T873">
        <v>14638.6482</v>
      </c>
      <c r="U873">
        <v>1331475</v>
      </c>
      <c r="V873">
        <v>1.9</v>
      </c>
      <c r="W873">
        <v>2</v>
      </c>
      <c r="X873">
        <v>0.83299999999999996</v>
      </c>
      <c r="Y873">
        <v>16.2</v>
      </c>
    </row>
    <row r="874" spans="1:25" x14ac:dyDescent="0.3">
      <c r="A874" t="s">
        <v>73</v>
      </c>
      <c r="B874">
        <v>2009</v>
      </c>
      <c r="C874" t="s">
        <v>16</v>
      </c>
      <c r="D874">
        <v>57</v>
      </c>
      <c r="E874">
        <v>81</v>
      </c>
      <c r="F874">
        <v>98</v>
      </c>
      <c r="G874">
        <v>57</v>
      </c>
      <c r="H874">
        <v>0</v>
      </c>
      <c r="I874">
        <v>15.04</v>
      </c>
      <c r="J874">
        <v>1717.0887110000001</v>
      </c>
      <c r="K874">
        <v>33</v>
      </c>
      <c r="L874">
        <v>56</v>
      </c>
      <c r="M874">
        <v>0</v>
      </c>
      <c r="N874">
        <v>57.1</v>
      </c>
      <c r="O874">
        <v>0</v>
      </c>
      <c r="P874">
        <v>95</v>
      </c>
      <c r="Q874">
        <v>6.93</v>
      </c>
      <c r="R874">
        <v>95</v>
      </c>
      <c r="S874">
        <v>0.1</v>
      </c>
      <c r="T874">
        <v>14726.31828</v>
      </c>
      <c r="U874">
        <v>1334515</v>
      </c>
      <c r="V874">
        <v>2</v>
      </c>
      <c r="W874">
        <v>2</v>
      </c>
      <c r="X874">
        <v>0.83599999999999997</v>
      </c>
      <c r="Y874">
        <v>16.100000000000001</v>
      </c>
    </row>
    <row r="875" spans="1:25" x14ac:dyDescent="0.3">
      <c r="A875" t="s">
        <v>73</v>
      </c>
      <c r="B875">
        <v>2008</v>
      </c>
      <c r="C875" t="s">
        <v>16</v>
      </c>
      <c r="D875">
        <v>83</v>
      </c>
      <c r="E875">
        <v>59</v>
      </c>
      <c r="F875">
        <v>82</v>
      </c>
      <c r="G875">
        <v>82</v>
      </c>
      <c r="H875">
        <v>0</v>
      </c>
      <c r="I875">
        <v>16.989999999999998</v>
      </c>
      <c r="J875">
        <v>225.07236180000001</v>
      </c>
      <c r="K875">
        <v>44</v>
      </c>
      <c r="L875">
        <v>38</v>
      </c>
      <c r="M875">
        <v>0</v>
      </c>
      <c r="N875">
        <v>56.7</v>
      </c>
      <c r="O875">
        <v>0</v>
      </c>
      <c r="P875">
        <v>95</v>
      </c>
      <c r="Q875">
        <v>6.6</v>
      </c>
      <c r="R875">
        <v>95</v>
      </c>
      <c r="S875">
        <v>0.1</v>
      </c>
      <c r="T875">
        <v>1894.5485000000001</v>
      </c>
      <c r="U875">
        <v>13379</v>
      </c>
      <c r="V875">
        <v>2</v>
      </c>
      <c r="W875">
        <v>2.1</v>
      </c>
      <c r="X875">
        <v>0.83499999999999996</v>
      </c>
      <c r="Y875">
        <v>16.100000000000001</v>
      </c>
    </row>
    <row r="876" spans="1:25" x14ac:dyDescent="0.3">
      <c r="A876" t="s">
        <v>73</v>
      </c>
      <c r="B876">
        <v>2007</v>
      </c>
      <c r="C876" t="s">
        <v>16</v>
      </c>
      <c r="D876">
        <v>54</v>
      </c>
      <c r="E876">
        <v>64</v>
      </c>
      <c r="F876">
        <v>94</v>
      </c>
      <c r="G876">
        <v>53</v>
      </c>
      <c r="H876">
        <v>0</v>
      </c>
      <c r="I876">
        <v>17.87</v>
      </c>
      <c r="J876">
        <v>1904.1246900000001</v>
      </c>
      <c r="K876">
        <v>72</v>
      </c>
      <c r="L876">
        <v>18</v>
      </c>
      <c r="M876">
        <v>1</v>
      </c>
      <c r="N876">
        <v>56.3</v>
      </c>
      <c r="O876">
        <v>0</v>
      </c>
      <c r="P876">
        <v>95</v>
      </c>
      <c r="Q876">
        <v>5.16</v>
      </c>
      <c r="R876">
        <v>95</v>
      </c>
      <c r="S876">
        <v>0.1</v>
      </c>
      <c r="T876">
        <v>16586.452000000001</v>
      </c>
      <c r="U876">
        <v>13468</v>
      </c>
      <c r="V876">
        <v>2</v>
      </c>
      <c r="W876">
        <v>2.1</v>
      </c>
      <c r="X876">
        <v>0.82899999999999996</v>
      </c>
      <c r="Y876">
        <v>16.100000000000001</v>
      </c>
    </row>
    <row r="877" spans="1:25" x14ac:dyDescent="0.3">
      <c r="A877" t="s">
        <v>73</v>
      </c>
      <c r="B877">
        <v>2006</v>
      </c>
      <c r="C877" t="s">
        <v>16</v>
      </c>
      <c r="D877">
        <v>71</v>
      </c>
      <c r="E877">
        <v>57</v>
      </c>
      <c r="F877">
        <v>68</v>
      </c>
      <c r="G877">
        <v>78</v>
      </c>
      <c r="H877">
        <v>0</v>
      </c>
      <c r="I877">
        <v>16.579999999999998</v>
      </c>
      <c r="J877">
        <v>244.35108009999999</v>
      </c>
      <c r="K877">
        <v>74</v>
      </c>
      <c r="L877">
        <v>68</v>
      </c>
      <c r="M877">
        <v>27</v>
      </c>
      <c r="N877">
        <v>55.9</v>
      </c>
      <c r="O877">
        <v>0</v>
      </c>
      <c r="P877">
        <v>95</v>
      </c>
      <c r="Q877">
        <v>5.0999999999999996</v>
      </c>
      <c r="R877">
        <v>95</v>
      </c>
      <c r="S877">
        <v>0.1</v>
      </c>
      <c r="T877">
        <v>12595.416499999999</v>
      </c>
      <c r="U877">
        <v>134681</v>
      </c>
      <c r="V877">
        <v>2.1</v>
      </c>
      <c r="W877">
        <v>2.2000000000000002</v>
      </c>
      <c r="X877">
        <v>0.82199999999999995</v>
      </c>
      <c r="Y877">
        <v>16.100000000000001</v>
      </c>
    </row>
    <row r="878" spans="1:25" x14ac:dyDescent="0.3">
      <c r="A878" t="s">
        <v>73</v>
      </c>
      <c r="B878">
        <v>2005</v>
      </c>
      <c r="C878" t="s">
        <v>16</v>
      </c>
      <c r="D878">
        <v>80</v>
      </c>
      <c r="E878">
        <v>54</v>
      </c>
      <c r="F878">
        <v>78</v>
      </c>
      <c r="G878">
        <v>97</v>
      </c>
      <c r="H878">
        <v>0</v>
      </c>
      <c r="I878">
        <v>15.52</v>
      </c>
      <c r="J878">
        <v>153.50452630000001</v>
      </c>
      <c r="K878">
        <v>55</v>
      </c>
      <c r="L878">
        <v>22</v>
      </c>
      <c r="M878">
        <v>2</v>
      </c>
      <c r="N878">
        <v>55.5</v>
      </c>
      <c r="O878">
        <v>0</v>
      </c>
      <c r="P878">
        <v>96</v>
      </c>
      <c r="Q878">
        <v>5.2</v>
      </c>
      <c r="R878">
        <v>96</v>
      </c>
      <c r="S878">
        <v>0.1</v>
      </c>
      <c r="T878">
        <v>1338.31322</v>
      </c>
      <c r="U878">
        <v>1354775</v>
      </c>
      <c r="V878">
        <v>2.1</v>
      </c>
      <c r="W878">
        <v>2.2000000000000002</v>
      </c>
      <c r="X878">
        <v>0.81200000000000006</v>
      </c>
      <c r="Y878">
        <v>15.9</v>
      </c>
    </row>
    <row r="879" spans="1:25" x14ac:dyDescent="0.3">
      <c r="A879" t="s">
        <v>73</v>
      </c>
      <c r="B879">
        <v>2004</v>
      </c>
      <c r="C879" t="s">
        <v>16</v>
      </c>
      <c r="D879">
        <v>57</v>
      </c>
      <c r="E879">
        <v>51</v>
      </c>
      <c r="F879">
        <v>96</v>
      </c>
      <c r="G879">
        <v>83</v>
      </c>
      <c r="H879">
        <v>0</v>
      </c>
      <c r="I879">
        <v>15.07</v>
      </c>
      <c r="J879">
        <v>101.1201161</v>
      </c>
      <c r="K879">
        <v>28</v>
      </c>
      <c r="L879">
        <v>59</v>
      </c>
      <c r="M879">
        <v>0</v>
      </c>
      <c r="N879">
        <v>55.2</v>
      </c>
      <c r="O879">
        <v>0</v>
      </c>
      <c r="P879">
        <v>95</v>
      </c>
      <c r="Q879">
        <v>5.13</v>
      </c>
      <c r="R879">
        <v>94</v>
      </c>
      <c r="S879">
        <v>0.1</v>
      </c>
      <c r="T879">
        <v>885.46511499999997</v>
      </c>
      <c r="U879">
        <v>136255</v>
      </c>
      <c r="V879">
        <v>2.2000000000000002</v>
      </c>
      <c r="W879">
        <v>2.2999999999999998</v>
      </c>
      <c r="X879">
        <v>0.80500000000000005</v>
      </c>
      <c r="Y879">
        <v>15.7</v>
      </c>
    </row>
    <row r="880" spans="1:25" x14ac:dyDescent="0.3">
      <c r="A880" t="s">
        <v>73</v>
      </c>
      <c r="B880">
        <v>2003</v>
      </c>
      <c r="C880" t="s">
        <v>16</v>
      </c>
      <c r="D880">
        <v>58</v>
      </c>
      <c r="E880">
        <v>59</v>
      </c>
      <c r="F880">
        <v>50</v>
      </c>
      <c r="G880">
        <v>72</v>
      </c>
      <c r="H880">
        <v>0</v>
      </c>
      <c r="I880">
        <v>11.64</v>
      </c>
      <c r="J880">
        <v>132.72339220000001</v>
      </c>
      <c r="K880">
        <v>36</v>
      </c>
      <c r="L880">
        <v>43</v>
      </c>
      <c r="M880">
        <v>0</v>
      </c>
      <c r="N880">
        <v>54.9</v>
      </c>
      <c r="O880">
        <v>0</v>
      </c>
      <c r="P880">
        <v>95</v>
      </c>
      <c r="Q880">
        <v>4.92</v>
      </c>
      <c r="R880">
        <v>94</v>
      </c>
      <c r="S880">
        <v>0.1</v>
      </c>
      <c r="T880">
        <v>7174.2374149999996</v>
      </c>
      <c r="U880">
        <v>13772</v>
      </c>
      <c r="V880">
        <v>2.2000000000000002</v>
      </c>
      <c r="W880">
        <v>2.2999999999999998</v>
      </c>
      <c r="X880">
        <v>0.79800000000000004</v>
      </c>
      <c r="Y880">
        <v>15.6</v>
      </c>
    </row>
    <row r="881" spans="1:25" x14ac:dyDescent="0.3">
      <c r="A881" t="s">
        <v>73</v>
      </c>
      <c r="B881">
        <v>2002</v>
      </c>
      <c r="C881" t="s">
        <v>16</v>
      </c>
      <c r="D881">
        <v>71</v>
      </c>
      <c r="E881">
        <v>82</v>
      </c>
      <c r="F881">
        <v>69</v>
      </c>
      <c r="G881">
        <v>74</v>
      </c>
      <c r="H881">
        <v>0</v>
      </c>
      <c r="I881">
        <v>11.48</v>
      </c>
      <c r="J881">
        <v>7.8060428249999996</v>
      </c>
      <c r="K881">
        <v>48</v>
      </c>
      <c r="L881">
        <v>45</v>
      </c>
      <c r="M881">
        <v>0</v>
      </c>
      <c r="N881">
        <v>54.6</v>
      </c>
      <c r="O881">
        <v>0</v>
      </c>
      <c r="P881">
        <v>94</v>
      </c>
      <c r="Q881">
        <v>4.84</v>
      </c>
      <c r="R881">
        <v>94</v>
      </c>
      <c r="S881">
        <v>0.1</v>
      </c>
      <c r="T881">
        <v>538.34778100000005</v>
      </c>
      <c r="U881">
        <v>137935</v>
      </c>
      <c r="V881">
        <v>2.2999999999999998</v>
      </c>
      <c r="W881">
        <v>2.4</v>
      </c>
      <c r="X881">
        <v>0.79100000000000004</v>
      </c>
      <c r="Y881">
        <v>15.4</v>
      </c>
    </row>
    <row r="882" spans="1:25" x14ac:dyDescent="0.3">
      <c r="A882" t="s">
        <v>73</v>
      </c>
      <c r="B882">
        <v>2001</v>
      </c>
      <c r="C882" t="s">
        <v>16</v>
      </c>
      <c r="D882">
        <v>69</v>
      </c>
      <c r="E882">
        <v>82</v>
      </c>
      <c r="F882">
        <v>90</v>
      </c>
      <c r="G882">
        <v>72</v>
      </c>
      <c r="H882">
        <v>0</v>
      </c>
      <c r="I882">
        <v>0.01</v>
      </c>
      <c r="J882">
        <v>88.629458220000004</v>
      </c>
      <c r="K882">
        <v>39</v>
      </c>
      <c r="L882">
        <v>45</v>
      </c>
      <c r="M882">
        <v>0</v>
      </c>
      <c r="N882">
        <v>54.3</v>
      </c>
      <c r="O882">
        <v>0</v>
      </c>
      <c r="P882">
        <v>94</v>
      </c>
      <c r="Q882">
        <v>4.8499999999999996</v>
      </c>
      <c r="R882">
        <v>94</v>
      </c>
      <c r="S882">
        <v>0.1</v>
      </c>
      <c r="T882">
        <v>4498.9572699999999</v>
      </c>
      <c r="U882">
        <v>1388115</v>
      </c>
      <c r="V882">
        <v>2.4</v>
      </c>
      <c r="W882">
        <v>2.5</v>
      </c>
      <c r="X882">
        <v>0.78100000000000003</v>
      </c>
      <c r="Y882">
        <v>15</v>
      </c>
    </row>
    <row r="883" spans="1:25" x14ac:dyDescent="0.3">
      <c r="A883" t="s">
        <v>73</v>
      </c>
      <c r="B883">
        <v>2000</v>
      </c>
      <c r="C883" t="s">
        <v>16</v>
      </c>
      <c r="D883">
        <v>81</v>
      </c>
      <c r="E883">
        <v>83</v>
      </c>
      <c r="F883">
        <v>77</v>
      </c>
      <c r="G883">
        <v>65</v>
      </c>
      <c r="H883">
        <v>0</v>
      </c>
      <c r="I883">
        <v>0.01</v>
      </c>
      <c r="J883">
        <v>5.3480945100000001</v>
      </c>
      <c r="K883">
        <v>66</v>
      </c>
      <c r="L883">
        <v>38</v>
      </c>
      <c r="M883">
        <v>9</v>
      </c>
      <c r="N883">
        <v>54</v>
      </c>
      <c r="O883">
        <v>0</v>
      </c>
      <c r="P883">
        <v>93</v>
      </c>
      <c r="Q883">
        <v>5.28</v>
      </c>
      <c r="R883">
        <v>93</v>
      </c>
      <c r="S883">
        <v>0.1</v>
      </c>
      <c r="T883">
        <v>47.328270000000003</v>
      </c>
      <c r="U883">
        <v>1396985</v>
      </c>
      <c r="V883">
        <v>2.5</v>
      </c>
      <c r="W883">
        <v>2.5</v>
      </c>
      <c r="X883">
        <v>0.76400000000000001</v>
      </c>
      <c r="Y883">
        <v>14.4</v>
      </c>
    </row>
    <row r="884" spans="1:25" x14ac:dyDescent="0.3">
      <c r="A884" t="s">
        <v>74</v>
      </c>
      <c r="B884">
        <v>2015</v>
      </c>
      <c r="C884" t="s">
        <v>16</v>
      </c>
      <c r="D884">
        <v>78</v>
      </c>
      <c r="E884">
        <v>82</v>
      </c>
      <c r="F884">
        <v>51</v>
      </c>
      <c r="G884">
        <v>65</v>
      </c>
      <c r="H884">
        <v>136</v>
      </c>
      <c r="J884">
        <v>0</v>
      </c>
      <c r="K884">
        <v>55</v>
      </c>
      <c r="L884">
        <v>72</v>
      </c>
      <c r="M884">
        <v>17745</v>
      </c>
      <c r="N884">
        <v>17.600000000000001</v>
      </c>
      <c r="O884">
        <v>194</v>
      </c>
      <c r="P884">
        <v>75</v>
      </c>
      <c r="R884">
        <v>77</v>
      </c>
      <c r="S884">
        <v>0.6</v>
      </c>
      <c r="T884">
        <v>645.46376269999996</v>
      </c>
      <c r="U884">
        <v>9987333</v>
      </c>
      <c r="V884">
        <v>1.4</v>
      </c>
      <c r="W884">
        <v>1.2</v>
      </c>
      <c r="X884">
        <v>0.441</v>
      </c>
      <c r="Y884">
        <v>8.4</v>
      </c>
    </row>
    <row r="885" spans="1:25" x14ac:dyDescent="0.3">
      <c r="A885" t="s">
        <v>74</v>
      </c>
      <c r="B885">
        <v>2014</v>
      </c>
      <c r="C885" t="s">
        <v>16</v>
      </c>
      <c r="D885">
        <v>78</v>
      </c>
      <c r="E885">
        <v>60</v>
      </c>
      <c r="F885">
        <v>79</v>
      </c>
      <c r="G885">
        <v>90</v>
      </c>
      <c r="H885">
        <v>140</v>
      </c>
      <c r="I885">
        <v>0.01</v>
      </c>
      <c r="J885">
        <v>89.958058449999996</v>
      </c>
      <c r="K885">
        <v>21</v>
      </c>
      <c r="L885">
        <v>34</v>
      </c>
      <c r="M885">
        <v>12739</v>
      </c>
      <c r="N885">
        <v>17.2</v>
      </c>
      <c r="O885">
        <v>202</v>
      </c>
      <c r="P885">
        <v>75</v>
      </c>
      <c r="Q885">
        <v>4.88</v>
      </c>
      <c r="R885">
        <v>77</v>
      </c>
      <c r="S885">
        <v>0.6</v>
      </c>
      <c r="T885">
        <v>571.16227590000005</v>
      </c>
      <c r="U885">
        <v>97366774</v>
      </c>
      <c r="V885">
        <v>1.5</v>
      </c>
      <c r="W885">
        <v>1.3</v>
      </c>
      <c r="X885">
        <v>0.435</v>
      </c>
      <c r="Y885">
        <v>8.4</v>
      </c>
    </row>
    <row r="886" spans="1:25" x14ac:dyDescent="0.3">
      <c r="A886" t="s">
        <v>74</v>
      </c>
      <c r="B886">
        <v>2013</v>
      </c>
      <c r="C886" t="s">
        <v>16</v>
      </c>
      <c r="D886">
        <v>69</v>
      </c>
      <c r="E886">
        <v>79</v>
      </c>
      <c r="F886">
        <v>53</v>
      </c>
      <c r="G886">
        <v>95</v>
      </c>
      <c r="H886">
        <v>145</v>
      </c>
      <c r="I886">
        <v>1.86</v>
      </c>
      <c r="J886">
        <v>8.3132820390000006</v>
      </c>
      <c r="K886">
        <v>49</v>
      </c>
      <c r="L886">
        <v>19</v>
      </c>
      <c r="M886">
        <v>5253</v>
      </c>
      <c r="N886">
        <v>16.8</v>
      </c>
      <c r="O886">
        <v>211</v>
      </c>
      <c r="P886">
        <v>7</v>
      </c>
      <c r="Q886">
        <v>5.19</v>
      </c>
      <c r="R886">
        <v>72</v>
      </c>
      <c r="S886">
        <v>0.9</v>
      </c>
      <c r="T886">
        <v>52.1535887</v>
      </c>
      <c r="U886">
        <v>94887724</v>
      </c>
      <c r="V886">
        <v>1.6</v>
      </c>
      <c r="W886">
        <v>1.4</v>
      </c>
      <c r="X886">
        <v>0.42699999999999999</v>
      </c>
      <c r="Y886">
        <v>8.4</v>
      </c>
    </row>
    <row r="887" spans="1:25" x14ac:dyDescent="0.3">
      <c r="A887" t="s">
        <v>74</v>
      </c>
      <c r="B887">
        <v>2012</v>
      </c>
      <c r="C887" t="s">
        <v>16</v>
      </c>
      <c r="D887">
        <v>61</v>
      </c>
      <c r="E887">
        <v>52</v>
      </c>
      <c r="F887">
        <v>87</v>
      </c>
      <c r="G887">
        <v>59</v>
      </c>
      <c r="H887">
        <v>150</v>
      </c>
      <c r="I887">
        <v>1.84</v>
      </c>
      <c r="J887">
        <v>86.825511239999997</v>
      </c>
      <c r="K887">
        <v>48</v>
      </c>
      <c r="L887">
        <v>74</v>
      </c>
      <c r="M887">
        <v>4347</v>
      </c>
      <c r="N887">
        <v>16.399999999999999</v>
      </c>
      <c r="O887">
        <v>221</v>
      </c>
      <c r="P887">
        <v>7</v>
      </c>
      <c r="Q887">
        <v>5.77</v>
      </c>
      <c r="R887">
        <v>69</v>
      </c>
      <c r="S887">
        <v>1.2</v>
      </c>
      <c r="T887">
        <v>468.567249</v>
      </c>
      <c r="U887">
        <v>92444183</v>
      </c>
      <c r="V887">
        <v>1.7</v>
      </c>
      <c r="W887">
        <v>1.5</v>
      </c>
      <c r="X887">
        <v>0.42199999999999999</v>
      </c>
      <c r="Y887">
        <v>8.4</v>
      </c>
    </row>
    <row r="888" spans="1:25" x14ac:dyDescent="0.3">
      <c r="A888" t="s">
        <v>74</v>
      </c>
      <c r="B888">
        <v>2011</v>
      </c>
      <c r="C888" t="s">
        <v>16</v>
      </c>
      <c r="D888">
        <v>71</v>
      </c>
      <c r="E888">
        <v>63</v>
      </c>
      <c r="F888">
        <v>79</v>
      </c>
      <c r="G888">
        <v>88</v>
      </c>
      <c r="H888">
        <v>156</v>
      </c>
      <c r="I888">
        <v>1.32</v>
      </c>
      <c r="J888">
        <v>67.775653689999999</v>
      </c>
      <c r="K888">
        <v>25</v>
      </c>
      <c r="L888">
        <v>39</v>
      </c>
      <c r="M888">
        <v>3255</v>
      </c>
      <c r="N888">
        <v>16</v>
      </c>
      <c r="O888">
        <v>231</v>
      </c>
      <c r="P888">
        <v>7</v>
      </c>
      <c r="Q888">
        <v>6.55</v>
      </c>
      <c r="R888">
        <v>65</v>
      </c>
      <c r="S888">
        <v>1.4</v>
      </c>
      <c r="T888">
        <v>354.8463544</v>
      </c>
      <c r="U888">
        <v>946756</v>
      </c>
      <c r="V888">
        <v>1.9</v>
      </c>
      <c r="W888">
        <v>1.6</v>
      </c>
      <c r="X888">
        <v>0.41099999999999998</v>
      </c>
      <c r="Y888">
        <v>8.1999999999999993</v>
      </c>
    </row>
    <row r="889" spans="1:25" x14ac:dyDescent="0.3">
      <c r="A889" t="s">
        <v>74</v>
      </c>
      <c r="B889">
        <v>2010</v>
      </c>
      <c r="C889" t="s">
        <v>16</v>
      </c>
      <c r="D889">
        <v>68</v>
      </c>
      <c r="E889">
        <v>67</v>
      </c>
      <c r="F889">
        <v>94</v>
      </c>
      <c r="G889">
        <v>68</v>
      </c>
      <c r="H889">
        <v>162</v>
      </c>
      <c r="I889">
        <v>1.34</v>
      </c>
      <c r="J889">
        <v>67.733744130000005</v>
      </c>
      <c r="K889">
        <v>29</v>
      </c>
      <c r="L889">
        <v>40</v>
      </c>
      <c r="M889">
        <v>4235</v>
      </c>
      <c r="N889">
        <v>15.6</v>
      </c>
      <c r="O889">
        <v>243</v>
      </c>
      <c r="P889">
        <v>69</v>
      </c>
      <c r="Q889">
        <v>6.86</v>
      </c>
      <c r="R889">
        <v>61</v>
      </c>
      <c r="S889">
        <v>1.7</v>
      </c>
      <c r="T889">
        <v>341.39992000000001</v>
      </c>
      <c r="U889">
        <v>877267</v>
      </c>
      <c r="V889">
        <v>11</v>
      </c>
      <c r="W889">
        <v>1.7</v>
      </c>
      <c r="X889">
        <v>0.40100000000000002</v>
      </c>
      <c r="Y889">
        <v>8.1</v>
      </c>
    </row>
    <row r="890" spans="1:25" x14ac:dyDescent="0.3">
      <c r="A890" t="s">
        <v>74</v>
      </c>
      <c r="B890">
        <v>2009</v>
      </c>
      <c r="C890" t="s">
        <v>16</v>
      </c>
      <c r="D890">
        <v>50</v>
      </c>
      <c r="E890">
        <v>58</v>
      </c>
      <c r="F890">
        <v>75</v>
      </c>
      <c r="G890">
        <v>63</v>
      </c>
      <c r="H890">
        <v>169</v>
      </c>
      <c r="I890">
        <v>1.17</v>
      </c>
      <c r="J890">
        <v>53.773540009999998</v>
      </c>
      <c r="K890">
        <v>30</v>
      </c>
      <c r="L890">
        <v>34</v>
      </c>
      <c r="M890">
        <v>1176</v>
      </c>
      <c r="N890">
        <v>15.3</v>
      </c>
      <c r="O890">
        <v>256</v>
      </c>
      <c r="P890">
        <v>65</v>
      </c>
      <c r="Q890">
        <v>4.41</v>
      </c>
      <c r="R890">
        <v>58</v>
      </c>
      <c r="S890">
        <v>2</v>
      </c>
      <c r="T890">
        <v>379.75663850000001</v>
      </c>
      <c r="U890">
        <v>85416253</v>
      </c>
      <c r="V890">
        <v>11.1</v>
      </c>
      <c r="W890">
        <v>1.8</v>
      </c>
      <c r="X890">
        <v>0.39300000000000002</v>
      </c>
      <c r="Y890">
        <v>8.1</v>
      </c>
    </row>
    <row r="891" spans="1:25" x14ac:dyDescent="0.3">
      <c r="A891" t="s">
        <v>74</v>
      </c>
      <c r="B891">
        <v>2008</v>
      </c>
      <c r="C891" t="s">
        <v>16</v>
      </c>
      <c r="D891">
        <v>79</v>
      </c>
      <c r="E891">
        <v>79</v>
      </c>
      <c r="F891">
        <v>68</v>
      </c>
      <c r="G891">
        <v>88</v>
      </c>
      <c r="H891">
        <v>177</v>
      </c>
      <c r="I891">
        <v>1.1299999999999999</v>
      </c>
      <c r="J891">
        <v>38.557832679999997</v>
      </c>
      <c r="K891">
        <v>44</v>
      </c>
      <c r="L891">
        <v>67</v>
      </c>
      <c r="M891">
        <v>3511</v>
      </c>
      <c r="N891">
        <v>14.9</v>
      </c>
      <c r="O891">
        <v>270</v>
      </c>
      <c r="P891">
        <v>63</v>
      </c>
      <c r="Q891">
        <v>4.28</v>
      </c>
      <c r="R891">
        <v>54</v>
      </c>
      <c r="S891">
        <v>2.4</v>
      </c>
      <c r="T891">
        <v>325.38255429999998</v>
      </c>
      <c r="U891">
        <v>83184892</v>
      </c>
      <c r="V891">
        <v>11.2</v>
      </c>
      <c r="W891">
        <v>1.9</v>
      </c>
      <c r="X891">
        <v>0.378</v>
      </c>
      <c r="Y891">
        <v>7.6</v>
      </c>
    </row>
    <row r="892" spans="1:25" x14ac:dyDescent="0.3">
      <c r="A892" t="s">
        <v>74</v>
      </c>
      <c r="B892">
        <v>2007</v>
      </c>
      <c r="C892" t="s">
        <v>16</v>
      </c>
      <c r="D892">
        <v>75</v>
      </c>
      <c r="E892">
        <v>61</v>
      </c>
      <c r="F892">
        <v>52</v>
      </c>
      <c r="G892">
        <v>52</v>
      </c>
      <c r="H892">
        <v>186</v>
      </c>
      <c r="I892">
        <v>1.06</v>
      </c>
      <c r="J892">
        <v>30.46451811</v>
      </c>
      <c r="K892">
        <v>22</v>
      </c>
      <c r="L892">
        <v>66</v>
      </c>
      <c r="M892">
        <v>1446</v>
      </c>
      <c r="N892">
        <v>14.5</v>
      </c>
      <c r="O892">
        <v>286</v>
      </c>
      <c r="P892">
        <v>61</v>
      </c>
      <c r="Q892">
        <v>4.6900000000000004</v>
      </c>
      <c r="R892">
        <v>5</v>
      </c>
      <c r="S892">
        <v>2.8</v>
      </c>
      <c r="T892">
        <v>243.32682199999999</v>
      </c>
      <c r="U892">
        <v>8149</v>
      </c>
      <c r="V892">
        <v>11.3</v>
      </c>
      <c r="W892">
        <v>11</v>
      </c>
      <c r="X892">
        <v>0.36199999999999999</v>
      </c>
      <c r="Y892">
        <v>7.1</v>
      </c>
    </row>
    <row r="893" spans="1:25" x14ac:dyDescent="0.3">
      <c r="A893" t="s">
        <v>74</v>
      </c>
      <c r="B893">
        <v>2006</v>
      </c>
      <c r="C893" t="s">
        <v>16</v>
      </c>
      <c r="D893">
        <v>57</v>
      </c>
      <c r="E893">
        <v>72</v>
      </c>
      <c r="F893">
        <v>92</v>
      </c>
      <c r="G893">
        <v>96</v>
      </c>
      <c r="H893">
        <v>196</v>
      </c>
      <c r="I893">
        <v>1.22</v>
      </c>
      <c r="J893">
        <v>22.189522459999999</v>
      </c>
      <c r="K893">
        <v>34</v>
      </c>
      <c r="L893">
        <v>33</v>
      </c>
      <c r="M893">
        <v>1451</v>
      </c>
      <c r="N893">
        <v>14.2</v>
      </c>
      <c r="O893">
        <v>304</v>
      </c>
      <c r="P893">
        <v>59</v>
      </c>
      <c r="Q893">
        <v>4.47</v>
      </c>
      <c r="R893">
        <v>46</v>
      </c>
      <c r="S893">
        <v>3.3</v>
      </c>
      <c r="T893">
        <v>193.79495600000001</v>
      </c>
      <c r="U893">
        <v>7885689</v>
      </c>
      <c r="V893">
        <v>11.4</v>
      </c>
      <c r="W893">
        <v>11.1</v>
      </c>
      <c r="X893">
        <v>0.34599999999999997</v>
      </c>
      <c r="Y893">
        <v>6.6</v>
      </c>
    </row>
    <row r="894" spans="1:25" x14ac:dyDescent="0.3">
      <c r="A894" t="s">
        <v>74</v>
      </c>
      <c r="B894">
        <v>2005</v>
      </c>
      <c r="C894" t="s">
        <v>16</v>
      </c>
      <c r="D894">
        <v>62</v>
      </c>
      <c r="E894">
        <v>66</v>
      </c>
      <c r="F894">
        <v>61</v>
      </c>
      <c r="G894">
        <v>61</v>
      </c>
      <c r="H894">
        <v>206</v>
      </c>
      <c r="I894">
        <v>0.99</v>
      </c>
      <c r="J894">
        <v>18.03753133</v>
      </c>
      <c r="K894">
        <v>47</v>
      </c>
      <c r="L894">
        <v>66</v>
      </c>
      <c r="M894">
        <v>357</v>
      </c>
      <c r="N894">
        <v>13.8</v>
      </c>
      <c r="O894">
        <v>323</v>
      </c>
      <c r="P894">
        <v>56</v>
      </c>
      <c r="Q894">
        <v>4.2</v>
      </c>
      <c r="R894">
        <v>44</v>
      </c>
      <c r="S894">
        <v>3.7</v>
      </c>
      <c r="T894">
        <v>161.6266248</v>
      </c>
      <c r="U894">
        <v>7672783</v>
      </c>
      <c r="V894">
        <v>11.5</v>
      </c>
      <c r="W894">
        <v>11.2</v>
      </c>
      <c r="X894">
        <v>0.32500000000000001</v>
      </c>
      <c r="Y894">
        <v>5.8</v>
      </c>
    </row>
    <row r="895" spans="1:25" x14ac:dyDescent="0.3">
      <c r="A895" t="s">
        <v>74</v>
      </c>
      <c r="B895">
        <v>2004</v>
      </c>
      <c r="C895" t="s">
        <v>16</v>
      </c>
      <c r="D895">
        <v>53</v>
      </c>
      <c r="E895">
        <v>55</v>
      </c>
      <c r="F895">
        <v>100</v>
      </c>
      <c r="G895">
        <v>71</v>
      </c>
      <c r="H895">
        <v>217</v>
      </c>
      <c r="I895">
        <v>0.86</v>
      </c>
      <c r="J895">
        <v>1.506962482</v>
      </c>
      <c r="K895">
        <v>32</v>
      </c>
      <c r="L895">
        <v>20</v>
      </c>
      <c r="M895">
        <v>73</v>
      </c>
      <c r="N895">
        <v>13.5</v>
      </c>
      <c r="O895">
        <v>342</v>
      </c>
      <c r="P895">
        <v>54</v>
      </c>
      <c r="Q895">
        <v>4.2300000000000004</v>
      </c>
      <c r="R895">
        <v>4</v>
      </c>
      <c r="S895">
        <v>4.0999999999999996</v>
      </c>
      <c r="T895">
        <v>135.7623858</v>
      </c>
      <c r="U895">
        <v>7462445</v>
      </c>
      <c r="V895">
        <v>11.5</v>
      </c>
      <c r="W895">
        <v>11.3</v>
      </c>
      <c r="X895">
        <v>0.31</v>
      </c>
      <c r="Y895">
        <v>5.4</v>
      </c>
    </row>
    <row r="896" spans="1:25" x14ac:dyDescent="0.3">
      <c r="A896" t="s">
        <v>74</v>
      </c>
      <c r="B896">
        <v>2003</v>
      </c>
      <c r="C896" t="s">
        <v>16</v>
      </c>
      <c r="D896">
        <v>57</v>
      </c>
      <c r="E896">
        <v>55</v>
      </c>
      <c r="F896">
        <v>72</v>
      </c>
      <c r="G896">
        <v>75</v>
      </c>
      <c r="H896">
        <v>228</v>
      </c>
      <c r="I896">
        <v>0.79</v>
      </c>
      <c r="J896">
        <v>10.972019120000001</v>
      </c>
      <c r="K896">
        <v>63</v>
      </c>
      <c r="L896">
        <v>33</v>
      </c>
      <c r="M896">
        <v>228</v>
      </c>
      <c r="N896">
        <v>13.2</v>
      </c>
      <c r="O896">
        <v>360</v>
      </c>
      <c r="P896">
        <v>55</v>
      </c>
      <c r="Q896">
        <v>4.6399999999999997</v>
      </c>
      <c r="R896">
        <v>37</v>
      </c>
      <c r="S896">
        <v>4.4000000000000004</v>
      </c>
      <c r="T896">
        <v>118.87344659999999</v>
      </c>
      <c r="U896">
        <v>72545144</v>
      </c>
      <c r="V896">
        <v>11.6</v>
      </c>
      <c r="W896">
        <v>11.5</v>
      </c>
      <c r="X896">
        <v>0.30599999999999999</v>
      </c>
      <c r="Y896">
        <v>5.2</v>
      </c>
    </row>
    <row r="897" spans="1:25" x14ac:dyDescent="0.3">
      <c r="A897" t="s">
        <v>74</v>
      </c>
      <c r="B897">
        <v>2002</v>
      </c>
      <c r="C897" t="s">
        <v>16</v>
      </c>
      <c r="D897">
        <v>59</v>
      </c>
      <c r="E897">
        <v>82</v>
      </c>
      <c r="F897">
        <v>54</v>
      </c>
      <c r="G897">
        <v>87</v>
      </c>
      <c r="H897">
        <v>237</v>
      </c>
      <c r="I897">
        <v>0.8</v>
      </c>
      <c r="J897">
        <v>10.824525939999999</v>
      </c>
      <c r="K897">
        <v>38</v>
      </c>
      <c r="L897">
        <v>47</v>
      </c>
      <c r="M897">
        <v>3332</v>
      </c>
      <c r="N897">
        <v>12.9</v>
      </c>
      <c r="O897">
        <v>377</v>
      </c>
      <c r="P897">
        <v>55</v>
      </c>
      <c r="Q897">
        <v>4.7300000000000004</v>
      </c>
      <c r="R897">
        <v>35</v>
      </c>
      <c r="S897">
        <v>4.5999999999999996</v>
      </c>
      <c r="T897">
        <v>111.3634356</v>
      </c>
      <c r="U897">
        <v>7497192</v>
      </c>
      <c r="V897">
        <v>11.7</v>
      </c>
      <c r="W897">
        <v>11.6</v>
      </c>
      <c r="X897">
        <v>0.29799999999999999</v>
      </c>
      <c r="Y897">
        <v>4.9000000000000004</v>
      </c>
    </row>
    <row r="898" spans="1:25" x14ac:dyDescent="0.3">
      <c r="A898" t="s">
        <v>74</v>
      </c>
      <c r="B898">
        <v>2001</v>
      </c>
      <c r="C898" t="s">
        <v>16</v>
      </c>
      <c r="D898">
        <v>52</v>
      </c>
      <c r="E898">
        <v>56</v>
      </c>
      <c r="F898">
        <v>83</v>
      </c>
      <c r="G898">
        <v>100</v>
      </c>
      <c r="H898">
        <v>246</v>
      </c>
      <c r="I898">
        <v>0.85</v>
      </c>
      <c r="J898">
        <v>1.1862275769999999</v>
      </c>
      <c r="K898">
        <v>32</v>
      </c>
      <c r="L898">
        <v>38</v>
      </c>
      <c r="M898">
        <v>2366</v>
      </c>
      <c r="N898">
        <v>12.6</v>
      </c>
      <c r="O898">
        <v>392</v>
      </c>
      <c r="P898">
        <v>55</v>
      </c>
      <c r="Q898">
        <v>4.26</v>
      </c>
      <c r="R898">
        <v>32</v>
      </c>
      <c r="S898">
        <v>4.9000000000000004</v>
      </c>
      <c r="T898">
        <v>12.1789279</v>
      </c>
      <c r="U898">
        <v>68492257</v>
      </c>
      <c r="V898">
        <v>11.8</v>
      </c>
      <c r="W898">
        <v>11.7</v>
      </c>
      <c r="X898">
        <v>0.28299999999999997</v>
      </c>
      <c r="Y898">
        <v>4.3</v>
      </c>
    </row>
    <row r="899" spans="1:25" x14ac:dyDescent="0.3">
      <c r="A899" t="s">
        <v>74</v>
      </c>
      <c r="B899">
        <v>2000</v>
      </c>
      <c r="C899" t="s">
        <v>16</v>
      </c>
      <c r="D899">
        <v>75</v>
      </c>
      <c r="E899">
        <v>64</v>
      </c>
      <c r="F899">
        <v>89</v>
      </c>
      <c r="G899">
        <v>61</v>
      </c>
      <c r="H899">
        <v>253</v>
      </c>
      <c r="I899">
        <v>0.88</v>
      </c>
      <c r="J899">
        <v>11.59481766</v>
      </c>
      <c r="K899">
        <v>20</v>
      </c>
      <c r="L899">
        <v>30</v>
      </c>
      <c r="M899">
        <v>1660</v>
      </c>
      <c r="N899">
        <v>12.3</v>
      </c>
      <c r="O899">
        <v>404</v>
      </c>
      <c r="P899">
        <v>55</v>
      </c>
      <c r="Q899">
        <v>4.3600000000000003</v>
      </c>
      <c r="R899">
        <v>3</v>
      </c>
      <c r="S899">
        <v>5</v>
      </c>
      <c r="T899">
        <v>123.876257</v>
      </c>
      <c r="U899">
        <v>66537331</v>
      </c>
      <c r="V899">
        <v>11.9</v>
      </c>
      <c r="W899">
        <v>11.8</v>
      </c>
      <c r="X899">
        <v>0</v>
      </c>
      <c r="Y899">
        <v>3.9</v>
      </c>
    </row>
    <row r="900" spans="1:25" x14ac:dyDescent="0.3">
      <c r="A900" t="s">
        <v>75</v>
      </c>
      <c r="B900">
        <v>2015</v>
      </c>
      <c r="C900" t="s">
        <v>16</v>
      </c>
      <c r="D900">
        <v>60</v>
      </c>
      <c r="E900">
        <v>63</v>
      </c>
      <c r="F900">
        <v>88</v>
      </c>
      <c r="G900">
        <v>90</v>
      </c>
      <c r="H900">
        <v>0</v>
      </c>
      <c r="J900">
        <v>0</v>
      </c>
      <c r="K900">
        <v>57</v>
      </c>
      <c r="L900">
        <v>18</v>
      </c>
      <c r="M900">
        <v>0</v>
      </c>
      <c r="N900">
        <v>62.7</v>
      </c>
      <c r="O900">
        <v>0</v>
      </c>
      <c r="P900">
        <v>99</v>
      </c>
      <c r="R900">
        <v>99</v>
      </c>
      <c r="S900">
        <v>0.1</v>
      </c>
      <c r="T900">
        <v>4921.8962899999997</v>
      </c>
      <c r="U900">
        <v>892149</v>
      </c>
      <c r="V900">
        <v>4</v>
      </c>
      <c r="W900">
        <v>3.7</v>
      </c>
      <c r="X900">
        <v>0.73399999999999999</v>
      </c>
      <c r="Y900">
        <v>15.3</v>
      </c>
    </row>
    <row r="901" spans="1:25" x14ac:dyDescent="0.3">
      <c r="A901" t="s">
        <v>75</v>
      </c>
      <c r="B901">
        <v>2014</v>
      </c>
      <c r="C901" t="s">
        <v>16</v>
      </c>
      <c r="D901">
        <v>63</v>
      </c>
      <c r="E901">
        <v>75</v>
      </c>
      <c r="F901">
        <v>63</v>
      </c>
      <c r="G901">
        <v>68</v>
      </c>
      <c r="H901">
        <v>0</v>
      </c>
      <c r="I901">
        <v>0.01</v>
      </c>
      <c r="J901">
        <v>50.539484000000002</v>
      </c>
      <c r="K901">
        <v>49</v>
      </c>
      <c r="L901">
        <v>33</v>
      </c>
      <c r="M901">
        <v>0</v>
      </c>
      <c r="N901">
        <v>61.9</v>
      </c>
      <c r="O901">
        <v>0</v>
      </c>
      <c r="P901">
        <v>99</v>
      </c>
      <c r="Q901">
        <v>4.49</v>
      </c>
      <c r="R901">
        <v>99</v>
      </c>
      <c r="S901">
        <v>0.1</v>
      </c>
      <c r="T901">
        <v>546.37279999999998</v>
      </c>
      <c r="U901">
        <v>88586</v>
      </c>
      <c r="V901">
        <v>4</v>
      </c>
      <c r="W901">
        <v>3.7</v>
      </c>
      <c r="X901">
        <v>0.72699999999999998</v>
      </c>
      <c r="Y901">
        <v>15.2</v>
      </c>
    </row>
    <row r="902" spans="1:25" x14ac:dyDescent="0.3">
      <c r="A902" t="s">
        <v>75</v>
      </c>
      <c r="B902">
        <v>2013</v>
      </c>
      <c r="C902" t="s">
        <v>16</v>
      </c>
      <c r="D902">
        <v>85</v>
      </c>
      <c r="E902">
        <v>53</v>
      </c>
      <c r="F902">
        <v>98</v>
      </c>
      <c r="G902">
        <v>77</v>
      </c>
      <c r="H902">
        <v>0</v>
      </c>
      <c r="I902">
        <v>0.01</v>
      </c>
      <c r="J902">
        <v>460.64878049999999</v>
      </c>
      <c r="K902">
        <v>47</v>
      </c>
      <c r="L902">
        <v>45</v>
      </c>
      <c r="M902">
        <v>0</v>
      </c>
      <c r="N902">
        <v>61.1</v>
      </c>
      <c r="O902">
        <v>0</v>
      </c>
      <c r="P902">
        <v>99</v>
      </c>
      <c r="Q902">
        <v>4.26</v>
      </c>
      <c r="R902">
        <v>99</v>
      </c>
      <c r="S902">
        <v>0.1</v>
      </c>
      <c r="T902">
        <v>4763.6895599999998</v>
      </c>
      <c r="U902">
        <v>879715</v>
      </c>
      <c r="V902">
        <v>4</v>
      </c>
      <c r="W902">
        <v>3.7</v>
      </c>
      <c r="X902">
        <v>0.71899999999999997</v>
      </c>
      <c r="Y902">
        <v>15</v>
      </c>
    </row>
    <row r="903" spans="1:25" x14ac:dyDescent="0.3">
      <c r="A903" t="s">
        <v>75</v>
      </c>
      <c r="B903">
        <v>2012</v>
      </c>
      <c r="C903" t="s">
        <v>16</v>
      </c>
      <c r="D903">
        <v>56</v>
      </c>
      <c r="E903">
        <v>51</v>
      </c>
      <c r="F903">
        <v>71</v>
      </c>
      <c r="G903">
        <v>72</v>
      </c>
      <c r="H903">
        <v>0</v>
      </c>
      <c r="I903">
        <v>0.01</v>
      </c>
      <c r="J903">
        <v>431.48548740000001</v>
      </c>
      <c r="K903">
        <v>39</v>
      </c>
      <c r="L903">
        <v>42</v>
      </c>
      <c r="M903">
        <v>0</v>
      </c>
      <c r="N903">
        <v>6.2</v>
      </c>
      <c r="O903">
        <v>0</v>
      </c>
      <c r="P903">
        <v>99</v>
      </c>
      <c r="Q903">
        <v>4.16</v>
      </c>
      <c r="R903">
        <v>99</v>
      </c>
      <c r="S903">
        <v>0.1</v>
      </c>
      <c r="T903">
        <v>4546.7385400000003</v>
      </c>
      <c r="U903">
        <v>873596</v>
      </c>
      <c r="V903">
        <v>4</v>
      </c>
      <c r="W903">
        <v>3.7</v>
      </c>
      <c r="X903">
        <v>0.71399999999999997</v>
      </c>
      <c r="Y903">
        <v>14.9</v>
      </c>
    </row>
    <row r="904" spans="1:25" x14ac:dyDescent="0.3">
      <c r="A904" t="s">
        <v>75</v>
      </c>
      <c r="B904">
        <v>2011</v>
      </c>
      <c r="C904" t="s">
        <v>16</v>
      </c>
      <c r="D904">
        <v>55</v>
      </c>
      <c r="E904">
        <v>52</v>
      </c>
      <c r="F904">
        <v>89</v>
      </c>
      <c r="G904">
        <v>78</v>
      </c>
      <c r="H904">
        <v>0</v>
      </c>
      <c r="I904">
        <v>0.01</v>
      </c>
      <c r="J904">
        <v>401.79310450000003</v>
      </c>
      <c r="K904">
        <v>64</v>
      </c>
      <c r="L904">
        <v>55</v>
      </c>
      <c r="M904">
        <v>0</v>
      </c>
      <c r="N904">
        <v>59.5</v>
      </c>
      <c r="O904">
        <v>0</v>
      </c>
      <c r="P904">
        <v>99</v>
      </c>
      <c r="Q904">
        <v>4.5999999999999996</v>
      </c>
      <c r="R904">
        <v>99</v>
      </c>
      <c r="S904">
        <v>0.1</v>
      </c>
      <c r="T904">
        <v>4353.121392</v>
      </c>
      <c r="U904">
        <v>86786</v>
      </c>
      <c r="V904">
        <v>4</v>
      </c>
      <c r="W904">
        <v>3.7</v>
      </c>
      <c r="X904">
        <v>0.70899999999999996</v>
      </c>
      <c r="Y904">
        <v>14.7</v>
      </c>
    </row>
    <row r="905" spans="1:25" x14ac:dyDescent="0.3">
      <c r="A905" t="s">
        <v>75</v>
      </c>
      <c r="B905">
        <v>2010</v>
      </c>
      <c r="C905" t="s">
        <v>16</v>
      </c>
      <c r="D905">
        <v>79</v>
      </c>
      <c r="E905">
        <v>54</v>
      </c>
      <c r="F905">
        <v>54</v>
      </c>
      <c r="G905">
        <v>90</v>
      </c>
      <c r="H905">
        <v>0</v>
      </c>
      <c r="I905">
        <v>2.25</v>
      </c>
      <c r="J905">
        <v>62.08343533</v>
      </c>
      <c r="K905">
        <v>18</v>
      </c>
      <c r="L905">
        <v>68</v>
      </c>
      <c r="M905">
        <v>0</v>
      </c>
      <c r="N905">
        <v>58.7</v>
      </c>
      <c r="O905">
        <v>0</v>
      </c>
      <c r="P905">
        <v>99</v>
      </c>
      <c r="Q905">
        <v>4.2300000000000004</v>
      </c>
      <c r="R905">
        <v>99</v>
      </c>
      <c r="S905">
        <v>0.1</v>
      </c>
      <c r="T905">
        <v>3651.9667840000002</v>
      </c>
      <c r="U905">
        <v>85995</v>
      </c>
      <c r="V905">
        <v>4</v>
      </c>
      <c r="W905">
        <v>3.7</v>
      </c>
      <c r="X905">
        <v>0.70599999999999996</v>
      </c>
      <c r="Y905">
        <v>14.6</v>
      </c>
    </row>
    <row r="906" spans="1:25" x14ac:dyDescent="0.3">
      <c r="A906" t="s">
        <v>75</v>
      </c>
      <c r="B906">
        <v>2009</v>
      </c>
      <c r="C906" t="s">
        <v>16</v>
      </c>
      <c r="D906">
        <v>85</v>
      </c>
      <c r="E906">
        <v>82</v>
      </c>
      <c r="F906">
        <v>95</v>
      </c>
      <c r="G906">
        <v>90</v>
      </c>
      <c r="H906">
        <v>0</v>
      </c>
      <c r="I906">
        <v>2.31</v>
      </c>
      <c r="J906">
        <v>60.650684460000001</v>
      </c>
      <c r="K906">
        <v>27</v>
      </c>
      <c r="L906">
        <v>70</v>
      </c>
      <c r="M906">
        <v>1</v>
      </c>
      <c r="N906">
        <v>58</v>
      </c>
      <c r="O906">
        <v>0</v>
      </c>
      <c r="P906">
        <v>99</v>
      </c>
      <c r="Q906">
        <v>4.26</v>
      </c>
      <c r="R906">
        <v>99</v>
      </c>
      <c r="S906">
        <v>0.1</v>
      </c>
      <c r="T906">
        <v>3369.4824699999999</v>
      </c>
      <c r="U906">
        <v>851967</v>
      </c>
      <c r="V906">
        <v>4</v>
      </c>
      <c r="W906">
        <v>3.7</v>
      </c>
      <c r="X906">
        <v>0.70399999999999996</v>
      </c>
      <c r="Y906">
        <v>14.5</v>
      </c>
    </row>
    <row r="907" spans="1:25" x14ac:dyDescent="0.3">
      <c r="A907" t="s">
        <v>75</v>
      </c>
      <c r="B907">
        <v>2008</v>
      </c>
      <c r="C907" t="s">
        <v>16</v>
      </c>
      <c r="D907">
        <v>75</v>
      </c>
      <c r="E907">
        <v>53</v>
      </c>
      <c r="F907">
        <v>90</v>
      </c>
      <c r="G907">
        <v>81</v>
      </c>
      <c r="H907">
        <v>0</v>
      </c>
      <c r="I907">
        <v>1.95</v>
      </c>
      <c r="J907">
        <v>81.046561109999999</v>
      </c>
      <c r="K907">
        <v>25</v>
      </c>
      <c r="L907">
        <v>35</v>
      </c>
      <c r="M907">
        <v>0</v>
      </c>
      <c r="N907">
        <v>57.3</v>
      </c>
      <c r="O907">
        <v>0</v>
      </c>
      <c r="P907">
        <v>99</v>
      </c>
      <c r="Q907">
        <v>3.68</v>
      </c>
      <c r="R907">
        <v>99</v>
      </c>
      <c r="S907">
        <v>0.1</v>
      </c>
      <c r="T907">
        <v>4177.6577889999999</v>
      </c>
      <c r="U907">
        <v>84334</v>
      </c>
      <c r="V907">
        <v>4</v>
      </c>
      <c r="W907">
        <v>3.7</v>
      </c>
      <c r="X907">
        <v>0.7</v>
      </c>
      <c r="Y907">
        <v>14.3</v>
      </c>
    </row>
    <row r="908" spans="1:25" x14ac:dyDescent="0.3">
      <c r="A908" t="s">
        <v>75</v>
      </c>
      <c r="B908">
        <v>2007</v>
      </c>
      <c r="C908" t="s">
        <v>16</v>
      </c>
      <c r="D908">
        <v>81</v>
      </c>
      <c r="E908">
        <v>51</v>
      </c>
      <c r="F908">
        <v>57</v>
      </c>
      <c r="G908">
        <v>82</v>
      </c>
      <c r="H908">
        <v>0</v>
      </c>
      <c r="I908">
        <v>2.09</v>
      </c>
      <c r="J908">
        <v>5.8895262209999997</v>
      </c>
      <c r="K908">
        <v>43</v>
      </c>
      <c r="L908">
        <v>37</v>
      </c>
      <c r="M908">
        <v>0</v>
      </c>
      <c r="N908">
        <v>56.6</v>
      </c>
      <c r="O908">
        <v>0</v>
      </c>
      <c r="P908">
        <v>99</v>
      </c>
      <c r="Q908">
        <v>3.74</v>
      </c>
      <c r="R908">
        <v>99</v>
      </c>
      <c r="S908">
        <v>0.1</v>
      </c>
      <c r="T908">
        <v>478.82326999999998</v>
      </c>
      <c r="U908">
        <v>834812</v>
      </c>
      <c r="V908">
        <v>4.0999999999999996</v>
      </c>
      <c r="W908">
        <v>3.8</v>
      </c>
      <c r="X908">
        <v>0.69799999999999995</v>
      </c>
      <c r="Y908">
        <v>14.2</v>
      </c>
    </row>
    <row r="909" spans="1:25" x14ac:dyDescent="0.3">
      <c r="A909" t="s">
        <v>75</v>
      </c>
      <c r="B909">
        <v>2006</v>
      </c>
      <c r="C909" t="s">
        <v>16</v>
      </c>
      <c r="D909">
        <v>72</v>
      </c>
      <c r="E909">
        <v>53</v>
      </c>
      <c r="F909">
        <v>99</v>
      </c>
      <c r="G909">
        <v>82</v>
      </c>
      <c r="H909">
        <v>0</v>
      </c>
      <c r="I909">
        <v>2.06</v>
      </c>
      <c r="J909">
        <v>52.1241634</v>
      </c>
      <c r="K909">
        <v>43</v>
      </c>
      <c r="L909">
        <v>27</v>
      </c>
      <c r="M909">
        <v>136</v>
      </c>
      <c r="N909">
        <v>55.9</v>
      </c>
      <c r="O909">
        <v>0</v>
      </c>
      <c r="P909">
        <v>98</v>
      </c>
      <c r="Q909">
        <v>3.84</v>
      </c>
      <c r="R909">
        <v>98</v>
      </c>
      <c r="S909">
        <v>0.1</v>
      </c>
      <c r="T909">
        <v>3749.939813</v>
      </c>
      <c r="U909">
        <v>827411</v>
      </c>
      <c r="V909">
        <v>4.0999999999999996</v>
      </c>
      <c r="W909">
        <v>3.8</v>
      </c>
      <c r="X909">
        <v>0.69499999999999995</v>
      </c>
      <c r="Y909">
        <v>14</v>
      </c>
    </row>
    <row r="910" spans="1:25" x14ac:dyDescent="0.3">
      <c r="A910" t="s">
        <v>75</v>
      </c>
      <c r="B910">
        <v>2005</v>
      </c>
      <c r="C910" t="s">
        <v>16</v>
      </c>
      <c r="D910">
        <v>85</v>
      </c>
      <c r="E910">
        <v>57</v>
      </c>
      <c r="F910">
        <v>66</v>
      </c>
      <c r="G910">
        <v>57</v>
      </c>
      <c r="H910">
        <v>0</v>
      </c>
      <c r="I910">
        <v>2.02</v>
      </c>
      <c r="J910">
        <v>64.392034429999995</v>
      </c>
      <c r="K910">
        <v>62</v>
      </c>
      <c r="L910">
        <v>19</v>
      </c>
      <c r="M910">
        <v>0</v>
      </c>
      <c r="N910">
        <v>55.1</v>
      </c>
      <c r="O910">
        <v>0</v>
      </c>
      <c r="P910">
        <v>97</v>
      </c>
      <c r="Q910">
        <v>3.61</v>
      </c>
      <c r="R910">
        <v>96</v>
      </c>
      <c r="S910">
        <v>0.1</v>
      </c>
      <c r="T910">
        <v>3658.63832</v>
      </c>
      <c r="U910">
        <v>821817</v>
      </c>
      <c r="V910">
        <v>4.0999999999999996</v>
      </c>
      <c r="W910">
        <v>3.8</v>
      </c>
      <c r="X910">
        <v>0.69899999999999995</v>
      </c>
      <c r="Y910">
        <v>13.9</v>
      </c>
    </row>
    <row r="911" spans="1:25" x14ac:dyDescent="0.3">
      <c r="A911" t="s">
        <v>75</v>
      </c>
      <c r="B911">
        <v>2004</v>
      </c>
      <c r="C911" t="s">
        <v>16</v>
      </c>
      <c r="D911">
        <v>80</v>
      </c>
      <c r="E911">
        <v>51</v>
      </c>
      <c r="F911">
        <v>84</v>
      </c>
      <c r="G911">
        <v>74</v>
      </c>
      <c r="H911">
        <v>0</v>
      </c>
      <c r="I911">
        <v>1.63</v>
      </c>
      <c r="J911">
        <v>43.994524640000002</v>
      </c>
      <c r="K911">
        <v>47</v>
      </c>
      <c r="L911">
        <v>53</v>
      </c>
      <c r="M911">
        <v>37</v>
      </c>
      <c r="N911">
        <v>54.2</v>
      </c>
      <c r="O911">
        <v>0</v>
      </c>
      <c r="P911">
        <v>96</v>
      </c>
      <c r="Q911">
        <v>3.61</v>
      </c>
      <c r="R911">
        <v>95</v>
      </c>
      <c r="S911">
        <v>0.1</v>
      </c>
      <c r="T911">
        <v>3332.918533</v>
      </c>
      <c r="U911">
        <v>818354</v>
      </c>
      <c r="V911">
        <v>4.2</v>
      </c>
      <c r="W911">
        <v>3.9</v>
      </c>
      <c r="X911">
        <v>0.69099999999999995</v>
      </c>
      <c r="Y911">
        <v>13.4</v>
      </c>
    </row>
    <row r="912" spans="1:25" x14ac:dyDescent="0.3">
      <c r="A912" t="s">
        <v>75</v>
      </c>
      <c r="B912">
        <v>2003</v>
      </c>
      <c r="C912" t="s">
        <v>16</v>
      </c>
      <c r="D912">
        <v>63</v>
      </c>
      <c r="E912">
        <v>69</v>
      </c>
      <c r="F912">
        <v>71</v>
      </c>
      <c r="G912">
        <v>53</v>
      </c>
      <c r="H912">
        <v>0</v>
      </c>
      <c r="I912">
        <v>1.76</v>
      </c>
      <c r="J912">
        <v>253.8196705</v>
      </c>
      <c r="K912">
        <v>62</v>
      </c>
      <c r="L912">
        <v>31</v>
      </c>
      <c r="M912">
        <v>305</v>
      </c>
      <c r="N912">
        <v>53.2</v>
      </c>
      <c r="O912">
        <v>0</v>
      </c>
      <c r="P912">
        <v>95</v>
      </c>
      <c r="Q912">
        <v>3.35</v>
      </c>
      <c r="R912">
        <v>94</v>
      </c>
      <c r="S912">
        <v>0.1</v>
      </c>
      <c r="T912">
        <v>2835.9739719999998</v>
      </c>
      <c r="U912">
        <v>816628</v>
      </c>
      <c r="V912">
        <v>4.2</v>
      </c>
      <c r="W912">
        <v>3.9</v>
      </c>
      <c r="X912">
        <v>0.68899999999999995</v>
      </c>
      <c r="Y912">
        <v>13.3</v>
      </c>
    </row>
    <row r="913" spans="1:25" x14ac:dyDescent="0.3">
      <c r="A913" t="s">
        <v>75</v>
      </c>
      <c r="B913">
        <v>2002</v>
      </c>
      <c r="C913" t="s">
        <v>16</v>
      </c>
      <c r="D913">
        <v>58</v>
      </c>
      <c r="E913">
        <v>74</v>
      </c>
      <c r="F913">
        <v>95</v>
      </c>
      <c r="G913">
        <v>97</v>
      </c>
      <c r="H913">
        <v>0</v>
      </c>
      <c r="I913">
        <v>1.85</v>
      </c>
      <c r="J913">
        <v>206.071686</v>
      </c>
      <c r="K913">
        <v>69</v>
      </c>
      <c r="L913">
        <v>35</v>
      </c>
      <c r="M913">
        <v>304</v>
      </c>
      <c r="N913">
        <v>52.2</v>
      </c>
      <c r="O913">
        <v>0</v>
      </c>
      <c r="P913">
        <v>94</v>
      </c>
      <c r="Q913">
        <v>3.48</v>
      </c>
      <c r="R913">
        <v>93</v>
      </c>
      <c r="S913">
        <v>0.1</v>
      </c>
      <c r="T913">
        <v>2259.5579600000001</v>
      </c>
      <c r="U913">
        <v>815691</v>
      </c>
      <c r="V913">
        <v>4.2</v>
      </c>
      <c r="W913">
        <v>3.9</v>
      </c>
      <c r="X913">
        <v>0.68700000000000006</v>
      </c>
      <c r="Y913">
        <v>13.3</v>
      </c>
    </row>
    <row r="914" spans="1:25" x14ac:dyDescent="0.3">
      <c r="A914" t="s">
        <v>75</v>
      </c>
      <c r="B914">
        <v>2001</v>
      </c>
      <c r="C914" t="s">
        <v>16</v>
      </c>
      <c r="D914">
        <v>80</v>
      </c>
      <c r="E914">
        <v>66</v>
      </c>
      <c r="F914">
        <v>65</v>
      </c>
      <c r="G914">
        <v>58</v>
      </c>
      <c r="H914">
        <v>0</v>
      </c>
      <c r="I914">
        <v>1.93</v>
      </c>
      <c r="J914">
        <v>20.711912900000002</v>
      </c>
      <c r="K914">
        <v>43</v>
      </c>
      <c r="L914">
        <v>20</v>
      </c>
      <c r="M914">
        <v>17</v>
      </c>
      <c r="N914">
        <v>51.2</v>
      </c>
      <c r="O914">
        <v>0</v>
      </c>
      <c r="P914">
        <v>92</v>
      </c>
      <c r="Q914">
        <v>3.28</v>
      </c>
      <c r="R914">
        <v>91</v>
      </c>
      <c r="S914">
        <v>0.1</v>
      </c>
      <c r="T914">
        <v>238.891729</v>
      </c>
      <c r="U914">
        <v>814218</v>
      </c>
      <c r="V914">
        <v>4.3</v>
      </c>
      <c r="W914">
        <v>4</v>
      </c>
      <c r="X914">
        <v>0.68300000000000005</v>
      </c>
      <c r="Y914">
        <v>13.2</v>
      </c>
    </row>
    <row r="915" spans="1:25" x14ac:dyDescent="0.3">
      <c r="A915" t="s">
        <v>75</v>
      </c>
      <c r="B915">
        <v>2000</v>
      </c>
      <c r="C915" t="s">
        <v>16</v>
      </c>
      <c r="D915">
        <v>75</v>
      </c>
      <c r="E915">
        <v>67</v>
      </c>
      <c r="F915">
        <v>51</v>
      </c>
      <c r="G915">
        <v>81</v>
      </c>
      <c r="H915">
        <v>0</v>
      </c>
      <c r="I915">
        <v>2.0499999999999998</v>
      </c>
      <c r="J915">
        <v>31.258346159999999</v>
      </c>
      <c r="K915">
        <v>28</v>
      </c>
      <c r="L915">
        <v>30</v>
      </c>
      <c r="M915">
        <v>0</v>
      </c>
      <c r="N915">
        <v>5.2</v>
      </c>
      <c r="O915">
        <v>0</v>
      </c>
      <c r="P915">
        <v>91</v>
      </c>
      <c r="Q915">
        <v>3.87</v>
      </c>
      <c r="R915">
        <v>9</v>
      </c>
      <c r="S915">
        <v>0.1</v>
      </c>
      <c r="T915">
        <v>276.13380000000001</v>
      </c>
      <c r="U915">
        <v>811223</v>
      </c>
      <c r="V915">
        <v>4.3</v>
      </c>
      <c r="W915">
        <v>4</v>
      </c>
      <c r="X915">
        <v>0.68100000000000005</v>
      </c>
      <c r="Y915">
        <v>13.1</v>
      </c>
    </row>
    <row r="916" spans="1:25" x14ac:dyDescent="0.3">
      <c r="A916" t="s">
        <v>76</v>
      </c>
      <c r="B916">
        <v>2015</v>
      </c>
      <c r="C916" t="s">
        <v>16</v>
      </c>
      <c r="D916">
        <v>77</v>
      </c>
      <c r="E916">
        <v>78</v>
      </c>
      <c r="F916">
        <v>71</v>
      </c>
      <c r="G916">
        <v>93</v>
      </c>
      <c r="H916">
        <v>0</v>
      </c>
      <c r="J916">
        <v>0</v>
      </c>
      <c r="K916">
        <v>58</v>
      </c>
      <c r="L916">
        <v>36</v>
      </c>
      <c r="M916">
        <v>2</v>
      </c>
      <c r="N916">
        <v>62.1</v>
      </c>
      <c r="O916">
        <v>0</v>
      </c>
      <c r="P916">
        <v>97</v>
      </c>
      <c r="R916">
        <v>97</v>
      </c>
      <c r="S916">
        <v>0.1</v>
      </c>
      <c r="T916">
        <v>4245.3974399999997</v>
      </c>
      <c r="U916">
        <v>5479531</v>
      </c>
      <c r="V916">
        <v>0.9</v>
      </c>
      <c r="W916">
        <v>0.8</v>
      </c>
      <c r="X916">
        <v>0.89300000000000002</v>
      </c>
      <c r="Y916">
        <v>17</v>
      </c>
    </row>
    <row r="917" spans="1:25" x14ac:dyDescent="0.3">
      <c r="A917" t="s">
        <v>76</v>
      </c>
      <c r="B917">
        <v>2014</v>
      </c>
      <c r="C917" t="s">
        <v>16</v>
      </c>
      <c r="D917">
        <v>74</v>
      </c>
      <c r="E917">
        <v>73</v>
      </c>
      <c r="F917">
        <v>58</v>
      </c>
      <c r="G917">
        <v>51</v>
      </c>
      <c r="H917">
        <v>0</v>
      </c>
      <c r="I917">
        <v>8.8000000000000007</v>
      </c>
      <c r="J917">
        <v>6164.4554019999996</v>
      </c>
      <c r="K917">
        <v>31</v>
      </c>
      <c r="L917">
        <v>66</v>
      </c>
      <c r="M917">
        <v>0</v>
      </c>
      <c r="N917">
        <v>61.7</v>
      </c>
      <c r="O917">
        <v>0</v>
      </c>
      <c r="P917">
        <v>98</v>
      </c>
      <c r="Q917">
        <v>9.68</v>
      </c>
      <c r="R917">
        <v>98</v>
      </c>
      <c r="S917">
        <v>0.1</v>
      </c>
      <c r="T917">
        <v>49914.618640000001</v>
      </c>
      <c r="U917">
        <v>5461512</v>
      </c>
      <c r="V917">
        <v>0.9</v>
      </c>
      <c r="W917">
        <v>0.8</v>
      </c>
      <c r="X917">
        <v>0.89</v>
      </c>
      <c r="Y917">
        <v>17</v>
      </c>
    </row>
    <row r="918" spans="1:25" x14ac:dyDescent="0.3">
      <c r="A918" t="s">
        <v>76</v>
      </c>
      <c r="B918">
        <v>2013</v>
      </c>
      <c r="C918" t="s">
        <v>16</v>
      </c>
      <c r="D918">
        <v>58</v>
      </c>
      <c r="E918">
        <v>56</v>
      </c>
      <c r="F918">
        <v>87</v>
      </c>
      <c r="G918">
        <v>51</v>
      </c>
      <c r="H918">
        <v>0</v>
      </c>
      <c r="I918">
        <v>8.9700000000000006</v>
      </c>
      <c r="J918">
        <v>6115.4966240000003</v>
      </c>
      <c r="K918">
        <v>43</v>
      </c>
      <c r="L918">
        <v>24</v>
      </c>
      <c r="M918">
        <v>2</v>
      </c>
      <c r="N918">
        <v>61.4</v>
      </c>
      <c r="O918">
        <v>0</v>
      </c>
      <c r="P918">
        <v>98</v>
      </c>
      <c r="Q918">
        <v>9.5500000000000007</v>
      </c>
      <c r="R918">
        <v>98</v>
      </c>
      <c r="S918">
        <v>0.1</v>
      </c>
      <c r="T918">
        <v>49638.7713</v>
      </c>
      <c r="U918">
        <v>5438972</v>
      </c>
      <c r="V918">
        <v>0.9</v>
      </c>
      <c r="W918">
        <v>0.8</v>
      </c>
      <c r="X918">
        <v>0.88700000000000001</v>
      </c>
      <c r="Y918">
        <v>17</v>
      </c>
    </row>
    <row r="919" spans="1:25" x14ac:dyDescent="0.3">
      <c r="A919" t="s">
        <v>76</v>
      </c>
      <c r="B919">
        <v>2012</v>
      </c>
      <c r="C919" t="s">
        <v>16</v>
      </c>
      <c r="D919">
        <v>67</v>
      </c>
      <c r="E919">
        <v>64</v>
      </c>
      <c r="F919">
        <v>85</v>
      </c>
      <c r="G919">
        <v>89</v>
      </c>
      <c r="H919">
        <v>0</v>
      </c>
      <c r="I919">
        <v>9.24</v>
      </c>
      <c r="J919">
        <v>5889.0125360000002</v>
      </c>
      <c r="K919">
        <v>34</v>
      </c>
      <c r="L919">
        <v>33</v>
      </c>
      <c r="M919">
        <v>0</v>
      </c>
      <c r="N919">
        <v>61</v>
      </c>
      <c r="O919">
        <v>0</v>
      </c>
      <c r="P919">
        <v>99</v>
      </c>
      <c r="Q919">
        <v>9.3000000000000007</v>
      </c>
      <c r="R919">
        <v>99</v>
      </c>
      <c r="S919">
        <v>0.1</v>
      </c>
      <c r="T919">
        <v>47415.559869999997</v>
      </c>
      <c r="U919">
        <v>5413971</v>
      </c>
      <c r="V919">
        <v>0.9</v>
      </c>
      <c r="W919">
        <v>0.8</v>
      </c>
      <c r="X919">
        <v>0.88400000000000001</v>
      </c>
      <c r="Y919">
        <v>17</v>
      </c>
    </row>
    <row r="920" spans="1:25" x14ac:dyDescent="0.3">
      <c r="A920" t="s">
        <v>76</v>
      </c>
      <c r="B920">
        <v>2011</v>
      </c>
      <c r="C920" t="s">
        <v>16</v>
      </c>
      <c r="D920">
        <v>66</v>
      </c>
      <c r="E920">
        <v>69</v>
      </c>
      <c r="F920">
        <v>61</v>
      </c>
      <c r="G920">
        <v>87</v>
      </c>
      <c r="H920">
        <v>0</v>
      </c>
      <c r="I920">
        <v>9.81</v>
      </c>
      <c r="J920">
        <v>71.016208379999995</v>
      </c>
      <c r="K920">
        <v>49</v>
      </c>
      <c r="L920">
        <v>62</v>
      </c>
      <c r="M920">
        <v>27</v>
      </c>
      <c r="N920">
        <v>6.6</v>
      </c>
      <c r="O920">
        <v>0</v>
      </c>
      <c r="P920">
        <v>99</v>
      </c>
      <c r="Q920">
        <v>9.1</v>
      </c>
      <c r="R920">
        <v>99</v>
      </c>
      <c r="S920">
        <v>0.1</v>
      </c>
      <c r="T920">
        <v>579.72415000000001</v>
      </c>
      <c r="U920">
        <v>5388272</v>
      </c>
      <c r="V920">
        <v>0.9</v>
      </c>
      <c r="W920">
        <v>0.8</v>
      </c>
      <c r="X920">
        <v>0.878</v>
      </c>
      <c r="Y920">
        <v>16.899999999999999</v>
      </c>
    </row>
    <row r="921" spans="1:25" x14ac:dyDescent="0.3">
      <c r="A921" t="s">
        <v>76</v>
      </c>
      <c r="B921">
        <v>2010</v>
      </c>
      <c r="C921" t="s">
        <v>16</v>
      </c>
      <c r="D921">
        <v>78</v>
      </c>
      <c r="E921">
        <v>54</v>
      </c>
      <c r="F921">
        <v>82</v>
      </c>
      <c r="G921">
        <v>56</v>
      </c>
      <c r="H921">
        <v>0</v>
      </c>
      <c r="I921">
        <v>9.7200000000000006</v>
      </c>
      <c r="J921">
        <v>591.66914050000003</v>
      </c>
      <c r="K921">
        <v>37</v>
      </c>
      <c r="L921">
        <v>48</v>
      </c>
      <c r="M921">
        <v>5</v>
      </c>
      <c r="N921">
        <v>6.2</v>
      </c>
      <c r="O921">
        <v>0</v>
      </c>
      <c r="P921">
        <v>99</v>
      </c>
      <c r="Q921">
        <v>9.5</v>
      </c>
      <c r="R921">
        <v>99</v>
      </c>
      <c r="S921">
        <v>0.1</v>
      </c>
      <c r="T921">
        <v>4622.4151599999996</v>
      </c>
      <c r="U921">
        <v>5363352</v>
      </c>
      <c r="V921">
        <v>0.9</v>
      </c>
      <c r="W921">
        <v>0.8</v>
      </c>
      <c r="X921">
        <v>0.874</v>
      </c>
      <c r="Y921">
        <v>16.8</v>
      </c>
    </row>
    <row r="922" spans="1:25" x14ac:dyDescent="0.3">
      <c r="A922" t="s">
        <v>76</v>
      </c>
      <c r="B922">
        <v>2009</v>
      </c>
      <c r="C922" t="s">
        <v>16</v>
      </c>
      <c r="D922">
        <v>52</v>
      </c>
      <c r="E922">
        <v>77</v>
      </c>
      <c r="F922">
        <v>100</v>
      </c>
      <c r="G922">
        <v>77</v>
      </c>
      <c r="H922">
        <v>0</v>
      </c>
      <c r="I922">
        <v>9.9600000000000009</v>
      </c>
      <c r="J922">
        <v>579.73843680000004</v>
      </c>
      <c r="K922">
        <v>56</v>
      </c>
      <c r="L922">
        <v>62</v>
      </c>
      <c r="M922">
        <v>2</v>
      </c>
      <c r="N922">
        <v>59.8</v>
      </c>
      <c r="O922">
        <v>0</v>
      </c>
      <c r="P922">
        <v>99</v>
      </c>
      <c r="Q922">
        <v>9.1999999999999993</v>
      </c>
      <c r="R922">
        <v>99</v>
      </c>
      <c r="S922">
        <v>0.1</v>
      </c>
      <c r="T922">
        <v>4717.15571</v>
      </c>
      <c r="U922">
        <v>5338871</v>
      </c>
      <c r="V922">
        <v>0.9</v>
      </c>
      <c r="W922">
        <v>0.8</v>
      </c>
      <c r="X922">
        <v>0.878</v>
      </c>
      <c r="Y922">
        <v>17</v>
      </c>
    </row>
    <row r="923" spans="1:25" x14ac:dyDescent="0.3">
      <c r="A923" t="s">
        <v>76</v>
      </c>
      <c r="B923">
        <v>2008</v>
      </c>
      <c r="C923" t="s">
        <v>16</v>
      </c>
      <c r="D923">
        <v>56</v>
      </c>
      <c r="E923">
        <v>77</v>
      </c>
      <c r="F923">
        <v>98</v>
      </c>
      <c r="G923">
        <v>76</v>
      </c>
      <c r="H923">
        <v>0</v>
      </c>
      <c r="I923">
        <v>10.26</v>
      </c>
      <c r="J923">
        <v>678.88112000000001</v>
      </c>
      <c r="K923">
        <v>73</v>
      </c>
      <c r="L923">
        <v>47</v>
      </c>
      <c r="M923">
        <v>5</v>
      </c>
      <c r="N923">
        <v>59.4</v>
      </c>
      <c r="O923">
        <v>0</v>
      </c>
      <c r="P923">
        <v>97</v>
      </c>
      <c r="Q923">
        <v>8.35</v>
      </c>
      <c r="R923">
        <v>99</v>
      </c>
      <c r="S923">
        <v>0.1</v>
      </c>
      <c r="T923">
        <v>5341.3148700000002</v>
      </c>
      <c r="U923">
        <v>5313399</v>
      </c>
      <c r="V923">
        <v>0.9</v>
      </c>
      <c r="W923">
        <v>0.8</v>
      </c>
      <c r="X923">
        <v>0.876</v>
      </c>
      <c r="Y923">
        <v>17.100000000000001</v>
      </c>
    </row>
    <row r="924" spans="1:25" x14ac:dyDescent="0.3">
      <c r="A924" t="s">
        <v>76</v>
      </c>
      <c r="B924">
        <v>2007</v>
      </c>
      <c r="C924" t="s">
        <v>16</v>
      </c>
      <c r="D924">
        <v>68</v>
      </c>
      <c r="E924">
        <v>81</v>
      </c>
      <c r="F924">
        <v>88</v>
      </c>
      <c r="G924">
        <v>74</v>
      </c>
      <c r="H924">
        <v>0</v>
      </c>
      <c r="I924">
        <v>10.45</v>
      </c>
      <c r="J924">
        <v>6147.1323000000002</v>
      </c>
      <c r="K924">
        <v>72</v>
      </c>
      <c r="L924">
        <v>42</v>
      </c>
      <c r="M924">
        <v>0</v>
      </c>
      <c r="N924">
        <v>59</v>
      </c>
      <c r="O924">
        <v>0</v>
      </c>
      <c r="P924">
        <v>97</v>
      </c>
      <c r="Q924">
        <v>8.9</v>
      </c>
      <c r="R924">
        <v>99</v>
      </c>
      <c r="S924">
        <v>0.1</v>
      </c>
      <c r="T924">
        <v>48288.549099999997</v>
      </c>
      <c r="U924">
        <v>528872</v>
      </c>
      <c r="V924">
        <v>0.9</v>
      </c>
      <c r="W924">
        <v>0.8</v>
      </c>
      <c r="X924">
        <v>0.873</v>
      </c>
      <c r="Y924">
        <v>17.2</v>
      </c>
    </row>
    <row r="925" spans="1:25" x14ac:dyDescent="0.3">
      <c r="A925" t="s">
        <v>76</v>
      </c>
      <c r="B925">
        <v>2006</v>
      </c>
      <c r="C925" t="s">
        <v>16</v>
      </c>
      <c r="D925">
        <v>52</v>
      </c>
      <c r="E925">
        <v>76</v>
      </c>
      <c r="F925">
        <v>75</v>
      </c>
      <c r="G925">
        <v>52</v>
      </c>
      <c r="H925">
        <v>0</v>
      </c>
      <c r="I925">
        <v>10.15</v>
      </c>
      <c r="J925">
        <v>524.77752269999996</v>
      </c>
      <c r="K925">
        <v>31</v>
      </c>
      <c r="L925">
        <v>70</v>
      </c>
      <c r="M925">
        <v>0</v>
      </c>
      <c r="N925">
        <v>58.6</v>
      </c>
      <c r="O925">
        <v>0</v>
      </c>
      <c r="P925">
        <v>97</v>
      </c>
      <c r="Q925">
        <v>8.3800000000000008</v>
      </c>
      <c r="R925">
        <v>97</v>
      </c>
      <c r="S925">
        <v>0.1</v>
      </c>
      <c r="T925">
        <v>4112.6765100000002</v>
      </c>
      <c r="U925">
        <v>5266268</v>
      </c>
      <c r="V925">
        <v>0.9</v>
      </c>
      <c r="W925">
        <v>0.8</v>
      </c>
      <c r="X925">
        <v>0.86899999999999999</v>
      </c>
      <c r="Y925">
        <v>17.2</v>
      </c>
    </row>
    <row r="926" spans="1:25" x14ac:dyDescent="0.3">
      <c r="A926" t="s">
        <v>76</v>
      </c>
      <c r="B926">
        <v>2005</v>
      </c>
      <c r="C926" t="s">
        <v>16</v>
      </c>
      <c r="D926">
        <v>54</v>
      </c>
      <c r="E926">
        <v>71</v>
      </c>
      <c r="F926">
        <v>67</v>
      </c>
      <c r="G926">
        <v>54</v>
      </c>
      <c r="H926">
        <v>0</v>
      </c>
      <c r="I926">
        <v>9.9499999999999993</v>
      </c>
      <c r="J926">
        <v>4816.5896130000001</v>
      </c>
      <c r="K926">
        <v>36</v>
      </c>
      <c r="L926">
        <v>37</v>
      </c>
      <c r="M926">
        <v>1</v>
      </c>
      <c r="N926">
        <v>58.1</v>
      </c>
      <c r="O926">
        <v>0</v>
      </c>
      <c r="P926">
        <v>97</v>
      </c>
      <c r="Q926">
        <v>8.43</v>
      </c>
      <c r="R926">
        <v>97</v>
      </c>
      <c r="S926">
        <v>0.1</v>
      </c>
      <c r="T926">
        <v>38969.171629999997</v>
      </c>
      <c r="U926">
        <v>524696</v>
      </c>
      <c r="V926">
        <v>0.9</v>
      </c>
      <c r="W926">
        <v>0.8</v>
      </c>
      <c r="X926">
        <v>0.86399999999999999</v>
      </c>
      <c r="Y926">
        <v>17.100000000000001</v>
      </c>
    </row>
    <row r="927" spans="1:25" x14ac:dyDescent="0.3">
      <c r="A927" t="s">
        <v>76</v>
      </c>
      <c r="B927">
        <v>2004</v>
      </c>
      <c r="C927" t="s">
        <v>16</v>
      </c>
      <c r="D927">
        <v>61</v>
      </c>
      <c r="E927">
        <v>68</v>
      </c>
      <c r="F927">
        <v>81</v>
      </c>
      <c r="G927">
        <v>80</v>
      </c>
      <c r="H927">
        <v>0</v>
      </c>
      <c r="I927">
        <v>9.89</v>
      </c>
      <c r="J927">
        <v>4508.8061850000004</v>
      </c>
      <c r="K927">
        <v>74</v>
      </c>
      <c r="L927">
        <v>69</v>
      </c>
      <c r="M927">
        <v>0</v>
      </c>
      <c r="N927">
        <v>57.6</v>
      </c>
      <c r="O927">
        <v>0</v>
      </c>
      <c r="P927">
        <v>96</v>
      </c>
      <c r="Q927">
        <v>8.2100000000000009</v>
      </c>
      <c r="R927">
        <v>98</v>
      </c>
      <c r="S927">
        <v>0.1</v>
      </c>
      <c r="T927">
        <v>37636.111729999997</v>
      </c>
      <c r="U927">
        <v>5228172</v>
      </c>
      <c r="V927">
        <v>0.9</v>
      </c>
      <c r="W927">
        <v>0.8</v>
      </c>
      <c r="X927">
        <v>0.86899999999999999</v>
      </c>
      <c r="Y927">
        <v>18.3</v>
      </c>
    </row>
    <row r="928" spans="1:25" x14ac:dyDescent="0.3">
      <c r="A928" t="s">
        <v>76</v>
      </c>
      <c r="B928">
        <v>2003</v>
      </c>
      <c r="C928" t="s">
        <v>16</v>
      </c>
      <c r="D928">
        <v>50</v>
      </c>
      <c r="E928">
        <v>71</v>
      </c>
      <c r="F928">
        <v>90</v>
      </c>
      <c r="G928">
        <v>63</v>
      </c>
      <c r="H928">
        <v>0</v>
      </c>
      <c r="I928">
        <v>9.31</v>
      </c>
      <c r="J928">
        <v>3869.0263020000002</v>
      </c>
      <c r="K928">
        <v>43</v>
      </c>
      <c r="L928">
        <v>27</v>
      </c>
      <c r="M928">
        <v>0</v>
      </c>
      <c r="N928">
        <v>57.1</v>
      </c>
      <c r="O928">
        <v>0</v>
      </c>
      <c r="P928">
        <v>96</v>
      </c>
      <c r="Q928">
        <v>8.15</v>
      </c>
      <c r="R928">
        <v>98</v>
      </c>
      <c r="S928">
        <v>0.1</v>
      </c>
      <c r="T928">
        <v>32816.168799999999</v>
      </c>
      <c r="U928">
        <v>521314</v>
      </c>
      <c r="V928">
        <v>0.9</v>
      </c>
      <c r="W928">
        <v>0.8</v>
      </c>
      <c r="X928">
        <v>0.86599999999999999</v>
      </c>
      <c r="Y928">
        <v>18.100000000000001</v>
      </c>
    </row>
    <row r="929" spans="1:25" x14ac:dyDescent="0.3">
      <c r="A929" t="s">
        <v>76</v>
      </c>
      <c r="B929">
        <v>2002</v>
      </c>
      <c r="C929" t="s">
        <v>16</v>
      </c>
      <c r="D929">
        <v>72</v>
      </c>
      <c r="E929">
        <v>64</v>
      </c>
      <c r="F929">
        <v>66</v>
      </c>
      <c r="G929">
        <v>50</v>
      </c>
      <c r="H929">
        <v>0</v>
      </c>
      <c r="I929">
        <v>9.25</v>
      </c>
      <c r="J929">
        <v>3099.3573190000002</v>
      </c>
      <c r="K929">
        <v>47</v>
      </c>
      <c r="L929">
        <v>25</v>
      </c>
      <c r="M929">
        <v>0</v>
      </c>
      <c r="N929">
        <v>56.6</v>
      </c>
      <c r="O929">
        <v>0</v>
      </c>
      <c r="P929">
        <v>95</v>
      </c>
      <c r="Q929">
        <v>7.81</v>
      </c>
      <c r="R929">
        <v>98</v>
      </c>
      <c r="S929">
        <v>0.1</v>
      </c>
      <c r="T929">
        <v>26834.262500000001</v>
      </c>
      <c r="U929">
        <v>52598</v>
      </c>
      <c r="V929">
        <v>0.9</v>
      </c>
      <c r="W929">
        <v>0.8</v>
      </c>
      <c r="X929">
        <v>0.86299999999999999</v>
      </c>
      <c r="Y929">
        <v>18</v>
      </c>
    </row>
    <row r="930" spans="1:25" x14ac:dyDescent="0.3">
      <c r="A930" t="s">
        <v>76</v>
      </c>
      <c r="B930">
        <v>2001</v>
      </c>
      <c r="C930" t="s">
        <v>16</v>
      </c>
      <c r="D930">
        <v>85</v>
      </c>
      <c r="E930">
        <v>69</v>
      </c>
      <c r="F930">
        <v>96</v>
      </c>
      <c r="G930">
        <v>83</v>
      </c>
      <c r="H930">
        <v>0</v>
      </c>
      <c r="I930">
        <v>8.94</v>
      </c>
      <c r="J930">
        <v>2775.3354399999998</v>
      </c>
      <c r="K930">
        <v>37</v>
      </c>
      <c r="L930">
        <v>74</v>
      </c>
      <c r="M930">
        <v>1</v>
      </c>
      <c r="N930">
        <v>56.1</v>
      </c>
      <c r="O930">
        <v>0</v>
      </c>
      <c r="P930">
        <v>95</v>
      </c>
      <c r="Q930">
        <v>7.43</v>
      </c>
      <c r="R930">
        <v>98</v>
      </c>
      <c r="S930">
        <v>0.1</v>
      </c>
      <c r="T930">
        <v>24913.24452</v>
      </c>
      <c r="U930">
        <v>51888</v>
      </c>
      <c r="V930">
        <v>0.9</v>
      </c>
      <c r="W930">
        <v>0.8</v>
      </c>
      <c r="X930">
        <v>0.85599999999999998</v>
      </c>
      <c r="Y930">
        <v>17.7</v>
      </c>
    </row>
    <row r="931" spans="1:25" x14ac:dyDescent="0.3">
      <c r="A931" t="s">
        <v>76</v>
      </c>
      <c r="B931">
        <v>2000</v>
      </c>
      <c r="C931" t="s">
        <v>16</v>
      </c>
      <c r="D931">
        <v>60</v>
      </c>
      <c r="E931">
        <v>60</v>
      </c>
      <c r="F931">
        <v>64</v>
      </c>
      <c r="G931">
        <v>86</v>
      </c>
      <c r="H931">
        <v>0</v>
      </c>
      <c r="I931">
        <v>8.59</v>
      </c>
      <c r="J931">
        <v>397.7533689</v>
      </c>
      <c r="K931">
        <v>58</v>
      </c>
      <c r="L931">
        <v>26</v>
      </c>
      <c r="M931">
        <v>0</v>
      </c>
      <c r="N931">
        <v>55.5</v>
      </c>
      <c r="O931">
        <v>0</v>
      </c>
      <c r="P931">
        <v>96</v>
      </c>
      <c r="Q931">
        <v>7.22</v>
      </c>
      <c r="R931">
        <v>99</v>
      </c>
      <c r="S931">
        <v>0.1</v>
      </c>
      <c r="T931">
        <v>24253.254199999999</v>
      </c>
      <c r="U931">
        <v>517629</v>
      </c>
      <c r="V931">
        <v>0.9</v>
      </c>
      <c r="W931">
        <v>0.9</v>
      </c>
      <c r="X931">
        <v>0.84699999999999998</v>
      </c>
      <c r="Y931">
        <v>17.3</v>
      </c>
    </row>
    <row r="932" spans="1:25" x14ac:dyDescent="0.3">
      <c r="A932" t="s">
        <v>77</v>
      </c>
      <c r="B932">
        <v>2015</v>
      </c>
      <c r="C932" t="s">
        <v>16</v>
      </c>
      <c r="D932">
        <v>54</v>
      </c>
      <c r="E932">
        <v>62</v>
      </c>
      <c r="F932">
        <v>81</v>
      </c>
      <c r="G932">
        <v>71</v>
      </c>
      <c r="H932">
        <v>2</v>
      </c>
      <c r="J932">
        <v>0</v>
      </c>
      <c r="K932">
        <v>61</v>
      </c>
      <c r="L932">
        <v>44</v>
      </c>
      <c r="M932">
        <v>157</v>
      </c>
      <c r="N932">
        <v>62.5</v>
      </c>
      <c r="O932">
        <v>3</v>
      </c>
      <c r="P932">
        <v>98</v>
      </c>
      <c r="R932">
        <v>98</v>
      </c>
      <c r="S932">
        <v>0.1</v>
      </c>
      <c r="T932">
        <v>36526.771099999998</v>
      </c>
      <c r="U932">
        <v>6662468</v>
      </c>
      <c r="V932">
        <v>0.7</v>
      </c>
      <c r="W932">
        <v>0.6</v>
      </c>
      <c r="X932">
        <v>0.89400000000000002</v>
      </c>
      <c r="Y932">
        <v>16.3</v>
      </c>
    </row>
    <row r="933" spans="1:25" x14ac:dyDescent="0.3">
      <c r="A933" t="s">
        <v>77</v>
      </c>
      <c r="B933">
        <v>2014</v>
      </c>
      <c r="C933" t="s">
        <v>16</v>
      </c>
      <c r="D933">
        <v>56</v>
      </c>
      <c r="E933">
        <v>83</v>
      </c>
      <c r="F933">
        <v>89</v>
      </c>
      <c r="G933">
        <v>64</v>
      </c>
      <c r="H933">
        <v>3</v>
      </c>
      <c r="I933">
        <v>11.5</v>
      </c>
      <c r="J933">
        <v>6739.6776060000002</v>
      </c>
      <c r="K933">
        <v>46</v>
      </c>
      <c r="L933">
        <v>26</v>
      </c>
      <c r="M933">
        <v>267</v>
      </c>
      <c r="N933">
        <v>62</v>
      </c>
      <c r="O933">
        <v>3</v>
      </c>
      <c r="P933">
        <v>98</v>
      </c>
      <c r="Q933">
        <v>11.54</v>
      </c>
      <c r="R933">
        <v>98</v>
      </c>
      <c r="S933">
        <v>0.1</v>
      </c>
      <c r="T933">
        <v>42955.242870000002</v>
      </c>
      <c r="U933">
        <v>66331957</v>
      </c>
      <c r="V933">
        <v>0.6</v>
      </c>
      <c r="W933">
        <v>0.6</v>
      </c>
      <c r="X933">
        <v>0.89</v>
      </c>
      <c r="Y933">
        <v>16.2</v>
      </c>
    </row>
    <row r="934" spans="1:25" x14ac:dyDescent="0.3">
      <c r="A934" t="s">
        <v>77</v>
      </c>
      <c r="B934">
        <v>2013</v>
      </c>
      <c r="C934" t="s">
        <v>16</v>
      </c>
      <c r="D934">
        <v>73</v>
      </c>
      <c r="E934">
        <v>78</v>
      </c>
      <c r="F934">
        <v>90</v>
      </c>
      <c r="G934">
        <v>57</v>
      </c>
      <c r="H934">
        <v>3</v>
      </c>
      <c r="I934">
        <v>11.1</v>
      </c>
      <c r="J934">
        <v>6646.9539349999995</v>
      </c>
      <c r="K934">
        <v>60</v>
      </c>
      <c r="L934">
        <v>24</v>
      </c>
      <c r="M934">
        <v>272</v>
      </c>
      <c r="N934">
        <v>61.6</v>
      </c>
      <c r="O934">
        <v>3</v>
      </c>
      <c r="P934">
        <v>99</v>
      </c>
      <c r="Q934">
        <v>11.56</v>
      </c>
      <c r="R934">
        <v>99</v>
      </c>
      <c r="S934">
        <v>0.1</v>
      </c>
      <c r="T934">
        <v>42554.122499999998</v>
      </c>
      <c r="U934">
        <v>6599857</v>
      </c>
      <c r="V934">
        <v>0.6</v>
      </c>
      <c r="W934">
        <v>0.6</v>
      </c>
      <c r="X934">
        <v>0.88700000000000001</v>
      </c>
      <c r="Y934">
        <v>16.2</v>
      </c>
    </row>
    <row r="935" spans="1:25" x14ac:dyDescent="0.3">
      <c r="A935" t="s">
        <v>77</v>
      </c>
      <c r="B935">
        <v>2012</v>
      </c>
      <c r="C935" t="s">
        <v>16</v>
      </c>
      <c r="D935">
        <v>78</v>
      </c>
      <c r="E935">
        <v>73</v>
      </c>
      <c r="F935">
        <v>50</v>
      </c>
      <c r="G935">
        <v>79</v>
      </c>
      <c r="H935">
        <v>3</v>
      </c>
      <c r="I935">
        <v>11.5</v>
      </c>
      <c r="J935">
        <v>751.37935530000004</v>
      </c>
      <c r="K935">
        <v>51</v>
      </c>
      <c r="L935">
        <v>60</v>
      </c>
      <c r="M935">
        <v>0</v>
      </c>
      <c r="N935">
        <v>61.1</v>
      </c>
      <c r="O935">
        <v>3</v>
      </c>
      <c r="P935">
        <v>99</v>
      </c>
      <c r="Q935">
        <v>11.44</v>
      </c>
      <c r="R935">
        <v>99</v>
      </c>
      <c r="S935">
        <v>0.1</v>
      </c>
      <c r="T935">
        <v>4838.2443999999996</v>
      </c>
      <c r="U935">
        <v>6565979</v>
      </c>
      <c r="V935">
        <v>0.6</v>
      </c>
      <c r="W935">
        <v>0.6</v>
      </c>
      <c r="X935">
        <v>0.88500000000000001</v>
      </c>
      <c r="Y935">
        <v>16.100000000000001</v>
      </c>
    </row>
    <row r="936" spans="1:25" x14ac:dyDescent="0.3">
      <c r="A936" t="s">
        <v>77</v>
      </c>
      <c r="B936">
        <v>2011</v>
      </c>
      <c r="C936" t="s">
        <v>16</v>
      </c>
      <c r="D936">
        <v>78</v>
      </c>
      <c r="E936">
        <v>61</v>
      </c>
      <c r="F936">
        <v>50</v>
      </c>
      <c r="G936">
        <v>61</v>
      </c>
      <c r="H936">
        <v>3</v>
      </c>
      <c r="I936">
        <v>11.8</v>
      </c>
      <c r="J936">
        <v>683.91905680000002</v>
      </c>
      <c r="K936">
        <v>60</v>
      </c>
      <c r="L936">
        <v>62</v>
      </c>
      <c r="M936">
        <v>14949</v>
      </c>
      <c r="N936">
        <v>6.6</v>
      </c>
      <c r="O936">
        <v>3</v>
      </c>
      <c r="P936">
        <v>99</v>
      </c>
      <c r="Q936">
        <v>11.33</v>
      </c>
      <c r="R936">
        <v>99</v>
      </c>
      <c r="S936">
        <v>0.1</v>
      </c>
      <c r="T936">
        <v>4381.2879999999996</v>
      </c>
      <c r="U936">
        <v>65342776</v>
      </c>
      <c r="V936">
        <v>0.6</v>
      </c>
      <c r="W936">
        <v>0.6</v>
      </c>
      <c r="X936">
        <v>0.88200000000000001</v>
      </c>
      <c r="Y936">
        <v>16.100000000000001</v>
      </c>
    </row>
    <row r="937" spans="1:25" x14ac:dyDescent="0.3">
      <c r="A937" t="s">
        <v>77</v>
      </c>
      <c r="B937">
        <v>2010</v>
      </c>
      <c r="C937" t="s">
        <v>16</v>
      </c>
      <c r="D937">
        <v>74</v>
      </c>
      <c r="E937">
        <v>76</v>
      </c>
      <c r="F937">
        <v>75</v>
      </c>
      <c r="G937">
        <v>82</v>
      </c>
      <c r="H937">
        <v>3</v>
      </c>
      <c r="I937">
        <v>11.7</v>
      </c>
      <c r="J937">
        <v>72.800121099999998</v>
      </c>
      <c r="K937">
        <v>23</v>
      </c>
      <c r="L937">
        <v>29</v>
      </c>
      <c r="M937">
        <v>5048</v>
      </c>
      <c r="N937">
        <v>6.1</v>
      </c>
      <c r="O937">
        <v>3</v>
      </c>
      <c r="P937">
        <v>99</v>
      </c>
      <c r="Q937">
        <v>11.2</v>
      </c>
      <c r="R937">
        <v>99</v>
      </c>
      <c r="S937">
        <v>0.1</v>
      </c>
      <c r="T937">
        <v>473.34278999999998</v>
      </c>
      <c r="U937">
        <v>6527512</v>
      </c>
      <c r="V937">
        <v>0.6</v>
      </c>
      <c r="W937">
        <v>0.6</v>
      </c>
      <c r="X937">
        <v>0.879</v>
      </c>
      <c r="Y937">
        <v>16</v>
      </c>
    </row>
    <row r="938" spans="1:25" x14ac:dyDescent="0.3">
      <c r="A938" t="s">
        <v>77</v>
      </c>
      <c r="B938">
        <v>2009</v>
      </c>
      <c r="C938" t="s">
        <v>16</v>
      </c>
      <c r="D938">
        <v>82</v>
      </c>
      <c r="E938">
        <v>73</v>
      </c>
      <c r="F938">
        <v>78</v>
      </c>
      <c r="G938">
        <v>78</v>
      </c>
      <c r="H938">
        <v>3</v>
      </c>
      <c r="I938">
        <v>11.8</v>
      </c>
      <c r="J938">
        <v>6415.3573500000002</v>
      </c>
      <c r="K938">
        <v>45</v>
      </c>
      <c r="L938">
        <v>55</v>
      </c>
      <c r="M938">
        <v>1541</v>
      </c>
      <c r="N938">
        <v>59.6</v>
      </c>
      <c r="O938">
        <v>3</v>
      </c>
      <c r="P938">
        <v>98</v>
      </c>
      <c r="Q938">
        <v>11.28</v>
      </c>
      <c r="R938">
        <v>98</v>
      </c>
      <c r="S938">
        <v>0.1</v>
      </c>
      <c r="T938">
        <v>41631.131410000002</v>
      </c>
      <c r="U938">
        <v>647744</v>
      </c>
      <c r="V938">
        <v>0.6</v>
      </c>
      <c r="W938">
        <v>0.6</v>
      </c>
      <c r="X938">
        <v>0.879</v>
      </c>
      <c r="Y938">
        <v>16</v>
      </c>
    </row>
    <row r="939" spans="1:25" x14ac:dyDescent="0.3">
      <c r="A939" t="s">
        <v>77</v>
      </c>
      <c r="B939">
        <v>2008</v>
      </c>
      <c r="C939" t="s">
        <v>16</v>
      </c>
      <c r="D939">
        <v>71</v>
      </c>
      <c r="E939">
        <v>84</v>
      </c>
      <c r="F939">
        <v>90</v>
      </c>
      <c r="G939">
        <v>76</v>
      </c>
      <c r="H939">
        <v>3</v>
      </c>
      <c r="I939">
        <v>11.9</v>
      </c>
      <c r="J939">
        <v>7002.7859250000001</v>
      </c>
      <c r="K939">
        <v>27</v>
      </c>
      <c r="L939">
        <v>25</v>
      </c>
      <c r="M939">
        <v>604</v>
      </c>
      <c r="N939">
        <v>59.1</v>
      </c>
      <c r="O939">
        <v>3</v>
      </c>
      <c r="P939">
        <v>98</v>
      </c>
      <c r="Q939">
        <v>1.57</v>
      </c>
      <c r="R939">
        <v>98</v>
      </c>
      <c r="S939">
        <v>0.1</v>
      </c>
      <c r="T939">
        <v>45413.657099999997</v>
      </c>
      <c r="U939">
        <v>6437499</v>
      </c>
      <c r="V939">
        <v>0.6</v>
      </c>
      <c r="W939">
        <v>0.6</v>
      </c>
      <c r="X939">
        <v>0.877</v>
      </c>
      <c r="Y939">
        <v>16.100000000000001</v>
      </c>
    </row>
    <row r="940" spans="1:25" x14ac:dyDescent="0.3">
      <c r="A940" t="s">
        <v>77</v>
      </c>
      <c r="B940">
        <v>2007</v>
      </c>
      <c r="C940" t="s">
        <v>16</v>
      </c>
      <c r="D940">
        <v>67</v>
      </c>
      <c r="E940">
        <v>53</v>
      </c>
      <c r="F940">
        <v>83</v>
      </c>
      <c r="G940">
        <v>68</v>
      </c>
      <c r="H940">
        <v>3</v>
      </c>
      <c r="I940">
        <v>12.2</v>
      </c>
      <c r="J940">
        <v>64.737148939999997</v>
      </c>
      <c r="K940">
        <v>65</v>
      </c>
      <c r="L940">
        <v>40</v>
      </c>
      <c r="M940">
        <v>39</v>
      </c>
      <c r="N940">
        <v>58.6</v>
      </c>
      <c r="O940">
        <v>3</v>
      </c>
      <c r="P940">
        <v>99</v>
      </c>
      <c r="Q940">
        <v>1.45</v>
      </c>
      <c r="R940">
        <v>98</v>
      </c>
      <c r="S940">
        <v>0.1</v>
      </c>
      <c r="T940">
        <v>416.58397000000002</v>
      </c>
      <c r="U940">
        <v>6416229</v>
      </c>
      <c r="V940">
        <v>0.6</v>
      </c>
      <c r="W940">
        <v>0.6</v>
      </c>
      <c r="X940">
        <v>0.873</v>
      </c>
      <c r="Y940">
        <v>16.100000000000001</v>
      </c>
    </row>
    <row r="941" spans="1:25" x14ac:dyDescent="0.3">
      <c r="A941" t="s">
        <v>77</v>
      </c>
      <c r="B941">
        <v>2006</v>
      </c>
      <c r="C941" t="s">
        <v>16</v>
      </c>
      <c r="D941">
        <v>55</v>
      </c>
      <c r="E941">
        <v>73</v>
      </c>
      <c r="F941">
        <v>81</v>
      </c>
      <c r="G941">
        <v>95</v>
      </c>
      <c r="H941">
        <v>3</v>
      </c>
      <c r="I941">
        <v>12.4</v>
      </c>
      <c r="J941">
        <v>5689.9919309999996</v>
      </c>
      <c r="K941">
        <v>40</v>
      </c>
      <c r="L941">
        <v>39</v>
      </c>
      <c r="M941">
        <v>40</v>
      </c>
      <c r="N941">
        <v>58</v>
      </c>
      <c r="O941">
        <v>4</v>
      </c>
      <c r="P941">
        <v>99</v>
      </c>
      <c r="Q941">
        <v>1.53</v>
      </c>
      <c r="R941">
        <v>99</v>
      </c>
      <c r="S941">
        <v>0.1</v>
      </c>
      <c r="T941">
        <v>36544.585299999999</v>
      </c>
      <c r="U941">
        <v>63621376</v>
      </c>
      <c r="V941">
        <v>0.6</v>
      </c>
      <c r="W941">
        <v>0.6</v>
      </c>
      <c r="X941">
        <v>0.87</v>
      </c>
      <c r="Y941">
        <v>16.100000000000001</v>
      </c>
    </row>
    <row r="942" spans="1:25" x14ac:dyDescent="0.3">
      <c r="A942" t="s">
        <v>77</v>
      </c>
      <c r="B942">
        <v>2005</v>
      </c>
      <c r="C942" t="s">
        <v>16</v>
      </c>
      <c r="D942">
        <v>73</v>
      </c>
      <c r="E942">
        <v>62</v>
      </c>
      <c r="F942">
        <v>91</v>
      </c>
      <c r="G942">
        <v>62</v>
      </c>
      <c r="H942">
        <v>3</v>
      </c>
      <c r="I942">
        <v>12.2</v>
      </c>
      <c r="J942">
        <v>5451.7012249999998</v>
      </c>
      <c r="K942">
        <v>51</v>
      </c>
      <c r="L942">
        <v>54</v>
      </c>
      <c r="M942">
        <v>36</v>
      </c>
      <c r="N942">
        <v>57.5</v>
      </c>
      <c r="O942">
        <v>4</v>
      </c>
      <c r="P942">
        <v>98</v>
      </c>
      <c r="Q942">
        <v>1.6</v>
      </c>
      <c r="R942">
        <v>98</v>
      </c>
      <c r="S942">
        <v>0.1</v>
      </c>
      <c r="T942">
        <v>34879.726329999998</v>
      </c>
      <c r="U942">
        <v>63179356</v>
      </c>
      <c r="V942">
        <v>0.6</v>
      </c>
      <c r="W942">
        <v>0.6</v>
      </c>
      <c r="X942">
        <v>0.86</v>
      </c>
      <c r="Y942">
        <v>15.5</v>
      </c>
    </row>
    <row r="943" spans="1:25" x14ac:dyDescent="0.3">
      <c r="A943" t="s">
        <v>77</v>
      </c>
      <c r="B943">
        <v>2004</v>
      </c>
      <c r="C943" t="s">
        <v>16</v>
      </c>
      <c r="D943">
        <v>64</v>
      </c>
      <c r="E943">
        <v>81</v>
      </c>
      <c r="F943">
        <v>60</v>
      </c>
      <c r="G943">
        <v>66</v>
      </c>
      <c r="H943">
        <v>3</v>
      </c>
      <c r="I943">
        <v>13.18</v>
      </c>
      <c r="J943">
        <v>5291.234786</v>
      </c>
      <c r="K943">
        <v>56</v>
      </c>
      <c r="L943">
        <v>52</v>
      </c>
      <c r="M943">
        <v>4448</v>
      </c>
      <c r="N943">
        <v>57</v>
      </c>
      <c r="O943">
        <v>4</v>
      </c>
      <c r="P943">
        <v>99</v>
      </c>
      <c r="Q943">
        <v>1.53</v>
      </c>
      <c r="R943">
        <v>98</v>
      </c>
      <c r="S943">
        <v>0.1</v>
      </c>
      <c r="T943">
        <v>33874.742550000003</v>
      </c>
      <c r="U943">
        <v>6274897</v>
      </c>
      <c r="V943">
        <v>0.6</v>
      </c>
      <c r="W943">
        <v>0.6</v>
      </c>
      <c r="X943">
        <v>0.85699999999999998</v>
      </c>
      <c r="Y943">
        <v>15.5</v>
      </c>
    </row>
    <row r="944" spans="1:25" x14ac:dyDescent="0.3">
      <c r="A944" t="s">
        <v>77</v>
      </c>
      <c r="B944">
        <v>2003</v>
      </c>
      <c r="C944" t="s">
        <v>16</v>
      </c>
      <c r="D944">
        <v>79</v>
      </c>
      <c r="E944">
        <v>63</v>
      </c>
      <c r="F944">
        <v>84</v>
      </c>
      <c r="G944">
        <v>53</v>
      </c>
      <c r="H944">
        <v>3</v>
      </c>
      <c r="I944">
        <v>13.49</v>
      </c>
      <c r="J944">
        <v>4572.4419630000002</v>
      </c>
      <c r="K944">
        <v>71</v>
      </c>
      <c r="L944">
        <v>19</v>
      </c>
      <c r="M944">
        <v>0</v>
      </c>
      <c r="N944">
        <v>56.4</v>
      </c>
      <c r="O944">
        <v>4</v>
      </c>
      <c r="P944">
        <v>96</v>
      </c>
      <c r="Q944">
        <v>1.43</v>
      </c>
      <c r="R944">
        <v>97</v>
      </c>
      <c r="S944">
        <v>0.1</v>
      </c>
      <c r="T944">
        <v>29691.18158</v>
      </c>
      <c r="U944">
        <v>62244884</v>
      </c>
      <c r="V944">
        <v>0.6</v>
      </c>
      <c r="W944">
        <v>0.6</v>
      </c>
      <c r="X944">
        <v>0.85199999999999998</v>
      </c>
      <c r="Y944">
        <v>15.4</v>
      </c>
    </row>
    <row r="945" spans="1:25" x14ac:dyDescent="0.3">
      <c r="A945" t="s">
        <v>77</v>
      </c>
      <c r="B945">
        <v>2002</v>
      </c>
      <c r="C945" t="s">
        <v>16</v>
      </c>
      <c r="D945">
        <v>68</v>
      </c>
      <c r="E945">
        <v>78</v>
      </c>
      <c r="F945">
        <v>95</v>
      </c>
      <c r="G945">
        <v>91</v>
      </c>
      <c r="H945">
        <v>3</v>
      </c>
      <c r="I945">
        <v>13.78</v>
      </c>
      <c r="J945">
        <v>3779.6552729999999</v>
      </c>
      <c r="K945">
        <v>53</v>
      </c>
      <c r="L945">
        <v>27</v>
      </c>
      <c r="M945">
        <v>5185</v>
      </c>
      <c r="N945">
        <v>55.8</v>
      </c>
      <c r="O945">
        <v>4</v>
      </c>
      <c r="P945">
        <v>97</v>
      </c>
      <c r="Q945">
        <v>1.22</v>
      </c>
      <c r="R945">
        <v>97</v>
      </c>
      <c r="S945">
        <v>0.1</v>
      </c>
      <c r="T945">
        <v>24275.242600000001</v>
      </c>
      <c r="U945">
        <v>6185267</v>
      </c>
      <c r="V945">
        <v>0.7</v>
      </c>
      <c r="W945">
        <v>0.6</v>
      </c>
      <c r="X945">
        <v>0.85099999999999998</v>
      </c>
      <c r="Y945">
        <v>15.5</v>
      </c>
    </row>
    <row r="946" spans="1:25" x14ac:dyDescent="0.3">
      <c r="A946" t="s">
        <v>77</v>
      </c>
      <c r="B946">
        <v>2001</v>
      </c>
      <c r="C946" t="s">
        <v>16</v>
      </c>
      <c r="D946">
        <v>55</v>
      </c>
      <c r="E946">
        <v>51</v>
      </c>
      <c r="F946">
        <v>85</v>
      </c>
      <c r="G946">
        <v>77</v>
      </c>
      <c r="H946">
        <v>3</v>
      </c>
      <c r="I946">
        <v>13.89</v>
      </c>
      <c r="J946">
        <v>3451.1850789999999</v>
      </c>
      <c r="K946">
        <v>37</v>
      </c>
      <c r="L946">
        <v>43</v>
      </c>
      <c r="M946">
        <v>0</v>
      </c>
      <c r="N946">
        <v>55.2</v>
      </c>
      <c r="O946">
        <v>4</v>
      </c>
      <c r="P946">
        <v>98</v>
      </c>
      <c r="Q946">
        <v>9.89</v>
      </c>
      <c r="R946">
        <v>97</v>
      </c>
      <c r="S946">
        <v>0.1</v>
      </c>
      <c r="T946">
        <v>22527.317749999998</v>
      </c>
      <c r="U946">
        <v>61357431</v>
      </c>
      <c r="V946">
        <v>0.7</v>
      </c>
      <c r="W946">
        <v>0.6</v>
      </c>
      <c r="X946">
        <v>0.84899999999999998</v>
      </c>
      <c r="Y946">
        <v>15.6</v>
      </c>
    </row>
    <row r="947" spans="1:25" x14ac:dyDescent="0.3">
      <c r="A947" t="s">
        <v>77</v>
      </c>
      <c r="B947">
        <v>2000</v>
      </c>
      <c r="C947" t="s">
        <v>16</v>
      </c>
      <c r="D947">
        <v>73</v>
      </c>
      <c r="E947">
        <v>50</v>
      </c>
      <c r="F947">
        <v>67</v>
      </c>
      <c r="G947">
        <v>61</v>
      </c>
      <c r="H947">
        <v>3</v>
      </c>
      <c r="I947">
        <v>13.63</v>
      </c>
      <c r="J947">
        <v>3410.284431</v>
      </c>
      <c r="K947">
        <v>29</v>
      </c>
      <c r="L947">
        <v>33</v>
      </c>
      <c r="M947">
        <v>10000</v>
      </c>
      <c r="N947">
        <v>54.6</v>
      </c>
      <c r="O947">
        <v>4</v>
      </c>
      <c r="P947">
        <v>98</v>
      </c>
      <c r="Q947">
        <v>9.77</v>
      </c>
      <c r="R947">
        <v>97</v>
      </c>
      <c r="S947">
        <v>0.1</v>
      </c>
      <c r="T947">
        <v>22465.64184</v>
      </c>
      <c r="U947">
        <v>6912498</v>
      </c>
      <c r="V947">
        <v>0.7</v>
      </c>
      <c r="W947">
        <v>0.6</v>
      </c>
      <c r="X947">
        <v>0.84399999999999997</v>
      </c>
      <c r="Y947">
        <v>15.7</v>
      </c>
    </row>
    <row r="948" spans="1:25" x14ac:dyDescent="0.3">
      <c r="A948" t="s">
        <v>78</v>
      </c>
      <c r="B948">
        <v>2015</v>
      </c>
      <c r="C948" t="s">
        <v>16</v>
      </c>
      <c r="D948">
        <v>61</v>
      </c>
      <c r="E948">
        <v>76</v>
      </c>
      <c r="F948">
        <v>66</v>
      </c>
      <c r="G948">
        <v>85</v>
      </c>
      <c r="H948">
        <v>2</v>
      </c>
      <c r="J948">
        <v>0</v>
      </c>
      <c r="K948">
        <v>66</v>
      </c>
      <c r="L948">
        <v>31</v>
      </c>
      <c r="M948">
        <v>27</v>
      </c>
      <c r="N948">
        <v>36.299999999999997</v>
      </c>
      <c r="O948">
        <v>3</v>
      </c>
      <c r="P948">
        <v>79</v>
      </c>
      <c r="R948">
        <v>8</v>
      </c>
      <c r="S948">
        <v>2.7</v>
      </c>
      <c r="T948">
        <v>7388.984144</v>
      </c>
      <c r="U948">
        <v>193175</v>
      </c>
      <c r="V948">
        <v>6.1</v>
      </c>
      <c r="W948">
        <v>5.9</v>
      </c>
      <c r="X948">
        <v>0.69399999999999995</v>
      </c>
      <c r="Y948">
        <v>12.6</v>
      </c>
    </row>
    <row r="949" spans="1:25" x14ac:dyDescent="0.3">
      <c r="A949" t="s">
        <v>78</v>
      </c>
      <c r="B949">
        <v>2014</v>
      </c>
      <c r="C949" t="s">
        <v>16</v>
      </c>
      <c r="D949">
        <v>68</v>
      </c>
      <c r="E949">
        <v>80</v>
      </c>
      <c r="F949">
        <v>77</v>
      </c>
      <c r="G949">
        <v>99</v>
      </c>
      <c r="H949">
        <v>2</v>
      </c>
      <c r="I949">
        <v>0.01</v>
      </c>
      <c r="J949">
        <v>715.28169390000005</v>
      </c>
      <c r="K949">
        <v>43</v>
      </c>
      <c r="L949">
        <v>58</v>
      </c>
      <c r="M949">
        <v>33</v>
      </c>
      <c r="N949">
        <v>35.799999999999997</v>
      </c>
      <c r="O949">
        <v>3</v>
      </c>
      <c r="P949">
        <v>68</v>
      </c>
      <c r="Q949">
        <v>3.44</v>
      </c>
      <c r="R949">
        <v>7</v>
      </c>
      <c r="S949">
        <v>2.8</v>
      </c>
      <c r="T949">
        <v>9692.1638739999999</v>
      </c>
      <c r="U949">
        <v>1875713</v>
      </c>
      <c r="V949">
        <v>6.1</v>
      </c>
      <c r="W949">
        <v>6</v>
      </c>
      <c r="X949">
        <v>0.68700000000000006</v>
      </c>
      <c r="Y949">
        <v>12.6</v>
      </c>
    </row>
    <row r="950" spans="1:25" x14ac:dyDescent="0.3">
      <c r="A950" t="s">
        <v>78</v>
      </c>
      <c r="B950">
        <v>2013</v>
      </c>
      <c r="C950" t="s">
        <v>16</v>
      </c>
      <c r="D950">
        <v>74</v>
      </c>
      <c r="E950">
        <v>83</v>
      </c>
      <c r="F950">
        <v>50</v>
      </c>
      <c r="G950">
        <v>76</v>
      </c>
      <c r="H950">
        <v>2</v>
      </c>
      <c r="I950">
        <v>8.86</v>
      </c>
      <c r="J950">
        <v>154.87588790000001</v>
      </c>
      <c r="K950">
        <v>74</v>
      </c>
      <c r="L950">
        <v>73</v>
      </c>
      <c r="M950">
        <v>122</v>
      </c>
      <c r="N950">
        <v>35.200000000000003</v>
      </c>
      <c r="O950">
        <v>3</v>
      </c>
      <c r="P950">
        <v>77</v>
      </c>
      <c r="Q950">
        <v>3.98</v>
      </c>
      <c r="R950">
        <v>79</v>
      </c>
      <c r="S950">
        <v>3.7</v>
      </c>
      <c r="T950">
        <v>9679.7429950000005</v>
      </c>
      <c r="U950">
        <v>1817271</v>
      </c>
      <c r="V950">
        <v>6.2</v>
      </c>
      <c r="W950">
        <v>6.1</v>
      </c>
      <c r="X950">
        <v>0.67800000000000005</v>
      </c>
      <c r="Y950">
        <v>12.5</v>
      </c>
    </row>
    <row r="951" spans="1:25" x14ac:dyDescent="0.3">
      <c r="A951" t="s">
        <v>78</v>
      </c>
      <c r="B951">
        <v>2012</v>
      </c>
      <c r="C951" t="s">
        <v>16</v>
      </c>
      <c r="D951">
        <v>55</v>
      </c>
      <c r="E951">
        <v>65</v>
      </c>
      <c r="F951">
        <v>94</v>
      </c>
      <c r="G951">
        <v>70</v>
      </c>
      <c r="H951">
        <v>2</v>
      </c>
      <c r="I951">
        <v>8.3000000000000007</v>
      </c>
      <c r="J951">
        <v>805.39252839999995</v>
      </c>
      <c r="K951">
        <v>46</v>
      </c>
      <c r="L951">
        <v>48</v>
      </c>
      <c r="M951">
        <v>2</v>
      </c>
      <c r="N951">
        <v>34.6</v>
      </c>
      <c r="O951">
        <v>3</v>
      </c>
      <c r="P951">
        <v>8</v>
      </c>
      <c r="Q951">
        <v>3.13</v>
      </c>
      <c r="R951">
        <v>82</v>
      </c>
      <c r="S951">
        <v>4.9000000000000004</v>
      </c>
      <c r="T951">
        <v>9774.1811699999998</v>
      </c>
      <c r="U951">
        <v>1756817</v>
      </c>
      <c r="V951">
        <v>6.3</v>
      </c>
      <c r="W951">
        <v>6.2</v>
      </c>
      <c r="X951">
        <v>0.66900000000000004</v>
      </c>
      <c r="Y951">
        <v>12.5</v>
      </c>
    </row>
    <row r="952" spans="1:25" x14ac:dyDescent="0.3">
      <c r="A952" t="s">
        <v>78</v>
      </c>
      <c r="B952">
        <v>2011</v>
      </c>
      <c r="C952" t="s">
        <v>16</v>
      </c>
      <c r="D952">
        <v>77</v>
      </c>
      <c r="E952">
        <v>82</v>
      </c>
      <c r="F952">
        <v>62</v>
      </c>
      <c r="G952">
        <v>77</v>
      </c>
      <c r="H952">
        <v>2</v>
      </c>
      <c r="I952">
        <v>8.9</v>
      </c>
      <c r="J952">
        <v>133.52236719999999</v>
      </c>
      <c r="K952">
        <v>54</v>
      </c>
      <c r="L952">
        <v>63</v>
      </c>
      <c r="M952">
        <v>2</v>
      </c>
      <c r="N952">
        <v>34.1</v>
      </c>
      <c r="O952">
        <v>3</v>
      </c>
      <c r="P952">
        <v>75</v>
      </c>
      <c r="Q952">
        <v>3.12</v>
      </c>
      <c r="R952">
        <v>75</v>
      </c>
      <c r="S952">
        <v>6</v>
      </c>
      <c r="T952">
        <v>1716.2257999999999</v>
      </c>
      <c r="U952">
        <v>169711</v>
      </c>
      <c r="V952">
        <v>6.4</v>
      </c>
      <c r="W952">
        <v>6.3</v>
      </c>
      <c r="X952">
        <v>0.66400000000000003</v>
      </c>
      <c r="Y952">
        <v>12.5</v>
      </c>
    </row>
    <row r="953" spans="1:25" x14ac:dyDescent="0.3">
      <c r="A953" t="s">
        <v>78</v>
      </c>
      <c r="B953">
        <v>2010</v>
      </c>
      <c r="C953" t="s">
        <v>16</v>
      </c>
      <c r="D953">
        <v>78</v>
      </c>
      <c r="E953">
        <v>56</v>
      </c>
      <c r="F953">
        <v>63</v>
      </c>
      <c r="G953">
        <v>75</v>
      </c>
      <c r="H953">
        <v>2</v>
      </c>
      <c r="I953">
        <v>8.85</v>
      </c>
      <c r="J953">
        <v>145.31828200000001</v>
      </c>
      <c r="K953">
        <v>29</v>
      </c>
      <c r="L953">
        <v>74</v>
      </c>
      <c r="M953">
        <v>1</v>
      </c>
      <c r="N953">
        <v>33.5</v>
      </c>
      <c r="O953">
        <v>3</v>
      </c>
      <c r="P953">
        <v>68</v>
      </c>
      <c r="Q953">
        <v>3.41</v>
      </c>
      <c r="R953">
        <v>67</v>
      </c>
      <c r="S953">
        <v>7</v>
      </c>
      <c r="T953">
        <v>8754.1133759999993</v>
      </c>
      <c r="U953">
        <v>16421</v>
      </c>
      <c r="V953">
        <v>6.5</v>
      </c>
      <c r="W953">
        <v>6.4</v>
      </c>
      <c r="X953">
        <v>0.66</v>
      </c>
      <c r="Y953">
        <v>12.5</v>
      </c>
    </row>
    <row r="954" spans="1:25" x14ac:dyDescent="0.3">
      <c r="A954" t="s">
        <v>78</v>
      </c>
      <c r="B954">
        <v>2009</v>
      </c>
      <c r="C954" t="s">
        <v>16</v>
      </c>
      <c r="D954">
        <v>82</v>
      </c>
      <c r="E954">
        <v>55</v>
      </c>
      <c r="F954">
        <v>76</v>
      </c>
      <c r="G954">
        <v>96</v>
      </c>
      <c r="H954">
        <v>2</v>
      </c>
      <c r="I954">
        <v>8.64</v>
      </c>
      <c r="J954">
        <v>52.310862759999999</v>
      </c>
      <c r="K954">
        <v>67</v>
      </c>
      <c r="L954">
        <v>47</v>
      </c>
      <c r="M954">
        <v>0</v>
      </c>
      <c r="N954">
        <v>33</v>
      </c>
      <c r="O954">
        <v>3</v>
      </c>
      <c r="P954">
        <v>74</v>
      </c>
      <c r="Q954">
        <v>3.43</v>
      </c>
      <c r="R954">
        <v>76</v>
      </c>
      <c r="S954">
        <v>8</v>
      </c>
      <c r="T954">
        <v>763.66223000000002</v>
      </c>
      <c r="U954">
        <v>1586754</v>
      </c>
      <c r="V954">
        <v>6.7</v>
      </c>
      <c r="W954">
        <v>6.5</v>
      </c>
      <c r="X954">
        <v>0.65200000000000002</v>
      </c>
      <c r="Y954">
        <v>12.4</v>
      </c>
    </row>
    <row r="955" spans="1:25" x14ac:dyDescent="0.3">
      <c r="A955" t="s">
        <v>78</v>
      </c>
      <c r="B955">
        <v>2008</v>
      </c>
      <c r="C955" t="s">
        <v>16</v>
      </c>
      <c r="D955">
        <v>58</v>
      </c>
      <c r="E955">
        <v>81</v>
      </c>
      <c r="F955">
        <v>93</v>
      </c>
      <c r="G955">
        <v>53</v>
      </c>
      <c r="H955">
        <v>2</v>
      </c>
      <c r="I955">
        <v>8.75</v>
      </c>
      <c r="J955">
        <v>11.05422474</v>
      </c>
      <c r="K955">
        <v>65</v>
      </c>
      <c r="L955">
        <v>33</v>
      </c>
      <c r="M955">
        <v>3</v>
      </c>
      <c r="N955">
        <v>32.4</v>
      </c>
      <c r="O955">
        <v>3</v>
      </c>
      <c r="P955">
        <v>81</v>
      </c>
      <c r="Q955">
        <v>2.54</v>
      </c>
      <c r="R955">
        <v>82</v>
      </c>
      <c r="S955">
        <v>8.9</v>
      </c>
      <c r="T955">
        <v>194.27459999999999</v>
      </c>
      <c r="U955">
        <v>1536411</v>
      </c>
      <c r="V955">
        <v>6.8</v>
      </c>
      <c r="W955">
        <v>6.6</v>
      </c>
      <c r="X955">
        <v>0.65100000000000002</v>
      </c>
      <c r="Y955">
        <v>12.4</v>
      </c>
    </row>
    <row r="956" spans="1:25" x14ac:dyDescent="0.3">
      <c r="A956" t="s">
        <v>78</v>
      </c>
      <c r="B956">
        <v>2007</v>
      </c>
      <c r="C956" t="s">
        <v>16</v>
      </c>
      <c r="D956">
        <v>70</v>
      </c>
      <c r="E956">
        <v>58</v>
      </c>
      <c r="F956">
        <v>82</v>
      </c>
      <c r="G956">
        <v>57</v>
      </c>
      <c r="H956">
        <v>2</v>
      </c>
      <c r="I956">
        <v>9.02</v>
      </c>
      <c r="J956">
        <v>545.43895729999997</v>
      </c>
      <c r="K956">
        <v>39</v>
      </c>
      <c r="L956">
        <v>62</v>
      </c>
      <c r="M956">
        <v>0</v>
      </c>
      <c r="N956">
        <v>31.9</v>
      </c>
      <c r="O956">
        <v>3</v>
      </c>
      <c r="P956">
        <v>78</v>
      </c>
      <c r="Q956">
        <v>2.86</v>
      </c>
      <c r="R956">
        <v>81</v>
      </c>
      <c r="S956">
        <v>10</v>
      </c>
      <c r="T956">
        <v>8352.81711</v>
      </c>
      <c r="U956">
        <v>1489193</v>
      </c>
      <c r="V956">
        <v>6.9</v>
      </c>
      <c r="W956">
        <v>6.8</v>
      </c>
      <c r="X956">
        <v>0.64500000000000002</v>
      </c>
      <c r="Y956">
        <v>12.4</v>
      </c>
    </row>
    <row r="957" spans="1:25" x14ac:dyDescent="0.3">
      <c r="A957" t="s">
        <v>78</v>
      </c>
      <c r="B957">
        <v>2006</v>
      </c>
      <c r="C957" t="s">
        <v>16</v>
      </c>
      <c r="D957">
        <v>72</v>
      </c>
      <c r="E957">
        <v>85</v>
      </c>
      <c r="F957">
        <v>66</v>
      </c>
      <c r="G957">
        <v>52</v>
      </c>
      <c r="H957">
        <v>2</v>
      </c>
      <c r="I957">
        <v>8.01</v>
      </c>
      <c r="J957">
        <v>40.537198119999999</v>
      </c>
      <c r="K957">
        <v>33</v>
      </c>
      <c r="L957">
        <v>67</v>
      </c>
      <c r="M957">
        <v>90</v>
      </c>
      <c r="N957">
        <v>31.4</v>
      </c>
      <c r="O957">
        <v>3</v>
      </c>
      <c r="P957">
        <v>44</v>
      </c>
      <c r="Q957">
        <v>2.88</v>
      </c>
      <c r="R957">
        <v>45</v>
      </c>
      <c r="S957">
        <v>10.7</v>
      </c>
      <c r="T957">
        <v>727.77734499999997</v>
      </c>
      <c r="U957">
        <v>1444844</v>
      </c>
      <c r="V957">
        <v>7.1</v>
      </c>
      <c r="W957">
        <v>6.9</v>
      </c>
      <c r="X957">
        <v>0.64600000000000002</v>
      </c>
      <c r="Y957">
        <v>12.4</v>
      </c>
    </row>
    <row r="958" spans="1:25" x14ac:dyDescent="0.3">
      <c r="A958" t="s">
        <v>78</v>
      </c>
      <c r="B958">
        <v>2005</v>
      </c>
      <c r="C958" t="s">
        <v>16</v>
      </c>
      <c r="D958">
        <v>50</v>
      </c>
      <c r="E958">
        <v>68</v>
      </c>
      <c r="F958">
        <v>94</v>
      </c>
      <c r="G958">
        <v>85</v>
      </c>
      <c r="H958">
        <v>2</v>
      </c>
      <c r="I958">
        <v>7.72</v>
      </c>
      <c r="J958">
        <v>353.24380289999999</v>
      </c>
      <c r="K958">
        <v>49</v>
      </c>
      <c r="L958">
        <v>24</v>
      </c>
      <c r="M958">
        <v>0</v>
      </c>
      <c r="N958">
        <v>3.8</v>
      </c>
      <c r="O958">
        <v>3</v>
      </c>
      <c r="P958">
        <v>44</v>
      </c>
      <c r="Q958">
        <v>2.76</v>
      </c>
      <c r="R958">
        <v>45</v>
      </c>
      <c r="S958">
        <v>10.9</v>
      </c>
      <c r="T958">
        <v>6741.2939480000005</v>
      </c>
      <c r="U958">
        <v>143126</v>
      </c>
      <c r="V958">
        <v>7.2</v>
      </c>
      <c r="W958">
        <v>7.1</v>
      </c>
      <c r="X958">
        <v>0.64</v>
      </c>
      <c r="Y958">
        <v>12.4</v>
      </c>
    </row>
    <row r="959" spans="1:25" x14ac:dyDescent="0.3">
      <c r="A959" t="s">
        <v>78</v>
      </c>
      <c r="B959">
        <v>2004</v>
      </c>
      <c r="C959" t="s">
        <v>16</v>
      </c>
      <c r="D959">
        <v>83</v>
      </c>
      <c r="E959">
        <v>69</v>
      </c>
      <c r="F959">
        <v>64</v>
      </c>
      <c r="G959">
        <v>53</v>
      </c>
      <c r="H959">
        <v>2</v>
      </c>
      <c r="I959">
        <v>8.1300000000000008</v>
      </c>
      <c r="J959">
        <v>443.47506340000001</v>
      </c>
      <c r="K959">
        <v>53</v>
      </c>
      <c r="L959">
        <v>26</v>
      </c>
      <c r="M959">
        <v>63</v>
      </c>
      <c r="N959">
        <v>3.3</v>
      </c>
      <c r="O959">
        <v>3</v>
      </c>
      <c r="P959">
        <v>44</v>
      </c>
      <c r="Q959">
        <v>3.26</v>
      </c>
      <c r="R959">
        <v>45</v>
      </c>
      <c r="S959">
        <v>11.1</v>
      </c>
      <c r="T959">
        <v>5685.5777360000002</v>
      </c>
      <c r="U959">
        <v>136425</v>
      </c>
      <c r="V959">
        <v>7.4</v>
      </c>
      <c r="W959">
        <v>7.2</v>
      </c>
      <c r="X959">
        <v>0.64</v>
      </c>
      <c r="Y959">
        <v>12.3</v>
      </c>
    </row>
    <row r="960" spans="1:25" x14ac:dyDescent="0.3">
      <c r="A960" t="s">
        <v>78</v>
      </c>
      <c r="B960">
        <v>2003</v>
      </c>
      <c r="C960" t="s">
        <v>16</v>
      </c>
      <c r="D960">
        <v>81</v>
      </c>
      <c r="E960">
        <v>81</v>
      </c>
      <c r="F960">
        <v>99</v>
      </c>
      <c r="G960">
        <v>92</v>
      </c>
      <c r="H960">
        <v>2</v>
      </c>
      <c r="I960">
        <v>6.47</v>
      </c>
      <c r="J960">
        <v>352.23236500000002</v>
      </c>
      <c r="K960">
        <v>62</v>
      </c>
      <c r="L960">
        <v>64</v>
      </c>
      <c r="M960">
        <v>0</v>
      </c>
      <c r="N960">
        <v>29.8</v>
      </c>
      <c r="O960">
        <v>3</v>
      </c>
      <c r="P960">
        <v>44</v>
      </c>
      <c r="Q960">
        <v>3.48</v>
      </c>
      <c r="R960">
        <v>45</v>
      </c>
      <c r="S960">
        <v>11</v>
      </c>
      <c r="T960">
        <v>4892.11618</v>
      </c>
      <c r="U960">
        <v>1328146</v>
      </c>
      <c r="V960">
        <v>7.5</v>
      </c>
      <c r="W960">
        <v>7.4</v>
      </c>
      <c r="X960">
        <v>0.63800000000000001</v>
      </c>
      <c r="Y960">
        <v>12.3</v>
      </c>
    </row>
    <row r="961" spans="1:25" x14ac:dyDescent="0.3">
      <c r="A961" t="s">
        <v>78</v>
      </c>
      <c r="B961">
        <v>2002</v>
      </c>
      <c r="C961" t="s">
        <v>16</v>
      </c>
      <c r="D961">
        <v>60</v>
      </c>
      <c r="E961">
        <v>51</v>
      </c>
      <c r="F961">
        <v>77</v>
      </c>
      <c r="G961">
        <v>72</v>
      </c>
      <c r="H961">
        <v>2</v>
      </c>
      <c r="I961">
        <v>8.34</v>
      </c>
      <c r="J961">
        <v>22.69039905</v>
      </c>
      <c r="K961">
        <v>71</v>
      </c>
      <c r="L961">
        <v>48</v>
      </c>
      <c r="M961">
        <v>110</v>
      </c>
      <c r="N961">
        <v>29.2</v>
      </c>
      <c r="O961">
        <v>3</v>
      </c>
      <c r="P961">
        <v>44</v>
      </c>
      <c r="Q961">
        <v>3.22</v>
      </c>
      <c r="R961">
        <v>45</v>
      </c>
      <c r="S961">
        <v>10.7</v>
      </c>
      <c r="T961">
        <v>412.55270999999999</v>
      </c>
      <c r="U961">
        <v>129449</v>
      </c>
      <c r="V961">
        <v>7.7</v>
      </c>
      <c r="W961">
        <v>7.5</v>
      </c>
      <c r="X961">
        <v>0.63600000000000001</v>
      </c>
      <c r="Y961">
        <v>12.3</v>
      </c>
    </row>
    <row r="962" spans="1:25" x14ac:dyDescent="0.3">
      <c r="A962" t="s">
        <v>78</v>
      </c>
      <c r="B962">
        <v>2001</v>
      </c>
      <c r="C962" t="s">
        <v>16</v>
      </c>
      <c r="D962">
        <v>62</v>
      </c>
      <c r="E962">
        <v>81</v>
      </c>
      <c r="F962">
        <v>99</v>
      </c>
      <c r="G962">
        <v>76</v>
      </c>
      <c r="H962">
        <v>2</v>
      </c>
      <c r="I962">
        <v>9.2899999999999991</v>
      </c>
      <c r="J962">
        <v>183.69807779999999</v>
      </c>
      <c r="K962">
        <v>35</v>
      </c>
      <c r="L962">
        <v>65</v>
      </c>
      <c r="M962">
        <v>5129</v>
      </c>
      <c r="N962">
        <v>28.7</v>
      </c>
      <c r="O962">
        <v>3</v>
      </c>
      <c r="P962">
        <v>44</v>
      </c>
      <c r="Q962">
        <v>3.23</v>
      </c>
      <c r="R962">
        <v>45</v>
      </c>
      <c r="S962">
        <v>10.1</v>
      </c>
      <c r="T962">
        <v>3976.14887</v>
      </c>
      <c r="U962">
        <v>1262259</v>
      </c>
      <c r="V962">
        <v>7.8</v>
      </c>
      <c r="W962">
        <v>7.7</v>
      </c>
      <c r="X962">
        <v>0.63300000000000001</v>
      </c>
      <c r="Y962">
        <v>12.3</v>
      </c>
    </row>
    <row r="963" spans="1:25" x14ac:dyDescent="0.3">
      <c r="A963" t="s">
        <v>78</v>
      </c>
      <c r="B963">
        <v>2000</v>
      </c>
      <c r="C963" t="s">
        <v>16</v>
      </c>
      <c r="D963">
        <v>67</v>
      </c>
      <c r="E963">
        <v>71</v>
      </c>
      <c r="F963">
        <v>83</v>
      </c>
      <c r="G963">
        <v>58</v>
      </c>
      <c r="H963">
        <v>2</v>
      </c>
      <c r="I963">
        <v>8.8699999999999992</v>
      </c>
      <c r="J963">
        <v>218.1727473</v>
      </c>
      <c r="K963">
        <v>45</v>
      </c>
      <c r="L963">
        <v>68</v>
      </c>
      <c r="M963">
        <v>15</v>
      </c>
      <c r="N963">
        <v>28.1</v>
      </c>
      <c r="O963">
        <v>3</v>
      </c>
      <c r="P963">
        <v>44</v>
      </c>
      <c r="Q963">
        <v>2.89</v>
      </c>
      <c r="R963">
        <v>45</v>
      </c>
      <c r="S963">
        <v>9.5</v>
      </c>
      <c r="T963">
        <v>4116.4669299999996</v>
      </c>
      <c r="U963">
        <v>1231122</v>
      </c>
      <c r="V963">
        <v>8</v>
      </c>
      <c r="W963">
        <v>7.8</v>
      </c>
      <c r="X963">
        <v>0.63700000000000001</v>
      </c>
      <c r="Y963">
        <v>12.2</v>
      </c>
    </row>
    <row r="964" spans="1:25" x14ac:dyDescent="0.3">
      <c r="A964" t="s">
        <v>79</v>
      </c>
      <c r="B964">
        <v>2015</v>
      </c>
      <c r="C964" t="s">
        <v>16</v>
      </c>
      <c r="D964">
        <v>73</v>
      </c>
      <c r="E964">
        <v>53</v>
      </c>
      <c r="F964">
        <v>75</v>
      </c>
      <c r="G964">
        <v>62</v>
      </c>
      <c r="H964">
        <v>3</v>
      </c>
      <c r="J964">
        <v>0</v>
      </c>
      <c r="K964">
        <v>54</v>
      </c>
      <c r="L964">
        <v>44</v>
      </c>
      <c r="M964">
        <v>71</v>
      </c>
      <c r="N964">
        <v>27.3</v>
      </c>
      <c r="O964">
        <v>5</v>
      </c>
      <c r="P964">
        <v>96</v>
      </c>
      <c r="R964">
        <v>97</v>
      </c>
      <c r="S964">
        <v>1.7</v>
      </c>
      <c r="V964">
        <v>7.3</v>
      </c>
      <c r="W964">
        <v>7.2</v>
      </c>
      <c r="X964">
        <v>0.45</v>
      </c>
      <c r="Y964">
        <v>8.9</v>
      </c>
    </row>
    <row r="965" spans="1:25" x14ac:dyDescent="0.3">
      <c r="A965" t="s">
        <v>79</v>
      </c>
      <c r="B965">
        <v>2014</v>
      </c>
      <c r="C965" t="s">
        <v>16</v>
      </c>
      <c r="D965">
        <v>82</v>
      </c>
      <c r="E965">
        <v>74</v>
      </c>
      <c r="F965">
        <v>79</v>
      </c>
      <c r="G965">
        <v>97</v>
      </c>
      <c r="H965">
        <v>3</v>
      </c>
      <c r="I965">
        <v>0.01</v>
      </c>
      <c r="J965">
        <v>0</v>
      </c>
      <c r="K965">
        <v>70</v>
      </c>
      <c r="L965">
        <v>60</v>
      </c>
      <c r="M965">
        <v>1</v>
      </c>
      <c r="N965">
        <v>26.7</v>
      </c>
      <c r="O965">
        <v>5</v>
      </c>
      <c r="P965">
        <v>97</v>
      </c>
      <c r="Q965">
        <v>7.34</v>
      </c>
      <c r="R965">
        <v>96</v>
      </c>
      <c r="S965">
        <v>1.7</v>
      </c>
      <c r="V965">
        <v>7.5</v>
      </c>
      <c r="W965">
        <v>7.3</v>
      </c>
      <c r="X965">
        <v>0.44900000000000001</v>
      </c>
      <c r="Y965">
        <v>8.9</v>
      </c>
    </row>
    <row r="966" spans="1:25" x14ac:dyDescent="0.3">
      <c r="A966" t="s">
        <v>79</v>
      </c>
      <c r="B966">
        <v>2013</v>
      </c>
      <c r="C966" t="s">
        <v>16</v>
      </c>
      <c r="D966">
        <v>82</v>
      </c>
      <c r="E966">
        <v>76</v>
      </c>
      <c r="F966">
        <v>89</v>
      </c>
      <c r="G966">
        <v>93</v>
      </c>
      <c r="H966">
        <v>3</v>
      </c>
      <c r="I966">
        <v>0.01</v>
      </c>
      <c r="J966">
        <v>0</v>
      </c>
      <c r="K966">
        <v>39</v>
      </c>
      <c r="L966">
        <v>60</v>
      </c>
      <c r="M966">
        <v>0</v>
      </c>
      <c r="N966">
        <v>26</v>
      </c>
      <c r="O966">
        <v>5</v>
      </c>
      <c r="P966">
        <v>96</v>
      </c>
      <c r="Q966">
        <v>6.49</v>
      </c>
      <c r="R966">
        <v>97</v>
      </c>
      <c r="S966">
        <v>1.6</v>
      </c>
      <c r="V966">
        <v>7.6</v>
      </c>
      <c r="W966">
        <v>7.5</v>
      </c>
      <c r="X966">
        <v>0.44500000000000001</v>
      </c>
      <c r="Y966">
        <v>8.9</v>
      </c>
    </row>
    <row r="967" spans="1:25" x14ac:dyDescent="0.3">
      <c r="A967" t="s">
        <v>79</v>
      </c>
      <c r="B967">
        <v>2012</v>
      </c>
      <c r="C967" t="s">
        <v>16</v>
      </c>
      <c r="D967">
        <v>74</v>
      </c>
      <c r="E967">
        <v>52</v>
      </c>
      <c r="F967">
        <v>52</v>
      </c>
      <c r="G967">
        <v>95</v>
      </c>
      <c r="H967">
        <v>3</v>
      </c>
      <c r="I967">
        <v>0.01</v>
      </c>
      <c r="J967">
        <v>0</v>
      </c>
      <c r="K967">
        <v>36</v>
      </c>
      <c r="L967">
        <v>70</v>
      </c>
      <c r="M967">
        <v>0</v>
      </c>
      <c r="N967">
        <v>25.4</v>
      </c>
      <c r="O967">
        <v>5</v>
      </c>
      <c r="P967">
        <v>98</v>
      </c>
      <c r="Q967">
        <v>6.12</v>
      </c>
      <c r="R967">
        <v>98</v>
      </c>
      <c r="S967">
        <v>1.4</v>
      </c>
      <c r="V967">
        <v>7.8</v>
      </c>
      <c r="W967">
        <v>7.7</v>
      </c>
      <c r="X967">
        <v>0.44</v>
      </c>
      <c r="Y967">
        <v>8.8000000000000007</v>
      </c>
    </row>
    <row r="968" spans="1:25" x14ac:dyDescent="0.3">
      <c r="A968" t="s">
        <v>79</v>
      </c>
      <c r="B968">
        <v>2011</v>
      </c>
      <c r="C968" t="s">
        <v>16</v>
      </c>
      <c r="D968">
        <v>58</v>
      </c>
      <c r="E968">
        <v>84</v>
      </c>
      <c r="F968">
        <v>61</v>
      </c>
      <c r="G968">
        <v>73</v>
      </c>
      <c r="H968">
        <v>3</v>
      </c>
      <c r="I968">
        <v>3.41</v>
      </c>
      <c r="J968">
        <v>0</v>
      </c>
      <c r="K968">
        <v>35</v>
      </c>
      <c r="L968">
        <v>34</v>
      </c>
      <c r="M968">
        <v>0</v>
      </c>
      <c r="N968">
        <v>24.8</v>
      </c>
      <c r="O968">
        <v>5</v>
      </c>
      <c r="P968">
        <v>95</v>
      </c>
      <c r="Q968">
        <v>6.24</v>
      </c>
      <c r="R968">
        <v>96</v>
      </c>
      <c r="S968">
        <v>1.8</v>
      </c>
      <c r="V968">
        <v>8</v>
      </c>
      <c r="W968">
        <v>7.9</v>
      </c>
      <c r="X968">
        <v>0.441</v>
      </c>
      <c r="Y968">
        <v>8.6999999999999993</v>
      </c>
    </row>
    <row r="969" spans="1:25" x14ac:dyDescent="0.3">
      <c r="A969" t="s">
        <v>79</v>
      </c>
      <c r="B969">
        <v>2010</v>
      </c>
      <c r="C969" t="s">
        <v>16</v>
      </c>
      <c r="D969">
        <v>82</v>
      </c>
      <c r="E969">
        <v>66</v>
      </c>
      <c r="F969">
        <v>82</v>
      </c>
      <c r="G969">
        <v>71</v>
      </c>
      <c r="H969">
        <v>3</v>
      </c>
      <c r="I969">
        <v>3.48</v>
      </c>
      <c r="J969">
        <v>0</v>
      </c>
      <c r="K969">
        <v>27</v>
      </c>
      <c r="L969">
        <v>69</v>
      </c>
      <c r="M969">
        <v>2</v>
      </c>
      <c r="N969">
        <v>24.1</v>
      </c>
      <c r="O969">
        <v>6</v>
      </c>
      <c r="P969">
        <v>97</v>
      </c>
      <c r="Q969">
        <v>5.75</v>
      </c>
      <c r="R969">
        <v>97</v>
      </c>
      <c r="S969">
        <v>2.1</v>
      </c>
      <c r="V969">
        <v>8.1999999999999993</v>
      </c>
      <c r="W969">
        <v>8.1</v>
      </c>
      <c r="X969">
        <v>0.439</v>
      </c>
      <c r="Y969">
        <v>8.8000000000000007</v>
      </c>
    </row>
    <row r="970" spans="1:25" x14ac:dyDescent="0.3">
      <c r="A970" t="s">
        <v>79</v>
      </c>
      <c r="B970">
        <v>2009</v>
      </c>
      <c r="C970" t="s">
        <v>16</v>
      </c>
      <c r="D970">
        <v>71</v>
      </c>
      <c r="E970">
        <v>65</v>
      </c>
      <c r="F970">
        <v>95</v>
      </c>
      <c r="G970">
        <v>67</v>
      </c>
      <c r="H970">
        <v>3</v>
      </c>
      <c r="I970">
        <v>2.99</v>
      </c>
      <c r="J970">
        <v>0</v>
      </c>
      <c r="K970">
        <v>39</v>
      </c>
      <c r="L970">
        <v>42</v>
      </c>
      <c r="M970">
        <v>0</v>
      </c>
      <c r="N970">
        <v>23.5</v>
      </c>
      <c r="O970">
        <v>6</v>
      </c>
      <c r="P970">
        <v>97</v>
      </c>
      <c r="Q970">
        <v>5.85</v>
      </c>
      <c r="R970">
        <v>98</v>
      </c>
      <c r="S970">
        <v>2.7</v>
      </c>
      <c r="V970">
        <v>8.4</v>
      </c>
      <c r="W970">
        <v>8.3000000000000007</v>
      </c>
      <c r="X970">
        <v>0.434</v>
      </c>
      <c r="Y970">
        <v>8.9</v>
      </c>
    </row>
    <row r="971" spans="1:25" x14ac:dyDescent="0.3">
      <c r="A971" t="s">
        <v>79</v>
      </c>
      <c r="B971">
        <v>2008</v>
      </c>
      <c r="C971" t="s">
        <v>16</v>
      </c>
      <c r="D971">
        <v>68</v>
      </c>
      <c r="E971">
        <v>83</v>
      </c>
      <c r="F971">
        <v>91</v>
      </c>
      <c r="G971">
        <v>81</v>
      </c>
      <c r="H971">
        <v>3</v>
      </c>
      <c r="I971">
        <v>2.79</v>
      </c>
      <c r="J971">
        <v>0</v>
      </c>
      <c r="K971">
        <v>24</v>
      </c>
      <c r="L971">
        <v>68</v>
      </c>
      <c r="M971">
        <v>0</v>
      </c>
      <c r="N971">
        <v>22.8</v>
      </c>
      <c r="O971">
        <v>6</v>
      </c>
      <c r="P971">
        <v>96</v>
      </c>
      <c r="Q971">
        <v>5.95</v>
      </c>
      <c r="R971">
        <v>96</v>
      </c>
      <c r="S971">
        <v>3</v>
      </c>
      <c r="V971">
        <v>8.6</v>
      </c>
      <c r="W971">
        <v>8.5</v>
      </c>
      <c r="X971">
        <v>0.42599999999999999</v>
      </c>
      <c r="Y971">
        <v>8.6</v>
      </c>
    </row>
    <row r="972" spans="1:25" x14ac:dyDescent="0.3">
      <c r="A972" t="s">
        <v>79</v>
      </c>
      <c r="B972">
        <v>2007</v>
      </c>
      <c r="C972" t="s">
        <v>16</v>
      </c>
      <c r="D972">
        <v>71</v>
      </c>
      <c r="E972">
        <v>64</v>
      </c>
      <c r="F972">
        <v>95</v>
      </c>
      <c r="G972">
        <v>50</v>
      </c>
      <c r="H972">
        <v>3</v>
      </c>
      <c r="I972">
        <v>2.64</v>
      </c>
      <c r="J972">
        <v>0</v>
      </c>
      <c r="K972">
        <v>57</v>
      </c>
      <c r="L972">
        <v>59</v>
      </c>
      <c r="M972">
        <v>0</v>
      </c>
      <c r="N972">
        <v>22.2</v>
      </c>
      <c r="O972">
        <v>6</v>
      </c>
      <c r="P972">
        <v>94</v>
      </c>
      <c r="Q972">
        <v>5.76</v>
      </c>
      <c r="R972">
        <v>95</v>
      </c>
      <c r="S972">
        <v>3.1</v>
      </c>
      <c r="V972">
        <v>8.8000000000000007</v>
      </c>
      <c r="W972">
        <v>8.6999999999999993</v>
      </c>
      <c r="X972">
        <v>0.42</v>
      </c>
      <c r="Y972">
        <v>8.4</v>
      </c>
    </row>
    <row r="973" spans="1:25" x14ac:dyDescent="0.3">
      <c r="A973" t="s">
        <v>79</v>
      </c>
      <c r="B973">
        <v>2006</v>
      </c>
      <c r="C973" t="s">
        <v>16</v>
      </c>
      <c r="D973">
        <v>66</v>
      </c>
      <c r="E973">
        <v>55</v>
      </c>
      <c r="F973">
        <v>60</v>
      </c>
      <c r="G973">
        <v>54</v>
      </c>
      <c r="H973">
        <v>3</v>
      </c>
      <c r="I973">
        <v>2.93</v>
      </c>
      <c r="J973">
        <v>0</v>
      </c>
      <c r="K973">
        <v>75</v>
      </c>
      <c r="L973">
        <v>70</v>
      </c>
      <c r="M973">
        <v>0</v>
      </c>
      <c r="N973">
        <v>21.5</v>
      </c>
      <c r="O973">
        <v>6</v>
      </c>
      <c r="P973">
        <v>94</v>
      </c>
      <c r="Q973">
        <v>5.52</v>
      </c>
      <c r="R973">
        <v>95</v>
      </c>
      <c r="S973">
        <v>3</v>
      </c>
      <c r="V973">
        <v>9</v>
      </c>
      <c r="W973">
        <v>8.9</v>
      </c>
      <c r="X973">
        <v>0.41499999999999998</v>
      </c>
      <c r="Y973">
        <v>8.1</v>
      </c>
    </row>
    <row r="974" spans="1:25" x14ac:dyDescent="0.3">
      <c r="A974" t="s">
        <v>79</v>
      </c>
      <c r="B974">
        <v>2005</v>
      </c>
      <c r="C974" t="s">
        <v>16</v>
      </c>
      <c r="D974">
        <v>61</v>
      </c>
      <c r="E974">
        <v>56</v>
      </c>
      <c r="F974">
        <v>100</v>
      </c>
      <c r="G974">
        <v>81</v>
      </c>
      <c r="H974">
        <v>3</v>
      </c>
      <c r="I974">
        <v>2.2599999999999998</v>
      </c>
      <c r="J974">
        <v>0</v>
      </c>
      <c r="K974">
        <v>25</v>
      </c>
      <c r="L974">
        <v>42</v>
      </c>
      <c r="M974">
        <v>0</v>
      </c>
      <c r="N974">
        <v>2.9</v>
      </c>
      <c r="O974">
        <v>6</v>
      </c>
      <c r="P974">
        <v>94</v>
      </c>
      <c r="Q974">
        <v>4.97</v>
      </c>
      <c r="R974">
        <v>95</v>
      </c>
      <c r="S974">
        <v>3</v>
      </c>
      <c r="V974">
        <v>9.1999999999999993</v>
      </c>
      <c r="W974">
        <v>9.1</v>
      </c>
      <c r="X974">
        <v>0.41199999999999998</v>
      </c>
      <c r="Y974">
        <v>7.8</v>
      </c>
    </row>
    <row r="975" spans="1:25" x14ac:dyDescent="0.3">
      <c r="A975" t="s">
        <v>79</v>
      </c>
      <c r="B975">
        <v>2004</v>
      </c>
      <c r="C975" t="s">
        <v>16</v>
      </c>
      <c r="D975">
        <v>69</v>
      </c>
      <c r="E975">
        <v>76</v>
      </c>
      <c r="F975">
        <v>61</v>
      </c>
      <c r="G975">
        <v>90</v>
      </c>
      <c r="H975">
        <v>3</v>
      </c>
      <c r="I975">
        <v>2.5099999999999998</v>
      </c>
      <c r="J975">
        <v>0</v>
      </c>
      <c r="K975">
        <v>57</v>
      </c>
      <c r="L975">
        <v>44</v>
      </c>
      <c r="M975">
        <v>0</v>
      </c>
      <c r="N975">
        <v>2.2999999999999998</v>
      </c>
      <c r="O975">
        <v>6</v>
      </c>
      <c r="P975">
        <v>88</v>
      </c>
      <c r="Q975">
        <v>4.3499999999999996</v>
      </c>
      <c r="R975">
        <v>87</v>
      </c>
      <c r="S975">
        <v>2.9</v>
      </c>
      <c r="V975">
        <v>9.4</v>
      </c>
      <c r="W975">
        <v>9.3000000000000007</v>
      </c>
      <c r="X975">
        <v>0.40400000000000003</v>
      </c>
      <c r="Y975">
        <v>7.6</v>
      </c>
    </row>
    <row r="976" spans="1:25" x14ac:dyDescent="0.3">
      <c r="A976" t="s">
        <v>79</v>
      </c>
      <c r="B976">
        <v>2003</v>
      </c>
      <c r="C976" t="s">
        <v>16</v>
      </c>
      <c r="D976">
        <v>76</v>
      </c>
      <c r="E976">
        <v>50</v>
      </c>
      <c r="F976">
        <v>87</v>
      </c>
      <c r="G976">
        <v>68</v>
      </c>
      <c r="H976">
        <v>3</v>
      </c>
      <c r="I976">
        <v>2.4700000000000002</v>
      </c>
      <c r="J976">
        <v>0</v>
      </c>
      <c r="K976">
        <v>55</v>
      </c>
      <c r="L976">
        <v>25</v>
      </c>
      <c r="M976">
        <v>119</v>
      </c>
      <c r="N976">
        <v>19.7</v>
      </c>
      <c r="O976">
        <v>6</v>
      </c>
      <c r="P976">
        <v>87</v>
      </c>
      <c r="Q976">
        <v>4.22</v>
      </c>
      <c r="R976">
        <v>87</v>
      </c>
      <c r="S976">
        <v>2.7</v>
      </c>
      <c r="V976">
        <v>9.6</v>
      </c>
      <c r="W976">
        <v>9.6</v>
      </c>
      <c r="X976">
        <v>0.39500000000000002</v>
      </c>
      <c r="Y976">
        <v>7.3</v>
      </c>
    </row>
    <row r="977" spans="1:25" x14ac:dyDescent="0.3">
      <c r="A977" t="s">
        <v>79</v>
      </c>
      <c r="B977">
        <v>2002</v>
      </c>
      <c r="C977" t="s">
        <v>16</v>
      </c>
      <c r="D977">
        <v>52</v>
      </c>
      <c r="E977">
        <v>84</v>
      </c>
      <c r="F977">
        <v>92</v>
      </c>
      <c r="G977">
        <v>92</v>
      </c>
      <c r="H977">
        <v>3</v>
      </c>
      <c r="I977">
        <v>2.08</v>
      </c>
      <c r="J977">
        <v>0</v>
      </c>
      <c r="K977">
        <v>30</v>
      </c>
      <c r="L977">
        <v>39</v>
      </c>
      <c r="M977">
        <v>32</v>
      </c>
      <c r="N977">
        <v>19.100000000000001</v>
      </c>
      <c r="O977">
        <v>6</v>
      </c>
      <c r="P977">
        <v>86</v>
      </c>
      <c r="Q977">
        <v>3.75</v>
      </c>
      <c r="R977">
        <v>87</v>
      </c>
      <c r="S977">
        <v>2.5</v>
      </c>
      <c r="V977">
        <v>9.8000000000000007</v>
      </c>
      <c r="W977">
        <v>9.8000000000000007</v>
      </c>
      <c r="X977">
        <v>0.39200000000000002</v>
      </c>
      <c r="Y977">
        <v>7</v>
      </c>
    </row>
    <row r="978" spans="1:25" x14ac:dyDescent="0.3">
      <c r="A978" t="s">
        <v>79</v>
      </c>
      <c r="B978">
        <v>2001</v>
      </c>
      <c r="C978" t="s">
        <v>16</v>
      </c>
      <c r="D978">
        <v>60</v>
      </c>
      <c r="E978">
        <v>81</v>
      </c>
      <c r="F978">
        <v>51</v>
      </c>
      <c r="G978">
        <v>71</v>
      </c>
      <c r="H978">
        <v>3</v>
      </c>
      <c r="I978">
        <v>2.25</v>
      </c>
      <c r="J978">
        <v>0</v>
      </c>
      <c r="K978">
        <v>33</v>
      </c>
      <c r="L978">
        <v>66</v>
      </c>
      <c r="M978">
        <v>99</v>
      </c>
      <c r="N978">
        <v>18.5</v>
      </c>
      <c r="O978">
        <v>6</v>
      </c>
      <c r="P978">
        <v>85</v>
      </c>
      <c r="Q978">
        <v>3.71</v>
      </c>
      <c r="R978">
        <v>87</v>
      </c>
      <c r="S978">
        <v>2.2999999999999998</v>
      </c>
      <c r="V978">
        <v>1</v>
      </c>
      <c r="W978">
        <v>1</v>
      </c>
      <c r="X978">
        <v>0.38400000000000001</v>
      </c>
      <c r="Y978">
        <v>6.8</v>
      </c>
    </row>
    <row r="979" spans="1:25" x14ac:dyDescent="0.3">
      <c r="A979" t="s">
        <v>79</v>
      </c>
      <c r="B979">
        <v>2000</v>
      </c>
      <c r="C979" t="s">
        <v>16</v>
      </c>
      <c r="D979">
        <v>83</v>
      </c>
      <c r="E979">
        <v>75</v>
      </c>
      <c r="F979">
        <v>83</v>
      </c>
      <c r="G979">
        <v>96</v>
      </c>
      <c r="H979">
        <v>3</v>
      </c>
      <c r="I979">
        <v>2.1800000000000002</v>
      </c>
      <c r="J979">
        <v>0</v>
      </c>
      <c r="K979">
        <v>27</v>
      </c>
      <c r="L979">
        <v>19</v>
      </c>
      <c r="M979">
        <v>336</v>
      </c>
      <c r="N979">
        <v>18</v>
      </c>
      <c r="O979">
        <v>6</v>
      </c>
      <c r="P979">
        <v>84</v>
      </c>
      <c r="Q979">
        <v>3.61</v>
      </c>
      <c r="R979">
        <v>8</v>
      </c>
      <c r="S979">
        <v>2</v>
      </c>
      <c r="V979">
        <v>1.2</v>
      </c>
      <c r="W979">
        <v>1.2</v>
      </c>
      <c r="X979">
        <v>0.377</v>
      </c>
      <c r="Y979">
        <v>6.5</v>
      </c>
    </row>
    <row r="980" spans="1:25" x14ac:dyDescent="0.3">
      <c r="A980" t="s">
        <v>80</v>
      </c>
      <c r="B980">
        <v>2015</v>
      </c>
      <c r="C980" t="s">
        <v>16</v>
      </c>
      <c r="D980">
        <v>82</v>
      </c>
      <c r="E980">
        <v>54</v>
      </c>
      <c r="F980">
        <v>52</v>
      </c>
      <c r="G980">
        <v>50</v>
      </c>
      <c r="H980">
        <v>1</v>
      </c>
      <c r="J980">
        <v>0</v>
      </c>
      <c r="K980">
        <v>68</v>
      </c>
      <c r="L980">
        <v>32</v>
      </c>
      <c r="M980">
        <v>431</v>
      </c>
      <c r="N980">
        <v>56.2</v>
      </c>
      <c r="O980">
        <v>1</v>
      </c>
      <c r="P980">
        <v>91</v>
      </c>
      <c r="R980">
        <v>94</v>
      </c>
      <c r="S980">
        <v>0.1</v>
      </c>
      <c r="T980">
        <v>3764.64912</v>
      </c>
      <c r="U980">
        <v>37171</v>
      </c>
      <c r="V980">
        <v>2.7</v>
      </c>
      <c r="W980">
        <v>2.8</v>
      </c>
      <c r="X980">
        <v>0.76800000000000002</v>
      </c>
      <c r="Y980">
        <v>13.9</v>
      </c>
    </row>
    <row r="981" spans="1:25" x14ac:dyDescent="0.3">
      <c r="A981" t="s">
        <v>80</v>
      </c>
      <c r="B981">
        <v>2014</v>
      </c>
      <c r="C981" t="s">
        <v>16</v>
      </c>
      <c r="D981">
        <v>84</v>
      </c>
      <c r="E981">
        <v>51</v>
      </c>
      <c r="F981">
        <v>57</v>
      </c>
      <c r="G981">
        <v>76</v>
      </c>
      <c r="H981">
        <v>1</v>
      </c>
      <c r="I981">
        <v>6.13</v>
      </c>
      <c r="J981">
        <v>221.48287500000001</v>
      </c>
      <c r="K981">
        <v>42</v>
      </c>
      <c r="L981">
        <v>43</v>
      </c>
      <c r="M981">
        <v>3188</v>
      </c>
      <c r="N981">
        <v>55.3</v>
      </c>
      <c r="O981">
        <v>1</v>
      </c>
      <c r="P981">
        <v>91</v>
      </c>
      <c r="Q981">
        <v>7.42</v>
      </c>
      <c r="R981">
        <v>91</v>
      </c>
      <c r="S981">
        <v>0.1</v>
      </c>
      <c r="T981">
        <v>4429.6575000000003</v>
      </c>
      <c r="U981">
        <v>3727</v>
      </c>
      <c r="V981">
        <v>2.7</v>
      </c>
      <c r="W981">
        <v>2.8</v>
      </c>
      <c r="X981">
        <v>0.75900000000000001</v>
      </c>
      <c r="Y981">
        <v>13.5</v>
      </c>
    </row>
    <row r="982" spans="1:25" x14ac:dyDescent="0.3">
      <c r="A982" t="s">
        <v>80</v>
      </c>
      <c r="B982">
        <v>2013</v>
      </c>
      <c r="C982" t="s">
        <v>16</v>
      </c>
      <c r="D982">
        <v>75</v>
      </c>
      <c r="E982">
        <v>54</v>
      </c>
      <c r="F982">
        <v>93</v>
      </c>
      <c r="G982">
        <v>96</v>
      </c>
      <c r="H982">
        <v>1</v>
      </c>
      <c r="I982">
        <v>5.91</v>
      </c>
      <c r="J982">
        <v>180.37870340000001</v>
      </c>
      <c r="K982">
        <v>62</v>
      </c>
      <c r="L982">
        <v>57</v>
      </c>
      <c r="M982">
        <v>7872</v>
      </c>
      <c r="N982">
        <v>54.4</v>
      </c>
      <c r="O982">
        <v>1</v>
      </c>
      <c r="P982">
        <v>94</v>
      </c>
      <c r="Q982">
        <v>7.25</v>
      </c>
      <c r="R982">
        <v>93</v>
      </c>
      <c r="S982">
        <v>0.1</v>
      </c>
      <c r="T982">
        <v>4274.3768570000002</v>
      </c>
      <c r="U982">
        <v>3776</v>
      </c>
      <c r="V982">
        <v>2.7</v>
      </c>
      <c r="W982">
        <v>2.8</v>
      </c>
      <c r="X982">
        <v>0.755</v>
      </c>
      <c r="Y982">
        <v>13.5</v>
      </c>
    </row>
    <row r="983" spans="1:25" x14ac:dyDescent="0.3">
      <c r="A983" t="s">
        <v>80</v>
      </c>
      <c r="B983">
        <v>2012</v>
      </c>
      <c r="C983" t="s">
        <v>16</v>
      </c>
      <c r="D983">
        <v>51</v>
      </c>
      <c r="E983">
        <v>68</v>
      </c>
      <c r="F983">
        <v>83</v>
      </c>
      <c r="G983">
        <v>86</v>
      </c>
      <c r="H983">
        <v>1</v>
      </c>
      <c r="I983">
        <v>7.71</v>
      </c>
      <c r="J983">
        <v>158.25760249999999</v>
      </c>
      <c r="K983">
        <v>29</v>
      </c>
      <c r="L983">
        <v>30</v>
      </c>
      <c r="M983">
        <v>31</v>
      </c>
      <c r="N983">
        <v>53.6</v>
      </c>
      <c r="O983">
        <v>1</v>
      </c>
      <c r="P983">
        <v>93</v>
      </c>
      <c r="Q983">
        <v>8.57</v>
      </c>
      <c r="R983">
        <v>92</v>
      </c>
      <c r="S983">
        <v>0.1</v>
      </c>
      <c r="T983">
        <v>4142.8691749999998</v>
      </c>
      <c r="U983">
        <v>3825</v>
      </c>
      <c r="V983">
        <v>2.6</v>
      </c>
      <c r="W983">
        <v>2.8</v>
      </c>
      <c r="X983">
        <v>0.749</v>
      </c>
      <c r="Y983">
        <v>13.4</v>
      </c>
    </row>
    <row r="984" spans="1:25" x14ac:dyDescent="0.3">
      <c r="A984" t="s">
        <v>80</v>
      </c>
      <c r="B984">
        <v>2011</v>
      </c>
      <c r="C984" t="s">
        <v>16</v>
      </c>
      <c r="D984">
        <v>53</v>
      </c>
      <c r="E984">
        <v>69</v>
      </c>
      <c r="F984">
        <v>94</v>
      </c>
      <c r="G984">
        <v>52</v>
      </c>
      <c r="H984">
        <v>1</v>
      </c>
      <c r="I984">
        <v>8.14</v>
      </c>
      <c r="J984">
        <v>198.94875999999999</v>
      </c>
      <c r="K984">
        <v>33</v>
      </c>
      <c r="L984">
        <v>28</v>
      </c>
      <c r="M984">
        <v>64</v>
      </c>
      <c r="N984">
        <v>52.8</v>
      </c>
      <c r="O984">
        <v>1</v>
      </c>
      <c r="P984">
        <v>88</v>
      </c>
      <c r="Q984">
        <v>9.3800000000000008</v>
      </c>
      <c r="R984">
        <v>94</v>
      </c>
      <c r="S984">
        <v>0.1</v>
      </c>
      <c r="T984">
        <v>3725.6322100000002</v>
      </c>
      <c r="U984">
        <v>3875</v>
      </c>
      <c r="V984">
        <v>2.6</v>
      </c>
      <c r="W984">
        <v>2.8</v>
      </c>
      <c r="X984">
        <v>0.74199999999999999</v>
      </c>
      <c r="Y984">
        <v>13.3</v>
      </c>
    </row>
    <row r="985" spans="1:25" x14ac:dyDescent="0.3">
      <c r="A985" t="s">
        <v>80</v>
      </c>
      <c r="B985">
        <v>2010</v>
      </c>
      <c r="C985" t="s">
        <v>16</v>
      </c>
      <c r="D985">
        <v>72</v>
      </c>
      <c r="E985">
        <v>67</v>
      </c>
      <c r="F985">
        <v>53</v>
      </c>
      <c r="G985">
        <v>59</v>
      </c>
      <c r="H985">
        <v>1</v>
      </c>
      <c r="I985">
        <v>7.24</v>
      </c>
      <c r="J985">
        <v>194.1732658</v>
      </c>
      <c r="K985">
        <v>22</v>
      </c>
      <c r="L985">
        <v>66</v>
      </c>
      <c r="M985">
        <v>22</v>
      </c>
      <c r="N985">
        <v>52</v>
      </c>
      <c r="O985">
        <v>1</v>
      </c>
      <c r="P985">
        <v>88</v>
      </c>
      <c r="Q985">
        <v>1.5</v>
      </c>
      <c r="R985">
        <v>92</v>
      </c>
      <c r="S985">
        <v>0.1</v>
      </c>
      <c r="T985">
        <v>2964.4773399999999</v>
      </c>
      <c r="U985">
        <v>3926</v>
      </c>
      <c r="V985">
        <v>2.6</v>
      </c>
      <c r="W985">
        <v>2.8</v>
      </c>
      <c r="X985">
        <v>0.73799999999999999</v>
      </c>
      <c r="Y985">
        <v>13.3</v>
      </c>
    </row>
    <row r="986" spans="1:25" x14ac:dyDescent="0.3">
      <c r="A986" t="s">
        <v>80</v>
      </c>
      <c r="B986">
        <v>2009</v>
      </c>
      <c r="C986" t="s">
        <v>16</v>
      </c>
      <c r="D986">
        <v>57</v>
      </c>
      <c r="E986">
        <v>70</v>
      </c>
      <c r="F986">
        <v>63</v>
      </c>
      <c r="G986">
        <v>59</v>
      </c>
      <c r="H986">
        <v>1</v>
      </c>
      <c r="I986">
        <v>6.66</v>
      </c>
      <c r="J986">
        <v>18.5314303</v>
      </c>
      <c r="K986">
        <v>35</v>
      </c>
      <c r="L986">
        <v>25</v>
      </c>
      <c r="M986">
        <v>23</v>
      </c>
      <c r="N986">
        <v>51.3</v>
      </c>
      <c r="O986">
        <v>1</v>
      </c>
      <c r="P986">
        <v>93</v>
      </c>
      <c r="Q986">
        <v>1.19</v>
      </c>
      <c r="R986">
        <v>88</v>
      </c>
      <c r="S986">
        <v>0.1</v>
      </c>
      <c r="T986">
        <v>276.58851199999998</v>
      </c>
      <c r="U986">
        <v>3978</v>
      </c>
      <c r="V986">
        <v>2.6</v>
      </c>
      <c r="W986">
        <v>2.8</v>
      </c>
      <c r="X986">
        <v>0.73399999999999999</v>
      </c>
      <c r="Y986">
        <v>12.8</v>
      </c>
    </row>
    <row r="987" spans="1:25" x14ac:dyDescent="0.3">
      <c r="A987" t="s">
        <v>80</v>
      </c>
      <c r="B987">
        <v>2008</v>
      </c>
      <c r="C987" t="s">
        <v>16</v>
      </c>
      <c r="D987">
        <v>52</v>
      </c>
      <c r="E987">
        <v>81</v>
      </c>
      <c r="F987">
        <v>100</v>
      </c>
      <c r="G987">
        <v>58</v>
      </c>
      <c r="H987">
        <v>1</v>
      </c>
      <c r="I987">
        <v>7.17</v>
      </c>
      <c r="J987">
        <v>151.76256699999999</v>
      </c>
      <c r="K987">
        <v>46</v>
      </c>
      <c r="L987">
        <v>69</v>
      </c>
      <c r="M987">
        <v>56</v>
      </c>
      <c r="N987">
        <v>5.5</v>
      </c>
      <c r="O987">
        <v>1</v>
      </c>
      <c r="P987">
        <v>9</v>
      </c>
      <c r="Q987">
        <v>8.99</v>
      </c>
      <c r="R987">
        <v>92</v>
      </c>
      <c r="S987">
        <v>0.1</v>
      </c>
      <c r="T987">
        <v>3174.9490999999998</v>
      </c>
      <c r="U987">
        <v>43</v>
      </c>
      <c r="V987">
        <v>2.6</v>
      </c>
      <c r="W987">
        <v>2.8</v>
      </c>
      <c r="X987">
        <v>0.73499999999999999</v>
      </c>
      <c r="Y987">
        <v>13.1</v>
      </c>
    </row>
    <row r="988" spans="1:25" x14ac:dyDescent="0.3">
      <c r="A988" t="s">
        <v>80</v>
      </c>
      <c r="B988">
        <v>2007</v>
      </c>
      <c r="C988" t="s">
        <v>16</v>
      </c>
      <c r="D988">
        <v>72</v>
      </c>
      <c r="E988">
        <v>56</v>
      </c>
      <c r="F988">
        <v>99</v>
      </c>
      <c r="G988">
        <v>81</v>
      </c>
      <c r="H988">
        <v>1</v>
      </c>
      <c r="I988">
        <v>8.65</v>
      </c>
      <c r="J988">
        <v>106.164686</v>
      </c>
      <c r="K988">
        <v>66</v>
      </c>
      <c r="L988">
        <v>73</v>
      </c>
      <c r="M988">
        <v>44</v>
      </c>
      <c r="N988">
        <v>49.9</v>
      </c>
      <c r="O988">
        <v>1</v>
      </c>
      <c r="P988">
        <v>88</v>
      </c>
      <c r="Q988">
        <v>8.17</v>
      </c>
      <c r="R988">
        <v>98</v>
      </c>
      <c r="S988">
        <v>0.1</v>
      </c>
      <c r="T988">
        <v>2492.12878</v>
      </c>
      <c r="U988">
        <v>482</v>
      </c>
      <c r="V988">
        <v>2.7</v>
      </c>
      <c r="W988">
        <v>2.9</v>
      </c>
      <c r="X988">
        <v>0.72199999999999998</v>
      </c>
      <c r="Y988">
        <v>12.5</v>
      </c>
    </row>
    <row r="989" spans="1:25" x14ac:dyDescent="0.3">
      <c r="A989" t="s">
        <v>80</v>
      </c>
      <c r="B989">
        <v>2006</v>
      </c>
      <c r="C989" t="s">
        <v>16</v>
      </c>
      <c r="D989">
        <v>81</v>
      </c>
      <c r="E989">
        <v>71</v>
      </c>
      <c r="F989">
        <v>83</v>
      </c>
      <c r="G989">
        <v>58</v>
      </c>
      <c r="H989">
        <v>1</v>
      </c>
      <c r="I989">
        <v>6.18</v>
      </c>
      <c r="J989">
        <v>110.11382860000001</v>
      </c>
      <c r="K989">
        <v>46</v>
      </c>
      <c r="L989">
        <v>47</v>
      </c>
      <c r="M989">
        <v>334</v>
      </c>
      <c r="N989">
        <v>49.2</v>
      </c>
      <c r="O989">
        <v>1</v>
      </c>
      <c r="P989">
        <v>89</v>
      </c>
      <c r="Q989">
        <v>8.39</v>
      </c>
      <c r="R989">
        <v>88</v>
      </c>
      <c r="S989">
        <v>0.1</v>
      </c>
      <c r="T989">
        <v>1872.68416</v>
      </c>
      <c r="U989">
        <v>4136</v>
      </c>
      <c r="V989">
        <v>2.7</v>
      </c>
      <c r="W989">
        <v>2.9</v>
      </c>
      <c r="X989">
        <v>0.71399999999999997</v>
      </c>
      <c r="Y989">
        <v>12.6</v>
      </c>
    </row>
    <row r="990" spans="1:25" x14ac:dyDescent="0.3">
      <c r="A990" t="s">
        <v>80</v>
      </c>
      <c r="B990">
        <v>2005</v>
      </c>
      <c r="C990" t="s">
        <v>16</v>
      </c>
      <c r="D990">
        <v>85</v>
      </c>
      <c r="E990">
        <v>53</v>
      </c>
      <c r="F990">
        <v>93</v>
      </c>
      <c r="G990">
        <v>92</v>
      </c>
      <c r="H990">
        <v>1</v>
      </c>
      <c r="I990">
        <v>4.7</v>
      </c>
      <c r="J990">
        <v>9.4448754150000003</v>
      </c>
      <c r="K990">
        <v>52</v>
      </c>
      <c r="L990">
        <v>41</v>
      </c>
      <c r="M990">
        <v>1356</v>
      </c>
      <c r="N990">
        <v>48.6</v>
      </c>
      <c r="O990">
        <v>1</v>
      </c>
      <c r="P990">
        <v>82</v>
      </c>
      <c r="Q990">
        <v>8.6</v>
      </c>
      <c r="R990">
        <v>82</v>
      </c>
      <c r="S990">
        <v>0.1</v>
      </c>
      <c r="T990">
        <v>153.57521</v>
      </c>
      <c r="U990">
        <v>419</v>
      </c>
      <c r="V990">
        <v>2.8</v>
      </c>
      <c r="W990">
        <v>2.9</v>
      </c>
      <c r="X990">
        <v>0.70299999999999996</v>
      </c>
      <c r="Y990">
        <v>12.2</v>
      </c>
    </row>
    <row r="991" spans="1:25" x14ac:dyDescent="0.3">
      <c r="A991" t="s">
        <v>80</v>
      </c>
      <c r="B991">
        <v>2004</v>
      </c>
      <c r="C991" t="s">
        <v>16</v>
      </c>
      <c r="D991">
        <v>63</v>
      </c>
      <c r="E991">
        <v>85</v>
      </c>
      <c r="F991">
        <v>78</v>
      </c>
      <c r="G991">
        <v>76</v>
      </c>
      <c r="H991">
        <v>1</v>
      </c>
      <c r="I991">
        <v>3.74</v>
      </c>
      <c r="J991">
        <v>7.1325647679999999</v>
      </c>
      <c r="K991">
        <v>42</v>
      </c>
      <c r="L991">
        <v>35</v>
      </c>
      <c r="M991">
        <v>6847</v>
      </c>
      <c r="N991">
        <v>48.1</v>
      </c>
      <c r="O991">
        <v>1</v>
      </c>
      <c r="P991">
        <v>66</v>
      </c>
      <c r="Q991">
        <v>8.5299999999999994</v>
      </c>
      <c r="R991">
        <v>78</v>
      </c>
      <c r="S991">
        <v>0.1</v>
      </c>
      <c r="T991">
        <v>127.367228</v>
      </c>
      <c r="U991">
        <v>4245</v>
      </c>
      <c r="V991">
        <v>2.8</v>
      </c>
      <c r="W991">
        <v>3</v>
      </c>
      <c r="X991">
        <v>0.69399999999999995</v>
      </c>
      <c r="Y991">
        <v>12</v>
      </c>
    </row>
    <row r="992" spans="1:25" x14ac:dyDescent="0.3">
      <c r="A992" t="s">
        <v>80</v>
      </c>
      <c r="B992">
        <v>2003</v>
      </c>
      <c r="C992" t="s">
        <v>16</v>
      </c>
      <c r="D992">
        <v>57</v>
      </c>
      <c r="E992">
        <v>53</v>
      </c>
      <c r="F992">
        <v>63</v>
      </c>
      <c r="G992">
        <v>90</v>
      </c>
      <c r="H992">
        <v>1</v>
      </c>
      <c r="I992">
        <v>3.36</v>
      </c>
      <c r="J992">
        <v>70.541852520000006</v>
      </c>
      <c r="K992">
        <v>37</v>
      </c>
      <c r="L992">
        <v>40</v>
      </c>
      <c r="M992">
        <v>216</v>
      </c>
      <c r="N992">
        <v>47.5</v>
      </c>
      <c r="O992">
        <v>2</v>
      </c>
      <c r="P992">
        <v>74</v>
      </c>
      <c r="Q992">
        <v>8.49</v>
      </c>
      <c r="R992">
        <v>75</v>
      </c>
      <c r="S992">
        <v>0.1</v>
      </c>
      <c r="T992">
        <v>928.18227000000002</v>
      </c>
      <c r="U992">
        <v>431</v>
      </c>
      <c r="V992">
        <v>2.9</v>
      </c>
      <c r="W992">
        <v>3</v>
      </c>
      <c r="X992">
        <v>0.68400000000000005</v>
      </c>
      <c r="Y992">
        <v>11.8</v>
      </c>
    </row>
    <row r="993" spans="1:25" x14ac:dyDescent="0.3">
      <c r="A993" t="s">
        <v>80</v>
      </c>
      <c r="B993">
        <v>2002</v>
      </c>
      <c r="C993" t="s">
        <v>16</v>
      </c>
      <c r="D993">
        <v>52</v>
      </c>
      <c r="E993">
        <v>79</v>
      </c>
      <c r="F993">
        <v>57</v>
      </c>
      <c r="G993">
        <v>54</v>
      </c>
      <c r="H993">
        <v>2</v>
      </c>
      <c r="I993">
        <v>2.72</v>
      </c>
      <c r="J993">
        <v>60.558182909999999</v>
      </c>
      <c r="K993">
        <v>47</v>
      </c>
      <c r="L993">
        <v>18</v>
      </c>
      <c r="M993">
        <v>199</v>
      </c>
      <c r="N993">
        <v>47</v>
      </c>
      <c r="O993">
        <v>2</v>
      </c>
      <c r="P993">
        <v>89</v>
      </c>
      <c r="Q993">
        <v>8.7200000000000006</v>
      </c>
      <c r="R993">
        <v>84</v>
      </c>
      <c r="S993">
        <v>0.1</v>
      </c>
      <c r="T993">
        <v>779.38459350000005</v>
      </c>
      <c r="U993">
        <v>4357</v>
      </c>
      <c r="V993">
        <v>2.9</v>
      </c>
      <c r="W993">
        <v>3</v>
      </c>
      <c r="X993">
        <v>0.67700000000000005</v>
      </c>
      <c r="Y993">
        <v>11.8</v>
      </c>
    </row>
    <row r="994" spans="1:25" x14ac:dyDescent="0.3">
      <c r="A994" t="s">
        <v>80</v>
      </c>
      <c r="B994">
        <v>2001</v>
      </c>
      <c r="C994" t="s">
        <v>16</v>
      </c>
      <c r="D994">
        <v>51</v>
      </c>
      <c r="E994">
        <v>53</v>
      </c>
      <c r="F994">
        <v>59</v>
      </c>
      <c r="G994">
        <v>81</v>
      </c>
      <c r="H994">
        <v>2</v>
      </c>
      <c r="I994">
        <v>2.76</v>
      </c>
      <c r="J994">
        <v>57.103188250000002</v>
      </c>
      <c r="K994">
        <v>34</v>
      </c>
      <c r="L994">
        <v>36</v>
      </c>
      <c r="M994">
        <v>35</v>
      </c>
      <c r="N994">
        <v>46.5</v>
      </c>
      <c r="O994">
        <v>2</v>
      </c>
      <c r="P994">
        <v>83</v>
      </c>
      <c r="Q994">
        <v>7.82</v>
      </c>
      <c r="R994">
        <v>87</v>
      </c>
      <c r="S994">
        <v>0.1</v>
      </c>
      <c r="T994">
        <v>733.97414200000003</v>
      </c>
      <c r="U994">
        <v>43864</v>
      </c>
      <c r="V994">
        <v>3</v>
      </c>
      <c r="W994">
        <v>3.1</v>
      </c>
      <c r="X994">
        <v>0.67300000000000004</v>
      </c>
      <c r="Y994">
        <v>11.7</v>
      </c>
    </row>
    <row r="995" spans="1:25" x14ac:dyDescent="0.3">
      <c r="A995" t="s">
        <v>80</v>
      </c>
      <c r="B995">
        <v>2000</v>
      </c>
      <c r="C995" t="s">
        <v>16</v>
      </c>
      <c r="D995">
        <v>77</v>
      </c>
      <c r="E995">
        <v>66</v>
      </c>
      <c r="F995">
        <v>57</v>
      </c>
      <c r="G995">
        <v>56</v>
      </c>
      <c r="H995">
        <v>2</v>
      </c>
      <c r="I995">
        <v>3.28</v>
      </c>
      <c r="J995">
        <v>47.817041830000001</v>
      </c>
      <c r="K995">
        <v>64</v>
      </c>
      <c r="L995">
        <v>27</v>
      </c>
      <c r="M995">
        <v>50</v>
      </c>
      <c r="N995">
        <v>46</v>
      </c>
      <c r="O995">
        <v>2</v>
      </c>
      <c r="P995">
        <v>81</v>
      </c>
      <c r="Q995">
        <v>6.94</v>
      </c>
      <c r="R995">
        <v>8</v>
      </c>
      <c r="S995">
        <v>0.1</v>
      </c>
      <c r="T995">
        <v>691.99771099999998</v>
      </c>
      <c r="U995">
        <v>44183</v>
      </c>
      <c r="V995">
        <v>3.1</v>
      </c>
      <c r="W995">
        <v>3.1</v>
      </c>
      <c r="X995">
        <v>0</v>
      </c>
      <c r="Y995">
        <v>11.4</v>
      </c>
    </row>
    <row r="996" spans="1:25" x14ac:dyDescent="0.3">
      <c r="A996" t="s">
        <v>81</v>
      </c>
      <c r="B996">
        <v>2015</v>
      </c>
      <c r="C996" t="s">
        <v>24</v>
      </c>
      <c r="D996">
        <v>84</v>
      </c>
      <c r="E996">
        <v>74</v>
      </c>
      <c r="F996">
        <v>60</v>
      </c>
      <c r="G996">
        <v>61</v>
      </c>
      <c r="H996">
        <v>2</v>
      </c>
      <c r="J996">
        <v>0</v>
      </c>
      <c r="K996">
        <v>75</v>
      </c>
      <c r="L996">
        <v>65</v>
      </c>
      <c r="M996">
        <v>2464</v>
      </c>
      <c r="N996">
        <v>62.3</v>
      </c>
      <c r="O996">
        <v>3</v>
      </c>
      <c r="P996">
        <v>94</v>
      </c>
      <c r="R996">
        <v>95</v>
      </c>
      <c r="S996">
        <v>0.1</v>
      </c>
      <c r="T996">
        <v>41176.881580000001</v>
      </c>
      <c r="U996">
        <v>81686611</v>
      </c>
      <c r="V996">
        <v>1.1000000000000001</v>
      </c>
      <c r="W996">
        <v>1.1000000000000001</v>
      </c>
      <c r="X996">
        <v>0.92400000000000004</v>
      </c>
      <c r="Y996">
        <v>17.100000000000001</v>
      </c>
    </row>
    <row r="997" spans="1:25" x14ac:dyDescent="0.3">
      <c r="A997" t="s">
        <v>81</v>
      </c>
      <c r="B997">
        <v>2014</v>
      </c>
      <c r="C997" t="s">
        <v>24</v>
      </c>
      <c r="D997">
        <v>82</v>
      </c>
      <c r="E997">
        <v>52</v>
      </c>
      <c r="F997">
        <v>96</v>
      </c>
      <c r="G997">
        <v>66</v>
      </c>
      <c r="H997">
        <v>2</v>
      </c>
      <c r="I997">
        <v>11.03</v>
      </c>
      <c r="J997">
        <v>941.75629089999995</v>
      </c>
      <c r="K997">
        <v>71</v>
      </c>
      <c r="L997">
        <v>60</v>
      </c>
      <c r="M997">
        <v>443</v>
      </c>
      <c r="N997">
        <v>61.9</v>
      </c>
      <c r="O997">
        <v>3</v>
      </c>
      <c r="P997">
        <v>94</v>
      </c>
      <c r="Q997">
        <v>11.3</v>
      </c>
      <c r="R997">
        <v>95</v>
      </c>
      <c r="S997">
        <v>0.1</v>
      </c>
      <c r="T997">
        <v>4792.6528799999996</v>
      </c>
      <c r="U997">
        <v>89825</v>
      </c>
      <c r="V997">
        <v>1.1000000000000001</v>
      </c>
      <c r="W997">
        <v>1.1000000000000001</v>
      </c>
      <c r="X997">
        <v>0.92</v>
      </c>
      <c r="Y997">
        <v>17</v>
      </c>
    </row>
    <row r="998" spans="1:25" x14ac:dyDescent="0.3">
      <c r="A998" t="s">
        <v>81</v>
      </c>
      <c r="B998">
        <v>2013</v>
      </c>
      <c r="C998" t="s">
        <v>24</v>
      </c>
      <c r="D998">
        <v>65</v>
      </c>
      <c r="E998">
        <v>54</v>
      </c>
      <c r="F998">
        <v>80</v>
      </c>
      <c r="G998">
        <v>62</v>
      </c>
      <c r="H998">
        <v>2</v>
      </c>
      <c r="I998">
        <v>10.94</v>
      </c>
      <c r="J998">
        <v>895.87795029999995</v>
      </c>
      <c r="K998">
        <v>22</v>
      </c>
      <c r="L998">
        <v>28</v>
      </c>
      <c r="M998">
        <v>1771</v>
      </c>
      <c r="N998">
        <v>61.4</v>
      </c>
      <c r="O998">
        <v>3</v>
      </c>
      <c r="P998">
        <v>94</v>
      </c>
      <c r="Q998">
        <v>11.16</v>
      </c>
      <c r="R998">
        <v>95</v>
      </c>
      <c r="S998">
        <v>0.1</v>
      </c>
      <c r="T998">
        <v>4653.9114300000001</v>
      </c>
      <c r="U998">
        <v>864565</v>
      </c>
      <c r="V998">
        <v>1.1000000000000001</v>
      </c>
      <c r="W998">
        <v>1.1000000000000001</v>
      </c>
      <c r="X998">
        <v>0.91900000000000004</v>
      </c>
      <c r="Y998">
        <v>16.899999999999999</v>
      </c>
    </row>
    <row r="999" spans="1:25" x14ac:dyDescent="0.3">
      <c r="A999" t="s">
        <v>81</v>
      </c>
      <c r="B999">
        <v>2012</v>
      </c>
      <c r="C999" t="s">
        <v>24</v>
      </c>
      <c r="D999">
        <v>66</v>
      </c>
      <c r="E999">
        <v>71</v>
      </c>
      <c r="F999">
        <v>54</v>
      </c>
      <c r="G999">
        <v>84</v>
      </c>
      <c r="H999">
        <v>2</v>
      </c>
      <c r="I999">
        <v>11.18</v>
      </c>
      <c r="J999">
        <v>839.91332</v>
      </c>
      <c r="K999">
        <v>55</v>
      </c>
      <c r="L999">
        <v>24</v>
      </c>
      <c r="M999">
        <v>166</v>
      </c>
      <c r="N999">
        <v>6.9</v>
      </c>
      <c r="O999">
        <v>3</v>
      </c>
      <c r="P999">
        <v>94</v>
      </c>
      <c r="Q999">
        <v>1.99</v>
      </c>
      <c r="R999">
        <v>95</v>
      </c>
      <c r="S999">
        <v>0.1</v>
      </c>
      <c r="T999">
        <v>4465.2489100000003</v>
      </c>
      <c r="U999">
        <v>8425823</v>
      </c>
      <c r="V999">
        <v>1.1000000000000001</v>
      </c>
      <c r="W999">
        <v>1.1000000000000001</v>
      </c>
      <c r="X999">
        <v>0.91600000000000004</v>
      </c>
      <c r="Y999">
        <v>16.899999999999999</v>
      </c>
    </row>
    <row r="1000" spans="1:25" x14ac:dyDescent="0.3">
      <c r="A1000" t="s">
        <v>81</v>
      </c>
      <c r="B1000">
        <v>2011</v>
      </c>
      <c r="C1000" t="s">
        <v>24</v>
      </c>
      <c r="D1000">
        <v>72</v>
      </c>
      <c r="E1000">
        <v>78</v>
      </c>
      <c r="F1000">
        <v>71</v>
      </c>
      <c r="G1000">
        <v>50</v>
      </c>
      <c r="H1000">
        <v>2</v>
      </c>
      <c r="I1000">
        <v>11.2</v>
      </c>
      <c r="J1000">
        <v>869.79073500000004</v>
      </c>
      <c r="K1000">
        <v>28</v>
      </c>
      <c r="L1000">
        <v>63</v>
      </c>
      <c r="M1000">
        <v>1607</v>
      </c>
      <c r="N1000">
        <v>6.4</v>
      </c>
      <c r="O1000">
        <v>3</v>
      </c>
      <c r="P1000">
        <v>94</v>
      </c>
      <c r="Q1000">
        <v>1.93</v>
      </c>
      <c r="R1000">
        <v>95</v>
      </c>
      <c r="S1000">
        <v>0.1</v>
      </c>
      <c r="T1000">
        <v>4681.3279599999996</v>
      </c>
      <c r="U1000">
        <v>8274983</v>
      </c>
      <c r="V1000">
        <v>1.1000000000000001</v>
      </c>
      <c r="W1000">
        <v>1.1000000000000001</v>
      </c>
      <c r="X1000">
        <v>0.91200000000000003</v>
      </c>
      <c r="Y1000">
        <v>16.8</v>
      </c>
    </row>
    <row r="1001" spans="1:25" x14ac:dyDescent="0.3">
      <c r="A1001" t="s">
        <v>81</v>
      </c>
      <c r="B1001">
        <v>2010</v>
      </c>
      <c r="C1001" t="s">
        <v>24</v>
      </c>
      <c r="D1001">
        <v>83</v>
      </c>
      <c r="E1001">
        <v>78</v>
      </c>
      <c r="F1001">
        <v>80</v>
      </c>
      <c r="G1001">
        <v>78</v>
      </c>
      <c r="H1001">
        <v>2</v>
      </c>
      <c r="I1001">
        <v>11.2</v>
      </c>
      <c r="J1001">
        <v>7584.078579</v>
      </c>
      <c r="K1001">
        <v>19</v>
      </c>
      <c r="L1001">
        <v>37</v>
      </c>
      <c r="M1001">
        <v>780</v>
      </c>
      <c r="N1001">
        <v>59.9</v>
      </c>
      <c r="O1001">
        <v>3</v>
      </c>
      <c r="P1001">
        <v>94</v>
      </c>
      <c r="Q1001">
        <v>11.25</v>
      </c>
      <c r="R1001">
        <v>95</v>
      </c>
      <c r="S1001">
        <v>0.1</v>
      </c>
      <c r="T1001">
        <v>41785.556909999999</v>
      </c>
      <c r="U1001">
        <v>8177693</v>
      </c>
      <c r="V1001">
        <v>1.1000000000000001</v>
      </c>
      <c r="W1001">
        <v>1.1000000000000001</v>
      </c>
      <c r="X1001">
        <v>0.90700000000000003</v>
      </c>
      <c r="Y1001">
        <v>16.7</v>
      </c>
    </row>
    <row r="1002" spans="1:25" x14ac:dyDescent="0.3">
      <c r="A1002" t="s">
        <v>81</v>
      </c>
      <c r="B1002">
        <v>2009</v>
      </c>
      <c r="C1002" t="s">
        <v>24</v>
      </c>
      <c r="D1002">
        <v>56</v>
      </c>
      <c r="E1002">
        <v>74</v>
      </c>
      <c r="F1002">
        <v>81</v>
      </c>
      <c r="G1002">
        <v>53</v>
      </c>
      <c r="H1002">
        <v>2</v>
      </c>
      <c r="I1002">
        <v>11.22</v>
      </c>
      <c r="J1002">
        <v>7641.2706449999996</v>
      </c>
      <c r="K1002">
        <v>59</v>
      </c>
      <c r="L1002">
        <v>73</v>
      </c>
      <c r="M1002">
        <v>574</v>
      </c>
      <c r="N1002">
        <v>59.5</v>
      </c>
      <c r="O1002">
        <v>3</v>
      </c>
      <c r="P1002">
        <v>95</v>
      </c>
      <c r="Q1002">
        <v>11.4</v>
      </c>
      <c r="R1002">
        <v>96</v>
      </c>
      <c r="S1002">
        <v>0.1</v>
      </c>
      <c r="T1002">
        <v>41732.772499999999</v>
      </c>
      <c r="U1002">
        <v>819237</v>
      </c>
      <c r="V1002">
        <v>1.1000000000000001</v>
      </c>
      <c r="W1002">
        <v>1.1000000000000001</v>
      </c>
      <c r="X1002">
        <v>0.90600000000000003</v>
      </c>
      <c r="Y1002">
        <v>16.7</v>
      </c>
    </row>
    <row r="1003" spans="1:25" x14ac:dyDescent="0.3">
      <c r="A1003" t="s">
        <v>81</v>
      </c>
      <c r="B1003">
        <v>2008</v>
      </c>
      <c r="C1003" t="s">
        <v>24</v>
      </c>
      <c r="D1003">
        <v>68</v>
      </c>
      <c r="E1003">
        <v>66</v>
      </c>
      <c r="F1003">
        <v>96</v>
      </c>
      <c r="G1003">
        <v>63</v>
      </c>
      <c r="H1003">
        <v>2</v>
      </c>
      <c r="I1003">
        <v>11.36</v>
      </c>
      <c r="J1003">
        <v>8285.2646550000009</v>
      </c>
      <c r="K1003">
        <v>66</v>
      </c>
      <c r="L1003">
        <v>36</v>
      </c>
      <c r="M1003">
        <v>917</v>
      </c>
      <c r="N1003">
        <v>59</v>
      </c>
      <c r="O1003">
        <v>3</v>
      </c>
      <c r="P1003">
        <v>95</v>
      </c>
      <c r="Q1003">
        <v>1.39</v>
      </c>
      <c r="R1003">
        <v>96</v>
      </c>
      <c r="S1003">
        <v>0.1</v>
      </c>
      <c r="T1003">
        <v>45699.198320000003</v>
      </c>
      <c r="U1003">
        <v>821197</v>
      </c>
      <c r="V1003">
        <v>1.1000000000000001</v>
      </c>
      <c r="W1003">
        <v>1.1000000000000001</v>
      </c>
      <c r="X1003">
        <v>0.90300000000000002</v>
      </c>
      <c r="Y1003">
        <v>16.600000000000001</v>
      </c>
    </row>
    <row r="1004" spans="1:25" x14ac:dyDescent="0.3">
      <c r="A1004" t="s">
        <v>81</v>
      </c>
      <c r="B1004">
        <v>2007</v>
      </c>
      <c r="C1004" t="s">
        <v>24</v>
      </c>
      <c r="D1004">
        <v>67</v>
      </c>
      <c r="E1004">
        <v>68</v>
      </c>
      <c r="F1004">
        <v>74</v>
      </c>
      <c r="G1004">
        <v>59</v>
      </c>
      <c r="H1004">
        <v>3</v>
      </c>
      <c r="I1004">
        <v>11.5</v>
      </c>
      <c r="J1004">
        <v>7777.5563529999999</v>
      </c>
      <c r="K1004">
        <v>74</v>
      </c>
      <c r="L1004">
        <v>60</v>
      </c>
      <c r="M1004">
        <v>567</v>
      </c>
      <c r="N1004">
        <v>58.5</v>
      </c>
      <c r="O1004">
        <v>3</v>
      </c>
      <c r="P1004">
        <v>95</v>
      </c>
      <c r="Q1004">
        <v>1.18</v>
      </c>
      <c r="R1004">
        <v>96</v>
      </c>
      <c r="S1004">
        <v>0.1</v>
      </c>
      <c r="T1004">
        <v>41814.819100000001</v>
      </c>
      <c r="U1004">
        <v>82266372</v>
      </c>
      <c r="V1004">
        <v>1.1000000000000001</v>
      </c>
      <c r="W1004">
        <v>1.1000000000000001</v>
      </c>
      <c r="X1004">
        <v>0.89800000000000002</v>
      </c>
      <c r="Y1004">
        <v>16.600000000000001</v>
      </c>
    </row>
    <row r="1005" spans="1:25" x14ac:dyDescent="0.3">
      <c r="A1005" t="s">
        <v>81</v>
      </c>
      <c r="B1005">
        <v>2006</v>
      </c>
      <c r="C1005" t="s">
        <v>24</v>
      </c>
      <c r="D1005">
        <v>79</v>
      </c>
      <c r="E1005">
        <v>52</v>
      </c>
      <c r="F1005">
        <v>90</v>
      </c>
      <c r="G1005">
        <v>87</v>
      </c>
      <c r="H1005">
        <v>3</v>
      </c>
      <c r="I1005">
        <v>11.76</v>
      </c>
      <c r="J1005">
        <v>6407.5359539999999</v>
      </c>
      <c r="K1005">
        <v>50</v>
      </c>
      <c r="L1005">
        <v>33</v>
      </c>
      <c r="M1005">
        <v>2307</v>
      </c>
      <c r="N1005">
        <v>58</v>
      </c>
      <c r="O1005">
        <v>3</v>
      </c>
      <c r="P1005">
        <v>94</v>
      </c>
      <c r="Q1005">
        <v>1.34</v>
      </c>
      <c r="R1005">
        <v>96</v>
      </c>
      <c r="S1005">
        <v>0.1</v>
      </c>
      <c r="T1005">
        <v>36447.872320000002</v>
      </c>
      <c r="U1005">
        <v>82376451</v>
      </c>
      <c r="V1005">
        <v>1.1000000000000001</v>
      </c>
      <c r="W1005">
        <v>1.1000000000000001</v>
      </c>
      <c r="X1005">
        <v>0.89200000000000002</v>
      </c>
      <c r="Y1005">
        <v>16.5</v>
      </c>
    </row>
    <row r="1006" spans="1:25" x14ac:dyDescent="0.3">
      <c r="A1006" t="s">
        <v>81</v>
      </c>
      <c r="B1006">
        <v>2005</v>
      </c>
      <c r="C1006" t="s">
        <v>24</v>
      </c>
      <c r="D1006">
        <v>69</v>
      </c>
      <c r="E1006">
        <v>60</v>
      </c>
      <c r="F1006">
        <v>88</v>
      </c>
      <c r="G1006">
        <v>67</v>
      </c>
      <c r="H1006">
        <v>3</v>
      </c>
      <c r="I1006">
        <v>11.67</v>
      </c>
      <c r="J1006">
        <v>6012.9258399999999</v>
      </c>
      <c r="K1006">
        <v>32</v>
      </c>
      <c r="L1006">
        <v>40</v>
      </c>
      <c r="M1006">
        <v>778</v>
      </c>
      <c r="N1006">
        <v>57.6</v>
      </c>
      <c r="O1006">
        <v>3</v>
      </c>
      <c r="P1006">
        <v>95</v>
      </c>
      <c r="Q1006">
        <v>1.52</v>
      </c>
      <c r="R1006">
        <v>96</v>
      </c>
      <c r="S1006">
        <v>0.1</v>
      </c>
      <c r="T1006">
        <v>34696.629200000003</v>
      </c>
      <c r="U1006">
        <v>82469422</v>
      </c>
      <c r="V1006">
        <v>1.1000000000000001</v>
      </c>
      <c r="W1006">
        <v>1.1000000000000001</v>
      </c>
      <c r="X1006">
        <v>0.88400000000000001</v>
      </c>
      <c r="Y1006">
        <v>16.399999999999999</v>
      </c>
    </row>
    <row r="1007" spans="1:25" x14ac:dyDescent="0.3">
      <c r="A1007" t="s">
        <v>81</v>
      </c>
      <c r="B1007">
        <v>2004</v>
      </c>
      <c r="C1007" t="s">
        <v>24</v>
      </c>
      <c r="D1007">
        <v>85</v>
      </c>
      <c r="E1007">
        <v>50</v>
      </c>
      <c r="F1007">
        <v>50</v>
      </c>
      <c r="G1007">
        <v>80</v>
      </c>
      <c r="H1007">
        <v>3</v>
      </c>
      <c r="I1007">
        <v>11.83</v>
      </c>
      <c r="J1007">
        <v>5842.3747649999996</v>
      </c>
      <c r="K1007">
        <v>42</v>
      </c>
      <c r="L1007">
        <v>47</v>
      </c>
      <c r="M1007">
        <v>121</v>
      </c>
      <c r="N1007">
        <v>57.1</v>
      </c>
      <c r="O1007">
        <v>3</v>
      </c>
      <c r="P1007">
        <v>96</v>
      </c>
      <c r="Q1007">
        <v>1.37</v>
      </c>
      <c r="R1007">
        <v>96</v>
      </c>
      <c r="S1007">
        <v>0.1</v>
      </c>
      <c r="T1007">
        <v>34165.934300000001</v>
      </c>
      <c r="U1007">
        <v>8251626</v>
      </c>
      <c r="V1007">
        <v>1.1000000000000001</v>
      </c>
      <c r="W1007">
        <v>1.1000000000000001</v>
      </c>
      <c r="X1007">
        <v>0.877</v>
      </c>
      <c r="Y1007">
        <v>16.399999999999999</v>
      </c>
    </row>
    <row r="1008" spans="1:25" x14ac:dyDescent="0.3">
      <c r="A1008" t="s">
        <v>81</v>
      </c>
      <c r="B1008">
        <v>2003</v>
      </c>
      <c r="C1008" t="s">
        <v>24</v>
      </c>
      <c r="D1008">
        <v>53</v>
      </c>
      <c r="E1008">
        <v>74</v>
      </c>
      <c r="F1008">
        <v>60</v>
      </c>
      <c r="G1008">
        <v>67</v>
      </c>
      <c r="H1008">
        <v>3</v>
      </c>
      <c r="I1008">
        <v>11.92</v>
      </c>
      <c r="J1008">
        <v>582.61570280000001</v>
      </c>
      <c r="K1008">
        <v>59</v>
      </c>
      <c r="L1008">
        <v>37</v>
      </c>
      <c r="M1008">
        <v>779</v>
      </c>
      <c r="N1008">
        <v>56.6</v>
      </c>
      <c r="O1008">
        <v>4</v>
      </c>
      <c r="P1008">
        <v>96</v>
      </c>
      <c r="Q1008">
        <v>1.62</v>
      </c>
      <c r="R1008">
        <v>97</v>
      </c>
      <c r="S1008">
        <v>0.1</v>
      </c>
      <c r="T1008">
        <v>3359.9521500000001</v>
      </c>
      <c r="U1008">
        <v>82534176</v>
      </c>
      <c r="V1008">
        <v>1.1000000000000001</v>
      </c>
      <c r="W1008">
        <v>1.1000000000000001</v>
      </c>
      <c r="X1008">
        <v>0.872</v>
      </c>
      <c r="Y1008">
        <v>16.3</v>
      </c>
    </row>
    <row r="1009" spans="1:25" x14ac:dyDescent="0.3">
      <c r="A1009" t="s">
        <v>81</v>
      </c>
      <c r="B1009">
        <v>2002</v>
      </c>
      <c r="C1009" t="s">
        <v>24</v>
      </c>
      <c r="D1009">
        <v>54</v>
      </c>
      <c r="E1009">
        <v>74</v>
      </c>
      <c r="F1009">
        <v>59</v>
      </c>
      <c r="G1009">
        <v>51</v>
      </c>
      <c r="H1009">
        <v>3</v>
      </c>
      <c r="I1009">
        <v>12.25</v>
      </c>
      <c r="J1009">
        <v>437.10596629999998</v>
      </c>
      <c r="K1009">
        <v>46</v>
      </c>
      <c r="L1009">
        <v>63</v>
      </c>
      <c r="M1009">
        <v>4657</v>
      </c>
      <c r="N1009">
        <v>56.1</v>
      </c>
      <c r="O1009">
        <v>4</v>
      </c>
      <c r="P1009">
        <v>97</v>
      </c>
      <c r="Q1009">
        <v>1.4</v>
      </c>
      <c r="R1009">
        <v>93</v>
      </c>
      <c r="S1009">
        <v>0.1</v>
      </c>
      <c r="T1009">
        <v>2525.1644500000002</v>
      </c>
      <c r="U1009">
        <v>82488495</v>
      </c>
      <c r="V1009">
        <v>1.2</v>
      </c>
      <c r="W1009">
        <v>1.1000000000000001</v>
      </c>
      <c r="X1009">
        <v>0.86699999999999999</v>
      </c>
      <c r="Y1009">
        <v>16.3</v>
      </c>
    </row>
    <row r="1010" spans="1:25" x14ac:dyDescent="0.3">
      <c r="A1010" t="s">
        <v>81</v>
      </c>
      <c r="B1010">
        <v>2001</v>
      </c>
      <c r="C1010" t="s">
        <v>24</v>
      </c>
      <c r="D1010">
        <v>72</v>
      </c>
      <c r="E1010">
        <v>71</v>
      </c>
      <c r="F1010">
        <v>53</v>
      </c>
      <c r="G1010">
        <v>65</v>
      </c>
      <c r="H1010">
        <v>3</v>
      </c>
      <c r="I1010">
        <v>12.46</v>
      </c>
      <c r="J1010">
        <v>4057.6373830000002</v>
      </c>
      <c r="K1010">
        <v>55</v>
      </c>
      <c r="L1010">
        <v>44</v>
      </c>
      <c r="M1010">
        <v>6024</v>
      </c>
      <c r="N1010">
        <v>55.6</v>
      </c>
      <c r="O1010">
        <v>4</v>
      </c>
      <c r="P1010">
        <v>96</v>
      </c>
      <c r="Q1010">
        <v>1.1499999999999999</v>
      </c>
      <c r="R1010">
        <v>93</v>
      </c>
      <c r="S1010">
        <v>0.1</v>
      </c>
      <c r="T1010">
        <v>23687.316889999998</v>
      </c>
      <c r="U1010">
        <v>82349925</v>
      </c>
      <c r="V1010">
        <v>1.2</v>
      </c>
      <c r="W1010">
        <v>1.1000000000000001</v>
      </c>
      <c r="X1010">
        <v>0.86</v>
      </c>
      <c r="Y1010">
        <v>16.2</v>
      </c>
    </row>
    <row r="1011" spans="1:25" x14ac:dyDescent="0.3">
      <c r="A1011" t="s">
        <v>81</v>
      </c>
      <c r="B1011">
        <v>2000</v>
      </c>
      <c r="C1011" t="s">
        <v>24</v>
      </c>
      <c r="D1011">
        <v>54</v>
      </c>
      <c r="E1011">
        <v>65</v>
      </c>
      <c r="F1011">
        <v>92</v>
      </c>
      <c r="G1011">
        <v>69</v>
      </c>
      <c r="H1011">
        <v>3</v>
      </c>
      <c r="I1011">
        <v>12.91</v>
      </c>
      <c r="J1011">
        <v>4238.540035</v>
      </c>
      <c r="K1011">
        <v>43</v>
      </c>
      <c r="L1011">
        <v>21</v>
      </c>
      <c r="M1011">
        <v>0</v>
      </c>
      <c r="N1011">
        <v>55.1</v>
      </c>
      <c r="O1011">
        <v>4</v>
      </c>
      <c r="P1011">
        <v>94</v>
      </c>
      <c r="Q1011">
        <v>1.1000000000000001</v>
      </c>
      <c r="R1011">
        <v>9</v>
      </c>
      <c r="S1011">
        <v>0.1</v>
      </c>
      <c r="T1011">
        <v>23718.7467</v>
      </c>
      <c r="U1011">
        <v>8221158</v>
      </c>
      <c r="V1011">
        <v>1.2</v>
      </c>
      <c r="W1011">
        <v>1.2</v>
      </c>
      <c r="X1011">
        <v>0.85499999999999998</v>
      </c>
      <c r="Y1011">
        <v>16.2</v>
      </c>
    </row>
    <row r="1012" spans="1:25" x14ac:dyDescent="0.3">
      <c r="A1012" t="s">
        <v>82</v>
      </c>
      <c r="B1012">
        <v>2015</v>
      </c>
      <c r="C1012" t="s">
        <v>16</v>
      </c>
      <c r="D1012">
        <v>81</v>
      </c>
      <c r="E1012">
        <v>84</v>
      </c>
      <c r="F1012">
        <v>62</v>
      </c>
      <c r="G1012">
        <v>92</v>
      </c>
      <c r="H1012">
        <v>37</v>
      </c>
      <c r="J1012">
        <v>0</v>
      </c>
      <c r="K1012">
        <v>25</v>
      </c>
      <c r="L1012">
        <v>42</v>
      </c>
      <c r="M1012">
        <v>23</v>
      </c>
      <c r="N1012">
        <v>28.6</v>
      </c>
      <c r="O1012">
        <v>52</v>
      </c>
      <c r="P1012">
        <v>88</v>
      </c>
      <c r="R1012">
        <v>88</v>
      </c>
      <c r="S1012">
        <v>0.7</v>
      </c>
      <c r="T1012">
        <v>1361.1139499999999</v>
      </c>
      <c r="U1012">
        <v>27582821</v>
      </c>
      <c r="V1012">
        <v>6.2</v>
      </c>
      <c r="W1012">
        <v>6.1</v>
      </c>
      <c r="X1012">
        <v>0.57499999999999996</v>
      </c>
      <c r="Y1012">
        <v>11.4</v>
      </c>
    </row>
    <row r="1013" spans="1:25" x14ac:dyDescent="0.3">
      <c r="A1013" t="s">
        <v>82</v>
      </c>
      <c r="B1013">
        <v>2014</v>
      </c>
      <c r="C1013" t="s">
        <v>16</v>
      </c>
      <c r="D1013">
        <v>66</v>
      </c>
      <c r="E1013">
        <v>66</v>
      </c>
      <c r="F1013">
        <v>89</v>
      </c>
      <c r="G1013">
        <v>94</v>
      </c>
      <c r="H1013">
        <v>37</v>
      </c>
      <c r="I1013">
        <v>0.01</v>
      </c>
      <c r="J1013">
        <v>97.677945710000003</v>
      </c>
      <c r="K1013">
        <v>62</v>
      </c>
      <c r="L1013">
        <v>54</v>
      </c>
      <c r="M1013">
        <v>124</v>
      </c>
      <c r="N1013">
        <v>28</v>
      </c>
      <c r="O1013">
        <v>54</v>
      </c>
      <c r="P1013">
        <v>93</v>
      </c>
      <c r="Q1013">
        <v>3.56</v>
      </c>
      <c r="R1013">
        <v>98</v>
      </c>
      <c r="S1013">
        <v>0.8</v>
      </c>
      <c r="T1013">
        <v>1432.2279430000001</v>
      </c>
      <c r="U1013">
        <v>26962563</v>
      </c>
      <c r="V1013">
        <v>6.4</v>
      </c>
      <c r="W1013">
        <v>6.3</v>
      </c>
      <c r="X1013">
        <v>0.57599999999999996</v>
      </c>
      <c r="Y1013">
        <v>11.7</v>
      </c>
    </row>
    <row r="1014" spans="1:25" x14ac:dyDescent="0.3">
      <c r="A1014" t="s">
        <v>82</v>
      </c>
      <c r="B1014">
        <v>2013</v>
      </c>
      <c r="C1014" t="s">
        <v>16</v>
      </c>
      <c r="D1014">
        <v>81</v>
      </c>
      <c r="E1014">
        <v>60</v>
      </c>
      <c r="F1014">
        <v>92</v>
      </c>
      <c r="G1014">
        <v>63</v>
      </c>
      <c r="H1014">
        <v>38</v>
      </c>
      <c r="I1014">
        <v>0.01</v>
      </c>
      <c r="J1014">
        <v>28.668978289999998</v>
      </c>
      <c r="K1014">
        <v>43</v>
      </c>
      <c r="L1014">
        <v>25</v>
      </c>
      <c r="M1014">
        <v>319</v>
      </c>
      <c r="N1014">
        <v>27.3</v>
      </c>
      <c r="O1014">
        <v>55</v>
      </c>
      <c r="P1014">
        <v>91</v>
      </c>
      <c r="Q1014">
        <v>4.63</v>
      </c>
      <c r="R1014">
        <v>9</v>
      </c>
      <c r="S1014">
        <v>0.9</v>
      </c>
      <c r="T1014">
        <v>1814.492297</v>
      </c>
      <c r="U1014">
        <v>26346251</v>
      </c>
      <c r="V1014">
        <v>6.6</v>
      </c>
      <c r="W1014">
        <v>6.4</v>
      </c>
      <c r="X1014">
        <v>0.56999999999999995</v>
      </c>
      <c r="Y1014">
        <v>11.5</v>
      </c>
    </row>
    <row r="1015" spans="1:25" x14ac:dyDescent="0.3">
      <c r="A1015" t="s">
        <v>82</v>
      </c>
      <c r="B1015">
        <v>2012</v>
      </c>
      <c r="C1015" t="s">
        <v>16</v>
      </c>
      <c r="D1015">
        <v>51</v>
      </c>
      <c r="E1015">
        <v>62</v>
      </c>
      <c r="F1015">
        <v>56</v>
      </c>
      <c r="G1015">
        <v>52</v>
      </c>
      <c r="H1015">
        <v>39</v>
      </c>
      <c r="I1015">
        <v>0.01</v>
      </c>
      <c r="J1015">
        <v>151.899429</v>
      </c>
      <c r="K1015">
        <v>33</v>
      </c>
      <c r="L1015">
        <v>74</v>
      </c>
      <c r="M1015">
        <v>1613</v>
      </c>
      <c r="N1015">
        <v>26.7</v>
      </c>
      <c r="O1015">
        <v>56</v>
      </c>
      <c r="P1015">
        <v>91</v>
      </c>
      <c r="Q1015">
        <v>4.79</v>
      </c>
      <c r="R1015">
        <v>92</v>
      </c>
      <c r="S1015">
        <v>0.9</v>
      </c>
      <c r="T1015">
        <v>1629.8222000000001</v>
      </c>
      <c r="U1015">
        <v>2573349</v>
      </c>
      <c r="V1015">
        <v>6.7</v>
      </c>
      <c r="W1015">
        <v>6.6</v>
      </c>
      <c r="X1015">
        <v>0.56299999999999994</v>
      </c>
      <c r="Y1015">
        <v>11.2</v>
      </c>
    </row>
    <row r="1016" spans="1:25" x14ac:dyDescent="0.3">
      <c r="A1016" t="s">
        <v>82</v>
      </c>
      <c r="B1016">
        <v>2011</v>
      </c>
      <c r="C1016" t="s">
        <v>16</v>
      </c>
      <c r="D1016">
        <v>68</v>
      </c>
      <c r="E1016">
        <v>72</v>
      </c>
      <c r="F1016">
        <v>70</v>
      </c>
      <c r="G1016">
        <v>79</v>
      </c>
      <c r="H1016">
        <v>40</v>
      </c>
      <c r="I1016">
        <v>1.64</v>
      </c>
      <c r="J1016">
        <v>225.2219474</v>
      </c>
      <c r="K1016">
        <v>62</v>
      </c>
      <c r="L1016">
        <v>69</v>
      </c>
      <c r="M1016">
        <v>120</v>
      </c>
      <c r="N1016">
        <v>26.1</v>
      </c>
      <c r="O1016">
        <v>58</v>
      </c>
      <c r="P1016">
        <v>91</v>
      </c>
      <c r="Q1016">
        <v>4.8099999999999996</v>
      </c>
      <c r="R1016">
        <v>91</v>
      </c>
      <c r="S1016">
        <v>1.3</v>
      </c>
      <c r="T1016">
        <v>1574.9786529999999</v>
      </c>
      <c r="U1016">
        <v>25121796</v>
      </c>
      <c r="V1016">
        <v>6.9</v>
      </c>
      <c r="W1016">
        <v>6.8</v>
      </c>
      <c r="X1016">
        <v>0.55400000000000005</v>
      </c>
      <c r="Y1016">
        <v>10.9</v>
      </c>
    </row>
    <row r="1017" spans="1:25" x14ac:dyDescent="0.3">
      <c r="A1017" t="s">
        <v>82</v>
      </c>
      <c r="B1017">
        <v>2010</v>
      </c>
      <c r="C1017" t="s">
        <v>16</v>
      </c>
      <c r="D1017">
        <v>53</v>
      </c>
      <c r="E1017">
        <v>67</v>
      </c>
      <c r="F1017">
        <v>63</v>
      </c>
      <c r="G1017">
        <v>91</v>
      </c>
      <c r="H1017">
        <v>40</v>
      </c>
      <c r="I1017">
        <v>1.69</v>
      </c>
      <c r="J1017">
        <v>195.98246259999999</v>
      </c>
      <c r="K1017">
        <v>25</v>
      </c>
      <c r="L1017">
        <v>53</v>
      </c>
      <c r="M1017">
        <v>641</v>
      </c>
      <c r="N1017">
        <v>25.5</v>
      </c>
      <c r="O1017">
        <v>59</v>
      </c>
      <c r="P1017">
        <v>94</v>
      </c>
      <c r="Q1017">
        <v>5.33</v>
      </c>
      <c r="R1017">
        <v>94</v>
      </c>
      <c r="S1017">
        <v>1.9</v>
      </c>
      <c r="T1017">
        <v>1312.6755700000001</v>
      </c>
      <c r="U1017">
        <v>2451214</v>
      </c>
      <c r="V1017">
        <v>7.1</v>
      </c>
      <c r="W1017">
        <v>7</v>
      </c>
      <c r="X1017">
        <v>0.54700000000000004</v>
      </c>
      <c r="Y1017">
        <v>10.5</v>
      </c>
    </row>
    <row r="1018" spans="1:25" x14ac:dyDescent="0.3">
      <c r="A1018" t="s">
        <v>82</v>
      </c>
      <c r="B1018">
        <v>2009</v>
      </c>
      <c r="C1018" t="s">
        <v>16</v>
      </c>
      <c r="D1018">
        <v>57</v>
      </c>
      <c r="E1018">
        <v>81</v>
      </c>
      <c r="F1018">
        <v>90</v>
      </c>
      <c r="G1018">
        <v>91</v>
      </c>
      <c r="H1018">
        <v>41</v>
      </c>
      <c r="I1018">
        <v>1.76</v>
      </c>
      <c r="J1018">
        <v>30.722905010000002</v>
      </c>
      <c r="K1018">
        <v>71</v>
      </c>
      <c r="L1018">
        <v>46</v>
      </c>
      <c r="M1018">
        <v>101</v>
      </c>
      <c r="N1018">
        <v>24.9</v>
      </c>
      <c r="O1018">
        <v>60</v>
      </c>
      <c r="P1018">
        <v>94</v>
      </c>
      <c r="Q1018">
        <v>5.17</v>
      </c>
      <c r="R1018">
        <v>94</v>
      </c>
      <c r="S1018">
        <v>2.1</v>
      </c>
      <c r="T1018">
        <v>186.76537999999999</v>
      </c>
      <c r="U1018">
        <v>2393831</v>
      </c>
      <c r="V1018">
        <v>7.3</v>
      </c>
      <c r="W1018">
        <v>7.2</v>
      </c>
      <c r="X1018">
        <v>0.54200000000000004</v>
      </c>
      <c r="Y1018">
        <v>10.4</v>
      </c>
    </row>
    <row r="1019" spans="1:25" x14ac:dyDescent="0.3">
      <c r="A1019" t="s">
        <v>82</v>
      </c>
      <c r="B1019">
        <v>2008</v>
      </c>
      <c r="C1019" t="s">
        <v>16</v>
      </c>
      <c r="D1019">
        <v>71</v>
      </c>
      <c r="E1019">
        <v>62</v>
      </c>
      <c r="F1019">
        <v>75</v>
      </c>
      <c r="G1019">
        <v>61</v>
      </c>
      <c r="H1019">
        <v>41</v>
      </c>
      <c r="I1019">
        <v>1.78</v>
      </c>
      <c r="J1019">
        <v>161.01064349999999</v>
      </c>
      <c r="K1019">
        <v>64</v>
      </c>
      <c r="L1019">
        <v>70</v>
      </c>
      <c r="M1019">
        <v>82</v>
      </c>
      <c r="N1019">
        <v>24.2</v>
      </c>
      <c r="O1019">
        <v>61</v>
      </c>
      <c r="P1019">
        <v>92</v>
      </c>
      <c r="Q1019">
        <v>4.8499999999999996</v>
      </c>
      <c r="R1019">
        <v>93</v>
      </c>
      <c r="S1019">
        <v>2.2000000000000002</v>
      </c>
      <c r="T1019">
        <v>1224.41554</v>
      </c>
      <c r="U1019">
        <v>2329864</v>
      </c>
      <c r="V1019">
        <v>7.5</v>
      </c>
      <c r="W1019">
        <v>7.4</v>
      </c>
      <c r="X1019">
        <v>0.53</v>
      </c>
      <c r="Y1019">
        <v>9.8000000000000007</v>
      </c>
    </row>
    <row r="1020" spans="1:25" x14ac:dyDescent="0.3">
      <c r="A1020" t="s">
        <v>82</v>
      </c>
      <c r="B1020">
        <v>2007</v>
      </c>
      <c r="C1020" t="s">
        <v>16</v>
      </c>
      <c r="D1020">
        <v>52</v>
      </c>
      <c r="E1020">
        <v>50</v>
      </c>
      <c r="F1020">
        <v>95</v>
      </c>
      <c r="G1020">
        <v>72</v>
      </c>
      <c r="H1020">
        <v>41</v>
      </c>
      <c r="I1020">
        <v>1.25</v>
      </c>
      <c r="J1020">
        <v>3.1813736289999999</v>
      </c>
      <c r="K1020">
        <v>19</v>
      </c>
      <c r="L1020">
        <v>71</v>
      </c>
      <c r="M1020">
        <v>6</v>
      </c>
      <c r="N1020">
        <v>23.6</v>
      </c>
      <c r="O1020">
        <v>61</v>
      </c>
      <c r="P1020">
        <v>94</v>
      </c>
      <c r="Q1020">
        <v>5.3</v>
      </c>
      <c r="R1020">
        <v>94</v>
      </c>
      <c r="S1020">
        <v>2.6</v>
      </c>
      <c r="T1020">
        <v>19.686717999999999</v>
      </c>
      <c r="U1020">
        <v>227212</v>
      </c>
      <c r="V1020">
        <v>7.7</v>
      </c>
      <c r="W1020">
        <v>7.6</v>
      </c>
      <c r="X1020">
        <v>0.51900000000000002</v>
      </c>
      <c r="Y1020">
        <v>9.1</v>
      </c>
    </row>
    <row r="1021" spans="1:25" x14ac:dyDescent="0.3">
      <c r="A1021" t="s">
        <v>82</v>
      </c>
      <c r="B1021">
        <v>2006</v>
      </c>
      <c r="C1021" t="s">
        <v>16</v>
      </c>
      <c r="D1021">
        <v>53</v>
      </c>
      <c r="E1021">
        <v>70</v>
      </c>
      <c r="F1021">
        <v>93</v>
      </c>
      <c r="G1021">
        <v>53</v>
      </c>
      <c r="H1021">
        <v>41</v>
      </c>
      <c r="I1021">
        <v>1.7</v>
      </c>
      <c r="J1021">
        <v>129.02633639999999</v>
      </c>
      <c r="K1021">
        <v>63</v>
      </c>
      <c r="L1021">
        <v>36</v>
      </c>
      <c r="M1021">
        <v>420</v>
      </c>
      <c r="N1021">
        <v>23</v>
      </c>
      <c r="O1021">
        <v>62</v>
      </c>
      <c r="P1021">
        <v>84</v>
      </c>
      <c r="Q1021">
        <v>4.6399999999999997</v>
      </c>
      <c r="R1021">
        <v>84</v>
      </c>
      <c r="S1021">
        <v>2.9</v>
      </c>
      <c r="T1021">
        <v>922.93516769999997</v>
      </c>
      <c r="U1021">
        <v>22113425</v>
      </c>
      <c r="V1021">
        <v>7.9</v>
      </c>
      <c r="W1021">
        <v>7.9</v>
      </c>
      <c r="X1021">
        <v>0.51</v>
      </c>
      <c r="Y1021">
        <v>8.6999999999999993</v>
      </c>
    </row>
    <row r="1022" spans="1:25" x14ac:dyDescent="0.3">
      <c r="A1022" t="s">
        <v>82</v>
      </c>
      <c r="B1022">
        <v>2005</v>
      </c>
      <c r="C1022" t="s">
        <v>16</v>
      </c>
      <c r="D1022">
        <v>56</v>
      </c>
      <c r="E1022">
        <v>57</v>
      </c>
      <c r="F1022">
        <v>57</v>
      </c>
      <c r="G1022">
        <v>59</v>
      </c>
      <c r="H1022">
        <v>41</v>
      </c>
      <c r="I1022">
        <v>1.5</v>
      </c>
      <c r="J1022">
        <v>78.711238249999994</v>
      </c>
      <c r="K1022">
        <v>68</v>
      </c>
      <c r="L1022">
        <v>40</v>
      </c>
      <c r="M1022">
        <v>435</v>
      </c>
      <c r="N1022">
        <v>22.4</v>
      </c>
      <c r="O1022">
        <v>62</v>
      </c>
      <c r="P1022">
        <v>85</v>
      </c>
      <c r="Q1022">
        <v>4.51</v>
      </c>
      <c r="R1022">
        <v>84</v>
      </c>
      <c r="S1022">
        <v>3.1</v>
      </c>
      <c r="T1022">
        <v>498.172394</v>
      </c>
      <c r="U1022">
        <v>215429</v>
      </c>
      <c r="V1022">
        <v>8.1</v>
      </c>
      <c r="W1022">
        <v>8.1</v>
      </c>
      <c r="X1022">
        <v>0.499</v>
      </c>
      <c r="Y1022">
        <v>8.1</v>
      </c>
    </row>
    <row r="1023" spans="1:25" x14ac:dyDescent="0.3">
      <c r="A1023" t="s">
        <v>82</v>
      </c>
      <c r="B1023">
        <v>2004</v>
      </c>
      <c r="C1023" t="s">
        <v>16</v>
      </c>
      <c r="D1023">
        <v>79</v>
      </c>
      <c r="E1023">
        <v>60</v>
      </c>
      <c r="F1023">
        <v>59</v>
      </c>
      <c r="G1023">
        <v>90</v>
      </c>
      <c r="H1023">
        <v>41</v>
      </c>
      <c r="I1023">
        <v>1.46</v>
      </c>
      <c r="J1023">
        <v>53.237759769999997</v>
      </c>
      <c r="K1023">
        <v>20</v>
      </c>
      <c r="L1023">
        <v>69</v>
      </c>
      <c r="M1023">
        <v>60</v>
      </c>
      <c r="N1023">
        <v>21.8</v>
      </c>
      <c r="O1023">
        <v>62</v>
      </c>
      <c r="P1023">
        <v>81</v>
      </c>
      <c r="Q1023">
        <v>3.96</v>
      </c>
      <c r="R1023">
        <v>8</v>
      </c>
      <c r="S1023">
        <v>3.2</v>
      </c>
      <c r="T1023">
        <v>423.1936389</v>
      </c>
      <c r="U1023">
        <v>2986536</v>
      </c>
      <c r="V1023">
        <v>8.4</v>
      </c>
      <c r="W1023">
        <v>8.3000000000000007</v>
      </c>
      <c r="X1023">
        <v>0.49099999999999999</v>
      </c>
      <c r="Y1023">
        <v>7.7</v>
      </c>
    </row>
    <row r="1024" spans="1:25" x14ac:dyDescent="0.3">
      <c r="A1024" t="s">
        <v>82</v>
      </c>
      <c r="B1024">
        <v>2003</v>
      </c>
      <c r="C1024" t="s">
        <v>16</v>
      </c>
      <c r="D1024">
        <v>79</v>
      </c>
      <c r="E1024">
        <v>62</v>
      </c>
      <c r="F1024">
        <v>57</v>
      </c>
      <c r="G1024">
        <v>65</v>
      </c>
      <c r="H1024">
        <v>41</v>
      </c>
      <c r="I1024">
        <v>1.53</v>
      </c>
      <c r="J1024">
        <v>31.094353420000001</v>
      </c>
      <c r="K1024">
        <v>43</v>
      </c>
      <c r="L1024">
        <v>22</v>
      </c>
      <c r="M1024">
        <v>1939</v>
      </c>
      <c r="N1024">
        <v>21.2</v>
      </c>
      <c r="O1024">
        <v>63</v>
      </c>
      <c r="P1024">
        <v>8</v>
      </c>
      <c r="Q1024">
        <v>3.12</v>
      </c>
      <c r="R1024">
        <v>8</v>
      </c>
      <c r="S1024">
        <v>3.4</v>
      </c>
      <c r="T1024">
        <v>373.28155370000002</v>
      </c>
      <c r="U1024">
        <v>2446782</v>
      </c>
      <c r="V1024">
        <v>8.6</v>
      </c>
      <c r="W1024">
        <v>8.5</v>
      </c>
      <c r="X1024">
        <v>0.48899999999999999</v>
      </c>
      <c r="Y1024">
        <v>7.9</v>
      </c>
    </row>
    <row r="1025" spans="1:25" x14ac:dyDescent="0.3">
      <c r="A1025" t="s">
        <v>82</v>
      </c>
      <c r="B1025">
        <v>2002</v>
      </c>
      <c r="C1025" t="s">
        <v>16</v>
      </c>
      <c r="D1025">
        <v>77</v>
      </c>
      <c r="E1025">
        <v>70</v>
      </c>
      <c r="F1025">
        <v>64</v>
      </c>
      <c r="G1025">
        <v>88</v>
      </c>
      <c r="H1025">
        <v>42</v>
      </c>
      <c r="I1025">
        <v>1.6</v>
      </c>
      <c r="J1025">
        <v>3.3364379689999999</v>
      </c>
      <c r="K1025">
        <v>25</v>
      </c>
      <c r="L1025">
        <v>19</v>
      </c>
      <c r="M1025">
        <v>12289</v>
      </c>
      <c r="N1025">
        <v>2.7</v>
      </c>
      <c r="O1025">
        <v>63</v>
      </c>
      <c r="P1025">
        <v>8</v>
      </c>
      <c r="Q1025">
        <v>3.7</v>
      </c>
      <c r="R1025">
        <v>78</v>
      </c>
      <c r="S1025">
        <v>3.5</v>
      </c>
      <c r="T1025">
        <v>39.484473000000001</v>
      </c>
      <c r="U1025">
        <v>19924522</v>
      </c>
      <c r="V1025">
        <v>8.8000000000000007</v>
      </c>
      <c r="W1025">
        <v>8.8000000000000007</v>
      </c>
      <c r="X1025">
        <v>0.48399999999999999</v>
      </c>
      <c r="Y1025">
        <v>7.6</v>
      </c>
    </row>
    <row r="1026" spans="1:25" x14ac:dyDescent="0.3">
      <c r="A1026" t="s">
        <v>82</v>
      </c>
      <c r="B1026">
        <v>2001</v>
      </c>
      <c r="C1026" t="s">
        <v>16</v>
      </c>
      <c r="D1026">
        <v>76</v>
      </c>
      <c r="E1026">
        <v>68</v>
      </c>
      <c r="F1026">
        <v>53</v>
      </c>
      <c r="G1026">
        <v>88</v>
      </c>
      <c r="H1026">
        <v>42</v>
      </c>
      <c r="I1026">
        <v>1.49</v>
      </c>
      <c r="J1026">
        <v>25.559812879999999</v>
      </c>
      <c r="K1026">
        <v>30</v>
      </c>
      <c r="L1026">
        <v>48</v>
      </c>
      <c r="M1026">
        <v>13476</v>
      </c>
      <c r="N1026">
        <v>2.1</v>
      </c>
      <c r="O1026">
        <v>64</v>
      </c>
      <c r="P1026">
        <v>81</v>
      </c>
      <c r="Q1026">
        <v>3.56</v>
      </c>
      <c r="R1026">
        <v>79</v>
      </c>
      <c r="S1026">
        <v>3.5</v>
      </c>
      <c r="T1026">
        <v>273.65966680000002</v>
      </c>
      <c r="U1026">
        <v>1942165</v>
      </c>
      <c r="V1026">
        <v>9</v>
      </c>
      <c r="W1026">
        <v>9</v>
      </c>
      <c r="X1026">
        <v>0.48499999999999999</v>
      </c>
      <c r="Y1026">
        <v>8</v>
      </c>
    </row>
    <row r="1027" spans="1:25" x14ac:dyDescent="0.3">
      <c r="A1027" t="s">
        <v>82</v>
      </c>
      <c r="B1027">
        <v>2000</v>
      </c>
      <c r="C1027" t="s">
        <v>16</v>
      </c>
      <c r="D1027">
        <v>52</v>
      </c>
      <c r="E1027">
        <v>66</v>
      </c>
      <c r="F1027">
        <v>100</v>
      </c>
      <c r="G1027">
        <v>61</v>
      </c>
      <c r="H1027">
        <v>43</v>
      </c>
      <c r="I1027">
        <v>1.6</v>
      </c>
      <c r="J1027">
        <v>20.65432873</v>
      </c>
      <c r="K1027">
        <v>70</v>
      </c>
      <c r="L1027">
        <v>21</v>
      </c>
      <c r="M1027">
        <v>23068</v>
      </c>
      <c r="N1027">
        <v>19.5</v>
      </c>
      <c r="O1027">
        <v>65</v>
      </c>
      <c r="P1027">
        <v>88</v>
      </c>
      <c r="Q1027">
        <v>3</v>
      </c>
      <c r="R1027">
        <v>88</v>
      </c>
      <c r="S1027">
        <v>3.6</v>
      </c>
      <c r="T1027">
        <v>263.11246790000001</v>
      </c>
      <c r="U1027">
        <v>18938762</v>
      </c>
      <c r="V1027">
        <v>9.1999999999999993</v>
      </c>
      <c r="W1027">
        <v>9.1999999999999993</v>
      </c>
      <c r="X1027">
        <v>0.48</v>
      </c>
      <c r="Y1027">
        <v>7.7</v>
      </c>
    </row>
    <row r="1028" spans="1:25" x14ac:dyDescent="0.3">
      <c r="A1028" t="s">
        <v>83</v>
      </c>
      <c r="B1028">
        <v>2015</v>
      </c>
      <c r="C1028" t="s">
        <v>16</v>
      </c>
      <c r="D1028">
        <v>56</v>
      </c>
      <c r="E1028">
        <v>73</v>
      </c>
      <c r="F1028">
        <v>73</v>
      </c>
      <c r="G1028">
        <v>56</v>
      </c>
      <c r="H1028">
        <v>0</v>
      </c>
      <c r="J1028">
        <v>0</v>
      </c>
      <c r="K1028">
        <v>45</v>
      </c>
      <c r="L1028">
        <v>36</v>
      </c>
      <c r="M1028">
        <v>1</v>
      </c>
      <c r="N1028">
        <v>66.5</v>
      </c>
      <c r="O1028">
        <v>0</v>
      </c>
      <c r="P1028">
        <v>99</v>
      </c>
      <c r="R1028">
        <v>99</v>
      </c>
      <c r="S1028">
        <v>0.1</v>
      </c>
      <c r="T1028">
        <v>187.78990999999999</v>
      </c>
      <c r="U1028">
        <v>182883</v>
      </c>
      <c r="V1028">
        <v>0.8</v>
      </c>
      <c r="W1028">
        <v>0.7</v>
      </c>
      <c r="X1028">
        <v>0.86499999999999999</v>
      </c>
      <c r="Y1028">
        <v>17.2</v>
      </c>
    </row>
    <row r="1029" spans="1:25" x14ac:dyDescent="0.3">
      <c r="A1029" t="s">
        <v>83</v>
      </c>
      <c r="B1029">
        <v>2014</v>
      </c>
      <c r="C1029" t="s">
        <v>16</v>
      </c>
      <c r="D1029">
        <v>56</v>
      </c>
      <c r="E1029">
        <v>73</v>
      </c>
      <c r="F1029">
        <v>68</v>
      </c>
      <c r="G1029">
        <v>61</v>
      </c>
      <c r="H1029">
        <v>0</v>
      </c>
      <c r="I1029">
        <v>7.53</v>
      </c>
      <c r="J1029">
        <v>2163.0434140000002</v>
      </c>
      <c r="K1029">
        <v>64</v>
      </c>
      <c r="L1029">
        <v>33</v>
      </c>
      <c r="M1029">
        <v>1</v>
      </c>
      <c r="N1029">
        <v>66</v>
      </c>
      <c r="O1029">
        <v>0</v>
      </c>
      <c r="P1029">
        <v>99</v>
      </c>
      <c r="Q1029">
        <v>8.8000000000000007</v>
      </c>
      <c r="R1029">
        <v>99</v>
      </c>
      <c r="S1029">
        <v>0.1</v>
      </c>
      <c r="T1029">
        <v>21673.7817</v>
      </c>
      <c r="U1029">
        <v>1892413</v>
      </c>
      <c r="V1029">
        <v>0.8</v>
      </c>
      <c r="W1029">
        <v>0.7</v>
      </c>
      <c r="X1029">
        <v>0.86199999999999999</v>
      </c>
      <c r="Y1029">
        <v>17.2</v>
      </c>
    </row>
    <row r="1030" spans="1:25" x14ac:dyDescent="0.3">
      <c r="A1030" t="s">
        <v>83</v>
      </c>
      <c r="B1030">
        <v>2013</v>
      </c>
      <c r="C1030" t="s">
        <v>16</v>
      </c>
      <c r="D1030">
        <v>81</v>
      </c>
      <c r="E1030">
        <v>64</v>
      </c>
      <c r="F1030">
        <v>90</v>
      </c>
      <c r="G1030">
        <v>86</v>
      </c>
      <c r="H1030">
        <v>0</v>
      </c>
      <c r="I1030">
        <v>7.46</v>
      </c>
      <c r="J1030">
        <v>2183.1069859999998</v>
      </c>
      <c r="K1030">
        <v>52</v>
      </c>
      <c r="L1030">
        <v>57</v>
      </c>
      <c r="M1030">
        <v>3</v>
      </c>
      <c r="N1030">
        <v>65.400000000000006</v>
      </c>
      <c r="O1030">
        <v>0</v>
      </c>
      <c r="P1030">
        <v>99</v>
      </c>
      <c r="Q1030">
        <v>9.26</v>
      </c>
      <c r="R1030">
        <v>99</v>
      </c>
      <c r="S1030">
        <v>0.1</v>
      </c>
      <c r="T1030">
        <v>21874.819500000001</v>
      </c>
      <c r="U1030">
        <v>1965211</v>
      </c>
      <c r="V1030">
        <v>0.8</v>
      </c>
      <c r="W1030">
        <v>0.7</v>
      </c>
      <c r="X1030">
        <v>0.86</v>
      </c>
      <c r="Y1030">
        <v>17.100000000000001</v>
      </c>
    </row>
    <row r="1031" spans="1:25" x14ac:dyDescent="0.3">
      <c r="A1031" t="s">
        <v>83</v>
      </c>
      <c r="B1031">
        <v>2012</v>
      </c>
      <c r="C1031" t="s">
        <v>16</v>
      </c>
      <c r="D1031">
        <v>63</v>
      </c>
      <c r="E1031">
        <v>65</v>
      </c>
      <c r="F1031">
        <v>62</v>
      </c>
      <c r="G1031">
        <v>63</v>
      </c>
      <c r="H1031">
        <v>0</v>
      </c>
      <c r="I1031">
        <v>8.1999999999999993</v>
      </c>
      <c r="J1031">
        <v>2528.9929350000002</v>
      </c>
      <c r="K1031">
        <v>75</v>
      </c>
      <c r="L1031">
        <v>49</v>
      </c>
      <c r="M1031">
        <v>3</v>
      </c>
      <c r="N1031">
        <v>64.900000000000006</v>
      </c>
      <c r="O1031">
        <v>0</v>
      </c>
      <c r="P1031">
        <v>99</v>
      </c>
      <c r="Q1031">
        <v>9.24</v>
      </c>
      <c r="R1031">
        <v>99</v>
      </c>
      <c r="S1031">
        <v>0.1</v>
      </c>
      <c r="T1031">
        <v>22242.681929999999</v>
      </c>
      <c r="U1031">
        <v>114511</v>
      </c>
      <c r="V1031">
        <v>0.8</v>
      </c>
      <c r="W1031">
        <v>0.7</v>
      </c>
      <c r="X1031">
        <v>0.85799999999999998</v>
      </c>
      <c r="Y1031">
        <v>16.8</v>
      </c>
    </row>
    <row r="1032" spans="1:25" x14ac:dyDescent="0.3">
      <c r="A1032" t="s">
        <v>83</v>
      </c>
      <c r="B1032">
        <v>2011</v>
      </c>
      <c r="C1032" t="s">
        <v>16</v>
      </c>
      <c r="D1032">
        <v>75</v>
      </c>
      <c r="E1032">
        <v>77</v>
      </c>
      <c r="F1032">
        <v>85</v>
      </c>
      <c r="G1032">
        <v>68</v>
      </c>
      <c r="H1032">
        <v>0</v>
      </c>
      <c r="I1032">
        <v>8.02</v>
      </c>
      <c r="J1032">
        <v>3192.8873629999998</v>
      </c>
      <c r="K1032">
        <v>41</v>
      </c>
      <c r="L1032">
        <v>26</v>
      </c>
      <c r="M1032">
        <v>40</v>
      </c>
      <c r="N1032">
        <v>64.3</v>
      </c>
      <c r="O1032">
        <v>0</v>
      </c>
      <c r="P1032">
        <v>99</v>
      </c>
      <c r="Q1032">
        <v>9.77</v>
      </c>
      <c r="R1032">
        <v>99</v>
      </c>
      <c r="S1032">
        <v>0.1</v>
      </c>
      <c r="T1032">
        <v>25916.293529999999</v>
      </c>
      <c r="U1032">
        <v>1114899</v>
      </c>
      <c r="V1032">
        <v>0.8</v>
      </c>
      <c r="W1032">
        <v>0.7</v>
      </c>
      <c r="X1032">
        <v>0.86</v>
      </c>
      <c r="Y1032">
        <v>16.7</v>
      </c>
    </row>
    <row r="1033" spans="1:25" x14ac:dyDescent="0.3">
      <c r="A1033" t="s">
        <v>83</v>
      </c>
      <c r="B1033">
        <v>2010</v>
      </c>
      <c r="C1033" t="s">
        <v>16</v>
      </c>
      <c r="D1033">
        <v>78</v>
      </c>
      <c r="E1033">
        <v>53</v>
      </c>
      <c r="F1033">
        <v>90</v>
      </c>
      <c r="G1033">
        <v>72</v>
      </c>
      <c r="H1033">
        <v>0</v>
      </c>
      <c r="I1033">
        <v>9</v>
      </c>
      <c r="J1033">
        <v>3189.7544389999998</v>
      </c>
      <c r="K1033">
        <v>72</v>
      </c>
      <c r="L1033">
        <v>74</v>
      </c>
      <c r="M1033">
        <v>149</v>
      </c>
      <c r="N1033">
        <v>63.7</v>
      </c>
      <c r="O1033">
        <v>0</v>
      </c>
      <c r="P1033">
        <v>99</v>
      </c>
      <c r="Q1033">
        <v>9.18</v>
      </c>
      <c r="R1033">
        <v>99</v>
      </c>
      <c r="S1033">
        <v>0.1</v>
      </c>
      <c r="T1033">
        <v>26917.758979999999</v>
      </c>
      <c r="U1033">
        <v>11121341</v>
      </c>
      <c r="V1033">
        <v>0.8</v>
      </c>
      <c r="W1033">
        <v>0.7</v>
      </c>
      <c r="X1033">
        <v>0.85899999999999999</v>
      </c>
      <c r="Y1033">
        <v>16.399999999999999</v>
      </c>
    </row>
    <row r="1034" spans="1:25" x14ac:dyDescent="0.3">
      <c r="A1034" t="s">
        <v>83</v>
      </c>
      <c r="B1034">
        <v>2009</v>
      </c>
      <c r="C1034" t="s">
        <v>16</v>
      </c>
      <c r="D1034">
        <v>75</v>
      </c>
      <c r="E1034">
        <v>77</v>
      </c>
      <c r="F1034">
        <v>53</v>
      </c>
      <c r="G1034">
        <v>72</v>
      </c>
      <c r="H1034">
        <v>0</v>
      </c>
      <c r="I1034">
        <v>9.08</v>
      </c>
      <c r="J1034">
        <v>372.68541420000003</v>
      </c>
      <c r="K1034">
        <v>47</v>
      </c>
      <c r="L1034">
        <v>60</v>
      </c>
      <c r="M1034">
        <v>2</v>
      </c>
      <c r="N1034">
        <v>63.1</v>
      </c>
      <c r="O1034">
        <v>0</v>
      </c>
      <c r="P1034">
        <v>99</v>
      </c>
      <c r="Q1034">
        <v>9.76</v>
      </c>
      <c r="R1034">
        <v>99</v>
      </c>
      <c r="S1034">
        <v>0.1</v>
      </c>
      <c r="T1034">
        <v>2971.973</v>
      </c>
      <c r="U1034">
        <v>111717</v>
      </c>
      <c r="V1034">
        <v>0.8</v>
      </c>
      <c r="W1034">
        <v>0.7</v>
      </c>
      <c r="X1034">
        <v>0.85699999999999998</v>
      </c>
      <c r="Y1034">
        <v>16.2</v>
      </c>
    </row>
    <row r="1035" spans="1:25" x14ac:dyDescent="0.3">
      <c r="A1035" t="s">
        <v>83</v>
      </c>
      <c r="B1035">
        <v>2008</v>
      </c>
      <c r="C1035" t="s">
        <v>16</v>
      </c>
      <c r="D1035">
        <v>57</v>
      </c>
      <c r="E1035">
        <v>50</v>
      </c>
      <c r="F1035">
        <v>78</v>
      </c>
      <c r="G1035">
        <v>83</v>
      </c>
      <c r="H1035">
        <v>0</v>
      </c>
      <c r="I1035">
        <v>9.51</v>
      </c>
      <c r="J1035">
        <v>3682.88717</v>
      </c>
      <c r="K1035">
        <v>53</v>
      </c>
      <c r="L1035">
        <v>41</v>
      </c>
      <c r="M1035">
        <v>1</v>
      </c>
      <c r="N1035">
        <v>62.4</v>
      </c>
      <c r="O1035">
        <v>0</v>
      </c>
      <c r="P1035">
        <v>99</v>
      </c>
      <c r="Q1035">
        <v>9.76</v>
      </c>
      <c r="R1035">
        <v>99</v>
      </c>
      <c r="S1035">
        <v>0.1</v>
      </c>
      <c r="T1035">
        <v>31997.2821</v>
      </c>
      <c r="U1035">
        <v>1177841</v>
      </c>
      <c r="V1035">
        <v>0.8</v>
      </c>
      <c r="W1035">
        <v>0.7</v>
      </c>
      <c r="X1035">
        <v>0.85299999999999998</v>
      </c>
      <c r="Y1035">
        <v>15.9</v>
      </c>
    </row>
    <row r="1036" spans="1:25" x14ac:dyDescent="0.3">
      <c r="A1036" t="s">
        <v>83</v>
      </c>
      <c r="B1036">
        <v>2007</v>
      </c>
      <c r="C1036" t="s">
        <v>16</v>
      </c>
      <c r="D1036">
        <v>63</v>
      </c>
      <c r="E1036">
        <v>61</v>
      </c>
      <c r="F1036">
        <v>93</v>
      </c>
      <c r="G1036">
        <v>60</v>
      </c>
      <c r="H1036">
        <v>0</v>
      </c>
      <c r="I1036">
        <v>9.67</v>
      </c>
      <c r="J1036">
        <v>3632.243121</v>
      </c>
      <c r="K1036">
        <v>73</v>
      </c>
      <c r="L1036">
        <v>33</v>
      </c>
      <c r="M1036">
        <v>2</v>
      </c>
      <c r="N1036">
        <v>61.8</v>
      </c>
      <c r="O1036">
        <v>0</v>
      </c>
      <c r="P1036">
        <v>99</v>
      </c>
      <c r="Q1036">
        <v>9.41</v>
      </c>
      <c r="R1036">
        <v>99</v>
      </c>
      <c r="S1036">
        <v>0.1</v>
      </c>
      <c r="T1036">
        <v>28827.326359999999</v>
      </c>
      <c r="U1036">
        <v>1148473</v>
      </c>
      <c r="V1036">
        <v>0.8</v>
      </c>
      <c r="W1036">
        <v>0.7</v>
      </c>
      <c r="X1036">
        <v>0.85499999999999998</v>
      </c>
      <c r="Y1036">
        <v>16.399999999999999</v>
      </c>
    </row>
    <row r="1037" spans="1:25" x14ac:dyDescent="0.3">
      <c r="A1037" t="s">
        <v>83</v>
      </c>
      <c r="B1037">
        <v>2006</v>
      </c>
      <c r="C1037" t="s">
        <v>16</v>
      </c>
      <c r="D1037">
        <v>78</v>
      </c>
      <c r="E1037">
        <v>69</v>
      </c>
      <c r="F1037">
        <v>67</v>
      </c>
      <c r="G1037">
        <v>76</v>
      </c>
      <c r="H1037">
        <v>0</v>
      </c>
      <c r="I1037">
        <v>9.42</v>
      </c>
      <c r="J1037">
        <v>318.58066280000003</v>
      </c>
      <c r="K1037">
        <v>41</v>
      </c>
      <c r="L1037">
        <v>46</v>
      </c>
      <c r="M1037">
        <v>0</v>
      </c>
      <c r="N1037">
        <v>61.2</v>
      </c>
      <c r="O1037">
        <v>1</v>
      </c>
      <c r="P1037">
        <v>98</v>
      </c>
      <c r="Q1037">
        <v>9.34</v>
      </c>
      <c r="R1037">
        <v>98</v>
      </c>
      <c r="S1037">
        <v>0.1</v>
      </c>
      <c r="T1037">
        <v>2481.1578100000002</v>
      </c>
      <c r="U1037">
        <v>112362</v>
      </c>
      <c r="V1037">
        <v>0.8</v>
      </c>
      <c r="W1037">
        <v>0.7</v>
      </c>
      <c r="X1037">
        <v>0.85</v>
      </c>
      <c r="Y1037">
        <v>16.3</v>
      </c>
    </row>
    <row r="1038" spans="1:25" x14ac:dyDescent="0.3">
      <c r="A1038" t="s">
        <v>83</v>
      </c>
      <c r="B1038">
        <v>2005</v>
      </c>
      <c r="C1038" t="s">
        <v>16</v>
      </c>
      <c r="D1038">
        <v>73</v>
      </c>
      <c r="E1038">
        <v>51</v>
      </c>
      <c r="F1038">
        <v>83</v>
      </c>
      <c r="G1038">
        <v>50</v>
      </c>
      <c r="H1038">
        <v>0</v>
      </c>
      <c r="I1038">
        <v>9.9499999999999993</v>
      </c>
      <c r="J1038">
        <v>2785.1393640000001</v>
      </c>
      <c r="K1038">
        <v>18</v>
      </c>
      <c r="L1038">
        <v>68</v>
      </c>
      <c r="M1038">
        <v>122</v>
      </c>
      <c r="N1038">
        <v>6.5</v>
      </c>
      <c r="O1038">
        <v>1</v>
      </c>
      <c r="P1038">
        <v>96</v>
      </c>
      <c r="Q1038">
        <v>9.36</v>
      </c>
      <c r="R1038">
        <v>96</v>
      </c>
      <c r="S1038">
        <v>0.1</v>
      </c>
      <c r="T1038">
        <v>22551.73574</v>
      </c>
      <c r="U1038">
        <v>1987314</v>
      </c>
      <c r="V1038">
        <v>0.8</v>
      </c>
      <c r="W1038">
        <v>0.7</v>
      </c>
      <c r="X1038">
        <v>0.83899999999999997</v>
      </c>
      <c r="Y1038">
        <v>15.6</v>
      </c>
    </row>
    <row r="1039" spans="1:25" x14ac:dyDescent="0.3">
      <c r="A1039" t="s">
        <v>83</v>
      </c>
      <c r="B1039">
        <v>2004</v>
      </c>
      <c r="C1039" t="s">
        <v>16</v>
      </c>
      <c r="D1039">
        <v>69</v>
      </c>
      <c r="E1039">
        <v>66</v>
      </c>
      <c r="F1039">
        <v>88</v>
      </c>
      <c r="G1039">
        <v>99</v>
      </c>
      <c r="H1039">
        <v>0</v>
      </c>
      <c r="I1039">
        <v>9.56</v>
      </c>
      <c r="J1039">
        <v>287.6124519</v>
      </c>
      <c r="K1039">
        <v>65</v>
      </c>
      <c r="L1039">
        <v>26</v>
      </c>
      <c r="M1039">
        <v>1</v>
      </c>
      <c r="N1039">
        <v>59.9</v>
      </c>
      <c r="O1039">
        <v>1</v>
      </c>
      <c r="P1039">
        <v>95</v>
      </c>
      <c r="Q1039">
        <v>8.3000000000000007</v>
      </c>
      <c r="R1039">
        <v>95</v>
      </c>
      <c r="S1039">
        <v>0.1</v>
      </c>
      <c r="T1039">
        <v>21955.149000000001</v>
      </c>
      <c r="U1039">
        <v>1955141</v>
      </c>
      <c r="V1039">
        <v>0.8</v>
      </c>
      <c r="W1039">
        <v>0.8</v>
      </c>
      <c r="X1039">
        <v>0.83</v>
      </c>
      <c r="Y1039">
        <v>15.3</v>
      </c>
    </row>
    <row r="1040" spans="1:25" x14ac:dyDescent="0.3">
      <c r="A1040" t="s">
        <v>83</v>
      </c>
      <c r="B1040">
        <v>2003</v>
      </c>
      <c r="C1040" t="s">
        <v>16</v>
      </c>
      <c r="D1040">
        <v>65</v>
      </c>
      <c r="E1040">
        <v>59</v>
      </c>
      <c r="F1040">
        <v>66</v>
      </c>
      <c r="G1040">
        <v>65</v>
      </c>
      <c r="H1040">
        <v>0</v>
      </c>
      <c r="I1040">
        <v>9.4600000000000009</v>
      </c>
      <c r="J1040">
        <v>2124.9215170000002</v>
      </c>
      <c r="K1040">
        <v>72</v>
      </c>
      <c r="L1040">
        <v>49</v>
      </c>
      <c r="M1040">
        <v>0</v>
      </c>
      <c r="N1040">
        <v>59.2</v>
      </c>
      <c r="O1040">
        <v>1</v>
      </c>
      <c r="P1040">
        <v>93</v>
      </c>
      <c r="Q1040">
        <v>8.61</v>
      </c>
      <c r="R1040">
        <v>94</v>
      </c>
      <c r="S1040">
        <v>0.1</v>
      </c>
      <c r="T1040">
        <v>18477.578409999998</v>
      </c>
      <c r="U1040">
        <v>19287</v>
      </c>
      <c r="V1040">
        <v>0.8</v>
      </c>
      <c r="W1040">
        <v>0.8</v>
      </c>
      <c r="X1040">
        <v>0.82299999999999995</v>
      </c>
      <c r="Y1040">
        <v>15.2</v>
      </c>
    </row>
    <row r="1041" spans="1:25" x14ac:dyDescent="0.3">
      <c r="A1041" t="s">
        <v>83</v>
      </c>
      <c r="B1041">
        <v>2002</v>
      </c>
      <c r="C1041" t="s">
        <v>16</v>
      </c>
      <c r="D1041">
        <v>66</v>
      </c>
      <c r="E1041">
        <v>58</v>
      </c>
      <c r="F1041">
        <v>60</v>
      </c>
      <c r="G1041">
        <v>99</v>
      </c>
      <c r="H1041">
        <v>1</v>
      </c>
      <c r="I1041">
        <v>8.09</v>
      </c>
      <c r="J1041">
        <v>160.88972649999999</v>
      </c>
      <c r="K1041">
        <v>50</v>
      </c>
      <c r="L1041">
        <v>37</v>
      </c>
      <c r="M1041">
        <v>5</v>
      </c>
      <c r="N1041">
        <v>58.6</v>
      </c>
      <c r="O1041">
        <v>1</v>
      </c>
      <c r="P1041">
        <v>92</v>
      </c>
      <c r="Q1041">
        <v>8.7200000000000006</v>
      </c>
      <c r="R1041">
        <v>92</v>
      </c>
      <c r="S1041">
        <v>0.1</v>
      </c>
      <c r="T1041">
        <v>1411.31339</v>
      </c>
      <c r="U1041">
        <v>19222</v>
      </c>
      <c r="V1041">
        <v>0.8</v>
      </c>
      <c r="W1041">
        <v>0.8</v>
      </c>
      <c r="X1041">
        <v>0.81100000000000005</v>
      </c>
      <c r="Y1041">
        <v>14.6</v>
      </c>
    </row>
    <row r="1042" spans="1:25" x14ac:dyDescent="0.3">
      <c r="A1042" t="s">
        <v>83</v>
      </c>
      <c r="B1042">
        <v>2001</v>
      </c>
      <c r="C1042" t="s">
        <v>16</v>
      </c>
      <c r="D1042">
        <v>64</v>
      </c>
      <c r="E1042">
        <v>72</v>
      </c>
      <c r="F1042">
        <v>73</v>
      </c>
      <c r="G1042">
        <v>68</v>
      </c>
      <c r="H1042">
        <v>1</v>
      </c>
      <c r="I1042">
        <v>8.6199999999999992</v>
      </c>
      <c r="J1042">
        <v>1403.022211</v>
      </c>
      <c r="K1042">
        <v>21</v>
      </c>
      <c r="L1042">
        <v>60</v>
      </c>
      <c r="M1042">
        <v>12</v>
      </c>
      <c r="N1042">
        <v>58</v>
      </c>
      <c r="O1042">
        <v>1</v>
      </c>
      <c r="P1042">
        <v>9</v>
      </c>
      <c r="Q1042">
        <v>8.4700000000000006</v>
      </c>
      <c r="R1042">
        <v>91</v>
      </c>
      <c r="S1042">
        <v>0.1</v>
      </c>
      <c r="T1042">
        <v>12538.178830000001</v>
      </c>
      <c r="U1042">
        <v>1862132</v>
      </c>
      <c r="V1042">
        <v>0.9</v>
      </c>
      <c r="W1042">
        <v>0.8</v>
      </c>
      <c r="X1042">
        <v>0.80100000000000005</v>
      </c>
      <c r="Y1042">
        <v>14.2</v>
      </c>
    </row>
    <row r="1043" spans="1:25" x14ac:dyDescent="0.3">
      <c r="A1043" t="s">
        <v>83</v>
      </c>
      <c r="B1043">
        <v>2000</v>
      </c>
      <c r="C1043" t="s">
        <v>16</v>
      </c>
      <c r="D1043">
        <v>68</v>
      </c>
      <c r="E1043">
        <v>75</v>
      </c>
      <c r="F1043">
        <v>74</v>
      </c>
      <c r="G1043">
        <v>61</v>
      </c>
      <c r="H1043">
        <v>1</v>
      </c>
      <c r="I1043">
        <v>8.48</v>
      </c>
      <c r="J1043">
        <v>122.1823517</v>
      </c>
      <c r="K1043">
        <v>52</v>
      </c>
      <c r="L1043">
        <v>27</v>
      </c>
      <c r="M1043">
        <v>56</v>
      </c>
      <c r="N1043">
        <v>57.4</v>
      </c>
      <c r="O1043">
        <v>1</v>
      </c>
      <c r="P1043">
        <v>89</v>
      </c>
      <c r="Q1043">
        <v>7.6</v>
      </c>
      <c r="R1043">
        <v>89</v>
      </c>
      <c r="S1043">
        <v>0.1</v>
      </c>
      <c r="T1043">
        <v>1242.95373</v>
      </c>
      <c r="U1043">
        <v>18588</v>
      </c>
      <c r="V1043">
        <v>0.9</v>
      </c>
      <c r="W1043">
        <v>0.8</v>
      </c>
      <c r="X1043">
        <v>0.79400000000000004</v>
      </c>
      <c r="Y1043">
        <v>13.9</v>
      </c>
    </row>
    <row r="1044" spans="1:25" x14ac:dyDescent="0.3">
      <c r="A1044" t="s">
        <v>84</v>
      </c>
      <c r="B1044">
        <v>2015</v>
      </c>
      <c r="C1044" t="s">
        <v>16</v>
      </c>
      <c r="D1044">
        <v>83</v>
      </c>
      <c r="E1044">
        <v>81</v>
      </c>
      <c r="F1044">
        <v>74</v>
      </c>
      <c r="G1044">
        <v>83</v>
      </c>
      <c r="H1044">
        <v>0</v>
      </c>
      <c r="J1044">
        <v>0</v>
      </c>
      <c r="K1044">
        <v>72</v>
      </c>
      <c r="L1044">
        <v>45</v>
      </c>
      <c r="M1044">
        <v>0</v>
      </c>
      <c r="N1044">
        <v>48.4</v>
      </c>
      <c r="O1044">
        <v>0</v>
      </c>
      <c r="P1044">
        <v>99</v>
      </c>
      <c r="R1044">
        <v>92</v>
      </c>
      <c r="S1044">
        <v>0.1</v>
      </c>
      <c r="T1044">
        <v>9212.1928239999997</v>
      </c>
      <c r="V1044">
        <v>3.8</v>
      </c>
      <c r="W1044">
        <v>3.8</v>
      </c>
      <c r="X1044">
        <v>0.751</v>
      </c>
      <c r="Y1044">
        <v>15.8</v>
      </c>
    </row>
    <row r="1045" spans="1:25" x14ac:dyDescent="0.3">
      <c r="A1045" t="s">
        <v>84</v>
      </c>
      <c r="B1045">
        <v>2014</v>
      </c>
      <c r="C1045" t="s">
        <v>16</v>
      </c>
      <c r="D1045">
        <v>81</v>
      </c>
      <c r="E1045">
        <v>56</v>
      </c>
      <c r="F1045">
        <v>76</v>
      </c>
      <c r="G1045">
        <v>70</v>
      </c>
      <c r="H1045">
        <v>0</v>
      </c>
      <c r="I1045">
        <v>8.42</v>
      </c>
      <c r="J1045">
        <v>789.27646149999998</v>
      </c>
      <c r="K1045">
        <v>38</v>
      </c>
      <c r="L1045">
        <v>46</v>
      </c>
      <c r="M1045">
        <v>0</v>
      </c>
      <c r="N1045">
        <v>47.4</v>
      </c>
      <c r="O1045">
        <v>0</v>
      </c>
      <c r="P1045">
        <v>81</v>
      </c>
      <c r="Q1045">
        <v>6.1</v>
      </c>
      <c r="R1045">
        <v>97</v>
      </c>
      <c r="S1045">
        <v>0.1</v>
      </c>
      <c r="T1045">
        <v>8569.7769979999994</v>
      </c>
      <c r="V1045">
        <v>3.8</v>
      </c>
      <c r="W1045">
        <v>3.8</v>
      </c>
      <c r="X1045">
        <v>0.749</v>
      </c>
      <c r="Y1045">
        <v>15.8</v>
      </c>
    </row>
    <row r="1046" spans="1:25" x14ac:dyDescent="0.3">
      <c r="A1046" t="s">
        <v>84</v>
      </c>
      <c r="B1046">
        <v>2013</v>
      </c>
      <c r="C1046" t="s">
        <v>16</v>
      </c>
      <c r="D1046">
        <v>57</v>
      </c>
      <c r="E1046">
        <v>63</v>
      </c>
      <c r="F1046">
        <v>61</v>
      </c>
      <c r="G1046">
        <v>92</v>
      </c>
      <c r="H1046">
        <v>0</v>
      </c>
      <c r="I1046">
        <v>8.25</v>
      </c>
      <c r="J1046">
        <v>780.44592809999995</v>
      </c>
      <c r="K1046">
        <v>56</v>
      </c>
      <c r="L1046">
        <v>27</v>
      </c>
      <c r="M1046">
        <v>0</v>
      </c>
      <c r="N1046">
        <v>46.5</v>
      </c>
      <c r="O1046">
        <v>0</v>
      </c>
      <c r="P1046">
        <v>98</v>
      </c>
      <c r="Q1046">
        <v>6.15</v>
      </c>
      <c r="R1046">
        <v>97</v>
      </c>
      <c r="S1046">
        <v>0.1</v>
      </c>
      <c r="T1046">
        <v>7955.6159850000004</v>
      </c>
      <c r="V1046">
        <v>3.8</v>
      </c>
      <c r="W1046">
        <v>3.8</v>
      </c>
      <c r="X1046">
        <v>0.746</v>
      </c>
      <c r="Y1046">
        <v>15.8</v>
      </c>
    </row>
    <row r="1047" spans="1:25" x14ac:dyDescent="0.3">
      <c r="A1047" t="s">
        <v>84</v>
      </c>
      <c r="B1047">
        <v>2012</v>
      </c>
      <c r="C1047" t="s">
        <v>16</v>
      </c>
      <c r="D1047">
        <v>62</v>
      </c>
      <c r="E1047">
        <v>50</v>
      </c>
      <c r="F1047">
        <v>63</v>
      </c>
      <c r="G1047">
        <v>85</v>
      </c>
      <c r="H1047">
        <v>0</v>
      </c>
      <c r="I1047">
        <v>8.07</v>
      </c>
      <c r="J1047">
        <v>865.99997819999999</v>
      </c>
      <c r="K1047">
        <v>65</v>
      </c>
      <c r="L1047">
        <v>69</v>
      </c>
      <c r="M1047">
        <v>0</v>
      </c>
      <c r="N1047">
        <v>45.6</v>
      </c>
      <c r="O1047">
        <v>0</v>
      </c>
      <c r="P1047">
        <v>98</v>
      </c>
      <c r="Q1047">
        <v>6.36</v>
      </c>
      <c r="R1047">
        <v>97</v>
      </c>
      <c r="S1047">
        <v>0.1</v>
      </c>
      <c r="T1047">
        <v>7583.1872000000003</v>
      </c>
      <c r="V1047">
        <v>3.8</v>
      </c>
      <c r="W1047">
        <v>3.8</v>
      </c>
      <c r="X1047">
        <v>0.74399999999999999</v>
      </c>
      <c r="Y1047">
        <v>15.8</v>
      </c>
    </row>
    <row r="1048" spans="1:25" x14ac:dyDescent="0.3">
      <c r="A1048" t="s">
        <v>84</v>
      </c>
      <c r="B1048">
        <v>2011</v>
      </c>
      <c r="C1048" t="s">
        <v>16</v>
      </c>
      <c r="D1048">
        <v>79</v>
      </c>
      <c r="E1048">
        <v>76</v>
      </c>
      <c r="F1048">
        <v>97</v>
      </c>
      <c r="G1048">
        <v>58</v>
      </c>
      <c r="H1048">
        <v>0</v>
      </c>
      <c r="I1048">
        <v>7.84</v>
      </c>
      <c r="J1048">
        <v>11.56715633</v>
      </c>
      <c r="K1048">
        <v>19</v>
      </c>
      <c r="L1048">
        <v>38</v>
      </c>
      <c r="M1048">
        <v>0</v>
      </c>
      <c r="N1048">
        <v>44.7</v>
      </c>
      <c r="O1048">
        <v>0</v>
      </c>
      <c r="P1048">
        <v>95</v>
      </c>
      <c r="Q1048">
        <v>6.35</v>
      </c>
      <c r="R1048">
        <v>95</v>
      </c>
      <c r="S1048">
        <v>0.1</v>
      </c>
      <c r="T1048">
        <v>741.48437999999999</v>
      </c>
      <c r="V1048">
        <v>3.8</v>
      </c>
      <c r="W1048">
        <v>3.8</v>
      </c>
      <c r="X1048">
        <v>0.74099999999999999</v>
      </c>
      <c r="Y1048">
        <v>15.8</v>
      </c>
    </row>
    <row r="1049" spans="1:25" x14ac:dyDescent="0.3">
      <c r="A1049" t="s">
        <v>84</v>
      </c>
      <c r="B1049">
        <v>2010</v>
      </c>
      <c r="C1049" t="s">
        <v>16</v>
      </c>
      <c r="D1049">
        <v>85</v>
      </c>
      <c r="E1049">
        <v>76</v>
      </c>
      <c r="F1049">
        <v>73</v>
      </c>
      <c r="G1049">
        <v>76</v>
      </c>
      <c r="H1049">
        <v>0</v>
      </c>
      <c r="I1049">
        <v>7.91</v>
      </c>
      <c r="J1049">
        <v>145.84019979999999</v>
      </c>
      <c r="K1049">
        <v>54</v>
      </c>
      <c r="L1049">
        <v>62</v>
      </c>
      <c r="M1049">
        <v>0</v>
      </c>
      <c r="N1049">
        <v>43.9</v>
      </c>
      <c r="O1049">
        <v>0</v>
      </c>
      <c r="P1049">
        <v>94</v>
      </c>
      <c r="Q1049">
        <v>6.41</v>
      </c>
      <c r="R1049">
        <v>97</v>
      </c>
      <c r="S1049">
        <v>0.1</v>
      </c>
      <c r="T1049">
        <v>7365.6666590000004</v>
      </c>
      <c r="V1049">
        <v>3.8</v>
      </c>
      <c r="W1049">
        <v>3.8</v>
      </c>
      <c r="X1049">
        <v>0</v>
      </c>
      <c r="Y1049">
        <v>15.8</v>
      </c>
    </row>
    <row r="1050" spans="1:25" x14ac:dyDescent="0.3">
      <c r="A1050" t="s">
        <v>84</v>
      </c>
      <c r="B1050">
        <v>2009</v>
      </c>
      <c r="C1050" t="s">
        <v>16</v>
      </c>
      <c r="D1050">
        <v>59</v>
      </c>
      <c r="E1050">
        <v>58</v>
      </c>
      <c r="F1050">
        <v>78</v>
      </c>
      <c r="G1050">
        <v>70</v>
      </c>
      <c r="H1050">
        <v>0</v>
      </c>
      <c r="I1050">
        <v>8.42</v>
      </c>
      <c r="J1050">
        <v>146.4384488</v>
      </c>
      <c r="K1050">
        <v>39</v>
      </c>
      <c r="L1050">
        <v>39</v>
      </c>
      <c r="M1050">
        <v>0</v>
      </c>
      <c r="N1050">
        <v>43.1</v>
      </c>
      <c r="O1050">
        <v>0</v>
      </c>
      <c r="P1050">
        <v>99</v>
      </c>
      <c r="Q1050">
        <v>6.24</v>
      </c>
      <c r="R1050">
        <v>99</v>
      </c>
      <c r="S1050">
        <v>0.1</v>
      </c>
      <c r="T1050">
        <v>7395.8812500000004</v>
      </c>
      <c r="V1050">
        <v>3.8</v>
      </c>
      <c r="W1050">
        <v>3.8</v>
      </c>
      <c r="X1050">
        <v>0</v>
      </c>
      <c r="Y1050">
        <v>15.6</v>
      </c>
    </row>
    <row r="1051" spans="1:25" x14ac:dyDescent="0.3">
      <c r="A1051" t="s">
        <v>84</v>
      </c>
      <c r="B1051">
        <v>2008</v>
      </c>
      <c r="C1051" t="s">
        <v>16</v>
      </c>
      <c r="D1051">
        <v>52</v>
      </c>
      <c r="E1051">
        <v>84</v>
      </c>
      <c r="F1051">
        <v>76</v>
      </c>
      <c r="G1051">
        <v>93</v>
      </c>
      <c r="H1051">
        <v>0</v>
      </c>
      <c r="I1051">
        <v>8.92</v>
      </c>
      <c r="J1051">
        <v>754.9597129</v>
      </c>
      <c r="K1051">
        <v>24</v>
      </c>
      <c r="L1051">
        <v>60</v>
      </c>
      <c r="M1051">
        <v>0</v>
      </c>
      <c r="N1051">
        <v>42.4</v>
      </c>
      <c r="O1051">
        <v>0</v>
      </c>
      <c r="P1051">
        <v>99</v>
      </c>
      <c r="Q1051">
        <v>5.76</v>
      </c>
      <c r="R1051">
        <v>99</v>
      </c>
      <c r="S1051">
        <v>0.1</v>
      </c>
      <c r="T1051">
        <v>7946.9443460000002</v>
      </c>
      <c r="V1051">
        <v>3.8</v>
      </c>
      <c r="W1051">
        <v>3.9</v>
      </c>
      <c r="X1051">
        <v>0</v>
      </c>
      <c r="Y1051">
        <v>15.4</v>
      </c>
    </row>
    <row r="1052" spans="1:25" x14ac:dyDescent="0.3">
      <c r="A1052" t="s">
        <v>84</v>
      </c>
      <c r="B1052">
        <v>2007</v>
      </c>
      <c r="C1052" t="s">
        <v>16</v>
      </c>
      <c r="D1052">
        <v>83</v>
      </c>
      <c r="E1052">
        <v>83</v>
      </c>
      <c r="F1052">
        <v>74</v>
      </c>
      <c r="G1052">
        <v>61</v>
      </c>
      <c r="H1052">
        <v>0</v>
      </c>
      <c r="I1052">
        <v>9.06</v>
      </c>
      <c r="J1052">
        <v>95.193759209999996</v>
      </c>
      <c r="K1052">
        <v>69</v>
      </c>
      <c r="L1052">
        <v>61</v>
      </c>
      <c r="M1052">
        <v>0</v>
      </c>
      <c r="N1052">
        <v>41.8</v>
      </c>
      <c r="O1052">
        <v>0</v>
      </c>
      <c r="P1052">
        <v>96</v>
      </c>
      <c r="Q1052">
        <v>5.88</v>
      </c>
      <c r="R1052">
        <v>96</v>
      </c>
      <c r="S1052">
        <v>0.1</v>
      </c>
      <c r="T1052">
        <v>7322.5968620000003</v>
      </c>
      <c r="V1052">
        <v>3.9</v>
      </c>
      <c r="W1052">
        <v>3.9</v>
      </c>
      <c r="X1052">
        <v>0</v>
      </c>
      <c r="Y1052">
        <v>15.3</v>
      </c>
    </row>
    <row r="1053" spans="1:25" x14ac:dyDescent="0.3">
      <c r="A1053" t="s">
        <v>84</v>
      </c>
      <c r="B1053">
        <v>2006</v>
      </c>
      <c r="C1053" t="s">
        <v>16</v>
      </c>
      <c r="D1053">
        <v>68</v>
      </c>
      <c r="E1053">
        <v>81</v>
      </c>
      <c r="F1053">
        <v>73</v>
      </c>
      <c r="G1053">
        <v>64</v>
      </c>
      <c r="H1053">
        <v>0</v>
      </c>
      <c r="I1053">
        <v>9.06</v>
      </c>
      <c r="J1053">
        <v>662.26636870000004</v>
      </c>
      <c r="K1053">
        <v>42</v>
      </c>
      <c r="L1053">
        <v>39</v>
      </c>
      <c r="M1053">
        <v>0</v>
      </c>
      <c r="N1053">
        <v>41.1</v>
      </c>
      <c r="O1053">
        <v>0</v>
      </c>
      <c r="P1053">
        <v>91</v>
      </c>
      <c r="Q1053">
        <v>5.99</v>
      </c>
      <c r="R1053">
        <v>91</v>
      </c>
      <c r="S1053">
        <v>0.1</v>
      </c>
      <c r="T1053">
        <v>6764.7228670000004</v>
      </c>
      <c r="V1053">
        <v>3.9</v>
      </c>
      <c r="W1053">
        <v>3.9</v>
      </c>
      <c r="X1053">
        <v>0</v>
      </c>
      <c r="Y1053">
        <v>15.1</v>
      </c>
    </row>
    <row r="1054" spans="1:25" x14ac:dyDescent="0.3">
      <c r="A1054" t="s">
        <v>84</v>
      </c>
      <c r="B1054">
        <v>2005</v>
      </c>
      <c r="C1054" t="s">
        <v>16</v>
      </c>
      <c r="D1054">
        <v>57</v>
      </c>
      <c r="E1054">
        <v>60</v>
      </c>
      <c r="F1054">
        <v>89</v>
      </c>
      <c r="G1054">
        <v>71</v>
      </c>
      <c r="H1054">
        <v>0</v>
      </c>
      <c r="I1054">
        <v>8.8000000000000007</v>
      </c>
      <c r="J1054">
        <v>119.5548694</v>
      </c>
      <c r="K1054">
        <v>31</v>
      </c>
      <c r="L1054">
        <v>71</v>
      </c>
      <c r="M1054">
        <v>0</v>
      </c>
      <c r="N1054">
        <v>4.5</v>
      </c>
      <c r="O1054">
        <v>0</v>
      </c>
      <c r="P1054">
        <v>99</v>
      </c>
      <c r="Q1054">
        <v>5.5</v>
      </c>
      <c r="R1054">
        <v>99</v>
      </c>
      <c r="S1054">
        <v>0.1</v>
      </c>
      <c r="T1054">
        <v>6754.512393</v>
      </c>
      <c r="V1054">
        <v>3.9</v>
      </c>
      <c r="W1054">
        <v>4</v>
      </c>
      <c r="X1054">
        <v>0</v>
      </c>
      <c r="Y1054">
        <v>14.9</v>
      </c>
    </row>
    <row r="1055" spans="1:25" x14ac:dyDescent="0.3">
      <c r="A1055" t="s">
        <v>84</v>
      </c>
      <c r="B1055">
        <v>2004</v>
      </c>
      <c r="C1055" t="s">
        <v>16</v>
      </c>
      <c r="D1055">
        <v>84</v>
      </c>
      <c r="E1055">
        <v>81</v>
      </c>
      <c r="F1055">
        <v>97</v>
      </c>
      <c r="G1055">
        <v>87</v>
      </c>
      <c r="H1055">
        <v>0</v>
      </c>
      <c r="I1055">
        <v>8.43</v>
      </c>
      <c r="J1055">
        <v>100.965873</v>
      </c>
      <c r="K1055">
        <v>49</v>
      </c>
      <c r="L1055">
        <v>54</v>
      </c>
      <c r="M1055">
        <v>0</v>
      </c>
      <c r="N1055">
        <v>39.9</v>
      </c>
      <c r="O1055">
        <v>0</v>
      </c>
      <c r="P1055">
        <v>84</v>
      </c>
      <c r="Q1055">
        <v>5.24</v>
      </c>
      <c r="R1055">
        <v>83</v>
      </c>
      <c r="S1055">
        <v>0.1</v>
      </c>
      <c r="T1055">
        <v>5836.1776300000001</v>
      </c>
      <c r="V1055">
        <v>4</v>
      </c>
      <c r="W1055">
        <v>4</v>
      </c>
      <c r="X1055">
        <v>0</v>
      </c>
      <c r="Y1055">
        <v>14.8</v>
      </c>
    </row>
    <row r="1056" spans="1:25" x14ac:dyDescent="0.3">
      <c r="A1056" t="s">
        <v>84</v>
      </c>
      <c r="B1056">
        <v>2003</v>
      </c>
      <c r="C1056" t="s">
        <v>16</v>
      </c>
      <c r="D1056">
        <v>64</v>
      </c>
      <c r="E1056">
        <v>62</v>
      </c>
      <c r="F1056">
        <v>56</v>
      </c>
      <c r="G1056">
        <v>67</v>
      </c>
      <c r="H1056">
        <v>0</v>
      </c>
      <c r="I1056">
        <v>9.75</v>
      </c>
      <c r="J1056">
        <v>77.9454329</v>
      </c>
      <c r="K1056">
        <v>67</v>
      </c>
      <c r="L1056">
        <v>64</v>
      </c>
      <c r="M1056">
        <v>0</v>
      </c>
      <c r="N1056">
        <v>39.4</v>
      </c>
      <c r="O1056">
        <v>0</v>
      </c>
      <c r="P1056">
        <v>98</v>
      </c>
      <c r="Q1056">
        <v>5.89</v>
      </c>
      <c r="R1056">
        <v>97</v>
      </c>
      <c r="S1056">
        <v>0.1</v>
      </c>
      <c r="T1056">
        <v>5773.7357700000002</v>
      </c>
      <c r="V1056">
        <v>4</v>
      </c>
      <c r="W1056">
        <v>4.0999999999999996</v>
      </c>
      <c r="X1056">
        <v>0</v>
      </c>
      <c r="Y1056">
        <v>14.6</v>
      </c>
    </row>
    <row r="1057" spans="1:25" x14ac:dyDescent="0.3">
      <c r="A1057" t="s">
        <v>84</v>
      </c>
      <c r="B1057">
        <v>2002</v>
      </c>
      <c r="C1057" t="s">
        <v>16</v>
      </c>
      <c r="D1057">
        <v>78</v>
      </c>
      <c r="E1057">
        <v>67</v>
      </c>
      <c r="F1057">
        <v>98</v>
      </c>
      <c r="G1057">
        <v>96</v>
      </c>
      <c r="H1057">
        <v>0</v>
      </c>
      <c r="I1057">
        <v>10.71</v>
      </c>
      <c r="J1057">
        <v>513.34654079999996</v>
      </c>
      <c r="K1057">
        <v>31</v>
      </c>
      <c r="L1057">
        <v>18</v>
      </c>
      <c r="M1057">
        <v>0</v>
      </c>
      <c r="N1057">
        <v>38.799999999999997</v>
      </c>
      <c r="O1057">
        <v>0</v>
      </c>
      <c r="P1057">
        <v>98</v>
      </c>
      <c r="Q1057">
        <v>6.67</v>
      </c>
      <c r="R1057">
        <v>98</v>
      </c>
      <c r="S1057">
        <v>0.1</v>
      </c>
      <c r="T1057">
        <v>5292.232379</v>
      </c>
      <c r="V1057">
        <v>4.0999999999999996</v>
      </c>
      <c r="W1057">
        <v>4.0999999999999996</v>
      </c>
      <c r="X1057">
        <v>0</v>
      </c>
      <c r="Y1057">
        <v>14.4</v>
      </c>
    </row>
    <row r="1058" spans="1:25" x14ac:dyDescent="0.3">
      <c r="A1058" t="s">
        <v>84</v>
      </c>
      <c r="B1058">
        <v>2001</v>
      </c>
      <c r="C1058" t="s">
        <v>16</v>
      </c>
      <c r="D1058">
        <v>52</v>
      </c>
      <c r="E1058">
        <v>78</v>
      </c>
      <c r="F1058">
        <v>70</v>
      </c>
      <c r="G1058">
        <v>85</v>
      </c>
      <c r="H1058">
        <v>0</v>
      </c>
      <c r="I1058">
        <v>9.61</v>
      </c>
      <c r="J1058">
        <v>81.113559539999997</v>
      </c>
      <c r="K1058">
        <v>63</v>
      </c>
      <c r="L1058">
        <v>67</v>
      </c>
      <c r="M1058">
        <v>0</v>
      </c>
      <c r="N1058">
        <v>38.200000000000003</v>
      </c>
      <c r="O1058">
        <v>0</v>
      </c>
      <c r="P1058">
        <v>96</v>
      </c>
      <c r="Q1058">
        <v>7.67</v>
      </c>
      <c r="R1058">
        <v>96</v>
      </c>
      <c r="S1058">
        <v>0.1</v>
      </c>
      <c r="T1058">
        <v>519.95871499999998</v>
      </c>
      <c r="V1058">
        <v>4.2</v>
      </c>
      <c r="W1058">
        <v>4.2</v>
      </c>
      <c r="X1058">
        <v>0</v>
      </c>
      <c r="Y1058">
        <v>14.3</v>
      </c>
    </row>
    <row r="1059" spans="1:25" x14ac:dyDescent="0.3">
      <c r="A1059" t="s">
        <v>84</v>
      </c>
      <c r="B1059">
        <v>2000</v>
      </c>
      <c r="C1059" t="s">
        <v>16</v>
      </c>
      <c r="D1059">
        <v>80</v>
      </c>
      <c r="E1059">
        <v>84</v>
      </c>
      <c r="F1059">
        <v>63</v>
      </c>
      <c r="G1059">
        <v>73</v>
      </c>
      <c r="H1059">
        <v>0</v>
      </c>
      <c r="I1059">
        <v>9.4</v>
      </c>
      <c r="J1059">
        <v>676.54538779999996</v>
      </c>
      <c r="K1059">
        <v>59</v>
      </c>
      <c r="L1059">
        <v>60</v>
      </c>
      <c r="M1059">
        <v>0</v>
      </c>
      <c r="N1059">
        <v>37.700000000000003</v>
      </c>
      <c r="O1059">
        <v>0</v>
      </c>
      <c r="P1059">
        <v>97</v>
      </c>
      <c r="Q1059">
        <v>6.62</v>
      </c>
      <c r="R1059">
        <v>97</v>
      </c>
      <c r="S1059">
        <v>0.1</v>
      </c>
      <c r="T1059">
        <v>5117.5899230000005</v>
      </c>
      <c r="V1059">
        <v>4.3</v>
      </c>
      <c r="W1059">
        <v>4.2</v>
      </c>
      <c r="X1059">
        <v>0</v>
      </c>
      <c r="Y1059">
        <v>14.1</v>
      </c>
    </row>
    <row r="1060" spans="1:25" x14ac:dyDescent="0.3">
      <c r="A1060" t="s">
        <v>85</v>
      </c>
      <c r="B1060">
        <v>2015</v>
      </c>
      <c r="C1060" t="s">
        <v>16</v>
      </c>
      <c r="D1060">
        <v>69</v>
      </c>
      <c r="E1060">
        <v>63</v>
      </c>
      <c r="F1060">
        <v>50</v>
      </c>
      <c r="G1060">
        <v>92</v>
      </c>
      <c r="H1060">
        <v>10</v>
      </c>
      <c r="J1060">
        <v>0</v>
      </c>
      <c r="K1060">
        <v>26</v>
      </c>
      <c r="L1060">
        <v>53</v>
      </c>
      <c r="M1060">
        <v>0</v>
      </c>
      <c r="N1060">
        <v>5.6</v>
      </c>
      <c r="O1060">
        <v>12</v>
      </c>
      <c r="P1060">
        <v>9</v>
      </c>
      <c r="R1060">
        <v>74</v>
      </c>
      <c r="S1060">
        <v>0.4</v>
      </c>
      <c r="T1060">
        <v>3923.5733439999999</v>
      </c>
      <c r="U1060">
        <v>16252429</v>
      </c>
      <c r="V1060">
        <v>1.2</v>
      </c>
      <c r="W1060">
        <v>1.2</v>
      </c>
      <c r="X1060">
        <v>0.63700000000000001</v>
      </c>
      <c r="Y1060">
        <v>10.7</v>
      </c>
    </row>
    <row r="1061" spans="1:25" x14ac:dyDescent="0.3">
      <c r="A1061" t="s">
        <v>85</v>
      </c>
      <c r="B1061">
        <v>2014</v>
      </c>
      <c r="C1061" t="s">
        <v>16</v>
      </c>
      <c r="D1061">
        <v>62</v>
      </c>
      <c r="E1061">
        <v>75</v>
      </c>
      <c r="F1061">
        <v>95</v>
      </c>
      <c r="G1061">
        <v>63</v>
      </c>
      <c r="H1061">
        <v>10</v>
      </c>
      <c r="I1061">
        <v>1.88</v>
      </c>
      <c r="J1061">
        <v>657.52827969999998</v>
      </c>
      <c r="K1061">
        <v>49</v>
      </c>
      <c r="L1061">
        <v>29</v>
      </c>
      <c r="M1061">
        <v>0</v>
      </c>
      <c r="N1061">
        <v>49.9</v>
      </c>
      <c r="O1061">
        <v>13</v>
      </c>
      <c r="P1061">
        <v>65</v>
      </c>
      <c r="Q1061">
        <v>6.2</v>
      </c>
      <c r="R1061">
        <v>73</v>
      </c>
      <c r="S1061">
        <v>0.4</v>
      </c>
      <c r="T1061">
        <v>3687.7637669999999</v>
      </c>
      <c r="U1061">
        <v>15923559</v>
      </c>
      <c r="V1061">
        <v>1.2</v>
      </c>
      <c r="W1061">
        <v>1.2</v>
      </c>
      <c r="X1061">
        <v>0.61399999999999999</v>
      </c>
      <c r="Y1061">
        <v>10.7</v>
      </c>
    </row>
    <row r="1062" spans="1:25" x14ac:dyDescent="0.3">
      <c r="A1062" t="s">
        <v>85</v>
      </c>
      <c r="B1062">
        <v>2013</v>
      </c>
      <c r="C1062" t="s">
        <v>16</v>
      </c>
      <c r="D1062">
        <v>78</v>
      </c>
      <c r="E1062">
        <v>71</v>
      </c>
      <c r="F1062">
        <v>82</v>
      </c>
      <c r="G1062">
        <v>78</v>
      </c>
      <c r="H1062">
        <v>11</v>
      </c>
      <c r="I1062">
        <v>1.93</v>
      </c>
      <c r="J1062">
        <v>582.14695830000005</v>
      </c>
      <c r="K1062">
        <v>35</v>
      </c>
      <c r="L1062">
        <v>25</v>
      </c>
      <c r="M1062">
        <v>0</v>
      </c>
      <c r="N1062">
        <v>49.3</v>
      </c>
      <c r="O1062">
        <v>13</v>
      </c>
      <c r="P1062">
        <v>84</v>
      </c>
      <c r="Q1062">
        <v>6.3</v>
      </c>
      <c r="R1062">
        <v>85</v>
      </c>
      <c r="S1062">
        <v>0.4</v>
      </c>
      <c r="T1062">
        <v>3452.8289340000001</v>
      </c>
      <c r="U1062">
        <v>15596214</v>
      </c>
      <c r="V1062">
        <v>1.2</v>
      </c>
      <c r="W1062">
        <v>1.2</v>
      </c>
      <c r="X1062">
        <v>0.61099999999999999</v>
      </c>
      <c r="Y1062">
        <v>10.7</v>
      </c>
    </row>
    <row r="1063" spans="1:25" x14ac:dyDescent="0.3">
      <c r="A1063" t="s">
        <v>85</v>
      </c>
      <c r="B1063">
        <v>2012</v>
      </c>
      <c r="C1063" t="s">
        <v>16</v>
      </c>
      <c r="D1063">
        <v>64</v>
      </c>
      <c r="E1063">
        <v>83</v>
      </c>
      <c r="F1063">
        <v>63</v>
      </c>
      <c r="G1063">
        <v>60</v>
      </c>
      <c r="H1063">
        <v>11</v>
      </c>
      <c r="I1063">
        <v>2.02</v>
      </c>
      <c r="J1063">
        <v>484.7187892</v>
      </c>
      <c r="K1063">
        <v>31</v>
      </c>
      <c r="L1063">
        <v>73</v>
      </c>
      <c r="M1063">
        <v>0</v>
      </c>
      <c r="N1063">
        <v>48.6</v>
      </c>
      <c r="O1063">
        <v>13</v>
      </c>
      <c r="P1063">
        <v>94</v>
      </c>
      <c r="Q1063">
        <v>6.33</v>
      </c>
      <c r="R1063">
        <v>96</v>
      </c>
      <c r="S1063">
        <v>0.4</v>
      </c>
      <c r="T1063">
        <v>3299.65139</v>
      </c>
      <c r="U1063">
        <v>1527156</v>
      </c>
      <c r="V1063">
        <v>1.2</v>
      </c>
      <c r="W1063">
        <v>1.2</v>
      </c>
      <c r="X1063">
        <v>0.61599999999999999</v>
      </c>
      <c r="Y1063">
        <v>10.6</v>
      </c>
    </row>
    <row r="1064" spans="1:25" x14ac:dyDescent="0.3">
      <c r="A1064" t="s">
        <v>85</v>
      </c>
      <c r="B1064">
        <v>2011</v>
      </c>
      <c r="C1064" t="s">
        <v>16</v>
      </c>
      <c r="D1064">
        <v>73</v>
      </c>
      <c r="E1064">
        <v>69</v>
      </c>
      <c r="F1064">
        <v>63</v>
      </c>
      <c r="G1064">
        <v>83</v>
      </c>
      <c r="H1064">
        <v>11</v>
      </c>
      <c r="I1064">
        <v>2.16</v>
      </c>
      <c r="J1064">
        <v>457.7745845</v>
      </c>
      <c r="K1064">
        <v>34</v>
      </c>
      <c r="L1064">
        <v>21</v>
      </c>
      <c r="M1064">
        <v>0</v>
      </c>
      <c r="N1064">
        <v>47.9</v>
      </c>
      <c r="O1064">
        <v>14</v>
      </c>
      <c r="P1064">
        <v>88</v>
      </c>
      <c r="Q1064">
        <v>6.28</v>
      </c>
      <c r="R1064">
        <v>88</v>
      </c>
      <c r="S1064">
        <v>0.4</v>
      </c>
      <c r="T1064">
        <v>3187.845296</v>
      </c>
      <c r="U1064">
        <v>14948919</v>
      </c>
      <c r="V1064">
        <v>1.2</v>
      </c>
      <c r="W1064">
        <v>1.2</v>
      </c>
      <c r="X1064">
        <v>0.60899999999999999</v>
      </c>
      <c r="Y1064">
        <v>10.5</v>
      </c>
    </row>
    <row r="1065" spans="1:25" x14ac:dyDescent="0.3">
      <c r="A1065" t="s">
        <v>85</v>
      </c>
      <c r="B1065">
        <v>2010</v>
      </c>
      <c r="C1065" t="s">
        <v>16</v>
      </c>
      <c r="D1065">
        <v>52</v>
      </c>
      <c r="E1065">
        <v>59</v>
      </c>
      <c r="F1065">
        <v>64</v>
      </c>
      <c r="G1065">
        <v>72</v>
      </c>
      <c r="H1065">
        <v>12</v>
      </c>
      <c r="I1065">
        <v>2.14</v>
      </c>
      <c r="J1065">
        <v>443.32482540000001</v>
      </c>
      <c r="K1065">
        <v>20</v>
      </c>
      <c r="L1065">
        <v>53</v>
      </c>
      <c r="M1065">
        <v>0</v>
      </c>
      <c r="N1065">
        <v>47.2</v>
      </c>
      <c r="O1065">
        <v>14</v>
      </c>
      <c r="P1065">
        <v>94</v>
      </c>
      <c r="Q1065">
        <v>6.64</v>
      </c>
      <c r="R1065">
        <v>94</v>
      </c>
      <c r="S1065">
        <v>0.4</v>
      </c>
      <c r="T1065">
        <v>2825.5246999999999</v>
      </c>
      <c r="U1065">
        <v>1463417</v>
      </c>
      <c r="V1065">
        <v>1.3</v>
      </c>
      <c r="W1065">
        <v>1.3</v>
      </c>
      <c r="X1065">
        <v>0.60199999999999998</v>
      </c>
      <c r="Y1065">
        <v>10.5</v>
      </c>
    </row>
    <row r="1066" spans="1:25" x14ac:dyDescent="0.3">
      <c r="A1066" t="s">
        <v>85</v>
      </c>
      <c r="B1066">
        <v>2009</v>
      </c>
      <c r="C1066" t="s">
        <v>16</v>
      </c>
      <c r="D1066">
        <v>74</v>
      </c>
      <c r="E1066">
        <v>70</v>
      </c>
      <c r="F1066">
        <v>50</v>
      </c>
      <c r="G1066">
        <v>89</v>
      </c>
      <c r="H1066">
        <v>12</v>
      </c>
      <c r="I1066">
        <v>2.14</v>
      </c>
      <c r="J1066">
        <v>445.44233709999997</v>
      </c>
      <c r="K1066">
        <v>66</v>
      </c>
      <c r="L1066">
        <v>69</v>
      </c>
      <c r="M1066">
        <v>0</v>
      </c>
      <c r="N1066">
        <v>46.5</v>
      </c>
      <c r="O1066">
        <v>15</v>
      </c>
      <c r="P1066">
        <v>92</v>
      </c>
      <c r="Q1066">
        <v>6.79</v>
      </c>
      <c r="R1066">
        <v>92</v>
      </c>
      <c r="S1066">
        <v>0.4</v>
      </c>
      <c r="T1066">
        <v>2635.7534740000001</v>
      </c>
      <c r="U1066">
        <v>1431628</v>
      </c>
      <c r="V1066">
        <v>1.3</v>
      </c>
      <c r="W1066">
        <v>1.3</v>
      </c>
      <c r="X1066">
        <v>0.59599999999999997</v>
      </c>
      <c r="Y1066">
        <v>10.4</v>
      </c>
    </row>
    <row r="1067" spans="1:25" x14ac:dyDescent="0.3">
      <c r="A1067" t="s">
        <v>85</v>
      </c>
      <c r="B1067">
        <v>2008</v>
      </c>
      <c r="C1067" t="s">
        <v>16</v>
      </c>
      <c r="D1067">
        <v>55</v>
      </c>
      <c r="E1067">
        <v>77</v>
      </c>
      <c r="F1067">
        <v>70</v>
      </c>
      <c r="G1067">
        <v>53</v>
      </c>
      <c r="H1067">
        <v>13</v>
      </c>
      <c r="I1067">
        <v>2.21</v>
      </c>
      <c r="J1067">
        <v>472.22349939999998</v>
      </c>
      <c r="K1067">
        <v>48</v>
      </c>
      <c r="L1067">
        <v>38</v>
      </c>
      <c r="M1067">
        <v>0</v>
      </c>
      <c r="N1067">
        <v>45.9</v>
      </c>
      <c r="O1067">
        <v>15</v>
      </c>
      <c r="P1067">
        <v>96</v>
      </c>
      <c r="Q1067">
        <v>6.65</v>
      </c>
      <c r="R1067">
        <v>95</v>
      </c>
      <c r="S1067">
        <v>0.4</v>
      </c>
      <c r="T1067">
        <v>2794.2218899999998</v>
      </c>
      <c r="U1067">
        <v>146366</v>
      </c>
      <c r="V1067">
        <v>1.3</v>
      </c>
      <c r="W1067">
        <v>1.3</v>
      </c>
      <c r="X1067">
        <v>0.58899999999999997</v>
      </c>
      <c r="Y1067">
        <v>10.4</v>
      </c>
    </row>
    <row r="1068" spans="1:25" x14ac:dyDescent="0.3">
      <c r="A1068" t="s">
        <v>85</v>
      </c>
      <c r="B1068">
        <v>2007</v>
      </c>
      <c r="C1068" t="s">
        <v>16</v>
      </c>
      <c r="D1068">
        <v>54</v>
      </c>
      <c r="E1068">
        <v>57</v>
      </c>
      <c r="F1068">
        <v>87</v>
      </c>
      <c r="G1068">
        <v>59</v>
      </c>
      <c r="H1068">
        <v>13</v>
      </c>
      <c r="I1068">
        <v>2.4</v>
      </c>
      <c r="J1068">
        <v>380.96324290000001</v>
      </c>
      <c r="K1068">
        <v>39</v>
      </c>
      <c r="L1068">
        <v>47</v>
      </c>
      <c r="M1068">
        <v>0</v>
      </c>
      <c r="N1068">
        <v>45.2</v>
      </c>
      <c r="O1068">
        <v>16</v>
      </c>
      <c r="P1068">
        <v>85</v>
      </c>
      <c r="Q1068">
        <v>6.86</v>
      </c>
      <c r="R1068">
        <v>85</v>
      </c>
      <c r="S1068">
        <v>0.4</v>
      </c>
      <c r="T1068">
        <v>2489.9558360000001</v>
      </c>
      <c r="U1068">
        <v>137286</v>
      </c>
      <c r="V1068">
        <v>1.3</v>
      </c>
      <c r="W1068">
        <v>1.3</v>
      </c>
      <c r="X1068">
        <v>0.57799999999999996</v>
      </c>
      <c r="Y1068">
        <v>10.1</v>
      </c>
    </row>
    <row r="1069" spans="1:25" x14ac:dyDescent="0.3">
      <c r="A1069" t="s">
        <v>85</v>
      </c>
      <c r="B1069">
        <v>2006</v>
      </c>
      <c r="C1069" t="s">
        <v>16</v>
      </c>
      <c r="D1069">
        <v>81</v>
      </c>
      <c r="E1069">
        <v>81</v>
      </c>
      <c r="F1069">
        <v>81</v>
      </c>
      <c r="G1069">
        <v>88</v>
      </c>
      <c r="H1069">
        <v>14</v>
      </c>
      <c r="I1069">
        <v>2.38</v>
      </c>
      <c r="J1069">
        <v>352.02448939999999</v>
      </c>
      <c r="K1069">
        <v>20</v>
      </c>
      <c r="L1069">
        <v>51</v>
      </c>
      <c r="M1069">
        <v>0</v>
      </c>
      <c r="N1069">
        <v>44.5</v>
      </c>
      <c r="O1069">
        <v>17</v>
      </c>
      <c r="P1069">
        <v>9</v>
      </c>
      <c r="Q1069">
        <v>7.7</v>
      </c>
      <c r="R1069">
        <v>89</v>
      </c>
      <c r="S1069">
        <v>0.4</v>
      </c>
      <c r="T1069">
        <v>2256.5672399999999</v>
      </c>
      <c r="U1069">
        <v>133978</v>
      </c>
      <c r="V1069">
        <v>1.4</v>
      </c>
      <c r="W1069">
        <v>1.4</v>
      </c>
      <c r="X1069">
        <v>0.56999999999999995</v>
      </c>
      <c r="Y1069">
        <v>9.8000000000000007</v>
      </c>
    </row>
    <row r="1070" spans="1:25" x14ac:dyDescent="0.3">
      <c r="A1070" t="s">
        <v>85</v>
      </c>
      <c r="B1070">
        <v>2005</v>
      </c>
      <c r="C1070" t="s">
        <v>16</v>
      </c>
      <c r="D1070">
        <v>58</v>
      </c>
      <c r="E1070">
        <v>56</v>
      </c>
      <c r="F1070">
        <v>98</v>
      </c>
      <c r="G1070">
        <v>76</v>
      </c>
      <c r="H1070">
        <v>14</v>
      </c>
      <c r="I1070">
        <v>2.35</v>
      </c>
      <c r="J1070">
        <v>41.508456369999998</v>
      </c>
      <c r="K1070">
        <v>57</v>
      </c>
      <c r="L1070">
        <v>63</v>
      </c>
      <c r="M1070">
        <v>0</v>
      </c>
      <c r="N1070">
        <v>43.8</v>
      </c>
      <c r="O1070">
        <v>18</v>
      </c>
      <c r="P1070">
        <v>87</v>
      </c>
      <c r="Q1070">
        <v>6.79</v>
      </c>
      <c r="R1070">
        <v>87</v>
      </c>
      <c r="S1070">
        <v>0.4</v>
      </c>
      <c r="T1070">
        <v>277.83438000000001</v>
      </c>
      <c r="U1070">
        <v>139628</v>
      </c>
      <c r="V1070">
        <v>1.4</v>
      </c>
      <c r="W1070">
        <v>1.4</v>
      </c>
      <c r="X1070">
        <v>0.56699999999999995</v>
      </c>
      <c r="Y1070">
        <v>9.6</v>
      </c>
    </row>
    <row r="1071" spans="1:25" x14ac:dyDescent="0.3">
      <c r="A1071" t="s">
        <v>85</v>
      </c>
      <c r="B1071">
        <v>2004</v>
      </c>
      <c r="C1071" t="s">
        <v>16</v>
      </c>
      <c r="D1071">
        <v>68</v>
      </c>
      <c r="E1071">
        <v>61</v>
      </c>
      <c r="F1071">
        <v>83</v>
      </c>
      <c r="G1071">
        <v>63</v>
      </c>
      <c r="H1071">
        <v>15</v>
      </c>
      <c r="I1071">
        <v>2.4</v>
      </c>
      <c r="J1071">
        <v>288.40162579999998</v>
      </c>
      <c r="K1071">
        <v>56</v>
      </c>
      <c r="L1071">
        <v>69</v>
      </c>
      <c r="M1071">
        <v>0</v>
      </c>
      <c r="N1071">
        <v>43.1</v>
      </c>
      <c r="O1071">
        <v>18</v>
      </c>
      <c r="P1071">
        <v>88</v>
      </c>
      <c r="Q1071">
        <v>6.77</v>
      </c>
      <c r="R1071">
        <v>87</v>
      </c>
      <c r="S1071">
        <v>0.4</v>
      </c>
      <c r="T1071">
        <v>1872.73783</v>
      </c>
      <c r="U1071">
        <v>12796925</v>
      </c>
      <c r="V1071">
        <v>1.4</v>
      </c>
      <c r="W1071">
        <v>1.4</v>
      </c>
      <c r="X1071">
        <v>0.56399999999999995</v>
      </c>
      <c r="Y1071">
        <v>9.3000000000000007</v>
      </c>
    </row>
    <row r="1072" spans="1:25" x14ac:dyDescent="0.3">
      <c r="A1072" t="s">
        <v>85</v>
      </c>
      <c r="B1072">
        <v>2003</v>
      </c>
      <c r="C1072" t="s">
        <v>16</v>
      </c>
      <c r="D1072">
        <v>58</v>
      </c>
      <c r="E1072">
        <v>64</v>
      </c>
      <c r="F1072">
        <v>95</v>
      </c>
      <c r="G1072">
        <v>55</v>
      </c>
      <c r="H1072">
        <v>15</v>
      </c>
      <c r="I1072">
        <v>2.4500000000000002</v>
      </c>
      <c r="J1072">
        <v>249.3262948</v>
      </c>
      <c r="K1072">
        <v>66</v>
      </c>
      <c r="L1072">
        <v>32</v>
      </c>
      <c r="M1072">
        <v>0</v>
      </c>
      <c r="N1072">
        <v>42.4</v>
      </c>
      <c r="O1072">
        <v>19</v>
      </c>
      <c r="P1072">
        <v>84</v>
      </c>
      <c r="Q1072">
        <v>6.88</v>
      </c>
      <c r="R1072">
        <v>84</v>
      </c>
      <c r="S1072">
        <v>0.4</v>
      </c>
      <c r="T1072">
        <v>1753.349471</v>
      </c>
      <c r="U1072">
        <v>125478</v>
      </c>
      <c r="V1072">
        <v>1.4</v>
      </c>
      <c r="W1072">
        <v>1.4</v>
      </c>
      <c r="X1072">
        <v>0.56000000000000005</v>
      </c>
      <c r="Y1072">
        <v>9</v>
      </c>
    </row>
    <row r="1073" spans="1:25" x14ac:dyDescent="0.3">
      <c r="A1073" t="s">
        <v>85</v>
      </c>
      <c r="B1073">
        <v>2002</v>
      </c>
      <c r="C1073" t="s">
        <v>16</v>
      </c>
      <c r="D1073">
        <v>82</v>
      </c>
      <c r="E1073">
        <v>57</v>
      </c>
      <c r="F1073">
        <v>64</v>
      </c>
      <c r="G1073">
        <v>96</v>
      </c>
      <c r="H1073">
        <v>16</v>
      </c>
      <c r="I1073">
        <v>2.41</v>
      </c>
      <c r="J1073">
        <v>25.250409179999998</v>
      </c>
      <c r="K1073">
        <v>44</v>
      </c>
      <c r="L1073">
        <v>35</v>
      </c>
      <c r="M1073">
        <v>0</v>
      </c>
      <c r="N1073">
        <v>41.7</v>
      </c>
      <c r="O1073">
        <v>20</v>
      </c>
      <c r="P1073">
        <v>82</v>
      </c>
      <c r="Q1073">
        <v>6.71</v>
      </c>
      <c r="R1073">
        <v>82</v>
      </c>
      <c r="S1073">
        <v>0.3</v>
      </c>
      <c r="T1073">
        <v>171.771491</v>
      </c>
      <c r="U1073">
        <v>1228848</v>
      </c>
      <c r="V1073">
        <v>1.5</v>
      </c>
      <c r="W1073">
        <v>1.5</v>
      </c>
      <c r="X1073">
        <v>0.55300000000000005</v>
      </c>
      <c r="Y1073">
        <v>8.8000000000000007</v>
      </c>
    </row>
    <row r="1074" spans="1:25" x14ac:dyDescent="0.3">
      <c r="A1074" t="s">
        <v>85</v>
      </c>
      <c r="B1074">
        <v>2001</v>
      </c>
      <c r="C1074" t="s">
        <v>16</v>
      </c>
      <c r="D1074">
        <v>69</v>
      </c>
      <c r="E1074">
        <v>79</v>
      </c>
      <c r="F1074">
        <v>53</v>
      </c>
      <c r="G1074">
        <v>83</v>
      </c>
      <c r="H1074">
        <v>16</v>
      </c>
      <c r="I1074">
        <v>2.5299999999999998</v>
      </c>
      <c r="J1074">
        <v>225.06199559999999</v>
      </c>
      <c r="K1074">
        <v>26</v>
      </c>
      <c r="L1074">
        <v>42</v>
      </c>
      <c r="M1074">
        <v>0</v>
      </c>
      <c r="N1074">
        <v>41.1</v>
      </c>
      <c r="O1074">
        <v>20</v>
      </c>
      <c r="P1074">
        <v>78</v>
      </c>
      <c r="Q1074">
        <v>6.76</v>
      </c>
      <c r="R1074">
        <v>77</v>
      </c>
      <c r="S1074">
        <v>0.3</v>
      </c>
      <c r="T1074">
        <v>1568.376276</v>
      </c>
      <c r="U1074">
        <v>11924946</v>
      </c>
      <c r="V1074">
        <v>1.5</v>
      </c>
      <c r="W1074">
        <v>1.5</v>
      </c>
      <c r="X1074">
        <v>0.54600000000000004</v>
      </c>
      <c r="Y1074">
        <v>8.5</v>
      </c>
    </row>
    <row r="1075" spans="1:25" x14ac:dyDescent="0.3">
      <c r="A1075" t="s">
        <v>85</v>
      </c>
      <c r="B1075">
        <v>2000</v>
      </c>
      <c r="C1075" t="s">
        <v>16</v>
      </c>
      <c r="D1075">
        <v>79</v>
      </c>
      <c r="E1075">
        <v>52</v>
      </c>
      <c r="F1075">
        <v>61</v>
      </c>
      <c r="G1075">
        <v>65</v>
      </c>
      <c r="H1075">
        <v>17</v>
      </c>
      <c r="I1075">
        <v>2.63</v>
      </c>
      <c r="J1075">
        <v>238.7369808</v>
      </c>
      <c r="K1075">
        <v>47</v>
      </c>
      <c r="L1075">
        <v>23</v>
      </c>
      <c r="M1075">
        <v>0</v>
      </c>
      <c r="N1075">
        <v>4.4000000000000004</v>
      </c>
      <c r="O1075">
        <v>21</v>
      </c>
      <c r="P1075">
        <v>8</v>
      </c>
      <c r="Q1075">
        <v>5.25</v>
      </c>
      <c r="R1075">
        <v>81</v>
      </c>
      <c r="S1075">
        <v>0.2</v>
      </c>
      <c r="T1075">
        <v>1655.5962609999999</v>
      </c>
      <c r="U1075">
        <v>1165743</v>
      </c>
      <c r="V1075">
        <v>1.6</v>
      </c>
      <c r="W1075">
        <v>1.6</v>
      </c>
      <c r="X1075">
        <v>0.53900000000000003</v>
      </c>
      <c r="Y1075">
        <v>8.1999999999999993</v>
      </c>
    </row>
    <row r="1076" spans="1:25" x14ac:dyDescent="0.3">
      <c r="A1076" t="s">
        <v>86</v>
      </c>
      <c r="B1076">
        <v>2015</v>
      </c>
      <c r="C1076" t="s">
        <v>16</v>
      </c>
      <c r="D1076">
        <v>54</v>
      </c>
      <c r="E1076">
        <v>71</v>
      </c>
      <c r="F1076">
        <v>74</v>
      </c>
      <c r="G1076">
        <v>99</v>
      </c>
      <c r="H1076">
        <v>26</v>
      </c>
      <c r="J1076">
        <v>0</v>
      </c>
      <c r="K1076">
        <v>70</v>
      </c>
      <c r="L1076">
        <v>67</v>
      </c>
      <c r="M1076">
        <v>243</v>
      </c>
      <c r="N1076">
        <v>23.3</v>
      </c>
      <c r="O1076">
        <v>40</v>
      </c>
      <c r="P1076">
        <v>42</v>
      </c>
      <c r="R1076">
        <v>54</v>
      </c>
      <c r="S1076">
        <v>0.5</v>
      </c>
      <c r="T1076">
        <v>554.48766000000001</v>
      </c>
      <c r="U1076">
        <v>1291533</v>
      </c>
      <c r="V1076">
        <v>7.3</v>
      </c>
      <c r="W1076">
        <v>7.3</v>
      </c>
      <c r="X1076">
        <v>0.41399999999999998</v>
      </c>
      <c r="Y1076">
        <v>8.8000000000000007</v>
      </c>
    </row>
    <row r="1077" spans="1:25" x14ac:dyDescent="0.3">
      <c r="A1077" t="s">
        <v>86</v>
      </c>
      <c r="B1077">
        <v>2014</v>
      </c>
      <c r="C1077" t="s">
        <v>16</v>
      </c>
      <c r="D1077">
        <v>77</v>
      </c>
      <c r="E1077">
        <v>53</v>
      </c>
      <c r="F1077">
        <v>81</v>
      </c>
      <c r="G1077">
        <v>81</v>
      </c>
      <c r="H1077">
        <v>27</v>
      </c>
      <c r="I1077">
        <v>0.01</v>
      </c>
      <c r="J1077">
        <v>50.579764830000002</v>
      </c>
      <c r="K1077">
        <v>46</v>
      </c>
      <c r="L1077">
        <v>44</v>
      </c>
      <c r="M1077">
        <v>175</v>
      </c>
      <c r="N1077">
        <v>22.7</v>
      </c>
      <c r="O1077">
        <v>41</v>
      </c>
      <c r="P1077">
        <v>42</v>
      </c>
      <c r="Q1077">
        <v>5.64</v>
      </c>
      <c r="R1077">
        <v>51</v>
      </c>
      <c r="S1077">
        <v>0.5</v>
      </c>
      <c r="T1077">
        <v>561.997387</v>
      </c>
      <c r="U1077">
        <v>118559</v>
      </c>
      <c r="V1077">
        <v>7.5</v>
      </c>
      <c r="W1077">
        <v>7.4</v>
      </c>
      <c r="X1077">
        <v>0.41199999999999998</v>
      </c>
      <c r="Y1077">
        <v>8.6</v>
      </c>
    </row>
    <row r="1078" spans="1:25" x14ac:dyDescent="0.3">
      <c r="A1078" t="s">
        <v>86</v>
      </c>
      <c r="B1078">
        <v>2013</v>
      </c>
      <c r="C1078" t="s">
        <v>16</v>
      </c>
      <c r="D1078">
        <v>82</v>
      </c>
      <c r="E1078">
        <v>52</v>
      </c>
      <c r="F1078">
        <v>79</v>
      </c>
      <c r="G1078">
        <v>78</v>
      </c>
      <c r="H1078">
        <v>27</v>
      </c>
      <c r="I1078">
        <v>0.01</v>
      </c>
      <c r="J1078">
        <v>5.1406688479999998</v>
      </c>
      <c r="K1078">
        <v>49</v>
      </c>
      <c r="L1078">
        <v>38</v>
      </c>
      <c r="M1078">
        <v>53</v>
      </c>
      <c r="N1078">
        <v>22.2</v>
      </c>
      <c r="O1078">
        <v>41</v>
      </c>
      <c r="P1078">
        <v>63</v>
      </c>
      <c r="Q1078">
        <v>5.49</v>
      </c>
      <c r="R1078">
        <v>63</v>
      </c>
      <c r="S1078">
        <v>1</v>
      </c>
      <c r="T1078">
        <v>54.169324000000003</v>
      </c>
      <c r="U1078">
        <v>11536615</v>
      </c>
      <c r="V1078">
        <v>7.7</v>
      </c>
      <c r="W1078">
        <v>7.6</v>
      </c>
      <c r="X1078">
        <v>0.40600000000000003</v>
      </c>
      <c r="Y1078">
        <v>8.5</v>
      </c>
    </row>
    <row r="1079" spans="1:25" x14ac:dyDescent="0.3">
      <c r="A1079" t="s">
        <v>86</v>
      </c>
      <c r="B1079">
        <v>2012</v>
      </c>
      <c r="C1079" t="s">
        <v>16</v>
      </c>
      <c r="D1079">
        <v>83</v>
      </c>
      <c r="E1079">
        <v>66</v>
      </c>
      <c r="F1079">
        <v>74</v>
      </c>
      <c r="G1079">
        <v>90</v>
      </c>
      <c r="H1079">
        <v>28</v>
      </c>
      <c r="I1079">
        <v>0.01</v>
      </c>
      <c r="J1079">
        <v>4.344930862</v>
      </c>
      <c r="K1079">
        <v>52</v>
      </c>
      <c r="L1079">
        <v>25</v>
      </c>
      <c r="M1079">
        <v>6</v>
      </c>
      <c r="N1079">
        <v>21.7</v>
      </c>
      <c r="O1079">
        <v>42</v>
      </c>
      <c r="P1079">
        <v>63</v>
      </c>
      <c r="Q1079">
        <v>5.39</v>
      </c>
      <c r="R1079">
        <v>62</v>
      </c>
      <c r="S1079">
        <v>1.9</v>
      </c>
      <c r="T1079">
        <v>52.348564600000003</v>
      </c>
      <c r="U1079">
        <v>11281469</v>
      </c>
      <c r="V1079">
        <v>7.8</v>
      </c>
      <c r="W1079">
        <v>7.8</v>
      </c>
      <c r="X1079">
        <v>0.39600000000000002</v>
      </c>
      <c r="Y1079">
        <v>8.5</v>
      </c>
    </row>
    <row r="1080" spans="1:25" x14ac:dyDescent="0.3">
      <c r="A1080" t="s">
        <v>86</v>
      </c>
      <c r="B1080">
        <v>2011</v>
      </c>
      <c r="C1080" t="s">
        <v>16</v>
      </c>
      <c r="D1080">
        <v>59</v>
      </c>
      <c r="E1080">
        <v>66</v>
      </c>
      <c r="F1080">
        <v>78</v>
      </c>
      <c r="G1080">
        <v>87</v>
      </c>
      <c r="H1080">
        <v>28</v>
      </c>
      <c r="I1080">
        <v>0.22</v>
      </c>
      <c r="J1080">
        <v>42.254790399999997</v>
      </c>
      <c r="K1080">
        <v>31</v>
      </c>
      <c r="L1080">
        <v>73</v>
      </c>
      <c r="M1080">
        <v>11</v>
      </c>
      <c r="N1080">
        <v>21.2</v>
      </c>
      <c r="O1080">
        <v>43</v>
      </c>
      <c r="P1080">
        <v>63</v>
      </c>
      <c r="Q1080">
        <v>4.7300000000000004</v>
      </c>
      <c r="R1080">
        <v>63</v>
      </c>
      <c r="S1080">
        <v>2</v>
      </c>
      <c r="T1080">
        <v>459.2912</v>
      </c>
      <c r="U1080">
        <v>113517</v>
      </c>
      <c r="V1080">
        <v>8</v>
      </c>
      <c r="W1080">
        <v>8</v>
      </c>
      <c r="X1080">
        <v>0.38500000000000001</v>
      </c>
      <c r="Y1080">
        <v>8.4</v>
      </c>
    </row>
    <row r="1081" spans="1:25" x14ac:dyDescent="0.3">
      <c r="A1081" t="s">
        <v>86</v>
      </c>
      <c r="B1081">
        <v>2010</v>
      </c>
      <c r="C1081" t="s">
        <v>16</v>
      </c>
      <c r="D1081">
        <v>76</v>
      </c>
      <c r="E1081">
        <v>62</v>
      </c>
      <c r="F1081">
        <v>57</v>
      </c>
      <c r="G1081">
        <v>53</v>
      </c>
      <c r="H1081">
        <v>29</v>
      </c>
      <c r="I1081">
        <v>0.2</v>
      </c>
      <c r="J1081">
        <v>29.747340489999999</v>
      </c>
      <c r="K1081">
        <v>53</v>
      </c>
      <c r="L1081">
        <v>53</v>
      </c>
      <c r="M1081">
        <v>45</v>
      </c>
      <c r="N1081">
        <v>2.8</v>
      </c>
      <c r="O1081">
        <v>44</v>
      </c>
      <c r="P1081">
        <v>62</v>
      </c>
      <c r="Q1081">
        <v>4.55</v>
      </c>
      <c r="R1081">
        <v>64</v>
      </c>
      <c r="S1081">
        <v>2.2000000000000002</v>
      </c>
      <c r="T1081">
        <v>438.75133460000001</v>
      </c>
      <c r="U1081">
        <v>179417</v>
      </c>
      <c r="V1081">
        <v>8.1999999999999993</v>
      </c>
      <c r="W1081">
        <v>8.1999999999999993</v>
      </c>
      <c r="X1081">
        <v>0.38</v>
      </c>
      <c r="Y1081">
        <v>8.3000000000000007</v>
      </c>
    </row>
    <row r="1082" spans="1:25" x14ac:dyDescent="0.3">
      <c r="A1082" t="s">
        <v>86</v>
      </c>
      <c r="B1082">
        <v>2009</v>
      </c>
      <c r="C1082" t="s">
        <v>16</v>
      </c>
      <c r="D1082">
        <v>75</v>
      </c>
      <c r="E1082">
        <v>78</v>
      </c>
      <c r="F1082">
        <v>60</v>
      </c>
      <c r="G1082">
        <v>67</v>
      </c>
      <c r="H1082">
        <v>29</v>
      </c>
      <c r="I1082">
        <v>0.18</v>
      </c>
      <c r="J1082">
        <v>24.847635619999998</v>
      </c>
      <c r="K1082">
        <v>53</v>
      </c>
      <c r="L1082">
        <v>61</v>
      </c>
      <c r="M1082">
        <v>264</v>
      </c>
      <c r="N1082">
        <v>2.2999999999999998</v>
      </c>
      <c r="O1082">
        <v>46</v>
      </c>
      <c r="P1082">
        <v>6</v>
      </c>
      <c r="Q1082">
        <v>3.85</v>
      </c>
      <c r="R1082">
        <v>57</v>
      </c>
      <c r="S1082">
        <v>2.2999999999999998</v>
      </c>
      <c r="T1082">
        <v>436.68955390000002</v>
      </c>
      <c r="U1082">
        <v>1556524</v>
      </c>
      <c r="V1082">
        <v>8.4</v>
      </c>
      <c r="W1082">
        <v>8.4</v>
      </c>
      <c r="X1082">
        <v>0.376</v>
      </c>
      <c r="Y1082">
        <v>8.1</v>
      </c>
    </row>
    <row r="1083" spans="1:25" x14ac:dyDescent="0.3">
      <c r="A1083" t="s">
        <v>86</v>
      </c>
      <c r="B1083">
        <v>2008</v>
      </c>
      <c r="C1083" t="s">
        <v>16</v>
      </c>
      <c r="D1083">
        <v>73</v>
      </c>
      <c r="E1083">
        <v>66</v>
      </c>
      <c r="F1083">
        <v>85</v>
      </c>
      <c r="G1083">
        <v>79</v>
      </c>
      <c r="H1083">
        <v>30</v>
      </c>
      <c r="I1083">
        <v>0.21</v>
      </c>
      <c r="J1083">
        <v>19.685102570000002</v>
      </c>
      <c r="K1083">
        <v>64</v>
      </c>
      <c r="L1083">
        <v>46</v>
      </c>
      <c r="M1083">
        <v>89</v>
      </c>
      <c r="N1083">
        <v>19.8</v>
      </c>
      <c r="O1083">
        <v>47</v>
      </c>
      <c r="P1083">
        <v>59</v>
      </c>
      <c r="Q1083">
        <v>3.21</v>
      </c>
      <c r="R1083">
        <v>6</v>
      </c>
      <c r="S1083">
        <v>2.2999999999999998</v>
      </c>
      <c r="T1083">
        <v>437.44672379999997</v>
      </c>
      <c r="U1083">
        <v>1323142</v>
      </c>
      <c r="V1083">
        <v>8.6</v>
      </c>
      <c r="W1083">
        <v>8.6</v>
      </c>
      <c r="X1083">
        <v>0.371</v>
      </c>
      <c r="Y1083">
        <v>7.9</v>
      </c>
    </row>
    <row r="1084" spans="1:25" x14ac:dyDescent="0.3">
      <c r="A1084" t="s">
        <v>86</v>
      </c>
      <c r="B1084">
        <v>2007</v>
      </c>
      <c r="C1084" t="s">
        <v>16</v>
      </c>
      <c r="D1084">
        <v>72</v>
      </c>
      <c r="E1084">
        <v>55</v>
      </c>
      <c r="F1084">
        <v>50</v>
      </c>
      <c r="G1084">
        <v>71</v>
      </c>
      <c r="H1084">
        <v>31</v>
      </c>
      <c r="I1084">
        <v>0.19</v>
      </c>
      <c r="J1084">
        <v>1.3996267330000001</v>
      </c>
      <c r="K1084">
        <v>29</v>
      </c>
      <c r="L1084">
        <v>46</v>
      </c>
      <c r="M1084">
        <v>3</v>
      </c>
      <c r="N1084">
        <v>19.399999999999999</v>
      </c>
      <c r="O1084">
        <v>48</v>
      </c>
      <c r="P1084">
        <v>46</v>
      </c>
      <c r="Q1084">
        <v>3.8</v>
      </c>
      <c r="R1084">
        <v>63</v>
      </c>
      <c r="S1084">
        <v>2.4</v>
      </c>
      <c r="T1084">
        <v>49.456775</v>
      </c>
      <c r="U1084">
        <v>196727</v>
      </c>
      <c r="V1084">
        <v>8.9</v>
      </c>
      <c r="W1084">
        <v>8.8000000000000007</v>
      </c>
      <c r="X1084">
        <v>0.36399999999999999</v>
      </c>
      <c r="Y1084">
        <v>7.6</v>
      </c>
    </row>
    <row r="1085" spans="1:25" x14ac:dyDescent="0.3">
      <c r="A1085" t="s">
        <v>86</v>
      </c>
      <c r="B1085">
        <v>2006</v>
      </c>
      <c r="C1085" t="s">
        <v>16</v>
      </c>
      <c r="D1085">
        <v>53</v>
      </c>
      <c r="E1085">
        <v>69</v>
      </c>
      <c r="F1085">
        <v>79</v>
      </c>
      <c r="G1085">
        <v>71</v>
      </c>
      <c r="H1085">
        <v>31</v>
      </c>
      <c r="I1085">
        <v>0.16</v>
      </c>
      <c r="J1085">
        <v>10.3839337</v>
      </c>
      <c r="K1085">
        <v>65</v>
      </c>
      <c r="L1085">
        <v>56</v>
      </c>
      <c r="M1085">
        <v>4</v>
      </c>
      <c r="N1085">
        <v>19</v>
      </c>
      <c r="O1085">
        <v>49</v>
      </c>
      <c r="P1085">
        <v>53</v>
      </c>
      <c r="Q1085">
        <v>3.2</v>
      </c>
      <c r="R1085">
        <v>57</v>
      </c>
      <c r="S1085">
        <v>2.6</v>
      </c>
      <c r="T1085">
        <v>296.68382000000003</v>
      </c>
      <c r="U1085">
        <v>9881428</v>
      </c>
      <c r="V1085">
        <v>9.1</v>
      </c>
      <c r="W1085">
        <v>9.1</v>
      </c>
      <c r="X1085">
        <v>0.35599999999999998</v>
      </c>
      <c r="Y1085">
        <v>7.1</v>
      </c>
    </row>
    <row r="1086" spans="1:25" x14ac:dyDescent="0.3">
      <c r="A1086" t="s">
        <v>86</v>
      </c>
      <c r="B1086">
        <v>2005</v>
      </c>
      <c r="C1086" t="s">
        <v>16</v>
      </c>
      <c r="D1086">
        <v>50</v>
      </c>
      <c r="E1086">
        <v>50</v>
      </c>
      <c r="F1086">
        <v>70</v>
      </c>
      <c r="G1086">
        <v>92</v>
      </c>
      <c r="H1086">
        <v>32</v>
      </c>
      <c r="I1086">
        <v>0.21</v>
      </c>
      <c r="J1086">
        <v>1.099665984</v>
      </c>
      <c r="K1086">
        <v>71</v>
      </c>
      <c r="L1086">
        <v>18</v>
      </c>
      <c r="M1086">
        <v>99</v>
      </c>
      <c r="N1086">
        <v>18.5</v>
      </c>
      <c r="O1086">
        <v>51</v>
      </c>
      <c r="P1086">
        <v>59</v>
      </c>
      <c r="Q1086">
        <v>2.82</v>
      </c>
      <c r="R1086">
        <v>59</v>
      </c>
      <c r="S1086">
        <v>2.7</v>
      </c>
      <c r="T1086">
        <v>33.424498</v>
      </c>
      <c r="U1086">
        <v>9679745</v>
      </c>
      <c r="V1086">
        <v>9.3000000000000007</v>
      </c>
      <c r="W1086">
        <v>9.3000000000000007</v>
      </c>
      <c r="X1086">
        <v>0.34599999999999997</v>
      </c>
      <c r="Y1086">
        <v>6.6</v>
      </c>
    </row>
    <row r="1087" spans="1:25" x14ac:dyDescent="0.3">
      <c r="A1087" t="s">
        <v>86</v>
      </c>
      <c r="B1087">
        <v>2004</v>
      </c>
      <c r="C1087" t="s">
        <v>16</v>
      </c>
      <c r="D1087">
        <v>72</v>
      </c>
      <c r="E1087">
        <v>57</v>
      </c>
      <c r="F1087">
        <v>99</v>
      </c>
      <c r="G1087">
        <v>85</v>
      </c>
      <c r="H1087">
        <v>33</v>
      </c>
      <c r="I1087">
        <v>0.34</v>
      </c>
      <c r="J1087">
        <v>18.93011259</v>
      </c>
      <c r="K1087">
        <v>67</v>
      </c>
      <c r="L1087">
        <v>31</v>
      </c>
      <c r="M1087">
        <v>10</v>
      </c>
      <c r="N1087">
        <v>18.100000000000001</v>
      </c>
      <c r="O1087">
        <v>53</v>
      </c>
      <c r="P1087">
        <v>65</v>
      </c>
      <c r="Q1087">
        <v>3.14</v>
      </c>
      <c r="R1087">
        <v>6</v>
      </c>
      <c r="S1087">
        <v>2.8</v>
      </c>
      <c r="T1087">
        <v>386.3288283</v>
      </c>
      <c r="U1087">
        <v>949229</v>
      </c>
      <c r="V1087">
        <v>9.5</v>
      </c>
      <c r="W1087">
        <v>9.5</v>
      </c>
      <c r="X1087">
        <v>0.32500000000000001</v>
      </c>
      <c r="Y1087">
        <v>5.0999999999999996</v>
      </c>
    </row>
    <row r="1088" spans="1:25" x14ac:dyDescent="0.3">
      <c r="A1088" t="s">
        <v>86</v>
      </c>
      <c r="B1088">
        <v>2003</v>
      </c>
      <c r="C1088" t="s">
        <v>16</v>
      </c>
      <c r="D1088">
        <v>59</v>
      </c>
      <c r="E1088">
        <v>75</v>
      </c>
      <c r="F1088">
        <v>52</v>
      </c>
      <c r="G1088">
        <v>83</v>
      </c>
      <c r="H1088">
        <v>34</v>
      </c>
      <c r="I1088">
        <v>0.18</v>
      </c>
      <c r="J1088">
        <v>2.3952406700000002</v>
      </c>
      <c r="K1088">
        <v>44</v>
      </c>
      <c r="L1088">
        <v>36</v>
      </c>
      <c r="M1088">
        <v>2497</v>
      </c>
      <c r="N1088">
        <v>17.7</v>
      </c>
      <c r="O1088">
        <v>55</v>
      </c>
      <c r="P1088">
        <v>61</v>
      </c>
      <c r="Q1088">
        <v>3.45</v>
      </c>
      <c r="R1088">
        <v>57</v>
      </c>
      <c r="S1088">
        <v>2.9</v>
      </c>
      <c r="T1088">
        <v>37.193178099999997</v>
      </c>
      <c r="U1088">
        <v>939848</v>
      </c>
      <c r="V1088">
        <v>9.6999999999999993</v>
      </c>
      <c r="W1088">
        <v>9.6999999999999993</v>
      </c>
      <c r="X1088">
        <v>0.33800000000000002</v>
      </c>
      <c r="Y1088">
        <v>5.9</v>
      </c>
    </row>
    <row r="1089" spans="1:25" x14ac:dyDescent="0.3">
      <c r="A1089" t="s">
        <v>86</v>
      </c>
      <c r="B1089">
        <v>2002</v>
      </c>
      <c r="C1089" t="s">
        <v>16</v>
      </c>
      <c r="D1089">
        <v>64</v>
      </c>
      <c r="E1089">
        <v>75</v>
      </c>
      <c r="F1089">
        <v>98</v>
      </c>
      <c r="G1089">
        <v>54</v>
      </c>
      <c r="H1089">
        <v>35</v>
      </c>
      <c r="I1089">
        <v>0.21</v>
      </c>
      <c r="J1089">
        <v>21.3378184</v>
      </c>
      <c r="K1089">
        <v>49</v>
      </c>
      <c r="L1089">
        <v>43</v>
      </c>
      <c r="M1089">
        <v>2151</v>
      </c>
      <c r="N1089">
        <v>17.3</v>
      </c>
      <c r="O1089">
        <v>56</v>
      </c>
      <c r="P1089">
        <v>56</v>
      </c>
      <c r="Q1089">
        <v>3.76</v>
      </c>
      <c r="R1089">
        <v>53</v>
      </c>
      <c r="S1089">
        <v>3</v>
      </c>
      <c r="T1089">
        <v>322.811171</v>
      </c>
      <c r="U1089">
        <v>9137345</v>
      </c>
      <c r="V1089">
        <v>9.9</v>
      </c>
      <c r="W1089">
        <v>9.9</v>
      </c>
      <c r="X1089">
        <v>0.32900000000000001</v>
      </c>
      <c r="Y1089">
        <v>5.5</v>
      </c>
    </row>
    <row r="1090" spans="1:25" x14ac:dyDescent="0.3">
      <c r="A1090" t="s">
        <v>86</v>
      </c>
      <c r="B1090">
        <v>2001</v>
      </c>
      <c r="C1090" t="s">
        <v>16</v>
      </c>
      <c r="D1090">
        <v>55</v>
      </c>
      <c r="E1090">
        <v>51</v>
      </c>
      <c r="F1090">
        <v>62</v>
      </c>
      <c r="G1090">
        <v>72</v>
      </c>
      <c r="H1090">
        <v>36</v>
      </c>
      <c r="I1090">
        <v>0.17</v>
      </c>
      <c r="J1090">
        <v>19.897909290000001</v>
      </c>
      <c r="K1090">
        <v>24</v>
      </c>
      <c r="L1090">
        <v>45</v>
      </c>
      <c r="M1090">
        <v>7408</v>
      </c>
      <c r="N1090">
        <v>16.899999999999999</v>
      </c>
      <c r="O1090">
        <v>58</v>
      </c>
      <c r="P1090">
        <v>52</v>
      </c>
      <c r="Q1090">
        <v>3.65</v>
      </c>
      <c r="R1090">
        <v>5</v>
      </c>
      <c r="S1090">
        <v>3</v>
      </c>
      <c r="T1090">
        <v>315.83983000000001</v>
      </c>
      <c r="U1090">
        <v>8971139</v>
      </c>
      <c r="V1090">
        <v>1.1000000000000001</v>
      </c>
      <c r="W1090">
        <v>1.1000000000000001</v>
      </c>
      <c r="X1090">
        <v>0.32200000000000001</v>
      </c>
      <c r="Y1090">
        <v>5.0999999999999996</v>
      </c>
    </row>
    <row r="1091" spans="1:25" x14ac:dyDescent="0.3">
      <c r="A1091" t="s">
        <v>86</v>
      </c>
      <c r="B1091">
        <v>2000</v>
      </c>
      <c r="C1091" t="s">
        <v>16</v>
      </c>
      <c r="D1091">
        <v>84</v>
      </c>
      <c r="E1091">
        <v>62</v>
      </c>
      <c r="F1091">
        <v>57</v>
      </c>
      <c r="G1091">
        <v>93</v>
      </c>
      <c r="H1091">
        <v>37</v>
      </c>
      <c r="I1091">
        <v>0.17</v>
      </c>
      <c r="J1091">
        <v>2.2159861360000002</v>
      </c>
      <c r="K1091">
        <v>62</v>
      </c>
      <c r="L1091">
        <v>57</v>
      </c>
      <c r="M1091">
        <v>11294</v>
      </c>
      <c r="N1091">
        <v>16.600000000000001</v>
      </c>
      <c r="O1091">
        <v>60</v>
      </c>
      <c r="P1091">
        <v>47</v>
      </c>
      <c r="Q1091">
        <v>3.46</v>
      </c>
      <c r="R1091">
        <v>46</v>
      </c>
      <c r="S1091">
        <v>3</v>
      </c>
      <c r="T1091">
        <v>34.516917999999997</v>
      </c>
      <c r="U1091">
        <v>888546</v>
      </c>
      <c r="V1091">
        <v>1.3</v>
      </c>
      <c r="W1091">
        <v>1.3</v>
      </c>
      <c r="X1091">
        <v>0.316</v>
      </c>
      <c r="Y1091">
        <v>4.8</v>
      </c>
    </row>
    <row r="1092" spans="1:25" x14ac:dyDescent="0.3">
      <c r="A1092" t="s">
        <v>87</v>
      </c>
      <c r="B1092">
        <v>2015</v>
      </c>
      <c r="C1092" t="s">
        <v>16</v>
      </c>
      <c r="D1092">
        <v>60</v>
      </c>
      <c r="E1092">
        <v>73</v>
      </c>
      <c r="F1092">
        <v>89</v>
      </c>
      <c r="G1092">
        <v>83</v>
      </c>
      <c r="H1092">
        <v>4</v>
      </c>
      <c r="J1092">
        <v>0</v>
      </c>
      <c r="K1092">
        <v>70</v>
      </c>
      <c r="L1092">
        <v>61</v>
      </c>
      <c r="M1092">
        <v>153</v>
      </c>
      <c r="N1092">
        <v>26.3</v>
      </c>
      <c r="O1092">
        <v>6</v>
      </c>
      <c r="P1092">
        <v>87</v>
      </c>
      <c r="R1092">
        <v>87</v>
      </c>
      <c r="S1092">
        <v>3.2</v>
      </c>
      <c r="T1092">
        <v>596.87171890000002</v>
      </c>
      <c r="U1092">
        <v>177526</v>
      </c>
      <c r="V1092">
        <v>7.1</v>
      </c>
      <c r="W1092">
        <v>7</v>
      </c>
      <c r="X1092">
        <v>0.42099999999999999</v>
      </c>
      <c r="Y1092">
        <v>9.1999999999999993</v>
      </c>
    </row>
    <row r="1093" spans="1:25" x14ac:dyDescent="0.3">
      <c r="A1093" t="s">
        <v>87</v>
      </c>
      <c r="B1093">
        <v>2014</v>
      </c>
      <c r="C1093" t="s">
        <v>16</v>
      </c>
      <c r="D1093">
        <v>78</v>
      </c>
      <c r="E1093">
        <v>78</v>
      </c>
      <c r="F1093">
        <v>95</v>
      </c>
      <c r="G1093">
        <v>100</v>
      </c>
      <c r="H1093">
        <v>4</v>
      </c>
      <c r="I1093">
        <v>0.01</v>
      </c>
      <c r="J1093">
        <v>50.060535440000002</v>
      </c>
      <c r="K1093">
        <v>52</v>
      </c>
      <c r="L1093">
        <v>59</v>
      </c>
      <c r="M1093">
        <v>1</v>
      </c>
      <c r="N1093">
        <v>25.6</v>
      </c>
      <c r="O1093">
        <v>6</v>
      </c>
      <c r="P1093">
        <v>87</v>
      </c>
      <c r="Q1093">
        <v>5.59</v>
      </c>
      <c r="R1093">
        <v>87</v>
      </c>
      <c r="S1093">
        <v>3.4</v>
      </c>
      <c r="T1093">
        <v>642.62561540000002</v>
      </c>
      <c r="U1093">
        <v>1725744</v>
      </c>
      <c r="V1093">
        <v>7.3</v>
      </c>
      <c r="W1093">
        <v>7.1</v>
      </c>
      <c r="X1093">
        <v>0.41899999999999998</v>
      </c>
      <c r="Y1093">
        <v>9.1999999999999993</v>
      </c>
    </row>
    <row r="1094" spans="1:25" x14ac:dyDescent="0.3">
      <c r="A1094" t="s">
        <v>87</v>
      </c>
      <c r="B1094">
        <v>2013</v>
      </c>
      <c r="C1094" t="s">
        <v>16</v>
      </c>
      <c r="D1094">
        <v>79</v>
      </c>
      <c r="E1094">
        <v>70</v>
      </c>
      <c r="F1094">
        <v>85</v>
      </c>
      <c r="G1094">
        <v>60</v>
      </c>
      <c r="H1094">
        <v>4</v>
      </c>
      <c r="I1094">
        <v>0.01</v>
      </c>
      <c r="J1094">
        <v>8.2006374199999996</v>
      </c>
      <c r="K1094">
        <v>62</v>
      </c>
      <c r="L1094">
        <v>21</v>
      </c>
      <c r="M1094">
        <v>0</v>
      </c>
      <c r="N1094">
        <v>25</v>
      </c>
      <c r="O1094">
        <v>6</v>
      </c>
      <c r="P1094">
        <v>87</v>
      </c>
      <c r="Q1094">
        <v>6.14</v>
      </c>
      <c r="R1094">
        <v>87</v>
      </c>
      <c r="S1094">
        <v>4.5</v>
      </c>
      <c r="T1094">
        <v>61.566347</v>
      </c>
      <c r="U1094">
        <v>1681495</v>
      </c>
      <c r="V1094">
        <v>7.5</v>
      </c>
      <c r="W1094">
        <v>7.3</v>
      </c>
      <c r="X1094">
        <v>0.41499999999999998</v>
      </c>
      <c r="Y1094">
        <v>9.1</v>
      </c>
    </row>
    <row r="1095" spans="1:25" x14ac:dyDescent="0.3">
      <c r="A1095" t="s">
        <v>87</v>
      </c>
      <c r="B1095">
        <v>2012</v>
      </c>
      <c r="C1095" t="s">
        <v>16</v>
      </c>
      <c r="D1095">
        <v>71</v>
      </c>
      <c r="E1095">
        <v>69</v>
      </c>
      <c r="F1095">
        <v>60</v>
      </c>
      <c r="G1095">
        <v>76</v>
      </c>
      <c r="H1095">
        <v>4</v>
      </c>
      <c r="I1095">
        <v>0.01</v>
      </c>
      <c r="J1095">
        <v>0.94852636599999995</v>
      </c>
      <c r="K1095">
        <v>46</v>
      </c>
      <c r="L1095">
        <v>34</v>
      </c>
      <c r="M1095">
        <v>0</v>
      </c>
      <c r="N1095">
        <v>24.3</v>
      </c>
      <c r="O1095">
        <v>6</v>
      </c>
      <c r="P1095">
        <v>87</v>
      </c>
      <c r="Q1095">
        <v>5.96</v>
      </c>
      <c r="R1095">
        <v>87</v>
      </c>
      <c r="S1095">
        <v>5.3</v>
      </c>
      <c r="T1095">
        <v>67.751883300000003</v>
      </c>
      <c r="U1095">
        <v>1638139</v>
      </c>
      <c r="V1095">
        <v>7.7</v>
      </c>
      <c r="W1095">
        <v>7.5</v>
      </c>
      <c r="X1095">
        <v>0.41599999999999998</v>
      </c>
      <c r="Y1095">
        <v>9.1</v>
      </c>
    </row>
    <row r="1096" spans="1:25" x14ac:dyDescent="0.3">
      <c r="A1096" t="s">
        <v>87</v>
      </c>
      <c r="B1096">
        <v>2011</v>
      </c>
      <c r="C1096" t="s">
        <v>16</v>
      </c>
      <c r="D1096">
        <v>57</v>
      </c>
      <c r="E1096">
        <v>59</v>
      </c>
      <c r="F1096">
        <v>54</v>
      </c>
      <c r="G1096">
        <v>51</v>
      </c>
      <c r="H1096">
        <v>4</v>
      </c>
      <c r="I1096">
        <v>3.57</v>
      </c>
      <c r="J1096">
        <v>40.45367358</v>
      </c>
      <c r="K1096">
        <v>21</v>
      </c>
      <c r="L1096">
        <v>54</v>
      </c>
      <c r="M1096">
        <v>0</v>
      </c>
      <c r="N1096">
        <v>23.7</v>
      </c>
      <c r="O1096">
        <v>7</v>
      </c>
      <c r="P1096">
        <v>85</v>
      </c>
      <c r="Q1096">
        <v>5.46</v>
      </c>
      <c r="R1096">
        <v>86</v>
      </c>
      <c r="S1096">
        <v>5.7</v>
      </c>
      <c r="T1096">
        <v>692.69988999999998</v>
      </c>
      <c r="U1096">
        <v>1596154</v>
      </c>
      <c r="V1096">
        <v>7.8</v>
      </c>
      <c r="W1096">
        <v>7.7</v>
      </c>
      <c r="X1096">
        <v>0.41</v>
      </c>
      <c r="Y1096">
        <v>9</v>
      </c>
    </row>
    <row r="1097" spans="1:25" x14ac:dyDescent="0.3">
      <c r="A1097" t="s">
        <v>87</v>
      </c>
      <c r="B1097">
        <v>2010</v>
      </c>
      <c r="C1097" t="s">
        <v>16</v>
      </c>
      <c r="D1097">
        <v>60</v>
      </c>
      <c r="E1097">
        <v>85</v>
      </c>
      <c r="F1097">
        <v>94</v>
      </c>
      <c r="G1097">
        <v>73</v>
      </c>
      <c r="H1097">
        <v>4</v>
      </c>
      <c r="I1097">
        <v>3.21</v>
      </c>
      <c r="J1097">
        <v>53.30782696</v>
      </c>
      <c r="K1097">
        <v>45</v>
      </c>
      <c r="L1097">
        <v>59</v>
      </c>
      <c r="M1097">
        <v>26</v>
      </c>
      <c r="N1097">
        <v>23.1</v>
      </c>
      <c r="O1097">
        <v>7</v>
      </c>
      <c r="P1097">
        <v>82</v>
      </c>
      <c r="Q1097">
        <v>6.7</v>
      </c>
      <c r="R1097">
        <v>83</v>
      </c>
      <c r="S1097">
        <v>5.9</v>
      </c>
      <c r="T1097">
        <v>543.95741799999996</v>
      </c>
      <c r="U1097">
        <v>155588</v>
      </c>
      <c r="V1097">
        <v>8</v>
      </c>
      <c r="W1097">
        <v>7.9</v>
      </c>
      <c r="X1097">
        <v>0.40500000000000003</v>
      </c>
      <c r="Y1097">
        <v>8.9</v>
      </c>
    </row>
    <row r="1098" spans="1:25" x14ac:dyDescent="0.3">
      <c r="A1098" t="s">
        <v>87</v>
      </c>
      <c r="B1098">
        <v>2009</v>
      </c>
      <c r="C1098" t="s">
        <v>16</v>
      </c>
      <c r="D1098">
        <v>64</v>
      </c>
      <c r="E1098">
        <v>56</v>
      </c>
      <c r="F1098">
        <v>73</v>
      </c>
      <c r="G1098">
        <v>58</v>
      </c>
      <c r="H1098">
        <v>4</v>
      </c>
      <c r="I1098">
        <v>2.5499999999999998</v>
      </c>
      <c r="J1098">
        <v>47.129692660000003</v>
      </c>
      <c r="K1098">
        <v>41</v>
      </c>
      <c r="L1098">
        <v>39</v>
      </c>
      <c r="M1098">
        <v>0</v>
      </c>
      <c r="N1098">
        <v>22.5</v>
      </c>
      <c r="O1098">
        <v>7</v>
      </c>
      <c r="P1098">
        <v>78</v>
      </c>
      <c r="Q1098">
        <v>6.81</v>
      </c>
      <c r="R1098">
        <v>8</v>
      </c>
      <c r="S1098">
        <v>6</v>
      </c>
      <c r="T1098">
        <v>544.22277899999995</v>
      </c>
      <c r="U1098">
        <v>1517448</v>
      </c>
      <c r="V1098">
        <v>8.3000000000000007</v>
      </c>
      <c r="W1098">
        <v>8.1</v>
      </c>
      <c r="X1098">
        <v>0.40100000000000002</v>
      </c>
      <c r="Y1098">
        <v>8.9</v>
      </c>
    </row>
    <row r="1099" spans="1:25" x14ac:dyDescent="0.3">
      <c r="A1099" t="s">
        <v>87</v>
      </c>
      <c r="B1099">
        <v>2008</v>
      </c>
      <c r="C1099" t="s">
        <v>16</v>
      </c>
      <c r="D1099">
        <v>57</v>
      </c>
      <c r="E1099">
        <v>64</v>
      </c>
      <c r="F1099">
        <v>76</v>
      </c>
      <c r="G1099">
        <v>75</v>
      </c>
      <c r="H1099">
        <v>5</v>
      </c>
      <c r="I1099">
        <v>2.64</v>
      </c>
      <c r="J1099">
        <v>28.301911270000002</v>
      </c>
      <c r="K1099">
        <v>68</v>
      </c>
      <c r="L1099">
        <v>75</v>
      </c>
      <c r="M1099">
        <v>12</v>
      </c>
      <c r="N1099">
        <v>21.9</v>
      </c>
      <c r="O1099">
        <v>7</v>
      </c>
      <c r="P1099">
        <v>77</v>
      </c>
      <c r="Q1099">
        <v>6.5</v>
      </c>
      <c r="R1099">
        <v>77</v>
      </c>
      <c r="S1099">
        <v>6</v>
      </c>
      <c r="T1099">
        <v>583.54456219999997</v>
      </c>
      <c r="U1099">
        <v>148841</v>
      </c>
      <c r="V1099">
        <v>8.5</v>
      </c>
      <c r="W1099">
        <v>8.4</v>
      </c>
      <c r="X1099">
        <v>0.39800000000000002</v>
      </c>
      <c r="Y1099">
        <v>8.8000000000000007</v>
      </c>
    </row>
    <row r="1100" spans="1:25" x14ac:dyDescent="0.3">
      <c r="A1100" t="s">
        <v>87</v>
      </c>
      <c r="B1100">
        <v>2007</v>
      </c>
      <c r="C1100" t="s">
        <v>16</v>
      </c>
      <c r="D1100">
        <v>55</v>
      </c>
      <c r="E1100">
        <v>81</v>
      </c>
      <c r="F1100">
        <v>84</v>
      </c>
      <c r="G1100">
        <v>74</v>
      </c>
      <c r="H1100">
        <v>5</v>
      </c>
      <c r="I1100">
        <v>2.98</v>
      </c>
      <c r="J1100">
        <v>31.06932595</v>
      </c>
      <c r="K1100">
        <v>38</v>
      </c>
      <c r="L1100">
        <v>69</v>
      </c>
      <c r="M1100">
        <v>1</v>
      </c>
      <c r="N1100">
        <v>21.3</v>
      </c>
      <c r="O1100">
        <v>7</v>
      </c>
      <c r="P1100">
        <v>76</v>
      </c>
      <c r="Q1100">
        <v>6.1</v>
      </c>
      <c r="R1100">
        <v>74</v>
      </c>
      <c r="S1100">
        <v>5.7</v>
      </c>
      <c r="T1100">
        <v>481.694976</v>
      </c>
      <c r="U1100">
        <v>1445958</v>
      </c>
      <c r="V1100">
        <v>8.6999999999999993</v>
      </c>
      <c r="W1100">
        <v>8.6</v>
      </c>
      <c r="X1100">
        <v>0.39400000000000002</v>
      </c>
      <c r="Y1100">
        <v>8.8000000000000007</v>
      </c>
    </row>
    <row r="1101" spans="1:25" x14ac:dyDescent="0.3">
      <c r="A1101" t="s">
        <v>87</v>
      </c>
      <c r="B1101">
        <v>2006</v>
      </c>
      <c r="C1101" t="s">
        <v>16</v>
      </c>
      <c r="D1101">
        <v>52</v>
      </c>
      <c r="E1101">
        <v>56</v>
      </c>
      <c r="F1101">
        <v>90</v>
      </c>
      <c r="G1101">
        <v>79</v>
      </c>
      <c r="H1101">
        <v>5</v>
      </c>
      <c r="I1101">
        <v>3.22</v>
      </c>
      <c r="J1101">
        <v>21.533749360000002</v>
      </c>
      <c r="K1101">
        <v>26</v>
      </c>
      <c r="L1101">
        <v>70</v>
      </c>
      <c r="M1101">
        <v>0</v>
      </c>
      <c r="N1101">
        <v>2.7</v>
      </c>
      <c r="O1101">
        <v>8</v>
      </c>
      <c r="P1101">
        <v>74</v>
      </c>
      <c r="Q1101">
        <v>5.87</v>
      </c>
      <c r="R1101">
        <v>71</v>
      </c>
      <c r="S1101">
        <v>5.6</v>
      </c>
      <c r="T1101">
        <v>418.94454000000002</v>
      </c>
      <c r="U1101">
        <v>1412669</v>
      </c>
      <c r="V1101">
        <v>8.9</v>
      </c>
      <c r="W1101">
        <v>8.8000000000000007</v>
      </c>
      <c r="X1101">
        <v>0.38800000000000001</v>
      </c>
      <c r="Y1101">
        <v>8.3000000000000007</v>
      </c>
    </row>
    <row r="1102" spans="1:25" x14ac:dyDescent="0.3">
      <c r="A1102" t="s">
        <v>87</v>
      </c>
      <c r="B1102">
        <v>2005</v>
      </c>
      <c r="C1102" t="s">
        <v>16</v>
      </c>
      <c r="D1102">
        <v>68</v>
      </c>
      <c r="E1102">
        <v>83</v>
      </c>
      <c r="F1102">
        <v>63</v>
      </c>
      <c r="G1102">
        <v>81</v>
      </c>
      <c r="H1102">
        <v>5</v>
      </c>
      <c r="I1102">
        <v>3.1</v>
      </c>
      <c r="J1102">
        <v>22.097579840000002</v>
      </c>
      <c r="K1102">
        <v>70</v>
      </c>
      <c r="L1102">
        <v>25</v>
      </c>
      <c r="M1102">
        <v>0</v>
      </c>
      <c r="N1102">
        <v>2.1</v>
      </c>
      <c r="O1102">
        <v>8</v>
      </c>
      <c r="P1102">
        <v>73</v>
      </c>
      <c r="Q1102">
        <v>5.72</v>
      </c>
      <c r="R1102">
        <v>68</v>
      </c>
      <c r="S1102">
        <v>5.4</v>
      </c>
      <c r="T1102">
        <v>424.95345850000001</v>
      </c>
      <c r="U1102">
        <v>138838</v>
      </c>
      <c r="V1102">
        <v>9.1999999999999993</v>
      </c>
      <c r="W1102">
        <v>9</v>
      </c>
      <c r="X1102">
        <v>0</v>
      </c>
      <c r="Y1102">
        <v>8</v>
      </c>
    </row>
    <row r="1103" spans="1:25" x14ac:dyDescent="0.3">
      <c r="A1103" t="s">
        <v>87</v>
      </c>
      <c r="B1103">
        <v>2004</v>
      </c>
      <c r="C1103" t="s">
        <v>16</v>
      </c>
      <c r="D1103">
        <v>57</v>
      </c>
      <c r="E1103">
        <v>84</v>
      </c>
      <c r="F1103">
        <v>94</v>
      </c>
      <c r="G1103">
        <v>95</v>
      </c>
      <c r="H1103">
        <v>5</v>
      </c>
      <c r="I1103">
        <v>2.58</v>
      </c>
      <c r="J1103">
        <v>13.52999556</v>
      </c>
      <c r="K1103">
        <v>64</v>
      </c>
      <c r="L1103">
        <v>52</v>
      </c>
      <c r="M1103">
        <v>3526</v>
      </c>
      <c r="N1103">
        <v>19.600000000000001</v>
      </c>
      <c r="O1103">
        <v>8</v>
      </c>
      <c r="P1103">
        <v>69</v>
      </c>
      <c r="Q1103">
        <v>5.41</v>
      </c>
      <c r="R1103">
        <v>64</v>
      </c>
      <c r="S1103">
        <v>5</v>
      </c>
      <c r="T1103">
        <v>393.31382439999999</v>
      </c>
      <c r="U1103">
        <v>135345</v>
      </c>
      <c r="V1103">
        <v>9.4</v>
      </c>
      <c r="W1103">
        <v>9.3000000000000007</v>
      </c>
      <c r="X1103">
        <v>0</v>
      </c>
      <c r="Y1103">
        <v>7.7</v>
      </c>
    </row>
    <row r="1104" spans="1:25" x14ac:dyDescent="0.3">
      <c r="A1104" t="s">
        <v>87</v>
      </c>
      <c r="B1104">
        <v>2003</v>
      </c>
      <c r="C1104" t="s">
        <v>16</v>
      </c>
      <c r="D1104">
        <v>71</v>
      </c>
      <c r="E1104">
        <v>79</v>
      </c>
      <c r="F1104">
        <v>84</v>
      </c>
      <c r="G1104">
        <v>72</v>
      </c>
      <c r="H1104">
        <v>5</v>
      </c>
      <c r="I1104">
        <v>2.16</v>
      </c>
      <c r="J1104">
        <v>2.5271154220000001</v>
      </c>
      <c r="K1104">
        <v>26</v>
      </c>
      <c r="L1104">
        <v>73</v>
      </c>
      <c r="M1104">
        <v>1158</v>
      </c>
      <c r="N1104">
        <v>19</v>
      </c>
      <c r="O1104">
        <v>8</v>
      </c>
      <c r="P1104">
        <v>65</v>
      </c>
      <c r="Q1104">
        <v>5.62</v>
      </c>
      <c r="R1104">
        <v>6</v>
      </c>
      <c r="S1104">
        <v>4.5999999999999996</v>
      </c>
      <c r="T1104">
        <v>36.571858499999998</v>
      </c>
      <c r="U1104">
        <v>132122</v>
      </c>
      <c r="V1104">
        <v>9.6</v>
      </c>
      <c r="W1104">
        <v>9.5</v>
      </c>
      <c r="X1104">
        <v>0</v>
      </c>
      <c r="Y1104">
        <v>7.4</v>
      </c>
    </row>
    <row r="1105" spans="1:25" x14ac:dyDescent="0.3">
      <c r="A1105" t="s">
        <v>87</v>
      </c>
      <c r="B1105">
        <v>2002</v>
      </c>
      <c r="C1105" t="s">
        <v>16</v>
      </c>
      <c r="D1105">
        <v>53</v>
      </c>
      <c r="E1105">
        <v>55</v>
      </c>
      <c r="F1105">
        <v>83</v>
      </c>
      <c r="G1105">
        <v>56</v>
      </c>
      <c r="H1105">
        <v>5</v>
      </c>
      <c r="I1105">
        <v>2.4700000000000002</v>
      </c>
      <c r="J1105">
        <v>24.657617550000001</v>
      </c>
      <c r="K1105">
        <v>41</v>
      </c>
      <c r="L1105">
        <v>21</v>
      </c>
      <c r="M1105">
        <v>298</v>
      </c>
      <c r="N1105">
        <v>18.5</v>
      </c>
      <c r="O1105">
        <v>8</v>
      </c>
      <c r="P1105">
        <v>61</v>
      </c>
      <c r="Q1105">
        <v>5.84</v>
      </c>
      <c r="R1105">
        <v>57</v>
      </c>
      <c r="S1105">
        <v>4.0999999999999996</v>
      </c>
      <c r="T1105">
        <v>321.48132399999997</v>
      </c>
      <c r="U1105">
        <v>1293523</v>
      </c>
      <c r="V1105">
        <v>9.8000000000000007</v>
      </c>
      <c r="W1105">
        <v>9.6999999999999993</v>
      </c>
      <c r="X1105">
        <v>0</v>
      </c>
      <c r="Y1105">
        <v>7.1</v>
      </c>
    </row>
    <row r="1106" spans="1:25" x14ac:dyDescent="0.3">
      <c r="A1106" t="s">
        <v>87</v>
      </c>
      <c r="B1106">
        <v>2001</v>
      </c>
      <c r="C1106" t="s">
        <v>16</v>
      </c>
      <c r="D1106">
        <v>51</v>
      </c>
      <c r="E1106">
        <v>58</v>
      </c>
      <c r="F1106">
        <v>55</v>
      </c>
      <c r="G1106">
        <v>65</v>
      </c>
      <c r="H1106">
        <v>5</v>
      </c>
      <c r="I1106">
        <v>2.5499999999999998</v>
      </c>
      <c r="J1106">
        <v>0.86870847799999995</v>
      </c>
      <c r="K1106">
        <v>19</v>
      </c>
      <c r="L1106">
        <v>19</v>
      </c>
      <c r="M1106">
        <v>126</v>
      </c>
      <c r="N1106">
        <v>17.899999999999999</v>
      </c>
      <c r="O1106">
        <v>9</v>
      </c>
      <c r="P1106">
        <v>56</v>
      </c>
      <c r="Q1106">
        <v>5.4</v>
      </c>
      <c r="R1106">
        <v>53</v>
      </c>
      <c r="S1106">
        <v>3.6</v>
      </c>
      <c r="T1106">
        <v>39.486749000000003</v>
      </c>
      <c r="U1106">
        <v>1267512</v>
      </c>
      <c r="V1106">
        <v>1</v>
      </c>
      <c r="W1106">
        <v>1</v>
      </c>
      <c r="X1106">
        <v>0</v>
      </c>
      <c r="Y1106">
        <v>6.7</v>
      </c>
    </row>
    <row r="1107" spans="1:25" x14ac:dyDescent="0.3">
      <c r="A1107" t="s">
        <v>87</v>
      </c>
      <c r="B1107">
        <v>2000</v>
      </c>
      <c r="C1107" t="s">
        <v>16</v>
      </c>
      <c r="D1107">
        <v>68</v>
      </c>
      <c r="E1107">
        <v>73</v>
      </c>
      <c r="F1107">
        <v>98</v>
      </c>
      <c r="G1107">
        <v>65</v>
      </c>
      <c r="H1107">
        <v>5</v>
      </c>
      <c r="I1107">
        <v>2.84</v>
      </c>
      <c r="J1107">
        <v>6.6994187470000002</v>
      </c>
      <c r="K1107">
        <v>54</v>
      </c>
      <c r="L1107">
        <v>24</v>
      </c>
      <c r="M1107">
        <v>0</v>
      </c>
      <c r="N1107">
        <v>17.399999999999999</v>
      </c>
      <c r="O1107">
        <v>9</v>
      </c>
      <c r="P1107">
        <v>52</v>
      </c>
      <c r="Q1107">
        <v>4.9400000000000004</v>
      </c>
      <c r="R1107">
        <v>49</v>
      </c>
      <c r="S1107">
        <v>3.1</v>
      </c>
      <c r="T1107">
        <v>297.75194429999999</v>
      </c>
      <c r="U1107">
        <v>1243229</v>
      </c>
      <c r="V1107">
        <v>1.2</v>
      </c>
      <c r="W1107">
        <v>1.2</v>
      </c>
      <c r="X1107">
        <v>0</v>
      </c>
      <c r="Y1107">
        <v>6.4</v>
      </c>
    </row>
    <row r="1108" spans="1:25" x14ac:dyDescent="0.3">
      <c r="A1108" t="s">
        <v>88</v>
      </c>
      <c r="B1108">
        <v>2015</v>
      </c>
      <c r="C1108" t="s">
        <v>16</v>
      </c>
      <c r="D1108">
        <v>68</v>
      </c>
      <c r="E1108">
        <v>82</v>
      </c>
      <c r="F1108">
        <v>83</v>
      </c>
      <c r="G1108">
        <v>50</v>
      </c>
      <c r="H1108">
        <v>0</v>
      </c>
      <c r="J1108">
        <v>0</v>
      </c>
      <c r="K1108">
        <v>24</v>
      </c>
      <c r="L1108">
        <v>22</v>
      </c>
      <c r="M1108">
        <v>0</v>
      </c>
      <c r="N1108">
        <v>46.7</v>
      </c>
      <c r="O1108">
        <v>1</v>
      </c>
      <c r="P1108">
        <v>92</v>
      </c>
      <c r="R1108">
        <v>95</v>
      </c>
      <c r="S1108">
        <v>0.3</v>
      </c>
      <c r="T1108">
        <v>4136.6899190000004</v>
      </c>
      <c r="U1108">
        <v>768514</v>
      </c>
      <c r="V1108">
        <v>5.5</v>
      </c>
      <c r="W1108">
        <v>5.3</v>
      </c>
      <c r="X1108">
        <v>0.63800000000000001</v>
      </c>
      <c r="Y1108">
        <v>10.3</v>
      </c>
    </row>
    <row r="1109" spans="1:25" x14ac:dyDescent="0.3">
      <c r="A1109" t="s">
        <v>88</v>
      </c>
      <c r="B1109">
        <v>2014</v>
      </c>
      <c r="C1109" t="s">
        <v>16</v>
      </c>
      <c r="D1109">
        <v>66</v>
      </c>
      <c r="E1109">
        <v>75</v>
      </c>
      <c r="F1109">
        <v>64</v>
      </c>
      <c r="G1109">
        <v>66</v>
      </c>
      <c r="H1109">
        <v>0</v>
      </c>
      <c r="I1109">
        <v>7.64</v>
      </c>
      <c r="J1109">
        <v>4.1412933450000002</v>
      </c>
      <c r="K1109">
        <v>49</v>
      </c>
      <c r="L1109">
        <v>74</v>
      </c>
      <c r="M1109">
        <v>0</v>
      </c>
      <c r="N1109">
        <v>45.9</v>
      </c>
      <c r="O1109">
        <v>1</v>
      </c>
      <c r="P1109">
        <v>97</v>
      </c>
      <c r="Q1109">
        <v>5.25</v>
      </c>
      <c r="R1109">
        <v>98</v>
      </c>
      <c r="S1109">
        <v>0.3</v>
      </c>
      <c r="T1109">
        <v>43.823210000000003</v>
      </c>
      <c r="U1109">
        <v>763393</v>
      </c>
      <c r="V1109">
        <v>5.5</v>
      </c>
      <c r="W1109">
        <v>5.3</v>
      </c>
      <c r="X1109">
        <v>0.63600000000000001</v>
      </c>
      <c r="Y1109">
        <v>10.3</v>
      </c>
    </row>
    <row r="1110" spans="1:25" x14ac:dyDescent="0.3">
      <c r="A1110" t="s">
        <v>88</v>
      </c>
      <c r="B1110">
        <v>2013</v>
      </c>
      <c r="C1110" t="s">
        <v>16</v>
      </c>
      <c r="D1110">
        <v>63</v>
      </c>
      <c r="E1110">
        <v>62</v>
      </c>
      <c r="F1110">
        <v>69</v>
      </c>
      <c r="G1110">
        <v>65</v>
      </c>
      <c r="H1110">
        <v>0</v>
      </c>
      <c r="I1110">
        <v>7.56</v>
      </c>
      <c r="J1110">
        <v>345.90442580000001</v>
      </c>
      <c r="K1110">
        <v>63</v>
      </c>
      <c r="L1110">
        <v>18</v>
      </c>
      <c r="M1110">
        <v>0</v>
      </c>
      <c r="N1110">
        <v>45</v>
      </c>
      <c r="O1110">
        <v>1</v>
      </c>
      <c r="P1110">
        <v>98</v>
      </c>
      <c r="Q1110">
        <v>5.0999999999999996</v>
      </c>
      <c r="R1110">
        <v>98</v>
      </c>
      <c r="S1110">
        <v>0.3</v>
      </c>
      <c r="T1110">
        <v>3944.1781729999998</v>
      </c>
      <c r="U1110">
        <v>75881</v>
      </c>
      <c r="V1110">
        <v>5.5</v>
      </c>
      <c r="W1110">
        <v>5.3</v>
      </c>
      <c r="X1110">
        <v>0.63300000000000001</v>
      </c>
      <c r="Y1110">
        <v>10.3</v>
      </c>
    </row>
    <row r="1111" spans="1:25" x14ac:dyDescent="0.3">
      <c r="A1111" t="s">
        <v>88</v>
      </c>
      <c r="B1111">
        <v>2012</v>
      </c>
      <c r="C1111" t="s">
        <v>16</v>
      </c>
      <c r="D1111">
        <v>51</v>
      </c>
      <c r="E1111">
        <v>78</v>
      </c>
      <c r="F1111">
        <v>91</v>
      </c>
      <c r="G1111">
        <v>100</v>
      </c>
      <c r="H1111">
        <v>0</v>
      </c>
      <c r="I1111">
        <v>7.57</v>
      </c>
      <c r="J1111">
        <v>497.47194639999998</v>
      </c>
      <c r="K1111">
        <v>73</v>
      </c>
      <c r="L1111">
        <v>51</v>
      </c>
      <c r="M1111">
        <v>0</v>
      </c>
      <c r="N1111">
        <v>44.1</v>
      </c>
      <c r="O1111">
        <v>1</v>
      </c>
      <c r="P1111">
        <v>97</v>
      </c>
      <c r="Q1111">
        <v>6.57</v>
      </c>
      <c r="R1111">
        <v>97</v>
      </c>
      <c r="S1111">
        <v>0.3</v>
      </c>
      <c r="T1111">
        <v>3785.935665</v>
      </c>
      <c r="U1111">
        <v>75391</v>
      </c>
      <c r="V1111">
        <v>5.6</v>
      </c>
      <c r="W1111">
        <v>5.3</v>
      </c>
      <c r="X1111">
        <v>0.63</v>
      </c>
      <c r="Y1111">
        <v>10.6</v>
      </c>
    </row>
    <row r="1112" spans="1:25" x14ac:dyDescent="0.3">
      <c r="A1112" t="s">
        <v>88</v>
      </c>
      <c r="B1112">
        <v>2011</v>
      </c>
      <c r="C1112" t="s">
        <v>16</v>
      </c>
      <c r="D1112">
        <v>79</v>
      </c>
      <c r="E1112">
        <v>77</v>
      </c>
      <c r="F1112">
        <v>60</v>
      </c>
      <c r="G1112">
        <v>94</v>
      </c>
      <c r="H1112">
        <v>0</v>
      </c>
      <c r="I1112">
        <v>7.56</v>
      </c>
      <c r="J1112">
        <v>536.2332523</v>
      </c>
      <c r="K1112">
        <v>48</v>
      </c>
      <c r="L1112">
        <v>18</v>
      </c>
      <c r="M1112">
        <v>0</v>
      </c>
      <c r="N1112">
        <v>43.2</v>
      </c>
      <c r="O1112">
        <v>1</v>
      </c>
      <c r="P1112">
        <v>93</v>
      </c>
      <c r="Q1112">
        <v>6.8</v>
      </c>
      <c r="R1112">
        <v>93</v>
      </c>
      <c r="S1112">
        <v>0.4</v>
      </c>
      <c r="T1112">
        <v>3439.5975130000002</v>
      </c>
      <c r="U1112">
        <v>7491</v>
      </c>
      <c r="V1112">
        <v>5.6</v>
      </c>
      <c r="W1112">
        <v>5.3</v>
      </c>
      <c r="X1112">
        <v>0.624</v>
      </c>
      <c r="Y1112">
        <v>10.3</v>
      </c>
    </row>
    <row r="1113" spans="1:25" x14ac:dyDescent="0.3">
      <c r="A1113" t="s">
        <v>88</v>
      </c>
      <c r="B1113">
        <v>2010</v>
      </c>
      <c r="C1113" t="s">
        <v>16</v>
      </c>
      <c r="D1113">
        <v>52</v>
      </c>
      <c r="E1113">
        <v>77</v>
      </c>
      <c r="F1113">
        <v>57</v>
      </c>
      <c r="G1113">
        <v>100</v>
      </c>
      <c r="H1113">
        <v>0</v>
      </c>
      <c r="I1113">
        <v>7.52</v>
      </c>
      <c r="J1113">
        <v>48.028594409999997</v>
      </c>
      <c r="K1113">
        <v>73</v>
      </c>
      <c r="L1113">
        <v>66</v>
      </c>
      <c r="M1113">
        <v>0</v>
      </c>
      <c r="N1113">
        <v>42.4</v>
      </c>
      <c r="O1113">
        <v>1</v>
      </c>
      <c r="P1113">
        <v>95</v>
      </c>
      <c r="Q1113">
        <v>6.6</v>
      </c>
      <c r="R1113">
        <v>95</v>
      </c>
      <c r="S1113">
        <v>0.4</v>
      </c>
      <c r="T1113">
        <v>326.28121199999998</v>
      </c>
      <c r="U1113">
        <v>746556</v>
      </c>
      <c r="V1113">
        <v>5.6</v>
      </c>
      <c r="W1113">
        <v>5.3</v>
      </c>
      <c r="X1113">
        <v>0.61799999999999999</v>
      </c>
      <c r="Y1113">
        <v>10.199999999999999</v>
      </c>
    </row>
    <row r="1114" spans="1:25" x14ac:dyDescent="0.3">
      <c r="A1114" t="s">
        <v>88</v>
      </c>
      <c r="B1114">
        <v>2009</v>
      </c>
      <c r="C1114" t="s">
        <v>16</v>
      </c>
      <c r="D1114">
        <v>55</v>
      </c>
      <c r="E1114">
        <v>53</v>
      </c>
      <c r="F1114">
        <v>80</v>
      </c>
      <c r="G1114">
        <v>57</v>
      </c>
      <c r="H1114">
        <v>0</v>
      </c>
      <c r="I1114">
        <v>7.49</v>
      </c>
      <c r="J1114">
        <v>466.66936980000003</v>
      </c>
      <c r="K1114">
        <v>25</v>
      </c>
      <c r="L1114">
        <v>60</v>
      </c>
      <c r="M1114">
        <v>0</v>
      </c>
      <c r="N1114">
        <v>41.6</v>
      </c>
      <c r="O1114">
        <v>1</v>
      </c>
      <c r="P1114">
        <v>97</v>
      </c>
      <c r="Q1114">
        <v>7.32</v>
      </c>
      <c r="R1114">
        <v>98</v>
      </c>
      <c r="S1114">
        <v>0.3</v>
      </c>
      <c r="T1114">
        <v>2716.3525599999998</v>
      </c>
      <c r="U1114">
        <v>745693</v>
      </c>
      <c r="V1114">
        <v>5.6</v>
      </c>
      <c r="W1114">
        <v>5.4</v>
      </c>
      <c r="X1114">
        <v>0.61799999999999999</v>
      </c>
      <c r="Y1114">
        <v>10.5</v>
      </c>
    </row>
    <row r="1115" spans="1:25" x14ac:dyDescent="0.3">
      <c r="A1115" t="s">
        <v>88</v>
      </c>
      <c r="B1115">
        <v>2008</v>
      </c>
      <c r="C1115" t="s">
        <v>16</v>
      </c>
      <c r="D1115">
        <v>67</v>
      </c>
      <c r="E1115">
        <v>58</v>
      </c>
      <c r="F1115">
        <v>92</v>
      </c>
      <c r="G1115">
        <v>81</v>
      </c>
      <c r="H1115">
        <v>1</v>
      </c>
      <c r="I1115">
        <v>7.32</v>
      </c>
      <c r="J1115">
        <v>493.32792929999999</v>
      </c>
      <c r="K1115">
        <v>37</v>
      </c>
      <c r="L1115">
        <v>30</v>
      </c>
      <c r="M1115">
        <v>0</v>
      </c>
      <c r="N1115">
        <v>4.9000000000000004</v>
      </c>
      <c r="O1115">
        <v>1</v>
      </c>
      <c r="P1115">
        <v>93</v>
      </c>
      <c r="Q1115">
        <v>7.46</v>
      </c>
      <c r="R1115">
        <v>93</v>
      </c>
      <c r="S1115">
        <v>0.8</v>
      </c>
      <c r="T1115">
        <v>2576.124957</v>
      </c>
      <c r="U1115">
        <v>746314</v>
      </c>
      <c r="V1115">
        <v>5.6</v>
      </c>
      <c r="W1115">
        <v>5.4</v>
      </c>
      <c r="X1115">
        <v>0.61799999999999999</v>
      </c>
      <c r="Y1115">
        <v>10.7</v>
      </c>
    </row>
    <row r="1116" spans="1:25" x14ac:dyDescent="0.3">
      <c r="A1116" t="s">
        <v>88</v>
      </c>
      <c r="B1116">
        <v>2007</v>
      </c>
      <c r="C1116" t="s">
        <v>16</v>
      </c>
      <c r="D1116">
        <v>52</v>
      </c>
      <c r="E1116">
        <v>70</v>
      </c>
      <c r="F1116">
        <v>90</v>
      </c>
      <c r="G1116">
        <v>95</v>
      </c>
      <c r="H1116">
        <v>1</v>
      </c>
      <c r="I1116">
        <v>7.2</v>
      </c>
      <c r="J1116">
        <v>362.87022710000002</v>
      </c>
      <c r="K1116">
        <v>23</v>
      </c>
      <c r="L1116">
        <v>33</v>
      </c>
      <c r="M1116">
        <v>0</v>
      </c>
      <c r="N1116">
        <v>4.3</v>
      </c>
      <c r="O1116">
        <v>1</v>
      </c>
      <c r="P1116">
        <v>94</v>
      </c>
      <c r="Q1116">
        <v>6.45</v>
      </c>
      <c r="R1116">
        <v>94</v>
      </c>
      <c r="S1116">
        <v>1.9</v>
      </c>
      <c r="T1116">
        <v>2327.5832399999999</v>
      </c>
      <c r="U1116">
        <v>747869</v>
      </c>
      <c r="V1116">
        <v>5.7</v>
      </c>
      <c r="W1116">
        <v>5.5</v>
      </c>
      <c r="X1116">
        <v>0.62</v>
      </c>
      <c r="Y1116">
        <v>11.2</v>
      </c>
    </row>
    <row r="1117" spans="1:25" x14ac:dyDescent="0.3">
      <c r="A1117" t="s">
        <v>88</v>
      </c>
      <c r="B1117">
        <v>2006</v>
      </c>
      <c r="C1117" t="s">
        <v>16</v>
      </c>
      <c r="D1117">
        <v>52</v>
      </c>
      <c r="E1117">
        <v>51</v>
      </c>
      <c r="F1117">
        <v>80</v>
      </c>
      <c r="G1117">
        <v>96</v>
      </c>
      <c r="H1117">
        <v>1</v>
      </c>
      <c r="I1117">
        <v>7.04</v>
      </c>
      <c r="J1117">
        <v>170.6325842</v>
      </c>
      <c r="K1117">
        <v>59</v>
      </c>
      <c r="L1117">
        <v>29</v>
      </c>
      <c r="M1117">
        <v>0</v>
      </c>
      <c r="N1117">
        <v>39.6</v>
      </c>
      <c r="O1117">
        <v>1</v>
      </c>
      <c r="P1117">
        <v>92</v>
      </c>
      <c r="Q1117">
        <v>4.67</v>
      </c>
      <c r="R1117">
        <v>93</v>
      </c>
      <c r="S1117">
        <v>1.1000000000000001</v>
      </c>
      <c r="T1117">
        <v>1945.6395</v>
      </c>
      <c r="U1117">
        <v>74961</v>
      </c>
      <c r="V1117">
        <v>5.7</v>
      </c>
      <c r="W1117">
        <v>5.5</v>
      </c>
      <c r="X1117">
        <v>0.622</v>
      </c>
      <c r="Y1117">
        <v>11.7</v>
      </c>
    </row>
    <row r="1118" spans="1:25" x14ac:dyDescent="0.3">
      <c r="A1118" t="s">
        <v>88</v>
      </c>
      <c r="B1118">
        <v>2005</v>
      </c>
      <c r="C1118" t="s">
        <v>16</v>
      </c>
      <c r="D1118">
        <v>64</v>
      </c>
      <c r="E1118">
        <v>81</v>
      </c>
      <c r="F1118">
        <v>50</v>
      </c>
      <c r="G1118">
        <v>99</v>
      </c>
      <c r="H1118">
        <v>1</v>
      </c>
      <c r="I1118">
        <v>7.35</v>
      </c>
      <c r="J1118">
        <v>17.46405901</v>
      </c>
      <c r="K1118">
        <v>66</v>
      </c>
      <c r="L1118">
        <v>30</v>
      </c>
      <c r="M1118">
        <v>0</v>
      </c>
      <c r="N1118">
        <v>39</v>
      </c>
      <c r="O1118">
        <v>1</v>
      </c>
      <c r="P1118">
        <v>93</v>
      </c>
      <c r="Q1118">
        <v>5.83</v>
      </c>
      <c r="R1118">
        <v>93</v>
      </c>
      <c r="S1118">
        <v>1.8</v>
      </c>
      <c r="T1118">
        <v>198.45521600000001</v>
      </c>
      <c r="U1118">
        <v>75946</v>
      </c>
      <c r="V1118">
        <v>5.7</v>
      </c>
      <c r="W1118">
        <v>5.5</v>
      </c>
      <c r="X1118">
        <v>0.61899999999999999</v>
      </c>
      <c r="Y1118">
        <v>11.4</v>
      </c>
    </row>
    <row r="1119" spans="1:25" x14ac:dyDescent="0.3">
      <c r="A1119" t="s">
        <v>88</v>
      </c>
      <c r="B1119">
        <v>2004</v>
      </c>
      <c r="C1119" t="s">
        <v>16</v>
      </c>
      <c r="D1119">
        <v>66</v>
      </c>
      <c r="E1119">
        <v>85</v>
      </c>
      <c r="F1119">
        <v>92</v>
      </c>
      <c r="G1119">
        <v>71</v>
      </c>
      <c r="H1119">
        <v>1</v>
      </c>
      <c r="I1119">
        <v>7.84</v>
      </c>
      <c r="J1119">
        <v>1.7761810419999999</v>
      </c>
      <c r="K1119">
        <v>20</v>
      </c>
      <c r="L1119">
        <v>44</v>
      </c>
      <c r="M1119">
        <v>0</v>
      </c>
      <c r="N1119">
        <v>38.4</v>
      </c>
      <c r="O1119">
        <v>1</v>
      </c>
      <c r="P1119">
        <v>91</v>
      </c>
      <c r="Q1119">
        <v>5.73</v>
      </c>
      <c r="R1119">
        <v>91</v>
      </c>
      <c r="S1119">
        <v>1.9</v>
      </c>
      <c r="T1119">
        <v>145.58860999999999</v>
      </c>
      <c r="U1119">
        <v>751652</v>
      </c>
      <c r="V1119">
        <v>5.8</v>
      </c>
      <c r="W1119">
        <v>5.6</v>
      </c>
      <c r="X1119">
        <v>0.61299999999999999</v>
      </c>
      <c r="Y1119">
        <v>11.2</v>
      </c>
    </row>
    <row r="1120" spans="1:25" x14ac:dyDescent="0.3">
      <c r="A1120" t="s">
        <v>88</v>
      </c>
      <c r="B1120">
        <v>2003</v>
      </c>
      <c r="C1120" t="s">
        <v>16</v>
      </c>
      <c r="D1120">
        <v>53</v>
      </c>
      <c r="E1120">
        <v>84</v>
      </c>
      <c r="F1120">
        <v>68</v>
      </c>
      <c r="G1120">
        <v>91</v>
      </c>
      <c r="H1120">
        <v>1</v>
      </c>
      <c r="I1120">
        <v>7.93</v>
      </c>
      <c r="J1120">
        <v>16.47949015</v>
      </c>
      <c r="K1120">
        <v>65</v>
      </c>
      <c r="L1120">
        <v>18</v>
      </c>
      <c r="M1120">
        <v>0</v>
      </c>
      <c r="N1120">
        <v>37.799999999999997</v>
      </c>
      <c r="O1120">
        <v>1</v>
      </c>
      <c r="P1120">
        <v>91</v>
      </c>
      <c r="Q1120">
        <v>5.97</v>
      </c>
      <c r="R1120">
        <v>9</v>
      </c>
      <c r="S1120">
        <v>2.1</v>
      </c>
      <c r="T1120">
        <v>986.79581729999995</v>
      </c>
      <c r="U1120">
        <v>751857</v>
      </c>
      <c r="V1120">
        <v>5.8</v>
      </c>
      <c r="W1120">
        <v>5.6</v>
      </c>
      <c r="X1120">
        <v>0.61099999999999999</v>
      </c>
      <c r="Y1120">
        <v>11.1</v>
      </c>
    </row>
    <row r="1121" spans="1:25" x14ac:dyDescent="0.3">
      <c r="A1121" t="s">
        <v>88</v>
      </c>
      <c r="B1121">
        <v>2002</v>
      </c>
      <c r="C1121" t="s">
        <v>16</v>
      </c>
      <c r="D1121">
        <v>85</v>
      </c>
      <c r="E1121">
        <v>75</v>
      </c>
      <c r="F1121">
        <v>77</v>
      </c>
      <c r="G1121">
        <v>53</v>
      </c>
      <c r="H1121">
        <v>1</v>
      </c>
      <c r="I1121">
        <v>7.73</v>
      </c>
      <c r="J1121">
        <v>10.9363388</v>
      </c>
      <c r="K1121">
        <v>53</v>
      </c>
      <c r="L1121">
        <v>75</v>
      </c>
      <c r="M1121">
        <v>0</v>
      </c>
      <c r="N1121">
        <v>37.1</v>
      </c>
      <c r="O1121">
        <v>1</v>
      </c>
      <c r="P1121">
        <v>93</v>
      </c>
      <c r="Q1121">
        <v>5.84</v>
      </c>
      <c r="R1121">
        <v>91</v>
      </c>
      <c r="S1121">
        <v>2.2999999999999998</v>
      </c>
      <c r="T1121">
        <v>96.867482699999996</v>
      </c>
      <c r="U1121">
        <v>751884</v>
      </c>
      <c r="V1121">
        <v>5.9</v>
      </c>
      <c r="W1121">
        <v>5.7</v>
      </c>
      <c r="X1121">
        <v>0.60899999999999999</v>
      </c>
      <c r="Y1121">
        <v>11</v>
      </c>
    </row>
    <row r="1122" spans="1:25" x14ac:dyDescent="0.3">
      <c r="A1122" t="s">
        <v>88</v>
      </c>
      <c r="B1122">
        <v>2001</v>
      </c>
      <c r="C1122" t="s">
        <v>16</v>
      </c>
      <c r="D1122">
        <v>84</v>
      </c>
      <c r="E1122">
        <v>63</v>
      </c>
      <c r="F1122">
        <v>59</v>
      </c>
      <c r="G1122">
        <v>76</v>
      </c>
      <c r="H1122">
        <v>1</v>
      </c>
      <c r="I1122">
        <v>6.71</v>
      </c>
      <c r="J1122">
        <v>15.549786770000001</v>
      </c>
      <c r="K1122">
        <v>29</v>
      </c>
      <c r="L1122">
        <v>55</v>
      </c>
      <c r="M1122">
        <v>0</v>
      </c>
      <c r="N1122">
        <v>36.4</v>
      </c>
      <c r="O1122">
        <v>1</v>
      </c>
      <c r="P1122">
        <v>9</v>
      </c>
      <c r="Q1122">
        <v>5.82</v>
      </c>
      <c r="R1122">
        <v>85</v>
      </c>
      <c r="S1122">
        <v>1.7</v>
      </c>
      <c r="T1122">
        <v>925.58254599999998</v>
      </c>
      <c r="U1122">
        <v>752263</v>
      </c>
      <c r="V1122">
        <v>5.9</v>
      </c>
      <c r="W1122">
        <v>5.7</v>
      </c>
      <c r="X1122">
        <v>0.60599999999999998</v>
      </c>
      <c r="Y1122">
        <v>10.9</v>
      </c>
    </row>
    <row r="1123" spans="1:25" x14ac:dyDescent="0.3">
      <c r="A1123" t="s">
        <v>88</v>
      </c>
      <c r="B1123">
        <v>2000</v>
      </c>
      <c r="C1123" t="s">
        <v>16</v>
      </c>
      <c r="D1123">
        <v>85</v>
      </c>
      <c r="E1123">
        <v>83</v>
      </c>
      <c r="F1123">
        <v>71</v>
      </c>
      <c r="G1123">
        <v>95</v>
      </c>
      <c r="H1123">
        <v>1</v>
      </c>
      <c r="I1123">
        <v>6.63</v>
      </c>
      <c r="J1123">
        <v>16.754808879999999</v>
      </c>
      <c r="K1123">
        <v>48</v>
      </c>
      <c r="L1123">
        <v>37</v>
      </c>
      <c r="M1123">
        <v>0</v>
      </c>
      <c r="N1123">
        <v>35.700000000000003</v>
      </c>
      <c r="O1123">
        <v>1</v>
      </c>
      <c r="P1123">
        <v>79</v>
      </c>
      <c r="Q1123">
        <v>5.85</v>
      </c>
      <c r="R1123">
        <v>88</v>
      </c>
      <c r="S1123">
        <v>1.1000000000000001</v>
      </c>
      <c r="T1123">
        <v>946.59937200000002</v>
      </c>
      <c r="U1123">
        <v>75331</v>
      </c>
      <c r="V1123">
        <v>5.9</v>
      </c>
      <c r="W1123">
        <v>5.8</v>
      </c>
      <c r="X1123">
        <v>0.60199999999999998</v>
      </c>
      <c r="Y1123">
        <v>10.9</v>
      </c>
    </row>
    <row r="1124" spans="1:25" x14ac:dyDescent="0.3">
      <c r="A1124" t="s">
        <v>89</v>
      </c>
      <c r="B1124">
        <v>2015</v>
      </c>
      <c r="C1124" t="s">
        <v>16</v>
      </c>
      <c r="D1124">
        <v>76</v>
      </c>
      <c r="E1124">
        <v>55</v>
      </c>
      <c r="F1124">
        <v>96</v>
      </c>
      <c r="G1124">
        <v>75</v>
      </c>
      <c r="H1124">
        <v>14</v>
      </c>
      <c r="J1124">
        <v>0</v>
      </c>
      <c r="K1124">
        <v>57</v>
      </c>
      <c r="L1124">
        <v>60</v>
      </c>
      <c r="M1124">
        <v>0</v>
      </c>
      <c r="N1124">
        <v>49.9</v>
      </c>
      <c r="O1124">
        <v>18</v>
      </c>
      <c r="P1124">
        <v>56</v>
      </c>
      <c r="R1124">
        <v>6</v>
      </c>
      <c r="S1124">
        <v>0.5</v>
      </c>
      <c r="T1124">
        <v>814.54639520000001</v>
      </c>
      <c r="U1124">
        <v>171161</v>
      </c>
      <c r="V1124">
        <v>3.9</v>
      </c>
      <c r="W1124">
        <v>3.9</v>
      </c>
      <c r="X1124">
        <v>0.49</v>
      </c>
      <c r="Y1124">
        <v>9.1</v>
      </c>
    </row>
    <row r="1125" spans="1:25" x14ac:dyDescent="0.3">
      <c r="A1125" t="s">
        <v>89</v>
      </c>
      <c r="B1125">
        <v>2014</v>
      </c>
      <c r="C1125" t="s">
        <v>16</v>
      </c>
      <c r="D1125">
        <v>64</v>
      </c>
      <c r="E1125">
        <v>77</v>
      </c>
      <c r="F1125">
        <v>83</v>
      </c>
      <c r="G1125">
        <v>84</v>
      </c>
      <c r="H1125">
        <v>14</v>
      </c>
      <c r="I1125">
        <v>0.01</v>
      </c>
      <c r="J1125">
        <v>5.1032494379999997</v>
      </c>
      <c r="K1125">
        <v>55</v>
      </c>
      <c r="L1125">
        <v>25</v>
      </c>
      <c r="M1125">
        <v>0</v>
      </c>
      <c r="N1125">
        <v>48.8</v>
      </c>
      <c r="O1125">
        <v>19</v>
      </c>
      <c r="P1125">
        <v>55</v>
      </c>
      <c r="Q1125">
        <v>7.56</v>
      </c>
      <c r="R1125">
        <v>48</v>
      </c>
      <c r="S1125">
        <v>0.5</v>
      </c>
      <c r="T1125">
        <v>83.114811700000004</v>
      </c>
      <c r="U1125">
        <v>1572466</v>
      </c>
      <c r="V1125">
        <v>3.9</v>
      </c>
      <c r="W1125">
        <v>3.9</v>
      </c>
      <c r="X1125">
        <v>0.48699999999999999</v>
      </c>
      <c r="Y1125">
        <v>9.1</v>
      </c>
    </row>
    <row r="1126" spans="1:25" x14ac:dyDescent="0.3">
      <c r="A1126" t="s">
        <v>89</v>
      </c>
      <c r="B1126">
        <v>2013</v>
      </c>
      <c r="C1126" t="s">
        <v>16</v>
      </c>
      <c r="D1126">
        <v>72</v>
      </c>
      <c r="E1126">
        <v>79</v>
      </c>
      <c r="F1126">
        <v>62</v>
      </c>
      <c r="G1126">
        <v>99</v>
      </c>
      <c r="H1126">
        <v>14</v>
      </c>
      <c r="I1126">
        <v>5.68</v>
      </c>
      <c r="J1126">
        <v>4.9897123219999999</v>
      </c>
      <c r="K1126">
        <v>18</v>
      </c>
      <c r="L1126">
        <v>41</v>
      </c>
      <c r="M1126">
        <v>0</v>
      </c>
      <c r="N1126">
        <v>47.7</v>
      </c>
      <c r="O1126">
        <v>19</v>
      </c>
      <c r="P1126">
        <v>67</v>
      </c>
      <c r="Q1126">
        <v>8.1</v>
      </c>
      <c r="R1126">
        <v>68</v>
      </c>
      <c r="S1126">
        <v>0.5</v>
      </c>
      <c r="T1126">
        <v>81.265673000000007</v>
      </c>
      <c r="U1126">
        <v>1431776</v>
      </c>
      <c r="V1126">
        <v>3.9</v>
      </c>
      <c r="W1126">
        <v>3.9</v>
      </c>
      <c r="X1126">
        <v>0.48299999999999998</v>
      </c>
      <c r="Y1126">
        <v>9.1</v>
      </c>
    </row>
    <row r="1127" spans="1:25" x14ac:dyDescent="0.3">
      <c r="A1127" t="s">
        <v>89</v>
      </c>
      <c r="B1127">
        <v>2012</v>
      </c>
      <c r="C1127" t="s">
        <v>16</v>
      </c>
      <c r="D1127">
        <v>80</v>
      </c>
      <c r="E1127">
        <v>56</v>
      </c>
      <c r="F1127">
        <v>54</v>
      </c>
      <c r="G1127">
        <v>85</v>
      </c>
      <c r="H1127">
        <v>15</v>
      </c>
      <c r="I1127">
        <v>5.68</v>
      </c>
      <c r="J1127">
        <v>26.37942542</v>
      </c>
      <c r="K1127">
        <v>24</v>
      </c>
      <c r="L1127">
        <v>33</v>
      </c>
      <c r="M1127">
        <v>0</v>
      </c>
      <c r="N1127">
        <v>46.5</v>
      </c>
      <c r="O1127">
        <v>20</v>
      </c>
      <c r="P1127">
        <v>67</v>
      </c>
      <c r="Q1127">
        <v>9.8800000000000008</v>
      </c>
      <c r="R1127">
        <v>67</v>
      </c>
      <c r="S1127">
        <v>0.8</v>
      </c>
      <c r="T1127">
        <v>766.84376229999998</v>
      </c>
      <c r="U1127">
        <v>128921</v>
      </c>
      <c r="V1127">
        <v>3.9</v>
      </c>
      <c r="W1127">
        <v>3.9</v>
      </c>
      <c r="X1127">
        <v>0.47699999999999998</v>
      </c>
      <c r="Y1127">
        <v>8.9</v>
      </c>
    </row>
    <row r="1128" spans="1:25" x14ac:dyDescent="0.3">
      <c r="A1128" t="s">
        <v>89</v>
      </c>
      <c r="B1128">
        <v>2011</v>
      </c>
      <c r="C1128" t="s">
        <v>16</v>
      </c>
      <c r="D1128">
        <v>63</v>
      </c>
      <c r="E1128">
        <v>54</v>
      </c>
      <c r="F1128">
        <v>86</v>
      </c>
      <c r="G1128">
        <v>91</v>
      </c>
      <c r="H1128">
        <v>15</v>
      </c>
      <c r="I1128">
        <v>5.68</v>
      </c>
      <c r="J1128">
        <v>4.1064843169999996</v>
      </c>
      <c r="K1128">
        <v>21</v>
      </c>
      <c r="L1128">
        <v>51</v>
      </c>
      <c r="M1128">
        <v>0</v>
      </c>
      <c r="N1128">
        <v>45.3</v>
      </c>
      <c r="O1128">
        <v>20</v>
      </c>
      <c r="P1128">
        <v>67</v>
      </c>
      <c r="Q1128">
        <v>1.41</v>
      </c>
      <c r="R1128">
        <v>68</v>
      </c>
      <c r="S1128">
        <v>1.5</v>
      </c>
      <c r="T1128">
        <v>74.935845200000003</v>
      </c>
      <c r="U1128">
        <v>114554</v>
      </c>
      <c r="V1128">
        <v>4</v>
      </c>
      <c r="W1128">
        <v>4</v>
      </c>
      <c r="X1128">
        <v>0.47</v>
      </c>
      <c r="Y1128">
        <v>8.6999999999999993</v>
      </c>
    </row>
    <row r="1129" spans="1:25" x14ac:dyDescent="0.3">
      <c r="A1129" t="s">
        <v>89</v>
      </c>
      <c r="B1129">
        <v>2010</v>
      </c>
      <c r="C1129" t="s">
        <v>16</v>
      </c>
      <c r="D1129">
        <v>77</v>
      </c>
      <c r="E1129">
        <v>70</v>
      </c>
      <c r="F1129">
        <v>93</v>
      </c>
      <c r="G1129">
        <v>54</v>
      </c>
      <c r="H1129">
        <v>23</v>
      </c>
      <c r="I1129">
        <v>5.76</v>
      </c>
      <c r="J1129">
        <v>36.292917600000003</v>
      </c>
      <c r="K1129">
        <v>26</v>
      </c>
      <c r="L1129">
        <v>53</v>
      </c>
      <c r="M1129">
        <v>0</v>
      </c>
      <c r="N1129">
        <v>44.2</v>
      </c>
      <c r="O1129">
        <v>58</v>
      </c>
      <c r="P1129">
        <v>66</v>
      </c>
      <c r="Q1129">
        <v>8.9</v>
      </c>
      <c r="R1129">
        <v>66</v>
      </c>
      <c r="S1129">
        <v>1.9</v>
      </c>
      <c r="T1129">
        <v>662.27951819999998</v>
      </c>
      <c r="U1129">
        <v>9999617</v>
      </c>
      <c r="V1129">
        <v>4</v>
      </c>
      <c r="W1129">
        <v>4</v>
      </c>
      <c r="X1129">
        <v>0.47</v>
      </c>
      <c r="Y1129">
        <v>8.6</v>
      </c>
    </row>
    <row r="1130" spans="1:25" x14ac:dyDescent="0.3">
      <c r="A1130" t="s">
        <v>89</v>
      </c>
      <c r="B1130">
        <v>2009</v>
      </c>
      <c r="C1130" t="s">
        <v>16</v>
      </c>
      <c r="D1130">
        <v>52</v>
      </c>
      <c r="E1130">
        <v>81</v>
      </c>
      <c r="F1130">
        <v>80</v>
      </c>
      <c r="G1130">
        <v>77</v>
      </c>
      <c r="H1130">
        <v>16</v>
      </c>
      <c r="I1130">
        <v>5.85</v>
      </c>
      <c r="J1130">
        <v>41.300794519999997</v>
      </c>
      <c r="K1130">
        <v>63</v>
      </c>
      <c r="L1130">
        <v>67</v>
      </c>
      <c r="M1130">
        <v>0</v>
      </c>
      <c r="N1130">
        <v>43</v>
      </c>
      <c r="O1130">
        <v>21</v>
      </c>
      <c r="P1130">
        <v>65</v>
      </c>
      <c r="Q1130">
        <v>6.68</v>
      </c>
      <c r="R1130">
        <v>65</v>
      </c>
      <c r="S1130">
        <v>2</v>
      </c>
      <c r="T1130">
        <v>668.29764599999999</v>
      </c>
      <c r="U1130">
        <v>985287</v>
      </c>
      <c r="V1130">
        <v>4.0999999999999996</v>
      </c>
      <c r="W1130">
        <v>4.0999999999999996</v>
      </c>
      <c r="X1130">
        <v>0.46600000000000003</v>
      </c>
      <c r="Y1130">
        <v>8.5</v>
      </c>
    </row>
    <row r="1131" spans="1:25" x14ac:dyDescent="0.3">
      <c r="A1131" t="s">
        <v>89</v>
      </c>
      <c r="B1131">
        <v>2008</v>
      </c>
      <c r="C1131" t="s">
        <v>16</v>
      </c>
      <c r="D1131">
        <v>80</v>
      </c>
      <c r="E1131">
        <v>77</v>
      </c>
      <c r="F1131">
        <v>92</v>
      </c>
      <c r="G1131">
        <v>57</v>
      </c>
      <c r="H1131">
        <v>16</v>
      </c>
      <c r="I1131">
        <v>5.95</v>
      </c>
      <c r="J1131">
        <v>63.831956830000003</v>
      </c>
      <c r="K1131">
        <v>26</v>
      </c>
      <c r="L1131">
        <v>60</v>
      </c>
      <c r="M1131">
        <v>0</v>
      </c>
      <c r="N1131">
        <v>41.8</v>
      </c>
      <c r="O1131">
        <v>22</v>
      </c>
      <c r="P1131">
        <v>64</v>
      </c>
      <c r="Q1131">
        <v>5.92</v>
      </c>
      <c r="R1131">
        <v>63</v>
      </c>
      <c r="S1131">
        <v>2.4</v>
      </c>
      <c r="T1131">
        <v>674.75641470000005</v>
      </c>
      <c r="U1131">
        <v>97529</v>
      </c>
      <c r="V1131">
        <v>4.2</v>
      </c>
      <c r="W1131">
        <v>4.2</v>
      </c>
      <c r="X1131">
        <v>0.46200000000000002</v>
      </c>
      <c r="Y1131">
        <v>8.4</v>
      </c>
    </row>
    <row r="1132" spans="1:25" x14ac:dyDescent="0.3">
      <c r="A1132" t="s">
        <v>89</v>
      </c>
      <c r="B1132">
        <v>2007</v>
      </c>
      <c r="C1132" t="s">
        <v>16</v>
      </c>
      <c r="D1132">
        <v>66</v>
      </c>
      <c r="E1132">
        <v>52</v>
      </c>
      <c r="F1132">
        <v>86</v>
      </c>
      <c r="G1132">
        <v>65</v>
      </c>
      <c r="H1132">
        <v>17</v>
      </c>
      <c r="I1132">
        <v>6.08</v>
      </c>
      <c r="J1132">
        <v>56.778587330000001</v>
      </c>
      <c r="K1132">
        <v>34</v>
      </c>
      <c r="L1132">
        <v>39</v>
      </c>
      <c r="M1132">
        <v>0</v>
      </c>
      <c r="N1132">
        <v>4.7</v>
      </c>
      <c r="O1132">
        <v>23</v>
      </c>
      <c r="P1132">
        <v>62</v>
      </c>
      <c r="Q1132">
        <v>5.56</v>
      </c>
      <c r="R1132">
        <v>63</v>
      </c>
      <c r="S1132">
        <v>2.7</v>
      </c>
      <c r="T1132">
        <v>615.81981919999998</v>
      </c>
      <c r="U1132">
        <v>9556889</v>
      </c>
      <c r="V1132">
        <v>4.2</v>
      </c>
      <c r="W1132">
        <v>4.2</v>
      </c>
      <c r="X1132">
        <v>0.45800000000000002</v>
      </c>
      <c r="Y1132">
        <v>8.4</v>
      </c>
    </row>
    <row r="1133" spans="1:25" x14ac:dyDescent="0.3">
      <c r="A1133" t="s">
        <v>89</v>
      </c>
      <c r="B1133">
        <v>2006</v>
      </c>
      <c r="C1133" t="s">
        <v>16</v>
      </c>
      <c r="D1133">
        <v>69</v>
      </c>
      <c r="E1133">
        <v>70</v>
      </c>
      <c r="F1133">
        <v>61</v>
      </c>
      <c r="G1133">
        <v>70</v>
      </c>
      <c r="H1133">
        <v>17</v>
      </c>
      <c r="I1133">
        <v>6.18</v>
      </c>
      <c r="J1133">
        <v>6.9955563859999996</v>
      </c>
      <c r="K1133">
        <v>39</v>
      </c>
      <c r="L1133">
        <v>19</v>
      </c>
      <c r="M1133">
        <v>0</v>
      </c>
      <c r="N1133">
        <v>39.6</v>
      </c>
      <c r="O1133">
        <v>23</v>
      </c>
      <c r="P1133">
        <v>61</v>
      </c>
      <c r="Q1133">
        <v>5.7</v>
      </c>
      <c r="R1133">
        <v>6</v>
      </c>
      <c r="S1133">
        <v>3.3</v>
      </c>
      <c r="T1133">
        <v>55.476260000000003</v>
      </c>
      <c r="U1133">
        <v>949457</v>
      </c>
      <c r="V1133">
        <v>4.3</v>
      </c>
      <c r="W1133">
        <v>4.3</v>
      </c>
      <c r="X1133">
        <v>0.45500000000000002</v>
      </c>
      <c r="Y1133">
        <v>8.3000000000000007</v>
      </c>
    </row>
    <row r="1134" spans="1:25" x14ac:dyDescent="0.3">
      <c r="A1134" t="s">
        <v>89</v>
      </c>
      <c r="B1134">
        <v>2005</v>
      </c>
      <c r="C1134" t="s">
        <v>16</v>
      </c>
      <c r="D1134">
        <v>58</v>
      </c>
      <c r="E1134">
        <v>67</v>
      </c>
      <c r="F1134">
        <v>86</v>
      </c>
      <c r="G1134">
        <v>82</v>
      </c>
      <c r="H1134">
        <v>17</v>
      </c>
      <c r="I1134">
        <v>5.57</v>
      </c>
      <c r="J1134">
        <v>38.109042639999998</v>
      </c>
      <c r="K1134">
        <v>44</v>
      </c>
      <c r="L1134">
        <v>30</v>
      </c>
      <c r="M1134">
        <v>0</v>
      </c>
      <c r="N1134">
        <v>38.5</v>
      </c>
      <c r="O1134">
        <v>24</v>
      </c>
      <c r="P1134">
        <v>6</v>
      </c>
      <c r="Q1134">
        <v>4.41</v>
      </c>
      <c r="R1134">
        <v>6</v>
      </c>
      <c r="S1134">
        <v>3.9</v>
      </c>
      <c r="T1134">
        <v>465.31187599999998</v>
      </c>
      <c r="U1134">
        <v>926344</v>
      </c>
      <c r="V1134">
        <v>4.4000000000000004</v>
      </c>
      <c r="W1134">
        <v>4.4000000000000004</v>
      </c>
      <c r="X1134">
        <v>0.45200000000000001</v>
      </c>
      <c r="Y1134">
        <v>8.1999999999999993</v>
      </c>
    </row>
    <row r="1135" spans="1:25" x14ac:dyDescent="0.3">
      <c r="A1135" t="s">
        <v>89</v>
      </c>
      <c r="B1135">
        <v>2004</v>
      </c>
      <c r="C1135" t="s">
        <v>16</v>
      </c>
      <c r="D1135">
        <v>72</v>
      </c>
      <c r="E1135">
        <v>69</v>
      </c>
      <c r="F1135">
        <v>85</v>
      </c>
      <c r="G1135">
        <v>56</v>
      </c>
      <c r="H1135">
        <v>18</v>
      </c>
      <c r="I1135">
        <v>6.1</v>
      </c>
      <c r="J1135">
        <v>64.398533439999994</v>
      </c>
      <c r="K1135">
        <v>61</v>
      </c>
      <c r="L1135">
        <v>49</v>
      </c>
      <c r="M1135">
        <v>0</v>
      </c>
      <c r="N1135">
        <v>37.5</v>
      </c>
      <c r="O1135">
        <v>24</v>
      </c>
      <c r="P1135">
        <v>58</v>
      </c>
      <c r="Q1135">
        <v>5.61</v>
      </c>
      <c r="R1135">
        <v>55</v>
      </c>
      <c r="S1135">
        <v>4.3</v>
      </c>
      <c r="T1135">
        <v>387.9429725</v>
      </c>
      <c r="U1135">
        <v>9119178</v>
      </c>
      <c r="V1135">
        <v>4.5</v>
      </c>
      <c r="W1135">
        <v>4.5</v>
      </c>
      <c r="X1135">
        <v>0.45</v>
      </c>
      <c r="Y1135">
        <v>8.1</v>
      </c>
    </row>
    <row r="1136" spans="1:25" x14ac:dyDescent="0.3">
      <c r="A1136" t="s">
        <v>89</v>
      </c>
      <c r="B1136">
        <v>2003</v>
      </c>
      <c r="C1136" t="s">
        <v>16</v>
      </c>
      <c r="D1136">
        <v>63</v>
      </c>
      <c r="E1136">
        <v>78</v>
      </c>
      <c r="F1136">
        <v>54</v>
      </c>
      <c r="G1136">
        <v>95</v>
      </c>
      <c r="H1136">
        <v>18</v>
      </c>
      <c r="I1136">
        <v>6.64</v>
      </c>
      <c r="J1136">
        <v>44.256871349999997</v>
      </c>
      <c r="K1136">
        <v>62</v>
      </c>
      <c r="L1136">
        <v>56</v>
      </c>
      <c r="M1136">
        <v>0</v>
      </c>
      <c r="N1136">
        <v>36.5</v>
      </c>
      <c r="O1136">
        <v>25</v>
      </c>
      <c r="P1136">
        <v>56</v>
      </c>
      <c r="Q1136">
        <v>5.32</v>
      </c>
      <c r="R1136">
        <v>53</v>
      </c>
      <c r="S1136">
        <v>4.5999999999999996</v>
      </c>
      <c r="T1136">
        <v>329.78294599999998</v>
      </c>
      <c r="U1136">
        <v>8976552</v>
      </c>
      <c r="V1136">
        <v>4.5</v>
      </c>
      <c r="W1136">
        <v>4.5999999999999996</v>
      </c>
      <c r="X1136">
        <v>0.44700000000000001</v>
      </c>
      <c r="Y1136">
        <v>8.1</v>
      </c>
    </row>
    <row r="1137" spans="1:25" x14ac:dyDescent="0.3">
      <c r="A1137" t="s">
        <v>89</v>
      </c>
      <c r="B1137">
        <v>2002</v>
      </c>
      <c r="C1137" t="s">
        <v>16</v>
      </c>
      <c r="D1137">
        <v>59</v>
      </c>
      <c r="E1137">
        <v>75</v>
      </c>
      <c r="F1137">
        <v>50</v>
      </c>
      <c r="G1137">
        <v>98</v>
      </c>
      <c r="H1137">
        <v>19</v>
      </c>
      <c r="I1137">
        <v>6.1</v>
      </c>
      <c r="J1137">
        <v>50.285582230000003</v>
      </c>
      <c r="K1137">
        <v>72</v>
      </c>
      <c r="L1137">
        <v>38</v>
      </c>
      <c r="M1137">
        <v>0</v>
      </c>
      <c r="N1137">
        <v>35.6</v>
      </c>
      <c r="O1137">
        <v>26</v>
      </c>
      <c r="P1137">
        <v>54</v>
      </c>
      <c r="Q1137">
        <v>5.47</v>
      </c>
      <c r="R1137">
        <v>48</v>
      </c>
      <c r="S1137">
        <v>4.8</v>
      </c>
      <c r="T1137">
        <v>393.16327000000001</v>
      </c>
      <c r="U1137">
        <v>8834733</v>
      </c>
      <c r="V1137">
        <v>4.5999999999999996</v>
      </c>
      <c r="W1137">
        <v>4.7</v>
      </c>
      <c r="X1137">
        <v>0.44400000000000001</v>
      </c>
      <c r="Y1137">
        <v>8</v>
      </c>
    </row>
    <row r="1138" spans="1:25" x14ac:dyDescent="0.3">
      <c r="A1138" t="s">
        <v>89</v>
      </c>
      <c r="B1138">
        <v>2001</v>
      </c>
      <c r="C1138" t="s">
        <v>16</v>
      </c>
      <c r="D1138">
        <v>52</v>
      </c>
      <c r="E1138">
        <v>72</v>
      </c>
      <c r="F1138">
        <v>52</v>
      </c>
      <c r="G1138">
        <v>95</v>
      </c>
      <c r="H1138">
        <v>19</v>
      </c>
      <c r="I1138">
        <v>6.22</v>
      </c>
      <c r="J1138">
        <v>60.778158679999997</v>
      </c>
      <c r="K1138">
        <v>42</v>
      </c>
      <c r="L1138">
        <v>34</v>
      </c>
      <c r="M1138">
        <v>159</v>
      </c>
      <c r="N1138">
        <v>34.799999999999997</v>
      </c>
      <c r="O1138">
        <v>27</v>
      </c>
      <c r="P1138">
        <v>52</v>
      </c>
      <c r="Q1138">
        <v>5.63</v>
      </c>
      <c r="R1138">
        <v>45</v>
      </c>
      <c r="S1138">
        <v>5</v>
      </c>
      <c r="T1138">
        <v>413.73831639999997</v>
      </c>
      <c r="U1138">
        <v>8692567</v>
      </c>
      <c r="V1138">
        <v>4.7</v>
      </c>
      <c r="W1138">
        <v>4.7</v>
      </c>
      <c r="X1138">
        <v>0.443</v>
      </c>
      <c r="Y1138">
        <v>7.9</v>
      </c>
    </row>
    <row r="1139" spans="1:25" x14ac:dyDescent="0.3">
      <c r="A1139" t="s">
        <v>89</v>
      </c>
      <c r="B1139">
        <v>2000</v>
      </c>
      <c r="C1139" t="s">
        <v>16</v>
      </c>
      <c r="D1139">
        <v>85</v>
      </c>
      <c r="E1139">
        <v>79</v>
      </c>
      <c r="F1139">
        <v>70</v>
      </c>
      <c r="G1139">
        <v>77</v>
      </c>
      <c r="H1139">
        <v>20</v>
      </c>
      <c r="I1139">
        <v>4.79</v>
      </c>
      <c r="J1139">
        <v>74.46033036</v>
      </c>
      <c r="K1139">
        <v>69</v>
      </c>
      <c r="L1139">
        <v>51</v>
      </c>
      <c r="M1139">
        <v>992</v>
      </c>
      <c r="N1139">
        <v>34</v>
      </c>
      <c r="O1139">
        <v>28</v>
      </c>
      <c r="P1139">
        <v>5</v>
      </c>
      <c r="Q1139">
        <v>6.6</v>
      </c>
      <c r="R1139">
        <v>41</v>
      </c>
      <c r="S1139">
        <v>5.0999999999999996</v>
      </c>
      <c r="T1139">
        <v>462.48652399999997</v>
      </c>
      <c r="U1139">
        <v>85492</v>
      </c>
      <c r="V1139">
        <v>4.8</v>
      </c>
      <c r="W1139">
        <v>4.8</v>
      </c>
      <c r="X1139">
        <v>0.439</v>
      </c>
      <c r="Y1139">
        <v>7.8</v>
      </c>
    </row>
    <row r="1140" spans="1:25" x14ac:dyDescent="0.3">
      <c r="A1140" t="s">
        <v>90</v>
      </c>
      <c r="B1140">
        <v>2015</v>
      </c>
      <c r="C1140" t="s">
        <v>16</v>
      </c>
      <c r="D1140">
        <v>68</v>
      </c>
      <c r="E1140">
        <v>60</v>
      </c>
      <c r="F1140">
        <v>78</v>
      </c>
      <c r="G1140">
        <v>98</v>
      </c>
      <c r="H1140">
        <v>3</v>
      </c>
      <c r="J1140">
        <v>0</v>
      </c>
      <c r="K1140">
        <v>66</v>
      </c>
      <c r="L1140">
        <v>72</v>
      </c>
      <c r="M1140">
        <v>0</v>
      </c>
      <c r="N1140">
        <v>51</v>
      </c>
      <c r="O1140">
        <v>4</v>
      </c>
      <c r="P1140">
        <v>97</v>
      </c>
      <c r="R1140">
        <v>97</v>
      </c>
      <c r="S1140">
        <v>0.3</v>
      </c>
      <c r="T1140">
        <v>2326.1585599999999</v>
      </c>
      <c r="U1140">
        <v>896829</v>
      </c>
      <c r="V1140">
        <v>2.1</v>
      </c>
      <c r="W1140">
        <v>2.1</v>
      </c>
      <c r="X1140">
        <v>0.623</v>
      </c>
      <c r="Y1140">
        <v>11.2</v>
      </c>
    </row>
    <row r="1141" spans="1:25" x14ac:dyDescent="0.3">
      <c r="A1141" t="s">
        <v>90</v>
      </c>
      <c r="B1141">
        <v>2014</v>
      </c>
      <c r="C1141" t="s">
        <v>16</v>
      </c>
      <c r="D1141">
        <v>71</v>
      </c>
      <c r="E1141">
        <v>57</v>
      </c>
      <c r="F1141">
        <v>56</v>
      </c>
      <c r="G1141">
        <v>79</v>
      </c>
      <c r="H1141">
        <v>3</v>
      </c>
      <c r="I1141">
        <v>2.87</v>
      </c>
      <c r="J1141">
        <v>345.37763439999998</v>
      </c>
      <c r="K1141">
        <v>37</v>
      </c>
      <c r="L1141">
        <v>61</v>
      </c>
      <c r="M1141">
        <v>0</v>
      </c>
      <c r="N1141">
        <v>5.2</v>
      </c>
      <c r="O1141">
        <v>4</v>
      </c>
      <c r="P1141">
        <v>97</v>
      </c>
      <c r="Q1141">
        <v>8.7200000000000006</v>
      </c>
      <c r="R1141">
        <v>97</v>
      </c>
      <c r="S1141">
        <v>0.3</v>
      </c>
      <c r="T1141">
        <v>2242.7119120000002</v>
      </c>
      <c r="U1141">
        <v>889216</v>
      </c>
      <c r="V1141">
        <v>2.1</v>
      </c>
      <c r="W1141">
        <v>2.1</v>
      </c>
      <c r="X1141">
        <v>0.61799999999999999</v>
      </c>
      <c r="Y1141">
        <v>11.4</v>
      </c>
    </row>
    <row r="1142" spans="1:25" x14ac:dyDescent="0.3">
      <c r="A1142" t="s">
        <v>90</v>
      </c>
      <c r="B1142">
        <v>2013</v>
      </c>
      <c r="C1142" t="s">
        <v>16</v>
      </c>
      <c r="D1142">
        <v>77</v>
      </c>
      <c r="E1142">
        <v>54</v>
      </c>
      <c r="F1142">
        <v>69</v>
      </c>
      <c r="G1142">
        <v>56</v>
      </c>
      <c r="H1142">
        <v>4</v>
      </c>
      <c r="I1142">
        <v>3.11</v>
      </c>
      <c r="J1142">
        <v>311.7553193</v>
      </c>
      <c r="K1142">
        <v>22</v>
      </c>
      <c r="L1142">
        <v>75</v>
      </c>
      <c r="M1142">
        <v>0</v>
      </c>
      <c r="N1142">
        <v>49.3</v>
      </c>
      <c r="O1142">
        <v>4</v>
      </c>
      <c r="P1142">
        <v>97</v>
      </c>
      <c r="Q1142">
        <v>9.15</v>
      </c>
      <c r="R1142">
        <v>97</v>
      </c>
      <c r="S1142">
        <v>0.4</v>
      </c>
      <c r="T1142">
        <v>2136.7739499999998</v>
      </c>
      <c r="U1142">
        <v>8657785</v>
      </c>
      <c r="V1142">
        <v>2.2000000000000002</v>
      </c>
      <c r="W1142">
        <v>2.1</v>
      </c>
      <c r="X1142">
        <v>0.61399999999999999</v>
      </c>
      <c r="Y1142">
        <v>11.6</v>
      </c>
    </row>
    <row r="1143" spans="1:25" x14ac:dyDescent="0.3">
      <c r="A1143" t="s">
        <v>90</v>
      </c>
      <c r="B1143">
        <v>2012</v>
      </c>
      <c r="C1143" t="s">
        <v>16</v>
      </c>
      <c r="D1143">
        <v>71</v>
      </c>
      <c r="E1143">
        <v>74</v>
      </c>
      <c r="F1143">
        <v>94</v>
      </c>
      <c r="G1143">
        <v>54</v>
      </c>
      <c r="H1143">
        <v>4</v>
      </c>
      <c r="I1143">
        <v>3.11</v>
      </c>
      <c r="J1143">
        <v>363.57216440000002</v>
      </c>
      <c r="K1143">
        <v>27</v>
      </c>
      <c r="L1143">
        <v>61</v>
      </c>
      <c r="M1143">
        <v>0</v>
      </c>
      <c r="N1143">
        <v>48.4</v>
      </c>
      <c r="O1143">
        <v>4</v>
      </c>
      <c r="P1143">
        <v>97</v>
      </c>
      <c r="Q1143">
        <v>9.7799999999999994</v>
      </c>
      <c r="R1143">
        <v>97</v>
      </c>
      <c r="S1143">
        <v>0.4</v>
      </c>
      <c r="T1143">
        <v>2178.3832499999999</v>
      </c>
      <c r="U1143">
        <v>855646</v>
      </c>
      <c r="V1143">
        <v>2.2000000000000002</v>
      </c>
      <c r="W1143">
        <v>2.1</v>
      </c>
      <c r="X1143">
        <v>0.61399999999999999</v>
      </c>
      <c r="Y1143">
        <v>11.6</v>
      </c>
    </row>
    <row r="1144" spans="1:25" x14ac:dyDescent="0.3">
      <c r="A1144" t="s">
        <v>90</v>
      </c>
      <c r="B1144">
        <v>2011</v>
      </c>
      <c r="C1144" t="s">
        <v>16</v>
      </c>
      <c r="D1144">
        <v>83</v>
      </c>
      <c r="E1144">
        <v>65</v>
      </c>
      <c r="F1144">
        <v>51</v>
      </c>
      <c r="G1144">
        <v>80</v>
      </c>
      <c r="H1144">
        <v>4</v>
      </c>
      <c r="I1144">
        <v>3.1</v>
      </c>
      <c r="J1144">
        <v>32.164079940000001</v>
      </c>
      <c r="K1144">
        <v>53</v>
      </c>
      <c r="L1144">
        <v>62</v>
      </c>
      <c r="M1144">
        <v>0</v>
      </c>
      <c r="N1144">
        <v>47.6</v>
      </c>
      <c r="O1144">
        <v>5</v>
      </c>
      <c r="P1144">
        <v>97</v>
      </c>
      <c r="Q1144">
        <v>8.57</v>
      </c>
      <c r="R1144">
        <v>97</v>
      </c>
      <c r="S1144">
        <v>0.4</v>
      </c>
      <c r="T1144">
        <v>212.58479800000001</v>
      </c>
      <c r="U1144">
        <v>83516</v>
      </c>
      <c r="V1144">
        <v>2.2000000000000002</v>
      </c>
      <c r="W1144">
        <v>2.2000000000000002</v>
      </c>
      <c r="X1144">
        <v>0.61099999999999999</v>
      </c>
      <c r="Y1144">
        <v>11.7</v>
      </c>
    </row>
    <row r="1145" spans="1:25" x14ac:dyDescent="0.3">
      <c r="A1145" t="s">
        <v>90</v>
      </c>
      <c r="B1145">
        <v>2010</v>
      </c>
      <c r="C1145" t="s">
        <v>16</v>
      </c>
      <c r="D1145">
        <v>82</v>
      </c>
      <c r="E1145">
        <v>84</v>
      </c>
      <c r="F1145">
        <v>55</v>
      </c>
      <c r="G1145">
        <v>92</v>
      </c>
      <c r="H1145">
        <v>4</v>
      </c>
      <c r="I1145">
        <v>3.1</v>
      </c>
      <c r="J1145">
        <v>302.10575069999999</v>
      </c>
      <c r="K1145">
        <v>38</v>
      </c>
      <c r="L1145">
        <v>67</v>
      </c>
      <c r="M1145">
        <v>0</v>
      </c>
      <c r="N1145">
        <v>46.8</v>
      </c>
      <c r="O1145">
        <v>5</v>
      </c>
      <c r="P1145">
        <v>97</v>
      </c>
      <c r="Q1145">
        <v>8.4499999999999993</v>
      </c>
      <c r="R1145">
        <v>97</v>
      </c>
      <c r="S1145">
        <v>0.4</v>
      </c>
      <c r="T1145">
        <v>1932.8582899999999</v>
      </c>
      <c r="U1145">
        <v>8194778</v>
      </c>
      <c r="V1145">
        <v>2.2999999999999998</v>
      </c>
      <c r="W1145">
        <v>2.2000000000000002</v>
      </c>
      <c r="X1145">
        <v>0.60599999999999998</v>
      </c>
      <c r="Y1145">
        <v>11.5</v>
      </c>
    </row>
    <row r="1146" spans="1:25" x14ac:dyDescent="0.3">
      <c r="A1146" t="s">
        <v>90</v>
      </c>
      <c r="B1146">
        <v>2009</v>
      </c>
      <c r="C1146" t="s">
        <v>16</v>
      </c>
      <c r="D1146">
        <v>57</v>
      </c>
      <c r="E1146">
        <v>78</v>
      </c>
      <c r="F1146">
        <v>87</v>
      </c>
      <c r="G1146">
        <v>89</v>
      </c>
      <c r="H1146">
        <v>4</v>
      </c>
      <c r="I1146">
        <v>3.08</v>
      </c>
      <c r="J1146">
        <v>286.12114459999998</v>
      </c>
      <c r="K1146">
        <v>23</v>
      </c>
      <c r="L1146">
        <v>64</v>
      </c>
      <c r="M1146">
        <v>0</v>
      </c>
      <c r="N1146">
        <v>45.9</v>
      </c>
      <c r="O1146">
        <v>5</v>
      </c>
      <c r="P1146">
        <v>97</v>
      </c>
      <c r="Q1146">
        <v>8.84</v>
      </c>
      <c r="R1146">
        <v>97</v>
      </c>
      <c r="S1146">
        <v>0.5</v>
      </c>
      <c r="T1146">
        <v>1815.4894959999999</v>
      </c>
      <c r="U1146">
        <v>83521</v>
      </c>
      <c r="V1146">
        <v>2.2999999999999998</v>
      </c>
      <c r="W1146">
        <v>2.2000000000000002</v>
      </c>
      <c r="X1146">
        <v>0.60299999999999998</v>
      </c>
      <c r="Y1146">
        <v>11.3</v>
      </c>
    </row>
    <row r="1147" spans="1:25" x14ac:dyDescent="0.3">
      <c r="A1147" t="s">
        <v>90</v>
      </c>
      <c r="B1147">
        <v>2008</v>
      </c>
      <c r="C1147" t="s">
        <v>16</v>
      </c>
      <c r="D1147">
        <v>52</v>
      </c>
      <c r="E1147">
        <v>68</v>
      </c>
      <c r="F1147">
        <v>92</v>
      </c>
      <c r="G1147">
        <v>74</v>
      </c>
      <c r="H1147">
        <v>4</v>
      </c>
      <c r="I1147">
        <v>3.14</v>
      </c>
      <c r="J1147">
        <v>231.9112915</v>
      </c>
      <c r="K1147">
        <v>53</v>
      </c>
      <c r="L1147">
        <v>41</v>
      </c>
      <c r="M1147">
        <v>0</v>
      </c>
      <c r="N1147">
        <v>45.1</v>
      </c>
      <c r="O1147">
        <v>5</v>
      </c>
      <c r="P1147">
        <v>93</v>
      </c>
      <c r="Q1147">
        <v>8.4</v>
      </c>
      <c r="R1147">
        <v>93</v>
      </c>
      <c r="S1147">
        <v>0.6</v>
      </c>
      <c r="T1147">
        <v>1751.595857</v>
      </c>
      <c r="U1147">
        <v>7872658</v>
      </c>
      <c r="V1147">
        <v>2.2999999999999998</v>
      </c>
      <c r="W1147">
        <v>2.2999999999999998</v>
      </c>
      <c r="X1147">
        <v>0.59699999999999998</v>
      </c>
      <c r="Y1147">
        <v>11.1</v>
      </c>
    </row>
    <row r="1148" spans="1:25" x14ac:dyDescent="0.3">
      <c r="A1148" t="s">
        <v>90</v>
      </c>
      <c r="B1148">
        <v>2007</v>
      </c>
      <c r="C1148" t="s">
        <v>16</v>
      </c>
      <c r="D1148">
        <v>61</v>
      </c>
      <c r="E1148">
        <v>83</v>
      </c>
      <c r="F1148">
        <v>63</v>
      </c>
      <c r="G1148">
        <v>75</v>
      </c>
      <c r="H1148">
        <v>5</v>
      </c>
      <c r="I1148">
        <v>3.16</v>
      </c>
      <c r="J1148">
        <v>222.48233379999999</v>
      </c>
      <c r="K1148">
        <v>40</v>
      </c>
      <c r="L1148">
        <v>45</v>
      </c>
      <c r="M1148">
        <v>0</v>
      </c>
      <c r="N1148">
        <v>44.3</v>
      </c>
      <c r="O1148">
        <v>6</v>
      </c>
      <c r="P1148">
        <v>94</v>
      </c>
      <c r="Q1148">
        <v>7.89</v>
      </c>
      <c r="R1148">
        <v>94</v>
      </c>
      <c r="S1148">
        <v>0.7</v>
      </c>
      <c r="T1148">
        <v>1592.5721820000001</v>
      </c>
      <c r="U1148">
        <v>777972</v>
      </c>
      <c r="V1148">
        <v>2.4</v>
      </c>
      <c r="W1148">
        <v>2.2999999999999998</v>
      </c>
      <c r="X1148">
        <v>0.59</v>
      </c>
      <c r="Y1148">
        <v>10.9</v>
      </c>
    </row>
    <row r="1149" spans="1:25" x14ac:dyDescent="0.3">
      <c r="A1149" t="s">
        <v>90</v>
      </c>
      <c r="B1149">
        <v>2006</v>
      </c>
      <c r="C1149" t="s">
        <v>16</v>
      </c>
      <c r="D1149">
        <v>68</v>
      </c>
      <c r="E1149">
        <v>65</v>
      </c>
      <c r="F1149">
        <v>56</v>
      </c>
      <c r="G1149">
        <v>59</v>
      </c>
      <c r="H1149">
        <v>5</v>
      </c>
      <c r="I1149">
        <v>3.23</v>
      </c>
      <c r="J1149">
        <v>192.92978289999999</v>
      </c>
      <c r="K1149">
        <v>57</v>
      </c>
      <c r="L1149">
        <v>30</v>
      </c>
      <c r="M1149">
        <v>0</v>
      </c>
      <c r="N1149">
        <v>43.5</v>
      </c>
      <c r="O1149">
        <v>6</v>
      </c>
      <c r="P1149">
        <v>94</v>
      </c>
      <c r="Q1149">
        <v>7.63</v>
      </c>
      <c r="R1149">
        <v>95</v>
      </c>
      <c r="S1149">
        <v>0.8</v>
      </c>
      <c r="T1149">
        <v>1437.6287850000001</v>
      </c>
      <c r="U1149">
        <v>754146</v>
      </c>
      <c r="V1149">
        <v>2.4</v>
      </c>
      <c r="W1149">
        <v>2.4</v>
      </c>
      <c r="X1149">
        <v>0.58299999999999996</v>
      </c>
      <c r="Y1149">
        <v>10.8</v>
      </c>
    </row>
    <row r="1150" spans="1:25" x14ac:dyDescent="0.3">
      <c r="A1150" t="s">
        <v>90</v>
      </c>
      <c r="B1150">
        <v>2005</v>
      </c>
      <c r="C1150" t="s">
        <v>16</v>
      </c>
      <c r="D1150">
        <v>85</v>
      </c>
      <c r="E1150">
        <v>78</v>
      </c>
      <c r="F1150">
        <v>51</v>
      </c>
      <c r="G1150">
        <v>71</v>
      </c>
      <c r="H1150">
        <v>5</v>
      </c>
      <c r="I1150">
        <v>3.23</v>
      </c>
      <c r="J1150">
        <v>203.7134882</v>
      </c>
      <c r="K1150">
        <v>32</v>
      </c>
      <c r="L1150">
        <v>61</v>
      </c>
      <c r="M1150">
        <v>0</v>
      </c>
      <c r="N1150">
        <v>42.8</v>
      </c>
      <c r="O1150">
        <v>6</v>
      </c>
      <c r="P1150">
        <v>98</v>
      </c>
      <c r="Q1150">
        <v>7.81</v>
      </c>
      <c r="R1150">
        <v>98</v>
      </c>
      <c r="S1150">
        <v>0.9</v>
      </c>
      <c r="T1150">
        <v>1311.741714</v>
      </c>
      <c r="U1150">
        <v>737343</v>
      </c>
      <c r="V1150">
        <v>2.5</v>
      </c>
      <c r="W1150">
        <v>2.4</v>
      </c>
      <c r="X1150">
        <v>0.57699999999999996</v>
      </c>
      <c r="Y1150">
        <v>10.6</v>
      </c>
    </row>
    <row r="1151" spans="1:25" x14ac:dyDescent="0.3">
      <c r="A1151" t="s">
        <v>90</v>
      </c>
      <c r="B1151">
        <v>2004</v>
      </c>
      <c r="C1151" t="s">
        <v>16</v>
      </c>
      <c r="D1151">
        <v>81</v>
      </c>
      <c r="E1151">
        <v>53</v>
      </c>
      <c r="F1151">
        <v>66</v>
      </c>
      <c r="G1151">
        <v>71</v>
      </c>
      <c r="H1151">
        <v>5</v>
      </c>
      <c r="I1151">
        <v>3.02</v>
      </c>
      <c r="J1151">
        <v>188.24992080000001</v>
      </c>
      <c r="K1151">
        <v>68</v>
      </c>
      <c r="L1151">
        <v>24</v>
      </c>
      <c r="M1151">
        <v>0</v>
      </c>
      <c r="N1151">
        <v>42</v>
      </c>
      <c r="O1151">
        <v>7</v>
      </c>
      <c r="P1151">
        <v>94</v>
      </c>
      <c r="Q1151">
        <v>7.89</v>
      </c>
      <c r="R1151">
        <v>94</v>
      </c>
      <c r="S1151">
        <v>1.2</v>
      </c>
      <c r="T1151">
        <v>1217.6579609999999</v>
      </c>
      <c r="U1151">
        <v>724153</v>
      </c>
      <c r="V1151">
        <v>2.6</v>
      </c>
      <c r="W1151">
        <v>2.5</v>
      </c>
      <c r="X1151">
        <v>0.57099999999999995</v>
      </c>
      <c r="Y1151">
        <v>10.4</v>
      </c>
    </row>
    <row r="1152" spans="1:25" x14ac:dyDescent="0.3">
      <c r="A1152" t="s">
        <v>90</v>
      </c>
      <c r="B1152">
        <v>2003</v>
      </c>
      <c r="C1152" t="s">
        <v>16</v>
      </c>
      <c r="D1152">
        <v>59</v>
      </c>
      <c r="E1152">
        <v>62</v>
      </c>
      <c r="F1152">
        <v>59</v>
      </c>
      <c r="G1152">
        <v>91</v>
      </c>
      <c r="H1152">
        <v>6</v>
      </c>
      <c r="I1152">
        <v>3.04</v>
      </c>
      <c r="J1152">
        <v>194.43357359999999</v>
      </c>
      <c r="K1152">
        <v>52</v>
      </c>
      <c r="L1152">
        <v>33</v>
      </c>
      <c r="M1152">
        <v>0</v>
      </c>
      <c r="N1152">
        <v>41.2</v>
      </c>
      <c r="O1152">
        <v>7</v>
      </c>
      <c r="P1152">
        <v>92</v>
      </c>
      <c r="Q1152">
        <v>8.2899999999999991</v>
      </c>
      <c r="R1152">
        <v>92</v>
      </c>
      <c r="S1152">
        <v>1.4</v>
      </c>
      <c r="T1152">
        <v>1157.3426999999999</v>
      </c>
      <c r="U1152">
        <v>733821</v>
      </c>
      <c r="V1152">
        <v>2.6</v>
      </c>
      <c r="W1152">
        <v>2.5</v>
      </c>
      <c r="X1152">
        <v>0.56599999999999995</v>
      </c>
      <c r="Y1152">
        <v>10.3</v>
      </c>
    </row>
    <row r="1153" spans="1:25" x14ac:dyDescent="0.3">
      <c r="A1153" t="s">
        <v>90</v>
      </c>
      <c r="B1153">
        <v>2002</v>
      </c>
      <c r="C1153" t="s">
        <v>16</v>
      </c>
      <c r="D1153">
        <v>60</v>
      </c>
      <c r="E1153">
        <v>57</v>
      </c>
      <c r="F1153">
        <v>78</v>
      </c>
      <c r="G1153">
        <v>95</v>
      </c>
      <c r="H1153">
        <v>6</v>
      </c>
      <c r="I1153">
        <v>3.09</v>
      </c>
      <c r="J1153">
        <v>154.8636161</v>
      </c>
      <c r="K1153">
        <v>19</v>
      </c>
      <c r="L1153">
        <v>59</v>
      </c>
      <c r="M1153">
        <v>0</v>
      </c>
      <c r="N1153">
        <v>4.4000000000000004</v>
      </c>
      <c r="O1153">
        <v>7</v>
      </c>
      <c r="P1153">
        <v>95</v>
      </c>
      <c r="Q1153">
        <v>7.28</v>
      </c>
      <c r="R1153">
        <v>95</v>
      </c>
      <c r="S1153">
        <v>1.5</v>
      </c>
      <c r="T1153">
        <v>1132.8721</v>
      </c>
      <c r="U1153">
        <v>6863157</v>
      </c>
      <c r="V1153">
        <v>2.7</v>
      </c>
      <c r="W1153">
        <v>2.6</v>
      </c>
      <c r="X1153">
        <v>0.56100000000000005</v>
      </c>
      <c r="Y1153">
        <v>10.1</v>
      </c>
    </row>
    <row r="1154" spans="1:25" x14ac:dyDescent="0.3">
      <c r="A1154" t="s">
        <v>90</v>
      </c>
      <c r="B1154">
        <v>2001</v>
      </c>
      <c r="C1154" t="s">
        <v>16</v>
      </c>
      <c r="D1154">
        <v>60</v>
      </c>
      <c r="E1154">
        <v>51</v>
      </c>
      <c r="F1154">
        <v>85</v>
      </c>
      <c r="G1154">
        <v>61</v>
      </c>
      <c r="H1154">
        <v>6</v>
      </c>
      <c r="I1154">
        <v>2.74</v>
      </c>
      <c r="J1154">
        <v>15.361752839999999</v>
      </c>
      <c r="K1154">
        <v>59</v>
      </c>
      <c r="L1154">
        <v>72</v>
      </c>
      <c r="M1154">
        <v>0</v>
      </c>
      <c r="N1154">
        <v>39.6</v>
      </c>
      <c r="O1154">
        <v>8</v>
      </c>
      <c r="P1154">
        <v>99</v>
      </c>
      <c r="Q1154">
        <v>6.88</v>
      </c>
      <c r="R1154">
        <v>96</v>
      </c>
      <c r="S1154">
        <v>1.6</v>
      </c>
      <c r="T1154">
        <v>113.4546</v>
      </c>
      <c r="U1154">
        <v>669361</v>
      </c>
      <c r="V1154">
        <v>2.7</v>
      </c>
      <c r="W1154">
        <v>2.7</v>
      </c>
      <c r="X1154">
        <v>0.55700000000000005</v>
      </c>
      <c r="Y1154">
        <v>9.9</v>
      </c>
    </row>
    <row r="1155" spans="1:25" x14ac:dyDescent="0.3">
      <c r="A1155" t="s">
        <v>90</v>
      </c>
      <c r="B1155">
        <v>2000</v>
      </c>
      <c r="C1155" t="s">
        <v>16</v>
      </c>
      <c r="D1155">
        <v>80</v>
      </c>
      <c r="E1155">
        <v>85</v>
      </c>
      <c r="F1155">
        <v>57</v>
      </c>
      <c r="G1155">
        <v>81</v>
      </c>
      <c r="H1155">
        <v>6</v>
      </c>
      <c r="I1155">
        <v>2.61</v>
      </c>
      <c r="J1155">
        <v>28.808310980000002</v>
      </c>
      <c r="K1155">
        <v>30</v>
      </c>
      <c r="L1155">
        <v>66</v>
      </c>
      <c r="M1155">
        <v>0</v>
      </c>
      <c r="N1155">
        <v>38.799999999999997</v>
      </c>
      <c r="O1155">
        <v>8</v>
      </c>
      <c r="P1155">
        <v>88</v>
      </c>
      <c r="Q1155">
        <v>6.63</v>
      </c>
      <c r="R1155">
        <v>94</v>
      </c>
      <c r="S1155">
        <v>1.7</v>
      </c>
      <c r="T1155">
        <v>188.783165</v>
      </c>
      <c r="U1155">
        <v>6524283</v>
      </c>
      <c r="V1155">
        <v>2.8</v>
      </c>
      <c r="W1155">
        <v>2.7</v>
      </c>
      <c r="X1155">
        <v>0.55100000000000005</v>
      </c>
      <c r="Y1155">
        <v>9.8000000000000007</v>
      </c>
    </row>
    <row r="1156" spans="1:25" x14ac:dyDescent="0.3">
      <c r="A1156" t="s">
        <v>91</v>
      </c>
      <c r="B1156">
        <v>2015</v>
      </c>
      <c r="C1156" t="s">
        <v>24</v>
      </c>
      <c r="D1156">
        <v>67</v>
      </c>
      <c r="E1156">
        <v>79</v>
      </c>
      <c r="F1156">
        <v>60</v>
      </c>
      <c r="G1156">
        <v>68</v>
      </c>
      <c r="H1156">
        <v>0</v>
      </c>
      <c r="J1156">
        <v>0</v>
      </c>
      <c r="K1156">
        <v>30</v>
      </c>
      <c r="L1156">
        <v>52</v>
      </c>
      <c r="M1156">
        <v>0</v>
      </c>
      <c r="N1156">
        <v>64.8</v>
      </c>
      <c r="O1156">
        <v>0</v>
      </c>
      <c r="P1156">
        <v>99</v>
      </c>
      <c r="R1156">
        <v>99</v>
      </c>
      <c r="S1156">
        <v>0.1</v>
      </c>
      <c r="T1156">
        <v>12365.6263</v>
      </c>
      <c r="U1156">
        <v>984328</v>
      </c>
      <c r="V1156">
        <v>1.6</v>
      </c>
      <c r="W1156">
        <v>1.6</v>
      </c>
      <c r="X1156">
        <v>0.83399999999999996</v>
      </c>
      <c r="Y1156">
        <v>15.6</v>
      </c>
    </row>
    <row r="1157" spans="1:25" x14ac:dyDescent="0.3">
      <c r="A1157" t="s">
        <v>91</v>
      </c>
      <c r="B1157">
        <v>2014</v>
      </c>
      <c r="C1157" t="s">
        <v>24</v>
      </c>
      <c r="D1157">
        <v>76</v>
      </c>
      <c r="E1157">
        <v>79</v>
      </c>
      <c r="F1157">
        <v>92</v>
      </c>
      <c r="G1157">
        <v>90</v>
      </c>
      <c r="H1157">
        <v>0</v>
      </c>
      <c r="I1157">
        <v>0.01</v>
      </c>
      <c r="J1157">
        <v>160.94493420000001</v>
      </c>
      <c r="K1157">
        <v>63</v>
      </c>
      <c r="L1157">
        <v>34</v>
      </c>
      <c r="M1157">
        <v>0</v>
      </c>
      <c r="N1157">
        <v>64.2</v>
      </c>
      <c r="O1157">
        <v>0</v>
      </c>
      <c r="P1157">
        <v>99</v>
      </c>
      <c r="Q1157">
        <v>7.4</v>
      </c>
      <c r="R1157">
        <v>99</v>
      </c>
      <c r="S1157">
        <v>0.1</v>
      </c>
      <c r="T1157">
        <v>14117.97668</v>
      </c>
      <c r="U1157">
        <v>9866468</v>
      </c>
      <c r="V1157">
        <v>1.7</v>
      </c>
      <c r="W1157">
        <v>1.6</v>
      </c>
      <c r="X1157">
        <v>0.83399999999999996</v>
      </c>
      <c r="Y1157">
        <v>15.8</v>
      </c>
    </row>
    <row r="1158" spans="1:25" x14ac:dyDescent="0.3">
      <c r="A1158" t="s">
        <v>91</v>
      </c>
      <c r="B1158">
        <v>2013</v>
      </c>
      <c r="C1158" t="s">
        <v>24</v>
      </c>
      <c r="D1158">
        <v>76</v>
      </c>
      <c r="E1158">
        <v>52</v>
      </c>
      <c r="F1158">
        <v>65</v>
      </c>
      <c r="G1158">
        <v>58</v>
      </c>
      <c r="H1158">
        <v>0</v>
      </c>
      <c r="I1158">
        <v>10.88</v>
      </c>
      <c r="J1158">
        <v>155.1952076</v>
      </c>
      <c r="K1158">
        <v>22</v>
      </c>
      <c r="L1158">
        <v>24</v>
      </c>
      <c r="M1158">
        <v>1</v>
      </c>
      <c r="N1158">
        <v>63.6</v>
      </c>
      <c r="O1158">
        <v>1</v>
      </c>
      <c r="P1158">
        <v>99</v>
      </c>
      <c r="Q1158">
        <v>7.53</v>
      </c>
      <c r="R1158">
        <v>99</v>
      </c>
      <c r="S1158">
        <v>0.1</v>
      </c>
      <c r="T1158">
        <v>13613.6147</v>
      </c>
      <c r="U1158">
        <v>989382</v>
      </c>
      <c r="V1158">
        <v>1.7</v>
      </c>
      <c r="W1158">
        <v>1.7</v>
      </c>
      <c r="X1158">
        <v>0.82399999999999995</v>
      </c>
      <c r="Y1158">
        <v>15.4</v>
      </c>
    </row>
    <row r="1159" spans="1:25" x14ac:dyDescent="0.3">
      <c r="A1159" t="s">
        <v>91</v>
      </c>
      <c r="B1159">
        <v>2012</v>
      </c>
      <c r="C1159" t="s">
        <v>24</v>
      </c>
      <c r="D1159">
        <v>64</v>
      </c>
      <c r="E1159">
        <v>68</v>
      </c>
      <c r="F1159">
        <v>71</v>
      </c>
      <c r="G1159">
        <v>85</v>
      </c>
      <c r="H1159">
        <v>0</v>
      </c>
      <c r="I1159">
        <v>11.27</v>
      </c>
      <c r="J1159">
        <v>164.27934070000001</v>
      </c>
      <c r="K1159">
        <v>29</v>
      </c>
      <c r="L1159">
        <v>31</v>
      </c>
      <c r="M1159">
        <v>2</v>
      </c>
      <c r="N1159">
        <v>63</v>
      </c>
      <c r="O1159">
        <v>1</v>
      </c>
      <c r="P1159">
        <v>99</v>
      </c>
      <c r="Q1159">
        <v>7.74</v>
      </c>
      <c r="R1159">
        <v>99</v>
      </c>
      <c r="S1159">
        <v>0.1</v>
      </c>
      <c r="T1159">
        <v>12834.323490000001</v>
      </c>
      <c r="U1159">
        <v>992362</v>
      </c>
      <c r="V1159">
        <v>1.7</v>
      </c>
      <c r="W1159">
        <v>1.7</v>
      </c>
      <c r="X1159">
        <v>0.82299999999999995</v>
      </c>
      <c r="Y1159">
        <v>15.4</v>
      </c>
    </row>
    <row r="1160" spans="1:25" x14ac:dyDescent="0.3">
      <c r="A1160" t="s">
        <v>91</v>
      </c>
      <c r="B1160">
        <v>2011</v>
      </c>
      <c r="C1160" t="s">
        <v>24</v>
      </c>
      <c r="D1160">
        <v>81</v>
      </c>
      <c r="E1160">
        <v>65</v>
      </c>
      <c r="F1160">
        <v>88</v>
      </c>
      <c r="G1160">
        <v>92</v>
      </c>
      <c r="H1160">
        <v>0</v>
      </c>
      <c r="I1160">
        <v>11.51</v>
      </c>
      <c r="J1160">
        <v>17.821218829999999</v>
      </c>
      <c r="K1160">
        <v>62</v>
      </c>
      <c r="L1160">
        <v>45</v>
      </c>
      <c r="M1160">
        <v>5</v>
      </c>
      <c r="N1160">
        <v>62.4</v>
      </c>
      <c r="O1160">
        <v>1</v>
      </c>
      <c r="P1160">
        <v>99</v>
      </c>
      <c r="Q1160">
        <v>7.84</v>
      </c>
      <c r="R1160">
        <v>99</v>
      </c>
      <c r="S1160">
        <v>0.1</v>
      </c>
      <c r="T1160">
        <v>1448.87958</v>
      </c>
      <c r="U1160">
        <v>9971727</v>
      </c>
      <c r="V1160">
        <v>1.7</v>
      </c>
      <c r="W1160">
        <v>1.7</v>
      </c>
      <c r="X1160">
        <v>0.82099999999999995</v>
      </c>
      <c r="Y1160">
        <v>15.4</v>
      </c>
    </row>
    <row r="1161" spans="1:25" x14ac:dyDescent="0.3">
      <c r="A1161" t="s">
        <v>91</v>
      </c>
      <c r="B1161">
        <v>2010</v>
      </c>
      <c r="C1161" t="s">
        <v>24</v>
      </c>
      <c r="D1161">
        <v>53</v>
      </c>
      <c r="E1161">
        <v>61</v>
      </c>
      <c r="F1161">
        <v>65</v>
      </c>
      <c r="G1161">
        <v>77</v>
      </c>
      <c r="H1161">
        <v>0</v>
      </c>
      <c r="I1161">
        <v>10.78</v>
      </c>
      <c r="J1161">
        <v>19.220239960000001</v>
      </c>
      <c r="K1161">
        <v>68</v>
      </c>
      <c r="L1161">
        <v>44</v>
      </c>
      <c r="M1161">
        <v>0</v>
      </c>
      <c r="N1161">
        <v>61.7</v>
      </c>
      <c r="O1161">
        <v>1</v>
      </c>
      <c r="P1161">
        <v>99</v>
      </c>
      <c r="Q1161">
        <v>7.85</v>
      </c>
      <c r="R1161">
        <v>99</v>
      </c>
      <c r="S1161">
        <v>0.1</v>
      </c>
      <c r="T1161">
        <v>1325.53379</v>
      </c>
      <c r="U1161">
        <v>123</v>
      </c>
      <c r="V1161">
        <v>1.8</v>
      </c>
      <c r="W1161">
        <v>1.8</v>
      </c>
      <c r="X1161">
        <v>0.81699999999999995</v>
      </c>
      <c r="Y1161">
        <v>15.3</v>
      </c>
    </row>
    <row r="1162" spans="1:25" x14ac:dyDescent="0.3">
      <c r="A1162" t="s">
        <v>91</v>
      </c>
      <c r="B1162">
        <v>2009</v>
      </c>
      <c r="C1162" t="s">
        <v>24</v>
      </c>
      <c r="D1162">
        <v>79</v>
      </c>
      <c r="E1162">
        <v>81</v>
      </c>
      <c r="F1162">
        <v>67</v>
      </c>
      <c r="G1162">
        <v>71</v>
      </c>
      <c r="H1162">
        <v>0</v>
      </c>
      <c r="I1162">
        <v>11.46</v>
      </c>
      <c r="J1162">
        <v>1281.1559440000001</v>
      </c>
      <c r="K1162">
        <v>61</v>
      </c>
      <c r="L1162">
        <v>62</v>
      </c>
      <c r="M1162">
        <v>1</v>
      </c>
      <c r="N1162">
        <v>61.1</v>
      </c>
      <c r="O1162">
        <v>1</v>
      </c>
      <c r="P1162">
        <v>99</v>
      </c>
      <c r="Q1162">
        <v>7.55</v>
      </c>
      <c r="R1162">
        <v>99</v>
      </c>
      <c r="S1162">
        <v>0.1</v>
      </c>
      <c r="T1162">
        <v>12967.165429999999</v>
      </c>
      <c r="U1162">
        <v>12265</v>
      </c>
      <c r="V1162">
        <v>1.8</v>
      </c>
      <c r="W1162">
        <v>1.8</v>
      </c>
      <c r="X1162">
        <v>0.81599999999999995</v>
      </c>
      <c r="Y1162">
        <v>15.3</v>
      </c>
    </row>
    <row r="1163" spans="1:25" x14ac:dyDescent="0.3">
      <c r="A1163" t="s">
        <v>91</v>
      </c>
      <c r="B1163">
        <v>2008</v>
      </c>
      <c r="C1163" t="s">
        <v>24</v>
      </c>
      <c r="D1163">
        <v>78</v>
      </c>
      <c r="E1163">
        <v>56</v>
      </c>
      <c r="F1163">
        <v>99</v>
      </c>
      <c r="G1163">
        <v>82</v>
      </c>
      <c r="H1163">
        <v>1</v>
      </c>
      <c r="I1163">
        <v>11.64</v>
      </c>
      <c r="J1163">
        <v>181.76340780000001</v>
      </c>
      <c r="K1163">
        <v>51</v>
      </c>
      <c r="L1163">
        <v>70</v>
      </c>
      <c r="M1163">
        <v>0</v>
      </c>
      <c r="N1163">
        <v>6.5</v>
      </c>
      <c r="O1163">
        <v>1</v>
      </c>
      <c r="P1163">
        <v>99</v>
      </c>
      <c r="Q1163">
        <v>7.33</v>
      </c>
      <c r="R1163">
        <v>99</v>
      </c>
      <c r="S1163">
        <v>0.1</v>
      </c>
      <c r="T1163">
        <v>15669.25929</v>
      </c>
      <c r="U1163">
        <v>138188</v>
      </c>
      <c r="V1163">
        <v>1.9</v>
      </c>
      <c r="W1163">
        <v>1.9</v>
      </c>
      <c r="X1163">
        <v>0.81200000000000006</v>
      </c>
      <c r="Y1163">
        <v>15.3</v>
      </c>
    </row>
    <row r="1164" spans="1:25" x14ac:dyDescent="0.3">
      <c r="A1164" t="s">
        <v>91</v>
      </c>
      <c r="B1164">
        <v>2007</v>
      </c>
      <c r="C1164" t="s">
        <v>24</v>
      </c>
      <c r="D1164">
        <v>57</v>
      </c>
      <c r="E1164">
        <v>68</v>
      </c>
      <c r="F1164">
        <v>66</v>
      </c>
      <c r="G1164">
        <v>98</v>
      </c>
      <c r="H1164">
        <v>1</v>
      </c>
      <c r="I1164">
        <v>12.55</v>
      </c>
      <c r="J1164">
        <v>163.3433278</v>
      </c>
      <c r="K1164">
        <v>56</v>
      </c>
      <c r="L1164">
        <v>61</v>
      </c>
      <c r="M1164">
        <v>0</v>
      </c>
      <c r="N1164">
        <v>59.9</v>
      </c>
      <c r="O1164">
        <v>1</v>
      </c>
      <c r="P1164">
        <v>99</v>
      </c>
      <c r="Q1164">
        <v>7.51</v>
      </c>
      <c r="R1164">
        <v>99</v>
      </c>
      <c r="S1164">
        <v>0.1</v>
      </c>
      <c r="T1164">
        <v>13842.6549</v>
      </c>
      <c r="U1164">
        <v>15578</v>
      </c>
      <c r="V1164">
        <v>1.9</v>
      </c>
      <c r="W1164">
        <v>1.9</v>
      </c>
      <c r="X1164">
        <v>0.80900000000000005</v>
      </c>
      <c r="Y1164">
        <v>15.3</v>
      </c>
    </row>
    <row r="1165" spans="1:25" x14ac:dyDescent="0.3">
      <c r="A1165" t="s">
        <v>91</v>
      </c>
      <c r="B1165">
        <v>2006</v>
      </c>
      <c r="C1165" t="s">
        <v>24</v>
      </c>
      <c r="D1165">
        <v>73</v>
      </c>
      <c r="E1165">
        <v>72</v>
      </c>
      <c r="F1165">
        <v>50</v>
      </c>
      <c r="G1165">
        <v>94</v>
      </c>
      <c r="H1165">
        <v>1</v>
      </c>
      <c r="I1165">
        <v>13.16</v>
      </c>
      <c r="J1165">
        <v>1299.459306</v>
      </c>
      <c r="K1165">
        <v>32</v>
      </c>
      <c r="L1165">
        <v>24</v>
      </c>
      <c r="M1165">
        <v>1</v>
      </c>
      <c r="N1165">
        <v>59.3</v>
      </c>
      <c r="O1165">
        <v>1</v>
      </c>
      <c r="P1165">
        <v>99</v>
      </c>
      <c r="Q1165">
        <v>8.1</v>
      </c>
      <c r="R1165">
        <v>99</v>
      </c>
      <c r="S1165">
        <v>0.1</v>
      </c>
      <c r="T1165">
        <v>11398.76584</v>
      </c>
      <c r="U1165">
        <v>17137</v>
      </c>
      <c r="V1165">
        <v>2</v>
      </c>
      <c r="W1165">
        <v>2</v>
      </c>
      <c r="X1165">
        <v>0.80200000000000005</v>
      </c>
      <c r="Y1165">
        <v>15.2</v>
      </c>
    </row>
    <row r="1166" spans="1:25" x14ac:dyDescent="0.3">
      <c r="A1166" t="s">
        <v>91</v>
      </c>
      <c r="B1166">
        <v>2005</v>
      </c>
      <c r="C1166" t="s">
        <v>24</v>
      </c>
      <c r="D1166">
        <v>74</v>
      </c>
      <c r="E1166">
        <v>75</v>
      </c>
      <c r="F1166">
        <v>62</v>
      </c>
      <c r="G1166">
        <v>94</v>
      </c>
      <c r="H1166">
        <v>1</v>
      </c>
      <c r="I1166">
        <v>12.94</v>
      </c>
      <c r="J1166">
        <v>1317.08348</v>
      </c>
      <c r="K1166">
        <v>40</v>
      </c>
      <c r="L1166">
        <v>75</v>
      </c>
      <c r="M1166">
        <v>2</v>
      </c>
      <c r="N1166">
        <v>58.8</v>
      </c>
      <c r="O1166">
        <v>1</v>
      </c>
      <c r="P1166">
        <v>99</v>
      </c>
      <c r="Q1166">
        <v>8.2799999999999994</v>
      </c>
      <c r="R1166">
        <v>99</v>
      </c>
      <c r="S1166">
        <v>0.1</v>
      </c>
      <c r="T1166">
        <v>11161.724410000001</v>
      </c>
      <c r="U1166">
        <v>18765</v>
      </c>
      <c r="V1166">
        <v>2</v>
      </c>
      <c r="W1166">
        <v>2</v>
      </c>
      <c r="X1166">
        <v>0.79500000000000004</v>
      </c>
      <c r="Y1166">
        <v>15</v>
      </c>
    </row>
    <row r="1167" spans="1:25" x14ac:dyDescent="0.3">
      <c r="A1167" t="s">
        <v>91</v>
      </c>
      <c r="B1167">
        <v>2004</v>
      </c>
      <c r="C1167" t="s">
        <v>24</v>
      </c>
      <c r="D1167">
        <v>77</v>
      </c>
      <c r="E1167">
        <v>75</v>
      </c>
      <c r="F1167">
        <v>79</v>
      </c>
      <c r="G1167">
        <v>83</v>
      </c>
      <c r="H1167">
        <v>1</v>
      </c>
      <c r="I1167">
        <v>13.28</v>
      </c>
      <c r="J1167">
        <v>146.8608016</v>
      </c>
      <c r="K1167">
        <v>61</v>
      </c>
      <c r="L1167">
        <v>70</v>
      </c>
      <c r="M1167">
        <v>0</v>
      </c>
      <c r="N1167">
        <v>58.2</v>
      </c>
      <c r="O1167">
        <v>1</v>
      </c>
      <c r="P1167">
        <v>99</v>
      </c>
      <c r="Q1167">
        <v>8.8000000000000007</v>
      </c>
      <c r="R1167">
        <v>99</v>
      </c>
      <c r="S1167">
        <v>0.1</v>
      </c>
      <c r="T1167">
        <v>1259.5265999999999</v>
      </c>
      <c r="U1167">
        <v>117146</v>
      </c>
      <c r="V1167">
        <v>2.1</v>
      </c>
      <c r="W1167">
        <v>2.1</v>
      </c>
      <c r="X1167">
        <v>0.79300000000000004</v>
      </c>
      <c r="Y1167">
        <v>15.3</v>
      </c>
    </row>
    <row r="1168" spans="1:25" x14ac:dyDescent="0.3">
      <c r="A1168" t="s">
        <v>91</v>
      </c>
      <c r="B1168">
        <v>2003</v>
      </c>
      <c r="C1168" t="s">
        <v>24</v>
      </c>
      <c r="D1168">
        <v>72</v>
      </c>
      <c r="E1168">
        <v>72</v>
      </c>
      <c r="F1168">
        <v>95</v>
      </c>
      <c r="G1168">
        <v>98</v>
      </c>
      <c r="H1168">
        <v>1</v>
      </c>
      <c r="I1168">
        <v>13.24</v>
      </c>
      <c r="J1168">
        <v>1030.2202709999999</v>
      </c>
      <c r="K1168">
        <v>26</v>
      </c>
      <c r="L1168">
        <v>27</v>
      </c>
      <c r="M1168">
        <v>0</v>
      </c>
      <c r="N1168">
        <v>57.6</v>
      </c>
      <c r="O1168">
        <v>1</v>
      </c>
      <c r="P1168">
        <v>99</v>
      </c>
      <c r="Q1168">
        <v>8.42</v>
      </c>
      <c r="R1168">
        <v>99</v>
      </c>
      <c r="S1168">
        <v>0.1</v>
      </c>
      <c r="T1168">
        <v>8396.2532300000003</v>
      </c>
      <c r="U1168">
        <v>1129552</v>
      </c>
      <c r="V1168">
        <v>2.1</v>
      </c>
      <c r="W1168">
        <v>2.1</v>
      </c>
      <c r="X1168">
        <v>0.78400000000000003</v>
      </c>
      <c r="Y1168">
        <v>14.9</v>
      </c>
    </row>
    <row r="1169" spans="1:25" x14ac:dyDescent="0.3">
      <c r="A1169" t="s">
        <v>91</v>
      </c>
      <c r="B1169">
        <v>2002</v>
      </c>
      <c r="C1169" t="s">
        <v>24</v>
      </c>
      <c r="D1169">
        <v>67</v>
      </c>
      <c r="E1169">
        <v>69</v>
      </c>
      <c r="F1169">
        <v>91</v>
      </c>
      <c r="G1169">
        <v>62</v>
      </c>
      <c r="H1169">
        <v>1</v>
      </c>
      <c r="I1169">
        <v>13.29</v>
      </c>
      <c r="J1169">
        <v>8.9861980500000005</v>
      </c>
      <c r="K1169">
        <v>48</v>
      </c>
      <c r="L1169">
        <v>30</v>
      </c>
      <c r="M1169">
        <v>0</v>
      </c>
      <c r="N1169">
        <v>57.1</v>
      </c>
      <c r="O1169">
        <v>1</v>
      </c>
      <c r="P1169">
        <v>98</v>
      </c>
      <c r="Q1169">
        <v>7.47</v>
      </c>
      <c r="R1169">
        <v>99</v>
      </c>
      <c r="S1169">
        <v>0.1</v>
      </c>
      <c r="T1169">
        <v>665.64430000000004</v>
      </c>
      <c r="U1169">
        <v>115868</v>
      </c>
      <c r="V1169">
        <v>2.2000000000000002</v>
      </c>
      <c r="W1169">
        <v>2.2000000000000002</v>
      </c>
      <c r="X1169">
        <v>0.77500000000000002</v>
      </c>
      <c r="Y1169">
        <v>14.6</v>
      </c>
    </row>
    <row r="1170" spans="1:25" x14ac:dyDescent="0.3">
      <c r="A1170" t="s">
        <v>91</v>
      </c>
      <c r="B1170">
        <v>2001</v>
      </c>
      <c r="C1170" t="s">
        <v>24</v>
      </c>
      <c r="D1170">
        <v>54</v>
      </c>
      <c r="E1170">
        <v>53</v>
      </c>
      <c r="F1170">
        <v>92</v>
      </c>
      <c r="G1170">
        <v>86</v>
      </c>
      <c r="H1170">
        <v>1</v>
      </c>
      <c r="I1170">
        <v>13.18</v>
      </c>
      <c r="J1170">
        <v>7.6010924160000002</v>
      </c>
      <c r="K1170">
        <v>75</v>
      </c>
      <c r="L1170">
        <v>58</v>
      </c>
      <c r="M1170">
        <v>20</v>
      </c>
      <c r="N1170">
        <v>56.6</v>
      </c>
      <c r="O1170">
        <v>1</v>
      </c>
      <c r="P1170">
        <v>99</v>
      </c>
      <c r="Q1170">
        <v>7.11</v>
      </c>
      <c r="R1170">
        <v>99</v>
      </c>
      <c r="S1170">
        <v>0.1</v>
      </c>
      <c r="T1170">
        <v>527.85364000000004</v>
      </c>
      <c r="U1170">
        <v>1187576</v>
      </c>
      <c r="V1170">
        <v>2.2000000000000002</v>
      </c>
      <c r="W1170">
        <v>2.2000000000000002</v>
      </c>
      <c r="X1170">
        <v>0.76900000000000002</v>
      </c>
      <c r="Y1170">
        <v>14.2</v>
      </c>
    </row>
    <row r="1171" spans="1:25" x14ac:dyDescent="0.3">
      <c r="A1171" t="s">
        <v>91</v>
      </c>
      <c r="B1171">
        <v>2000</v>
      </c>
      <c r="C1171" t="s">
        <v>24</v>
      </c>
      <c r="D1171">
        <v>81</v>
      </c>
      <c r="E1171">
        <v>74</v>
      </c>
      <c r="F1171">
        <v>76</v>
      </c>
      <c r="G1171">
        <v>76</v>
      </c>
      <c r="H1171">
        <v>1</v>
      </c>
      <c r="I1171">
        <v>12.22</v>
      </c>
      <c r="J1171">
        <v>75.362514059999995</v>
      </c>
      <c r="K1171">
        <v>60</v>
      </c>
      <c r="L1171">
        <v>40</v>
      </c>
      <c r="M1171">
        <v>1</v>
      </c>
      <c r="N1171">
        <v>56.1</v>
      </c>
      <c r="O1171">
        <v>1</v>
      </c>
      <c r="P1171">
        <v>99</v>
      </c>
      <c r="Q1171">
        <v>7.6</v>
      </c>
      <c r="R1171">
        <v>99</v>
      </c>
      <c r="S1171">
        <v>0.1</v>
      </c>
      <c r="T1171">
        <v>4623.4671200000003</v>
      </c>
      <c r="U1171">
        <v>121971</v>
      </c>
      <c r="V1171">
        <v>2.2999999999999998</v>
      </c>
      <c r="W1171">
        <v>2.2999999999999998</v>
      </c>
      <c r="X1171">
        <v>0.76100000000000001</v>
      </c>
      <c r="Y1171">
        <v>13.9</v>
      </c>
    </row>
    <row r="1172" spans="1:25" x14ac:dyDescent="0.3">
      <c r="A1172" t="s">
        <v>92</v>
      </c>
      <c r="B1172">
        <v>2015</v>
      </c>
      <c r="C1172" t="s">
        <v>24</v>
      </c>
      <c r="D1172">
        <v>83</v>
      </c>
      <c r="E1172">
        <v>78</v>
      </c>
      <c r="F1172">
        <v>80</v>
      </c>
      <c r="G1172">
        <v>95</v>
      </c>
      <c r="H1172">
        <v>0</v>
      </c>
      <c r="J1172">
        <v>0</v>
      </c>
      <c r="K1172">
        <v>26</v>
      </c>
      <c r="L1172">
        <v>33</v>
      </c>
      <c r="M1172">
        <v>0</v>
      </c>
      <c r="N1172">
        <v>61</v>
      </c>
      <c r="O1172">
        <v>0</v>
      </c>
      <c r="P1172">
        <v>92</v>
      </c>
      <c r="R1172">
        <v>92</v>
      </c>
      <c r="S1172">
        <v>0.1</v>
      </c>
      <c r="T1172">
        <v>5734.4435999999996</v>
      </c>
      <c r="U1172">
        <v>33815</v>
      </c>
      <c r="V1172">
        <v>1</v>
      </c>
      <c r="W1172">
        <v>0.9</v>
      </c>
      <c r="X1172">
        <v>0.91900000000000004</v>
      </c>
      <c r="Y1172">
        <v>19</v>
      </c>
    </row>
    <row r="1173" spans="1:25" x14ac:dyDescent="0.3">
      <c r="A1173" t="s">
        <v>92</v>
      </c>
      <c r="B1173">
        <v>2014</v>
      </c>
      <c r="C1173" t="s">
        <v>24</v>
      </c>
      <c r="D1173">
        <v>69</v>
      </c>
      <c r="E1173">
        <v>73</v>
      </c>
      <c r="F1173">
        <v>88</v>
      </c>
      <c r="G1173">
        <v>90</v>
      </c>
      <c r="H1173">
        <v>0</v>
      </c>
      <c r="I1173">
        <v>7.45</v>
      </c>
      <c r="J1173">
        <v>8254.0207630000004</v>
      </c>
      <c r="K1173">
        <v>22</v>
      </c>
      <c r="L1173">
        <v>46</v>
      </c>
      <c r="M1173">
        <v>0</v>
      </c>
      <c r="N1173">
        <v>6.6</v>
      </c>
      <c r="O1173">
        <v>0</v>
      </c>
      <c r="P1173">
        <v>9</v>
      </c>
      <c r="Q1173">
        <v>8.86</v>
      </c>
      <c r="R1173">
        <v>9</v>
      </c>
      <c r="S1173">
        <v>0.1</v>
      </c>
      <c r="T1173">
        <v>52473.113559999998</v>
      </c>
      <c r="U1173">
        <v>327386</v>
      </c>
      <c r="V1173">
        <v>1</v>
      </c>
      <c r="W1173">
        <v>0.9</v>
      </c>
      <c r="X1173">
        <v>0.91500000000000004</v>
      </c>
      <c r="Y1173">
        <v>19</v>
      </c>
    </row>
    <row r="1174" spans="1:25" x14ac:dyDescent="0.3">
      <c r="A1174" t="s">
        <v>92</v>
      </c>
      <c r="B1174">
        <v>2013</v>
      </c>
      <c r="C1174" t="s">
        <v>24</v>
      </c>
      <c r="D1174">
        <v>84</v>
      </c>
      <c r="E1174">
        <v>80</v>
      </c>
      <c r="F1174">
        <v>98</v>
      </c>
      <c r="G1174">
        <v>90</v>
      </c>
      <c r="H1174">
        <v>0</v>
      </c>
      <c r="I1174">
        <v>7.31</v>
      </c>
      <c r="J1174">
        <v>764.5440691</v>
      </c>
      <c r="K1174">
        <v>51</v>
      </c>
      <c r="L1174">
        <v>28</v>
      </c>
      <c r="M1174">
        <v>0</v>
      </c>
      <c r="N1174">
        <v>6.2</v>
      </c>
      <c r="O1174">
        <v>0</v>
      </c>
      <c r="P1174">
        <v>91</v>
      </c>
      <c r="Q1174">
        <v>8.75</v>
      </c>
      <c r="R1174">
        <v>91</v>
      </c>
      <c r="S1174">
        <v>0.1</v>
      </c>
      <c r="T1174">
        <v>4781.3887999999997</v>
      </c>
      <c r="U1174">
        <v>323764</v>
      </c>
      <c r="V1174">
        <v>1</v>
      </c>
      <c r="W1174">
        <v>0.9</v>
      </c>
      <c r="X1174">
        <v>0.90700000000000003</v>
      </c>
      <c r="Y1174">
        <v>19</v>
      </c>
    </row>
    <row r="1175" spans="1:25" x14ac:dyDescent="0.3">
      <c r="A1175" t="s">
        <v>92</v>
      </c>
      <c r="B1175">
        <v>2012</v>
      </c>
      <c r="C1175" t="s">
        <v>24</v>
      </c>
      <c r="D1175">
        <v>71</v>
      </c>
      <c r="E1175">
        <v>55</v>
      </c>
      <c r="F1175">
        <v>61</v>
      </c>
      <c r="G1175">
        <v>79</v>
      </c>
      <c r="H1175">
        <v>0</v>
      </c>
      <c r="I1175">
        <v>7.81</v>
      </c>
      <c r="J1175">
        <v>6818.5464069999998</v>
      </c>
      <c r="K1175">
        <v>26</v>
      </c>
      <c r="L1175">
        <v>38</v>
      </c>
      <c r="M1175">
        <v>0</v>
      </c>
      <c r="N1175">
        <v>59.7</v>
      </c>
      <c r="O1175">
        <v>0</v>
      </c>
      <c r="P1175">
        <v>89</v>
      </c>
      <c r="Q1175">
        <v>8.68</v>
      </c>
      <c r="R1175">
        <v>89</v>
      </c>
      <c r="S1175">
        <v>0.1</v>
      </c>
      <c r="T1175">
        <v>44333.851799999997</v>
      </c>
      <c r="U1175">
        <v>32716</v>
      </c>
      <c r="V1175">
        <v>1</v>
      </c>
      <c r="W1175">
        <v>0.9</v>
      </c>
      <c r="X1175">
        <v>0.90100000000000002</v>
      </c>
      <c r="Y1175">
        <v>18.7</v>
      </c>
    </row>
    <row r="1176" spans="1:25" x14ac:dyDescent="0.3">
      <c r="A1176" t="s">
        <v>92</v>
      </c>
      <c r="B1176">
        <v>2011</v>
      </c>
      <c r="C1176" t="s">
        <v>24</v>
      </c>
      <c r="D1176">
        <v>78</v>
      </c>
      <c r="E1176">
        <v>61</v>
      </c>
      <c r="F1176">
        <v>52</v>
      </c>
      <c r="G1176">
        <v>58</v>
      </c>
      <c r="H1176">
        <v>0</v>
      </c>
      <c r="I1176">
        <v>8.1300000000000008</v>
      </c>
      <c r="J1176">
        <v>7.0480925000000001</v>
      </c>
      <c r="K1176">
        <v>20</v>
      </c>
      <c r="L1176">
        <v>72</v>
      </c>
      <c r="M1176">
        <v>0</v>
      </c>
      <c r="N1176">
        <v>59.3</v>
      </c>
      <c r="O1176">
        <v>0</v>
      </c>
      <c r="P1176">
        <v>95</v>
      </c>
      <c r="Q1176">
        <v>8.65</v>
      </c>
      <c r="R1176">
        <v>95</v>
      </c>
      <c r="S1176">
        <v>0.1</v>
      </c>
      <c r="T1176">
        <v>46.216999999999999</v>
      </c>
      <c r="U1176">
        <v>31914</v>
      </c>
      <c r="V1176">
        <v>0.9</v>
      </c>
      <c r="W1176">
        <v>0.9</v>
      </c>
      <c r="X1176">
        <v>0.89400000000000002</v>
      </c>
      <c r="Y1176">
        <v>18.600000000000001</v>
      </c>
    </row>
    <row r="1177" spans="1:25" x14ac:dyDescent="0.3">
      <c r="A1177" t="s">
        <v>92</v>
      </c>
      <c r="B1177">
        <v>2010</v>
      </c>
      <c r="C1177" t="s">
        <v>24</v>
      </c>
      <c r="D1177">
        <v>84</v>
      </c>
      <c r="E1177">
        <v>68</v>
      </c>
      <c r="F1177">
        <v>95</v>
      </c>
      <c r="G1177">
        <v>65</v>
      </c>
      <c r="H1177">
        <v>0</v>
      </c>
      <c r="I1177">
        <v>8.25</v>
      </c>
      <c r="J1177">
        <v>6005.5757629999998</v>
      </c>
      <c r="K1177">
        <v>37</v>
      </c>
      <c r="L1177">
        <v>49</v>
      </c>
      <c r="M1177">
        <v>0</v>
      </c>
      <c r="N1177">
        <v>58.9</v>
      </c>
      <c r="O1177">
        <v>0</v>
      </c>
      <c r="P1177">
        <v>96</v>
      </c>
      <c r="Q1177">
        <v>8.86</v>
      </c>
      <c r="R1177">
        <v>96</v>
      </c>
      <c r="S1177">
        <v>0.1</v>
      </c>
      <c r="T1177">
        <v>41676.445269999997</v>
      </c>
      <c r="U1177">
        <v>31841</v>
      </c>
      <c r="V1177">
        <v>0.9</v>
      </c>
      <c r="W1177">
        <v>0.9</v>
      </c>
      <c r="X1177">
        <v>0.89400000000000002</v>
      </c>
      <c r="Y1177">
        <v>18.399999999999999</v>
      </c>
    </row>
    <row r="1178" spans="1:25" x14ac:dyDescent="0.3">
      <c r="A1178" t="s">
        <v>92</v>
      </c>
      <c r="B1178">
        <v>2009</v>
      </c>
      <c r="C1178" t="s">
        <v>24</v>
      </c>
      <c r="D1178">
        <v>63</v>
      </c>
      <c r="E1178">
        <v>73</v>
      </c>
      <c r="F1178">
        <v>71</v>
      </c>
      <c r="G1178">
        <v>86</v>
      </c>
      <c r="H1178">
        <v>0</v>
      </c>
      <c r="I1178">
        <v>10.220000000000001</v>
      </c>
      <c r="J1178">
        <v>687.57763580000005</v>
      </c>
      <c r="K1178">
        <v>47</v>
      </c>
      <c r="L1178">
        <v>67</v>
      </c>
      <c r="M1178">
        <v>0</v>
      </c>
      <c r="N1178">
        <v>58.5</v>
      </c>
      <c r="O1178">
        <v>0</v>
      </c>
      <c r="P1178">
        <v>96</v>
      </c>
      <c r="Q1178">
        <v>9.1199999999999992</v>
      </c>
      <c r="R1178">
        <v>96</v>
      </c>
      <c r="S1178">
        <v>0.1</v>
      </c>
      <c r="T1178">
        <v>4461.8925099999997</v>
      </c>
      <c r="U1178">
        <v>318499</v>
      </c>
      <c r="V1178">
        <v>0.9</v>
      </c>
      <c r="W1178">
        <v>0.9</v>
      </c>
      <c r="X1178">
        <v>0.89400000000000002</v>
      </c>
      <c r="Y1178">
        <v>18.399999999999999</v>
      </c>
    </row>
    <row r="1179" spans="1:25" x14ac:dyDescent="0.3">
      <c r="A1179" t="s">
        <v>92</v>
      </c>
      <c r="B1179">
        <v>2008</v>
      </c>
      <c r="C1179" t="s">
        <v>24</v>
      </c>
      <c r="D1179">
        <v>71</v>
      </c>
      <c r="E1179">
        <v>66</v>
      </c>
      <c r="F1179">
        <v>62</v>
      </c>
      <c r="G1179">
        <v>98</v>
      </c>
      <c r="H1179">
        <v>0</v>
      </c>
      <c r="I1179">
        <v>8.49</v>
      </c>
      <c r="J1179">
        <v>7613.8149990000002</v>
      </c>
      <c r="K1179">
        <v>28</v>
      </c>
      <c r="L1179">
        <v>57</v>
      </c>
      <c r="M1179">
        <v>0</v>
      </c>
      <c r="N1179">
        <v>58.1</v>
      </c>
      <c r="O1179">
        <v>0</v>
      </c>
      <c r="P1179">
        <v>98</v>
      </c>
      <c r="Q1179">
        <v>8.8000000000000007</v>
      </c>
      <c r="R1179">
        <v>98</v>
      </c>
      <c r="S1179">
        <v>0.1</v>
      </c>
      <c r="T1179">
        <v>55575.291960000002</v>
      </c>
      <c r="U1179">
        <v>317414</v>
      </c>
      <c r="V1179">
        <v>0.9</v>
      </c>
      <c r="W1179">
        <v>0.9</v>
      </c>
      <c r="X1179">
        <v>0.89200000000000002</v>
      </c>
      <c r="Y1179">
        <v>18.2</v>
      </c>
    </row>
    <row r="1180" spans="1:25" x14ac:dyDescent="0.3">
      <c r="A1180" t="s">
        <v>92</v>
      </c>
      <c r="B1180">
        <v>2007</v>
      </c>
      <c r="C1180" t="s">
        <v>24</v>
      </c>
      <c r="D1180">
        <v>51</v>
      </c>
      <c r="E1180">
        <v>54</v>
      </c>
      <c r="F1180">
        <v>99</v>
      </c>
      <c r="G1180">
        <v>51</v>
      </c>
      <c r="H1180">
        <v>0</v>
      </c>
      <c r="I1180">
        <v>7.53</v>
      </c>
      <c r="J1180">
        <v>12042.97366</v>
      </c>
      <c r="K1180">
        <v>40</v>
      </c>
      <c r="L1180">
        <v>63</v>
      </c>
      <c r="M1180">
        <v>0</v>
      </c>
      <c r="N1180">
        <v>57.8</v>
      </c>
      <c r="O1180">
        <v>0</v>
      </c>
      <c r="P1180">
        <v>97</v>
      </c>
      <c r="Q1180">
        <v>8.75</v>
      </c>
      <c r="R1180">
        <v>97</v>
      </c>
      <c r="S1180">
        <v>0.1</v>
      </c>
      <c r="T1180">
        <v>68348.318169999999</v>
      </c>
      <c r="U1180">
        <v>311566</v>
      </c>
      <c r="V1180">
        <v>0.9</v>
      </c>
      <c r="W1180">
        <v>0.9</v>
      </c>
      <c r="X1180">
        <v>0.88700000000000001</v>
      </c>
      <c r="Y1180">
        <v>18.2</v>
      </c>
    </row>
    <row r="1181" spans="1:25" x14ac:dyDescent="0.3">
      <c r="A1181" t="s">
        <v>92</v>
      </c>
      <c r="B1181">
        <v>2006</v>
      </c>
      <c r="C1181" t="s">
        <v>24</v>
      </c>
      <c r="D1181">
        <v>77</v>
      </c>
      <c r="E1181">
        <v>73</v>
      </c>
      <c r="F1181">
        <v>61</v>
      </c>
      <c r="G1181">
        <v>58</v>
      </c>
      <c r="H1181">
        <v>0</v>
      </c>
      <c r="I1181">
        <v>7.2</v>
      </c>
      <c r="J1181">
        <v>1003.139804</v>
      </c>
      <c r="K1181">
        <v>23</v>
      </c>
      <c r="L1181">
        <v>35</v>
      </c>
      <c r="M1181">
        <v>0</v>
      </c>
      <c r="N1181">
        <v>57.4</v>
      </c>
      <c r="O1181">
        <v>0</v>
      </c>
      <c r="P1181">
        <v>97</v>
      </c>
      <c r="Q1181">
        <v>8.9600000000000009</v>
      </c>
      <c r="R1181">
        <v>97</v>
      </c>
      <c r="S1181">
        <v>0.1</v>
      </c>
      <c r="T1181">
        <v>5613.54115</v>
      </c>
      <c r="U1181">
        <v>33782</v>
      </c>
      <c r="V1181">
        <v>0.9</v>
      </c>
      <c r="W1181">
        <v>0.9</v>
      </c>
      <c r="X1181">
        <v>0.88400000000000001</v>
      </c>
      <c r="Y1181">
        <v>18.100000000000001</v>
      </c>
    </row>
    <row r="1182" spans="1:25" x14ac:dyDescent="0.3">
      <c r="A1182" t="s">
        <v>92</v>
      </c>
      <c r="B1182">
        <v>2005</v>
      </c>
      <c r="C1182" t="s">
        <v>24</v>
      </c>
      <c r="D1182">
        <v>52</v>
      </c>
      <c r="E1182">
        <v>71</v>
      </c>
      <c r="F1182">
        <v>69</v>
      </c>
      <c r="G1182">
        <v>59</v>
      </c>
      <c r="H1182">
        <v>0</v>
      </c>
      <c r="I1182">
        <v>7.05</v>
      </c>
      <c r="J1182">
        <v>10631.20379</v>
      </c>
      <c r="K1182">
        <v>40</v>
      </c>
      <c r="L1182">
        <v>63</v>
      </c>
      <c r="M1182">
        <v>0</v>
      </c>
      <c r="N1182">
        <v>56.9</v>
      </c>
      <c r="O1182">
        <v>0</v>
      </c>
      <c r="P1182">
        <v>95</v>
      </c>
      <c r="Q1182">
        <v>9.2100000000000009</v>
      </c>
      <c r="R1182">
        <v>95</v>
      </c>
      <c r="S1182">
        <v>0.1</v>
      </c>
      <c r="T1182">
        <v>56249.755499999999</v>
      </c>
      <c r="U1182">
        <v>296734</v>
      </c>
      <c r="V1182">
        <v>0.9</v>
      </c>
      <c r="W1182">
        <v>0.9</v>
      </c>
      <c r="X1182">
        <v>0.879</v>
      </c>
      <c r="Y1182">
        <v>17.899999999999999</v>
      </c>
    </row>
    <row r="1183" spans="1:25" x14ac:dyDescent="0.3">
      <c r="A1183" t="s">
        <v>92</v>
      </c>
      <c r="B1183">
        <v>2004</v>
      </c>
      <c r="C1183" t="s">
        <v>24</v>
      </c>
      <c r="D1183">
        <v>67</v>
      </c>
      <c r="E1183">
        <v>80</v>
      </c>
      <c r="F1183">
        <v>66</v>
      </c>
      <c r="G1183">
        <v>66</v>
      </c>
      <c r="H1183">
        <v>0</v>
      </c>
      <c r="I1183">
        <v>6.79</v>
      </c>
      <c r="J1183">
        <v>8506.1014429999996</v>
      </c>
      <c r="K1183">
        <v>33</v>
      </c>
      <c r="L1183">
        <v>64</v>
      </c>
      <c r="M1183">
        <v>0</v>
      </c>
      <c r="N1183">
        <v>56.5</v>
      </c>
      <c r="O1183">
        <v>0</v>
      </c>
      <c r="P1183">
        <v>99</v>
      </c>
      <c r="Q1183">
        <v>9.59</v>
      </c>
      <c r="R1183">
        <v>99</v>
      </c>
      <c r="S1183">
        <v>0.1</v>
      </c>
      <c r="T1183">
        <v>46917.27216</v>
      </c>
      <c r="U1183">
        <v>29274</v>
      </c>
      <c r="V1183">
        <v>1</v>
      </c>
      <c r="W1183">
        <v>0.9</v>
      </c>
      <c r="X1183">
        <v>0.873</v>
      </c>
      <c r="Y1183">
        <v>18.3</v>
      </c>
    </row>
    <row r="1184" spans="1:25" x14ac:dyDescent="0.3">
      <c r="A1184" t="s">
        <v>92</v>
      </c>
      <c r="B1184">
        <v>2003</v>
      </c>
      <c r="C1184" t="s">
        <v>24</v>
      </c>
      <c r="D1184">
        <v>57</v>
      </c>
      <c r="E1184">
        <v>56</v>
      </c>
      <c r="F1184">
        <v>74</v>
      </c>
      <c r="G1184">
        <v>71</v>
      </c>
      <c r="H1184">
        <v>0</v>
      </c>
      <c r="I1184">
        <v>6.61</v>
      </c>
      <c r="J1184">
        <v>725.48531609999998</v>
      </c>
      <c r="K1184">
        <v>31</v>
      </c>
      <c r="L1184">
        <v>49</v>
      </c>
      <c r="M1184">
        <v>0</v>
      </c>
      <c r="N1184">
        <v>55.9</v>
      </c>
      <c r="O1184">
        <v>0</v>
      </c>
      <c r="P1184">
        <v>97</v>
      </c>
      <c r="Q1184">
        <v>1.7</v>
      </c>
      <c r="R1184">
        <v>97</v>
      </c>
      <c r="S1184">
        <v>0.1</v>
      </c>
      <c r="T1184">
        <v>3944.9989999999998</v>
      </c>
      <c r="U1184">
        <v>289521</v>
      </c>
      <c r="V1184">
        <v>1</v>
      </c>
      <c r="W1184">
        <v>0.9</v>
      </c>
      <c r="X1184">
        <v>0.86599999999999999</v>
      </c>
      <c r="Y1184">
        <v>17.600000000000001</v>
      </c>
    </row>
    <row r="1185" spans="1:25" x14ac:dyDescent="0.3">
      <c r="A1185" t="s">
        <v>92</v>
      </c>
      <c r="B1185">
        <v>2002</v>
      </c>
      <c r="C1185" t="s">
        <v>24</v>
      </c>
      <c r="D1185">
        <v>74</v>
      </c>
      <c r="E1185">
        <v>72</v>
      </c>
      <c r="F1185">
        <v>74</v>
      </c>
      <c r="G1185">
        <v>81</v>
      </c>
      <c r="H1185">
        <v>0</v>
      </c>
      <c r="I1185">
        <v>6.61</v>
      </c>
      <c r="J1185">
        <v>5948.0967769999997</v>
      </c>
      <c r="K1185">
        <v>48</v>
      </c>
      <c r="L1185">
        <v>68</v>
      </c>
      <c r="M1185">
        <v>0</v>
      </c>
      <c r="N1185">
        <v>55.4</v>
      </c>
      <c r="O1185">
        <v>0</v>
      </c>
      <c r="P1185">
        <v>95</v>
      </c>
      <c r="Q1185">
        <v>9.86</v>
      </c>
      <c r="R1185">
        <v>95</v>
      </c>
      <c r="S1185">
        <v>0.1</v>
      </c>
      <c r="T1185">
        <v>31996.217199999999</v>
      </c>
      <c r="U1185">
        <v>287523</v>
      </c>
      <c r="V1185">
        <v>1</v>
      </c>
      <c r="W1185">
        <v>0.9</v>
      </c>
      <c r="X1185">
        <v>0.85899999999999999</v>
      </c>
      <c r="Y1185">
        <v>17.2</v>
      </c>
    </row>
    <row r="1186" spans="1:25" x14ac:dyDescent="0.3">
      <c r="A1186" t="s">
        <v>92</v>
      </c>
      <c r="B1186">
        <v>2001</v>
      </c>
      <c r="C1186" t="s">
        <v>24</v>
      </c>
      <c r="D1186">
        <v>68</v>
      </c>
      <c r="E1186">
        <v>75</v>
      </c>
      <c r="F1186">
        <v>68</v>
      </c>
      <c r="G1186">
        <v>77</v>
      </c>
      <c r="H1186">
        <v>0</v>
      </c>
      <c r="I1186">
        <v>6.37</v>
      </c>
      <c r="J1186">
        <v>5048.2744259999999</v>
      </c>
      <c r="K1186">
        <v>59</v>
      </c>
      <c r="L1186">
        <v>57</v>
      </c>
      <c r="M1186">
        <v>0</v>
      </c>
      <c r="N1186">
        <v>54.8</v>
      </c>
      <c r="O1186">
        <v>0</v>
      </c>
      <c r="P1186">
        <v>92</v>
      </c>
      <c r="Q1186">
        <v>9.1199999999999992</v>
      </c>
      <c r="R1186">
        <v>92</v>
      </c>
      <c r="S1186">
        <v>0.1</v>
      </c>
      <c r="T1186">
        <v>28585.9254</v>
      </c>
      <c r="U1186">
        <v>284968</v>
      </c>
      <c r="V1186">
        <v>1</v>
      </c>
      <c r="W1186">
        <v>0.9</v>
      </c>
      <c r="X1186">
        <v>0.85399999999999998</v>
      </c>
      <c r="Y1186">
        <v>17.100000000000001</v>
      </c>
    </row>
    <row r="1187" spans="1:25" x14ac:dyDescent="0.3">
      <c r="A1187" t="s">
        <v>92</v>
      </c>
      <c r="B1187">
        <v>2000</v>
      </c>
      <c r="C1187" t="s">
        <v>24</v>
      </c>
      <c r="D1187">
        <v>53</v>
      </c>
      <c r="E1187">
        <v>85</v>
      </c>
      <c r="F1187">
        <v>56</v>
      </c>
      <c r="G1187">
        <v>84</v>
      </c>
      <c r="H1187">
        <v>0</v>
      </c>
      <c r="I1187">
        <v>6.17</v>
      </c>
      <c r="J1187">
        <v>5809.1219899999996</v>
      </c>
      <c r="K1187">
        <v>60</v>
      </c>
      <c r="L1187">
        <v>57</v>
      </c>
      <c r="M1187">
        <v>0</v>
      </c>
      <c r="N1187">
        <v>54.2</v>
      </c>
      <c r="O1187">
        <v>0</v>
      </c>
      <c r="P1187">
        <v>98</v>
      </c>
      <c r="Q1187">
        <v>9.2799999999999994</v>
      </c>
      <c r="R1187">
        <v>98</v>
      </c>
      <c r="S1187">
        <v>0.1</v>
      </c>
      <c r="T1187">
        <v>31813.373439999999</v>
      </c>
      <c r="U1187">
        <v>28125</v>
      </c>
      <c r="V1187">
        <v>1</v>
      </c>
      <c r="W1187">
        <v>0.9</v>
      </c>
      <c r="X1187">
        <v>0.84699999999999998</v>
      </c>
      <c r="Y1187">
        <v>16.8</v>
      </c>
    </row>
    <row r="1188" spans="1:25" x14ac:dyDescent="0.3">
      <c r="A1188" t="s">
        <v>93</v>
      </c>
      <c r="B1188">
        <v>2015</v>
      </c>
      <c r="C1188" t="s">
        <v>16</v>
      </c>
      <c r="D1188">
        <v>70</v>
      </c>
      <c r="E1188">
        <v>73</v>
      </c>
      <c r="F1188">
        <v>97</v>
      </c>
      <c r="G1188">
        <v>52</v>
      </c>
      <c r="H1188">
        <v>910</v>
      </c>
      <c r="J1188">
        <v>0</v>
      </c>
      <c r="K1188">
        <v>35</v>
      </c>
      <c r="L1188">
        <v>33</v>
      </c>
      <c r="M1188">
        <v>90387</v>
      </c>
      <c r="N1188">
        <v>18.7</v>
      </c>
      <c r="O1188">
        <v>1100</v>
      </c>
      <c r="P1188">
        <v>86</v>
      </c>
      <c r="R1188">
        <v>87</v>
      </c>
      <c r="S1188">
        <v>0.2</v>
      </c>
      <c r="T1188">
        <v>1613.18878</v>
      </c>
      <c r="U1188">
        <v>1395398</v>
      </c>
      <c r="V1188">
        <v>26.7</v>
      </c>
      <c r="W1188">
        <v>27.3</v>
      </c>
      <c r="X1188">
        <v>0.61499999999999999</v>
      </c>
      <c r="Y1188">
        <v>11.6</v>
      </c>
    </row>
    <row r="1189" spans="1:25" x14ac:dyDescent="0.3">
      <c r="A1189" t="s">
        <v>93</v>
      </c>
      <c r="B1189">
        <v>2014</v>
      </c>
      <c r="C1189" t="s">
        <v>16</v>
      </c>
      <c r="D1189">
        <v>58</v>
      </c>
      <c r="E1189">
        <v>53</v>
      </c>
      <c r="F1189">
        <v>92</v>
      </c>
      <c r="G1189">
        <v>90</v>
      </c>
      <c r="H1189">
        <v>957</v>
      </c>
      <c r="I1189">
        <v>3.07</v>
      </c>
      <c r="J1189">
        <v>86.521538949999993</v>
      </c>
      <c r="K1189">
        <v>54</v>
      </c>
      <c r="L1189">
        <v>39</v>
      </c>
      <c r="M1189">
        <v>79563</v>
      </c>
      <c r="N1189">
        <v>18.100000000000001</v>
      </c>
      <c r="O1189">
        <v>1200</v>
      </c>
      <c r="P1189">
        <v>84</v>
      </c>
      <c r="Q1189">
        <v>4.6900000000000004</v>
      </c>
      <c r="R1189">
        <v>85</v>
      </c>
      <c r="S1189">
        <v>0.2</v>
      </c>
      <c r="T1189">
        <v>1573.11889</v>
      </c>
      <c r="U1189">
        <v>1293859294</v>
      </c>
      <c r="V1189">
        <v>26.8</v>
      </c>
      <c r="W1189">
        <v>27.4</v>
      </c>
      <c r="X1189">
        <v>0.60699999999999998</v>
      </c>
      <c r="Y1189">
        <v>11.6</v>
      </c>
    </row>
    <row r="1190" spans="1:25" x14ac:dyDescent="0.3">
      <c r="A1190" t="s">
        <v>93</v>
      </c>
      <c r="B1190">
        <v>2013</v>
      </c>
      <c r="C1190" t="s">
        <v>16</v>
      </c>
      <c r="D1190">
        <v>52</v>
      </c>
      <c r="E1190">
        <v>77</v>
      </c>
      <c r="F1190">
        <v>76</v>
      </c>
      <c r="G1190">
        <v>62</v>
      </c>
      <c r="H1190">
        <v>1000</v>
      </c>
      <c r="I1190">
        <v>3.11</v>
      </c>
      <c r="J1190">
        <v>67.67230438</v>
      </c>
      <c r="K1190">
        <v>25</v>
      </c>
      <c r="L1190">
        <v>25</v>
      </c>
      <c r="M1190">
        <v>13822</v>
      </c>
      <c r="N1190">
        <v>17.5</v>
      </c>
      <c r="O1190">
        <v>1300</v>
      </c>
      <c r="P1190">
        <v>82</v>
      </c>
      <c r="Q1190">
        <v>4.53</v>
      </c>
      <c r="R1190">
        <v>83</v>
      </c>
      <c r="S1190">
        <v>0.2</v>
      </c>
      <c r="T1190">
        <v>1452.195373</v>
      </c>
      <c r="U1190">
        <v>127856227</v>
      </c>
      <c r="V1190">
        <v>26.8</v>
      </c>
      <c r="W1190">
        <v>27.5</v>
      </c>
      <c r="X1190">
        <v>0.59899999999999998</v>
      </c>
      <c r="Y1190">
        <v>11.5</v>
      </c>
    </row>
    <row r="1191" spans="1:25" x14ac:dyDescent="0.3">
      <c r="A1191" t="s">
        <v>93</v>
      </c>
      <c r="B1191">
        <v>2012</v>
      </c>
      <c r="C1191" t="s">
        <v>16</v>
      </c>
      <c r="D1191">
        <v>81</v>
      </c>
      <c r="E1191">
        <v>52</v>
      </c>
      <c r="F1191">
        <v>72</v>
      </c>
      <c r="G1191">
        <v>71</v>
      </c>
      <c r="H1191">
        <v>1100</v>
      </c>
      <c r="I1191">
        <v>3.1</v>
      </c>
      <c r="J1191">
        <v>64.96964491</v>
      </c>
      <c r="K1191">
        <v>19</v>
      </c>
      <c r="L1191">
        <v>29</v>
      </c>
      <c r="M1191">
        <v>18668</v>
      </c>
      <c r="N1191">
        <v>17</v>
      </c>
      <c r="O1191">
        <v>1400</v>
      </c>
      <c r="P1191">
        <v>79</v>
      </c>
      <c r="Q1191">
        <v>4.3899999999999997</v>
      </c>
      <c r="R1191">
        <v>82</v>
      </c>
      <c r="S1191">
        <v>0.2</v>
      </c>
      <c r="T1191">
        <v>1446.98541</v>
      </c>
      <c r="U1191">
        <v>126365852</v>
      </c>
      <c r="V1191">
        <v>26.9</v>
      </c>
      <c r="W1191">
        <v>27.6</v>
      </c>
      <c r="X1191">
        <v>0.59</v>
      </c>
      <c r="Y1191">
        <v>11.3</v>
      </c>
    </row>
    <row r="1192" spans="1:25" x14ac:dyDescent="0.3">
      <c r="A1192" t="s">
        <v>93</v>
      </c>
      <c r="B1192">
        <v>2011</v>
      </c>
      <c r="C1192" t="s">
        <v>16</v>
      </c>
      <c r="D1192">
        <v>83</v>
      </c>
      <c r="E1192">
        <v>82</v>
      </c>
      <c r="F1192">
        <v>69</v>
      </c>
      <c r="G1192">
        <v>66</v>
      </c>
      <c r="H1192">
        <v>1100</v>
      </c>
      <c r="I1192">
        <v>3</v>
      </c>
      <c r="J1192">
        <v>64.605900500000004</v>
      </c>
      <c r="K1192">
        <v>26</v>
      </c>
      <c r="L1192">
        <v>68</v>
      </c>
      <c r="M1192">
        <v>33634</v>
      </c>
      <c r="N1192">
        <v>16.399999999999999</v>
      </c>
      <c r="O1192">
        <v>1500</v>
      </c>
      <c r="P1192">
        <v>79</v>
      </c>
      <c r="Q1192">
        <v>4.33</v>
      </c>
      <c r="R1192">
        <v>82</v>
      </c>
      <c r="S1192">
        <v>0.2</v>
      </c>
      <c r="T1192">
        <v>1461.671957</v>
      </c>
      <c r="U1192">
        <v>124723629</v>
      </c>
      <c r="V1192">
        <v>26.9</v>
      </c>
      <c r="W1192">
        <v>27.7</v>
      </c>
      <c r="X1192">
        <v>0.57999999999999996</v>
      </c>
      <c r="Y1192">
        <v>10.8</v>
      </c>
    </row>
    <row r="1193" spans="1:25" x14ac:dyDescent="0.3">
      <c r="A1193" t="s">
        <v>93</v>
      </c>
      <c r="B1193">
        <v>2010</v>
      </c>
      <c r="C1193" t="s">
        <v>16</v>
      </c>
      <c r="D1193">
        <v>79</v>
      </c>
      <c r="E1193">
        <v>69</v>
      </c>
      <c r="F1193">
        <v>78</v>
      </c>
      <c r="G1193">
        <v>75</v>
      </c>
      <c r="H1193">
        <v>1200</v>
      </c>
      <c r="I1193">
        <v>2.77</v>
      </c>
      <c r="J1193">
        <v>57.733598639999997</v>
      </c>
      <c r="K1193">
        <v>48</v>
      </c>
      <c r="L1193">
        <v>23</v>
      </c>
      <c r="M1193">
        <v>31458</v>
      </c>
      <c r="N1193">
        <v>15.9</v>
      </c>
      <c r="O1193">
        <v>1600</v>
      </c>
      <c r="P1193">
        <v>76</v>
      </c>
      <c r="Q1193">
        <v>4.28</v>
      </c>
      <c r="R1193">
        <v>79</v>
      </c>
      <c r="S1193">
        <v>0.2</v>
      </c>
      <c r="T1193">
        <v>1345.77153</v>
      </c>
      <c r="U1193">
        <v>12398691</v>
      </c>
      <c r="V1193">
        <v>27</v>
      </c>
      <c r="W1193">
        <v>27.8</v>
      </c>
      <c r="X1193">
        <v>0.56899999999999995</v>
      </c>
      <c r="Y1193">
        <v>10.4</v>
      </c>
    </row>
    <row r="1194" spans="1:25" x14ac:dyDescent="0.3">
      <c r="A1194" t="s">
        <v>93</v>
      </c>
      <c r="B1194">
        <v>2009</v>
      </c>
      <c r="C1194" t="s">
        <v>16</v>
      </c>
      <c r="D1194">
        <v>54</v>
      </c>
      <c r="E1194">
        <v>52</v>
      </c>
      <c r="F1194">
        <v>50</v>
      </c>
      <c r="G1194">
        <v>72</v>
      </c>
      <c r="H1194">
        <v>1300</v>
      </c>
      <c r="I1194">
        <v>2.5</v>
      </c>
      <c r="J1194">
        <v>0.84418633099999996</v>
      </c>
      <c r="K1194">
        <v>61</v>
      </c>
      <c r="L1194">
        <v>57</v>
      </c>
      <c r="M1194">
        <v>56188</v>
      </c>
      <c r="N1194">
        <v>15.4</v>
      </c>
      <c r="O1194">
        <v>1700</v>
      </c>
      <c r="P1194">
        <v>73</v>
      </c>
      <c r="Q1194">
        <v>4.38</v>
      </c>
      <c r="R1194">
        <v>74</v>
      </c>
      <c r="S1194">
        <v>0.2</v>
      </c>
      <c r="T1194">
        <v>19.317765000000001</v>
      </c>
      <c r="U1194">
        <v>121427132</v>
      </c>
      <c r="V1194">
        <v>27</v>
      </c>
      <c r="W1194">
        <v>27.8</v>
      </c>
      <c r="X1194">
        <v>0.56299999999999994</v>
      </c>
      <c r="Y1194">
        <v>10.5</v>
      </c>
    </row>
    <row r="1195" spans="1:25" x14ac:dyDescent="0.3">
      <c r="A1195" t="s">
        <v>93</v>
      </c>
      <c r="B1195">
        <v>2008</v>
      </c>
      <c r="C1195" t="s">
        <v>16</v>
      </c>
      <c r="D1195">
        <v>66</v>
      </c>
      <c r="E1195">
        <v>62</v>
      </c>
      <c r="F1195">
        <v>91</v>
      </c>
      <c r="G1195">
        <v>67</v>
      </c>
      <c r="H1195">
        <v>1300</v>
      </c>
      <c r="I1195">
        <v>1.93</v>
      </c>
      <c r="J1195">
        <v>43.030433119999998</v>
      </c>
      <c r="K1195">
        <v>34</v>
      </c>
      <c r="L1195">
        <v>57</v>
      </c>
      <c r="M1195">
        <v>44258</v>
      </c>
      <c r="N1195">
        <v>14.9</v>
      </c>
      <c r="O1195">
        <v>1800</v>
      </c>
      <c r="P1195">
        <v>69</v>
      </c>
      <c r="Q1195">
        <v>4.34</v>
      </c>
      <c r="R1195">
        <v>7</v>
      </c>
      <c r="S1195">
        <v>0.3</v>
      </c>
      <c r="T1195">
        <v>991.48463400000003</v>
      </c>
      <c r="U1195">
        <v>119714696</v>
      </c>
      <c r="V1195">
        <v>27</v>
      </c>
      <c r="W1195">
        <v>27.9</v>
      </c>
      <c r="X1195">
        <v>0.55600000000000005</v>
      </c>
      <c r="Y1195">
        <v>10.199999999999999</v>
      </c>
    </row>
    <row r="1196" spans="1:25" x14ac:dyDescent="0.3">
      <c r="A1196" t="s">
        <v>93</v>
      </c>
      <c r="B1196">
        <v>2007</v>
      </c>
      <c r="C1196" t="s">
        <v>16</v>
      </c>
      <c r="D1196">
        <v>75</v>
      </c>
      <c r="E1196">
        <v>84</v>
      </c>
      <c r="F1196">
        <v>54</v>
      </c>
      <c r="G1196">
        <v>95</v>
      </c>
      <c r="H1196">
        <v>1400</v>
      </c>
      <c r="I1196">
        <v>1.59</v>
      </c>
      <c r="J1196">
        <v>5.2347703240000003</v>
      </c>
      <c r="K1196">
        <v>29</v>
      </c>
      <c r="L1196">
        <v>35</v>
      </c>
      <c r="M1196">
        <v>41144</v>
      </c>
      <c r="N1196">
        <v>14.4</v>
      </c>
      <c r="O1196">
        <v>1900</v>
      </c>
      <c r="P1196">
        <v>67</v>
      </c>
      <c r="Q1196">
        <v>4.2300000000000004</v>
      </c>
      <c r="R1196">
        <v>64</v>
      </c>
      <c r="S1196">
        <v>0.3</v>
      </c>
      <c r="T1196">
        <v>118.16637299999999</v>
      </c>
      <c r="U1196">
        <v>1179681239</v>
      </c>
      <c r="V1196">
        <v>27.1</v>
      </c>
      <c r="W1196">
        <v>28</v>
      </c>
      <c r="X1196">
        <v>0.54600000000000004</v>
      </c>
      <c r="Y1196">
        <v>9.9</v>
      </c>
    </row>
    <row r="1197" spans="1:25" x14ac:dyDescent="0.3">
      <c r="A1197" t="s">
        <v>93</v>
      </c>
      <c r="B1197">
        <v>2006</v>
      </c>
      <c r="C1197" t="s">
        <v>16</v>
      </c>
      <c r="D1197">
        <v>58</v>
      </c>
      <c r="E1197">
        <v>71</v>
      </c>
      <c r="F1197">
        <v>87</v>
      </c>
      <c r="G1197">
        <v>94</v>
      </c>
      <c r="H1197">
        <v>1500</v>
      </c>
      <c r="I1197">
        <v>1.37</v>
      </c>
      <c r="J1197">
        <v>34.859426710000001</v>
      </c>
      <c r="K1197">
        <v>19</v>
      </c>
      <c r="L1197">
        <v>21</v>
      </c>
      <c r="M1197">
        <v>64185</v>
      </c>
      <c r="N1197">
        <v>13.9</v>
      </c>
      <c r="O1197">
        <v>2000</v>
      </c>
      <c r="P1197">
        <v>66</v>
      </c>
      <c r="Q1197">
        <v>4.25</v>
      </c>
      <c r="R1197">
        <v>65</v>
      </c>
      <c r="S1197">
        <v>0.3</v>
      </c>
      <c r="T1197">
        <v>792.25969799999996</v>
      </c>
      <c r="U1197">
        <v>1161977719</v>
      </c>
      <c r="V1197">
        <v>27.1</v>
      </c>
      <c r="W1197">
        <v>28</v>
      </c>
      <c r="X1197">
        <v>0.53600000000000003</v>
      </c>
      <c r="Y1197">
        <v>9.6999999999999993</v>
      </c>
    </row>
    <row r="1198" spans="1:25" x14ac:dyDescent="0.3">
      <c r="A1198" t="s">
        <v>93</v>
      </c>
      <c r="B1198">
        <v>2005</v>
      </c>
      <c r="C1198" t="s">
        <v>16</v>
      </c>
      <c r="D1198">
        <v>74</v>
      </c>
      <c r="E1198">
        <v>71</v>
      </c>
      <c r="F1198">
        <v>70</v>
      </c>
      <c r="G1198">
        <v>67</v>
      </c>
      <c r="H1198">
        <v>1500</v>
      </c>
      <c r="I1198">
        <v>1.27</v>
      </c>
      <c r="J1198">
        <v>3.5096368999999998</v>
      </c>
      <c r="K1198">
        <v>56</v>
      </c>
      <c r="L1198">
        <v>18</v>
      </c>
      <c r="M1198">
        <v>36711</v>
      </c>
      <c r="N1198">
        <v>13.5</v>
      </c>
      <c r="O1198">
        <v>2000</v>
      </c>
      <c r="P1198">
        <v>65</v>
      </c>
      <c r="Q1198">
        <v>4.28</v>
      </c>
      <c r="R1198">
        <v>65</v>
      </c>
      <c r="S1198">
        <v>0.3</v>
      </c>
      <c r="T1198">
        <v>77.819000000000003</v>
      </c>
      <c r="U1198">
        <v>1144118674</v>
      </c>
      <c r="V1198">
        <v>27.2</v>
      </c>
      <c r="W1198">
        <v>28.1</v>
      </c>
      <c r="X1198">
        <v>0.52600000000000002</v>
      </c>
      <c r="Y1198">
        <v>9.4</v>
      </c>
    </row>
    <row r="1199" spans="1:25" x14ac:dyDescent="0.3">
      <c r="A1199" t="s">
        <v>93</v>
      </c>
      <c r="B1199">
        <v>2004</v>
      </c>
      <c r="C1199" t="s">
        <v>16</v>
      </c>
      <c r="D1199">
        <v>52</v>
      </c>
      <c r="E1199">
        <v>77</v>
      </c>
      <c r="F1199">
        <v>83</v>
      </c>
      <c r="G1199">
        <v>80</v>
      </c>
      <c r="H1199">
        <v>1600</v>
      </c>
      <c r="I1199">
        <v>1.2</v>
      </c>
      <c r="J1199">
        <v>27.33800857</v>
      </c>
      <c r="K1199">
        <v>68</v>
      </c>
      <c r="L1199">
        <v>31</v>
      </c>
      <c r="M1199">
        <v>55443</v>
      </c>
      <c r="N1199">
        <v>13</v>
      </c>
      <c r="O1199">
        <v>2100</v>
      </c>
      <c r="P1199">
        <v>58</v>
      </c>
      <c r="Q1199">
        <v>4.22</v>
      </c>
      <c r="R1199">
        <v>63</v>
      </c>
      <c r="S1199">
        <v>0.3</v>
      </c>
      <c r="T1199">
        <v>621.31837670000004</v>
      </c>
      <c r="U1199">
        <v>1126135777</v>
      </c>
      <c r="V1199">
        <v>27.2</v>
      </c>
      <c r="W1199">
        <v>28.2</v>
      </c>
      <c r="X1199">
        <v>0.51800000000000002</v>
      </c>
      <c r="Y1199">
        <v>9.1999999999999993</v>
      </c>
    </row>
    <row r="1200" spans="1:25" x14ac:dyDescent="0.3">
      <c r="A1200" t="s">
        <v>93</v>
      </c>
      <c r="B1200">
        <v>2003</v>
      </c>
      <c r="C1200" t="s">
        <v>16</v>
      </c>
      <c r="D1200">
        <v>63</v>
      </c>
      <c r="E1200">
        <v>67</v>
      </c>
      <c r="F1200">
        <v>86</v>
      </c>
      <c r="G1200">
        <v>70</v>
      </c>
      <c r="H1200">
        <v>1700</v>
      </c>
      <c r="I1200">
        <v>1.19</v>
      </c>
      <c r="J1200">
        <v>19.4808682</v>
      </c>
      <c r="K1200">
        <v>23</v>
      </c>
      <c r="L1200">
        <v>31</v>
      </c>
      <c r="M1200">
        <v>47147</v>
      </c>
      <c r="N1200">
        <v>12.6</v>
      </c>
      <c r="O1200">
        <v>2200</v>
      </c>
      <c r="P1200">
        <v>57</v>
      </c>
      <c r="Q1200">
        <v>4.3</v>
      </c>
      <c r="R1200">
        <v>61</v>
      </c>
      <c r="S1200">
        <v>0.3</v>
      </c>
      <c r="T1200">
        <v>541.13522790000002</v>
      </c>
      <c r="U1200">
        <v>11827848</v>
      </c>
      <c r="V1200">
        <v>27.3</v>
      </c>
      <c r="W1200">
        <v>28.3</v>
      </c>
      <c r="X1200">
        <v>0.505</v>
      </c>
      <c r="Y1200">
        <v>8.6</v>
      </c>
    </row>
    <row r="1201" spans="1:25" x14ac:dyDescent="0.3">
      <c r="A1201" t="s">
        <v>93</v>
      </c>
      <c r="B1201">
        <v>2002</v>
      </c>
      <c r="C1201" t="s">
        <v>16</v>
      </c>
      <c r="D1201">
        <v>69</v>
      </c>
      <c r="E1201">
        <v>61</v>
      </c>
      <c r="F1201">
        <v>51</v>
      </c>
      <c r="G1201">
        <v>82</v>
      </c>
      <c r="H1201">
        <v>1700</v>
      </c>
      <c r="I1201">
        <v>1.1000000000000001</v>
      </c>
      <c r="J1201">
        <v>17.812056439999999</v>
      </c>
      <c r="K1201">
        <v>42</v>
      </c>
      <c r="L1201">
        <v>34</v>
      </c>
      <c r="M1201">
        <v>40044</v>
      </c>
      <c r="N1201">
        <v>12.2</v>
      </c>
      <c r="O1201">
        <v>2300</v>
      </c>
      <c r="P1201">
        <v>58</v>
      </c>
      <c r="Q1201">
        <v>4.4000000000000004</v>
      </c>
      <c r="R1201">
        <v>59</v>
      </c>
      <c r="S1201">
        <v>0.3</v>
      </c>
      <c r="T1201">
        <v>466.2842</v>
      </c>
      <c r="U1201">
        <v>18987112</v>
      </c>
      <c r="V1201">
        <v>27.4</v>
      </c>
      <c r="W1201">
        <v>28.4</v>
      </c>
      <c r="X1201">
        <v>0.499</v>
      </c>
      <c r="Y1201">
        <v>8.4</v>
      </c>
    </row>
    <row r="1202" spans="1:25" x14ac:dyDescent="0.3">
      <c r="A1202" t="s">
        <v>93</v>
      </c>
      <c r="B1202">
        <v>2001</v>
      </c>
      <c r="C1202" t="s">
        <v>16</v>
      </c>
      <c r="D1202">
        <v>56</v>
      </c>
      <c r="E1202">
        <v>81</v>
      </c>
      <c r="F1202">
        <v>79</v>
      </c>
      <c r="G1202">
        <v>89</v>
      </c>
      <c r="H1202">
        <v>1800</v>
      </c>
      <c r="I1202">
        <v>1</v>
      </c>
      <c r="J1202">
        <v>19.00340606</v>
      </c>
      <c r="K1202">
        <v>65</v>
      </c>
      <c r="L1202">
        <v>44</v>
      </c>
      <c r="M1202">
        <v>51780</v>
      </c>
      <c r="N1202">
        <v>11.8</v>
      </c>
      <c r="O1202">
        <v>2400</v>
      </c>
      <c r="P1202">
        <v>58</v>
      </c>
      <c r="Q1202">
        <v>4.5</v>
      </c>
      <c r="R1202">
        <v>59</v>
      </c>
      <c r="S1202">
        <v>0.3</v>
      </c>
      <c r="T1202">
        <v>447.13896599999998</v>
      </c>
      <c r="U1202">
        <v>171477855</v>
      </c>
      <c r="V1202">
        <v>27.5</v>
      </c>
      <c r="W1202">
        <v>28.5</v>
      </c>
      <c r="X1202">
        <v>0.49399999999999999</v>
      </c>
      <c r="Y1202">
        <v>8.3000000000000007</v>
      </c>
    </row>
    <row r="1203" spans="1:25" x14ac:dyDescent="0.3">
      <c r="A1203" t="s">
        <v>93</v>
      </c>
      <c r="B1203">
        <v>2000</v>
      </c>
      <c r="C1203" t="s">
        <v>16</v>
      </c>
      <c r="D1203">
        <v>50</v>
      </c>
      <c r="E1203">
        <v>84</v>
      </c>
      <c r="F1203">
        <v>68</v>
      </c>
      <c r="G1203">
        <v>57</v>
      </c>
      <c r="H1203">
        <v>1800</v>
      </c>
      <c r="I1203">
        <v>0.93</v>
      </c>
      <c r="J1203">
        <v>19.26615743</v>
      </c>
      <c r="K1203">
        <v>27</v>
      </c>
      <c r="L1203">
        <v>31</v>
      </c>
      <c r="M1203">
        <v>38835</v>
      </c>
      <c r="N1203">
        <v>11.4</v>
      </c>
      <c r="O1203">
        <v>2500</v>
      </c>
      <c r="P1203">
        <v>57</v>
      </c>
      <c r="Q1203">
        <v>4.26</v>
      </c>
      <c r="R1203">
        <v>58</v>
      </c>
      <c r="S1203">
        <v>0.3</v>
      </c>
      <c r="T1203">
        <v>438.86463400000002</v>
      </c>
      <c r="U1203">
        <v>1535912</v>
      </c>
      <c r="V1203">
        <v>27.7</v>
      </c>
      <c r="W1203">
        <v>28.6</v>
      </c>
      <c r="X1203">
        <v>0.48899999999999999</v>
      </c>
      <c r="Y1203">
        <v>8.3000000000000007</v>
      </c>
    </row>
    <row r="1204" spans="1:25" x14ac:dyDescent="0.3">
      <c r="A1204" t="s">
        <v>94</v>
      </c>
      <c r="B1204">
        <v>2015</v>
      </c>
      <c r="C1204" t="s">
        <v>16</v>
      </c>
      <c r="D1204">
        <v>79</v>
      </c>
      <c r="E1204">
        <v>72</v>
      </c>
      <c r="F1204">
        <v>52</v>
      </c>
      <c r="G1204">
        <v>56</v>
      </c>
      <c r="H1204">
        <v>114</v>
      </c>
      <c r="J1204">
        <v>0</v>
      </c>
      <c r="K1204">
        <v>62</v>
      </c>
      <c r="L1204">
        <v>37</v>
      </c>
      <c r="M1204">
        <v>15099</v>
      </c>
      <c r="N1204">
        <v>27.4</v>
      </c>
      <c r="O1204">
        <v>136</v>
      </c>
      <c r="P1204">
        <v>8</v>
      </c>
      <c r="R1204">
        <v>78</v>
      </c>
      <c r="S1204">
        <v>0.3</v>
      </c>
      <c r="T1204">
        <v>3336.1668599999998</v>
      </c>
      <c r="U1204">
        <v>258162113</v>
      </c>
      <c r="V1204">
        <v>1.4</v>
      </c>
      <c r="W1204">
        <v>1.2</v>
      </c>
      <c r="X1204">
        <v>0.68600000000000005</v>
      </c>
      <c r="Y1204">
        <v>12.9</v>
      </c>
    </row>
    <row r="1205" spans="1:25" x14ac:dyDescent="0.3">
      <c r="A1205" t="s">
        <v>94</v>
      </c>
      <c r="B1205">
        <v>2014</v>
      </c>
      <c r="C1205" t="s">
        <v>16</v>
      </c>
      <c r="D1205">
        <v>73</v>
      </c>
      <c r="E1205">
        <v>73</v>
      </c>
      <c r="F1205">
        <v>81</v>
      </c>
      <c r="G1205">
        <v>60</v>
      </c>
      <c r="H1205">
        <v>119</v>
      </c>
      <c r="I1205">
        <v>0.09</v>
      </c>
      <c r="J1205">
        <v>200.06844430000001</v>
      </c>
      <c r="K1205">
        <v>50</v>
      </c>
      <c r="L1205">
        <v>54</v>
      </c>
      <c r="M1205">
        <v>12943</v>
      </c>
      <c r="N1205">
        <v>26.5</v>
      </c>
      <c r="O1205">
        <v>142</v>
      </c>
      <c r="P1205">
        <v>8</v>
      </c>
      <c r="Q1205">
        <v>2.85</v>
      </c>
      <c r="R1205">
        <v>78</v>
      </c>
      <c r="S1205">
        <v>0.3</v>
      </c>
      <c r="T1205">
        <v>3491.5958869999999</v>
      </c>
      <c r="U1205">
        <v>255131116</v>
      </c>
      <c r="V1205">
        <v>1.4</v>
      </c>
      <c r="W1205">
        <v>1.2</v>
      </c>
      <c r="X1205">
        <v>0.68200000000000005</v>
      </c>
      <c r="Y1205">
        <v>12.9</v>
      </c>
    </row>
    <row r="1206" spans="1:25" x14ac:dyDescent="0.3">
      <c r="A1206" t="s">
        <v>94</v>
      </c>
      <c r="B1206">
        <v>2013</v>
      </c>
      <c r="C1206" t="s">
        <v>16</v>
      </c>
      <c r="D1206">
        <v>82</v>
      </c>
      <c r="E1206">
        <v>69</v>
      </c>
      <c r="F1206">
        <v>84</v>
      </c>
      <c r="G1206">
        <v>57</v>
      </c>
      <c r="H1206">
        <v>124</v>
      </c>
      <c r="I1206">
        <v>0.09</v>
      </c>
      <c r="J1206">
        <v>22.847830800000001</v>
      </c>
      <c r="K1206">
        <v>48</v>
      </c>
      <c r="L1206">
        <v>42</v>
      </c>
      <c r="M1206">
        <v>8419</v>
      </c>
      <c r="N1206">
        <v>25.6</v>
      </c>
      <c r="O1206">
        <v>148</v>
      </c>
      <c r="P1206">
        <v>86</v>
      </c>
      <c r="Q1206">
        <v>2.93</v>
      </c>
      <c r="R1206">
        <v>85</v>
      </c>
      <c r="S1206">
        <v>0.3</v>
      </c>
      <c r="T1206">
        <v>362.66398099999998</v>
      </c>
      <c r="U1206">
        <v>25232263</v>
      </c>
      <c r="V1206">
        <v>1.5</v>
      </c>
      <c r="W1206">
        <v>1.3</v>
      </c>
      <c r="X1206">
        <v>0.67700000000000005</v>
      </c>
      <c r="Y1206">
        <v>12.9</v>
      </c>
    </row>
    <row r="1207" spans="1:25" x14ac:dyDescent="0.3">
      <c r="A1207" t="s">
        <v>94</v>
      </c>
      <c r="B1207">
        <v>2012</v>
      </c>
      <c r="C1207" t="s">
        <v>16</v>
      </c>
      <c r="D1207">
        <v>71</v>
      </c>
      <c r="E1207">
        <v>84</v>
      </c>
      <c r="F1207">
        <v>73</v>
      </c>
      <c r="G1207">
        <v>85</v>
      </c>
      <c r="H1207">
        <v>129</v>
      </c>
      <c r="I1207">
        <v>0.08</v>
      </c>
      <c r="J1207">
        <v>254.4688257</v>
      </c>
      <c r="K1207">
        <v>69</v>
      </c>
      <c r="L1207">
        <v>60</v>
      </c>
      <c r="M1207">
        <v>15489</v>
      </c>
      <c r="N1207">
        <v>24.7</v>
      </c>
      <c r="O1207">
        <v>154</v>
      </c>
      <c r="P1207">
        <v>84</v>
      </c>
      <c r="Q1207">
        <v>2.9</v>
      </c>
      <c r="R1207">
        <v>83</v>
      </c>
      <c r="S1207">
        <v>0.3</v>
      </c>
      <c r="T1207">
        <v>3687.9539960000002</v>
      </c>
      <c r="U1207">
        <v>248883232</v>
      </c>
      <c r="V1207">
        <v>1.5</v>
      </c>
      <c r="W1207">
        <v>1.4</v>
      </c>
      <c r="X1207">
        <v>0.66900000000000004</v>
      </c>
      <c r="Y1207">
        <v>12.6</v>
      </c>
    </row>
    <row r="1208" spans="1:25" x14ac:dyDescent="0.3">
      <c r="A1208" t="s">
        <v>94</v>
      </c>
      <c r="B1208">
        <v>2011</v>
      </c>
      <c r="C1208" t="s">
        <v>16</v>
      </c>
      <c r="D1208">
        <v>67</v>
      </c>
      <c r="E1208">
        <v>73</v>
      </c>
      <c r="F1208">
        <v>54</v>
      </c>
      <c r="G1208">
        <v>98</v>
      </c>
      <c r="H1208">
        <v>134</v>
      </c>
      <c r="I1208">
        <v>0.08</v>
      </c>
      <c r="J1208">
        <v>211.87834040000001</v>
      </c>
      <c r="K1208">
        <v>44</v>
      </c>
      <c r="L1208">
        <v>69</v>
      </c>
      <c r="M1208">
        <v>21893</v>
      </c>
      <c r="N1208">
        <v>23.8</v>
      </c>
      <c r="O1208">
        <v>161</v>
      </c>
      <c r="P1208">
        <v>81</v>
      </c>
      <c r="Q1208">
        <v>2.71</v>
      </c>
      <c r="R1208">
        <v>81</v>
      </c>
      <c r="S1208">
        <v>0.3</v>
      </c>
      <c r="T1208">
        <v>3634.2768500000002</v>
      </c>
      <c r="U1208">
        <v>24577511</v>
      </c>
      <c r="V1208">
        <v>1.6</v>
      </c>
      <c r="W1208">
        <v>1.5</v>
      </c>
      <c r="X1208">
        <v>0.66200000000000003</v>
      </c>
      <c r="Y1208">
        <v>12.3</v>
      </c>
    </row>
    <row r="1209" spans="1:25" x14ac:dyDescent="0.3">
      <c r="A1209" t="s">
        <v>94</v>
      </c>
      <c r="B1209">
        <v>2010</v>
      </c>
      <c r="C1209" t="s">
        <v>16</v>
      </c>
      <c r="D1209">
        <v>53</v>
      </c>
      <c r="E1209">
        <v>65</v>
      </c>
      <c r="F1209">
        <v>75</v>
      </c>
      <c r="G1209">
        <v>62</v>
      </c>
      <c r="H1209">
        <v>138</v>
      </c>
      <c r="I1209">
        <v>0.08</v>
      </c>
      <c r="J1209">
        <v>190.5453646</v>
      </c>
      <c r="K1209">
        <v>19</v>
      </c>
      <c r="L1209">
        <v>47</v>
      </c>
      <c r="M1209">
        <v>18869</v>
      </c>
      <c r="N1209">
        <v>22.9</v>
      </c>
      <c r="O1209">
        <v>167</v>
      </c>
      <c r="P1209">
        <v>82</v>
      </c>
      <c r="Q1209">
        <v>2.74</v>
      </c>
      <c r="R1209">
        <v>81</v>
      </c>
      <c r="S1209">
        <v>0.3</v>
      </c>
      <c r="T1209">
        <v>3113.4863500000001</v>
      </c>
      <c r="U1209">
        <v>242524123</v>
      </c>
      <c r="V1209">
        <v>1.6</v>
      </c>
      <c r="W1209">
        <v>1.5</v>
      </c>
      <c r="X1209">
        <v>0.65600000000000003</v>
      </c>
      <c r="Y1209">
        <v>12.1</v>
      </c>
    </row>
    <row r="1210" spans="1:25" x14ac:dyDescent="0.3">
      <c r="A1210" t="s">
        <v>94</v>
      </c>
      <c r="B1210">
        <v>2009</v>
      </c>
      <c r="C1210" t="s">
        <v>16</v>
      </c>
      <c r="D1210">
        <v>80</v>
      </c>
      <c r="E1210">
        <v>69</v>
      </c>
      <c r="F1210">
        <v>97</v>
      </c>
      <c r="G1210">
        <v>80</v>
      </c>
      <c r="H1210">
        <v>143</v>
      </c>
      <c r="I1210">
        <v>0.08</v>
      </c>
      <c r="J1210">
        <v>125.7980678</v>
      </c>
      <c r="K1210">
        <v>62</v>
      </c>
      <c r="L1210">
        <v>46</v>
      </c>
      <c r="M1210">
        <v>20818</v>
      </c>
      <c r="N1210">
        <v>22.1</v>
      </c>
      <c r="O1210">
        <v>174</v>
      </c>
      <c r="P1210">
        <v>85</v>
      </c>
      <c r="Q1210">
        <v>2.83</v>
      </c>
      <c r="R1210">
        <v>78</v>
      </c>
      <c r="S1210">
        <v>0.3</v>
      </c>
      <c r="T1210">
        <v>2254.4456599999999</v>
      </c>
      <c r="U1210">
        <v>23934478</v>
      </c>
      <c r="V1210">
        <v>1.7</v>
      </c>
      <c r="W1210">
        <v>1.6</v>
      </c>
      <c r="X1210">
        <v>0.64500000000000002</v>
      </c>
      <c r="Y1210">
        <v>11.7</v>
      </c>
    </row>
    <row r="1211" spans="1:25" x14ac:dyDescent="0.3">
      <c r="A1211" t="s">
        <v>94</v>
      </c>
      <c r="B1211">
        <v>2008</v>
      </c>
      <c r="C1211" t="s">
        <v>16</v>
      </c>
      <c r="D1211">
        <v>58</v>
      </c>
      <c r="E1211">
        <v>53</v>
      </c>
      <c r="F1211">
        <v>99</v>
      </c>
      <c r="G1211">
        <v>54</v>
      </c>
      <c r="H1211">
        <v>149</v>
      </c>
      <c r="I1211">
        <v>7.0000000000000007E-2</v>
      </c>
      <c r="J1211">
        <v>10.263411079999999</v>
      </c>
      <c r="K1211">
        <v>35</v>
      </c>
      <c r="L1211">
        <v>29</v>
      </c>
      <c r="M1211">
        <v>15369</v>
      </c>
      <c r="N1211">
        <v>21.3</v>
      </c>
      <c r="O1211">
        <v>181</v>
      </c>
      <c r="P1211">
        <v>83</v>
      </c>
      <c r="Q1211">
        <v>2.81</v>
      </c>
      <c r="R1211">
        <v>77</v>
      </c>
      <c r="S1211">
        <v>0.2</v>
      </c>
      <c r="T1211">
        <v>216.52766</v>
      </c>
      <c r="U1211">
        <v>236159276</v>
      </c>
      <c r="V1211">
        <v>1.7</v>
      </c>
      <c r="W1211">
        <v>1.7</v>
      </c>
      <c r="X1211">
        <v>0.64100000000000001</v>
      </c>
      <c r="Y1211">
        <v>11.7</v>
      </c>
    </row>
    <row r="1212" spans="1:25" x14ac:dyDescent="0.3">
      <c r="A1212" t="s">
        <v>94</v>
      </c>
      <c r="B1212">
        <v>2007</v>
      </c>
      <c r="C1212" t="s">
        <v>16</v>
      </c>
      <c r="D1212">
        <v>78</v>
      </c>
      <c r="E1212">
        <v>73</v>
      </c>
      <c r="F1212">
        <v>87</v>
      </c>
      <c r="G1212">
        <v>100</v>
      </c>
      <c r="H1212">
        <v>154</v>
      </c>
      <c r="I1212">
        <v>0.06</v>
      </c>
      <c r="J1212">
        <v>102.63343500000001</v>
      </c>
      <c r="K1212">
        <v>52</v>
      </c>
      <c r="L1212">
        <v>61</v>
      </c>
      <c r="M1212">
        <v>19456</v>
      </c>
      <c r="N1212">
        <v>2.5</v>
      </c>
      <c r="O1212">
        <v>188</v>
      </c>
      <c r="P1212">
        <v>77</v>
      </c>
      <c r="Q1212">
        <v>3.1</v>
      </c>
      <c r="R1212">
        <v>73</v>
      </c>
      <c r="S1212">
        <v>0.2</v>
      </c>
      <c r="T1212">
        <v>1855.9391499999999</v>
      </c>
      <c r="U1212">
        <v>232989141</v>
      </c>
      <c r="V1212">
        <v>1.8</v>
      </c>
      <c r="W1212">
        <v>1.7</v>
      </c>
      <c r="X1212">
        <v>0.63800000000000001</v>
      </c>
      <c r="Y1212">
        <v>11</v>
      </c>
    </row>
    <row r="1213" spans="1:25" x14ac:dyDescent="0.3">
      <c r="A1213" t="s">
        <v>94</v>
      </c>
      <c r="B1213">
        <v>2006</v>
      </c>
      <c r="C1213" t="s">
        <v>16</v>
      </c>
      <c r="D1213">
        <v>73</v>
      </c>
      <c r="E1213">
        <v>69</v>
      </c>
      <c r="F1213">
        <v>65</v>
      </c>
      <c r="G1213">
        <v>79</v>
      </c>
      <c r="H1213">
        <v>159</v>
      </c>
      <c r="I1213">
        <v>0.06</v>
      </c>
      <c r="J1213">
        <v>72.015931600000002</v>
      </c>
      <c r="K1213">
        <v>66</v>
      </c>
      <c r="L1213">
        <v>53</v>
      </c>
      <c r="M1213">
        <v>20422</v>
      </c>
      <c r="N1213">
        <v>19.7</v>
      </c>
      <c r="O1213">
        <v>194</v>
      </c>
      <c r="P1213">
        <v>78</v>
      </c>
      <c r="Q1213">
        <v>2.91</v>
      </c>
      <c r="R1213">
        <v>72</v>
      </c>
      <c r="S1213">
        <v>0.1</v>
      </c>
      <c r="T1213">
        <v>1586.2539999999999</v>
      </c>
      <c r="U1213">
        <v>22983822</v>
      </c>
      <c r="V1213">
        <v>1.8</v>
      </c>
      <c r="W1213">
        <v>1.8</v>
      </c>
      <c r="X1213">
        <v>0.63200000000000001</v>
      </c>
      <c r="Y1213">
        <v>10.9</v>
      </c>
    </row>
    <row r="1214" spans="1:25" x14ac:dyDescent="0.3">
      <c r="A1214" t="s">
        <v>94</v>
      </c>
      <c r="B1214">
        <v>2005</v>
      </c>
      <c r="C1214" t="s">
        <v>16</v>
      </c>
      <c r="D1214">
        <v>80</v>
      </c>
      <c r="E1214">
        <v>68</v>
      </c>
      <c r="F1214">
        <v>74</v>
      </c>
      <c r="G1214">
        <v>74</v>
      </c>
      <c r="H1214">
        <v>163</v>
      </c>
      <c r="I1214">
        <v>0.06</v>
      </c>
      <c r="J1214">
        <v>5.3817825619999997</v>
      </c>
      <c r="K1214">
        <v>56</v>
      </c>
      <c r="L1214">
        <v>71</v>
      </c>
      <c r="M1214">
        <v>15853</v>
      </c>
      <c r="N1214">
        <v>19</v>
      </c>
      <c r="O1214">
        <v>201</v>
      </c>
      <c r="P1214">
        <v>79</v>
      </c>
      <c r="Q1214">
        <v>2.79</v>
      </c>
      <c r="R1214">
        <v>72</v>
      </c>
      <c r="S1214">
        <v>0.1</v>
      </c>
      <c r="T1214">
        <v>126.92883399999999</v>
      </c>
      <c r="U1214">
        <v>22671273</v>
      </c>
      <c r="V1214">
        <v>1.9</v>
      </c>
      <c r="W1214">
        <v>1.9</v>
      </c>
      <c r="X1214">
        <v>0.629</v>
      </c>
      <c r="Y1214">
        <v>11.1</v>
      </c>
    </row>
    <row r="1215" spans="1:25" x14ac:dyDescent="0.3">
      <c r="A1215" t="s">
        <v>94</v>
      </c>
      <c r="B1215">
        <v>2004</v>
      </c>
      <c r="C1215" t="s">
        <v>16</v>
      </c>
      <c r="D1215">
        <v>55</v>
      </c>
      <c r="E1215">
        <v>59</v>
      </c>
      <c r="F1215">
        <v>91</v>
      </c>
      <c r="G1215">
        <v>69</v>
      </c>
      <c r="H1215">
        <v>174</v>
      </c>
      <c r="I1215">
        <v>0.06</v>
      </c>
      <c r="J1215">
        <v>55.361072069999999</v>
      </c>
      <c r="K1215">
        <v>72</v>
      </c>
      <c r="L1215">
        <v>49</v>
      </c>
      <c r="M1215">
        <v>29171</v>
      </c>
      <c r="N1215">
        <v>18.2</v>
      </c>
      <c r="O1215">
        <v>237</v>
      </c>
      <c r="P1215">
        <v>79</v>
      </c>
      <c r="Q1215">
        <v>2.37</v>
      </c>
      <c r="R1215">
        <v>71</v>
      </c>
      <c r="S1215">
        <v>0.1</v>
      </c>
      <c r="T1215">
        <v>1148.56996</v>
      </c>
      <c r="U1215">
        <v>223614649</v>
      </c>
      <c r="V1215">
        <v>1.9</v>
      </c>
      <c r="W1215">
        <v>1.9</v>
      </c>
      <c r="X1215">
        <v>0.624</v>
      </c>
      <c r="Y1215">
        <v>11</v>
      </c>
    </row>
    <row r="1216" spans="1:25" x14ac:dyDescent="0.3">
      <c r="A1216" t="s">
        <v>94</v>
      </c>
      <c r="B1216">
        <v>2003</v>
      </c>
      <c r="C1216" t="s">
        <v>16</v>
      </c>
      <c r="D1216">
        <v>69</v>
      </c>
      <c r="E1216">
        <v>74</v>
      </c>
      <c r="F1216">
        <v>67</v>
      </c>
      <c r="G1216">
        <v>51</v>
      </c>
      <c r="H1216">
        <v>173</v>
      </c>
      <c r="I1216">
        <v>0.05</v>
      </c>
      <c r="J1216">
        <v>8.4601557580000009</v>
      </c>
      <c r="K1216">
        <v>34</v>
      </c>
      <c r="L1216">
        <v>43</v>
      </c>
      <c r="M1216">
        <v>24457</v>
      </c>
      <c r="N1216">
        <v>17.5</v>
      </c>
      <c r="O1216">
        <v>215</v>
      </c>
      <c r="P1216">
        <v>8</v>
      </c>
      <c r="Q1216">
        <v>2.5299999999999998</v>
      </c>
      <c r="R1216">
        <v>71</v>
      </c>
      <c r="S1216">
        <v>0.1</v>
      </c>
      <c r="T1216">
        <v>164.59447</v>
      </c>
      <c r="U1216">
        <v>22545214</v>
      </c>
      <c r="V1216">
        <v>1.9</v>
      </c>
      <c r="W1216">
        <v>11</v>
      </c>
      <c r="X1216">
        <v>0.61299999999999999</v>
      </c>
      <c r="Y1216">
        <v>10.8</v>
      </c>
    </row>
    <row r="1217" spans="1:25" x14ac:dyDescent="0.3">
      <c r="A1217" t="s">
        <v>94</v>
      </c>
      <c r="B1217">
        <v>2002</v>
      </c>
      <c r="C1217" t="s">
        <v>16</v>
      </c>
      <c r="D1217">
        <v>57</v>
      </c>
      <c r="E1217">
        <v>62</v>
      </c>
      <c r="F1217">
        <v>92</v>
      </c>
      <c r="G1217">
        <v>88</v>
      </c>
      <c r="H1217">
        <v>177</v>
      </c>
      <c r="I1217">
        <v>0.05</v>
      </c>
      <c r="J1217">
        <v>43.178672910000003</v>
      </c>
      <c r="K1217">
        <v>74</v>
      </c>
      <c r="L1217">
        <v>59</v>
      </c>
      <c r="M1217">
        <v>14492</v>
      </c>
      <c r="N1217">
        <v>16.7</v>
      </c>
      <c r="O1217">
        <v>222</v>
      </c>
      <c r="P1217">
        <v>8</v>
      </c>
      <c r="Q1217">
        <v>2.27</v>
      </c>
      <c r="R1217">
        <v>7</v>
      </c>
      <c r="S1217">
        <v>0.1</v>
      </c>
      <c r="T1217">
        <v>899.55568570000003</v>
      </c>
      <c r="U1217">
        <v>2175859</v>
      </c>
      <c r="V1217">
        <v>11</v>
      </c>
      <c r="W1217">
        <v>11.1</v>
      </c>
      <c r="X1217">
        <v>0.60799999999999998</v>
      </c>
      <c r="Y1217">
        <v>10.6</v>
      </c>
    </row>
    <row r="1218" spans="1:25" x14ac:dyDescent="0.3">
      <c r="A1218" t="s">
        <v>94</v>
      </c>
      <c r="B1218">
        <v>2001</v>
      </c>
      <c r="C1218" t="s">
        <v>16</v>
      </c>
      <c r="D1218">
        <v>70</v>
      </c>
      <c r="E1218">
        <v>62</v>
      </c>
      <c r="F1218">
        <v>73</v>
      </c>
      <c r="G1218">
        <v>77</v>
      </c>
      <c r="H1218">
        <v>182</v>
      </c>
      <c r="I1218">
        <v>0.06</v>
      </c>
      <c r="J1218">
        <v>33.958371249999999</v>
      </c>
      <c r="K1218">
        <v>51</v>
      </c>
      <c r="L1218">
        <v>23</v>
      </c>
      <c r="M1218">
        <v>3825</v>
      </c>
      <c r="N1218">
        <v>16</v>
      </c>
      <c r="O1218">
        <v>229</v>
      </c>
      <c r="P1218">
        <v>77</v>
      </c>
      <c r="Q1218">
        <v>2.23</v>
      </c>
      <c r="R1218">
        <v>76</v>
      </c>
      <c r="S1218">
        <v>0.1</v>
      </c>
      <c r="T1218">
        <v>747.98174549999999</v>
      </c>
      <c r="U1218">
        <v>2145652</v>
      </c>
      <c r="V1218">
        <v>11</v>
      </c>
      <c r="W1218">
        <v>11.1</v>
      </c>
      <c r="X1218">
        <v>0.60399999999999998</v>
      </c>
      <c r="Y1218">
        <v>10.6</v>
      </c>
    </row>
    <row r="1219" spans="1:25" x14ac:dyDescent="0.3">
      <c r="A1219" t="s">
        <v>94</v>
      </c>
      <c r="B1219">
        <v>2000</v>
      </c>
      <c r="C1219" t="s">
        <v>16</v>
      </c>
      <c r="D1219">
        <v>73</v>
      </c>
      <c r="E1219">
        <v>72</v>
      </c>
      <c r="F1219">
        <v>91</v>
      </c>
      <c r="G1219">
        <v>92</v>
      </c>
      <c r="H1219">
        <v>187</v>
      </c>
      <c r="I1219">
        <v>0.06</v>
      </c>
      <c r="J1219">
        <v>3.4333436399999999</v>
      </c>
      <c r="K1219">
        <v>25</v>
      </c>
      <c r="L1219">
        <v>27</v>
      </c>
      <c r="M1219">
        <v>3344</v>
      </c>
      <c r="N1219">
        <v>15.4</v>
      </c>
      <c r="O1219">
        <v>237</v>
      </c>
      <c r="P1219">
        <v>72</v>
      </c>
      <c r="Q1219">
        <v>1.98</v>
      </c>
      <c r="R1219">
        <v>75</v>
      </c>
      <c r="S1219">
        <v>0.1</v>
      </c>
      <c r="T1219">
        <v>78.927440000000004</v>
      </c>
      <c r="U1219">
        <v>21154429</v>
      </c>
      <c r="V1219">
        <v>11</v>
      </c>
      <c r="W1219">
        <v>11.2</v>
      </c>
      <c r="X1219">
        <v>0.59699999999999998</v>
      </c>
      <c r="Y1219">
        <v>10.7</v>
      </c>
    </row>
    <row r="1220" spans="1:25" x14ac:dyDescent="0.3">
      <c r="A1220" t="s">
        <v>95</v>
      </c>
      <c r="B1220">
        <v>2015</v>
      </c>
      <c r="C1220" t="s">
        <v>16</v>
      </c>
      <c r="D1220">
        <v>71</v>
      </c>
      <c r="E1220">
        <v>71</v>
      </c>
      <c r="F1220">
        <v>73</v>
      </c>
      <c r="G1220">
        <v>55</v>
      </c>
      <c r="H1220">
        <v>18</v>
      </c>
      <c r="J1220">
        <v>0</v>
      </c>
      <c r="K1220">
        <v>51</v>
      </c>
      <c r="L1220">
        <v>58</v>
      </c>
      <c r="M1220">
        <v>615</v>
      </c>
      <c r="N1220">
        <v>59.7</v>
      </c>
      <c r="O1220">
        <v>21</v>
      </c>
      <c r="P1220">
        <v>98</v>
      </c>
      <c r="R1220">
        <v>98</v>
      </c>
      <c r="S1220">
        <v>0.1</v>
      </c>
      <c r="V1220">
        <v>8.5</v>
      </c>
      <c r="W1220">
        <v>8.6</v>
      </c>
      <c r="X1220">
        <v>0.77400000000000002</v>
      </c>
      <c r="Y1220">
        <v>14.8</v>
      </c>
    </row>
    <row r="1221" spans="1:25" x14ac:dyDescent="0.3">
      <c r="A1221" t="s">
        <v>95</v>
      </c>
      <c r="B1221">
        <v>2014</v>
      </c>
      <c r="C1221" t="s">
        <v>16</v>
      </c>
      <c r="D1221">
        <v>52</v>
      </c>
      <c r="E1221">
        <v>75</v>
      </c>
      <c r="F1221">
        <v>84</v>
      </c>
      <c r="G1221">
        <v>78</v>
      </c>
      <c r="H1221">
        <v>19</v>
      </c>
      <c r="I1221">
        <v>0.01</v>
      </c>
      <c r="J1221">
        <v>0</v>
      </c>
      <c r="K1221">
        <v>73</v>
      </c>
      <c r="L1221">
        <v>40</v>
      </c>
      <c r="M1221">
        <v>99</v>
      </c>
      <c r="N1221">
        <v>58.5</v>
      </c>
      <c r="O1221">
        <v>22</v>
      </c>
      <c r="P1221">
        <v>99</v>
      </c>
      <c r="Q1221">
        <v>6.89</v>
      </c>
      <c r="R1221">
        <v>99</v>
      </c>
      <c r="S1221">
        <v>0.1</v>
      </c>
      <c r="V1221">
        <v>8.3000000000000007</v>
      </c>
      <c r="W1221">
        <v>8.4</v>
      </c>
      <c r="X1221">
        <v>0.77</v>
      </c>
      <c r="Y1221">
        <v>14.9</v>
      </c>
    </row>
    <row r="1222" spans="1:25" x14ac:dyDescent="0.3">
      <c r="A1222" t="s">
        <v>95</v>
      </c>
      <c r="B1222">
        <v>2013</v>
      </c>
      <c r="C1222" t="s">
        <v>16</v>
      </c>
      <c r="D1222">
        <v>72</v>
      </c>
      <c r="E1222">
        <v>71</v>
      </c>
      <c r="F1222">
        <v>69</v>
      </c>
      <c r="G1222">
        <v>62</v>
      </c>
      <c r="H1222">
        <v>20</v>
      </c>
      <c r="I1222">
        <v>0.01</v>
      </c>
      <c r="J1222">
        <v>0</v>
      </c>
      <c r="K1222">
        <v>69</v>
      </c>
      <c r="L1222">
        <v>26</v>
      </c>
      <c r="M1222">
        <v>189</v>
      </c>
      <c r="N1222">
        <v>57.2</v>
      </c>
      <c r="O1222">
        <v>23</v>
      </c>
      <c r="P1222">
        <v>98</v>
      </c>
      <c r="Q1222">
        <v>6.49</v>
      </c>
      <c r="R1222">
        <v>98</v>
      </c>
      <c r="S1222">
        <v>0.1</v>
      </c>
      <c r="V1222">
        <v>8.1999999999999993</v>
      </c>
      <c r="W1222">
        <v>8.3000000000000007</v>
      </c>
      <c r="X1222">
        <v>0.76900000000000002</v>
      </c>
      <c r="Y1222">
        <v>15</v>
      </c>
    </row>
    <row r="1223" spans="1:25" x14ac:dyDescent="0.3">
      <c r="A1223" t="s">
        <v>95</v>
      </c>
      <c r="B1223">
        <v>2012</v>
      </c>
      <c r="C1223" t="s">
        <v>16</v>
      </c>
      <c r="D1223">
        <v>61</v>
      </c>
      <c r="E1223">
        <v>82</v>
      </c>
      <c r="F1223">
        <v>84</v>
      </c>
      <c r="G1223">
        <v>96</v>
      </c>
      <c r="H1223">
        <v>21</v>
      </c>
      <c r="I1223">
        <v>0.01</v>
      </c>
      <c r="J1223">
        <v>0</v>
      </c>
      <c r="K1223">
        <v>62</v>
      </c>
      <c r="L1223">
        <v>31</v>
      </c>
      <c r="M1223">
        <v>332</v>
      </c>
      <c r="N1223">
        <v>56</v>
      </c>
      <c r="O1223">
        <v>24</v>
      </c>
      <c r="P1223">
        <v>99</v>
      </c>
      <c r="Q1223">
        <v>6.98</v>
      </c>
      <c r="R1223">
        <v>99</v>
      </c>
      <c r="S1223">
        <v>0.1</v>
      </c>
      <c r="V1223">
        <v>8</v>
      </c>
      <c r="W1223">
        <v>8.1999999999999993</v>
      </c>
      <c r="X1223">
        <v>0.755</v>
      </c>
      <c r="Y1223">
        <v>13.6</v>
      </c>
    </row>
    <row r="1224" spans="1:25" x14ac:dyDescent="0.3">
      <c r="A1224" t="s">
        <v>95</v>
      </c>
      <c r="B1224">
        <v>2011</v>
      </c>
      <c r="C1224" t="s">
        <v>16</v>
      </c>
      <c r="D1224">
        <v>85</v>
      </c>
      <c r="E1224">
        <v>67</v>
      </c>
      <c r="F1224">
        <v>81</v>
      </c>
      <c r="G1224">
        <v>78</v>
      </c>
      <c r="H1224">
        <v>22</v>
      </c>
      <c r="I1224">
        <v>0.03</v>
      </c>
      <c r="J1224">
        <v>0</v>
      </c>
      <c r="K1224">
        <v>50</v>
      </c>
      <c r="L1224">
        <v>23</v>
      </c>
      <c r="M1224">
        <v>73</v>
      </c>
      <c r="N1224">
        <v>54.8</v>
      </c>
      <c r="O1224">
        <v>25</v>
      </c>
      <c r="P1224">
        <v>99</v>
      </c>
      <c r="Q1224">
        <v>7.12</v>
      </c>
      <c r="R1224">
        <v>99</v>
      </c>
      <c r="S1224">
        <v>0.1</v>
      </c>
      <c r="V1224">
        <v>7.9</v>
      </c>
      <c r="W1224">
        <v>8.1</v>
      </c>
      <c r="X1224">
        <v>0.745</v>
      </c>
      <c r="Y1224">
        <v>13.1</v>
      </c>
    </row>
    <row r="1225" spans="1:25" x14ac:dyDescent="0.3">
      <c r="A1225" t="s">
        <v>95</v>
      </c>
      <c r="B1225">
        <v>2010</v>
      </c>
      <c r="C1225" t="s">
        <v>16</v>
      </c>
      <c r="D1225">
        <v>50</v>
      </c>
      <c r="E1225">
        <v>59</v>
      </c>
      <c r="F1225">
        <v>95</v>
      </c>
      <c r="G1225">
        <v>73</v>
      </c>
      <c r="H1225">
        <v>22</v>
      </c>
      <c r="I1225">
        <v>0.03</v>
      </c>
      <c r="J1225">
        <v>0</v>
      </c>
      <c r="K1225">
        <v>75</v>
      </c>
      <c r="L1225">
        <v>60</v>
      </c>
      <c r="M1225">
        <v>538</v>
      </c>
      <c r="N1225">
        <v>53.6</v>
      </c>
      <c r="O1225">
        <v>26</v>
      </c>
      <c r="P1225">
        <v>99</v>
      </c>
      <c r="Q1225">
        <v>8.1999999999999993</v>
      </c>
      <c r="R1225">
        <v>99</v>
      </c>
      <c r="S1225">
        <v>0.1</v>
      </c>
      <c r="V1225">
        <v>7.8</v>
      </c>
      <c r="W1225">
        <v>8</v>
      </c>
      <c r="X1225">
        <v>0.73499999999999999</v>
      </c>
      <c r="Y1225">
        <v>12.9</v>
      </c>
    </row>
    <row r="1226" spans="1:25" x14ac:dyDescent="0.3">
      <c r="A1226" t="s">
        <v>95</v>
      </c>
      <c r="B1226">
        <v>2009</v>
      </c>
      <c r="C1226" t="s">
        <v>16</v>
      </c>
      <c r="D1226">
        <v>73</v>
      </c>
      <c r="E1226">
        <v>65</v>
      </c>
      <c r="F1226">
        <v>82</v>
      </c>
      <c r="G1226">
        <v>94</v>
      </c>
      <c r="H1226">
        <v>23</v>
      </c>
      <c r="I1226">
        <v>0.03</v>
      </c>
      <c r="J1226">
        <v>0</v>
      </c>
      <c r="K1226">
        <v>69</v>
      </c>
      <c r="L1226">
        <v>53</v>
      </c>
      <c r="M1226">
        <v>262</v>
      </c>
      <c r="N1226">
        <v>52.5</v>
      </c>
      <c r="O1226">
        <v>27</v>
      </c>
      <c r="P1226">
        <v>99</v>
      </c>
      <c r="Q1226">
        <v>7.63</v>
      </c>
      <c r="R1226">
        <v>99</v>
      </c>
      <c r="S1226">
        <v>0.1</v>
      </c>
      <c r="V1226">
        <v>7.7</v>
      </c>
      <c r="W1226">
        <v>7.9</v>
      </c>
      <c r="X1226">
        <v>0.72799999999999998</v>
      </c>
      <c r="Y1226">
        <v>12.8</v>
      </c>
    </row>
    <row r="1227" spans="1:25" x14ac:dyDescent="0.3">
      <c r="A1227" t="s">
        <v>95</v>
      </c>
      <c r="B1227">
        <v>2008</v>
      </c>
      <c r="C1227" t="s">
        <v>16</v>
      </c>
      <c r="D1227">
        <v>74</v>
      </c>
      <c r="E1227">
        <v>55</v>
      </c>
      <c r="F1227">
        <v>60</v>
      </c>
      <c r="G1227">
        <v>86</v>
      </c>
      <c r="H1227">
        <v>24</v>
      </c>
      <c r="I1227">
        <v>0.02</v>
      </c>
      <c r="J1227">
        <v>0</v>
      </c>
      <c r="K1227">
        <v>24</v>
      </c>
      <c r="L1227">
        <v>64</v>
      </c>
      <c r="M1227">
        <v>127</v>
      </c>
      <c r="N1227">
        <v>51.4</v>
      </c>
      <c r="O1227">
        <v>28</v>
      </c>
      <c r="P1227">
        <v>99</v>
      </c>
      <c r="Q1227">
        <v>6.28</v>
      </c>
      <c r="R1227">
        <v>99</v>
      </c>
      <c r="S1227">
        <v>0.1</v>
      </c>
      <c r="V1227">
        <v>7.6</v>
      </c>
      <c r="W1227">
        <v>7.8</v>
      </c>
      <c r="X1227">
        <v>0.71599999999999997</v>
      </c>
      <c r="Y1227">
        <v>12.1</v>
      </c>
    </row>
    <row r="1228" spans="1:25" x14ac:dyDescent="0.3">
      <c r="A1228" t="s">
        <v>95</v>
      </c>
      <c r="B1228">
        <v>2007</v>
      </c>
      <c r="C1228" t="s">
        <v>16</v>
      </c>
      <c r="D1228">
        <v>82</v>
      </c>
      <c r="E1228">
        <v>75</v>
      </c>
      <c r="F1228">
        <v>59</v>
      </c>
      <c r="G1228">
        <v>79</v>
      </c>
      <c r="H1228">
        <v>25</v>
      </c>
      <c r="I1228">
        <v>0.02</v>
      </c>
      <c r="J1228">
        <v>0</v>
      </c>
      <c r="K1228">
        <v>27</v>
      </c>
      <c r="L1228">
        <v>75</v>
      </c>
      <c r="M1228">
        <v>133</v>
      </c>
      <c r="N1228">
        <v>5.4</v>
      </c>
      <c r="O1228">
        <v>29</v>
      </c>
      <c r="P1228">
        <v>98</v>
      </c>
      <c r="Q1228">
        <v>5.84</v>
      </c>
      <c r="R1228">
        <v>99</v>
      </c>
      <c r="S1228">
        <v>0.1</v>
      </c>
      <c r="V1228">
        <v>7.5</v>
      </c>
      <c r="W1228">
        <v>7.8</v>
      </c>
      <c r="X1228">
        <v>0.70399999999999996</v>
      </c>
      <c r="Y1228">
        <v>11.8</v>
      </c>
    </row>
    <row r="1229" spans="1:25" x14ac:dyDescent="0.3">
      <c r="A1229" t="s">
        <v>95</v>
      </c>
      <c r="B1229">
        <v>2006</v>
      </c>
      <c r="C1229" t="s">
        <v>16</v>
      </c>
      <c r="D1229">
        <v>84</v>
      </c>
      <c r="E1229">
        <v>78</v>
      </c>
      <c r="F1229">
        <v>67</v>
      </c>
      <c r="G1229">
        <v>97</v>
      </c>
      <c r="H1229">
        <v>26</v>
      </c>
      <c r="I1229">
        <v>0.02</v>
      </c>
      <c r="J1229">
        <v>0</v>
      </c>
      <c r="K1229">
        <v>39</v>
      </c>
      <c r="L1229">
        <v>29</v>
      </c>
      <c r="M1229">
        <v>220</v>
      </c>
      <c r="N1229">
        <v>49.4</v>
      </c>
      <c r="O1229">
        <v>30</v>
      </c>
      <c r="P1229">
        <v>99</v>
      </c>
      <c r="Q1229">
        <v>5.95</v>
      </c>
      <c r="R1229">
        <v>98</v>
      </c>
      <c r="S1229">
        <v>0.1</v>
      </c>
      <c r="V1229">
        <v>7.4</v>
      </c>
      <c r="W1229">
        <v>7.7</v>
      </c>
      <c r="X1229">
        <v>0.69199999999999995</v>
      </c>
      <c r="Y1229">
        <v>11.4</v>
      </c>
    </row>
    <row r="1230" spans="1:25" x14ac:dyDescent="0.3">
      <c r="A1230" t="s">
        <v>95</v>
      </c>
      <c r="B1230">
        <v>2005</v>
      </c>
      <c r="C1230" t="s">
        <v>16</v>
      </c>
      <c r="D1230">
        <v>50</v>
      </c>
      <c r="E1230">
        <v>55</v>
      </c>
      <c r="F1230">
        <v>50</v>
      </c>
      <c r="G1230">
        <v>79</v>
      </c>
      <c r="H1230">
        <v>27</v>
      </c>
      <c r="I1230">
        <v>0.01</v>
      </c>
      <c r="J1230">
        <v>0</v>
      </c>
      <c r="K1230">
        <v>50</v>
      </c>
      <c r="L1230">
        <v>37</v>
      </c>
      <c r="M1230">
        <v>7</v>
      </c>
      <c r="N1230">
        <v>48.5</v>
      </c>
      <c r="O1230">
        <v>32</v>
      </c>
      <c r="P1230">
        <v>95</v>
      </c>
      <c r="Q1230">
        <v>6.6</v>
      </c>
      <c r="R1230">
        <v>95</v>
      </c>
      <c r="S1230">
        <v>0.1</v>
      </c>
      <c r="V1230">
        <v>7.4</v>
      </c>
      <c r="W1230">
        <v>7.7</v>
      </c>
      <c r="X1230">
        <v>0.68700000000000006</v>
      </c>
      <c r="Y1230">
        <v>11.4</v>
      </c>
    </row>
    <row r="1231" spans="1:25" x14ac:dyDescent="0.3">
      <c r="A1231" t="s">
        <v>95</v>
      </c>
      <c r="B1231">
        <v>2004</v>
      </c>
      <c r="C1231" t="s">
        <v>16</v>
      </c>
      <c r="D1231">
        <v>63</v>
      </c>
      <c r="E1231">
        <v>78</v>
      </c>
      <c r="F1231">
        <v>75</v>
      </c>
      <c r="G1231">
        <v>90</v>
      </c>
      <c r="H1231">
        <v>28</v>
      </c>
      <c r="I1231">
        <v>0.01</v>
      </c>
      <c r="J1231">
        <v>0</v>
      </c>
      <c r="K1231">
        <v>31</v>
      </c>
      <c r="L1231">
        <v>30</v>
      </c>
      <c r="M1231">
        <v>3</v>
      </c>
      <c r="N1231">
        <v>47.6</v>
      </c>
      <c r="O1231">
        <v>33</v>
      </c>
      <c r="P1231">
        <v>98</v>
      </c>
      <c r="Q1231">
        <v>5.89</v>
      </c>
      <c r="R1231">
        <v>99</v>
      </c>
      <c r="S1231">
        <v>0.1</v>
      </c>
      <c r="V1231">
        <v>7.4</v>
      </c>
      <c r="W1231">
        <v>7.7</v>
      </c>
      <c r="X1231">
        <v>0.68600000000000005</v>
      </c>
      <c r="Y1231">
        <v>11.8</v>
      </c>
    </row>
    <row r="1232" spans="1:25" x14ac:dyDescent="0.3">
      <c r="A1232" t="s">
        <v>95</v>
      </c>
      <c r="B1232">
        <v>2003</v>
      </c>
      <c r="C1232" t="s">
        <v>16</v>
      </c>
      <c r="D1232">
        <v>77</v>
      </c>
      <c r="E1232">
        <v>66</v>
      </c>
      <c r="F1232">
        <v>52</v>
      </c>
      <c r="G1232">
        <v>51</v>
      </c>
      <c r="H1232">
        <v>29</v>
      </c>
      <c r="I1232">
        <v>0.01</v>
      </c>
      <c r="J1232">
        <v>0</v>
      </c>
      <c r="K1232">
        <v>62</v>
      </c>
      <c r="L1232">
        <v>26</v>
      </c>
      <c r="M1232">
        <v>11644</v>
      </c>
      <c r="N1232">
        <v>46.9</v>
      </c>
      <c r="O1232">
        <v>35</v>
      </c>
      <c r="P1232">
        <v>99</v>
      </c>
      <c r="Q1232">
        <v>5.42</v>
      </c>
      <c r="R1232">
        <v>99</v>
      </c>
      <c r="S1232">
        <v>0.1</v>
      </c>
      <c r="V1232">
        <v>7.5</v>
      </c>
      <c r="W1232">
        <v>7.7</v>
      </c>
      <c r="X1232">
        <v>0.67900000000000005</v>
      </c>
      <c r="Y1232">
        <v>11.8</v>
      </c>
    </row>
    <row r="1233" spans="1:25" x14ac:dyDescent="0.3">
      <c r="A1233" t="s">
        <v>95</v>
      </c>
      <c r="B1233">
        <v>2002</v>
      </c>
      <c r="C1233" t="s">
        <v>16</v>
      </c>
      <c r="D1233">
        <v>85</v>
      </c>
      <c r="E1233">
        <v>50</v>
      </c>
      <c r="F1233">
        <v>80</v>
      </c>
      <c r="G1233">
        <v>58</v>
      </c>
      <c r="H1233">
        <v>31</v>
      </c>
      <c r="I1233">
        <v>0.01</v>
      </c>
      <c r="J1233">
        <v>0</v>
      </c>
      <c r="K1233">
        <v>47</v>
      </c>
      <c r="L1233">
        <v>30</v>
      </c>
      <c r="M1233">
        <v>9554</v>
      </c>
      <c r="N1233">
        <v>46.2</v>
      </c>
      <c r="O1233">
        <v>37</v>
      </c>
      <c r="P1233">
        <v>99</v>
      </c>
      <c r="Q1233">
        <v>5.39</v>
      </c>
      <c r="R1233">
        <v>99</v>
      </c>
      <c r="S1233">
        <v>0.1</v>
      </c>
      <c r="V1233">
        <v>7.6</v>
      </c>
      <c r="W1233">
        <v>7.7</v>
      </c>
      <c r="X1233">
        <v>0.67400000000000004</v>
      </c>
      <c r="Y1233">
        <v>11.9</v>
      </c>
    </row>
    <row r="1234" spans="1:25" x14ac:dyDescent="0.3">
      <c r="A1234" t="s">
        <v>95</v>
      </c>
      <c r="B1234">
        <v>2001</v>
      </c>
      <c r="C1234" t="s">
        <v>16</v>
      </c>
      <c r="D1234">
        <v>78</v>
      </c>
      <c r="E1234">
        <v>68</v>
      </c>
      <c r="F1234">
        <v>56</v>
      </c>
      <c r="G1234">
        <v>84</v>
      </c>
      <c r="H1234">
        <v>33</v>
      </c>
      <c r="I1234">
        <v>0.01</v>
      </c>
      <c r="J1234">
        <v>0</v>
      </c>
      <c r="K1234">
        <v>29</v>
      </c>
      <c r="L1234">
        <v>50</v>
      </c>
      <c r="M1234">
        <v>9582</v>
      </c>
      <c r="N1234">
        <v>45.5</v>
      </c>
      <c r="O1234">
        <v>40</v>
      </c>
      <c r="P1234">
        <v>95</v>
      </c>
      <c r="Q1234">
        <v>5.2</v>
      </c>
      <c r="R1234">
        <v>96</v>
      </c>
      <c r="S1234">
        <v>0.1</v>
      </c>
      <c r="V1234">
        <v>7.7</v>
      </c>
      <c r="W1234">
        <v>7.8</v>
      </c>
      <c r="X1234">
        <v>0.66600000000000004</v>
      </c>
      <c r="Y1234">
        <v>11.6</v>
      </c>
    </row>
    <row r="1235" spans="1:25" x14ac:dyDescent="0.3">
      <c r="A1235" t="s">
        <v>95</v>
      </c>
      <c r="B1235">
        <v>2000</v>
      </c>
      <c r="C1235" t="s">
        <v>16</v>
      </c>
      <c r="D1235">
        <v>54</v>
      </c>
      <c r="E1235">
        <v>76</v>
      </c>
      <c r="F1235">
        <v>69</v>
      </c>
      <c r="G1235">
        <v>98</v>
      </c>
      <c r="H1235">
        <v>35</v>
      </c>
      <c r="I1235">
        <v>0.01</v>
      </c>
      <c r="J1235">
        <v>0</v>
      </c>
      <c r="K1235">
        <v>54</v>
      </c>
      <c r="L1235">
        <v>31</v>
      </c>
      <c r="M1235">
        <v>11874</v>
      </c>
      <c r="N1235">
        <v>44.9</v>
      </c>
      <c r="O1235">
        <v>43</v>
      </c>
      <c r="P1235">
        <v>99</v>
      </c>
      <c r="Q1235">
        <v>4.47</v>
      </c>
      <c r="R1235">
        <v>99</v>
      </c>
      <c r="S1235">
        <v>0.1</v>
      </c>
      <c r="V1235">
        <v>7.8</v>
      </c>
      <c r="W1235">
        <v>7.9</v>
      </c>
      <c r="X1235">
        <v>0.66</v>
      </c>
      <c r="Y1235">
        <v>11.6</v>
      </c>
    </row>
    <row r="1236" spans="1:25" x14ac:dyDescent="0.3">
      <c r="A1236" t="s">
        <v>96</v>
      </c>
      <c r="B1236">
        <v>2015</v>
      </c>
      <c r="C1236" t="s">
        <v>16</v>
      </c>
      <c r="D1236">
        <v>73</v>
      </c>
      <c r="E1236">
        <v>55</v>
      </c>
      <c r="F1236">
        <v>92</v>
      </c>
      <c r="G1236">
        <v>61</v>
      </c>
      <c r="H1236">
        <v>32</v>
      </c>
      <c r="J1236">
        <v>0</v>
      </c>
      <c r="K1236">
        <v>72</v>
      </c>
      <c r="L1236">
        <v>32</v>
      </c>
      <c r="M1236">
        <v>1433</v>
      </c>
      <c r="N1236">
        <v>59.1</v>
      </c>
      <c r="O1236">
        <v>38</v>
      </c>
      <c r="P1236">
        <v>63</v>
      </c>
      <c r="R1236">
        <v>58</v>
      </c>
      <c r="S1236">
        <v>0.1</v>
      </c>
      <c r="T1236">
        <v>4974.2692999999999</v>
      </c>
      <c r="U1236">
        <v>36115649</v>
      </c>
      <c r="V1236">
        <v>5.3</v>
      </c>
      <c r="W1236">
        <v>5.0999999999999996</v>
      </c>
      <c r="X1236">
        <v>0.64900000000000002</v>
      </c>
      <c r="Y1236">
        <v>10.1</v>
      </c>
    </row>
    <row r="1237" spans="1:25" x14ac:dyDescent="0.3">
      <c r="A1237" t="s">
        <v>96</v>
      </c>
      <c r="B1237">
        <v>2014</v>
      </c>
      <c r="C1237" t="s">
        <v>16</v>
      </c>
      <c r="D1237">
        <v>54</v>
      </c>
      <c r="E1237">
        <v>81</v>
      </c>
      <c r="F1237">
        <v>89</v>
      </c>
      <c r="G1237">
        <v>73</v>
      </c>
      <c r="H1237">
        <v>32</v>
      </c>
      <c r="I1237">
        <v>0.01</v>
      </c>
      <c r="J1237">
        <v>43.524080099999999</v>
      </c>
      <c r="K1237">
        <v>54</v>
      </c>
      <c r="L1237">
        <v>62</v>
      </c>
      <c r="M1237">
        <v>1317</v>
      </c>
      <c r="N1237">
        <v>58.5</v>
      </c>
      <c r="O1237">
        <v>39</v>
      </c>
      <c r="P1237">
        <v>67</v>
      </c>
      <c r="Q1237">
        <v>5.54</v>
      </c>
      <c r="R1237">
        <v>64</v>
      </c>
      <c r="S1237">
        <v>0.1</v>
      </c>
      <c r="T1237">
        <v>673.74737000000005</v>
      </c>
      <c r="U1237">
        <v>3568</v>
      </c>
      <c r="V1237">
        <v>5.3</v>
      </c>
      <c r="W1237">
        <v>5.0999999999999996</v>
      </c>
      <c r="X1237">
        <v>0.65800000000000003</v>
      </c>
      <c r="Y1237">
        <v>10.1</v>
      </c>
    </row>
    <row r="1238" spans="1:25" x14ac:dyDescent="0.3">
      <c r="A1238" t="s">
        <v>96</v>
      </c>
      <c r="B1238">
        <v>2013</v>
      </c>
      <c r="C1238" t="s">
        <v>16</v>
      </c>
      <c r="D1238">
        <v>79</v>
      </c>
      <c r="E1238">
        <v>85</v>
      </c>
      <c r="F1238">
        <v>67</v>
      </c>
      <c r="G1238">
        <v>87</v>
      </c>
      <c r="H1238">
        <v>32</v>
      </c>
      <c r="I1238">
        <v>0.01</v>
      </c>
      <c r="J1238">
        <v>447.36950009999998</v>
      </c>
      <c r="K1238">
        <v>38</v>
      </c>
      <c r="L1238">
        <v>49</v>
      </c>
      <c r="M1238">
        <v>669</v>
      </c>
      <c r="N1238">
        <v>57.8</v>
      </c>
      <c r="O1238">
        <v>39</v>
      </c>
      <c r="P1238">
        <v>7</v>
      </c>
      <c r="Q1238">
        <v>5.92</v>
      </c>
      <c r="R1238">
        <v>68</v>
      </c>
      <c r="S1238">
        <v>0.1</v>
      </c>
      <c r="T1238">
        <v>6925.2244600000004</v>
      </c>
      <c r="U1238">
        <v>33883145</v>
      </c>
      <c r="V1238">
        <v>5.3</v>
      </c>
      <c r="W1238">
        <v>5.0999999999999996</v>
      </c>
      <c r="X1238">
        <v>0.65900000000000003</v>
      </c>
      <c r="Y1238">
        <v>10.3</v>
      </c>
    </row>
    <row r="1239" spans="1:25" x14ac:dyDescent="0.3">
      <c r="A1239" t="s">
        <v>96</v>
      </c>
      <c r="B1239">
        <v>2012</v>
      </c>
      <c r="C1239" t="s">
        <v>16</v>
      </c>
      <c r="D1239">
        <v>79</v>
      </c>
      <c r="E1239">
        <v>81</v>
      </c>
      <c r="F1239">
        <v>54</v>
      </c>
      <c r="G1239">
        <v>55</v>
      </c>
      <c r="H1239">
        <v>32</v>
      </c>
      <c r="I1239">
        <v>0.01</v>
      </c>
      <c r="J1239">
        <v>429.66250830000001</v>
      </c>
      <c r="K1239">
        <v>21</v>
      </c>
      <c r="L1239">
        <v>31</v>
      </c>
      <c r="M1239">
        <v>15</v>
      </c>
      <c r="N1239">
        <v>57.2</v>
      </c>
      <c r="O1239">
        <v>39</v>
      </c>
      <c r="P1239">
        <v>7</v>
      </c>
      <c r="Q1239">
        <v>5.26</v>
      </c>
      <c r="R1239">
        <v>69</v>
      </c>
      <c r="S1239">
        <v>0.1</v>
      </c>
      <c r="T1239">
        <v>6651.1224199999997</v>
      </c>
      <c r="U1239">
        <v>32776571</v>
      </c>
      <c r="V1239">
        <v>5.3</v>
      </c>
      <c r="W1239">
        <v>5.0999999999999996</v>
      </c>
      <c r="X1239">
        <v>0.65600000000000003</v>
      </c>
      <c r="Y1239">
        <v>10.5</v>
      </c>
    </row>
    <row r="1240" spans="1:25" x14ac:dyDescent="0.3">
      <c r="A1240" t="s">
        <v>96</v>
      </c>
      <c r="B1240">
        <v>2011</v>
      </c>
      <c r="C1240" t="s">
        <v>16</v>
      </c>
      <c r="D1240">
        <v>56</v>
      </c>
      <c r="E1240">
        <v>69</v>
      </c>
      <c r="F1240">
        <v>91</v>
      </c>
      <c r="G1240">
        <v>62</v>
      </c>
      <c r="H1240">
        <v>32</v>
      </c>
      <c r="I1240">
        <v>0.17</v>
      </c>
      <c r="J1240">
        <v>285.11972600000001</v>
      </c>
      <c r="K1240">
        <v>60</v>
      </c>
      <c r="L1240">
        <v>53</v>
      </c>
      <c r="M1240">
        <v>15</v>
      </c>
      <c r="N1240">
        <v>56.5</v>
      </c>
      <c r="O1240">
        <v>39</v>
      </c>
      <c r="P1240">
        <v>8</v>
      </c>
      <c r="Q1240">
        <v>3.32</v>
      </c>
      <c r="R1240">
        <v>79</v>
      </c>
      <c r="S1240">
        <v>0.1</v>
      </c>
      <c r="T1240">
        <v>5854.6144969999996</v>
      </c>
      <c r="U1240">
        <v>3172753</v>
      </c>
      <c r="V1240">
        <v>5.3</v>
      </c>
      <c r="W1240">
        <v>5.0999999999999996</v>
      </c>
      <c r="X1240">
        <v>0.64900000000000002</v>
      </c>
      <c r="Y1240">
        <v>10.4</v>
      </c>
    </row>
    <row r="1241" spans="1:25" x14ac:dyDescent="0.3">
      <c r="A1241" t="s">
        <v>96</v>
      </c>
      <c r="B1241">
        <v>2010</v>
      </c>
      <c r="C1241" t="s">
        <v>16</v>
      </c>
      <c r="D1241">
        <v>74</v>
      </c>
      <c r="E1241">
        <v>74</v>
      </c>
      <c r="F1241">
        <v>53</v>
      </c>
      <c r="G1241">
        <v>79</v>
      </c>
      <c r="H1241">
        <v>32</v>
      </c>
      <c r="I1241">
        <v>0.19</v>
      </c>
      <c r="J1241">
        <v>21.822524940000001</v>
      </c>
      <c r="K1241">
        <v>71</v>
      </c>
      <c r="L1241">
        <v>26</v>
      </c>
      <c r="M1241">
        <v>492</v>
      </c>
      <c r="N1241">
        <v>55.8</v>
      </c>
      <c r="O1241">
        <v>39</v>
      </c>
      <c r="P1241">
        <v>74</v>
      </c>
      <c r="Q1241">
        <v>3.82</v>
      </c>
      <c r="R1241">
        <v>74</v>
      </c>
      <c r="S1241">
        <v>0.1</v>
      </c>
      <c r="T1241">
        <v>452.74948000000001</v>
      </c>
      <c r="U1241">
        <v>376271</v>
      </c>
      <c r="V1241">
        <v>5.3</v>
      </c>
      <c r="W1241">
        <v>5.0999999999999996</v>
      </c>
      <c r="X1241">
        <v>0.64600000000000002</v>
      </c>
      <c r="Y1241">
        <v>10.4</v>
      </c>
    </row>
    <row r="1242" spans="1:25" x14ac:dyDescent="0.3">
      <c r="A1242" t="s">
        <v>96</v>
      </c>
      <c r="B1242">
        <v>2009</v>
      </c>
      <c r="C1242" t="s">
        <v>16</v>
      </c>
      <c r="D1242">
        <v>53</v>
      </c>
      <c r="E1242">
        <v>68</v>
      </c>
      <c r="F1242">
        <v>92</v>
      </c>
      <c r="G1242">
        <v>54</v>
      </c>
      <c r="H1242">
        <v>32</v>
      </c>
      <c r="I1242">
        <v>0.2</v>
      </c>
      <c r="J1242">
        <v>185.63669830000001</v>
      </c>
      <c r="K1242">
        <v>38</v>
      </c>
      <c r="L1242">
        <v>25</v>
      </c>
      <c r="M1242">
        <v>30328</v>
      </c>
      <c r="N1242">
        <v>55.2</v>
      </c>
      <c r="O1242">
        <v>39</v>
      </c>
      <c r="P1242">
        <v>78</v>
      </c>
      <c r="Q1242">
        <v>4.6500000000000004</v>
      </c>
      <c r="R1242">
        <v>78</v>
      </c>
      <c r="S1242">
        <v>0.1</v>
      </c>
      <c r="T1242">
        <v>3735.1448359999999</v>
      </c>
      <c r="U1242">
        <v>29894652</v>
      </c>
      <c r="V1242">
        <v>5.4</v>
      </c>
      <c r="W1242">
        <v>5.0999999999999996</v>
      </c>
      <c r="X1242">
        <v>0.64300000000000002</v>
      </c>
      <c r="Y1242">
        <v>10.3</v>
      </c>
    </row>
    <row r="1243" spans="1:25" x14ac:dyDescent="0.3">
      <c r="A1243" t="s">
        <v>96</v>
      </c>
      <c r="B1243">
        <v>2008</v>
      </c>
      <c r="C1243" t="s">
        <v>16</v>
      </c>
      <c r="D1243">
        <v>74</v>
      </c>
      <c r="E1243">
        <v>82</v>
      </c>
      <c r="F1243">
        <v>71</v>
      </c>
      <c r="G1243">
        <v>78</v>
      </c>
      <c r="H1243">
        <v>32</v>
      </c>
      <c r="I1243">
        <v>0.17</v>
      </c>
      <c r="J1243">
        <v>192.1562998</v>
      </c>
      <c r="K1243">
        <v>38</v>
      </c>
      <c r="L1243">
        <v>41</v>
      </c>
      <c r="M1243">
        <v>5494</v>
      </c>
      <c r="N1243">
        <v>54.5</v>
      </c>
      <c r="O1243">
        <v>38</v>
      </c>
      <c r="P1243">
        <v>71</v>
      </c>
      <c r="Q1243">
        <v>3.93</v>
      </c>
      <c r="R1243">
        <v>69</v>
      </c>
      <c r="S1243">
        <v>0.1</v>
      </c>
      <c r="T1243">
        <v>4521.3247000000001</v>
      </c>
      <c r="U1243">
        <v>29111417</v>
      </c>
      <c r="V1243">
        <v>5.4</v>
      </c>
      <c r="W1243">
        <v>5.0999999999999996</v>
      </c>
      <c r="X1243">
        <v>0.63800000000000001</v>
      </c>
      <c r="Y1243">
        <v>10.3</v>
      </c>
    </row>
    <row r="1244" spans="1:25" x14ac:dyDescent="0.3">
      <c r="A1244" t="s">
        <v>96</v>
      </c>
      <c r="B1244">
        <v>2007</v>
      </c>
      <c r="C1244" t="s">
        <v>16</v>
      </c>
      <c r="D1244">
        <v>80</v>
      </c>
      <c r="E1244">
        <v>53</v>
      </c>
      <c r="F1244">
        <v>71</v>
      </c>
      <c r="G1244">
        <v>54</v>
      </c>
      <c r="H1244">
        <v>31</v>
      </c>
      <c r="I1244">
        <v>0.14000000000000001</v>
      </c>
      <c r="J1244">
        <v>146.76064880000001</v>
      </c>
      <c r="K1244">
        <v>25</v>
      </c>
      <c r="L1244">
        <v>31</v>
      </c>
      <c r="M1244">
        <v>230</v>
      </c>
      <c r="N1244">
        <v>53.8</v>
      </c>
      <c r="O1244">
        <v>38</v>
      </c>
      <c r="P1244">
        <v>74</v>
      </c>
      <c r="Q1244">
        <v>3.69</v>
      </c>
      <c r="R1244">
        <v>57</v>
      </c>
      <c r="S1244">
        <v>0.1</v>
      </c>
      <c r="T1244">
        <v>3129.2249219999999</v>
      </c>
      <c r="U1244">
        <v>2839433</v>
      </c>
      <c r="V1244">
        <v>5.4</v>
      </c>
      <c r="W1244">
        <v>5.0999999999999996</v>
      </c>
      <c r="X1244">
        <v>0.63600000000000001</v>
      </c>
      <c r="Y1244">
        <v>10.199999999999999</v>
      </c>
    </row>
    <row r="1245" spans="1:25" x14ac:dyDescent="0.3">
      <c r="A1245" t="s">
        <v>96</v>
      </c>
      <c r="B1245">
        <v>2006</v>
      </c>
      <c r="C1245" t="s">
        <v>16</v>
      </c>
      <c r="D1245">
        <v>73</v>
      </c>
      <c r="E1245">
        <v>70</v>
      </c>
      <c r="F1245">
        <v>57</v>
      </c>
      <c r="G1245">
        <v>98</v>
      </c>
      <c r="H1245">
        <v>31</v>
      </c>
      <c r="I1245">
        <v>0.03</v>
      </c>
      <c r="J1245">
        <v>75.25799773</v>
      </c>
      <c r="K1245">
        <v>21</v>
      </c>
      <c r="L1245">
        <v>52</v>
      </c>
      <c r="M1245">
        <v>474</v>
      </c>
      <c r="N1245">
        <v>53.2</v>
      </c>
      <c r="O1245">
        <v>38</v>
      </c>
      <c r="P1245">
        <v>63</v>
      </c>
      <c r="Q1245">
        <v>3</v>
      </c>
      <c r="R1245">
        <v>59</v>
      </c>
      <c r="S1245">
        <v>0.1</v>
      </c>
      <c r="T1245">
        <v>2351.8124290000001</v>
      </c>
      <c r="U1245">
        <v>27697912</v>
      </c>
      <c r="V1245">
        <v>5.4</v>
      </c>
      <c r="W1245">
        <v>5.0999999999999996</v>
      </c>
      <c r="X1245">
        <v>0.63100000000000001</v>
      </c>
      <c r="Y1245">
        <v>10.199999999999999</v>
      </c>
    </row>
    <row r="1246" spans="1:25" x14ac:dyDescent="0.3">
      <c r="A1246" t="s">
        <v>96</v>
      </c>
      <c r="B1246">
        <v>2005</v>
      </c>
      <c r="C1246" t="s">
        <v>16</v>
      </c>
      <c r="D1246">
        <v>80</v>
      </c>
      <c r="E1246">
        <v>63</v>
      </c>
      <c r="F1246">
        <v>74</v>
      </c>
      <c r="G1246">
        <v>55</v>
      </c>
      <c r="H1246">
        <v>31</v>
      </c>
      <c r="I1246">
        <v>0.18</v>
      </c>
      <c r="J1246">
        <v>59.188451520000001</v>
      </c>
      <c r="K1246">
        <v>48</v>
      </c>
      <c r="L1246">
        <v>21</v>
      </c>
      <c r="M1246">
        <v>908</v>
      </c>
      <c r="N1246">
        <v>52.5</v>
      </c>
      <c r="O1246">
        <v>37</v>
      </c>
      <c r="P1246">
        <v>69</v>
      </c>
      <c r="Q1246">
        <v>4.13</v>
      </c>
      <c r="R1246">
        <v>65</v>
      </c>
      <c r="S1246">
        <v>0.1</v>
      </c>
      <c r="T1246">
        <v>1849.6391100000001</v>
      </c>
      <c r="U1246">
        <v>278426</v>
      </c>
      <c r="V1246">
        <v>5.4</v>
      </c>
      <c r="W1246">
        <v>5.2</v>
      </c>
      <c r="X1246">
        <v>0.628</v>
      </c>
      <c r="Y1246">
        <v>10.1</v>
      </c>
    </row>
    <row r="1247" spans="1:25" x14ac:dyDescent="0.3">
      <c r="A1247" t="s">
        <v>96</v>
      </c>
      <c r="B1247">
        <v>2004</v>
      </c>
      <c r="C1247" t="s">
        <v>16</v>
      </c>
      <c r="D1247">
        <v>82</v>
      </c>
      <c r="E1247">
        <v>54</v>
      </c>
      <c r="F1247">
        <v>51</v>
      </c>
      <c r="G1247">
        <v>60</v>
      </c>
      <c r="H1247">
        <v>30</v>
      </c>
      <c r="I1247">
        <v>0.32</v>
      </c>
      <c r="J1247">
        <v>44.120596460000002</v>
      </c>
      <c r="K1247">
        <v>49</v>
      </c>
      <c r="L1247">
        <v>56</v>
      </c>
      <c r="M1247">
        <v>9081</v>
      </c>
      <c r="N1247">
        <v>51.9</v>
      </c>
      <c r="O1247">
        <v>37</v>
      </c>
      <c r="P1247">
        <v>69</v>
      </c>
      <c r="Q1247">
        <v>5.61</v>
      </c>
      <c r="R1247">
        <v>74</v>
      </c>
      <c r="S1247">
        <v>0.1</v>
      </c>
      <c r="T1247">
        <v>1391.8169230000001</v>
      </c>
      <c r="U1247">
        <v>2631669</v>
      </c>
      <c r="V1247">
        <v>5.4</v>
      </c>
      <c r="W1247">
        <v>5.2</v>
      </c>
      <c r="X1247">
        <v>0.60299999999999998</v>
      </c>
      <c r="Y1247">
        <v>9.8000000000000007</v>
      </c>
    </row>
    <row r="1248" spans="1:25" x14ac:dyDescent="0.3">
      <c r="A1248" t="s">
        <v>96</v>
      </c>
      <c r="B1248">
        <v>2003</v>
      </c>
      <c r="C1248" t="s">
        <v>16</v>
      </c>
      <c r="D1248">
        <v>81</v>
      </c>
      <c r="E1248">
        <v>50</v>
      </c>
      <c r="F1248">
        <v>81</v>
      </c>
      <c r="G1248">
        <v>76</v>
      </c>
      <c r="H1248">
        <v>30</v>
      </c>
      <c r="I1248">
        <v>7.0000000000000007E-2</v>
      </c>
      <c r="J1248">
        <v>0</v>
      </c>
      <c r="K1248">
        <v>68</v>
      </c>
      <c r="L1248">
        <v>66</v>
      </c>
      <c r="M1248">
        <v>0</v>
      </c>
      <c r="N1248">
        <v>51.3</v>
      </c>
      <c r="O1248">
        <v>37</v>
      </c>
      <c r="P1248">
        <v>73</v>
      </c>
      <c r="Q1248">
        <v>4.3600000000000003</v>
      </c>
      <c r="R1248">
        <v>75</v>
      </c>
      <c r="S1248">
        <v>0.1</v>
      </c>
      <c r="U1248">
        <v>25627626</v>
      </c>
      <c r="V1248">
        <v>5.5</v>
      </c>
      <c r="W1248">
        <v>5.2</v>
      </c>
      <c r="X1248">
        <v>0.61599999999999999</v>
      </c>
      <c r="Y1248">
        <v>9.4</v>
      </c>
    </row>
    <row r="1249" spans="1:25" x14ac:dyDescent="0.3">
      <c r="A1249" t="s">
        <v>96</v>
      </c>
      <c r="B1249">
        <v>2002</v>
      </c>
      <c r="C1249" t="s">
        <v>16</v>
      </c>
      <c r="D1249">
        <v>71</v>
      </c>
      <c r="E1249">
        <v>63</v>
      </c>
      <c r="F1249">
        <v>66</v>
      </c>
      <c r="G1249">
        <v>84</v>
      </c>
      <c r="H1249">
        <v>30</v>
      </c>
      <c r="I1249">
        <v>0.15</v>
      </c>
      <c r="J1249">
        <v>0</v>
      </c>
      <c r="K1249">
        <v>68</v>
      </c>
      <c r="L1249">
        <v>73</v>
      </c>
      <c r="M1249">
        <v>0</v>
      </c>
      <c r="N1249">
        <v>5.6</v>
      </c>
      <c r="O1249">
        <v>37</v>
      </c>
      <c r="P1249">
        <v>76</v>
      </c>
      <c r="R1249">
        <v>77</v>
      </c>
      <c r="S1249">
        <v>0.1</v>
      </c>
      <c r="U1249">
        <v>24939299</v>
      </c>
      <c r="V1249">
        <v>5.5</v>
      </c>
      <c r="W1249">
        <v>5.3</v>
      </c>
      <c r="X1249">
        <v>0.61399999999999999</v>
      </c>
      <c r="Y1249">
        <v>9.1</v>
      </c>
    </row>
    <row r="1250" spans="1:25" x14ac:dyDescent="0.3">
      <c r="A1250" t="s">
        <v>96</v>
      </c>
      <c r="B1250">
        <v>2001</v>
      </c>
      <c r="C1250" t="s">
        <v>16</v>
      </c>
      <c r="D1250">
        <v>59</v>
      </c>
      <c r="E1250">
        <v>59</v>
      </c>
      <c r="F1250">
        <v>66</v>
      </c>
      <c r="G1250">
        <v>62</v>
      </c>
      <c r="H1250">
        <v>30</v>
      </c>
      <c r="I1250">
        <v>0.17</v>
      </c>
      <c r="J1250">
        <v>0</v>
      </c>
      <c r="K1250">
        <v>18</v>
      </c>
      <c r="L1250">
        <v>75</v>
      </c>
      <c r="M1250">
        <v>4088</v>
      </c>
      <c r="N1250">
        <v>5.0999999999999996</v>
      </c>
      <c r="O1250">
        <v>37</v>
      </c>
      <c r="P1250">
        <v>8</v>
      </c>
      <c r="R1250">
        <v>78</v>
      </c>
      <c r="S1250">
        <v>0.1</v>
      </c>
      <c r="U1250">
        <v>24251649</v>
      </c>
      <c r="V1250">
        <v>5.6</v>
      </c>
      <c r="W1250">
        <v>5.3</v>
      </c>
      <c r="X1250">
        <v>0.60699999999999998</v>
      </c>
      <c r="Y1250">
        <v>8.6999999999999993</v>
      </c>
    </row>
    <row r="1251" spans="1:25" x14ac:dyDescent="0.3">
      <c r="A1251" t="s">
        <v>96</v>
      </c>
      <c r="B1251">
        <v>2000</v>
      </c>
      <c r="C1251" t="s">
        <v>16</v>
      </c>
      <c r="D1251">
        <v>78</v>
      </c>
      <c r="E1251">
        <v>82</v>
      </c>
      <c r="F1251">
        <v>67</v>
      </c>
      <c r="G1251">
        <v>78</v>
      </c>
      <c r="H1251">
        <v>30</v>
      </c>
      <c r="I1251">
        <v>0.2</v>
      </c>
      <c r="J1251">
        <v>0</v>
      </c>
      <c r="K1251">
        <v>66</v>
      </c>
      <c r="L1251">
        <v>57</v>
      </c>
      <c r="M1251">
        <v>726</v>
      </c>
      <c r="N1251">
        <v>49.5</v>
      </c>
      <c r="O1251">
        <v>37</v>
      </c>
      <c r="P1251">
        <v>83</v>
      </c>
      <c r="R1251">
        <v>8</v>
      </c>
      <c r="S1251">
        <v>0.1</v>
      </c>
      <c r="U1251">
        <v>23565413</v>
      </c>
      <c r="V1251">
        <v>5.6</v>
      </c>
      <c r="W1251">
        <v>5.4</v>
      </c>
      <c r="X1251">
        <v>0.60299999999999998</v>
      </c>
      <c r="Y1251">
        <v>8.6</v>
      </c>
    </row>
    <row r="1252" spans="1:25" x14ac:dyDescent="0.3">
      <c r="A1252" t="s">
        <v>97</v>
      </c>
      <c r="B1252">
        <v>2015</v>
      </c>
      <c r="C1252" t="s">
        <v>24</v>
      </c>
      <c r="D1252">
        <v>56</v>
      </c>
      <c r="E1252">
        <v>69</v>
      </c>
      <c r="F1252">
        <v>63</v>
      </c>
      <c r="G1252">
        <v>61</v>
      </c>
      <c r="H1252">
        <v>0</v>
      </c>
      <c r="J1252">
        <v>0</v>
      </c>
      <c r="K1252">
        <v>31</v>
      </c>
      <c r="L1252">
        <v>49</v>
      </c>
      <c r="M1252">
        <v>4</v>
      </c>
      <c r="N1252">
        <v>62.8</v>
      </c>
      <c r="O1252">
        <v>0</v>
      </c>
      <c r="P1252">
        <v>95</v>
      </c>
      <c r="R1252">
        <v>95</v>
      </c>
      <c r="S1252">
        <v>0.1</v>
      </c>
      <c r="T1252">
        <v>6664.1440000000002</v>
      </c>
      <c r="U1252">
        <v>4676835</v>
      </c>
      <c r="V1252">
        <v>0.3</v>
      </c>
      <c r="W1252">
        <v>0.2</v>
      </c>
      <c r="X1252">
        <v>0.92</v>
      </c>
      <c r="Y1252">
        <v>18.600000000000001</v>
      </c>
    </row>
    <row r="1253" spans="1:25" x14ac:dyDescent="0.3">
      <c r="A1253" t="s">
        <v>97</v>
      </c>
      <c r="B1253">
        <v>2014</v>
      </c>
      <c r="C1253" t="s">
        <v>24</v>
      </c>
      <c r="D1253">
        <v>83</v>
      </c>
      <c r="E1253">
        <v>78</v>
      </c>
      <c r="F1253">
        <v>93</v>
      </c>
      <c r="G1253">
        <v>54</v>
      </c>
      <c r="H1253">
        <v>0</v>
      </c>
      <c r="I1253">
        <v>10.75</v>
      </c>
      <c r="J1253">
        <v>746.36704529999997</v>
      </c>
      <c r="K1253">
        <v>45</v>
      </c>
      <c r="L1253">
        <v>27</v>
      </c>
      <c r="M1253">
        <v>33</v>
      </c>
      <c r="N1253">
        <v>62.1</v>
      </c>
      <c r="O1253">
        <v>0</v>
      </c>
      <c r="P1253">
        <v>96</v>
      </c>
      <c r="Q1253">
        <v>7.78</v>
      </c>
      <c r="R1253">
        <v>96</v>
      </c>
      <c r="S1253">
        <v>0.1</v>
      </c>
      <c r="T1253">
        <v>5553.3262299999997</v>
      </c>
      <c r="U1253">
        <v>4617225</v>
      </c>
      <c r="V1253">
        <v>0.3</v>
      </c>
      <c r="W1253">
        <v>0.2</v>
      </c>
      <c r="X1253">
        <v>0.91</v>
      </c>
      <c r="Y1253">
        <v>18.600000000000001</v>
      </c>
    </row>
    <row r="1254" spans="1:25" x14ac:dyDescent="0.3">
      <c r="A1254" t="s">
        <v>97</v>
      </c>
      <c r="B1254">
        <v>2013</v>
      </c>
      <c r="C1254" t="s">
        <v>24</v>
      </c>
      <c r="D1254">
        <v>65</v>
      </c>
      <c r="E1254">
        <v>50</v>
      </c>
      <c r="F1254">
        <v>90</v>
      </c>
      <c r="G1254">
        <v>50</v>
      </c>
      <c r="H1254">
        <v>0</v>
      </c>
      <c r="I1254">
        <v>10.49</v>
      </c>
      <c r="J1254">
        <v>703.55273320000003</v>
      </c>
      <c r="K1254">
        <v>26</v>
      </c>
      <c r="L1254">
        <v>35</v>
      </c>
      <c r="M1254">
        <v>51</v>
      </c>
      <c r="N1254">
        <v>61.3</v>
      </c>
      <c r="O1254">
        <v>0</v>
      </c>
      <c r="P1254">
        <v>96</v>
      </c>
      <c r="Q1254">
        <v>8.1</v>
      </c>
      <c r="R1254">
        <v>96</v>
      </c>
      <c r="S1254">
        <v>0.1</v>
      </c>
      <c r="T1254">
        <v>5234.7673599999998</v>
      </c>
      <c r="U1254">
        <v>4598294</v>
      </c>
      <c r="V1254">
        <v>0.3</v>
      </c>
      <c r="W1254">
        <v>0.2</v>
      </c>
      <c r="X1254">
        <v>0.90200000000000002</v>
      </c>
      <c r="Y1254">
        <v>18.600000000000001</v>
      </c>
    </row>
    <row r="1255" spans="1:25" x14ac:dyDescent="0.3">
      <c r="A1255" t="s">
        <v>97</v>
      </c>
      <c r="B1255">
        <v>2012</v>
      </c>
      <c r="C1255" t="s">
        <v>24</v>
      </c>
      <c r="D1255">
        <v>57</v>
      </c>
      <c r="E1255">
        <v>74</v>
      </c>
      <c r="F1255">
        <v>54</v>
      </c>
      <c r="G1255">
        <v>67</v>
      </c>
      <c r="H1255">
        <v>0</v>
      </c>
      <c r="I1255">
        <v>11.49</v>
      </c>
      <c r="J1255">
        <v>6616.6951250000002</v>
      </c>
      <c r="K1255">
        <v>22</v>
      </c>
      <c r="L1255">
        <v>50</v>
      </c>
      <c r="M1255">
        <v>107</v>
      </c>
      <c r="N1255">
        <v>6.5</v>
      </c>
      <c r="O1255">
        <v>0</v>
      </c>
      <c r="P1255">
        <v>95</v>
      </c>
      <c r="Q1255">
        <v>8.32</v>
      </c>
      <c r="R1255">
        <v>95</v>
      </c>
      <c r="S1255">
        <v>0.1</v>
      </c>
      <c r="T1255">
        <v>49231.362540000002</v>
      </c>
      <c r="U1255">
        <v>4586897</v>
      </c>
      <c r="V1255">
        <v>0.3</v>
      </c>
      <c r="W1255">
        <v>0.2</v>
      </c>
      <c r="X1255">
        <v>0.89500000000000002</v>
      </c>
      <c r="Y1255">
        <v>18.5</v>
      </c>
    </row>
    <row r="1256" spans="1:25" x14ac:dyDescent="0.3">
      <c r="A1256" t="s">
        <v>97</v>
      </c>
      <c r="B1256">
        <v>2011</v>
      </c>
      <c r="C1256" t="s">
        <v>24</v>
      </c>
      <c r="D1256">
        <v>66</v>
      </c>
      <c r="E1256">
        <v>75</v>
      </c>
      <c r="F1256">
        <v>96</v>
      </c>
      <c r="G1256">
        <v>55</v>
      </c>
      <c r="H1256">
        <v>0</v>
      </c>
      <c r="I1256">
        <v>11.72</v>
      </c>
      <c r="J1256">
        <v>6386.9543700000004</v>
      </c>
      <c r="K1256">
        <v>62</v>
      </c>
      <c r="L1256">
        <v>25</v>
      </c>
      <c r="M1256">
        <v>285</v>
      </c>
      <c r="N1256">
        <v>59.7</v>
      </c>
      <c r="O1256">
        <v>0</v>
      </c>
      <c r="P1256">
        <v>95</v>
      </c>
      <c r="Q1256">
        <v>8.15</v>
      </c>
      <c r="R1256">
        <v>95</v>
      </c>
      <c r="S1256">
        <v>0.1</v>
      </c>
      <c r="T1256">
        <v>52567.525679999999</v>
      </c>
      <c r="U1256">
        <v>4576794</v>
      </c>
      <c r="V1256">
        <v>0.3</v>
      </c>
      <c r="W1256">
        <v>0.2</v>
      </c>
      <c r="X1256">
        <v>0.90900000000000003</v>
      </c>
      <c r="Y1256">
        <v>18.5</v>
      </c>
    </row>
    <row r="1257" spans="1:25" x14ac:dyDescent="0.3">
      <c r="A1257" t="s">
        <v>97</v>
      </c>
      <c r="B1257">
        <v>2010</v>
      </c>
      <c r="C1257" t="s">
        <v>24</v>
      </c>
      <c r="D1257">
        <v>65</v>
      </c>
      <c r="E1257">
        <v>59</v>
      </c>
      <c r="F1257">
        <v>93</v>
      </c>
      <c r="G1257">
        <v>62</v>
      </c>
      <c r="H1257">
        <v>0</v>
      </c>
      <c r="I1257">
        <v>11.88</v>
      </c>
      <c r="J1257">
        <v>4509.2348030000003</v>
      </c>
      <c r="K1257">
        <v>70</v>
      </c>
      <c r="L1257">
        <v>27</v>
      </c>
      <c r="M1257">
        <v>443</v>
      </c>
      <c r="N1257">
        <v>58.9</v>
      </c>
      <c r="O1257">
        <v>0</v>
      </c>
      <c r="P1257">
        <v>94</v>
      </c>
      <c r="Q1257">
        <v>8.76</v>
      </c>
      <c r="R1257">
        <v>94</v>
      </c>
      <c r="S1257">
        <v>0.1</v>
      </c>
      <c r="T1257">
        <v>48538.587760000002</v>
      </c>
      <c r="U1257">
        <v>456155</v>
      </c>
      <c r="V1257">
        <v>0.3</v>
      </c>
      <c r="W1257">
        <v>0.2</v>
      </c>
      <c r="X1257">
        <v>0.90700000000000003</v>
      </c>
      <c r="Y1257">
        <v>18.2</v>
      </c>
    </row>
    <row r="1258" spans="1:25" x14ac:dyDescent="0.3">
      <c r="A1258" t="s">
        <v>97</v>
      </c>
      <c r="B1258">
        <v>2009</v>
      </c>
      <c r="C1258" t="s">
        <v>24</v>
      </c>
      <c r="D1258">
        <v>76</v>
      </c>
      <c r="E1258">
        <v>51</v>
      </c>
      <c r="F1258">
        <v>55</v>
      </c>
      <c r="G1258">
        <v>52</v>
      </c>
      <c r="H1258">
        <v>0</v>
      </c>
      <c r="I1258">
        <v>11.41</v>
      </c>
      <c r="J1258">
        <v>7620.8234560000001</v>
      </c>
      <c r="K1258">
        <v>71</v>
      </c>
      <c r="L1258">
        <v>39</v>
      </c>
      <c r="M1258">
        <v>164</v>
      </c>
      <c r="N1258">
        <v>58.2</v>
      </c>
      <c r="O1258">
        <v>0</v>
      </c>
      <c r="P1258">
        <v>94</v>
      </c>
      <c r="Q1258">
        <v>9.5299999999999994</v>
      </c>
      <c r="R1258">
        <v>94</v>
      </c>
      <c r="S1258">
        <v>0.1</v>
      </c>
      <c r="T1258">
        <v>51983.788919999999</v>
      </c>
      <c r="U1258">
        <v>4535375</v>
      </c>
      <c r="V1258">
        <v>0.3</v>
      </c>
      <c r="W1258">
        <v>0.2</v>
      </c>
      <c r="X1258">
        <v>0.90900000000000003</v>
      </c>
      <c r="Y1258">
        <v>17.899999999999999</v>
      </c>
    </row>
    <row r="1259" spans="1:25" x14ac:dyDescent="0.3">
      <c r="A1259" t="s">
        <v>97</v>
      </c>
      <c r="B1259">
        <v>2008</v>
      </c>
      <c r="C1259" t="s">
        <v>24</v>
      </c>
      <c r="D1259">
        <v>64</v>
      </c>
      <c r="E1259">
        <v>66</v>
      </c>
      <c r="F1259">
        <v>65</v>
      </c>
      <c r="G1259">
        <v>72</v>
      </c>
      <c r="H1259">
        <v>0</v>
      </c>
      <c r="I1259">
        <v>12.66</v>
      </c>
      <c r="J1259">
        <v>9528.2305739999993</v>
      </c>
      <c r="K1259">
        <v>31</v>
      </c>
      <c r="L1259">
        <v>61</v>
      </c>
      <c r="M1259">
        <v>57</v>
      </c>
      <c r="N1259">
        <v>57.4</v>
      </c>
      <c r="O1259">
        <v>0</v>
      </c>
      <c r="P1259">
        <v>93</v>
      </c>
      <c r="Q1259">
        <v>8.64</v>
      </c>
      <c r="R1259">
        <v>93</v>
      </c>
      <c r="S1259">
        <v>0.1</v>
      </c>
      <c r="T1259">
        <v>61235.415000000001</v>
      </c>
      <c r="U1259">
        <v>4489544</v>
      </c>
      <c r="V1259">
        <v>0.3</v>
      </c>
      <c r="W1259">
        <v>0.2</v>
      </c>
      <c r="X1259">
        <v>0.90800000000000003</v>
      </c>
      <c r="Y1259">
        <v>17.899999999999999</v>
      </c>
    </row>
    <row r="1260" spans="1:25" x14ac:dyDescent="0.3">
      <c r="A1260" t="s">
        <v>97</v>
      </c>
      <c r="B1260">
        <v>2007</v>
      </c>
      <c r="C1260" t="s">
        <v>24</v>
      </c>
      <c r="D1260">
        <v>52</v>
      </c>
      <c r="E1260">
        <v>62</v>
      </c>
      <c r="F1260">
        <v>70</v>
      </c>
      <c r="G1260">
        <v>50</v>
      </c>
      <c r="H1260">
        <v>0</v>
      </c>
      <c r="I1260">
        <v>13.59</v>
      </c>
      <c r="J1260">
        <v>9797.5526609999997</v>
      </c>
      <c r="K1260">
        <v>64</v>
      </c>
      <c r="L1260">
        <v>48</v>
      </c>
      <c r="M1260">
        <v>64</v>
      </c>
      <c r="N1260">
        <v>56.6</v>
      </c>
      <c r="O1260">
        <v>0</v>
      </c>
      <c r="P1260">
        <v>92</v>
      </c>
      <c r="Q1260">
        <v>7.57</v>
      </c>
      <c r="R1260">
        <v>92</v>
      </c>
      <c r="S1260">
        <v>0.1</v>
      </c>
      <c r="T1260">
        <v>61388.174570000003</v>
      </c>
      <c r="U1260">
        <v>4398942</v>
      </c>
      <c r="V1260">
        <v>0.3</v>
      </c>
      <c r="W1260">
        <v>0.2</v>
      </c>
      <c r="X1260">
        <v>0.90200000000000002</v>
      </c>
      <c r="Y1260">
        <v>17.600000000000001</v>
      </c>
    </row>
    <row r="1261" spans="1:25" x14ac:dyDescent="0.3">
      <c r="A1261" t="s">
        <v>97</v>
      </c>
      <c r="B1261">
        <v>2006</v>
      </c>
      <c r="C1261" t="s">
        <v>24</v>
      </c>
      <c r="D1261">
        <v>83</v>
      </c>
      <c r="E1261">
        <v>60</v>
      </c>
      <c r="F1261">
        <v>79</v>
      </c>
      <c r="G1261">
        <v>81</v>
      </c>
      <c r="H1261">
        <v>0</v>
      </c>
      <c r="I1261">
        <v>13.44</v>
      </c>
      <c r="J1261">
        <v>9126.9311780000007</v>
      </c>
      <c r="K1261">
        <v>29</v>
      </c>
      <c r="L1261">
        <v>49</v>
      </c>
      <c r="M1261">
        <v>87</v>
      </c>
      <c r="N1261">
        <v>55.8</v>
      </c>
      <c r="O1261">
        <v>0</v>
      </c>
      <c r="P1261">
        <v>91</v>
      </c>
      <c r="Q1261">
        <v>7.22</v>
      </c>
      <c r="R1261">
        <v>91</v>
      </c>
      <c r="S1261">
        <v>0.1</v>
      </c>
      <c r="T1261">
        <v>54326.971299999997</v>
      </c>
      <c r="U1261">
        <v>4273591</v>
      </c>
      <c r="V1261">
        <v>0.3</v>
      </c>
      <c r="W1261">
        <v>0.2</v>
      </c>
      <c r="X1261">
        <v>0.89600000000000002</v>
      </c>
      <c r="Y1261">
        <v>17.600000000000001</v>
      </c>
    </row>
    <row r="1262" spans="1:25" x14ac:dyDescent="0.3">
      <c r="A1262" t="s">
        <v>97</v>
      </c>
      <c r="B1262">
        <v>2005</v>
      </c>
      <c r="C1262" t="s">
        <v>24</v>
      </c>
      <c r="D1262">
        <v>54</v>
      </c>
      <c r="E1262">
        <v>76</v>
      </c>
      <c r="F1262">
        <v>85</v>
      </c>
      <c r="G1262">
        <v>64</v>
      </c>
      <c r="H1262">
        <v>0</v>
      </c>
      <c r="I1262">
        <v>13.31</v>
      </c>
      <c r="J1262">
        <v>973.681333</v>
      </c>
      <c r="K1262">
        <v>26</v>
      </c>
      <c r="L1262">
        <v>30</v>
      </c>
      <c r="M1262">
        <v>95</v>
      </c>
      <c r="N1262">
        <v>55.1</v>
      </c>
      <c r="O1262">
        <v>0</v>
      </c>
      <c r="P1262">
        <v>9</v>
      </c>
      <c r="Q1262">
        <v>7.27</v>
      </c>
      <c r="R1262">
        <v>9</v>
      </c>
      <c r="S1262">
        <v>0.1</v>
      </c>
      <c r="T1262">
        <v>5886.8278899999996</v>
      </c>
      <c r="U1262">
        <v>4159914</v>
      </c>
      <c r="V1262">
        <v>0.3</v>
      </c>
      <c r="W1262">
        <v>0.2</v>
      </c>
      <c r="X1262">
        <v>0.88900000000000001</v>
      </c>
      <c r="Y1262">
        <v>17.5</v>
      </c>
    </row>
    <row r="1263" spans="1:25" x14ac:dyDescent="0.3">
      <c r="A1263" t="s">
        <v>97</v>
      </c>
      <c r="B1263">
        <v>2004</v>
      </c>
      <c r="C1263" t="s">
        <v>24</v>
      </c>
      <c r="D1263">
        <v>84</v>
      </c>
      <c r="E1263">
        <v>61</v>
      </c>
      <c r="F1263">
        <v>56</v>
      </c>
      <c r="G1263">
        <v>82</v>
      </c>
      <c r="H1263">
        <v>0</v>
      </c>
      <c r="I1263">
        <v>13.32</v>
      </c>
      <c r="J1263">
        <v>8040.2204439999996</v>
      </c>
      <c r="K1263">
        <v>19</v>
      </c>
      <c r="L1263">
        <v>44</v>
      </c>
      <c r="M1263">
        <v>334</v>
      </c>
      <c r="N1263">
        <v>54.4</v>
      </c>
      <c r="O1263">
        <v>0</v>
      </c>
      <c r="P1263">
        <v>89</v>
      </c>
      <c r="Q1263">
        <v>7.34</v>
      </c>
      <c r="R1263">
        <v>89</v>
      </c>
      <c r="S1263">
        <v>0.1</v>
      </c>
      <c r="T1263">
        <v>47631.637699999999</v>
      </c>
      <c r="U1263">
        <v>47262</v>
      </c>
      <c r="V1263">
        <v>0.3</v>
      </c>
      <c r="W1263">
        <v>0.2</v>
      </c>
      <c r="X1263">
        <v>0.88</v>
      </c>
      <c r="Y1263">
        <v>17.100000000000001</v>
      </c>
    </row>
    <row r="1264" spans="1:25" x14ac:dyDescent="0.3">
      <c r="A1264" t="s">
        <v>97</v>
      </c>
      <c r="B1264">
        <v>2003</v>
      </c>
      <c r="C1264" t="s">
        <v>24</v>
      </c>
      <c r="D1264">
        <v>72</v>
      </c>
      <c r="E1264">
        <v>81</v>
      </c>
      <c r="F1264">
        <v>64</v>
      </c>
      <c r="G1264">
        <v>96</v>
      </c>
      <c r="H1264">
        <v>0</v>
      </c>
      <c r="I1264">
        <v>13.24</v>
      </c>
      <c r="J1264">
        <v>675.21347249999997</v>
      </c>
      <c r="K1264">
        <v>49</v>
      </c>
      <c r="L1264">
        <v>48</v>
      </c>
      <c r="M1264">
        <v>584</v>
      </c>
      <c r="N1264">
        <v>53.6</v>
      </c>
      <c r="O1264">
        <v>0</v>
      </c>
      <c r="P1264">
        <v>86</v>
      </c>
      <c r="Q1264">
        <v>7.5</v>
      </c>
      <c r="R1264">
        <v>86</v>
      </c>
      <c r="S1264">
        <v>0.1</v>
      </c>
      <c r="T1264">
        <v>4117.1553199999998</v>
      </c>
      <c r="U1264">
        <v>3996521</v>
      </c>
      <c r="V1264">
        <v>0.3</v>
      </c>
      <c r="W1264">
        <v>0.2</v>
      </c>
      <c r="X1264">
        <v>0.87</v>
      </c>
      <c r="Y1264">
        <v>16.8</v>
      </c>
    </row>
    <row r="1265" spans="1:25" x14ac:dyDescent="0.3">
      <c r="A1265" t="s">
        <v>97</v>
      </c>
      <c r="B1265">
        <v>2002</v>
      </c>
      <c r="C1265" t="s">
        <v>24</v>
      </c>
      <c r="D1265">
        <v>51</v>
      </c>
      <c r="E1265">
        <v>66</v>
      </c>
      <c r="F1265">
        <v>81</v>
      </c>
      <c r="G1265">
        <v>82</v>
      </c>
      <c r="H1265">
        <v>0</v>
      </c>
      <c r="I1265">
        <v>14.17</v>
      </c>
      <c r="J1265">
        <v>5092.3838139999998</v>
      </c>
      <c r="K1265">
        <v>52</v>
      </c>
      <c r="L1265">
        <v>61</v>
      </c>
      <c r="M1265">
        <v>243</v>
      </c>
      <c r="N1265">
        <v>52.9</v>
      </c>
      <c r="O1265">
        <v>0</v>
      </c>
      <c r="P1265">
        <v>83</v>
      </c>
      <c r="Q1265">
        <v>6.85</v>
      </c>
      <c r="R1265">
        <v>83</v>
      </c>
      <c r="S1265">
        <v>0.1</v>
      </c>
      <c r="T1265">
        <v>32539.1937</v>
      </c>
      <c r="U1265">
        <v>3931947</v>
      </c>
      <c r="V1265">
        <v>0.3</v>
      </c>
      <c r="W1265">
        <v>0.3</v>
      </c>
      <c r="X1265">
        <v>0.86199999999999999</v>
      </c>
      <c r="Y1265">
        <v>16.5</v>
      </c>
    </row>
    <row r="1266" spans="1:25" x14ac:dyDescent="0.3">
      <c r="A1266" t="s">
        <v>97</v>
      </c>
      <c r="B1266">
        <v>2001</v>
      </c>
      <c r="C1266" t="s">
        <v>24</v>
      </c>
      <c r="D1266">
        <v>62</v>
      </c>
      <c r="E1266">
        <v>65</v>
      </c>
      <c r="F1266">
        <v>95</v>
      </c>
      <c r="G1266">
        <v>94</v>
      </c>
      <c r="H1266">
        <v>0</v>
      </c>
      <c r="I1266">
        <v>14.27</v>
      </c>
      <c r="J1266">
        <v>4264.5792030000002</v>
      </c>
      <c r="K1266">
        <v>40</v>
      </c>
      <c r="L1266">
        <v>34</v>
      </c>
      <c r="M1266">
        <v>241</v>
      </c>
      <c r="N1266">
        <v>52.2</v>
      </c>
      <c r="O1266">
        <v>0</v>
      </c>
      <c r="P1266">
        <v>84</v>
      </c>
      <c r="Q1266">
        <v>6.6</v>
      </c>
      <c r="R1266">
        <v>84</v>
      </c>
      <c r="S1266">
        <v>0.1</v>
      </c>
      <c r="T1266">
        <v>28223.55528</v>
      </c>
      <c r="U1266">
        <v>3866243</v>
      </c>
      <c r="V1266">
        <v>0.3</v>
      </c>
      <c r="W1266">
        <v>0.3</v>
      </c>
      <c r="X1266">
        <v>0.85699999999999998</v>
      </c>
      <c r="Y1266">
        <v>16.399999999999999</v>
      </c>
    </row>
    <row r="1267" spans="1:25" x14ac:dyDescent="0.3">
      <c r="A1267" t="s">
        <v>97</v>
      </c>
      <c r="B1267">
        <v>2000</v>
      </c>
      <c r="C1267" t="s">
        <v>24</v>
      </c>
      <c r="D1267">
        <v>85</v>
      </c>
      <c r="E1267">
        <v>72</v>
      </c>
      <c r="F1267">
        <v>63</v>
      </c>
      <c r="G1267">
        <v>54</v>
      </c>
      <c r="H1267">
        <v>0</v>
      </c>
      <c r="I1267">
        <v>14.07</v>
      </c>
      <c r="J1267">
        <v>3794.581463</v>
      </c>
      <c r="K1267">
        <v>51</v>
      </c>
      <c r="L1267">
        <v>44</v>
      </c>
      <c r="M1267">
        <v>0</v>
      </c>
      <c r="N1267">
        <v>51.5</v>
      </c>
      <c r="O1267">
        <v>0</v>
      </c>
      <c r="P1267">
        <v>86</v>
      </c>
      <c r="Q1267">
        <v>6.3</v>
      </c>
      <c r="R1267">
        <v>86</v>
      </c>
      <c r="S1267">
        <v>0.1</v>
      </c>
      <c r="T1267">
        <v>26241.918829999999</v>
      </c>
      <c r="U1267">
        <v>385174</v>
      </c>
      <c r="V1267">
        <v>0.3</v>
      </c>
      <c r="W1267">
        <v>0.3</v>
      </c>
      <c r="X1267">
        <v>0.84799999999999998</v>
      </c>
      <c r="Y1267">
        <v>16.2</v>
      </c>
    </row>
    <row r="1268" spans="1:25" x14ac:dyDescent="0.3">
      <c r="A1268" t="s">
        <v>98</v>
      </c>
      <c r="B1268">
        <v>2015</v>
      </c>
      <c r="C1268" t="s">
        <v>16</v>
      </c>
      <c r="D1268">
        <v>72</v>
      </c>
      <c r="E1268">
        <v>74</v>
      </c>
      <c r="F1268">
        <v>52</v>
      </c>
      <c r="G1268">
        <v>98</v>
      </c>
      <c r="H1268">
        <v>0</v>
      </c>
      <c r="J1268">
        <v>0</v>
      </c>
      <c r="K1268">
        <v>50</v>
      </c>
      <c r="L1268">
        <v>18</v>
      </c>
      <c r="M1268">
        <v>80</v>
      </c>
      <c r="N1268">
        <v>64.900000000000006</v>
      </c>
      <c r="O1268">
        <v>1</v>
      </c>
      <c r="P1268">
        <v>95</v>
      </c>
      <c r="R1268">
        <v>95</v>
      </c>
      <c r="S1268">
        <v>0.1</v>
      </c>
      <c r="T1268">
        <v>35729.372530000001</v>
      </c>
      <c r="U1268">
        <v>8381</v>
      </c>
      <c r="V1268">
        <v>1.2</v>
      </c>
      <c r="W1268">
        <v>1.1000000000000001</v>
      </c>
      <c r="X1268">
        <v>0.89800000000000002</v>
      </c>
      <c r="Y1268">
        <v>16</v>
      </c>
    </row>
    <row r="1269" spans="1:25" x14ac:dyDescent="0.3">
      <c r="A1269" t="s">
        <v>98</v>
      </c>
      <c r="B1269">
        <v>2014</v>
      </c>
      <c r="C1269" t="s">
        <v>16</v>
      </c>
      <c r="D1269">
        <v>62</v>
      </c>
      <c r="E1269">
        <v>73</v>
      </c>
      <c r="F1269">
        <v>79</v>
      </c>
      <c r="G1269">
        <v>67</v>
      </c>
      <c r="H1269">
        <v>1</v>
      </c>
      <c r="I1269">
        <v>2.62</v>
      </c>
      <c r="J1269">
        <v>4348.3353100000004</v>
      </c>
      <c r="K1269">
        <v>64</v>
      </c>
      <c r="L1269">
        <v>61</v>
      </c>
      <c r="M1269">
        <v>6</v>
      </c>
      <c r="N1269">
        <v>64.599999999999994</v>
      </c>
      <c r="O1269">
        <v>1</v>
      </c>
      <c r="P1269">
        <v>95</v>
      </c>
      <c r="Q1269">
        <v>7.81</v>
      </c>
      <c r="R1269">
        <v>95</v>
      </c>
      <c r="S1269">
        <v>0.1</v>
      </c>
      <c r="T1269">
        <v>37582.846239999999</v>
      </c>
      <c r="U1269">
        <v>82157</v>
      </c>
      <c r="V1269">
        <v>1.2</v>
      </c>
      <c r="W1269">
        <v>1.1000000000000001</v>
      </c>
      <c r="X1269">
        <v>0.89500000000000002</v>
      </c>
      <c r="Y1269">
        <v>16</v>
      </c>
    </row>
    <row r="1270" spans="1:25" x14ac:dyDescent="0.3">
      <c r="A1270" t="s">
        <v>98</v>
      </c>
      <c r="B1270">
        <v>2013</v>
      </c>
      <c r="C1270" t="s">
        <v>16</v>
      </c>
      <c r="D1270">
        <v>59</v>
      </c>
      <c r="E1270">
        <v>72</v>
      </c>
      <c r="F1270">
        <v>88</v>
      </c>
      <c r="G1270">
        <v>69</v>
      </c>
      <c r="H1270">
        <v>1</v>
      </c>
      <c r="I1270">
        <v>2.69</v>
      </c>
      <c r="J1270">
        <v>4279.8955120000001</v>
      </c>
      <c r="K1270">
        <v>74</v>
      </c>
      <c r="L1270">
        <v>33</v>
      </c>
      <c r="M1270">
        <v>50</v>
      </c>
      <c r="N1270">
        <v>64.2</v>
      </c>
      <c r="O1270">
        <v>1</v>
      </c>
      <c r="P1270">
        <v>96</v>
      </c>
      <c r="Q1270">
        <v>7.89</v>
      </c>
      <c r="R1270">
        <v>96</v>
      </c>
      <c r="S1270">
        <v>0.1</v>
      </c>
      <c r="T1270">
        <v>36393.669320000001</v>
      </c>
      <c r="U1270">
        <v>8595</v>
      </c>
      <c r="V1270">
        <v>1.2</v>
      </c>
      <c r="W1270">
        <v>1.1000000000000001</v>
      </c>
      <c r="X1270">
        <v>0.89100000000000001</v>
      </c>
      <c r="Y1270">
        <v>15.9</v>
      </c>
    </row>
    <row r="1271" spans="1:25" x14ac:dyDescent="0.3">
      <c r="A1271" t="s">
        <v>98</v>
      </c>
      <c r="B1271">
        <v>2012</v>
      </c>
      <c r="C1271" t="s">
        <v>16</v>
      </c>
      <c r="D1271">
        <v>78</v>
      </c>
      <c r="E1271">
        <v>53</v>
      </c>
      <c r="F1271">
        <v>55</v>
      </c>
      <c r="G1271">
        <v>62</v>
      </c>
      <c r="H1271">
        <v>1</v>
      </c>
      <c r="I1271">
        <v>2.78</v>
      </c>
      <c r="J1271">
        <v>3830.1845870000002</v>
      </c>
      <c r="K1271">
        <v>72</v>
      </c>
      <c r="L1271">
        <v>19</v>
      </c>
      <c r="M1271">
        <v>211</v>
      </c>
      <c r="N1271">
        <v>63.8</v>
      </c>
      <c r="O1271">
        <v>1</v>
      </c>
      <c r="P1271">
        <v>94</v>
      </c>
      <c r="Q1271">
        <v>7.73</v>
      </c>
      <c r="R1271">
        <v>94</v>
      </c>
      <c r="S1271">
        <v>0.1</v>
      </c>
      <c r="T1271">
        <v>32569.596829999999</v>
      </c>
      <c r="U1271">
        <v>7915</v>
      </c>
      <c r="V1271">
        <v>1.2</v>
      </c>
      <c r="W1271">
        <v>1.1000000000000001</v>
      </c>
      <c r="X1271">
        <v>0.88900000000000001</v>
      </c>
      <c r="Y1271">
        <v>15.9</v>
      </c>
    </row>
    <row r="1272" spans="1:25" x14ac:dyDescent="0.3">
      <c r="A1272" t="s">
        <v>98</v>
      </c>
      <c r="B1272">
        <v>2011</v>
      </c>
      <c r="C1272" t="s">
        <v>16</v>
      </c>
      <c r="D1272">
        <v>78</v>
      </c>
      <c r="E1272">
        <v>74</v>
      </c>
      <c r="F1272">
        <v>60</v>
      </c>
      <c r="G1272">
        <v>72</v>
      </c>
      <c r="H1272">
        <v>1</v>
      </c>
      <c r="I1272">
        <v>2.67</v>
      </c>
      <c r="J1272">
        <v>3793.1616239999998</v>
      </c>
      <c r="K1272">
        <v>64</v>
      </c>
      <c r="L1272">
        <v>27</v>
      </c>
      <c r="M1272">
        <v>70</v>
      </c>
      <c r="N1272">
        <v>63.4</v>
      </c>
      <c r="O1272">
        <v>1</v>
      </c>
      <c r="P1272">
        <v>94</v>
      </c>
      <c r="Q1272">
        <v>7.39</v>
      </c>
      <c r="R1272">
        <v>94</v>
      </c>
      <c r="S1272">
        <v>0.1</v>
      </c>
      <c r="T1272">
        <v>33657.157270000003</v>
      </c>
      <c r="U1272">
        <v>77658</v>
      </c>
      <c r="V1272">
        <v>1.2</v>
      </c>
      <c r="W1272">
        <v>1.1000000000000001</v>
      </c>
      <c r="X1272">
        <v>0.88300000000000001</v>
      </c>
      <c r="Y1272">
        <v>15.8</v>
      </c>
    </row>
    <row r="1273" spans="1:25" x14ac:dyDescent="0.3">
      <c r="A1273" t="s">
        <v>98</v>
      </c>
      <c r="B1273">
        <v>2010</v>
      </c>
      <c r="C1273" t="s">
        <v>16</v>
      </c>
      <c r="D1273">
        <v>83</v>
      </c>
      <c r="E1273">
        <v>63</v>
      </c>
      <c r="F1273">
        <v>63</v>
      </c>
      <c r="G1273">
        <v>94</v>
      </c>
      <c r="H1273">
        <v>1</v>
      </c>
      <c r="I1273">
        <v>2.63</v>
      </c>
      <c r="J1273">
        <v>409.4109292</v>
      </c>
      <c r="K1273">
        <v>22</v>
      </c>
      <c r="L1273">
        <v>44</v>
      </c>
      <c r="M1273">
        <v>23</v>
      </c>
      <c r="N1273">
        <v>63</v>
      </c>
      <c r="O1273">
        <v>1</v>
      </c>
      <c r="P1273">
        <v>95</v>
      </c>
      <c r="Q1273">
        <v>7.36</v>
      </c>
      <c r="R1273">
        <v>95</v>
      </c>
      <c r="S1273">
        <v>0.1</v>
      </c>
      <c r="T1273">
        <v>3661.9940000000001</v>
      </c>
      <c r="U1273">
        <v>76236</v>
      </c>
      <c r="V1273">
        <v>1.2</v>
      </c>
      <c r="W1273">
        <v>1.1000000000000001</v>
      </c>
      <c r="X1273">
        <v>0.878</v>
      </c>
      <c r="Y1273">
        <v>15.7</v>
      </c>
    </row>
    <row r="1274" spans="1:25" x14ac:dyDescent="0.3">
      <c r="A1274" t="s">
        <v>98</v>
      </c>
      <c r="B1274">
        <v>2009</v>
      </c>
      <c r="C1274" t="s">
        <v>16</v>
      </c>
      <c r="D1274">
        <v>60</v>
      </c>
      <c r="E1274">
        <v>70</v>
      </c>
      <c r="F1274">
        <v>62</v>
      </c>
      <c r="G1274">
        <v>68</v>
      </c>
      <c r="H1274">
        <v>1</v>
      </c>
      <c r="I1274">
        <v>2.5499999999999998</v>
      </c>
      <c r="J1274">
        <v>508.66454379999999</v>
      </c>
      <c r="K1274">
        <v>43</v>
      </c>
      <c r="L1274">
        <v>41</v>
      </c>
      <c r="M1274">
        <v>5</v>
      </c>
      <c r="N1274">
        <v>62.6</v>
      </c>
      <c r="O1274">
        <v>1</v>
      </c>
      <c r="P1274">
        <v>96</v>
      </c>
      <c r="Q1274">
        <v>7.46</v>
      </c>
      <c r="R1274">
        <v>96</v>
      </c>
      <c r="S1274">
        <v>0.1</v>
      </c>
      <c r="T1274">
        <v>27795.87671</v>
      </c>
      <c r="U1274">
        <v>74856</v>
      </c>
      <c r="V1274">
        <v>1.2</v>
      </c>
      <c r="W1274">
        <v>1.1000000000000001</v>
      </c>
      <c r="X1274">
        <v>0.876</v>
      </c>
      <c r="Y1274">
        <v>15.6</v>
      </c>
    </row>
    <row r="1275" spans="1:25" x14ac:dyDescent="0.3">
      <c r="A1275" t="s">
        <v>98</v>
      </c>
      <c r="B1275">
        <v>2008</v>
      </c>
      <c r="C1275" t="s">
        <v>16</v>
      </c>
      <c r="D1275">
        <v>65</v>
      </c>
      <c r="E1275">
        <v>76</v>
      </c>
      <c r="F1275">
        <v>71</v>
      </c>
      <c r="G1275">
        <v>86</v>
      </c>
      <c r="H1275">
        <v>1</v>
      </c>
      <c r="I1275">
        <v>2.4700000000000002</v>
      </c>
      <c r="J1275">
        <v>471.5533294</v>
      </c>
      <c r="K1275">
        <v>33</v>
      </c>
      <c r="L1275">
        <v>28</v>
      </c>
      <c r="M1275">
        <v>931</v>
      </c>
      <c r="N1275">
        <v>62.1</v>
      </c>
      <c r="O1275">
        <v>1</v>
      </c>
      <c r="P1275">
        <v>94</v>
      </c>
      <c r="Q1275">
        <v>7.33</v>
      </c>
      <c r="R1275">
        <v>94</v>
      </c>
      <c r="S1275">
        <v>0.1</v>
      </c>
      <c r="T1275">
        <v>29657.4421</v>
      </c>
      <c r="U1275">
        <v>7388</v>
      </c>
      <c r="V1275">
        <v>1.1000000000000001</v>
      </c>
      <c r="W1275">
        <v>1.1000000000000001</v>
      </c>
      <c r="X1275">
        <v>0.877</v>
      </c>
      <c r="Y1275">
        <v>15.8</v>
      </c>
    </row>
    <row r="1276" spans="1:25" x14ac:dyDescent="0.3">
      <c r="A1276" t="s">
        <v>98</v>
      </c>
      <c r="B1276">
        <v>2007</v>
      </c>
      <c r="C1276" t="s">
        <v>16</v>
      </c>
      <c r="D1276">
        <v>73</v>
      </c>
      <c r="E1276">
        <v>52</v>
      </c>
      <c r="F1276">
        <v>64</v>
      </c>
      <c r="G1276">
        <v>63</v>
      </c>
      <c r="H1276">
        <v>1</v>
      </c>
      <c r="I1276">
        <v>2.33</v>
      </c>
      <c r="J1276">
        <v>4.3451015999999996</v>
      </c>
      <c r="K1276">
        <v>18</v>
      </c>
      <c r="L1276">
        <v>51</v>
      </c>
      <c r="M1276">
        <v>539</v>
      </c>
      <c r="N1276">
        <v>61.6</v>
      </c>
      <c r="O1276">
        <v>1</v>
      </c>
      <c r="P1276">
        <v>95</v>
      </c>
      <c r="Q1276">
        <v>7.37</v>
      </c>
      <c r="R1276">
        <v>95</v>
      </c>
      <c r="S1276">
        <v>0.1</v>
      </c>
      <c r="T1276">
        <v>258.637</v>
      </c>
      <c r="U1276">
        <v>7181</v>
      </c>
      <c r="V1276">
        <v>1.1000000000000001</v>
      </c>
      <c r="W1276">
        <v>1.1000000000000001</v>
      </c>
      <c r="X1276">
        <v>0.872</v>
      </c>
      <c r="Y1276">
        <v>15.7</v>
      </c>
    </row>
    <row r="1277" spans="1:25" x14ac:dyDescent="0.3">
      <c r="A1277" t="s">
        <v>98</v>
      </c>
      <c r="B1277">
        <v>2006</v>
      </c>
      <c r="C1277" t="s">
        <v>16</v>
      </c>
      <c r="D1277">
        <v>80</v>
      </c>
      <c r="E1277">
        <v>58</v>
      </c>
      <c r="F1277">
        <v>66</v>
      </c>
      <c r="G1277">
        <v>55</v>
      </c>
      <c r="H1277">
        <v>1</v>
      </c>
      <c r="I1277">
        <v>2.23</v>
      </c>
      <c r="J1277">
        <v>33.586206570000002</v>
      </c>
      <c r="K1277">
        <v>22</v>
      </c>
      <c r="L1277">
        <v>65</v>
      </c>
      <c r="M1277">
        <v>9</v>
      </c>
      <c r="N1277">
        <v>61.1</v>
      </c>
      <c r="O1277">
        <v>1</v>
      </c>
      <c r="P1277">
        <v>94</v>
      </c>
      <c r="Q1277">
        <v>7.38</v>
      </c>
      <c r="R1277">
        <v>95</v>
      </c>
      <c r="S1277">
        <v>0.1</v>
      </c>
      <c r="T1277">
        <v>2195.1768999999999</v>
      </c>
      <c r="U1277">
        <v>7537</v>
      </c>
      <c r="V1277">
        <v>1.1000000000000001</v>
      </c>
      <c r="W1277">
        <v>1.1000000000000001</v>
      </c>
      <c r="X1277">
        <v>0.87</v>
      </c>
      <c r="Y1277">
        <v>15.7</v>
      </c>
    </row>
    <row r="1278" spans="1:25" x14ac:dyDescent="0.3">
      <c r="A1278" t="s">
        <v>98</v>
      </c>
      <c r="B1278">
        <v>2005</v>
      </c>
      <c r="C1278" t="s">
        <v>16</v>
      </c>
      <c r="D1278">
        <v>80</v>
      </c>
      <c r="E1278">
        <v>53</v>
      </c>
      <c r="F1278">
        <v>94</v>
      </c>
      <c r="G1278">
        <v>64</v>
      </c>
      <c r="H1278">
        <v>1</v>
      </c>
      <c r="I1278">
        <v>2.41</v>
      </c>
      <c r="J1278">
        <v>250.9343317</v>
      </c>
      <c r="K1278">
        <v>66</v>
      </c>
      <c r="L1278">
        <v>56</v>
      </c>
      <c r="M1278">
        <v>2</v>
      </c>
      <c r="N1278">
        <v>6.6</v>
      </c>
      <c r="O1278">
        <v>1</v>
      </c>
      <c r="P1278">
        <v>95</v>
      </c>
      <c r="Q1278">
        <v>7.44</v>
      </c>
      <c r="R1278">
        <v>93</v>
      </c>
      <c r="S1278">
        <v>0.1</v>
      </c>
      <c r="T1278">
        <v>2611.17931</v>
      </c>
      <c r="U1278">
        <v>6931</v>
      </c>
      <c r="V1278">
        <v>1.1000000000000001</v>
      </c>
      <c r="W1278">
        <v>1.1000000000000001</v>
      </c>
      <c r="X1278">
        <v>0.86599999999999999</v>
      </c>
      <c r="Y1278">
        <v>15.8</v>
      </c>
    </row>
    <row r="1279" spans="1:25" x14ac:dyDescent="0.3">
      <c r="A1279" t="s">
        <v>98</v>
      </c>
      <c r="B1279">
        <v>2004</v>
      </c>
      <c r="C1279" t="s">
        <v>16</v>
      </c>
      <c r="D1279">
        <v>83</v>
      </c>
      <c r="E1279">
        <v>83</v>
      </c>
      <c r="F1279">
        <v>93</v>
      </c>
      <c r="G1279">
        <v>89</v>
      </c>
      <c r="H1279">
        <v>1</v>
      </c>
      <c r="I1279">
        <v>2.23</v>
      </c>
      <c r="J1279">
        <v>1895.3427919999999</v>
      </c>
      <c r="K1279">
        <v>34</v>
      </c>
      <c r="L1279">
        <v>47</v>
      </c>
      <c r="M1279">
        <v>116</v>
      </c>
      <c r="N1279">
        <v>6.1</v>
      </c>
      <c r="O1279">
        <v>1</v>
      </c>
      <c r="P1279">
        <v>95</v>
      </c>
      <c r="Q1279">
        <v>7.35</v>
      </c>
      <c r="R1279">
        <v>95</v>
      </c>
      <c r="S1279">
        <v>0.1</v>
      </c>
      <c r="T1279">
        <v>19888.171999999999</v>
      </c>
      <c r="U1279">
        <v>689</v>
      </c>
      <c r="V1279">
        <v>1.1000000000000001</v>
      </c>
      <c r="W1279">
        <v>1.1000000000000001</v>
      </c>
      <c r="X1279">
        <v>0.86299999999999999</v>
      </c>
      <c r="Y1279">
        <v>15.9</v>
      </c>
    </row>
    <row r="1280" spans="1:25" x14ac:dyDescent="0.3">
      <c r="A1280" t="s">
        <v>98</v>
      </c>
      <c r="B1280">
        <v>2003</v>
      </c>
      <c r="C1280" t="s">
        <v>16</v>
      </c>
      <c r="D1280">
        <v>53</v>
      </c>
      <c r="E1280">
        <v>82</v>
      </c>
      <c r="F1280">
        <v>68</v>
      </c>
      <c r="G1280">
        <v>53</v>
      </c>
      <c r="H1280">
        <v>1</v>
      </c>
      <c r="I1280">
        <v>2.3199999999999998</v>
      </c>
      <c r="J1280">
        <v>1731.7557469999999</v>
      </c>
      <c r="K1280">
        <v>45</v>
      </c>
      <c r="L1280">
        <v>39</v>
      </c>
      <c r="M1280">
        <v>124</v>
      </c>
      <c r="N1280">
        <v>59.6</v>
      </c>
      <c r="O1280">
        <v>1</v>
      </c>
      <c r="P1280">
        <v>93</v>
      </c>
      <c r="Q1280">
        <v>7.44</v>
      </c>
      <c r="R1280">
        <v>93</v>
      </c>
      <c r="S1280">
        <v>0.1</v>
      </c>
      <c r="T1280">
        <v>18946.99942</v>
      </c>
      <c r="U1280">
        <v>66897</v>
      </c>
      <c r="V1280">
        <v>1.1000000000000001</v>
      </c>
      <c r="W1280">
        <v>1.1000000000000001</v>
      </c>
      <c r="X1280">
        <v>0.86299999999999999</v>
      </c>
      <c r="Y1280">
        <v>16</v>
      </c>
    </row>
    <row r="1281" spans="1:25" x14ac:dyDescent="0.3">
      <c r="A1281" t="s">
        <v>98</v>
      </c>
      <c r="B1281">
        <v>2002</v>
      </c>
      <c r="C1281" t="s">
        <v>16</v>
      </c>
      <c r="D1281">
        <v>58</v>
      </c>
      <c r="E1281">
        <v>64</v>
      </c>
      <c r="F1281">
        <v>87</v>
      </c>
      <c r="G1281">
        <v>71</v>
      </c>
      <c r="H1281">
        <v>1</v>
      </c>
      <c r="I1281">
        <v>2.4700000000000002</v>
      </c>
      <c r="J1281">
        <v>1701.1957870000001</v>
      </c>
      <c r="K1281">
        <v>59</v>
      </c>
      <c r="L1281">
        <v>56</v>
      </c>
      <c r="M1281">
        <v>2</v>
      </c>
      <c r="N1281">
        <v>59.2</v>
      </c>
      <c r="O1281">
        <v>1</v>
      </c>
      <c r="P1281">
        <v>91</v>
      </c>
      <c r="Q1281">
        <v>7.49</v>
      </c>
      <c r="R1281">
        <v>9</v>
      </c>
      <c r="S1281">
        <v>0.1</v>
      </c>
      <c r="T1281">
        <v>18431.15696</v>
      </c>
      <c r="U1281">
        <v>657</v>
      </c>
      <c r="V1281">
        <v>1.1000000000000001</v>
      </c>
      <c r="W1281">
        <v>1.1000000000000001</v>
      </c>
      <c r="X1281">
        <v>0.85499999999999998</v>
      </c>
      <c r="Y1281">
        <v>15.3</v>
      </c>
    </row>
    <row r="1282" spans="1:25" x14ac:dyDescent="0.3">
      <c r="A1282" t="s">
        <v>98</v>
      </c>
      <c r="B1282">
        <v>2001</v>
      </c>
      <c r="C1282" t="s">
        <v>16</v>
      </c>
      <c r="D1282">
        <v>76</v>
      </c>
      <c r="E1282">
        <v>56</v>
      </c>
      <c r="F1282">
        <v>52</v>
      </c>
      <c r="G1282">
        <v>59</v>
      </c>
      <c r="H1282">
        <v>1</v>
      </c>
      <c r="I1282">
        <v>2.5299999999999998</v>
      </c>
      <c r="J1282">
        <v>22.273326180000002</v>
      </c>
      <c r="K1282">
        <v>30</v>
      </c>
      <c r="L1282">
        <v>74</v>
      </c>
      <c r="M1282">
        <v>19</v>
      </c>
      <c r="N1282">
        <v>58.7</v>
      </c>
      <c r="O1282">
        <v>1</v>
      </c>
      <c r="P1282">
        <v>93</v>
      </c>
      <c r="Q1282">
        <v>7.61</v>
      </c>
      <c r="R1282">
        <v>92</v>
      </c>
      <c r="S1282">
        <v>0.1</v>
      </c>
      <c r="T1282">
        <v>236.19646</v>
      </c>
      <c r="U1282">
        <v>6439</v>
      </c>
      <c r="V1282">
        <v>1.1000000000000001</v>
      </c>
      <c r="W1282">
        <v>1.1000000000000001</v>
      </c>
      <c r="X1282">
        <v>0.85</v>
      </c>
      <c r="Y1282">
        <v>15.1</v>
      </c>
    </row>
    <row r="1283" spans="1:25" x14ac:dyDescent="0.3">
      <c r="A1283" t="s">
        <v>98</v>
      </c>
      <c r="B1283">
        <v>2000</v>
      </c>
      <c r="C1283" t="s">
        <v>16</v>
      </c>
      <c r="D1283">
        <v>68</v>
      </c>
      <c r="E1283">
        <v>52</v>
      </c>
      <c r="F1283">
        <v>64</v>
      </c>
      <c r="G1283">
        <v>59</v>
      </c>
      <c r="H1283">
        <v>1</v>
      </c>
      <c r="I1283">
        <v>2.5299999999999998</v>
      </c>
      <c r="J1283">
        <v>199.9341033</v>
      </c>
      <c r="K1283">
        <v>71</v>
      </c>
      <c r="L1283">
        <v>51</v>
      </c>
      <c r="M1283">
        <v>36</v>
      </c>
      <c r="N1283">
        <v>58.3</v>
      </c>
      <c r="O1283">
        <v>1</v>
      </c>
      <c r="P1283">
        <v>93</v>
      </c>
      <c r="Q1283">
        <v>7.13</v>
      </c>
      <c r="R1283">
        <v>93</v>
      </c>
      <c r="S1283">
        <v>0.1</v>
      </c>
      <c r="T1283">
        <v>2152.1432</v>
      </c>
      <c r="U1283">
        <v>6289</v>
      </c>
      <c r="V1283">
        <v>1.1000000000000001</v>
      </c>
      <c r="W1283">
        <v>1.1000000000000001</v>
      </c>
      <c r="X1283">
        <v>0.84499999999999997</v>
      </c>
      <c r="Y1283">
        <v>15.2</v>
      </c>
    </row>
    <row r="1284" spans="1:25" x14ac:dyDescent="0.3">
      <c r="A1284" t="s">
        <v>99</v>
      </c>
      <c r="B1284">
        <v>2015</v>
      </c>
      <c r="C1284" t="s">
        <v>24</v>
      </c>
      <c r="D1284">
        <v>51</v>
      </c>
      <c r="E1284">
        <v>59</v>
      </c>
      <c r="F1284">
        <v>50</v>
      </c>
      <c r="G1284">
        <v>98</v>
      </c>
      <c r="H1284">
        <v>1</v>
      </c>
      <c r="J1284">
        <v>0</v>
      </c>
      <c r="K1284">
        <v>53</v>
      </c>
      <c r="L1284">
        <v>47</v>
      </c>
      <c r="M1284">
        <v>159</v>
      </c>
      <c r="N1284">
        <v>63.6</v>
      </c>
      <c r="O1284">
        <v>2</v>
      </c>
      <c r="P1284">
        <v>93</v>
      </c>
      <c r="R1284">
        <v>93</v>
      </c>
      <c r="S1284">
        <v>0.1</v>
      </c>
      <c r="T1284">
        <v>349.14755000000002</v>
      </c>
      <c r="U1284">
        <v>673582</v>
      </c>
      <c r="V1284">
        <v>0.6</v>
      </c>
      <c r="W1284">
        <v>0.6</v>
      </c>
      <c r="X1284">
        <v>0.88100000000000001</v>
      </c>
      <c r="Y1284">
        <v>16.3</v>
      </c>
    </row>
    <row r="1285" spans="1:25" x14ac:dyDescent="0.3">
      <c r="A1285" t="s">
        <v>99</v>
      </c>
      <c r="B1285">
        <v>2014</v>
      </c>
      <c r="C1285" t="s">
        <v>24</v>
      </c>
      <c r="D1285">
        <v>84</v>
      </c>
      <c r="E1285">
        <v>74</v>
      </c>
      <c r="F1285">
        <v>95</v>
      </c>
      <c r="G1285">
        <v>61</v>
      </c>
      <c r="H1285">
        <v>2</v>
      </c>
      <c r="I1285">
        <v>7.56</v>
      </c>
      <c r="J1285">
        <v>4831.6447959999996</v>
      </c>
      <c r="K1285">
        <v>74</v>
      </c>
      <c r="L1285">
        <v>45</v>
      </c>
      <c r="M1285">
        <v>0</v>
      </c>
      <c r="N1285">
        <v>63.1</v>
      </c>
      <c r="O1285">
        <v>2</v>
      </c>
      <c r="P1285">
        <v>95</v>
      </c>
      <c r="Q1285">
        <v>9.25</v>
      </c>
      <c r="R1285">
        <v>95</v>
      </c>
      <c r="S1285">
        <v>0.1</v>
      </c>
      <c r="T1285">
        <v>35396.66517</v>
      </c>
      <c r="U1285">
        <v>678914</v>
      </c>
      <c r="V1285">
        <v>0.6</v>
      </c>
      <c r="W1285">
        <v>0.6</v>
      </c>
      <c r="X1285">
        <v>0.877</v>
      </c>
      <c r="Y1285">
        <v>16.3</v>
      </c>
    </row>
    <row r="1286" spans="1:25" x14ac:dyDescent="0.3">
      <c r="A1286" t="s">
        <v>99</v>
      </c>
      <c r="B1286">
        <v>2013</v>
      </c>
      <c r="C1286" t="s">
        <v>24</v>
      </c>
      <c r="D1286">
        <v>56</v>
      </c>
      <c r="E1286">
        <v>53</v>
      </c>
      <c r="F1286">
        <v>94</v>
      </c>
      <c r="G1286">
        <v>65</v>
      </c>
      <c r="H1286">
        <v>2</v>
      </c>
      <c r="I1286">
        <v>7.35</v>
      </c>
      <c r="J1286">
        <v>483.19168439999999</v>
      </c>
      <c r="K1286">
        <v>58</v>
      </c>
      <c r="L1286">
        <v>20</v>
      </c>
      <c r="M1286">
        <v>0</v>
      </c>
      <c r="N1286">
        <v>62.6</v>
      </c>
      <c r="O1286">
        <v>2</v>
      </c>
      <c r="P1286">
        <v>96</v>
      </c>
      <c r="Q1286">
        <v>9.2200000000000006</v>
      </c>
      <c r="R1286">
        <v>96</v>
      </c>
      <c r="S1286">
        <v>0.1</v>
      </c>
      <c r="T1286">
        <v>3537.27441</v>
      </c>
      <c r="U1286">
        <v>6233948</v>
      </c>
      <c r="V1286">
        <v>0.5</v>
      </c>
      <c r="W1286">
        <v>0.6</v>
      </c>
      <c r="X1286">
        <v>0.876</v>
      </c>
      <c r="Y1286">
        <v>16.5</v>
      </c>
    </row>
    <row r="1287" spans="1:25" x14ac:dyDescent="0.3">
      <c r="A1287" t="s">
        <v>99</v>
      </c>
      <c r="B1287">
        <v>2012</v>
      </c>
      <c r="C1287" t="s">
        <v>24</v>
      </c>
      <c r="D1287">
        <v>75</v>
      </c>
      <c r="E1287">
        <v>77</v>
      </c>
      <c r="F1287">
        <v>66</v>
      </c>
      <c r="G1287">
        <v>69</v>
      </c>
      <c r="H1287">
        <v>2</v>
      </c>
      <c r="I1287">
        <v>7.49</v>
      </c>
      <c r="J1287">
        <v>4793.9049240000004</v>
      </c>
      <c r="K1287">
        <v>30</v>
      </c>
      <c r="L1287">
        <v>43</v>
      </c>
      <c r="M1287">
        <v>376</v>
      </c>
      <c r="N1287">
        <v>62.1</v>
      </c>
      <c r="O1287">
        <v>2</v>
      </c>
      <c r="P1287">
        <v>96</v>
      </c>
      <c r="Q1287">
        <v>9.2799999999999994</v>
      </c>
      <c r="R1287">
        <v>97</v>
      </c>
      <c r="S1287">
        <v>0.1</v>
      </c>
      <c r="T1287">
        <v>34814.124360000002</v>
      </c>
      <c r="U1287">
        <v>59539717</v>
      </c>
      <c r="V1287">
        <v>0.5</v>
      </c>
      <c r="W1287">
        <v>0.6</v>
      </c>
      <c r="X1287">
        <v>0.877</v>
      </c>
      <c r="Y1287">
        <v>16.600000000000001</v>
      </c>
    </row>
    <row r="1288" spans="1:25" x14ac:dyDescent="0.3">
      <c r="A1288" t="s">
        <v>99</v>
      </c>
      <c r="B1288">
        <v>2011</v>
      </c>
      <c r="C1288" t="s">
        <v>24</v>
      </c>
      <c r="D1288">
        <v>78</v>
      </c>
      <c r="E1288">
        <v>55</v>
      </c>
      <c r="F1288">
        <v>85</v>
      </c>
      <c r="G1288">
        <v>61</v>
      </c>
      <c r="H1288">
        <v>2</v>
      </c>
      <c r="I1288">
        <v>6.98</v>
      </c>
      <c r="J1288">
        <v>5439.691769</v>
      </c>
      <c r="K1288">
        <v>19</v>
      </c>
      <c r="L1288">
        <v>42</v>
      </c>
      <c r="M1288">
        <v>5189</v>
      </c>
      <c r="N1288">
        <v>61.5</v>
      </c>
      <c r="O1288">
        <v>2</v>
      </c>
      <c r="P1288">
        <v>96</v>
      </c>
      <c r="Q1288">
        <v>9.27</v>
      </c>
      <c r="R1288">
        <v>96</v>
      </c>
      <c r="S1288">
        <v>0.1</v>
      </c>
      <c r="T1288">
        <v>38334.68477</v>
      </c>
      <c r="U1288">
        <v>59379449</v>
      </c>
      <c r="V1288">
        <v>0.5</v>
      </c>
      <c r="W1288">
        <v>0.5</v>
      </c>
      <c r="X1288">
        <v>0.872</v>
      </c>
      <c r="Y1288">
        <v>16.399999999999999</v>
      </c>
    </row>
    <row r="1289" spans="1:25" x14ac:dyDescent="0.3">
      <c r="A1289" t="s">
        <v>99</v>
      </c>
      <c r="B1289">
        <v>2010</v>
      </c>
      <c r="C1289" t="s">
        <v>24</v>
      </c>
      <c r="D1289">
        <v>83</v>
      </c>
      <c r="E1289">
        <v>85</v>
      </c>
      <c r="F1289">
        <v>51</v>
      </c>
      <c r="G1289">
        <v>66</v>
      </c>
      <c r="H1289">
        <v>2</v>
      </c>
      <c r="I1289">
        <v>6.95</v>
      </c>
      <c r="J1289">
        <v>5219.6688020000001</v>
      </c>
      <c r="K1289">
        <v>48</v>
      </c>
      <c r="L1289">
        <v>19</v>
      </c>
      <c r="M1289">
        <v>372</v>
      </c>
      <c r="N1289">
        <v>61</v>
      </c>
      <c r="O1289">
        <v>2</v>
      </c>
      <c r="P1289">
        <v>96</v>
      </c>
      <c r="Q1289">
        <v>9.42</v>
      </c>
      <c r="R1289">
        <v>96</v>
      </c>
      <c r="S1289">
        <v>0.1</v>
      </c>
      <c r="T1289">
        <v>35849.373639999998</v>
      </c>
      <c r="U1289">
        <v>59277417</v>
      </c>
      <c r="V1289">
        <v>0.5</v>
      </c>
      <c r="W1289">
        <v>0.5</v>
      </c>
      <c r="X1289">
        <v>0.86899999999999999</v>
      </c>
      <c r="Y1289">
        <v>16.399999999999999</v>
      </c>
    </row>
    <row r="1290" spans="1:25" x14ac:dyDescent="0.3">
      <c r="A1290" t="s">
        <v>99</v>
      </c>
      <c r="B1290">
        <v>2009</v>
      </c>
      <c r="C1290" t="s">
        <v>24</v>
      </c>
      <c r="D1290">
        <v>82</v>
      </c>
      <c r="E1290">
        <v>59</v>
      </c>
      <c r="F1290">
        <v>71</v>
      </c>
      <c r="G1290">
        <v>73</v>
      </c>
      <c r="H1290">
        <v>2</v>
      </c>
      <c r="I1290">
        <v>7.25</v>
      </c>
      <c r="J1290">
        <v>5243.3166380000002</v>
      </c>
      <c r="K1290">
        <v>74</v>
      </c>
      <c r="L1290">
        <v>37</v>
      </c>
      <c r="M1290">
        <v>351</v>
      </c>
      <c r="N1290">
        <v>6.5</v>
      </c>
      <c r="O1290">
        <v>2</v>
      </c>
      <c r="P1290">
        <v>96</v>
      </c>
      <c r="Q1290">
        <v>9.41</v>
      </c>
      <c r="R1290">
        <v>96</v>
      </c>
      <c r="S1290">
        <v>0.1</v>
      </c>
      <c r="T1290">
        <v>36976.845119999998</v>
      </c>
      <c r="U1290">
        <v>5995365</v>
      </c>
      <c r="V1290">
        <v>0.5</v>
      </c>
      <c r="W1290">
        <v>0.5</v>
      </c>
      <c r="X1290">
        <v>0.86799999999999999</v>
      </c>
      <c r="Y1290">
        <v>16.3</v>
      </c>
    </row>
    <row r="1291" spans="1:25" x14ac:dyDescent="0.3">
      <c r="A1291" t="s">
        <v>99</v>
      </c>
      <c r="B1291">
        <v>2008</v>
      </c>
      <c r="C1291" t="s">
        <v>24</v>
      </c>
      <c r="D1291">
        <v>83</v>
      </c>
      <c r="E1291">
        <v>55</v>
      </c>
      <c r="F1291">
        <v>99</v>
      </c>
      <c r="G1291">
        <v>64</v>
      </c>
      <c r="H1291">
        <v>2</v>
      </c>
      <c r="I1291">
        <v>7.96</v>
      </c>
      <c r="J1291">
        <v>66.378404950000004</v>
      </c>
      <c r="K1291">
        <v>46</v>
      </c>
      <c r="L1291">
        <v>31</v>
      </c>
      <c r="M1291">
        <v>1617</v>
      </c>
      <c r="N1291">
        <v>59.9</v>
      </c>
      <c r="O1291">
        <v>2</v>
      </c>
      <c r="P1291">
        <v>96</v>
      </c>
      <c r="Q1291">
        <v>8.89</v>
      </c>
      <c r="R1291">
        <v>96</v>
      </c>
      <c r="S1291">
        <v>0.1</v>
      </c>
      <c r="T1291">
        <v>464.18464999999998</v>
      </c>
      <c r="U1291">
        <v>58826731</v>
      </c>
      <c r="V1291">
        <v>0.5</v>
      </c>
      <c r="W1291">
        <v>0.5</v>
      </c>
      <c r="X1291">
        <v>0.86599999999999999</v>
      </c>
      <c r="Y1291">
        <v>16.3</v>
      </c>
    </row>
    <row r="1292" spans="1:25" x14ac:dyDescent="0.3">
      <c r="A1292" t="s">
        <v>99</v>
      </c>
      <c r="B1292">
        <v>2007</v>
      </c>
      <c r="C1292" t="s">
        <v>24</v>
      </c>
      <c r="D1292">
        <v>75</v>
      </c>
      <c r="E1292">
        <v>73</v>
      </c>
      <c r="F1292">
        <v>76</v>
      </c>
      <c r="G1292">
        <v>50</v>
      </c>
      <c r="H1292">
        <v>2</v>
      </c>
      <c r="I1292">
        <v>8.3699999999999992</v>
      </c>
      <c r="J1292">
        <v>5228.8215810000002</v>
      </c>
      <c r="K1292">
        <v>22</v>
      </c>
      <c r="L1292">
        <v>19</v>
      </c>
      <c r="M1292">
        <v>321</v>
      </c>
      <c r="N1292">
        <v>59.4</v>
      </c>
      <c r="O1292">
        <v>2</v>
      </c>
      <c r="P1292">
        <v>97</v>
      </c>
      <c r="Q1292">
        <v>8.48</v>
      </c>
      <c r="R1292">
        <v>97</v>
      </c>
      <c r="S1292">
        <v>0.1</v>
      </c>
      <c r="T1292">
        <v>37698.785730000003</v>
      </c>
      <c r="U1292">
        <v>5843831</v>
      </c>
      <c r="V1292">
        <v>0.5</v>
      </c>
      <c r="W1292">
        <v>0.5</v>
      </c>
      <c r="X1292">
        <v>0.86199999999999999</v>
      </c>
      <c r="Y1292">
        <v>16.100000000000001</v>
      </c>
    </row>
    <row r="1293" spans="1:25" x14ac:dyDescent="0.3">
      <c r="A1293" t="s">
        <v>99</v>
      </c>
      <c r="B1293">
        <v>2006</v>
      </c>
      <c r="C1293" t="s">
        <v>24</v>
      </c>
      <c r="D1293">
        <v>78</v>
      </c>
      <c r="E1293">
        <v>83</v>
      </c>
      <c r="F1293">
        <v>68</v>
      </c>
      <c r="G1293">
        <v>63</v>
      </c>
      <c r="H1293">
        <v>2</v>
      </c>
      <c r="I1293">
        <v>8.44</v>
      </c>
      <c r="J1293">
        <v>473.19154509999998</v>
      </c>
      <c r="K1293">
        <v>52</v>
      </c>
      <c r="L1293">
        <v>35</v>
      </c>
      <c r="M1293">
        <v>439</v>
      </c>
      <c r="N1293">
        <v>58.8</v>
      </c>
      <c r="O1293">
        <v>2</v>
      </c>
      <c r="P1293">
        <v>97</v>
      </c>
      <c r="Q1293">
        <v>8.82</v>
      </c>
      <c r="R1293">
        <v>96</v>
      </c>
      <c r="S1293">
        <v>0.1</v>
      </c>
      <c r="T1293">
        <v>3341.7482</v>
      </c>
      <c r="U1293">
        <v>58143979</v>
      </c>
      <c r="V1293">
        <v>0.5</v>
      </c>
      <c r="W1293">
        <v>0.5</v>
      </c>
      <c r="X1293">
        <v>0.85599999999999998</v>
      </c>
      <c r="Y1293">
        <v>16</v>
      </c>
    </row>
    <row r="1294" spans="1:25" x14ac:dyDescent="0.3">
      <c r="A1294" t="s">
        <v>99</v>
      </c>
      <c r="B1294">
        <v>2005</v>
      </c>
      <c r="C1294" t="s">
        <v>24</v>
      </c>
      <c r="D1294">
        <v>75</v>
      </c>
      <c r="E1294">
        <v>68</v>
      </c>
      <c r="F1294">
        <v>91</v>
      </c>
      <c r="G1294">
        <v>71</v>
      </c>
      <c r="H1294">
        <v>2</v>
      </c>
      <c r="I1294">
        <v>8.65</v>
      </c>
      <c r="J1294">
        <v>4506.2559629999996</v>
      </c>
      <c r="K1294">
        <v>68</v>
      </c>
      <c r="L1294">
        <v>19</v>
      </c>
      <c r="M1294">
        <v>135</v>
      </c>
      <c r="N1294">
        <v>58.2</v>
      </c>
      <c r="O1294">
        <v>2</v>
      </c>
      <c r="P1294">
        <v>97</v>
      </c>
      <c r="Q1294">
        <v>8.7100000000000009</v>
      </c>
      <c r="R1294">
        <v>95</v>
      </c>
      <c r="S1294">
        <v>0.1</v>
      </c>
      <c r="T1294">
        <v>31959.262149999999</v>
      </c>
      <c r="U1294">
        <v>57969484</v>
      </c>
      <c r="V1294">
        <v>0.5</v>
      </c>
      <c r="W1294">
        <v>0.5</v>
      </c>
      <c r="X1294">
        <v>0.85099999999999998</v>
      </c>
      <c r="Y1294">
        <v>15.8</v>
      </c>
    </row>
    <row r="1295" spans="1:25" x14ac:dyDescent="0.3">
      <c r="A1295" t="s">
        <v>99</v>
      </c>
      <c r="B1295">
        <v>2004</v>
      </c>
      <c r="C1295" t="s">
        <v>24</v>
      </c>
      <c r="D1295">
        <v>70</v>
      </c>
      <c r="E1295">
        <v>53</v>
      </c>
      <c r="F1295">
        <v>57</v>
      </c>
      <c r="G1295">
        <v>60</v>
      </c>
      <c r="H1295">
        <v>2</v>
      </c>
      <c r="I1295">
        <v>8.98</v>
      </c>
      <c r="J1295">
        <v>4270.914882</v>
      </c>
      <c r="K1295">
        <v>42</v>
      </c>
      <c r="L1295">
        <v>67</v>
      </c>
      <c r="M1295">
        <v>599</v>
      </c>
      <c r="N1295">
        <v>57.6</v>
      </c>
      <c r="O1295">
        <v>3</v>
      </c>
      <c r="P1295">
        <v>97</v>
      </c>
      <c r="Q1295">
        <v>8.49</v>
      </c>
      <c r="R1295">
        <v>94</v>
      </c>
      <c r="S1295">
        <v>0.1</v>
      </c>
      <c r="T1295">
        <v>31174.561180000001</v>
      </c>
      <c r="U1295">
        <v>57685327</v>
      </c>
      <c r="V1295">
        <v>0.5</v>
      </c>
      <c r="W1295">
        <v>0.5</v>
      </c>
      <c r="X1295">
        <v>0.84599999999999997</v>
      </c>
      <c r="Y1295">
        <v>15.6</v>
      </c>
    </row>
    <row r="1296" spans="1:25" x14ac:dyDescent="0.3">
      <c r="A1296" t="s">
        <v>99</v>
      </c>
      <c r="B1296">
        <v>2003</v>
      </c>
      <c r="C1296" t="s">
        <v>24</v>
      </c>
      <c r="D1296">
        <v>68</v>
      </c>
      <c r="E1296">
        <v>60</v>
      </c>
      <c r="F1296">
        <v>54</v>
      </c>
      <c r="G1296">
        <v>54</v>
      </c>
      <c r="H1296">
        <v>2</v>
      </c>
      <c r="I1296">
        <v>9.3000000000000007</v>
      </c>
      <c r="J1296">
        <v>3519.258515</v>
      </c>
      <c r="K1296">
        <v>55</v>
      </c>
      <c r="L1296">
        <v>25</v>
      </c>
      <c r="M1296">
        <v>10982</v>
      </c>
      <c r="N1296">
        <v>57</v>
      </c>
      <c r="O1296">
        <v>3</v>
      </c>
      <c r="P1296">
        <v>97</v>
      </c>
      <c r="Q1296">
        <v>8.17</v>
      </c>
      <c r="R1296">
        <v>96</v>
      </c>
      <c r="S1296">
        <v>0.1</v>
      </c>
      <c r="T1296">
        <v>27387.2258</v>
      </c>
      <c r="U1296">
        <v>5731323</v>
      </c>
      <c r="V1296">
        <v>0.5</v>
      </c>
      <c r="W1296">
        <v>0.5</v>
      </c>
      <c r="X1296">
        <v>0.84099999999999997</v>
      </c>
      <c r="Y1296">
        <v>15.4</v>
      </c>
    </row>
    <row r="1297" spans="1:25" x14ac:dyDescent="0.3">
      <c r="A1297" t="s">
        <v>99</v>
      </c>
      <c r="B1297">
        <v>2002</v>
      </c>
      <c r="C1297" t="s">
        <v>24</v>
      </c>
      <c r="D1297">
        <v>71</v>
      </c>
      <c r="E1297">
        <v>62</v>
      </c>
      <c r="F1297">
        <v>84</v>
      </c>
      <c r="G1297">
        <v>76</v>
      </c>
      <c r="H1297">
        <v>2</v>
      </c>
      <c r="I1297">
        <v>9.25</v>
      </c>
      <c r="J1297">
        <v>2883.3349109999999</v>
      </c>
      <c r="K1297">
        <v>30</v>
      </c>
      <c r="L1297">
        <v>27</v>
      </c>
      <c r="M1297">
        <v>9385</v>
      </c>
      <c r="N1297">
        <v>56.4</v>
      </c>
      <c r="O1297">
        <v>3</v>
      </c>
      <c r="P1297">
        <v>96</v>
      </c>
      <c r="Q1297">
        <v>8.23</v>
      </c>
      <c r="R1297">
        <v>93</v>
      </c>
      <c r="S1297">
        <v>0.1</v>
      </c>
      <c r="T1297">
        <v>22196.5736</v>
      </c>
      <c r="U1297">
        <v>57597</v>
      </c>
      <c r="V1297">
        <v>0.5</v>
      </c>
      <c r="W1297">
        <v>0.5</v>
      </c>
      <c r="X1297">
        <v>0.83599999999999997</v>
      </c>
      <c r="Y1297">
        <v>15.2</v>
      </c>
    </row>
    <row r="1298" spans="1:25" x14ac:dyDescent="0.3">
      <c r="A1298" t="s">
        <v>99</v>
      </c>
      <c r="B1298">
        <v>2001</v>
      </c>
      <c r="C1298" t="s">
        <v>24</v>
      </c>
      <c r="D1298">
        <v>57</v>
      </c>
      <c r="E1298">
        <v>82</v>
      </c>
      <c r="F1298">
        <v>57</v>
      </c>
      <c r="G1298">
        <v>90</v>
      </c>
      <c r="H1298">
        <v>2</v>
      </c>
      <c r="I1298">
        <v>9.69</v>
      </c>
      <c r="J1298">
        <v>3.1222302000000002</v>
      </c>
      <c r="K1298">
        <v>41</v>
      </c>
      <c r="L1298">
        <v>62</v>
      </c>
      <c r="M1298">
        <v>0</v>
      </c>
      <c r="N1298">
        <v>55.7</v>
      </c>
      <c r="O1298">
        <v>3</v>
      </c>
      <c r="P1298">
        <v>96</v>
      </c>
      <c r="Q1298">
        <v>8.11</v>
      </c>
      <c r="R1298">
        <v>93</v>
      </c>
      <c r="S1298">
        <v>0.1</v>
      </c>
      <c r="T1298">
        <v>24.818999999999999</v>
      </c>
      <c r="U1298">
        <v>569741</v>
      </c>
      <c r="V1298">
        <v>0.5</v>
      </c>
      <c r="W1298">
        <v>0.5</v>
      </c>
      <c r="X1298">
        <v>0.82799999999999996</v>
      </c>
      <c r="Y1298">
        <v>14.9</v>
      </c>
    </row>
    <row r="1299" spans="1:25" x14ac:dyDescent="0.3">
      <c r="A1299" t="s">
        <v>99</v>
      </c>
      <c r="B1299">
        <v>2000</v>
      </c>
      <c r="C1299" t="s">
        <v>24</v>
      </c>
      <c r="D1299">
        <v>66</v>
      </c>
      <c r="E1299">
        <v>70</v>
      </c>
      <c r="F1299">
        <v>79</v>
      </c>
      <c r="G1299">
        <v>64</v>
      </c>
      <c r="H1299">
        <v>3</v>
      </c>
      <c r="I1299">
        <v>9.7799999999999994</v>
      </c>
      <c r="J1299">
        <v>31.505822040000002</v>
      </c>
      <c r="K1299">
        <v>54</v>
      </c>
      <c r="L1299">
        <v>21</v>
      </c>
      <c r="M1299">
        <v>1457</v>
      </c>
      <c r="N1299">
        <v>55</v>
      </c>
      <c r="O1299">
        <v>3</v>
      </c>
      <c r="P1299">
        <v>97</v>
      </c>
      <c r="Q1299">
        <v>7.91</v>
      </c>
      <c r="R1299">
        <v>87</v>
      </c>
      <c r="S1299">
        <v>0.1</v>
      </c>
      <c r="T1299">
        <v>251.24260000000001</v>
      </c>
      <c r="U1299">
        <v>5694218</v>
      </c>
      <c r="V1299">
        <v>0.5</v>
      </c>
      <c r="W1299">
        <v>0.5</v>
      </c>
      <c r="X1299">
        <v>0.82299999999999995</v>
      </c>
      <c r="Y1299">
        <v>14.8</v>
      </c>
    </row>
    <row r="1300" spans="1:25" x14ac:dyDescent="0.3">
      <c r="A1300" t="s">
        <v>100</v>
      </c>
      <c r="B1300">
        <v>2015</v>
      </c>
      <c r="C1300" t="s">
        <v>16</v>
      </c>
      <c r="D1300">
        <v>70</v>
      </c>
      <c r="E1300">
        <v>82</v>
      </c>
      <c r="F1300">
        <v>96</v>
      </c>
      <c r="G1300">
        <v>68</v>
      </c>
      <c r="H1300">
        <v>1</v>
      </c>
      <c r="J1300">
        <v>0</v>
      </c>
      <c r="K1300">
        <v>30</v>
      </c>
      <c r="L1300">
        <v>57</v>
      </c>
      <c r="M1300">
        <v>0</v>
      </c>
      <c r="N1300">
        <v>54.2</v>
      </c>
      <c r="O1300">
        <v>1</v>
      </c>
      <c r="P1300">
        <v>91</v>
      </c>
      <c r="R1300">
        <v>91</v>
      </c>
      <c r="S1300">
        <v>0.5</v>
      </c>
      <c r="T1300">
        <v>4965.9898569999996</v>
      </c>
      <c r="U1300">
        <v>2871934</v>
      </c>
      <c r="V1300">
        <v>1.8</v>
      </c>
      <c r="W1300">
        <v>1.7</v>
      </c>
      <c r="X1300">
        <v>0.72899999999999998</v>
      </c>
      <c r="Y1300">
        <v>12.8</v>
      </c>
    </row>
    <row r="1301" spans="1:25" x14ac:dyDescent="0.3">
      <c r="A1301" t="s">
        <v>100</v>
      </c>
      <c r="B1301">
        <v>2014</v>
      </c>
      <c r="C1301" t="s">
        <v>16</v>
      </c>
      <c r="D1301">
        <v>64</v>
      </c>
      <c r="E1301">
        <v>82</v>
      </c>
      <c r="F1301">
        <v>90</v>
      </c>
      <c r="G1301">
        <v>67</v>
      </c>
      <c r="H1301">
        <v>1</v>
      </c>
      <c r="I1301">
        <v>3.83</v>
      </c>
      <c r="J1301">
        <v>427.30545339999998</v>
      </c>
      <c r="K1301">
        <v>70</v>
      </c>
      <c r="L1301">
        <v>57</v>
      </c>
      <c r="M1301">
        <v>0</v>
      </c>
      <c r="N1301">
        <v>53.5</v>
      </c>
      <c r="O1301">
        <v>1</v>
      </c>
      <c r="P1301">
        <v>93</v>
      </c>
      <c r="Q1301">
        <v>5.36</v>
      </c>
      <c r="R1301">
        <v>92</v>
      </c>
      <c r="S1301">
        <v>0.5</v>
      </c>
      <c r="T1301">
        <v>4855.7437890000001</v>
      </c>
      <c r="U1301">
        <v>286287</v>
      </c>
      <c r="V1301">
        <v>1.8</v>
      </c>
      <c r="W1301">
        <v>1.7</v>
      </c>
      <c r="X1301">
        <v>0.72699999999999998</v>
      </c>
      <c r="Y1301">
        <v>12.8</v>
      </c>
    </row>
    <row r="1302" spans="1:25" x14ac:dyDescent="0.3">
      <c r="A1302" t="s">
        <v>100</v>
      </c>
      <c r="B1302">
        <v>2013</v>
      </c>
      <c r="C1302" t="s">
        <v>16</v>
      </c>
      <c r="D1302">
        <v>59</v>
      </c>
      <c r="E1302">
        <v>56</v>
      </c>
      <c r="F1302">
        <v>61</v>
      </c>
      <c r="G1302">
        <v>52</v>
      </c>
      <c r="H1302">
        <v>1</v>
      </c>
      <c r="I1302">
        <v>3.79</v>
      </c>
      <c r="J1302">
        <v>5.4572893340000004</v>
      </c>
      <c r="K1302">
        <v>57</v>
      </c>
      <c r="L1302">
        <v>28</v>
      </c>
      <c r="M1302">
        <v>0</v>
      </c>
      <c r="N1302">
        <v>52.7</v>
      </c>
      <c r="O1302">
        <v>1</v>
      </c>
      <c r="P1302">
        <v>86</v>
      </c>
      <c r="Q1302">
        <v>5.91</v>
      </c>
      <c r="R1302">
        <v>93</v>
      </c>
      <c r="S1302">
        <v>0.6</v>
      </c>
      <c r="T1302">
        <v>56.144952000000004</v>
      </c>
      <c r="U1302">
        <v>285187</v>
      </c>
      <c r="V1302">
        <v>1.8</v>
      </c>
      <c r="W1302">
        <v>1.7</v>
      </c>
      <c r="X1302">
        <v>0.72699999999999998</v>
      </c>
      <c r="Y1302">
        <v>12.8</v>
      </c>
    </row>
    <row r="1303" spans="1:25" x14ac:dyDescent="0.3">
      <c r="A1303" t="s">
        <v>100</v>
      </c>
      <c r="B1303">
        <v>2012</v>
      </c>
      <c r="C1303" t="s">
        <v>16</v>
      </c>
      <c r="D1303">
        <v>62</v>
      </c>
      <c r="E1303">
        <v>57</v>
      </c>
      <c r="F1303">
        <v>51</v>
      </c>
      <c r="G1303">
        <v>54</v>
      </c>
      <c r="H1303">
        <v>1</v>
      </c>
      <c r="I1303">
        <v>3.65</v>
      </c>
      <c r="J1303">
        <v>37.171087819999997</v>
      </c>
      <c r="K1303">
        <v>33</v>
      </c>
      <c r="L1303">
        <v>26</v>
      </c>
      <c r="M1303">
        <v>0</v>
      </c>
      <c r="N1303">
        <v>52</v>
      </c>
      <c r="O1303">
        <v>1</v>
      </c>
      <c r="P1303">
        <v>96</v>
      </c>
      <c r="Q1303">
        <v>5.66</v>
      </c>
      <c r="R1303">
        <v>96</v>
      </c>
      <c r="S1303">
        <v>0.5</v>
      </c>
      <c r="T1303">
        <v>521.33362999999997</v>
      </c>
      <c r="U1303">
        <v>284992</v>
      </c>
      <c r="V1303">
        <v>1.8</v>
      </c>
      <c r="W1303">
        <v>1.7</v>
      </c>
      <c r="X1303">
        <v>0.72499999999999998</v>
      </c>
      <c r="Y1303">
        <v>12.8</v>
      </c>
    </row>
    <row r="1304" spans="1:25" x14ac:dyDescent="0.3">
      <c r="A1304" t="s">
        <v>100</v>
      </c>
      <c r="B1304">
        <v>2011</v>
      </c>
      <c r="C1304" t="s">
        <v>16</v>
      </c>
      <c r="D1304">
        <v>84</v>
      </c>
      <c r="E1304">
        <v>61</v>
      </c>
      <c r="F1304">
        <v>74</v>
      </c>
      <c r="G1304">
        <v>52</v>
      </c>
      <c r="H1304">
        <v>1</v>
      </c>
      <c r="I1304">
        <v>3.58</v>
      </c>
      <c r="J1304">
        <v>33.175296860000003</v>
      </c>
      <c r="K1304">
        <v>63</v>
      </c>
      <c r="L1304">
        <v>36</v>
      </c>
      <c r="M1304">
        <v>1</v>
      </c>
      <c r="N1304">
        <v>51.2</v>
      </c>
      <c r="O1304">
        <v>1</v>
      </c>
      <c r="P1304">
        <v>93</v>
      </c>
      <c r="Q1304">
        <v>5.21</v>
      </c>
      <c r="R1304">
        <v>92</v>
      </c>
      <c r="S1304">
        <v>0.6</v>
      </c>
      <c r="T1304">
        <v>513.549487</v>
      </c>
      <c r="U1304">
        <v>2829493</v>
      </c>
      <c r="V1304">
        <v>1.8</v>
      </c>
      <c r="W1304">
        <v>1.7</v>
      </c>
      <c r="X1304">
        <v>0.72199999999999998</v>
      </c>
      <c r="Y1304">
        <v>12.8</v>
      </c>
    </row>
    <row r="1305" spans="1:25" x14ac:dyDescent="0.3">
      <c r="A1305" t="s">
        <v>100</v>
      </c>
      <c r="B1305">
        <v>2010</v>
      </c>
      <c r="C1305" t="s">
        <v>16</v>
      </c>
      <c r="D1305">
        <v>64</v>
      </c>
      <c r="E1305">
        <v>70</v>
      </c>
      <c r="F1305">
        <v>92</v>
      </c>
      <c r="G1305">
        <v>57</v>
      </c>
      <c r="H1305">
        <v>1</v>
      </c>
      <c r="I1305">
        <v>3.55</v>
      </c>
      <c r="J1305">
        <v>396.62709749999999</v>
      </c>
      <c r="K1305">
        <v>70</v>
      </c>
      <c r="L1305">
        <v>18</v>
      </c>
      <c r="M1305">
        <v>0</v>
      </c>
      <c r="N1305">
        <v>5.5</v>
      </c>
      <c r="O1305">
        <v>1</v>
      </c>
      <c r="P1305">
        <v>94</v>
      </c>
      <c r="Q1305">
        <v>5.3</v>
      </c>
      <c r="R1305">
        <v>94</v>
      </c>
      <c r="S1305">
        <v>0.5</v>
      </c>
      <c r="T1305">
        <v>4682.7284239999999</v>
      </c>
      <c r="U1305">
        <v>281721</v>
      </c>
      <c r="V1305">
        <v>1.8</v>
      </c>
      <c r="W1305">
        <v>1.7</v>
      </c>
      <c r="X1305">
        <v>0.72099999999999997</v>
      </c>
      <c r="Y1305">
        <v>12.7</v>
      </c>
    </row>
    <row r="1306" spans="1:25" x14ac:dyDescent="0.3">
      <c r="A1306" t="s">
        <v>100</v>
      </c>
      <c r="B1306">
        <v>2009</v>
      </c>
      <c r="C1306" t="s">
        <v>16</v>
      </c>
      <c r="D1306">
        <v>50</v>
      </c>
      <c r="E1306">
        <v>72</v>
      </c>
      <c r="F1306">
        <v>61</v>
      </c>
      <c r="G1306">
        <v>57</v>
      </c>
      <c r="H1306">
        <v>1</v>
      </c>
      <c r="I1306">
        <v>3.33</v>
      </c>
      <c r="J1306">
        <v>235.70674170000001</v>
      </c>
      <c r="K1306">
        <v>70</v>
      </c>
      <c r="L1306">
        <v>23</v>
      </c>
      <c r="M1306">
        <v>0</v>
      </c>
      <c r="N1306">
        <v>49.7</v>
      </c>
      <c r="O1306">
        <v>1</v>
      </c>
      <c r="P1306">
        <v>9</v>
      </c>
      <c r="Q1306">
        <v>5.16</v>
      </c>
      <c r="R1306">
        <v>9</v>
      </c>
      <c r="S1306">
        <v>0.6</v>
      </c>
      <c r="T1306">
        <v>4293.3832739999998</v>
      </c>
      <c r="U1306">
        <v>28482</v>
      </c>
      <c r="V1306">
        <v>1.9</v>
      </c>
      <c r="W1306">
        <v>1.7</v>
      </c>
      <c r="X1306">
        <v>0.72099999999999997</v>
      </c>
      <c r="Y1306">
        <v>12.7</v>
      </c>
    </row>
    <row r="1307" spans="1:25" x14ac:dyDescent="0.3">
      <c r="A1307" t="s">
        <v>100</v>
      </c>
      <c r="B1307">
        <v>2008</v>
      </c>
      <c r="C1307" t="s">
        <v>16</v>
      </c>
      <c r="D1307">
        <v>62</v>
      </c>
      <c r="E1307">
        <v>80</v>
      </c>
      <c r="F1307">
        <v>60</v>
      </c>
      <c r="G1307">
        <v>57</v>
      </c>
      <c r="H1307">
        <v>1</v>
      </c>
      <c r="I1307">
        <v>3.51</v>
      </c>
      <c r="J1307">
        <v>31.765758380000001</v>
      </c>
      <c r="K1307">
        <v>63</v>
      </c>
      <c r="L1307">
        <v>61</v>
      </c>
      <c r="M1307">
        <v>2</v>
      </c>
      <c r="N1307">
        <v>48.9</v>
      </c>
      <c r="O1307">
        <v>1</v>
      </c>
      <c r="P1307">
        <v>91</v>
      </c>
      <c r="Q1307">
        <v>5.4</v>
      </c>
      <c r="R1307">
        <v>91</v>
      </c>
      <c r="S1307">
        <v>0.4</v>
      </c>
      <c r="T1307">
        <v>492.49237799999997</v>
      </c>
      <c r="U1307">
        <v>279122</v>
      </c>
      <c r="V1307">
        <v>1.9</v>
      </c>
      <c r="W1307">
        <v>1.7</v>
      </c>
      <c r="X1307">
        <v>0.71799999999999997</v>
      </c>
      <c r="Y1307">
        <v>12.6</v>
      </c>
    </row>
    <row r="1308" spans="1:25" x14ac:dyDescent="0.3">
      <c r="A1308" t="s">
        <v>100</v>
      </c>
      <c r="B1308">
        <v>2007</v>
      </c>
      <c r="C1308" t="s">
        <v>16</v>
      </c>
      <c r="D1308">
        <v>69</v>
      </c>
      <c r="E1308">
        <v>76</v>
      </c>
      <c r="F1308">
        <v>57</v>
      </c>
      <c r="G1308">
        <v>74</v>
      </c>
      <c r="H1308">
        <v>1</v>
      </c>
      <c r="I1308">
        <v>3.64</v>
      </c>
      <c r="J1308">
        <v>25.623492379999998</v>
      </c>
      <c r="K1308">
        <v>54</v>
      </c>
      <c r="L1308">
        <v>27</v>
      </c>
      <c r="M1308">
        <v>0</v>
      </c>
      <c r="N1308">
        <v>48.1</v>
      </c>
      <c r="O1308">
        <v>1</v>
      </c>
      <c r="P1308">
        <v>94</v>
      </c>
      <c r="Q1308">
        <v>4.87</v>
      </c>
      <c r="R1308">
        <v>92</v>
      </c>
      <c r="S1308">
        <v>0.9</v>
      </c>
      <c r="T1308">
        <v>462.51791300000002</v>
      </c>
      <c r="U1308">
        <v>2775467</v>
      </c>
      <c r="V1308">
        <v>1.9</v>
      </c>
      <c r="W1308">
        <v>1.7</v>
      </c>
      <c r="X1308">
        <v>0.71399999999999997</v>
      </c>
      <c r="Y1308">
        <v>12.5</v>
      </c>
    </row>
    <row r="1309" spans="1:25" x14ac:dyDescent="0.3">
      <c r="A1309" t="s">
        <v>100</v>
      </c>
      <c r="B1309">
        <v>2006</v>
      </c>
      <c r="C1309" t="s">
        <v>16</v>
      </c>
      <c r="D1309">
        <v>72</v>
      </c>
      <c r="E1309">
        <v>55</v>
      </c>
      <c r="F1309">
        <v>94</v>
      </c>
      <c r="G1309">
        <v>89</v>
      </c>
      <c r="H1309">
        <v>1</v>
      </c>
      <c r="I1309">
        <v>3.63</v>
      </c>
      <c r="J1309">
        <v>194.092569</v>
      </c>
      <c r="K1309">
        <v>20</v>
      </c>
      <c r="L1309">
        <v>63</v>
      </c>
      <c r="M1309">
        <v>0</v>
      </c>
      <c r="N1309">
        <v>47.2</v>
      </c>
      <c r="O1309">
        <v>1</v>
      </c>
      <c r="P1309">
        <v>99</v>
      </c>
      <c r="Q1309">
        <v>4.22</v>
      </c>
      <c r="R1309">
        <v>95</v>
      </c>
      <c r="S1309">
        <v>1.5</v>
      </c>
      <c r="T1309">
        <v>4313.1682000000001</v>
      </c>
      <c r="U1309">
        <v>276279</v>
      </c>
      <c r="V1309">
        <v>1.9</v>
      </c>
      <c r="W1309">
        <v>1.7</v>
      </c>
      <c r="X1309">
        <v>0.70899999999999996</v>
      </c>
      <c r="Y1309">
        <v>12.5</v>
      </c>
    </row>
    <row r="1310" spans="1:25" x14ac:dyDescent="0.3">
      <c r="A1310" t="s">
        <v>100</v>
      </c>
      <c r="B1310">
        <v>2005</v>
      </c>
      <c r="C1310" t="s">
        <v>16</v>
      </c>
      <c r="D1310">
        <v>50</v>
      </c>
      <c r="E1310">
        <v>82</v>
      </c>
      <c r="F1310">
        <v>76</v>
      </c>
      <c r="G1310">
        <v>91</v>
      </c>
      <c r="H1310">
        <v>1</v>
      </c>
      <c r="I1310">
        <v>3.59</v>
      </c>
      <c r="J1310">
        <v>16.97511622</v>
      </c>
      <c r="K1310">
        <v>40</v>
      </c>
      <c r="L1310">
        <v>45</v>
      </c>
      <c r="M1310">
        <v>0</v>
      </c>
      <c r="N1310">
        <v>46.3</v>
      </c>
      <c r="O1310">
        <v>1</v>
      </c>
      <c r="P1310">
        <v>99</v>
      </c>
      <c r="Q1310">
        <v>4.7</v>
      </c>
      <c r="R1310">
        <v>99</v>
      </c>
      <c r="S1310">
        <v>1.9</v>
      </c>
      <c r="T1310">
        <v>482.24761999999998</v>
      </c>
      <c r="U1310">
        <v>2744673</v>
      </c>
      <c r="V1310">
        <v>1.9</v>
      </c>
      <c r="W1310">
        <v>1.7</v>
      </c>
      <c r="X1310">
        <v>0.70599999999999996</v>
      </c>
      <c r="Y1310">
        <v>12.4</v>
      </c>
    </row>
    <row r="1311" spans="1:25" x14ac:dyDescent="0.3">
      <c r="A1311" t="s">
        <v>100</v>
      </c>
      <c r="B1311">
        <v>2004</v>
      </c>
      <c r="C1311" t="s">
        <v>16</v>
      </c>
      <c r="D1311">
        <v>72</v>
      </c>
      <c r="E1311">
        <v>85</v>
      </c>
      <c r="F1311">
        <v>51</v>
      </c>
      <c r="G1311">
        <v>79</v>
      </c>
      <c r="H1311">
        <v>1</v>
      </c>
      <c r="I1311">
        <v>3.67</v>
      </c>
      <c r="J1311">
        <v>192.3226305</v>
      </c>
      <c r="K1311">
        <v>63</v>
      </c>
      <c r="L1311">
        <v>53</v>
      </c>
      <c r="M1311">
        <v>0</v>
      </c>
      <c r="N1311">
        <v>45.4</v>
      </c>
      <c r="O1311">
        <v>1</v>
      </c>
      <c r="P1311">
        <v>97</v>
      </c>
      <c r="Q1311">
        <v>4.8</v>
      </c>
      <c r="R1311">
        <v>98</v>
      </c>
      <c r="S1311">
        <v>2.2999999999999998</v>
      </c>
      <c r="T1311">
        <v>3719.9735099999998</v>
      </c>
      <c r="U1311">
        <v>2728777</v>
      </c>
      <c r="V1311">
        <v>1.9</v>
      </c>
      <c r="W1311">
        <v>1.8</v>
      </c>
      <c r="X1311">
        <v>0.68899999999999995</v>
      </c>
      <c r="Y1311">
        <v>11.1</v>
      </c>
    </row>
    <row r="1312" spans="1:25" x14ac:dyDescent="0.3">
      <c r="A1312" t="s">
        <v>100</v>
      </c>
      <c r="B1312">
        <v>2003</v>
      </c>
      <c r="C1312" t="s">
        <v>16</v>
      </c>
      <c r="D1312">
        <v>84</v>
      </c>
      <c r="E1312">
        <v>78</v>
      </c>
      <c r="F1312">
        <v>57</v>
      </c>
      <c r="G1312">
        <v>53</v>
      </c>
      <c r="H1312">
        <v>1</v>
      </c>
      <c r="I1312">
        <v>3.48</v>
      </c>
      <c r="J1312">
        <v>155.5884677</v>
      </c>
      <c r="K1312">
        <v>59</v>
      </c>
      <c r="L1312">
        <v>28</v>
      </c>
      <c r="M1312">
        <v>0</v>
      </c>
      <c r="N1312">
        <v>44.5</v>
      </c>
      <c r="O1312">
        <v>1</v>
      </c>
      <c r="P1312">
        <v>99</v>
      </c>
      <c r="Q1312">
        <v>4.5599999999999996</v>
      </c>
      <c r="R1312">
        <v>96</v>
      </c>
      <c r="S1312">
        <v>2.2999999999999998</v>
      </c>
      <c r="T1312">
        <v>3465.221998</v>
      </c>
      <c r="U1312">
        <v>2712511</v>
      </c>
      <c r="V1312">
        <v>1.9</v>
      </c>
      <c r="W1312">
        <v>1.8</v>
      </c>
      <c r="X1312">
        <v>0.69399999999999995</v>
      </c>
      <c r="Y1312">
        <v>11.9</v>
      </c>
    </row>
    <row r="1313" spans="1:25" x14ac:dyDescent="0.3">
      <c r="A1313" t="s">
        <v>100</v>
      </c>
      <c r="B1313">
        <v>2002</v>
      </c>
      <c r="C1313" t="s">
        <v>16</v>
      </c>
      <c r="D1313">
        <v>57</v>
      </c>
      <c r="E1313">
        <v>56</v>
      </c>
      <c r="F1313">
        <v>74</v>
      </c>
      <c r="G1313">
        <v>92</v>
      </c>
      <c r="H1313">
        <v>1</v>
      </c>
      <c r="I1313">
        <v>3.76</v>
      </c>
      <c r="J1313">
        <v>211.1143318</v>
      </c>
      <c r="K1313">
        <v>53</v>
      </c>
      <c r="L1313">
        <v>44</v>
      </c>
      <c r="M1313">
        <v>0</v>
      </c>
      <c r="N1313">
        <v>43.5</v>
      </c>
      <c r="O1313">
        <v>1</v>
      </c>
      <c r="P1313">
        <v>99</v>
      </c>
      <c r="Q1313">
        <v>4.8600000000000003</v>
      </c>
      <c r="R1313">
        <v>99</v>
      </c>
      <c r="S1313">
        <v>2.2999999999999998</v>
      </c>
      <c r="T1313">
        <v>3596.4962820000001</v>
      </c>
      <c r="U1313">
        <v>2695446</v>
      </c>
      <c r="V1313">
        <v>2</v>
      </c>
      <c r="W1313">
        <v>1.8</v>
      </c>
      <c r="X1313">
        <v>0.69</v>
      </c>
      <c r="Y1313">
        <v>11.7</v>
      </c>
    </row>
    <row r="1314" spans="1:25" x14ac:dyDescent="0.3">
      <c r="A1314" t="s">
        <v>100</v>
      </c>
      <c r="B1314">
        <v>2001</v>
      </c>
      <c r="C1314" t="s">
        <v>16</v>
      </c>
      <c r="D1314">
        <v>61</v>
      </c>
      <c r="E1314">
        <v>56</v>
      </c>
      <c r="F1314">
        <v>75</v>
      </c>
      <c r="G1314">
        <v>87</v>
      </c>
      <c r="H1314">
        <v>1</v>
      </c>
      <c r="I1314">
        <v>3.89</v>
      </c>
      <c r="J1314">
        <v>160.23824160000001</v>
      </c>
      <c r="K1314">
        <v>64</v>
      </c>
      <c r="L1314">
        <v>57</v>
      </c>
      <c r="M1314">
        <v>0</v>
      </c>
      <c r="N1314">
        <v>42.5</v>
      </c>
      <c r="O1314">
        <v>1</v>
      </c>
      <c r="P1314">
        <v>99</v>
      </c>
      <c r="Q1314">
        <v>5.34</v>
      </c>
      <c r="R1314">
        <v>99</v>
      </c>
      <c r="S1314">
        <v>2.2000000000000002</v>
      </c>
      <c r="T1314">
        <v>3394.8780000000002</v>
      </c>
      <c r="U1314">
        <v>267711</v>
      </c>
      <c r="V1314">
        <v>2</v>
      </c>
      <c r="W1314">
        <v>1.8</v>
      </c>
      <c r="X1314">
        <v>0.68</v>
      </c>
      <c r="Y1314">
        <v>10.9</v>
      </c>
    </row>
    <row r="1315" spans="1:25" x14ac:dyDescent="0.3">
      <c r="A1315" t="s">
        <v>100</v>
      </c>
      <c r="B1315">
        <v>2000</v>
      </c>
      <c r="C1315" t="s">
        <v>16</v>
      </c>
      <c r="D1315">
        <v>83</v>
      </c>
      <c r="E1315">
        <v>57</v>
      </c>
      <c r="F1315">
        <v>90</v>
      </c>
      <c r="G1315">
        <v>70</v>
      </c>
      <c r="H1315">
        <v>1</v>
      </c>
      <c r="I1315">
        <v>3.46</v>
      </c>
      <c r="J1315">
        <v>24.827628539999999</v>
      </c>
      <c r="K1315">
        <v>68</v>
      </c>
      <c r="L1315">
        <v>37</v>
      </c>
      <c r="M1315">
        <v>0</v>
      </c>
      <c r="N1315">
        <v>41.6</v>
      </c>
      <c r="O1315">
        <v>1</v>
      </c>
      <c r="P1315">
        <v>95</v>
      </c>
      <c r="Q1315">
        <v>5.81</v>
      </c>
      <c r="R1315">
        <v>93</v>
      </c>
      <c r="S1315">
        <v>2.2000000000000002</v>
      </c>
      <c r="T1315">
        <v>336.87419999999997</v>
      </c>
      <c r="U1315">
        <v>2656864</v>
      </c>
      <c r="V1315">
        <v>2</v>
      </c>
      <c r="W1315">
        <v>1.9</v>
      </c>
      <c r="X1315">
        <v>0.68200000000000005</v>
      </c>
      <c r="Y1315">
        <v>11.4</v>
      </c>
    </row>
    <row r="1316" spans="1:25" x14ac:dyDescent="0.3">
      <c r="A1316" t="s">
        <v>101</v>
      </c>
      <c r="B1316">
        <v>2015</v>
      </c>
      <c r="C1316" t="s">
        <v>24</v>
      </c>
      <c r="D1316">
        <v>65</v>
      </c>
      <c r="E1316">
        <v>69</v>
      </c>
      <c r="F1316">
        <v>84</v>
      </c>
      <c r="G1316">
        <v>72</v>
      </c>
      <c r="H1316">
        <v>2</v>
      </c>
      <c r="J1316">
        <v>0</v>
      </c>
      <c r="K1316">
        <v>58</v>
      </c>
      <c r="L1316">
        <v>54</v>
      </c>
      <c r="M1316">
        <v>35</v>
      </c>
      <c r="N1316">
        <v>29</v>
      </c>
      <c r="O1316">
        <v>3</v>
      </c>
      <c r="P1316">
        <v>99</v>
      </c>
      <c r="R1316">
        <v>96</v>
      </c>
      <c r="S1316">
        <v>0.1</v>
      </c>
      <c r="T1316">
        <v>34474.137360000001</v>
      </c>
      <c r="U1316">
        <v>127141</v>
      </c>
      <c r="V1316">
        <v>2.1</v>
      </c>
      <c r="W1316">
        <v>1.8</v>
      </c>
      <c r="X1316">
        <v>0.90200000000000002</v>
      </c>
      <c r="Y1316">
        <v>15.3</v>
      </c>
    </row>
    <row r="1317" spans="1:25" x14ac:dyDescent="0.3">
      <c r="A1317" t="s">
        <v>101</v>
      </c>
      <c r="B1317">
        <v>2014</v>
      </c>
      <c r="C1317" t="s">
        <v>24</v>
      </c>
      <c r="D1317">
        <v>60</v>
      </c>
      <c r="E1317">
        <v>84</v>
      </c>
      <c r="F1317">
        <v>79</v>
      </c>
      <c r="G1317">
        <v>87</v>
      </c>
      <c r="H1317">
        <v>2</v>
      </c>
      <c r="I1317">
        <v>0.01</v>
      </c>
      <c r="J1317">
        <v>88.833622430000005</v>
      </c>
      <c r="K1317">
        <v>18</v>
      </c>
      <c r="L1317">
        <v>46</v>
      </c>
      <c r="M1317">
        <v>462</v>
      </c>
      <c r="N1317">
        <v>28.6</v>
      </c>
      <c r="O1317">
        <v>3</v>
      </c>
      <c r="P1317">
        <v>99</v>
      </c>
      <c r="Q1317">
        <v>1.23</v>
      </c>
      <c r="R1317">
        <v>96</v>
      </c>
      <c r="S1317">
        <v>0.1</v>
      </c>
      <c r="T1317">
        <v>3896.2115100000001</v>
      </c>
      <c r="U1317">
        <v>127276</v>
      </c>
      <c r="V1317">
        <v>2</v>
      </c>
      <c r="W1317">
        <v>1.7</v>
      </c>
      <c r="X1317">
        <v>0.89900000000000002</v>
      </c>
      <c r="Y1317">
        <v>15.3</v>
      </c>
    </row>
    <row r="1318" spans="1:25" x14ac:dyDescent="0.3">
      <c r="A1318" t="s">
        <v>101</v>
      </c>
      <c r="B1318">
        <v>2013</v>
      </c>
      <c r="C1318" t="s">
        <v>24</v>
      </c>
      <c r="D1318">
        <v>81</v>
      </c>
      <c r="E1318">
        <v>77</v>
      </c>
      <c r="F1318">
        <v>62</v>
      </c>
      <c r="G1318">
        <v>60</v>
      </c>
      <c r="H1318">
        <v>2</v>
      </c>
      <c r="I1318">
        <v>7.55</v>
      </c>
      <c r="J1318">
        <v>94.434286150000005</v>
      </c>
      <c r="K1318">
        <v>39</v>
      </c>
      <c r="L1318">
        <v>67</v>
      </c>
      <c r="M1318">
        <v>229</v>
      </c>
      <c r="N1318">
        <v>28.2</v>
      </c>
      <c r="O1318">
        <v>3</v>
      </c>
      <c r="P1318">
        <v>99</v>
      </c>
      <c r="Q1318">
        <v>1.25</v>
      </c>
      <c r="R1318">
        <v>96</v>
      </c>
      <c r="S1318">
        <v>0.1</v>
      </c>
      <c r="T1318">
        <v>4454.4474600000003</v>
      </c>
      <c r="U1318">
        <v>127445</v>
      </c>
      <c r="V1318">
        <v>2</v>
      </c>
      <c r="W1318">
        <v>1.7</v>
      </c>
      <c r="X1318">
        <v>0.89400000000000002</v>
      </c>
      <c r="Y1318">
        <v>15.3</v>
      </c>
    </row>
    <row r="1319" spans="1:25" x14ac:dyDescent="0.3">
      <c r="A1319" t="s">
        <v>101</v>
      </c>
      <c r="B1319">
        <v>2012</v>
      </c>
      <c r="C1319" t="s">
        <v>24</v>
      </c>
      <c r="D1319">
        <v>80</v>
      </c>
      <c r="E1319">
        <v>74</v>
      </c>
      <c r="F1319">
        <v>67</v>
      </c>
      <c r="G1319">
        <v>88</v>
      </c>
      <c r="H1319">
        <v>2</v>
      </c>
      <c r="I1319">
        <v>7.39</v>
      </c>
      <c r="J1319">
        <v>121.5869163</v>
      </c>
      <c r="K1319">
        <v>65</v>
      </c>
      <c r="L1319">
        <v>20</v>
      </c>
      <c r="M1319">
        <v>228</v>
      </c>
      <c r="N1319">
        <v>27.8</v>
      </c>
      <c r="O1319">
        <v>3</v>
      </c>
      <c r="P1319">
        <v>99</v>
      </c>
      <c r="Q1319">
        <v>1.17</v>
      </c>
      <c r="R1319">
        <v>97</v>
      </c>
      <c r="S1319">
        <v>0.1</v>
      </c>
      <c r="T1319">
        <v>4863.4766499999996</v>
      </c>
      <c r="U1319">
        <v>127629</v>
      </c>
      <c r="V1319">
        <v>1.9</v>
      </c>
      <c r="W1319">
        <v>1.7</v>
      </c>
      <c r="X1319">
        <v>0.88900000000000001</v>
      </c>
      <c r="Y1319">
        <v>15.3</v>
      </c>
    </row>
    <row r="1320" spans="1:25" x14ac:dyDescent="0.3">
      <c r="A1320" t="s">
        <v>101</v>
      </c>
      <c r="B1320">
        <v>2011</v>
      </c>
      <c r="C1320" t="s">
        <v>24</v>
      </c>
      <c r="D1320">
        <v>58</v>
      </c>
      <c r="E1320">
        <v>68</v>
      </c>
      <c r="F1320">
        <v>60</v>
      </c>
      <c r="G1320">
        <v>72</v>
      </c>
      <c r="H1320">
        <v>3</v>
      </c>
      <c r="I1320">
        <v>7.39</v>
      </c>
      <c r="J1320">
        <v>9498.7290620000003</v>
      </c>
      <c r="K1320">
        <v>23</v>
      </c>
      <c r="L1320">
        <v>42</v>
      </c>
      <c r="M1320">
        <v>434</v>
      </c>
      <c r="N1320">
        <v>27.4</v>
      </c>
      <c r="O1320">
        <v>4</v>
      </c>
      <c r="P1320">
        <v>96</v>
      </c>
      <c r="Q1320">
        <v>1.7</v>
      </c>
      <c r="R1320">
        <v>97</v>
      </c>
      <c r="S1320">
        <v>0.1</v>
      </c>
      <c r="T1320">
        <v>48167.99727</v>
      </c>
      <c r="U1320">
        <v>127833</v>
      </c>
      <c r="V1320">
        <v>1.9</v>
      </c>
      <c r="W1320">
        <v>1.6</v>
      </c>
      <c r="X1320">
        <v>0.88400000000000001</v>
      </c>
      <c r="Y1320">
        <v>15.1</v>
      </c>
    </row>
    <row r="1321" spans="1:25" x14ac:dyDescent="0.3">
      <c r="A1321" t="s">
        <v>101</v>
      </c>
      <c r="B1321">
        <v>2010</v>
      </c>
      <c r="C1321" t="s">
        <v>24</v>
      </c>
      <c r="D1321">
        <v>65</v>
      </c>
      <c r="E1321">
        <v>60</v>
      </c>
      <c r="F1321">
        <v>99</v>
      </c>
      <c r="G1321">
        <v>92</v>
      </c>
      <c r="H1321">
        <v>3</v>
      </c>
      <c r="I1321">
        <v>6.9</v>
      </c>
      <c r="J1321">
        <v>863.00614910000002</v>
      </c>
      <c r="K1321">
        <v>64</v>
      </c>
      <c r="L1321">
        <v>43</v>
      </c>
      <c r="M1321">
        <v>450</v>
      </c>
      <c r="N1321">
        <v>26.9</v>
      </c>
      <c r="O1321">
        <v>4</v>
      </c>
      <c r="P1321">
        <v>98</v>
      </c>
      <c r="Q1321">
        <v>9.58</v>
      </c>
      <c r="R1321">
        <v>97</v>
      </c>
      <c r="S1321">
        <v>0.1</v>
      </c>
      <c r="T1321">
        <v>4457.6763899999996</v>
      </c>
      <c r="U1321">
        <v>1287</v>
      </c>
      <c r="V1321">
        <v>1.9</v>
      </c>
      <c r="W1321">
        <v>1.6</v>
      </c>
      <c r="X1321">
        <v>0.879</v>
      </c>
      <c r="Y1321">
        <v>15.1</v>
      </c>
    </row>
    <row r="1322" spans="1:25" x14ac:dyDescent="0.3">
      <c r="A1322" t="s">
        <v>101</v>
      </c>
      <c r="B1322">
        <v>2009</v>
      </c>
      <c r="C1322" t="s">
        <v>24</v>
      </c>
      <c r="D1322">
        <v>73</v>
      </c>
      <c r="E1322">
        <v>72</v>
      </c>
      <c r="F1322">
        <v>100</v>
      </c>
      <c r="G1322">
        <v>60</v>
      </c>
      <c r="H1322">
        <v>3</v>
      </c>
      <c r="I1322">
        <v>7.09</v>
      </c>
      <c r="J1322">
        <v>899.17852849999997</v>
      </c>
      <c r="K1322">
        <v>43</v>
      </c>
      <c r="L1322">
        <v>71</v>
      </c>
      <c r="M1322">
        <v>741</v>
      </c>
      <c r="N1322">
        <v>26.4</v>
      </c>
      <c r="O1322">
        <v>4</v>
      </c>
      <c r="P1322">
        <v>99</v>
      </c>
      <c r="Q1322">
        <v>9.51</v>
      </c>
      <c r="R1322">
        <v>97</v>
      </c>
      <c r="S1322">
        <v>0.1</v>
      </c>
      <c r="T1322">
        <v>4855.1756400000004</v>
      </c>
      <c r="U1322">
        <v>12847</v>
      </c>
      <c r="V1322">
        <v>1.8</v>
      </c>
      <c r="W1322">
        <v>1.6</v>
      </c>
      <c r="X1322">
        <v>0.88100000000000001</v>
      </c>
      <c r="Y1322">
        <v>15</v>
      </c>
    </row>
    <row r="1323" spans="1:25" x14ac:dyDescent="0.3">
      <c r="A1323" t="s">
        <v>101</v>
      </c>
      <c r="B1323">
        <v>2008</v>
      </c>
      <c r="C1323" t="s">
        <v>24</v>
      </c>
      <c r="D1323">
        <v>53</v>
      </c>
      <c r="E1323">
        <v>56</v>
      </c>
      <c r="F1323">
        <v>71</v>
      </c>
      <c r="G1323">
        <v>51</v>
      </c>
      <c r="H1323">
        <v>3</v>
      </c>
      <c r="I1323">
        <v>7.11</v>
      </c>
      <c r="J1323">
        <v>7313.1754179999998</v>
      </c>
      <c r="K1323">
        <v>58</v>
      </c>
      <c r="L1323">
        <v>58</v>
      </c>
      <c r="M1323">
        <v>11015</v>
      </c>
      <c r="N1323">
        <v>25.9</v>
      </c>
      <c r="O1323">
        <v>4</v>
      </c>
      <c r="P1323">
        <v>98</v>
      </c>
      <c r="Q1323">
        <v>8.6</v>
      </c>
      <c r="R1323">
        <v>98</v>
      </c>
      <c r="S1323">
        <v>0.1</v>
      </c>
      <c r="T1323">
        <v>39339.297570000002</v>
      </c>
      <c r="U1323">
        <v>12863</v>
      </c>
      <c r="V1323">
        <v>1.8</v>
      </c>
      <c r="W1323">
        <v>1.5</v>
      </c>
      <c r="X1323">
        <v>0.88</v>
      </c>
      <c r="Y1323">
        <v>15</v>
      </c>
    </row>
    <row r="1324" spans="1:25" x14ac:dyDescent="0.3">
      <c r="A1324" t="s">
        <v>101</v>
      </c>
      <c r="B1324">
        <v>2007</v>
      </c>
      <c r="C1324" t="s">
        <v>24</v>
      </c>
      <c r="D1324">
        <v>80</v>
      </c>
      <c r="E1324">
        <v>61</v>
      </c>
      <c r="F1324">
        <v>56</v>
      </c>
      <c r="G1324">
        <v>75</v>
      </c>
      <c r="H1324">
        <v>3</v>
      </c>
      <c r="I1324">
        <v>7.29</v>
      </c>
      <c r="J1324">
        <v>6599.9952389999999</v>
      </c>
      <c r="K1324">
        <v>22</v>
      </c>
      <c r="L1324">
        <v>47</v>
      </c>
      <c r="M1324">
        <v>0</v>
      </c>
      <c r="N1324">
        <v>25.4</v>
      </c>
      <c r="O1324">
        <v>4</v>
      </c>
      <c r="P1324">
        <v>97</v>
      </c>
      <c r="Q1324">
        <v>8.25</v>
      </c>
      <c r="R1324">
        <v>98</v>
      </c>
      <c r="S1324">
        <v>0.1</v>
      </c>
      <c r="T1324">
        <v>35275.228430000003</v>
      </c>
      <c r="U1324">
        <v>1281</v>
      </c>
      <c r="V1324">
        <v>1.8</v>
      </c>
      <c r="W1324">
        <v>1.5</v>
      </c>
      <c r="X1324">
        <v>0.877</v>
      </c>
      <c r="Y1324">
        <v>15</v>
      </c>
    </row>
    <row r="1325" spans="1:25" x14ac:dyDescent="0.3">
      <c r="A1325" t="s">
        <v>101</v>
      </c>
      <c r="B1325">
        <v>2006</v>
      </c>
      <c r="C1325" t="s">
        <v>24</v>
      </c>
      <c r="D1325">
        <v>55</v>
      </c>
      <c r="E1325">
        <v>85</v>
      </c>
      <c r="F1325">
        <v>59</v>
      </c>
      <c r="G1325">
        <v>74</v>
      </c>
      <c r="H1325">
        <v>3</v>
      </c>
      <c r="I1325">
        <v>7.49</v>
      </c>
      <c r="J1325">
        <v>6502.136974</v>
      </c>
      <c r="K1325">
        <v>38</v>
      </c>
      <c r="L1325">
        <v>67</v>
      </c>
      <c r="M1325">
        <v>520</v>
      </c>
      <c r="N1325">
        <v>24.9</v>
      </c>
      <c r="O1325">
        <v>4</v>
      </c>
      <c r="P1325">
        <v>95</v>
      </c>
      <c r="Q1325">
        <v>8.19</v>
      </c>
      <c r="R1325">
        <v>98</v>
      </c>
      <c r="S1325">
        <v>0.1</v>
      </c>
      <c r="T1325">
        <v>35433.988960000002</v>
      </c>
      <c r="U1325">
        <v>127854</v>
      </c>
      <c r="V1325">
        <v>1.7</v>
      </c>
      <c r="W1325">
        <v>1.5</v>
      </c>
      <c r="X1325">
        <v>0.873</v>
      </c>
      <c r="Y1325">
        <v>14.9</v>
      </c>
    </row>
    <row r="1326" spans="1:25" x14ac:dyDescent="0.3">
      <c r="A1326" t="s">
        <v>101</v>
      </c>
      <c r="B1326">
        <v>2005</v>
      </c>
      <c r="C1326" t="s">
        <v>24</v>
      </c>
      <c r="D1326">
        <v>77</v>
      </c>
      <c r="E1326">
        <v>62</v>
      </c>
      <c r="F1326">
        <v>69</v>
      </c>
      <c r="G1326">
        <v>65</v>
      </c>
      <c r="H1326">
        <v>3</v>
      </c>
      <c r="I1326">
        <v>7.99</v>
      </c>
      <c r="J1326">
        <v>6799.6644230000002</v>
      </c>
      <c r="K1326">
        <v>66</v>
      </c>
      <c r="L1326">
        <v>46</v>
      </c>
      <c r="M1326">
        <v>0</v>
      </c>
      <c r="N1326">
        <v>24.4</v>
      </c>
      <c r="O1326">
        <v>4</v>
      </c>
      <c r="P1326">
        <v>95</v>
      </c>
      <c r="Q1326">
        <v>8.18</v>
      </c>
      <c r="R1326">
        <v>98</v>
      </c>
      <c r="S1326">
        <v>0.1</v>
      </c>
      <c r="T1326">
        <v>37217.648730000001</v>
      </c>
      <c r="U1326">
        <v>127773</v>
      </c>
      <c r="V1326">
        <v>1.7</v>
      </c>
      <c r="W1326">
        <v>1.5</v>
      </c>
      <c r="X1326">
        <v>0.87</v>
      </c>
      <c r="Y1326">
        <v>14.9</v>
      </c>
    </row>
    <row r="1327" spans="1:25" x14ac:dyDescent="0.3">
      <c r="A1327" t="s">
        <v>101</v>
      </c>
      <c r="B1327">
        <v>2004</v>
      </c>
      <c r="C1327" t="s">
        <v>24</v>
      </c>
      <c r="D1327">
        <v>50</v>
      </c>
      <c r="E1327">
        <v>82</v>
      </c>
      <c r="F1327">
        <v>92</v>
      </c>
      <c r="G1327">
        <v>78</v>
      </c>
      <c r="H1327">
        <v>3</v>
      </c>
      <c r="I1327">
        <v>7.7</v>
      </c>
      <c r="J1327">
        <v>6746.2812990000002</v>
      </c>
      <c r="K1327">
        <v>43</v>
      </c>
      <c r="L1327">
        <v>44</v>
      </c>
      <c r="M1327">
        <v>8752</v>
      </c>
      <c r="N1327">
        <v>23.8</v>
      </c>
      <c r="O1327">
        <v>4</v>
      </c>
      <c r="P1327">
        <v>97</v>
      </c>
      <c r="Q1327">
        <v>8.3000000000000007</v>
      </c>
      <c r="R1327">
        <v>99</v>
      </c>
      <c r="S1327">
        <v>0.1</v>
      </c>
      <c r="T1327">
        <v>37688.72234</v>
      </c>
      <c r="U1327">
        <v>127761</v>
      </c>
      <c r="V1327">
        <v>1.7</v>
      </c>
      <c r="W1327">
        <v>1.4</v>
      </c>
      <c r="X1327">
        <v>0.86599999999999999</v>
      </c>
      <c r="Y1327">
        <v>14.8</v>
      </c>
    </row>
    <row r="1328" spans="1:25" x14ac:dyDescent="0.3">
      <c r="A1328" t="s">
        <v>101</v>
      </c>
      <c r="B1328">
        <v>2003</v>
      </c>
      <c r="C1328" t="s">
        <v>24</v>
      </c>
      <c r="D1328">
        <v>73</v>
      </c>
      <c r="E1328">
        <v>73</v>
      </c>
      <c r="F1328">
        <v>100</v>
      </c>
      <c r="G1328">
        <v>64</v>
      </c>
      <c r="H1328">
        <v>3</v>
      </c>
      <c r="I1328">
        <v>7.83</v>
      </c>
      <c r="J1328">
        <v>578.72542729999998</v>
      </c>
      <c r="K1328">
        <v>47</v>
      </c>
      <c r="L1328">
        <v>51</v>
      </c>
      <c r="M1328">
        <v>8286</v>
      </c>
      <c r="N1328">
        <v>23.4</v>
      </c>
      <c r="O1328">
        <v>5</v>
      </c>
      <c r="P1328">
        <v>97</v>
      </c>
      <c r="Q1328">
        <v>8</v>
      </c>
      <c r="R1328">
        <v>97</v>
      </c>
      <c r="S1328">
        <v>0.1</v>
      </c>
      <c r="T1328">
        <v>3488.3991999999998</v>
      </c>
      <c r="U1328">
        <v>127718</v>
      </c>
      <c r="V1328">
        <v>1.7</v>
      </c>
      <c r="W1328">
        <v>1.4</v>
      </c>
      <c r="X1328">
        <v>0.86299999999999999</v>
      </c>
      <c r="Y1328">
        <v>14.8</v>
      </c>
    </row>
    <row r="1329" spans="1:25" x14ac:dyDescent="0.3">
      <c r="A1329" t="s">
        <v>101</v>
      </c>
      <c r="B1329">
        <v>2002</v>
      </c>
      <c r="C1329" t="s">
        <v>24</v>
      </c>
      <c r="D1329">
        <v>69</v>
      </c>
      <c r="E1329">
        <v>63</v>
      </c>
      <c r="F1329">
        <v>69</v>
      </c>
      <c r="G1329">
        <v>58</v>
      </c>
      <c r="H1329">
        <v>3</v>
      </c>
      <c r="I1329">
        <v>7.87</v>
      </c>
      <c r="J1329">
        <v>5250.2491879999998</v>
      </c>
      <c r="K1329">
        <v>23</v>
      </c>
      <c r="L1329">
        <v>25</v>
      </c>
      <c r="M1329">
        <v>33812</v>
      </c>
      <c r="N1329">
        <v>22.9</v>
      </c>
      <c r="O1329">
        <v>5</v>
      </c>
      <c r="P1329">
        <v>89</v>
      </c>
      <c r="Q1329">
        <v>7.85</v>
      </c>
      <c r="R1329">
        <v>96</v>
      </c>
      <c r="S1329">
        <v>0.1</v>
      </c>
      <c r="T1329">
        <v>32289.3554</v>
      </c>
      <c r="U1329">
        <v>127445</v>
      </c>
      <c r="V1329">
        <v>1.7</v>
      </c>
      <c r="W1329">
        <v>1.4</v>
      </c>
      <c r="X1329">
        <v>0.86</v>
      </c>
      <c r="Y1329">
        <v>14.7</v>
      </c>
    </row>
    <row r="1330" spans="1:25" x14ac:dyDescent="0.3">
      <c r="A1330" t="s">
        <v>101</v>
      </c>
      <c r="B1330">
        <v>2001</v>
      </c>
      <c r="C1330" t="s">
        <v>24</v>
      </c>
      <c r="D1330">
        <v>84</v>
      </c>
      <c r="E1330">
        <v>53</v>
      </c>
      <c r="F1330">
        <v>79</v>
      </c>
      <c r="G1330">
        <v>79</v>
      </c>
      <c r="H1330">
        <v>4</v>
      </c>
      <c r="I1330">
        <v>8.0299999999999994</v>
      </c>
      <c r="J1330">
        <v>5486.5120800000004</v>
      </c>
      <c r="K1330">
        <v>30</v>
      </c>
      <c r="L1330">
        <v>64</v>
      </c>
      <c r="M1330">
        <v>22552</v>
      </c>
      <c r="N1330">
        <v>22.5</v>
      </c>
      <c r="O1330">
        <v>5</v>
      </c>
      <c r="P1330">
        <v>81</v>
      </c>
      <c r="Q1330">
        <v>7.75</v>
      </c>
      <c r="R1330">
        <v>95</v>
      </c>
      <c r="S1330">
        <v>0.1</v>
      </c>
      <c r="T1330">
        <v>33846.465640000002</v>
      </c>
      <c r="U1330">
        <v>127149</v>
      </c>
      <c r="V1330">
        <v>1.7</v>
      </c>
      <c r="W1330">
        <v>1.4</v>
      </c>
      <c r="X1330">
        <v>0.85599999999999998</v>
      </c>
      <c r="Y1330">
        <v>14.6</v>
      </c>
    </row>
    <row r="1331" spans="1:25" x14ac:dyDescent="0.3">
      <c r="A1331" t="s">
        <v>101</v>
      </c>
      <c r="B1331">
        <v>2000</v>
      </c>
      <c r="C1331" t="s">
        <v>24</v>
      </c>
      <c r="D1331">
        <v>79</v>
      </c>
      <c r="E1331">
        <v>81</v>
      </c>
      <c r="F1331">
        <v>67</v>
      </c>
      <c r="G1331">
        <v>64</v>
      </c>
      <c r="H1331">
        <v>4</v>
      </c>
      <c r="I1331">
        <v>7.97</v>
      </c>
      <c r="J1331">
        <v>5926.2966539999998</v>
      </c>
      <c r="K1331">
        <v>56</v>
      </c>
      <c r="L1331">
        <v>27</v>
      </c>
      <c r="M1331">
        <v>22497</v>
      </c>
      <c r="N1331">
        <v>22.2</v>
      </c>
      <c r="O1331">
        <v>5</v>
      </c>
      <c r="P1331">
        <v>98</v>
      </c>
      <c r="Q1331">
        <v>7.53</v>
      </c>
      <c r="R1331">
        <v>85</v>
      </c>
      <c r="S1331">
        <v>0.1</v>
      </c>
      <c r="T1331">
        <v>38532.487999999998</v>
      </c>
      <c r="U1331">
        <v>126843</v>
      </c>
      <c r="V1331">
        <v>1.6</v>
      </c>
      <c r="W1331">
        <v>1.4</v>
      </c>
      <c r="X1331">
        <v>0.85199999999999998</v>
      </c>
      <c r="Y1331">
        <v>14.5</v>
      </c>
    </row>
    <row r="1332" spans="1:25" x14ac:dyDescent="0.3">
      <c r="A1332" t="s">
        <v>102</v>
      </c>
      <c r="B1332">
        <v>2015</v>
      </c>
      <c r="C1332" t="s">
        <v>16</v>
      </c>
      <c r="D1332">
        <v>51</v>
      </c>
      <c r="E1332">
        <v>66</v>
      </c>
      <c r="F1332">
        <v>57</v>
      </c>
      <c r="G1332">
        <v>78</v>
      </c>
      <c r="H1332">
        <v>4</v>
      </c>
      <c r="J1332">
        <v>0</v>
      </c>
      <c r="K1332">
        <v>36</v>
      </c>
      <c r="L1332">
        <v>69</v>
      </c>
      <c r="M1332">
        <v>0</v>
      </c>
      <c r="N1332">
        <v>65.599999999999994</v>
      </c>
      <c r="O1332">
        <v>4</v>
      </c>
      <c r="P1332">
        <v>99</v>
      </c>
      <c r="R1332">
        <v>99</v>
      </c>
      <c r="S1332">
        <v>0.1</v>
      </c>
      <c r="T1332">
        <v>496.99275</v>
      </c>
      <c r="U1332">
        <v>915932</v>
      </c>
      <c r="V1332">
        <v>4</v>
      </c>
      <c r="W1332">
        <v>4</v>
      </c>
      <c r="X1332">
        <v>0.74099999999999999</v>
      </c>
      <c r="Y1332">
        <v>13.1</v>
      </c>
    </row>
    <row r="1333" spans="1:25" x14ac:dyDescent="0.3">
      <c r="A1333" t="s">
        <v>102</v>
      </c>
      <c r="B1333">
        <v>2014</v>
      </c>
      <c r="C1333" t="s">
        <v>16</v>
      </c>
      <c r="D1333">
        <v>50</v>
      </c>
      <c r="E1333">
        <v>69</v>
      </c>
      <c r="F1333">
        <v>63</v>
      </c>
      <c r="G1333">
        <v>73</v>
      </c>
      <c r="H1333">
        <v>4</v>
      </c>
      <c r="I1333">
        <v>0.41</v>
      </c>
      <c r="J1333">
        <v>63.878452199999998</v>
      </c>
      <c r="K1333">
        <v>68</v>
      </c>
      <c r="L1333">
        <v>59</v>
      </c>
      <c r="M1333">
        <v>20</v>
      </c>
      <c r="N1333">
        <v>64.8</v>
      </c>
      <c r="O1333">
        <v>4</v>
      </c>
      <c r="P1333">
        <v>98</v>
      </c>
      <c r="Q1333">
        <v>7.45</v>
      </c>
      <c r="R1333">
        <v>98</v>
      </c>
      <c r="S1333">
        <v>0.1</v>
      </c>
      <c r="T1333">
        <v>466.94774999999998</v>
      </c>
      <c r="U1333">
        <v>88936</v>
      </c>
      <c r="V1333">
        <v>3.9</v>
      </c>
      <c r="W1333">
        <v>3.9</v>
      </c>
      <c r="X1333">
        <v>0.73699999999999999</v>
      </c>
      <c r="Y1333">
        <v>13.1</v>
      </c>
    </row>
    <row r="1334" spans="1:25" x14ac:dyDescent="0.3">
      <c r="A1334" t="s">
        <v>102</v>
      </c>
      <c r="B1334">
        <v>2013</v>
      </c>
      <c r="C1334" t="s">
        <v>16</v>
      </c>
      <c r="D1334">
        <v>76</v>
      </c>
      <c r="E1334">
        <v>68</v>
      </c>
      <c r="F1334">
        <v>55</v>
      </c>
      <c r="G1334">
        <v>84</v>
      </c>
      <c r="H1334">
        <v>4</v>
      </c>
      <c r="I1334">
        <v>0.4</v>
      </c>
      <c r="J1334">
        <v>546.62351560000002</v>
      </c>
      <c r="K1334">
        <v>74</v>
      </c>
      <c r="L1334">
        <v>35</v>
      </c>
      <c r="M1334">
        <v>120</v>
      </c>
      <c r="N1334">
        <v>64</v>
      </c>
      <c r="O1334">
        <v>4</v>
      </c>
      <c r="P1334">
        <v>98</v>
      </c>
      <c r="Q1334">
        <v>7.23</v>
      </c>
      <c r="R1334">
        <v>98</v>
      </c>
      <c r="S1334">
        <v>0.1</v>
      </c>
      <c r="T1334">
        <v>3992.86717</v>
      </c>
      <c r="U1334">
        <v>8413464</v>
      </c>
      <c r="V1334">
        <v>3.9</v>
      </c>
      <c r="W1334">
        <v>3.9</v>
      </c>
      <c r="X1334">
        <v>0.73699999999999999</v>
      </c>
      <c r="Y1334">
        <v>13.1</v>
      </c>
    </row>
    <row r="1335" spans="1:25" x14ac:dyDescent="0.3">
      <c r="A1335" t="s">
        <v>102</v>
      </c>
      <c r="B1335">
        <v>2012</v>
      </c>
      <c r="C1335" t="s">
        <v>16</v>
      </c>
      <c r="D1335">
        <v>74</v>
      </c>
      <c r="E1335">
        <v>85</v>
      </c>
      <c r="F1335">
        <v>89</v>
      </c>
      <c r="G1335">
        <v>92</v>
      </c>
      <c r="H1335">
        <v>4</v>
      </c>
      <c r="I1335">
        <v>0.41</v>
      </c>
      <c r="J1335">
        <v>67.701710640000002</v>
      </c>
      <c r="K1335">
        <v>62</v>
      </c>
      <c r="L1335">
        <v>37</v>
      </c>
      <c r="M1335">
        <v>3</v>
      </c>
      <c r="N1335">
        <v>63.2</v>
      </c>
      <c r="O1335">
        <v>4</v>
      </c>
      <c r="P1335">
        <v>98</v>
      </c>
      <c r="Q1335">
        <v>8</v>
      </c>
      <c r="R1335">
        <v>98</v>
      </c>
      <c r="S1335">
        <v>0.1</v>
      </c>
      <c r="T1335">
        <v>387.75321100000002</v>
      </c>
      <c r="U1335">
        <v>7992573</v>
      </c>
      <c r="V1335">
        <v>3.9</v>
      </c>
      <c r="W1335">
        <v>3.9</v>
      </c>
      <c r="X1335">
        <v>0.73499999999999999</v>
      </c>
      <c r="Y1335">
        <v>12.9</v>
      </c>
    </row>
    <row r="1336" spans="1:25" x14ac:dyDescent="0.3">
      <c r="A1336" t="s">
        <v>102</v>
      </c>
      <c r="B1336">
        <v>2011</v>
      </c>
      <c r="C1336" t="s">
        <v>16</v>
      </c>
      <c r="D1336">
        <v>81</v>
      </c>
      <c r="E1336">
        <v>56</v>
      </c>
      <c r="F1336">
        <v>97</v>
      </c>
      <c r="G1336">
        <v>57</v>
      </c>
      <c r="H1336">
        <v>4</v>
      </c>
      <c r="I1336">
        <v>0.43</v>
      </c>
      <c r="J1336">
        <v>68.866232980000007</v>
      </c>
      <c r="K1336">
        <v>49</v>
      </c>
      <c r="L1336">
        <v>74</v>
      </c>
      <c r="M1336">
        <v>0</v>
      </c>
      <c r="N1336">
        <v>62.4</v>
      </c>
      <c r="O1336">
        <v>4</v>
      </c>
      <c r="P1336">
        <v>98</v>
      </c>
      <c r="Q1336">
        <v>8.39</v>
      </c>
      <c r="R1336">
        <v>98</v>
      </c>
      <c r="S1336">
        <v>0.1</v>
      </c>
      <c r="T1336">
        <v>387.32414499999999</v>
      </c>
      <c r="U1336">
        <v>7574943</v>
      </c>
      <c r="V1336">
        <v>3.8</v>
      </c>
      <c r="W1336">
        <v>3.9</v>
      </c>
      <c r="X1336">
        <v>0.73699999999999999</v>
      </c>
      <c r="Y1336">
        <v>13.1</v>
      </c>
    </row>
    <row r="1337" spans="1:25" x14ac:dyDescent="0.3">
      <c r="A1337" t="s">
        <v>102</v>
      </c>
      <c r="B1337">
        <v>2010</v>
      </c>
      <c r="C1337" t="s">
        <v>16</v>
      </c>
      <c r="D1337">
        <v>71</v>
      </c>
      <c r="E1337">
        <v>55</v>
      </c>
      <c r="F1337">
        <v>91</v>
      </c>
      <c r="G1337">
        <v>63</v>
      </c>
      <c r="H1337">
        <v>4</v>
      </c>
      <c r="I1337">
        <v>0.51</v>
      </c>
      <c r="J1337">
        <v>715.97090920000005</v>
      </c>
      <c r="K1337">
        <v>51</v>
      </c>
      <c r="L1337">
        <v>40</v>
      </c>
      <c r="M1337">
        <v>0</v>
      </c>
      <c r="N1337">
        <v>61.7</v>
      </c>
      <c r="O1337">
        <v>4</v>
      </c>
      <c r="P1337">
        <v>98</v>
      </c>
      <c r="Q1337">
        <v>8.42</v>
      </c>
      <c r="R1337">
        <v>98</v>
      </c>
      <c r="S1337">
        <v>0.1</v>
      </c>
      <c r="T1337">
        <v>3679.1927500000002</v>
      </c>
      <c r="U1337">
        <v>718239</v>
      </c>
      <c r="V1337">
        <v>3.8</v>
      </c>
      <c r="W1337">
        <v>3.8</v>
      </c>
      <c r="X1337">
        <v>0.73899999999999999</v>
      </c>
      <c r="Y1337">
        <v>13.2</v>
      </c>
    </row>
    <row r="1338" spans="1:25" x14ac:dyDescent="0.3">
      <c r="A1338" t="s">
        <v>102</v>
      </c>
      <c r="B1338">
        <v>2009</v>
      </c>
      <c r="C1338" t="s">
        <v>16</v>
      </c>
      <c r="D1338">
        <v>76</v>
      </c>
      <c r="E1338">
        <v>78</v>
      </c>
      <c r="F1338">
        <v>75</v>
      </c>
      <c r="G1338">
        <v>58</v>
      </c>
      <c r="H1338">
        <v>4</v>
      </c>
      <c r="I1338">
        <v>0.59</v>
      </c>
      <c r="J1338">
        <v>668.74473339999997</v>
      </c>
      <c r="K1338">
        <v>29</v>
      </c>
      <c r="L1338">
        <v>43</v>
      </c>
      <c r="M1338">
        <v>0</v>
      </c>
      <c r="N1338">
        <v>6.9</v>
      </c>
      <c r="O1338">
        <v>4</v>
      </c>
      <c r="P1338">
        <v>98</v>
      </c>
      <c r="Q1338">
        <v>9.5399999999999991</v>
      </c>
      <c r="R1338">
        <v>98</v>
      </c>
      <c r="S1338">
        <v>0.1</v>
      </c>
      <c r="T1338">
        <v>3492.1396</v>
      </c>
      <c r="U1338">
        <v>6821116</v>
      </c>
      <c r="V1338">
        <v>3.8</v>
      </c>
      <c r="W1338">
        <v>3.8</v>
      </c>
      <c r="X1338">
        <v>0.74199999999999999</v>
      </c>
      <c r="Y1338">
        <v>13.6</v>
      </c>
    </row>
    <row r="1339" spans="1:25" x14ac:dyDescent="0.3">
      <c r="A1339" t="s">
        <v>102</v>
      </c>
      <c r="B1339">
        <v>2008</v>
      </c>
      <c r="C1339" t="s">
        <v>16</v>
      </c>
      <c r="D1339">
        <v>74</v>
      </c>
      <c r="E1339">
        <v>64</v>
      </c>
      <c r="F1339">
        <v>74</v>
      </c>
      <c r="G1339">
        <v>89</v>
      </c>
      <c r="H1339">
        <v>4</v>
      </c>
      <c r="I1339">
        <v>0.61</v>
      </c>
      <c r="J1339">
        <v>535.27864039999997</v>
      </c>
      <c r="K1339">
        <v>50</v>
      </c>
      <c r="L1339">
        <v>49</v>
      </c>
      <c r="M1339">
        <v>2</v>
      </c>
      <c r="N1339">
        <v>6.1</v>
      </c>
      <c r="O1339">
        <v>4</v>
      </c>
      <c r="P1339">
        <v>98</v>
      </c>
      <c r="Q1339">
        <v>8.7799999999999994</v>
      </c>
      <c r="R1339">
        <v>97</v>
      </c>
      <c r="S1339">
        <v>0.1</v>
      </c>
      <c r="T1339">
        <v>3385.6966499999999</v>
      </c>
      <c r="U1339">
        <v>6489822</v>
      </c>
      <c r="V1339">
        <v>3.8</v>
      </c>
      <c r="W1339">
        <v>3.8</v>
      </c>
      <c r="X1339">
        <v>0.73899999999999999</v>
      </c>
      <c r="Y1339">
        <v>13.6</v>
      </c>
    </row>
    <row r="1340" spans="1:25" x14ac:dyDescent="0.3">
      <c r="A1340" t="s">
        <v>102</v>
      </c>
      <c r="B1340">
        <v>2007</v>
      </c>
      <c r="C1340" t="s">
        <v>16</v>
      </c>
      <c r="D1340">
        <v>69</v>
      </c>
      <c r="E1340">
        <v>73</v>
      </c>
      <c r="F1340">
        <v>72</v>
      </c>
      <c r="G1340">
        <v>90</v>
      </c>
      <c r="H1340">
        <v>4</v>
      </c>
      <c r="I1340">
        <v>0.6</v>
      </c>
      <c r="J1340">
        <v>373.26286429999999</v>
      </c>
      <c r="K1340">
        <v>65</v>
      </c>
      <c r="L1340">
        <v>36</v>
      </c>
      <c r="M1340">
        <v>41</v>
      </c>
      <c r="N1340">
        <v>59.3</v>
      </c>
      <c r="O1340">
        <v>4</v>
      </c>
      <c r="P1340">
        <v>98</v>
      </c>
      <c r="Q1340">
        <v>8.35</v>
      </c>
      <c r="R1340">
        <v>98</v>
      </c>
      <c r="S1340">
        <v>0.1</v>
      </c>
      <c r="T1340">
        <v>2762.8635399999998</v>
      </c>
      <c r="U1340">
        <v>6193191</v>
      </c>
      <c r="V1340">
        <v>3.8</v>
      </c>
      <c r="W1340">
        <v>3.8</v>
      </c>
      <c r="X1340">
        <v>0.73599999999999999</v>
      </c>
      <c r="Y1340">
        <v>13.6</v>
      </c>
    </row>
    <row r="1341" spans="1:25" x14ac:dyDescent="0.3">
      <c r="A1341" t="s">
        <v>102</v>
      </c>
      <c r="B1341">
        <v>2006</v>
      </c>
      <c r="C1341" t="s">
        <v>16</v>
      </c>
      <c r="D1341">
        <v>57</v>
      </c>
      <c r="E1341">
        <v>80</v>
      </c>
      <c r="F1341">
        <v>74</v>
      </c>
      <c r="G1341">
        <v>66</v>
      </c>
      <c r="H1341">
        <v>4</v>
      </c>
      <c r="I1341">
        <v>0.59</v>
      </c>
      <c r="J1341">
        <v>313.36260149999998</v>
      </c>
      <c r="K1341">
        <v>40</v>
      </c>
      <c r="L1341">
        <v>73</v>
      </c>
      <c r="M1341">
        <v>1</v>
      </c>
      <c r="N1341">
        <v>58.6</v>
      </c>
      <c r="O1341">
        <v>4</v>
      </c>
      <c r="P1341">
        <v>98</v>
      </c>
      <c r="Q1341">
        <v>8.8000000000000007</v>
      </c>
      <c r="R1341">
        <v>98</v>
      </c>
      <c r="S1341">
        <v>0.1</v>
      </c>
      <c r="T1341">
        <v>2537.3490000000002</v>
      </c>
      <c r="U1341">
        <v>5934232</v>
      </c>
      <c r="V1341">
        <v>3.9</v>
      </c>
      <c r="W1341">
        <v>3.8</v>
      </c>
      <c r="X1341">
        <v>0.73299999999999998</v>
      </c>
      <c r="Y1341">
        <v>13.7</v>
      </c>
    </row>
    <row r="1342" spans="1:25" x14ac:dyDescent="0.3">
      <c r="A1342" t="s">
        <v>102</v>
      </c>
      <c r="B1342">
        <v>2005</v>
      </c>
      <c r="C1342" t="s">
        <v>16</v>
      </c>
      <c r="D1342">
        <v>82</v>
      </c>
      <c r="E1342">
        <v>80</v>
      </c>
      <c r="F1342">
        <v>74</v>
      </c>
      <c r="G1342">
        <v>77</v>
      </c>
      <c r="H1342">
        <v>4</v>
      </c>
      <c r="I1342">
        <v>0.55000000000000004</v>
      </c>
      <c r="J1342">
        <v>27.44252286</v>
      </c>
      <c r="K1342">
        <v>25</v>
      </c>
      <c r="L1342">
        <v>42</v>
      </c>
      <c r="M1342">
        <v>28</v>
      </c>
      <c r="N1342">
        <v>57.8</v>
      </c>
      <c r="O1342">
        <v>4</v>
      </c>
      <c r="P1342">
        <v>95</v>
      </c>
      <c r="Q1342">
        <v>8.8800000000000008</v>
      </c>
      <c r="R1342">
        <v>95</v>
      </c>
      <c r="S1342">
        <v>0.1</v>
      </c>
      <c r="T1342">
        <v>223.83787000000001</v>
      </c>
      <c r="U1342">
        <v>5714111</v>
      </c>
      <c r="V1342">
        <v>3.9</v>
      </c>
      <c r="W1342">
        <v>3.8</v>
      </c>
      <c r="X1342">
        <v>0.73</v>
      </c>
      <c r="Y1342">
        <v>13.8</v>
      </c>
    </row>
    <row r="1343" spans="1:25" x14ac:dyDescent="0.3">
      <c r="A1343" t="s">
        <v>102</v>
      </c>
      <c r="B1343">
        <v>2004</v>
      </c>
      <c r="C1343" t="s">
        <v>16</v>
      </c>
      <c r="D1343">
        <v>55</v>
      </c>
      <c r="E1343">
        <v>83</v>
      </c>
      <c r="F1343">
        <v>50</v>
      </c>
      <c r="G1343">
        <v>79</v>
      </c>
      <c r="H1343">
        <v>4</v>
      </c>
      <c r="I1343">
        <v>0.54</v>
      </c>
      <c r="J1343">
        <v>32.525236120000002</v>
      </c>
      <c r="K1343">
        <v>25</v>
      </c>
      <c r="L1343">
        <v>74</v>
      </c>
      <c r="M1343">
        <v>21</v>
      </c>
      <c r="N1343">
        <v>57</v>
      </c>
      <c r="O1343">
        <v>4</v>
      </c>
      <c r="P1343">
        <v>95</v>
      </c>
      <c r="Q1343">
        <v>9.5</v>
      </c>
      <c r="R1343">
        <v>95</v>
      </c>
      <c r="S1343">
        <v>0.1</v>
      </c>
      <c r="T1343">
        <v>261.45688200000001</v>
      </c>
      <c r="U1343">
        <v>5535595</v>
      </c>
      <c r="V1343">
        <v>3.9</v>
      </c>
      <c r="W1343">
        <v>3.8</v>
      </c>
      <c r="X1343">
        <v>0.72299999999999998</v>
      </c>
      <c r="Y1343">
        <v>13.5</v>
      </c>
    </row>
    <row r="1344" spans="1:25" x14ac:dyDescent="0.3">
      <c r="A1344" t="s">
        <v>102</v>
      </c>
      <c r="B1344">
        <v>2003</v>
      </c>
      <c r="C1344" t="s">
        <v>16</v>
      </c>
      <c r="D1344">
        <v>71</v>
      </c>
      <c r="E1344">
        <v>51</v>
      </c>
      <c r="F1344">
        <v>98</v>
      </c>
      <c r="G1344">
        <v>87</v>
      </c>
      <c r="H1344">
        <v>4</v>
      </c>
      <c r="I1344">
        <v>0.54</v>
      </c>
      <c r="J1344">
        <v>228.7838108</v>
      </c>
      <c r="K1344">
        <v>31</v>
      </c>
      <c r="L1344">
        <v>73</v>
      </c>
      <c r="M1344">
        <v>76</v>
      </c>
      <c r="N1344">
        <v>56.3</v>
      </c>
      <c r="O1344">
        <v>4</v>
      </c>
      <c r="P1344">
        <v>97</v>
      </c>
      <c r="Q1344">
        <v>9.15</v>
      </c>
      <c r="R1344">
        <v>97</v>
      </c>
      <c r="S1344">
        <v>0.1</v>
      </c>
      <c r="T1344">
        <v>1889.213962</v>
      </c>
      <c r="U1344">
        <v>5396774</v>
      </c>
      <c r="V1344">
        <v>3.9</v>
      </c>
      <c r="W1344">
        <v>3.9</v>
      </c>
      <c r="X1344">
        <v>0.71699999999999997</v>
      </c>
      <c r="Y1344">
        <v>13.2</v>
      </c>
    </row>
    <row r="1345" spans="1:25" x14ac:dyDescent="0.3">
      <c r="A1345" t="s">
        <v>102</v>
      </c>
      <c r="B1345">
        <v>2002</v>
      </c>
      <c r="C1345" t="s">
        <v>16</v>
      </c>
      <c r="D1345">
        <v>59</v>
      </c>
      <c r="E1345">
        <v>57</v>
      </c>
      <c r="F1345">
        <v>82</v>
      </c>
      <c r="G1345">
        <v>54</v>
      </c>
      <c r="H1345">
        <v>4</v>
      </c>
      <c r="I1345">
        <v>0.54</v>
      </c>
      <c r="J1345">
        <v>259.15723750000001</v>
      </c>
      <c r="K1345">
        <v>66</v>
      </c>
      <c r="L1345">
        <v>18</v>
      </c>
      <c r="M1345">
        <v>19</v>
      </c>
      <c r="N1345">
        <v>55.5</v>
      </c>
      <c r="O1345">
        <v>4</v>
      </c>
      <c r="P1345">
        <v>95</v>
      </c>
      <c r="Q1345">
        <v>9.68</v>
      </c>
      <c r="R1345">
        <v>95</v>
      </c>
      <c r="S1345">
        <v>0.1</v>
      </c>
      <c r="T1345">
        <v>1812.288374</v>
      </c>
      <c r="U1345">
        <v>5287488</v>
      </c>
      <c r="V1345">
        <v>3.9</v>
      </c>
      <c r="W1345">
        <v>3.9</v>
      </c>
      <c r="X1345">
        <v>0.71199999999999997</v>
      </c>
      <c r="Y1345">
        <v>13</v>
      </c>
    </row>
    <row r="1346" spans="1:25" x14ac:dyDescent="0.3">
      <c r="A1346" t="s">
        <v>102</v>
      </c>
      <c r="B1346">
        <v>2001</v>
      </c>
      <c r="C1346" t="s">
        <v>16</v>
      </c>
      <c r="D1346">
        <v>53</v>
      </c>
      <c r="E1346">
        <v>81</v>
      </c>
      <c r="F1346">
        <v>98</v>
      </c>
      <c r="G1346">
        <v>76</v>
      </c>
      <c r="H1346">
        <v>4</v>
      </c>
      <c r="I1346">
        <v>0.55000000000000004</v>
      </c>
      <c r="J1346">
        <v>248.697463</v>
      </c>
      <c r="K1346">
        <v>53</v>
      </c>
      <c r="L1346">
        <v>60</v>
      </c>
      <c r="M1346">
        <v>61</v>
      </c>
      <c r="N1346">
        <v>54.8</v>
      </c>
      <c r="O1346">
        <v>4</v>
      </c>
      <c r="P1346">
        <v>97</v>
      </c>
      <c r="Q1346">
        <v>9.9</v>
      </c>
      <c r="R1346">
        <v>99</v>
      </c>
      <c r="S1346">
        <v>0.1</v>
      </c>
      <c r="T1346">
        <v>1728.2659000000001</v>
      </c>
      <c r="U1346">
        <v>5193482</v>
      </c>
      <c r="V1346">
        <v>4</v>
      </c>
      <c r="W1346">
        <v>3.9</v>
      </c>
      <c r="X1346">
        <v>0.70599999999999996</v>
      </c>
      <c r="Y1346">
        <v>12.7</v>
      </c>
    </row>
    <row r="1347" spans="1:25" x14ac:dyDescent="0.3">
      <c r="A1347" t="s">
        <v>102</v>
      </c>
      <c r="B1347">
        <v>2000</v>
      </c>
      <c r="C1347" t="s">
        <v>16</v>
      </c>
      <c r="D1347">
        <v>66</v>
      </c>
      <c r="E1347">
        <v>56</v>
      </c>
      <c r="F1347">
        <v>71</v>
      </c>
      <c r="G1347">
        <v>75</v>
      </c>
      <c r="H1347">
        <v>4</v>
      </c>
      <c r="I1347">
        <v>0.49</v>
      </c>
      <c r="J1347">
        <v>227.296617</v>
      </c>
      <c r="K1347">
        <v>31</v>
      </c>
      <c r="L1347">
        <v>42</v>
      </c>
      <c r="M1347">
        <v>32</v>
      </c>
      <c r="N1347">
        <v>54</v>
      </c>
      <c r="O1347">
        <v>4</v>
      </c>
      <c r="P1347">
        <v>94</v>
      </c>
      <c r="Q1347">
        <v>9.65</v>
      </c>
      <c r="R1347">
        <v>91</v>
      </c>
      <c r="S1347">
        <v>0.1</v>
      </c>
      <c r="T1347">
        <v>1657.8892559999999</v>
      </c>
      <c r="U1347">
        <v>51313</v>
      </c>
      <c r="V1347">
        <v>4</v>
      </c>
      <c r="W1347">
        <v>4</v>
      </c>
      <c r="X1347">
        <v>0.7</v>
      </c>
      <c r="Y1347">
        <v>12.6</v>
      </c>
    </row>
    <row r="1348" spans="1:25" x14ac:dyDescent="0.3">
      <c r="A1348" t="s">
        <v>103</v>
      </c>
      <c r="B1348">
        <v>2015</v>
      </c>
      <c r="C1348" t="s">
        <v>16</v>
      </c>
      <c r="D1348">
        <v>58</v>
      </c>
      <c r="E1348">
        <v>53</v>
      </c>
      <c r="F1348">
        <v>63</v>
      </c>
      <c r="G1348">
        <v>99</v>
      </c>
      <c r="H1348">
        <v>4</v>
      </c>
      <c r="J1348">
        <v>0</v>
      </c>
      <c r="K1348">
        <v>50</v>
      </c>
      <c r="L1348">
        <v>75</v>
      </c>
      <c r="M1348">
        <v>526</v>
      </c>
      <c r="N1348">
        <v>53.1</v>
      </c>
      <c r="O1348">
        <v>5</v>
      </c>
      <c r="P1348">
        <v>98</v>
      </c>
      <c r="R1348">
        <v>98</v>
      </c>
      <c r="S1348">
        <v>0.1</v>
      </c>
      <c r="T1348">
        <v>159.98169999999999</v>
      </c>
      <c r="U1348">
        <v>17544126</v>
      </c>
      <c r="V1348">
        <v>2.4</v>
      </c>
      <c r="W1348">
        <v>2.5</v>
      </c>
      <c r="X1348">
        <v>0.79300000000000004</v>
      </c>
      <c r="Y1348">
        <v>15</v>
      </c>
    </row>
    <row r="1349" spans="1:25" x14ac:dyDescent="0.3">
      <c r="A1349" t="s">
        <v>103</v>
      </c>
      <c r="B1349">
        <v>2014</v>
      </c>
      <c r="C1349" t="s">
        <v>16</v>
      </c>
      <c r="D1349">
        <v>74</v>
      </c>
      <c r="E1349">
        <v>68</v>
      </c>
      <c r="F1349">
        <v>72</v>
      </c>
      <c r="G1349">
        <v>97</v>
      </c>
      <c r="H1349">
        <v>5</v>
      </c>
      <c r="I1349">
        <v>6.29</v>
      </c>
      <c r="J1349">
        <v>24.44473709</v>
      </c>
      <c r="K1349">
        <v>56</v>
      </c>
      <c r="L1349">
        <v>48</v>
      </c>
      <c r="M1349">
        <v>321</v>
      </c>
      <c r="N1349">
        <v>52.3</v>
      </c>
      <c r="O1349">
        <v>5</v>
      </c>
      <c r="P1349">
        <v>95</v>
      </c>
      <c r="Q1349">
        <v>4.3600000000000003</v>
      </c>
      <c r="R1349">
        <v>95</v>
      </c>
      <c r="S1349">
        <v>0.1</v>
      </c>
      <c r="T1349">
        <v>1286.56511</v>
      </c>
      <c r="U1349">
        <v>17289224</v>
      </c>
      <c r="V1349">
        <v>2.4</v>
      </c>
      <c r="W1349">
        <v>2.5</v>
      </c>
      <c r="X1349">
        <v>0.78900000000000003</v>
      </c>
      <c r="Y1349">
        <v>15</v>
      </c>
    </row>
    <row r="1350" spans="1:25" x14ac:dyDescent="0.3">
      <c r="A1350" t="s">
        <v>103</v>
      </c>
      <c r="B1350">
        <v>2013</v>
      </c>
      <c r="C1350" t="s">
        <v>16</v>
      </c>
      <c r="D1350">
        <v>73</v>
      </c>
      <c r="E1350">
        <v>51</v>
      </c>
      <c r="F1350">
        <v>82</v>
      </c>
      <c r="G1350">
        <v>50</v>
      </c>
      <c r="H1350">
        <v>5</v>
      </c>
      <c r="I1350">
        <v>6.48</v>
      </c>
      <c r="J1350">
        <v>26.407265899999999</v>
      </c>
      <c r="K1350">
        <v>36</v>
      </c>
      <c r="L1350">
        <v>41</v>
      </c>
      <c r="M1350">
        <v>73</v>
      </c>
      <c r="N1350">
        <v>51.4</v>
      </c>
      <c r="O1350">
        <v>6</v>
      </c>
      <c r="P1350">
        <v>98</v>
      </c>
      <c r="Q1350">
        <v>4.3</v>
      </c>
      <c r="R1350">
        <v>98</v>
      </c>
      <c r="S1350">
        <v>0.1</v>
      </c>
      <c r="T1350">
        <v>1389.8561</v>
      </c>
      <c r="U1350">
        <v>1735275</v>
      </c>
      <c r="V1350">
        <v>2.4</v>
      </c>
      <c r="W1350">
        <v>2.5</v>
      </c>
      <c r="X1350">
        <v>0.78200000000000003</v>
      </c>
      <c r="Y1350">
        <v>15</v>
      </c>
    </row>
    <row r="1351" spans="1:25" x14ac:dyDescent="0.3">
      <c r="A1351" t="s">
        <v>103</v>
      </c>
      <c r="B1351">
        <v>2012</v>
      </c>
      <c r="C1351" t="s">
        <v>16</v>
      </c>
      <c r="D1351">
        <v>82</v>
      </c>
      <c r="E1351">
        <v>56</v>
      </c>
      <c r="F1351">
        <v>75</v>
      </c>
      <c r="G1351">
        <v>60</v>
      </c>
      <c r="H1351">
        <v>6</v>
      </c>
      <c r="I1351">
        <v>6.82</v>
      </c>
      <c r="J1351">
        <v>235.35660659999999</v>
      </c>
      <c r="K1351">
        <v>22</v>
      </c>
      <c r="L1351">
        <v>45</v>
      </c>
      <c r="M1351">
        <v>55</v>
      </c>
      <c r="N1351">
        <v>5.6</v>
      </c>
      <c r="O1351">
        <v>7</v>
      </c>
      <c r="P1351">
        <v>98</v>
      </c>
      <c r="Q1351">
        <v>4.32</v>
      </c>
      <c r="R1351">
        <v>99</v>
      </c>
      <c r="S1351">
        <v>0.1</v>
      </c>
      <c r="T1351">
        <v>12387.18982</v>
      </c>
      <c r="U1351">
        <v>16791425</v>
      </c>
      <c r="V1351">
        <v>2.4</v>
      </c>
      <c r="W1351">
        <v>2.5</v>
      </c>
      <c r="X1351">
        <v>0.77400000000000002</v>
      </c>
      <c r="Y1351">
        <v>14.7</v>
      </c>
    </row>
    <row r="1352" spans="1:25" x14ac:dyDescent="0.3">
      <c r="A1352" t="s">
        <v>103</v>
      </c>
      <c r="B1352">
        <v>2011</v>
      </c>
      <c r="C1352" t="s">
        <v>16</v>
      </c>
      <c r="D1352">
        <v>57</v>
      </c>
      <c r="E1352">
        <v>56</v>
      </c>
      <c r="F1352">
        <v>61</v>
      </c>
      <c r="G1352">
        <v>97</v>
      </c>
      <c r="H1352">
        <v>7</v>
      </c>
      <c r="I1352">
        <v>6.63</v>
      </c>
      <c r="J1352">
        <v>179.17013299999999</v>
      </c>
      <c r="K1352">
        <v>43</v>
      </c>
      <c r="L1352">
        <v>23</v>
      </c>
      <c r="M1352">
        <v>127</v>
      </c>
      <c r="N1352">
        <v>49.9</v>
      </c>
      <c r="O1352">
        <v>7</v>
      </c>
      <c r="P1352">
        <v>99</v>
      </c>
      <c r="Q1352">
        <v>4.5999999999999996</v>
      </c>
      <c r="R1352">
        <v>99</v>
      </c>
      <c r="S1352">
        <v>0.1</v>
      </c>
      <c r="T1352">
        <v>11634.424220000001</v>
      </c>
      <c r="U1352">
        <v>165566</v>
      </c>
      <c r="V1352">
        <v>2.2999999999999998</v>
      </c>
      <c r="W1352">
        <v>2.5</v>
      </c>
      <c r="X1352">
        <v>0.76600000000000001</v>
      </c>
      <c r="Y1352">
        <v>14.4</v>
      </c>
    </row>
    <row r="1353" spans="1:25" x14ac:dyDescent="0.3">
      <c r="A1353" t="s">
        <v>103</v>
      </c>
      <c r="B1353">
        <v>2010</v>
      </c>
      <c r="C1353" t="s">
        <v>16</v>
      </c>
      <c r="D1353">
        <v>79</v>
      </c>
      <c r="E1353">
        <v>77</v>
      </c>
      <c r="F1353">
        <v>90</v>
      </c>
      <c r="G1353">
        <v>87</v>
      </c>
      <c r="H1353">
        <v>7</v>
      </c>
      <c r="I1353">
        <v>6.83</v>
      </c>
      <c r="J1353">
        <v>11.151626800000001</v>
      </c>
      <c r="K1353">
        <v>70</v>
      </c>
      <c r="L1353">
        <v>33</v>
      </c>
      <c r="M1353">
        <v>4</v>
      </c>
      <c r="N1353">
        <v>49.2</v>
      </c>
      <c r="O1353">
        <v>8</v>
      </c>
      <c r="P1353">
        <v>98</v>
      </c>
      <c r="Q1353">
        <v>4.42</v>
      </c>
      <c r="R1353">
        <v>99</v>
      </c>
      <c r="S1353">
        <v>0.1</v>
      </c>
      <c r="T1353">
        <v>97.649972000000005</v>
      </c>
      <c r="U1353">
        <v>16321581</v>
      </c>
      <c r="V1353">
        <v>2.2999999999999998</v>
      </c>
      <c r="W1353">
        <v>2.5</v>
      </c>
      <c r="X1353">
        <v>0.76300000000000001</v>
      </c>
      <c r="Y1353">
        <v>14.5</v>
      </c>
    </row>
    <row r="1354" spans="1:25" x14ac:dyDescent="0.3">
      <c r="A1354" t="s">
        <v>103</v>
      </c>
      <c r="B1354">
        <v>2009</v>
      </c>
      <c r="C1354" t="s">
        <v>16</v>
      </c>
      <c r="D1354">
        <v>68</v>
      </c>
      <c r="E1354">
        <v>54</v>
      </c>
      <c r="F1354">
        <v>59</v>
      </c>
      <c r="G1354">
        <v>59</v>
      </c>
      <c r="H1354">
        <v>7</v>
      </c>
      <c r="I1354">
        <v>6.64</v>
      </c>
      <c r="J1354">
        <v>808.24330199999997</v>
      </c>
      <c r="K1354">
        <v>66</v>
      </c>
      <c r="L1354">
        <v>74</v>
      </c>
      <c r="M1354">
        <v>0</v>
      </c>
      <c r="N1354">
        <v>48.5</v>
      </c>
      <c r="O1354">
        <v>8</v>
      </c>
      <c r="P1354">
        <v>99</v>
      </c>
      <c r="Q1354">
        <v>4.13</v>
      </c>
      <c r="R1354">
        <v>98</v>
      </c>
      <c r="S1354">
        <v>0.1</v>
      </c>
      <c r="T1354">
        <v>7165.2775000000001</v>
      </c>
      <c r="U1354">
        <v>169271</v>
      </c>
      <c r="V1354">
        <v>2.2999999999999998</v>
      </c>
      <c r="W1354">
        <v>2.5</v>
      </c>
      <c r="X1354">
        <v>0.75800000000000001</v>
      </c>
      <c r="Y1354">
        <v>14.6</v>
      </c>
    </row>
    <row r="1355" spans="1:25" x14ac:dyDescent="0.3">
      <c r="A1355" t="s">
        <v>103</v>
      </c>
      <c r="B1355">
        <v>2008</v>
      </c>
      <c r="C1355" t="s">
        <v>16</v>
      </c>
      <c r="D1355">
        <v>62</v>
      </c>
      <c r="E1355">
        <v>76</v>
      </c>
      <c r="F1355">
        <v>91</v>
      </c>
      <c r="G1355">
        <v>61</v>
      </c>
      <c r="H1355">
        <v>8</v>
      </c>
      <c r="I1355">
        <v>7.6</v>
      </c>
      <c r="J1355">
        <v>708.32857850000005</v>
      </c>
      <c r="K1355">
        <v>47</v>
      </c>
      <c r="L1355">
        <v>52</v>
      </c>
      <c r="M1355">
        <v>20</v>
      </c>
      <c r="N1355">
        <v>47.9</v>
      </c>
      <c r="O1355">
        <v>9</v>
      </c>
      <c r="P1355">
        <v>99</v>
      </c>
      <c r="Q1355">
        <v>3.65</v>
      </c>
      <c r="R1355">
        <v>99</v>
      </c>
      <c r="S1355">
        <v>0.1</v>
      </c>
      <c r="T1355">
        <v>8513.5646450000004</v>
      </c>
      <c r="U1355">
        <v>15674</v>
      </c>
      <c r="V1355">
        <v>2.4</v>
      </c>
      <c r="W1355">
        <v>2.5</v>
      </c>
      <c r="X1355">
        <v>0.75800000000000001</v>
      </c>
      <c r="Y1355">
        <v>14.6</v>
      </c>
    </row>
    <row r="1356" spans="1:25" x14ac:dyDescent="0.3">
      <c r="A1356" t="s">
        <v>103</v>
      </c>
      <c r="B1356">
        <v>2007</v>
      </c>
      <c r="C1356" t="s">
        <v>16</v>
      </c>
      <c r="D1356">
        <v>57</v>
      </c>
      <c r="E1356">
        <v>64</v>
      </c>
      <c r="F1356">
        <v>58</v>
      </c>
      <c r="G1356">
        <v>98</v>
      </c>
      <c r="H1356">
        <v>8</v>
      </c>
      <c r="I1356">
        <v>7.44</v>
      </c>
      <c r="J1356">
        <v>499.730412</v>
      </c>
      <c r="K1356">
        <v>53</v>
      </c>
      <c r="L1356">
        <v>18</v>
      </c>
      <c r="M1356">
        <v>13</v>
      </c>
      <c r="N1356">
        <v>47.3</v>
      </c>
      <c r="O1356">
        <v>9</v>
      </c>
      <c r="P1356">
        <v>94</v>
      </c>
      <c r="Q1356">
        <v>3.19</v>
      </c>
      <c r="R1356">
        <v>93</v>
      </c>
      <c r="S1356">
        <v>0.1</v>
      </c>
      <c r="T1356">
        <v>6771.4147970000004</v>
      </c>
      <c r="U1356">
        <v>15484192</v>
      </c>
      <c r="V1356">
        <v>2.4</v>
      </c>
      <c r="W1356">
        <v>2.5</v>
      </c>
      <c r="X1356">
        <v>0.754</v>
      </c>
      <c r="Y1356">
        <v>14.7</v>
      </c>
    </row>
    <row r="1357" spans="1:25" x14ac:dyDescent="0.3">
      <c r="A1357" t="s">
        <v>103</v>
      </c>
      <c r="B1357">
        <v>2006</v>
      </c>
      <c r="C1357" t="s">
        <v>16</v>
      </c>
      <c r="D1357">
        <v>62</v>
      </c>
      <c r="E1357">
        <v>85</v>
      </c>
      <c r="F1357">
        <v>76</v>
      </c>
      <c r="G1357">
        <v>95</v>
      </c>
      <c r="H1357">
        <v>8</v>
      </c>
      <c r="I1357">
        <v>7.08</v>
      </c>
      <c r="J1357">
        <v>76.198689360000003</v>
      </c>
      <c r="K1357">
        <v>43</v>
      </c>
      <c r="L1357">
        <v>53</v>
      </c>
      <c r="M1357">
        <v>109</v>
      </c>
      <c r="N1357">
        <v>46.8</v>
      </c>
      <c r="O1357">
        <v>9</v>
      </c>
      <c r="P1357">
        <v>99</v>
      </c>
      <c r="Q1357">
        <v>3.73</v>
      </c>
      <c r="R1357">
        <v>99</v>
      </c>
      <c r="S1357">
        <v>0.1</v>
      </c>
      <c r="T1357">
        <v>5291.5756499999998</v>
      </c>
      <c r="U1357">
        <v>153884</v>
      </c>
      <c r="V1357">
        <v>2.4</v>
      </c>
      <c r="W1357">
        <v>2.5</v>
      </c>
      <c r="X1357">
        <v>0.747</v>
      </c>
      <c r="Y1357">
        <v>14.3</v>
      </c>
    </row>
    <row r="1358" spans="1:25" x14ac:dyDescent="0.3">
      <c r="A1358" t="s">
        <v>103</v>
      </c>
      <c r="B1358">
        <v>2005</v>
      </c>
      <c r="C1358" t="s">
        <v>16</v>
      </c>
      <c r="D1358">
        <v>82</v>
      </c>
      <c r="E1358">
        <v>51</v>
      </c>
      <c r="F1358">
        <v>72</v>
      </c>
      <c r="G1358">
        <v>76</v>
      </c>
      <c r="H1358">
        <v>8</v>
      </c>
      <c r="I1358">
        <v>6.94</v>
      </c>
      <c r="J1358">
        <v>351.86032669999997</v>
      </c>
      <c r="K1358">
        <v>19</v>
      </c>
      <c r="L1358">
        <v>20</v>
      </c>
      <c r="M1358">
        <v>16118</v>
      </c>
      <c r="N1358">
        <v>46.3</v>
      </c>
      <c r="O1358">
        <v>9</v>
      </c>
      <c r="P1358">
        <v>99</v>
      </c>
      <c r="Q1358">
        <v>4.7</v>
      </c>
      <c r="R1358">
        <v>98</v>
      </c>
      <c r="S1358">
        <v>0.1</v>
      </c>
      <c r="T1358">
        <v>3771.278957</v>
      </c>
      <c r="U1358">
        <v>1514729</v>
      </c>
      <c r="V1358">
        <v>2.4</v>
      </c>
      <c r="W1358">
        <v>2.5</v>
      </c>
      <c r="X1358">
        <v>0.73699999999999999</v>
      </c>
      <c r="Y1358">
        <v>13.9</v>
      </c>
    </row>
    <row r="1359" spans="1:25" x14ac:dyDescent="0.3">
      <c r="A1359" t="s">
        <v>103</v>
      </c>
      <c r="B1359">
        <v>2004</v>
      </c>
      <c r="C1359" t="s">
        <v>16</v>
      </c>
      <c r="D1359">
        <v>50</v>
      </c>
      <c r="E1359">
        <v>62</v>
      </c>
      <c r="F1359">
        <v>95</v>
      </c>
      <c r="G1359">
        <v>74</v>
      </c>
      <c r="H1359">
        <v>8</v>
      </c>
      <c r="I1359">
        <v>6.55</v>
      </c>
      <c r="J1359">
        <v>33.916601829999998</v>
      </c>
      <c r="K1359">
        <v>59</v>
      </c>
      <c r="L1359">
        <v>50</v>
      </c>
      <c r="M1359">
        <v>2204</v>
      </c>
      <c r="N1359">
        <v>45.8</v>
      </c>
      <c r="O1359">
        <v>9</v>
      </c>
      <c r="P1359">
        <v>99</v>
      </c>
      <c r="Q1359">
        <v>3.95</v>
      </c>
      <c r="R1359">
        <v>82</v>
      </c>
      <c r="S1359">
        <v>0.1</v>
      </c>
      <c r="T1359">
        <v>2874.2882909999998</v>
      </c>
      <c r="U1359">
        <v>1512985</v>
      </c>
      <c r="V1359">
        <v>2.5</v>
      </c>
      <c r="W1359">
        <v>2.6</v>
      </c>
      <c r="X1359">
        <v>0.72499999999999998</v>
      </c>
      <c r="Y1359">
        <v>13.5</v>
      </c>
    </row>
    <row r="1360" spans="1:25" x14ac:dyDescent="0.3">
      <c r="A1360" t="s">
        <v>103</v>
      </c>
      <c r="B1360">
        <v>2003</v>
      </c>
      <c r="C1360" t="s">
        <v>16</v>
      </c>
      <c r="D1360">
        <v>68</v>
      </c>
      <c r="E1360">
        <v>75</v>
      </c>
      <c r="F1360">
        <v>52</v>
      </c>
      <c r="G1360">
        <v>57</v>
      </c>
      <c r="H1360">
        <v>8</v>
      </c>
      <c r="I1360">
        <v>6.58</v>
      </c>
      <c r="J1360">
        <v>23.434007619999999</v>
      </c>
      <c r="K1360">
        <v>56</v>
      </c>
      <c r="L1360">
        <v>62</v>
      </c>
      <c r="M1360">
        <v>24</v>
      </c>
      <c r="N1360">
        <v>45.3</v>
      </c>
      <c r="O1360">
        <v>9</v>
      </c>
      <c r="P1360">
        <v>99</v>
      </c>
      <c r="Q1360">
        <v>3.7</v>
      </c>
      <c r="R1360">
        <v>99</v>
      </c>
      <c r="S1360">
        <v>0.1</v>
      </c>
      <c r="T1360">
        <v>268.12365699999998</v>
      </c>
      <c r="U1360">
        <v>149918</v>
      </c>
      <c r="V1360">
        <v>2.5</v>
      </c>
      <c r="W1360">
        <v>2.6</v>
      </c>
      <c r="X1360">
        <v>0.71399999999999997</v>
      </c>
      <c r="Y1360">
        <v>13.1</v>
      </c>
    </row>
    <row r="1361" spans="1:25" x14ac:dyDescent="0.3">
      <c r="A1361" t="s">
        <v>103</v>
      </c>
      <c r="B1361">
        <v>2002</v>
      </c>
      <c r="C1361" t="s">
        <v>16</v>
      </c>
      <c r="D1361">
        <v>51</v>
      </c>
      <c r="E1361">
        <v>73</v>
      </c>
      <c r="F1361">
        <v>53</v>
      </c>
      <c r="G1361">
        <v>67</v>
      </c>
      <c r="H1361">
        <v>8</v>
      </c>
      <c r="I1361">
        <v>5.99</v>
      </c>
      <c r="J1361">
        <v>145.1022528</v>
      </c>
      <c r="K1361">
        <v>62</v>
      </c>
      <c r="L1361">
        <v>54</v>
      </c>
      <c r="M1361">
        <v>18</v>
      </c>
      <c r="N1361">
        <v>44.8</v>
      </c>
      <c r="O1361">
        <v>9</v>
      </c>
      <c r="P1361">
        <v>95</v>
      </c>
      <c r="Q1361">
        <v>3.61</v>
      </c>
      <c r="R1361">
        <v>95</v>
      </c>
      <c r="S1361">
        <v>0.1</v>
      </c>
      <c r="T1361">
        <v>1658.3114599999999</v>
      </c>
      <c r="U1361">
        <v>14858948</v>
      </c>
      <c r="V1361">
        <v>2.6</v>
      </c>
      <c r="W1361">
        <v>2.6</v>
      </c>
      <c r="X1361">
        <v>0.7</v>
      </c>
      <c r="Y1361">
        <v>12.7</v>
      </c>
    </row>
    <row r="1362" spans="1:25" x14ac:dyDescent="0.3">
      <c r="A1362" t="s">
        <v>103</v>
      </c>
      <c r="B1362">
        <v>2001</v>
      </c>
      <c r="C1362" t="s">
        <v>16</v>
      </c>
      <c r="D1362">
        <v>62</v>
      </c>
      <c r="E1362">
        <v>73</v>
      </c>
      <c r="F1362">
        <v>99</v>
      </c>
      <c r="G1362">
        <v>87</v>
      </c>
      <c r="H1362">
        <v>8</v>
      </c>
      <c r="I1362">
        <v>5.75</v>
      </c>
      <c r="J1362">
        <v>12.60883976</v>
      </c>
      <c r="K1362">
        <v>50</v>
      </c>
      <c r="L1362">
        <v>28</v>
      </c>
      <c r="M1362">
        <v>94</v>
      </c>
      <c r="N1362">
        <v>44.4</v>
      </c>
      <c r="O1362">
        <v>10</v>
      </c>
      <c r="P1362">
        <v>95</v>
      </c>
      <c r="Q1362">
        <v>3.47</v>
      </c>
      <c r="R1362">
        <v>95</v>
      </c>
      <c r="S1362">
        <v>0.1</v>
      </c>
      <c r="T1362">
        <v>149.926751</v>
      </c>
      <c r="U1362">
        <v>14858335</v>
      </c>
      <c r="V1362">
        <v>2.6</v>
      </c>
      <c r="W1362">
        <v>2.7</v>
      </c>
      <c r="X1362">
        <v>0.68500000000000005</v>
      </c>
      <c r="Y1362">
        <v>12.3</v>
      </c>
    </row>
    <row r="1363" spans="1:25" x14ac:dyDescent="0.3">
      <c r="A1363" t="s">
        <v>103</v>
      </c>
      <c r="B1363">
        <v>2000</v>
      </c>
      <c r="C1363" t="s">
        <v>16</v>
      </c>
      <c r="D1363">
        <v>50</v>
      </c>
      <c r="E1363">
        <v>71</v>
      </c>
      <c r="F1363">
        <v>81</v>
      </c>
      <c r="G1363">
        <v>100</v>
      </c>
      <c r="H1363">
        <v>9</v>
      </c>
      <c r="I1363">
        <v>6</v>
      </c>
      <c r="J1363">
        <v>112.541157</v>
      </c>
      <c r="K1363">
        <v>71</v>
      </c>
      <c r="L1363">
        <v>24</v>
      </c>
      <c r="M1363">
        <v>245</v>
      </c>
      <c r="N1363">
        <v>43.9</v>
      </c>
      <c r="O1363">
        <v>10</v>
      </c>
      <c r="P1363">
        <v>96</v>
      </c>
      <c r="Q1363">
        <v>4.16</v>
      </c>
      <c r="R1363">
        <v>97</v>
      </c>
      <c r="S1363">
        <v>0.1</v>
      </c>
      <c r="T1363">
        <v>1229.9580000000001</v>
      </c>
      <c r="U1363">
        <v>14883626</v>
      </c>
      <c r="V1363">
        <v>2.7</v>
      </c>
      <c r="W1363">
        <v>2.7</v>
      </c>
      <c r="X1363">
        <v>0.67600000000000005</v>
      </c>
      <c r="Y1363">
        <v>12.1</v>
      </c>
    </row>
    <row r="1364" spans="1:25" x14ac:dyDescent="0.3">
      <c r="A1364" t="s">
        <v>104</v>
      </c>
      <c r="B1364">
        <v>2015</v>
      </c>
      <c r="C1364" t="s">
        <v>16</v>
      </c>
      <c r="D1364">
        <v>82</v>
      </c>
      <c r="E1364">
        <v>51</v>
      </c>
      <c r="F1364">
        <v>61</v>
      </c>
      <c r="G1364">
        <v>93</v>
      </c>
      <c r="H1364">
        <v>54</v>
      </c>
      <c r="J1364">
        <v>0</v>
      </c>
      <c r="K1364">
        <v>25</v>
      </c>
      <c r="L1364">
        <v>54</v>
      </c>
      <c r="M1364">
        <v>95</v>
      </c>
      <c r="N1364">
        <v>22</v>
      </c>
      <c r="O1364">
        <v>75</v>
      </c>
      <c r="P1364">
        <v>83</v>
      </c>
      <c r="R1364">
        <v>89</v>
      </c>
      <c r="S1364">
        <v>2.8</v>
      </c>
      <c r="T1364">
        <v>1349.97144</v>
      </c>
      <c r="U1364">
        <v>47236259</v>
      </c>
      <c r="V1364">
        <v>7.8</v>
      </c>
      <c r="W1364">
        <v>7.6</v>
      </c>
      <c r="X1364">
        <v>0.55000000000000004</v>
      </c>
      <c r="Y1364">
        <v>11.1</v>
      </c>
    </row>
    <row r="1365" spans="1:25" x14ac:dyDescent="0.3">
      <c r="A1365" t="s">
        <v>104</v>
      </c>
      <c r="B1365">
        <v>2014</v>
      </c>
      <c r="C1365" t="s">
        <v>16</v>
      </c>
      <c r="D1365">
        <v>60</v>
      </c>
      <c r="E1365">
        <v>77</v>
      </c>
      <c r="F1365">
        <v>61</v>
      </c>
      <c r="G1365">
        <v>57</v>
      </c>
      <c r="H1365">
        <v>56</v>
      </c>
      <c r="I1365">
        <v>0.01</v>
      </c>
      <c r="J1365">
        <v>170.9626624</v>
      </c>
      <c r="K1365">
        <v>64</v>
      </c>
      <c r="L1365">
        <v>69</v>
      </c>
      <c r="M1365">
        <v>354</v>
      </c>
      <c r="N1365">
        <v>21.3</v>
      </c>
      <c r="O1365">
        <v>79</v>
      </c>
      <c r="P1365">
        <v>93</v>
      </c>
      <c r="Q1365">
        <v>5.72</v>
      </c>
      <c r="R1365">
        <v>92</v>
      </c>
      <c r="S1365">
        <v>2.9</v>
      </c>
      <c r="T1365">
        <v>1335.6458</v>
      </c>
      <c r="U1365">
        <v>462425</v>
      </c>
      <c r="V1365">
        <v>7.8</v>
      </c>
      <c r="W1365">
        <v>7.7</v>
      </c>
      <c r="X1365">
        <v>0.54600000000000004</v>
      </c>
      <c r="Y1365">
        <v>11.1</v>
      </c>
    </row>
    <row r="1366" spans="1:25" x14ac:dyDescent="0.3">
      <c r="A1366" t="s">
        <v>104</v>
      </c>
      <c r="B1366">
        <v>2013</v>
      </c>
      <c r="C1366" t="s">
        <v>16</v>
      </c>
      <c r="D1366">
        <v>58</v>
      </c>
      <c r="E1366">
        <v>64</v>
      </c>
      <c r="F1366">
        <v>100</v>
      </c>
      <c r="G1366">
        <v>70</v>
      </c>
      <c r="H1366">
        <v>58</v>
      </c>
      <c r="I1366">
        <v>1.84</v>
      </c>
      <c r="J1366">
        <v>165.93049769999999</v>
      </c>
      <c r="K1366">
        <v>56</v>
      </c>
      <c r="L1366">
        <v>25</v>
      </c>
      <c r="M1366">
        <v>190</v>
      </c>
      <c r="N1366">
        <v>2.7</v>
      </c>
      <c r="O1366">
        <v>81</v>
      </c>
      <c r="P1366">
        <v>94</v>
      </c>
      <c r="Q1366">
        <v>5.57</v>
      </c>
      <c r="R1366">
        <v>87</v>
      </c>
      <c r="S1366">
        <v>3</v>
      </c>
      <c r="T1366">
        <v>1229.1147980000001</v>
      </c>
      <c r="U1366">
        <v>44826849</v>
      </c>
      <c r="V1366">
        <v>7.9</v>
      </c>
      <c r="W1366">
        <v>7.7</v>
      </c>
      <c r="X1366">
        <v>0.54100000000000004</v>
      </c>
      <c r="Y1366">
        <v>11.1</v>
      </c>
    </row>
    <row r="1367" spans="1:25" x14ac:dyDescent="0.3">
      <c r="A1367" t="s">
        <v>104</v>
      </c>
      <c r="B1367">
        <v>2012</v>
      </c>
      <c r="C1367" t="s">
        <v>16</v>
      </c>
      <c r="D1367">
        <v>61</v>
      </c>
      <c r="E1367">
        <v>82</v>
      </c>
      <c r="F1367">
        <v>52</v>
      </c>
      <c r="G1367">
        <v>74</v>
      </c>
      <c r="H1367">
        <v>59</v>
      </c>
      <c r="I1367">
        <v>1.81</v>
      </c>
      <c r="J1367">
        <v>154.22696970000001</v>
      </c>
      <c r="K1367">
        <v>60</v>
      </c>
      <c r="L1367">
        <v>61</v>
      </c>
      <c r="M1367">
        <v>0</v>
      </c>
      <c r="N1367">
        <v>2.1</v>
      </c>
      <c r="O1367">
        <v>84</v>
      </c>
      <c r="P1367">
        <v>94</v>
      </c>
      <c r="Q1367">
        <v>5.49</v>
      </c>
      <c r="R1367">
        <v>94</v>
      </c>
      <c r="S1367">
        <v>3</v>
      </c>
      <c r="T1367">
        <v>1155.2582</v>
      </c>
      <c r="U1367">
        <v>43646629</v>
      </c>
      <c r="V1367">
        <v>8</v>
      </c>
      <c r="W1367">
        <v>7.8</v>
      </c>
      <c r="X1367">
        <v>0.53600000000000003</v>
      </c>
      <c r="Y1367">
        <v>11.1</v>
      </c>
    </row>
    <row r="1368" spans="1:25" x14ac:dyDescent="0.3">
      <c r="A1368" t="s">
        <v>104</v>
      </c>
      <c r="B1368">
        <v>2011</v>
      </c>
      <c r="C1368" t="s">
        <v>16</v>
      </c>
      <c r="D1368">
        <v>81</v>
      </c>
      <c r="E1368">
        <v>63</v>
      </c>
      <c r="F1368">
        <v>66</v>
      </c>
      <c r="G1368">
        <v>55</v>
      </c>
      <c r="H1368">
        <v>60</v>
      </c>
      <c r="I1368">
        <v>1.8</v>
      </c>
      <c r="J1368">
        <v>109.7051836</v>
      </c>
      <c r="K1368">
        <v>61</v>
      </c>
      <c r="L1368">
        <v>24</v>
      </c>
      <c r="M1368">
        <v>2395</v>
      </c>
      <c r="N1368">
        <v>19.5</v>
      </c>
      <c r="O1368">
        <v>86</v>
      </c>
      <c r="P1368">
        <v>97</v>
      </c>
      <c r="Q1368">
        <v>5.23</v>
      </c>
      <c r="R1368">
        <v>96</v>
      </c>
      <c r="S1368">
        <v>3.4</v>
      </c>
      <c r="T1368">
        <v>987.44539669999995</v>
      </c>
      <c r="U1368">
        <v>42486839</v>
      </c>
      <c r="V1368">
        <v>8.1</v>
      </c>
      <c r="W1368">
        <v>7.9</v>
      </c>
      <c r="X1368">
        <v>0.53</v>
      </c>
      <c r="Y1368">
        <v>11.1</v>
      </c>
    </row>
    <row r="1369" spans="1:25" x14ac:dyDescent="0.3">
      <c r="A1369" t="s">
        <v>104</v>
      </c>
      <c r="B1369">
        <v>2010</v>
      </c>
      <c r="C1369" t="s">
        <v>16</v>
      </c>
      <c r="D1369">
        <v>80</v>
      </c>
      <c r="E1369">
        <v>73</v>
      </c>
      <c r="F1369">
        <v>55</v>
      </c>
      <c r="G1369">
        <v>76</v>
      </c>
      <c r="H1369">
        <v>61</v>
      </c>
      <c r="I1369">
        <v>1.73</v>
      </c>
      <c r="J1369">
        <v>56.58984221</v>
      </c>
      <c r="K1369">
        <v>48</v>
      </c>
      <c r="L1369">
        <v>28</v>
      </c>
      <c r="M1369">
        <v>95</v>
      </c>
      <c r="N1369">
        <v>18.899999999999999</v>
      </c>
      <c r="O1369">
        <v>89</v>
      </c>
      <c r="P1369">
        <v>9</v>
      </c>
      <c r="Q1369">
        <v>3.97</v>
      </c>
      <c r="R1369">
        <v>9</v>
      </c>
      <c r="S1369">
        <v>4.3</v>
      </c>
      <c r="T1369">
        <v>967.34772999999996</v>
      </c>
      <c r="U1369">
        <v>4135152</v>
      </c>
      <c r="V1369">
        <v>8.1999999999999993</v>
      </c>
      <c r="W1369">
        <v>8</v>
      </c>
      <c r="X1369">
        <v>0.52300000000000002</v>
      </c>
      <c r="Y1369">
        <v>11.1</v>
      </c>
    </row>
    <row r="1370" spans="1:25" x14ac:dyDescent="0.3">
      <c r="A1370" t="s">
        <v>104</v>
      </c>
      <c r="B1370">
        <v>2009</v>
      </c>
      <c r="C1370" t="s">
        <v>16</v>
      </c>
      <c r="D1370">
        <v>84</v>
      </c>
      <c r="E1370">
        <v>54</v>
      </c>
      <c r="F1370">
        <v>57</v>
      </c>
      <c r="G1370">
        <v>53</v>
      </c>
      <c r="H1370">
        <v>62</v>
      </c>
      <c r="I1370">
        <v>1.86</v>
      </c>
      <c r="J1370">
        <v>7.1468514040000004</v>
      </c>
      <c r="K1370">
        <v>53</v>
      </c>
      <c r="L1370">
        <v>59</v>
      </c>
      <c r="M1370">
        <v>1218</v>
      </c>
      <c r="N1370">
        <v>18.399999999999999</v>
      </c>
      <c r="O1370">
        <v>91</v>
      </c>
      <c r="P1370">
        <v>89</v>
      </c>
      <c r="Q1370">
        <v>4.17</v>
      </c>
      <c r="R1370">
        <v>88</v>
      </c>
      <c r="S1370">
        <v>5</v>
      </c>
      <c r="T1370">
        <v>92.816252000000006</v>
      </c>
      <c r="U1370">
        <v>423724</v>
      </c>
      <c r="V1370">
        <v>8.1999999999999993</v>
      </c>
      <c r="W1370">
        <v>8.1</v>
      </c>
      <c r="X1370">
        <v>0.51400000000000001</v>
      </c>
      <c r="Y1370">
        <v>10.7</v>
      </c>
    </row>
    <row r="1371" spans="1:25" x14ac:dyDescent="0.3">
      <c r="A1371" t="s">
        <v>104</v>
      </c>
      <c r="B1371">
        <v>2008</v>
      </c>
      <c r="C1371" t="s">
        <v>16</v>
      </c>
      <c r="D1371">
        <v>74</v>
      </c>
      <c r="E1371">
        <v>53</v>
      </c>
      <c r="F1371">
        <v>62</v>
      </c>
      <c r="G1371">
        <v>92</v>
      </c>
      <c r="H1371">
        <v>64</v>
      </c>
      <c r="I1371">
        <v>1.71</v>
      </c>
      <c r="J1371">
        <v>60.515350599999998</v>
      </c>
      <c r="K1371">
        <v>19</v>
      </c>
      <c r="L1371">
        <v>21</v>
      </c>
      <c r="M1371">
        <v>1282</v>
      </c>
      <c r="N1371">
        <v>17.899999999999999</v>
      </c>
      <c r="O1371">
        <v>95</v>
      </c>
      <c r="P1371">
        <v>88</v>
      </c>
      <c r="Q1371">
        <v>3.9</v>
      </c>
      <c r="R1371">
        <v>88</v>
      </c>
      <c r="S1371">
        <v>6.4</v>
      </c>
      <c r="T1371">
        <v>916.89925149999999</v>
      </c>
      <c r="U1371">
        <v>39148416</v>
      </c>
      <c r="V1371">
        <v>8.3000000000000007</v>
      </c>
      <c r="W1371">
        <v>8.1999999999999993</v>
      </c>
      <c r="X1371">
        <v>0.50600000000000001</v>
      </c>
      <c r="Y1371">
        <v>10.4</v>
      </c>
    </row>
    <row r="1372" spans="1:25" x14ac:dyDescent="0.3">
      <c r="A1372" t="s">
        <v>104</v>
      </c>
      <c r="B1372">
        <v>2007</v>
      </c>
      <c r="C1372" t="s">
        <v>16</v>
      </c>
      <c r="D1372">
        <v>56</v>
      </c>
      <c r="E1372">
        <v>59</v>
      </c>
      <c r="F1372">
        <v>98</v>
      </c>
      <c r="G1372">
        <v>85</v>
      </c>
      <c r="H1372">
        <v>66</v>
      </c>
      <c r="I1372">
        <v>1.97</v>
      </c>
      <c r="J1372">
        <v>59.833613640000003</v>
      </c>
      <c r="K1372">
        <v>51</v>
      </c>
      <c r="L1372">
        <v>72</v>
      </c>
      <c r="M1372">
        <v>1516</v>
      </c>
      <c r="N1372">
        <v>17.3</v>
      </c>
      <c r="O1372">
        <v>100</v>
      </c>
      <c r="P1372">
        <v>76</v>
      </c>
      <c r="Q1372">
        <v>4.8</v>
      </c>
      <c r="R1372">
        <v>81</v>
      </c>
      <c r="S1372">
        <v>9.1</v>
      </c>
      <c r="T1372">
        <v>839.18111699999997</v>
      </c>
      <c r="U1372">
        <v>388599</v>
      </c>
      <c r="V1372">
        <v>8.4</v>
      </c>
      <c r="W1372">
        <v>8.3000000000000007</v>
      </c>
      <c r="X1372">
        <v>0.49399999999999999</v>
      </c>
      <c r="Y1372">
        <v>10.1</v>
      </c>
    </row>
    <row r="1373" spans="1:25" x14ac:dyDescent="0.3">
      <c r="A1373" t="s">
        <v>104</v>
      </c>
      <c r="B1373">
        <v>2006</v>
      </c>
      <c r="C1373" t="s">
        <v>16</v>
      </c>
      <c r="D1373">
        <v>67</v>
      </c>
      <c r="E1373">
        <v>70</v>
      </c>
      <c r="F1373">
        <v>55</v>
      </c>
      <c r="G1373">
        <v>75</v>
      </c>
      <c r="H1373">
        <v>68</v>
      </c>
      <c r="I1373">
        <v>1.76</v>
      </c>
      <c r="J1373">
        <v>52.603854290000001</v>
      </c>
      <c r="K1373">
        <v>49</v>
      </c>
      <c r="L1373">
        <v>62</v>
      </c>
      <c r="M1373">
        <v>1847</v>
      </c>
      <c r="N1373">
        <v>16.899999999999999</v>
      </c>
      <c r="O1373">
        <v>104</v>
      </c>
      <c r="P1373">
        <v>77</v>
      </c>
      <c r="Q1373">
        <v>4.24</v>
      </c>
      <c r="R1373">
        <v>8</v>
      </c>
      <c r="S1373">
        <v>10.3</v>
      </c>
      <c r="T1373">
        <v>697.66385000000002</v>
      </c>
      <c r="U1373">
        <v>37525</v>
      </c>
      <c r="V1373">
        <v>8.5</v>
      </c>
      <c r="W1373">
        <v>8.4</v>
      </c>
      <c r="X1373">
        <v>0.48299999999999998</v>
      </c>
      <c r="Y1373">
        <v>9.6999999999999993</v>
      </c>
    </row>
    <row r="1374" spans="1:25" x14ac:dyDescent="0.3">
      <c r="A1374" t="s">
        <v>104</v>
      </c>
      <c r="B1374">
        <v>2005</v>
      </c>
      <c r="C1374" t="s">
        <v>16</v>
      </c>
      <c r="D1374">
        <v>51</v>
      </c>
      <c r="E1374">
        <v>53</v>
      </c>
      <c r="F1374">
        <v>63</v>
      </c>
      <c r="G1374">
        <v>68</v>
      </c>
      <c r="H1374">
        <v>70</v>
      </c>
      <c r="I1374">
        <v>1.82</v>
      </c>
      <c r="J1374">
        <v>39.556775020000003</v>
      </c>
      <c r="K1374">
        <v>63</v>
      </c>
      <c r="L1374">
        <v>36</v>
      </c>
      <c r="M1374">
        <v>153</v>
      </c>
      <c r="N1374">
        <v>16.399999999999999</v>
      </c>
      <c r="O1374">
        <v>108</v>
      </c>
      <c r="P1374">
        <v>7</v>
      </c>
      <c r="Q1374">
        <v>4.3600000000000003</v>
      </c>
      <c r="R1374">
        <v>76</v>
      </c>
      <c r="S1374">
        <v>11.6</v>
      </c>
      <c r="T1374">
        <v>519.79993460000003</v>
      </c>
      <c r="U1374">
        <v>3648288</v>
      </c>
      <c r="V1374">
        <v>8.6</v>
      </c>
      <c r="W1374">
        <v>8.5</v>
      </c>
      <c r="X1374">
        <v>0.47399999999999998</v>
      </c>
      <c r="Y1374">
        <v>9.6</v>
      </c>
    </row>
    <row r="1375" spans="1:25" x14ac:dyDescent="0.3">
      <c r="A1375" t="s">
        <v>104</v>
      </c>
      <c r="B1375">
        <v>2004</v>
      </c>
      <c r="C1375" t="s">
        <v>16</v>
      </c>
      <c r="D1375">
        <v>63</v>
      </c>
      <c r="E1375">
        <v>76</v>
      </c>
      <c r="F1375">
        <v>84</v>
      </c>
      <c r="G1375">
        <v>62</v>
      </c>
      <c r="H1375">
        <v>72</v>
      </c>
      <c r="I1375">
        <v>1.43</v>
      </c>
      <c r="J1375">
        <v>36.297752490000001</v>
      </c>
      <c r="K1375">
        <v>55</v>
      </c>
      <c r="L1375">
        <v>69</v>
      </c>
      <c r="M1375">
        <v>20</v>
      </c>
      <c r="N1375">
        <v>15.9</v>
      </c>
      <c r="O1375">
        <v>112</v>
      </c>
      <c r="P1375">
        <v>73</v>
      </c>
      <c r="Q1375">
        <v>4.29</v>
      </c>
      <c r="R1375">
        <v>73</v>
      </c>
      <c r="S1375">
        <v>13.2</v>
      </c>
      <c r="T1375">
        <v>458.88435509999999</v>
      </c>
      <c r="U1375">
        <v>3574931</v>
      </c>
      <c r="V1375">
        <v>8.6999999999999993</v>
      </c>
      <c r="W1375">
        <v>8.6</v>
      </c>
      <c r="X1375">
        <v>0.46100000000000002</v>
      </c>
      <c r="Y1375">
        <v>8.9</v>
      </c>
    </row>
    <row r="1376" spans="1:25" x14ac:dyDescent="0.3">
      <c r="A1376" t="s">
        <v>104</v>
      </c>
      <c r="B1376">
        <v>2003</v>
      </c>
      <c r="C1376" t="s">
        <v>16</v>
      </c>
      <c r="D1376">
        <v>52</v>
      </c>
      <c r="E1376">
        <v>73</v>
      </c>
      <c r="F1376">
        <v>93</v>
      </c>
      <c r="G1376">
        <v>80</v>
      </c>
      <c r="H1376">
        <v>74</v>
      </c>
      <c r="I1376">
        <v>1.49</v>
      </c>
      <c r="J1376">
        <v>35.852046680000001</v>
      </c>
      <c r="K1376">
        <v>25</v>
      </c>
      <c r="L1376">
        <v>39</v>
      </c>
      <c r="M1376">
        <v>65</v>
      </c>
      <c r="N1376">
        <v>15.5</v>
      </c>
      <c r="O1376">
        <v>115</v>
      </c>
      <c r="P1376">
        <v>75</v>
      </c>
      <c r="Q1376">
        <v>4.45</v>
      </c>
      <c r="R1376">
        <v>73</v>
      </c>
      <c r="S1376">
        <v>14.5</v>
      </c>
      <c r="T1376">
        <v>436.68753570000001</v>
      </c>
      <c r="U1376">
        <v>3413852</v>
      </c>
      <c r="V1376">
        <v>8.8000000000000007</v>
      </c>
      <c r="W1376">
        <v>8.8000000000000007</v>
      </c>
      <c r="X1376">
        <v>0.45</v>
      </c>
      <c r="Y1376">
        <v>8.1999999999999993</v>
      </c>
    </row>
    <row r="1377" spans="1:25" x14ac:dyDescent="0.3">
      <c r="A1377" t="s">
        <v>104</v>
      </c>
      <c r="B1377">
        <v>2002</v>
      </c>
      <c r="C1377" t="s">
        <v>16</v>
      </c>
      <c r="D1377">
        <v>78</v>
      </c>
      <c r="E1377">
        <v>73</v>
      </c>
      <c r="F1377">
        <v>87</v>
      </c>
      <c r="G1377">
        <v>81</v>
      </c>
      <c r="H1377">
        <v>76</v>
      </c>
      <c r="I1377">
        <v>1.66</v>
      </c>
      <c r="J1377">
        <v>32.736741340000002</v>
      </c>
      <c r="K1377">
        <v>54</v>
      </c>
      <c r="L1377">
        <v>30</v>
      </c>
      <c r="M1377">
        <v>766</v>
      </c>
      <c r="N1377">
        <v>15.1</v>
      </c>
      <c r="O1377">
        <v>118</v>
      </c>
      <c r="P1377">
        <v>83</v>
      </c>
      <c r="Q1377">
        <v>4.54</v>
      </c>
      <c r="R1377">
        <v>84</v>
      </c>
      <c r="S1377">
        <v>15.7</v>
      </c>
      <c r="T1377">
        <v>395.84935109999998</v>
      </c>
      <c r="U1377">
        <v>332149</v>
      </c>
      <c r="V1377">
        <v>8.9</v>
      </c>
      <c r="W1377">
        <v>8.9</v>
      </c>
      <c r="X1377">
        <v>0.45100000000000001</v>
      </c>
      <c r="Y1377">
        <v>8.5</v>
      </c>
    </row>
    <row r="1378" spans="1:25" x14ac:dyDescent="0.3">
      <c r="A1378" t="s">
        <v>104</v>
      </c>
      <c r="B1378">
        <v>2001</v>
      </c>
      <c r="C1378" t="s">
        <v>16</v>
      </c>
      <c r="D1378">
        <v>76</v>
      </c>
      <c r="E1378">
        <v>58</v>
      </c>
      <c r="F1378">
        <v>87</v>
      </c>
      <c r="G1378">
        <v>51</v>
      </c>
      <c r="H1378">
        <v>77</v>
      </c>
      <c r="I1378">
        <v>1.63</v>
      </c>
      <c r="J1378">
        <v>3.847602867</v>
      </c>
      <c r="K1378">
        <v>74</v>
      </c>
      <c r="L1378">
        <v>60</v>
      </c>
      <c r="M1378">
        <v>11304</v>
      </c>
      <c r="N1378">
        <v>14.7</v>
      </c>
      <c r="O1378">
        <v>120</v>
      </c>
      <c r="P1378">
        <v>77</v>
      </c>
      <c r="Q1378">
        <v>4.62</v>
      </c>
      <c r="R1378">
        <v>8</v>
      </c>
      <c r="S1378">
        <v>16.899999999999999</v>
      </c>
      <c r="T1378">
        <v>41.776361199999997</v>
      </c>
      <c r="U1378">
        <v>32321482</v>
      </c>
      <c r="V1378">
        <v>9</v>
      </c>
      <c r="W1378">
        <v>9</v>
      </c>
      <c r="X1378">
        <v>0.44700000000000001</v>
      </c>
      <c r="Y1378">
        <v>8.4</v>
      </c>
    </row>
    <row r="1379" spans="1:25" x14ac:dyDescent="0.3">
      <c r="A1379" t="s">
        <v>104</v>
      </c>
      <c r="B1379">
        <v>2000</v>
      </c>
      <c r="C1379" t="s">
        <v>16</v>
      </c>
      <c r="D1379">
        <v>58</v>
      </c>
      <c r="E1379">
        <v>50</v>
      </c>
      <c r="F1379">
        <v>91</v>
      </c>
      <c r="G1379">
        <v>92</v>
      </c>
      <c r="H1379">
        <v>77</v>
      </c>
      <c r="I1379">
        <v>1.51</v>
      </c>
      <c r="J1379">
        <v>0.68168555500000005</v>
      </c>
      <c r="K1379">
        <v>43</v>
      </c>
      <c r="L1379">
        <v>57</v>
      </c>
      <c r="M1379">
        <v>21002</v>
      </c>
      <c r="N1379">
        <v>14.4</v>
      </c>
      <c r="O1379">
        <v>121</v>
      </c>
      <c r="P1379">
        <v>8</v>
      </c>
      <c r="Q1379">
        <v>4.68</v>
      </c>
      <c r="R1379">
        <v>82</v>
      </c>
      <c r="S1379">
        <v>18.100000000000001</v>
      </c>
      <c r="T1379">
        <v>43.979713199999999</v>
      </c>
      <c r="U1379">
        <v>3145483</v>
      </c>
      <c r="V1379">
        <v>9.1999999999999993</v>
      </c>
      <c r="W1379">
        <v>9.1</v>
      </c>
      <c r="X1379">
        <v>0.44800000000000001</v>
      </c>
      <c r="Y1379">
        <v>8.4</v>
      </c>
    </row>
    <row r="1380" spans="1:25" x14ac:dyDescent="0.3">
      <c r="A1380" t="s">
        <v>105</v>
      </c>
      <c r="B1380">
        <v>2015</v>
      </c>
      <c r="C1380" t="s">
        <v>16</v>
      </c>
      <c r="D1380">
        <v>52</v>
      </c>
      <c r="E1380">
        <v>53</v>
      </c>
      <c r="F1380">
        <v>81</v>
      </c>
      <c r="G1380">
        <v>50</v>
      </c>
      <c r="H1380">
        <v>0</v>
      </c>
      <c r="J1380">
        <v>0</v>
      </c>
      <c r="K1380">
        <v>54</v>
      </c>
      <c r="L1380">
        <v>38</v>
      </c>
      <c r="M1380">
        <v>0</v>
      </c>
      <c r="N1380">
        <v>77.599999999999994</v>
      </c>
      <c r="O1380">
        <v>0</v>
      </c>
      <c r="P1380">
        <v>8</v>
      </c>
      <c r="R1380">
        <v>78</v>
      </c>
      <c r="S1380">
        <v>0.1</v>
      </c>
      <c r="T1380">
        <v>1424.4836110000001</v>
      </c>
      <c r="U1380">
        <v>11247</v>
      </c>
      <c r="V1380">
        <v>0.1</v>
      </c>
      <c r="W1380">
        <v>0.1</v>
      </c>
      <c r="X1380">
        <v>0.58599999999999997</v>
      </c>
      <c r="Y1380">
        <v>11.9</v>
      </c>
    </row>
    <row r="1381" spans="1:25" x14ac:dyDescent="0.3">
      <c r="A1381" t="s">
        <v>105</v>
      </c>
      <c r="B1381">
        <v>2014</v>
      </c>
      <c r="C1381" t="s">
        <v>16</v>
      </c>
      <c r="D1381">
        <v>69</v>
      </c>
      <c r="E1381">
        <v>60</v>
      </c>
      <c r="F1381">
        <v>58</v>
      </c>
      <c r="G1381">
        <v>70</v>
      </c>
      <c r="H1381">
        <v>0</v>
      </c>
      <c r="I1381">
        <v>0.01</v>
      </c>
      <c r="J1381">
        <v>97.871933189999993</v>
      </c>
      <c r="K1381">
        <v>59</v>
      </c>
      <c r="L1381">
        <v>19</v>
      </c>
      <c r="M1381">
        <v>0</v>
      </c>
      <c r="N1381">
        <v>77.099999999999994</v>
      </c>
      <c r="O1381">
        <v>0</v>
      </c>
      <c r="P1381">
        <v>79</v>
      </c>
      <c r="Q1381">
        <v>1.21</v>
      </c>
      <c r="R1381">
        <v>75</v>
      </c>
      <c r="S1381">
        <v>0.1</v>
      </c>
      <c r="T1381">
        <v>1684.5427400000001</v>
      </c>
      <c r="U1381">
        <v>11458</v>
      </c>
      <c r="V1381">
        <v>0.1</v>
      </c>
      <c r="W1381">
        <v>0.1</v>
      </c>
      <c r="X1381">
        <v>0.59699999999999998</v>
      </c>
      <c r="Y1381">
        <v>11.9</v>
      </c>
    </row>
    <row r="1382" spans="1:25" x14ac:dyDescent="0.3">
      <c r="A1382" t="s">
        <v>105</v>
      </c>
      <c r="B1382">
        <v>2013</v>
      </c>
      <c r="C1382" t="s">
        <v>16</v>
      </c>
      <c r="D1382">
        <v>81</v>
      </c>
      <c r="E1382">
        <v>78</v>
      </c>
      <c r="F1382">
        <v>57</v>
      </c>
      <c r="G1382">
        <v>93</v>
      </c>
      <c r="H1382">
        <v>0</v>
      </c>
      <c r="I1382">
        <v>0.01</v>
      </c>
      <c r="J1382">
        <v>137.25919429999999</v>
      </c>
      <c r="K1382">
        <v>68</v>
      </c>
      <c r="L1382">
        <v>69</v>
      </c>
      <c r="M1382">
        <v>0</v>
      </c>
      <c r="N1382">
        <v>76.7</v>
      </c>
      <c r="O1382">
        <v>0</v>
      </c>
      <c r="P1382">
        <v>91</v>
      </c>
      <c r="Q1382">
        <v>1.1499999999999999</v>
      </c>
      <c r="R1382">
        <v>95</v>
      </c>
      <c r="S1382">
        <v>0.1</v>
      </c>
      <c r="T1382">
        <v>1724.3617369999999</v>
      </c>
      <c r="U1382">
        <v>18535</v>
      </c>
      <c r="V1382">
        <v>0.1</v>
      </c>
      <c r="W1382">
        <v>0.1</v>
      </c>
      <c r="X1382">
        <v>0.58899999999999997</v>
      </c>
      <c r="Y1382">
        <v>11.9</v>
      </c>
    </row>
    <row r="1383" spans="1:25" x14ac:dyDescent="0.3">
      <c r="A1383" t="s">
        <v>105</v>
      </c>
      <c r="B1383">
        <v>2012</v>
      </c>
      <c r="C1383" t="s">
        <v>16</v>
      </c>
      <c r="D1383">
        <v>54</v>
      </c>
      <c r="E1383">
        <v>82</v>
      </c>
      <c r="F1383">
        <v>87</v>
      </c>
      <c r="G1383">
        <v>73</v>
      </c>
      <c r="H1383">
        <v>0</v>
      </c>
      <c r="I1383">
        <v>0.01</v>
      </c>
      <c r="J1383">
        <v>147.45497549999999</v>
      </c>
      <c r="K1383">
        <v>52</v>
      </c>
      <c r="L1383">
        <v>61</v>
      </c>
      <c r="M1383">
        <v>0</v>
      </c>
      <c r="N1383">
        <v>76.2</v>
      </c>
      <c r="O1383">
        <v>0</v>
      </c>
      <c r="P1383">
        <v>92</v>
      </c>
      <c r="Q1383">
        <v>1.37</v>
      </c>
      <c r="R1383">
        <v>94</v>
      </c>
      <c r="S1383">
        <v>0.1</v>
      </c>
      <c r="T1383">
        <v>1763.8154970000001</v>
      </c>
      <c r="U1383">
        <v>16613</v>
      </c>
      <c r="V1383">
        <v>0.1</v>
      </c>
      <c r="W1383">
        <v>0.1</v>
      </c>
      <c r="X1383">
        <v>0.58099999999999996</v>
      </c>
      <c r="Y1383">
        <v>11.9</v>
      </c>
    </row>
    <row r="1384" spans="1:25" x14ac:dyDescent="0.3">
      <c r="A1384" t="s">
        <v>105</v>
      </c>
      <c r="B1384">
        <v>2011</v>
      </c>
      <c r="C1384" t="s">
        <v>16</v>
      </c>
      <c r="D1384">
        <v>74</v>
      </c>
      <c r="E1384">
        <v>62</v>
      </c>
      <c r="F1384">
        <v>90</v>
      </c>
      <c r="G1384">
        <v>70</v>
      </c>
      <c r="H1384">
        <v>0</v>
      </c>
      <c r="I1384">
        <v>0.53</v>
      </c>
      <c r="J1384">
        <v>30.467038989999999</v>
      </c>
      <c r="K1384">
        <v>21</v>
      </c>
      <c r="L1384">
        <v>67</v>
      </c>
      <c r="M1384">
        <v>0</v>
      </c>
      <c r="N1384">
        <v>75.7</v>
      </c>
      <c r="O1384">
        <v>0</v>
      </c>
      <c r="P1384">
        <v>95</v>
      </c>
      <c r="Q1384">
        <v>1.42</v>
      </c>
      <c r="R1384">
        <v>99</v>
      </c>
      <c r="S1384">
        <v>0.1</v>
      </c>
      <c r="T1384">
        <v>1692.6132769999999</v>
      </c>
      <c r="U1384">
        <v>14656</v>
      </c>
      <c r="V1384">
        <v>0.1</v>
      </c>
      <c r="W1384">
        <v>0.1</v>
      </c>
      <c r="X1384">
        <v>0.58499999999999996</v>
      </c>
      <c r="Y1384">
        <v>11.9</v>
      </c>
    </row>
    <row r="1385" spans="1:25" x14ac:dyDescent="0.3">
      <c r="A1385" t="s">
        <v>105</v>
      </c>
      <c r="B1385">
        <v>2010</v>
      </c>
      <c r="C1385" t="s">
        <v>16</v>
      </c>
      <c r="D1385">
        <v>55</v>
      </c>
      <c r="E1385">
        <v>69</v>
      </c>
      <c r="F1385">
        <v>75</v>
      </c>
      <c r="G1385">
        <v>76</v>
      </c>
      <c r="H1385">
        <v>0</v>
      </c>
      <c r="I1385">
        <v>0.48</v>
      </c>
      <c r="J1385">
        <v>18.21661422</v>
      </c>
      <c r="K1385">
        <v>61</v>
      </c>
      <c r="L1385">
        <v>43</v>
      </c>
      <c r="M1385">
        <v>0</v>
      </c>
      <c r="N1385">
        <v>75.2</v>
      </c>
      <c r="O1385">
        <v>0</v>
      </c>
      <c r="P1385">
        <v>95</v>
      </c>
      <c r="Q1385">
        <v>1.52</v>
      </c>
      <c r="R1385">
        <v>91</v>
      </c>
      <c r="S1385">
        <v>0.1</v>
      </c>
      <c r="T1385">
        <v>1493.1650999999999</v>
      </c>
      <c r="U1385">
        <v>12652</v>
      </c>
      <c r="V1385">
        <v>0.1</v>
      </c>
      <c r="W1385">
        <v>0.1</v>
      </c>
      <c r="X1385">
        <v>0.58399999999999996</v>
      </c>
      <c r="Y1385">
        <v>11.9</v>
      </c>
    </row>
    <row r="1386" spans="1:25" x14ac:dyDescent="0.3">
      <c r="A1386" t="s">
        <v>105</v>
      </c>
      <c r="B1386">
        <v>2009</v>
      </c>
      <c r="C1386" t="s">
        <v>16</v>
      </c>
      <c r="D1386">
        <v>62</v>
      </c>
      <c r="E1386">
        <v>76</v>
      </c>
      <c r="F1386">
        <v>98</v>
      </c>
      <c r="G1386">
        <v>78</v>
      </c>
      <c r="H1386">
        <v>0</v>
      </c>
      <c r="I1386">
        <v>0.54</v>
      </c>
      <c r="J1386">
        <v>162.29037109999999</v>
      </c>
      <c r="K1386">
        <v>50</v>
      </c>
      <c r="L1386">
        <v>23</v>
      </c>
      <c r="M1386">
        <v>0</v>
      </c>
      <c r="N1386">
        <v>74.599999999999994</v>
      </c>
      <c r="O1386">
        <v>0</v>
      </c>
      <c r="P1386">
        <v>84</v>
      </c>
      <c r="Q1386">
        <v>12.24</v>
      </c>
      <c r="R1386">
        <v>86</v>
      </c>
      <c r="S1386">
        <v>0.1</v>
      </c>
      <c r="T1386">
        <v>1297.2851410000001</v>
      </c>
      <c r="U1386">
        <v>1568</v>
      </c>
      <c r="V1386">
        <v>0.1</v>
      </c>
      <c r="W1386">
        <v>0.1</v>
      </c>
      <c r="X1386">
        <v>0.57599999999999996</v>
      </c>
      <c r="Y1386">
        <v>11.9</v>
      </c>
    </row>
    <row r="1387" spans="1:25" x14ac:dyDescent="0.3">
      <c r="A1387" t="s">
        <v>105</v>
      </c>
      <c r="B1387">
        <v>2008</v>
      </c>
      <c r="C1387" t="s">
        <v>16</v>
      </c>
      <c r="D1387">
        <v>85</v>
      </c>
      <c r="E1387">
        <v>51</v>
      </c>
      <c r="F1387">
        <v>69</v>
      </c>
      <c r="G1387">
        <v>80</v>
      </c>
      <c r="H1387">
        <v>0</v>
      </c>
      <c r="I1387">
        <v>0.46</v>
      </c>
      <c r="J1387">
        <v>167.6201552</v>
      </c>
      <c r="K1387">
        <v>49</v>
      </c>
      <c r="L1387">
        <v>62</v>
      </c>
      <c r="M1387">
        <v>0</v>
      </c>
      <c r="N1387">
        <v>74.099999999999994</v>
      </c>
      <c r="O1387">
        <v>0</v>
      </c>
      <c r="P1387">
        <v>74</v>
      </c>
      <c r="Q1387">
        <v>12.23</v>
      </c>
      <c r="R1387">
        <v>82</v>
      </c>
      <c r="S1387">
        <v>0.1</v>
      </c>
      <c r="T1387">
        <v>1413.3234</v>
      </c>
      <c r="U1387">
        <v>9844</v>
      </c>
      <c r="V1387">
        <v>0.2</v>
      </c>
      <c r="W1387">
        <v>0.1</v>
      </c>
      <c r="X1387">
        <v>0.57199999999999995</v>
      </c>
      <c r="Y1387">
        <v>11.6</v>
      </c>
    </row>
    <row r="1388" spans="1:25" x14ac:dyDescent="0.3">
      <c r="A1388" t="s">
        <v>105</v>
      </c>
      <c r="B1388">
        <v>2007</v>
      </c>
      <c r="C1388" t="s">
        <v>16</v>
      </c>
      <c r="D1388">
        <v>70</v>
      </c>
      <c r="E1388">
        <v>51</v>
      </c>
      <c r="F1388">
        <v>80</v>
      </c>
      <c r="G1388">
        <v>50</v>
      </c>
      <c r="H1388">
        <v>0</v>
      </c>
      <c r="I1388">
        <v>0.68</v>
      </c>
      <c r="J1388">
        <v>188.71087729999999</v>
      </c>
      <c r="K1388">
        <v>66</v>
      </c>
      <c r="L1388">
        <v>75</v>
      </c>
      <c r="M1388">
        <v>0</v>
      </c>
      <c r="N1388">
        <v>73.400000000000006</v>
      </c>
      <c r="O1388">
        <v>0</v>
      </c>
      <c r="P1388">
        <v>93</v>
      </c>
      <c r="Q1388">
        <v>13.66</v>
      </c>
      <c r="R1388">
        <v>94</v>
      </c>
      <c r="S1388">
        <v>0.1</v>
      </c>
      <c r="T1388">
        <v>1357.6322110000001</v>
      </c>
      <c r="U1388">
        <v>96311</v>
      </c>
      <c r="V1388">
        <v>0.2</v>
      </c>
      <c r="W1388">
        <v>0.1</v>
      </c>
      <c r="X1388">
        <v>0.57399999999999995</v>
      </c>
      <c r="Y1388">
        <v>11.8</v>
      </c>
    </row>
    <row r="1389" spans="1:25" x14ac:dyDescent="0.3">
      <c r="A1389" t="s">
        <v>105</v>
      </c>
      <c r="B1389">
        <v>2006</v>
      </c>
      <c r="C1389" t="s">
        <v>16</v>
      </c>
      <c r="D1389">
        <v>84</v>
      </c>
      <c r="E1389">
        <v>85</v>
      </c>
      <c r="F1389">
        <v>69</v>
      </c>
      <c r="G1389">
        <v>73</v>
      </c>
      <c r="H1389">
        <v>0</v>
      </c>
      <c r="I1389">
        <v>0.76</v>
      </c>
      <c r="J1389">
        <v>18.194578759999999</v>
      </c>
      <c r="K1389">
        <v>69</v>
      </c>
      <c r="L1389">
        <v>70</v>
      </c>
      <c r="M1389">
        <v>0</v>
      </c>
      <c r="N1389">
        <v>72.8</v>
      </c>
      <c r="O1389">
        <v>0</v>
      </c>
      <c r="P1389">
        <v>86</v>
      </c>
      <c r="Q1389">
        <v>1.93</v>
      </c>
      <c r="R1389">
        <v>86</v>
      </c>
      <c r="S1389">
        <v>0.1</v>
      </c>
      <c r="T1389">
        <v>1151.5556180000001</v>
      </c>
      <c r="U1389">
        <v>9426</v>
      </c>
      <c r="V1389">
        <v>0.2</v>
      </c>
      <c r="W1389">
        <v>0.1</v>
      </c>
      <c r="X1389">
        <v>0.57599999999999996</v>
      </c>
      <c r="Y1389">
        <v>12.1</v>
      </c>
    </row>
    <row r="1390" spans="1:25" x14ac:dyDescent="0.3">
      <c r="A1390" t="s">
        <v>105</v>
      </c>
      <c r="B1390">
        <v>2005</v>
      </c>
      <c r="C1390" t="s">
        <v>16</v>
      </c>
      <c r="D1390">
        <v>82</v>
      </c>
      <c r="E1390">
        <v>58</v>
      </c>
      <c r="F1390">
        <v>85</v>
      </c>
      <c r="G1390">
        <v>90</v>
      </c>
      <c r="H1390">
        <v>0</v>
      </c>
      <c r="I1390">
        <v>0.6</v>
      </c>
      <c r="J1390">
        <v>111.7392134</v>
      </c>
      <c r="K1390">
        <v>35</v>
      </c>
      <c r="L1390">
        <v>44</v>
      </c>
      <c r="M1390">
        <v>0</v>
      </c>
      <c r="N1390">
        <v>72.099999999999994</v>
      </c>
      <c r="O1390">
        <v>0</v>
      </c>
      <c r="P1390">
        <v>74</v>
      </c>
      <c r="Q1390">
        <v>1.6</v>
      </c>
      <c r="R1390">
        <v>79</v>
      </c>
      <c r="S1390">
        <v>0.1</v>
      </c>
      <c r="T1390">
        <v>1214.5566670000001</v>
      </c>
      <c r="U1390">
        <v>92325</v>
      </c>
      <c r="V1390">
        <v>0.2</v>
      </c>
      <c r="W1390">
        <v>0.2</v>
      </c>
      <c r="X1390">
        <v>0</v>
      </c>
      <c r="Y1390">
        <v>12.2</v>
      </c>
    </row>
    <row r="1391" spans="1:25" x14ac:dyDescent="0.3">
      <c r="A1391" t="s">
        <v>105</v>
      </c>
      <c r="B1391">
        <v>2004</v>
      </c>
      <c r="C1391" t="s">
        <v>16</v>
      </c>
      <c r="D1391">
        <v>72</v>
      </c>
      <c r="E1391">
        <v>73</v>
      </c>
      <c r="F1391">
        <v>67</v>
      </c>
      <c r="G1391">
        <v>85</v>
      </c>
      <c r="H1391">
        <v>0</v>
      </c>
      <c r="I1391">
        <v>0.48</v>
      </c>
      <c r="J1391">
        <v>10.624274099999999</v>
      </c>
      <c r="K1391">
        <v>46</v>
      </c>
      <c r="L1391">
        <v>62</v>
      </c>
      <c r="M1391">
        <v>0</v>
      </c>
      <c r="N1391">
        <v>71.400000000000006</v>
      </c>
      <c r="O1391">
        <v>0</v>
      </c>
      <c r="P1391">
        <v>61</v>
      </c>
      <c r="Q1391">
        <v>1.39</v>
      </c>
      <c r="R1391">
        <v>62</v>
      </c>
      <c r="S1391">
        <v>0.1</v>
      </c>
      <c r="T1391">
        <v>113.62860000000001</v>
      </c>
      <c r="U1391">
        <v>9542</v>
      </c>
      <c r="V1391">
        <v>0.2</v>
      </c>
      <c r="W1391">
        <v>0.2</v>
      </c>
      <c r="X1391">
        <v>0</v>
      </c>
      <c r="Y1391">
        <v>12.4</v>
      </c>
    </row>
    <row r="1392" spans="1:25" x14ac:dyDescent="0.3">
      <c r="A1392" t="s">
        <v>105</v>
      </c>
      <c r="B1392">
        <v>2003</v>
      </c>
      <c r="C1392" t="s">
        <v>16</v>
      </c>
      <c r="D1392">
        <v>71</v>
      </c>
      <c r="E1392">
        <v>59</v>
      </c>
      <c r="F1392">
        <v>92</v>
      </c>
      <c r="G1392">
        <v>68</v>
      </c>
      <c r="H1392">
        <v>0</v>
      </c>
      <c r="I1392">
        <v>0.5</v>
      </c>
      <c r="J1392">
        <v>1.7654134500000001</v>
      </c>
      <c r="K1392">
        <v>27</v>
      </c>
      <c r="L1392">
        <v>74</v>
      </c>
      <c r="M1392">
        <v>0</v>
      </c>
      <c r="N1392">
        <v>7.6</v>
      </c>
      <c r="O1392">
        <v>0</v>
      </c>
      <c r="P1392">
        <v>79</v>
      </c>
      <c r="Q1392">
        <v>9.98</v>
      </c>
      <c r="R1392">
        <v>7</v>
      </c>
      <c r="S1392">
        <v>0.1</v>
      </c>
      <c r="T1392">
        <v>115.3865</v>
      </c>
      <c r="U1392">
        <v>88895</v>
      </c>
      <c r="V1392">
        <v>0.2</v>
      </c>
      <c r="W1392">
        <v>0.2</v>
      </c>
      <c r="X1392">
        <v>0</v>
      </c>
      <c r="Y1392">
        <v>11.6</v>
      </c>
    </row>
    <row r="1393" spans="1:25" x14ac:dyDescent="0.3">
      <c r="A1393" t="s">
        <v>105</v>
      </c>
      <c r="B1393">
        <v>2002</v>
      </c>
      <c r="C1393" t="s">
        <v>16</v>
      </c>
      <c r="D1393">
        <v>72</v>
      </c>
      <c r="E1393">
        <v>59</v>
      </c>
      <c r="F1393">
        <v>95</v>
      </c>
      <c r="G1393">
        <v>69</v>
      </c>
      <c r="H1393">
        <v>0</v>
      </c>
      <c r="I1393">
        <v>0.49</v>
      </c>
      <c r="J1393">
        <v>70.755722219999996</v>
      </c>
      <c r="K1393">
        <v>33</v>
      </c>
      <c r="L1393">
        <v>49</v>
      </c>
      <c r="M1393">
        <v>0</v>
      </c>
      <c r="N1393">
        <v>69.7</v>
      </c>
      <c r="O1393">
        <v>0</v>
      </c>
      <c r="P1393">
        <v>96</v>
      </c>
      <c r="Q1393">
        <v>9.1</v>
      </c>
      <c r="R1393">
        <v>77</v>
      </c>
      <c r="S1393">
        <v>0.1</v>
      </c>
      <c r="T1393">
        <v>826.58554000000004</v>
      </c>
      <c r="U1393">
        <v>87343</v>
      </c>
      <c r="V1393">
        <v>0.2</v>
      </c>
      <c r="W1393">
        <v>0.2</v>
      </c>
      <c r="X1393">
        <v>0</v>
      </c>
      <c r="Y1393">
        <v>11.7</v>
      </c>
    </row>
    <row r="1394" spans="1:25" x14ac:dyDescent="0.3">
      <c r="A1394" t="s">
        <v>105</v>
      </c>
      <c r="B1394">
        <v>2001</v>
      </c>
      <c r="C1394" t="s">
        <v>16</v>
      </c>
      <c r="D1394">
        <v>72</v>
      </c>
      <c r="E1394">
        <v>65</v>
      </c>
      <c r="F1394">
        <v>65</v>
      </c>
      <c r="G1394">
        <v>90</v>
      </c>
      <c r="H1394">
        <v>0</v>
      </c>
      <c r="I1394">
        <v>0.6</v>
      </c>
      <c r="J1394">
        <v>59.971858480000002</v>
      </c>
      <c r="K1394">
        <v>58</v>
      </c>
      <c r="L1394">
        <v>21</v>
      </c>
      <c r="M1394">
        <v>0</v>
      </c>
      <c r="N1394">
        <v>68.8</v>
      </c>
      <c r="O1394">
        <v>0</v>
      </c>
      <c r="P1394">
        <v>88</v>
      </c>
      <c r="Q1394">
        <v>9</v>
      </c>
      <c r="R1394">
        <v>85</v>
      </c>
      <c r="S1394">
        <v>0.1</v>
      </c>
      <c r="T1394">
        <v>734.94924609999998</v>
      </c>
      <c r="U1394">
        <v>85858</v>
      </c>
      <c r="V1394">
        <v>0.2</v>
      </c>
      <c r="W1394">
        <v>0.2</v>
      </c>
      <c r="X1394">
        <v>0</v>
      </c>
      <c r="Y1394">
        <v>10.4</v>
      </c>
    </row>
    <row r="1395" spans="1:25" x14ac:dyDescent="0.3">
      <c r="A1395" t="s">
        <v>105</v>
      </c>
      <c r="B1395">
        <v>2000</v>
      </c>
      <c r="C1395" t="s">
        <v>16</v>
      </c>
      <c r="D1395">
        <v>70</v>
      </c>
      <c r="E1395">
        <v>60</v>
      </c>
      <c r="F1395">
        <v>61</v>
      </c>
      <c r="G1395">
        <v>52</v>
      </c>
      <c r="H1395">
        <v>0</v>
      </c>
      <c r="I1395">
        <v>0.46</v>
      </c>
      <c r="J1395">
        <v>11.075433309999999</v>
      </c>
      <c r="K1395">
        <v>31</v>
      </c>
      <c r="L1395">
        <v>27</v>
      </c>
      <c r="M1395">
        <v>0</v>
      </c>
      <c r="N1395">
        <v>67.900000000000006</v>
      </c>
      <c r="O1395">
        <v>0</v>
      </c>
      <c r="P1395">
        <v>9</v>
      </c>
      <c r="Q1395">
        <v>8.1199999999999992</v>
      </c>
      <c r="R1395">
        <v>9</v>
      </c>
      <c r="S1395">
        <v>0.1</v>
      </c>
      <c r="T1395">
        <v>796.79376339999999</v>
      </c>
      <c r="U1395">
        <v>8446</v>
      </c>
      <c r="V1395">
        <v>0.2</v>
      </c>
      <c r="W1395">
        <v>0.2</v>
      </c>
      <c r="X1395">
        <v>0</v>
      </c>
      <c r="Y1395">
        <v>10</v>
      </c>
    </row>
    <row r="1396" spans="1:25" x14ac:dyDescent="0.3">
      <c r="A1396" t="s">
        <v>106</v>
      </c>
      <c r="B1396">
        <v>2015</v>
      </c>
      <c r="C1396" t="s">
        <v>16</v>
      </c>
      <c r="D1396">
        <v>66</v>
      </c>
      <c r="E1396">
        <v>52</v>
      </c>
      <c r="F1396">
        <v>83</v>
      </c>
      <c r="G1396">
        <v>75</v>
      </c>
      <c r="H1396">
        <v>0</v>
      </c>
      <c r="J1396">
        <v>0</v>
      </c>
      <c r="K1396">
        <v>53</v>
      </c>
      <c r="L1396">
        <v>40</v>
      </c>
      <c r="M1396">
        <v>18</v>
      </c>
      <c r="N1396">
        <v>71.400000000000006</v>
      </c>
      <c r="O1396">
        <v>1</v>
      </c>
      <c r="P1396">
        <v>99</v>
      </c>
      <c r="R1396">
        <v>99</v>
      </c>
      <c r="S1396">
        <v>0.1</v>
      </c>
      <c r="T1396">
        <v>28975.418000000001</v>
      </c>
      <c r="V1396">
        <v>3.5</v>
      </c>
      <c r="W1396">
        <v>3.4</v>
      </c>
      <c r="X1396">
        <v>0.79900000000000004</v>
      </c>
      <c r="Y1396">
        <v>13.3</v>
      </c>
    </row>
    <row r="1397" spans="1:25" x14ac:dyDescent="0.3">
      <c r="A1397" t="s">
        <v>106</v>
      </c>
      <c r="B1397">
        <v>2014</v>
      </c>
      <c r="C1397" t="s">
        <v>16</v>
      </c>
      <c r="D1397">
        <v>76</v>
      </c>
      <c r="E1397">
        <v>63</v>
      </c>
      <c r="F1397">
        <v>98</v>
      </c>
      <c r="G1397">
        <v>50</v>
      </c>
      <c r="H1397">
        <v>0</v>
      </c>
      <c r="I1397">
        <v>0.01</v>
      </c>
      <c r="J1397">
        <v>2480.8969649999999</v>
      </c>
      <c r="K1397">
        <v>57</v>
      </c>
      <c r="L1397">
        <v>69</v>
      </c>
      <c r="M1397">
        <v>55</v>
      </c>
      <c r="N1397">
        <v>7.8</v>
      </c>
      <c r="O1397">
        <v>1</v>
      </c>
      <c r="P1397">
        <v>94</v>
      </c>
      <c r="Q1397">
        <v>3.4</v>
      </c>
      <c r="R1397">
        <v>95</v>
      </c>
      <c r="S1397">
        <v>0.1</v>
      </c>
      <c r="T1397">
        <v>42996.481200000002</v>
      </c>
      <c r="V1397">
        <v>3.4</v>
      </c>
      <c r="W1397">
        <v>3.4</v>
      </c>
      <c r="X1397">
        <v>0.78700000000000003</v>
      </c>
      <c r="Y1397">
        <v>13</v>
      </c>
    </row>
    <row r="1398" spans="1:25" x14ac:dyDescent="0.3">
      <c r="A1398" t="s">
        <v>106</v>
      </c>
      <c r="B1398">
        <v>2013</v>
      </c>
      <c r="C1398" t="s">
        <v>16</v>
      </c>
      <c r="D1398">
        <v>71</v>
      </c>
      <c r="E1398">
        <v>81</v>
      </c>
      <c r="F1398">
        <v>64</v>
      </c>
      <c r="G1398">
        <v>75</v>
      </c>
      <c r="H1398">
        <v>1</v>
      </c>
      <c r="I1398">
        <v>0.01</v>
      </c>
      <c r="J1398">
        <v>2792.6775819999998</v>
      </c>
      <c r="K1398">
        <v>75</v>
      </c>
      <c r="L1398">
        <v>32</v>
      </c>
      <c r="M1398">
        <v>62</v>
      </c>
      <c r="N1398">
        <v>7.2</v>
      </c>
      <c r="O1398">
        <v>1</v>
      </c>
      <c r="P1398">
        <v>99</v>
      </c>
      <c r="Q1398">
        <v>2.56</v>
      </c>
      <c r="R1398">
        <v>99</v>
      </c>
      <c r="S1398">
        <v>0.1</v>
      </c>
      <c r="T1398">
        <v>48399.958100000003</v>
      </c>
      <c r="V1398">
        <v>3.4</v>
      </c>
      <c r="W1398">
        <v>3.3</v>
      </c>
      <c r="X1398">
        <v>0.79600000000000004</v>
      </c>
      <c r="Y1398">
        <v>13.1</v>
      </c>
    </row>
    <row r="1399" spans="1:25" x14ac:dyDescent="0.3">
      <c r="A1399" t="s">
        <v>106</v>
      </c>
      <c r="B1399">
        <v>2012</v>
      </c>
      <c r="C1399" t="s">
        <v>16</v>
      </c>
      <c r="D1399">
        <v>67</v>
      </c>
      <c r="E1399">
        <v>62</v>
      </c>
      <c r="F1399">
        <v>92</v>
      </c>
      <c r="G1399">
        <v>81</v>
      </c>
      <c r="H1399">
        <v>1</v>
      </c>
      <c r="I1399">
        <v>0.01</v>
      </c>
      <c r="J1399">
        <v>2957.9739629999999</v>
      </c>
      <c r="K1399">
        <v>18</v>
      </c>
      <c r="L1399">
        <v>30</v>
      </c>
      <c r="M1399">
        <v>27</v>
      </c>
      <c r="N1399">
        <v>69.5</v>
      </c>
      <c r="O1399">
        <v>1</v>
      </c>
      <c r="P1399">
        <v>98</v>
      </c>
      <c r="Q1399">
        <v>2.57</v>
      </c>
      <c r="R1399">
        <v>98</v>
      </c>
      <c r="S1399">
        <v>0.1</v>
      </c>
      <c r="T1399">
        <v>51264.713400000001</v>
      </c>
      <c r="V1399">
        <v>3.4</v>
      </c>
      <c r="W1399">
        <v>3.3</v>
      </c>
      <c r="X1399">
        <v>0.79400000000000004</v>
      </c>
      <c r="Y1399">
        <v>13.2</v>
      </c>
    </row>
    <row r="1400" spans="1:25" x14ac:dyDescent="0.3">
      <c r="A1400" t="s">
        <v>106</v>
      </c>
      <c r="B1400">
        <v>2011</v>
      </c>
      <c r="C1400" t="s">
        <v>16</v>
      </c>
      <c r="D1400">
        <v>58</v>
      </c>
      <c r="E1400">
        <v>78</v>
      </c>
      <c r="F1400">
        <v>72</v>
      </c>
      <c r="G1400">
        <v>65</v>
      </c>
      <c r="H1400">
        <v>1</v>
      </c>
      <c r="I1400">
        <v>0.02</v>
      </c>
      <c r="J1400">
        <v>2785.0977119999998</v>
      </c>
      <c r="K1400">
        <v>32</v>
      </c>
      <c r="L1400">
        <v>35</v>
      </c>
      <c r="M1400">
        <v>32</v>
      </c>
      <c r="N1400">
        <v>69</v>
      </c>
      <c r="O1400">
        <v>1</v>
      </c>
      <c r="P1400">
        <v>99</v>
      </c>
      <c r="Q1400">
        <v>2.62</v>
      </c>
      <c r="R1400">
        <v>99</v>
      </c>
      <c r="S1400">
        <v>0.1</v>
      </c>
      <c r="T1400">
        <v>48268.591200000003</v>
      </c>
      <c r="V1400">
        <v>3.3</v>
      </c>
      <c r="W1400">
        <v>3.2</v>
      </c>
      <c r="X1400">
        <v>0.79200000000000004</v>
      </c>
      <c r="Y1400">
        <v>13.4</v>
      </c>
    </row>
    <row r="1401" spans="1:25" x14ac:dyDescent="0.3">
      <c r="A1401" t="s">
        <v>106</v>
      </c>
      <c r="B1401">
        <v>2010</v>
      </c>
      <c r="C1401" t="s">
        <v>16</v>
      </c>
      <c r="D1401">
        <v>70</v>
      </c>
      <c r="E1401">
        <v>50</v>
      </c>
      <c r="F1401">
        <v>50</v>
      </c>
      <c r="G1401">
        <v>59</v>
      </c>
      <c r="H1401">
        <v>1</v>
      </c>
      <c r="I1401">
        <v>0.01</v>
      </c>
      <c r="J1401">
        <v>2009.575605</v>
      </c>
      <c r="K1401">
        <v>22</v>
      </c>
      <c r="L1401">
        <v>42</v>
      </c>
      <c r="M1401">
        <v>13</v>
      </c>
      <c r="N1401">
        <v>68.400000000000006</v>
      </c>
      <c r="O1401">
        <v>1</v>
      </c>
      <c r="P1401">
        <v>98</v>
      </c>
      <c r="Q1401">
        <v>2.76</v>
      </c>
      <c r="R1401">
        <v>98</v>
      </c>
      <c r="S1401">
        <v>0.1</v>
      </c>
      <c r="T1401">
        <v>38497.616959999999</v>
      </c>
      <c r="V1401">
        <v>3.3</v>
      </c>
      <c r="W1401">
        <v>3.2</v>
      </c>
      <c r="X1401">
        <v>0.79</v>
      </c>
      <c r="Y1401">
        <v>13.5</v>
      </c>
    </row>
    <row r="1402" spans="1:25" x14ac:dyDescent="0.3">
      <c r="A1402" t="s">
        <v>106</v>
      </c>
      <c r="B1402">
        <v>2009</v>
      </c>
      <c r="C1402" t="s">
        <v>16</v>
      </c>
      <c r="D1402">
        <v>80</v>
      </c>
      <c r="E1402">
        <v>66</v>
      </c>
      <c r="F1402">
        <v>60</v>
      </c>
      <c r="G1402">
        <v>75</v>
      </c>
      <c r="H1402">
        <v>1</v>
      </c>
      <c r="I1402">
        <v>0.1</v>
      </c>
      <c r="J1402">
        <v>3001.6282369999999</v>
      </c>
      <c r="K1402">
        <v>68</v>
      </c>
      <c r="L1402">
        <v>64</v>
      </c>
      <c r="M1402">
        <v>0</v>
      </c>
      <c r="N1402">
        <v>67.900000000000006</v>
      </c>
      <c r="O1402">
        <v>1</v>
      </c>
      <c r="P1402">
        <v>99</v>
      </c>
      <c r="Q1402">
        <v>3.87</v>
      </c>
      <c r="R1402">
        <v>99</v>
      </c>
      <c r="S1402">
        <v>0.1</v>
      </c>
      <c r="T1402">
        <v>37567.312100000003</v>
      </c>
      <c r="V1402">
        <v>3.3</v>
      </c>
      <c r="W1402">
        <v>3.2</v>
      </c>
      <c r="X1402">
        <v>0.78800000000000003</v>
      </c>
      <c r="Y1402">
        <v>13.6</v>
      </c>
    </row>
    <row r="1403" spans="1:25" x14ac:dyDescent="0.3">
      <c r="A1403" t="s">
        <v>106</v>
      </c>
      <c r="B1403">
        <v>2008</v>
      </c>
      <c r="C1403" t="s">
        <v>16</v>
      </c>
      <c r="D1403">
        <v>63</v>
      </c>
      <c r="E1403">
        <v>57</v>
      </c>
      <c r="F1403">
        <v>91</v>
      </c>
      <c r="G1403">
        <v>52</v>
      </c>
      <c r="H1403">
        <v>1</v>
      </c>
      <c r="I1403">
        <v>0.03</v>
      </c>
      <c r="J1403">
        <v>2078.3927480000002</v>
      </c>
      <c r="K1403">
        <v>57</v>
      </c>
      <c r="L1403">
        <v>31</v>
      </c>
      <c r="M1403">
        <v>0</v>
      </c>
      <c r="N1403">
        <v>67.5</v>
      </c>
      <c r="O1403">
        <v>1</v>
      </c>
      <c r="P1403">
        <v>99</v>
      </c>
      <c r="Q1403">
        <v>1.93</v>
      </c>
      <c r="R1403">
        <v>99</v>
      </c>
      <c r="S1403">
        <v>0.1</v>
      </c>
      <c r="T1403">
        <v>55571.998599999999</v>
      </c>
      <c r="V1403">
        <v>3.3</v>
      </c>
      <c r="W1403">
        <v>3.1</v>
      </c>
      <c r="X1403">
        <v>0.78700000000000003</v>
      </c>
      <c r="Y1403">
        <v>13.8</v>
      </c>
    </row>
    <row r="1404" spans="1:25" x14ac:dyDescent="0.3">
      <c r="A1404" t="s">
        <v>106</v>
      </c>
      <c r="B1404">
        <v>2007</v>
      </c>
      <c r="C1404" t="s">
        <v>16</v>
      </c>
      <c r="D1404">
        <v>60</v>
      </c>
      <c r="E1404">
        <v>76</v>
      </c>
      <c r="F1404">
        <v>84</v>
      </c>
      <c r="G1404">
        <v>56</v>
      </c>
      <c r="H1404">
        <v>1</v>
      </c>
      <c r="I1404">
        <v>0.03</v>
      </c>
      <c r="J1404">
        <v>2555.3038689999998</v>
      </c>
      <c r="K1404">
        <v>66</v>
      </c>
      <c r="L1404">
        <v>50</v>
      </c>
      <c r="M1404">
        <v>0</v>
      </c>
      <c r="N1404">
        <v>67.099999999999994</v>
      </c>
      <c r="O1404">
        <v>1</v>
      </c>
      <c r="P1404">
        <v>99</v>
      </c>
      <c r="Q1404">
        <v>2.13</v>
      </c>
      <c r="R1404">
        <v>99</v>
      </c>
      <c r="S1404">
        <v>0.1</v>
      </c>
      <c r="T1404">
        <v>45793.976139999999</v>
      </c>
      <c r="V1404">
        <v>3.2</v>
      </c>
      <c r="W1404">
        <v>3.1</v>
      </c>
      <c r="X1404">
        <v>0.78700000000000003</v>
      </c>
      <c r="Y1404">
        <v>13.9</v>
      </c>
    </row>
    <row r="1405" spans="1:25" x14ac:dyDescent="0.3">
      <c r="A1405" t="s">
        <v>106</v>
      </c>
      <c r="B1405">
        <v>2006</v>
      </c>
      <c r="C1405" t="s">
        <v>16</v>
      </c>
      <c r="D1405">
        <v>71</v>
      </c>
      <c r="E1405">
        <v>67</v>
      </c>
      <c r="F1405">
        <v>51</v>
      </c>
      <c r="G1405">
        <v>92</v>
      </c>
      <c r="H1405">
        <v>1</v>
      </c>
      <c r="I1405">
        <v>0.01</v>
      </c>
      <c r="J1405">
        <v>2443.4442749999998</v>
      </c>
      <c r="K1405">
        <v>19</v>
      </c>
      <c r="L1405">
        <v>43</v>
      </c>
      <c r="M1405">
        <v>0</v>
      </c>
      <c r="N1405">
        <v>66.7</v>
      </c>
      <c r="O1405">
        <v>1</v>
      </c>
      <c r="P1405">
        <v>99</v>
      </c>
      <c r="Q1405">
        <v>2.25</v>
      </c>
      <c r="R1405">
        <v>99</v>
      </c>
      <c r="S1405">
        <v>0.1</v>
      </c>
      <c r="T1405">
        <v>42717.557249999998</v>
      </c>
      <c r="V1405">
        <v>3.2</v>
      </c>
      <c r="W1405">
        <v>3.1</v>
      </c>
      <c r="X1405">
        <v>0.78700000000000003</v>
      </c>
      <c r="Y1405">
        <v>14.1</v>
      </c>
    </row>
    <row r="1406" spans="1:25" x14ac:dyDescent="0.3">
      <c r="A1406" t="s">
        <v>106</v>
      </c>
      <c r="B1406">
        <v>2005</v>
      </c>
      <c r="C1406" t="s">
        <v>16</v>
      </c>
      <c r="D1406">
        <v>85</v>
      </c>
      <c r="E1406">
        <v>71</v>
      </c>
      <c r="F1406">
        <v>70</v>
      </c>
      <c r="G1406">
        <v>73</v>
      </c>
      <c r="H1406">
        <v>0</v>
      </c>
      <c r="I1406">
        <v>0.01</v>
      </c>
      <c r="J1406">
        <v>239.5751391</v>
      </c>
      <c r="K1406">
        <v>29</v>
      </c>
      <c r="L1406">
        <v>22</v>
      </c>
      <c r="M1406">
        <v>10</v>
      </c>
      <c r="N1406">
        <v>66.3</v>
      </c>
      <c r="O1406">
        <v>1</v>
      </c>
      <c r="P1406">
        <v>99</v>
      </c>
      <c r="Q1406">
        <v>2.38</v>
      </c>
      <c r="R1406">
        <v>99</v>
      </c>
      <c r="S1406">
        <v>0.1</v>
      </c>
      <c r="T1406">
        <v>3549.2613200000001</v>
      </c>
      <c r="V1406">
        <v>3.2</v>
      </c>
      <c r="W1406">
        <v>3.1</v>
      </c>
      <c r="X1406">
        <v>0.78900000000000003</v>
      </c>
      <c r="Y1406">
        <v>14.2</v>
      </c>
    </row>
    <row r="1407" spans="1:25" x14ac:dyDescent="0.3">
      <c r="A1407" t="s">
        <v>106</v>
      </c>
      <c r="B1407">
        <v>2004</v>
      </c>
      <c r="C1407" t="s">
        <v>16</v>
      </c>
      <c r="D1407">
        <v>82</v>
      </c>
      <c r="E1407">
        <v>74</v>
      </c>
      <c r="F1407">
        <v>64</v>
      </c>
      <c r="G1407">
        <v>57</v>
      </c>
      <c r="H1407">
        <v>0</v>
      </c>
      <c r="I1407">
        <v>0.02</v>
      </c>
      <c r="J1407">
        <v>1731.0735279999999</v>
      </c>
      <c r="K1407">
        <v>21</v>
      </c>
      <c r="L1407">
        <v>41</v>
      </c>
      <c r="M1407">
        <v>23</v>
      </c>
      <c r="N1407">
        <v>65.900000000000006</v>
      </c>
      <c r="O1407">
        <v>1</v>
      </c>
      <c r="P1407">
        <v>98</v>
      </c>
      <c r="Q1407">
        <v>2.76</v>
      </c>
      <c r="R1407">
        <v>98</v>
      </c>
      <c r="S1407">
        <v>0.1</v>
      </c>
      <c r="T1407">
        <v>26921.827799999999</v>
      </c>
      <c r="V1407">
        <v>3.2</v>
      </c>
      <c r="W1407">
        <v>3</v>
      </c>
      <c r="X1407">
        <v>0.79100000000000004</v>
      </c>
      <c r="Y1407">
        <v>14.4</v>
      </c>
    </row>
    <row r="1408" spans="1:25" x14ac:dyDescent="0.3">
      <c r="A1408" t="s">
        <v>106</v>
      </c>
      <c r="B1408">
        <v>2003</v>
      </c>
      <c r="C1408" t="s">
        <v>16</v>
      </c>
      <c r="D1408">
        <v>50</v>
      </c>
      <c r="E1408">
        <v>73</v>
      </c>
      <c r="F1408">
        <v>88</v>
      </c>
      <c r="G1408">
        <v>70</v>
      </c>
      <c r="H1408">
        <v>0</v>
      </c>
      <c r="I1408">
        <v>0.03</v>
      </c>
      <c r="J1408">
        <v>159.00987269999999</v>
      </c>
      <c r="K1408">
        <v>68</v>
      </c>
      <c r="L1408">
        <v>45</v>
      </c>
      <c r="M1408">
        <v>0</v>
      </c>
      <c r="N1408">
        <v>65.5</v>
      </c>
      <c r="O1408">
        <v>1</v>
      </c>
      <c r="P1408">
        <v>99</v>
      </c>
      <c r="Q1408">
        <v>3.23</v>
      </c>
      <c r="R1408">
        <v>99</v>
      </c>
      <c r="S1408">
        <v>0.1</v>
      </c>
      <c r="T1408">
        <v>2271.56961</v>
      </c>
      <c r="V1408">
        <v>3.2</v>
      </c>
      <c r="W1408">
        <v>3</v>
      </c>
      <c r="X1408">
        <v>0.78800000000000003</v>
      </c>
      <c r="Y1408">
        <v>14.1</v>
      </c>
    </row>
    <row r="1409" spans="1:25" x14ac:dyDescent="0.3">
      <c r="A1409" t="s">
        <v>106</v>
      </c>
      <c r="B1409">
        <v>2002</v>
      </c>
      <c r="C1409" t="s">
        <v>16</v>
      </c>
      <c r="D1409">
        <v>63</v>
      </c>
      <c r="E1409">
        <v>65</v>
      </c>
      <c r="F1409">
        <v>87</v>
      </c>
      <c r="G1409">
        <v>55</v>
      </c>
      <c r="H1409">
        <v>0</v>
      </c>
      <c r="I1409">
        <v>0.01</v>
      </c>
      <c r="J1409">
        <v>1209.6805469999999</v>
      </c>
      <c r="K1409">
        <v>54</v>
      </c>
      <c r="L1409">
        <v>37</v>
      </c>
      <c r="M1409">
        <v>0</v>
      </c>
      <c r="N1409">
        <v>65</v>
      </c>
      <c r="O1409">
        <v>1</v>
      </c>
      <c r="P1409">
        <v>99</v>
      </c>
      <c r="Q1409">
        <v>3.56</v>
      </c>
      <c r="R1409">
        <v>99</v>
      </c>
      <c r="S1409">
        <v>0.1</v>
      </c>
      <c r="T1409">
        <v>17789.419809999999</v>
      </c>
      <c r="V1409">
        <v>3.2</v>
      </c>
      <c r="W1409">
        <v>3</v>
      </c>
      <c r="X1409">
        <v>0.78500000000000003</v>
      </c>
      <c r="Y1409">
        <v>13.9</v>
      </c>
    </row>
    <row r="1410" spans="1:25" x14ac:dyDescent="0.3">
      <c r="A1410" t="s">
        <v>106</v>
      </c>
      <c r="B1410">
        <v>2001</v>
      </c>
      <c r="C1410" t="s">
        <v>16</v>
      </c>
      <c r="D1410">
        <v>64</v>
      </c>
      <c r="E1410">
        <v>54</v>
      </c>
      <c r="F1410">
        <v>56</v>
      </c>
      <c r="G1410">
        <v>61</v>
      </c>
      <c r="H1410">
        <v>0</v>
      </c>
      <c r="I1410">
        <v>0.01</v>
      </c>
      <c r="J1410">
        <v>113.19978450000001</v>
      </c>
      <c r="K1410">
        <v>66</v>
      </c>
      <c r="L1410">
        <v>70</v>
      </c>
      <c r="M1410">
        <v>0</v>
      </c>
      <c r="N1410">
        <v>64.5</v>
      </c>
      <c r="O1410">
        <v>1</v>
      </c>
      <c r="P1410">
        <v>99</v>
      </c>
      <c r="Q1410">
        <v>3.61</v>
      </c>
      <c r="R1410">
        <v>99</v>
      </c>
      <c r="S1410">
        <v>0.1</v>
      </c>
      <c r="T1410">
        <v>1654.9676099999999</v>
      </c>
      <c r="V1410">
        <v>3.2</v>
      </c>
      <c r="W1410">
        <v>3</v>
      </c>
      <c r="X1410">
        <v>0.78600000000000003</v>
      </c>
      <c r="Y1410">
        <v>14</v>
      </c>
    </row>
    <row r="1411" spans="1:25" x14ac:dyDescent="0.3">
      <c r="A1411" t="s">
        <v>106</v>
      </c>
      <c r="B1411">
        <v>2000</v>
      </c>
      <c r="C1411" t="s">
        <v>16</v>
      </c>
      <c r="D1411">
        <v>53</v>
      </c>
      <c r="E1411">
        <v>67</v>
      </c>
      <c r="F1411">
        <v>66</v>
      </c>
      <c r="G1411">
        <v>95</v>
      </c>
      <c r="H1411">
        <v>0</v>
      </c>
      <c r="I1411">
        <v>0.01</v>
      </c>
      <c r="J1411">
        <v>959.92586200000005</v>
      </c>
      <c r="K1411">
        <v>55</v>
      </c>
      <c r="L1411">
        <v>32</v>
      </c>
      <c r="M1411">
        <v>6</v>
      </c>
      <c r="N1411">
        <v>64</v>
      </c>
      <c r="O1411">
        <v>1</v>
      </c>
      <c r="P1411">
        <v>94</v>
      </c>
      <c r="Q1411">
        <v>2.5099999999999998</v>
      </c>
      <c r="R1411">
        <v>98</v>
      </c>
      <c r="S1411">
        <v>0.1</v>
      </c>
      <c r="T1411">
        <v>18389.384330000001</v>
      </c>
      <c r="V1411">
        <v>3.2</v>
      </c>
      <c r="W1411">
        <v>3.1</v>
      </c>
      <c r="X1411">
        <v>0.78600000000000003</v>
      </c>
      <c r="Y1411">
        <v>14.1</v>
      </c>
    </row>
    <row r="1412" spans="1:25" x14ac:dyDescent="0.3">
      <c r="A1412" t="s">
        <v>107</v>
      </c>
      <c r="B1412">
        <v>2015</v>
      </c>
      <c r="C1412" t="s">
        <v>16</v>
      </c>
      <c r="D1412">
        <v>52</v>
      </c>
      <c r="E1412">
        <v>78</v>
      </c>
      <c r="F1412">
        <v>87</v>
      </c>
      <c r="G1412">
        <v>63</v>
      </c>
      <c r="H1412">
        <v>3</v>
      </c>
      <c r="J1412">
        <v>0</v>
      </c>
      <c r="K1412">
        <v>65</v>
      </c>
      <c r="L1412">
        <v>25</v>
      </c>
      <c r="M1412">
        <v>17779</v>
      </c>
      <c r="N1412">
        <v>44.9</v>
      </c>
      <c r="O1412">
        <v>3</v>
      </c>
      <c r="P1412">
        <v>97</v>
      </c>
      <c r="R1412">
        <v>97</v>
      </c>
      <c r="S1412">
        <v>0.1</v>
      </c>
      <c r="V1412">
        <v>3.3</v>
      </c>
      <c r="W1412">
        <v>3.4</v>
      </c>
      <c r="X1412">
        <v>0.66200000000000003</v>
      </c>
      <c r="Y1412">
        <v>13</v>
      </c>
    </row>
    <row r="1413" spans="1:25" x14ac:dyDescent="0.3">
      <c r="A1413" t="s">
        <v>107</v>
      </c>
      <c r="B1413">
        <v>2014</v>
      </c>
      <c r="C1413" t="s">
        <v>16</v>
      </c>
      <c r="D1413">
        <v>56</v>
      </c>
      <c r="E1413">
        <v>64</v>
      </c>
      <c r="F1413">
        <v>58</v>
      </c>
      <c r="G1413">
        <v>98</v>
      </c>
      <c r="H1413">
        <v>3</v>
      </c>
      <c r="I1413">
        <v>0.01</v>
      </c>
      <c r="J1413">
        <v>0</v>
      </c>
      <c r="K1413">
        <v>19</v>
      </c>
      <c r="L1413">
        <v>47</v>
      </c>
      <c r="M1413">
        <v>318</v>
      </c>
      <c r="N1413">
        <v>43.9</v>
      </c>
      <c r="O1413">
        <v>4</v>
      </c>
      <c r="P1413">
        <v>95</v>
      </c>
      <c r="Q1413">
        <v>6.48</v>
      </c>
      <c r="R1413">
        <v>96</v>
      </c>
      <c r="S1413">
        <v>0.1</v>
      </c>
      <c r="V1413">
        <v>3.3</v>
      </c>
      <c r="W1413">
        <v>3.4</v>
      </c>
      <c r="X1413">
        <v>0.65600000000000003</v>
      </c>
      <c r="Y1413">
        <v>12.8</v>
      </c>
    </row>
    <row r="1414" spans="1:25" x14ac:dyDescent="0.3">
      <c r="A1414" t="s">
        <v>107</v>
      </c>
      <c r="B1414">
        <v>2013</v>
      </c>
      <c r="C1414" t="s">
        <v>16</v>
      </c>
      <c r="D1414">
        <v>83</v>
      </c>
      <c r="E1414">
        <v>75</v>
      </c>
      <c r="F1414">
        <v>84</v>
      </c>
      <c r="G1414">
        <v>79</v>
      </c>
      <c r="H1414">
        <v>3</v>
      </c>
      <c r="I1414">
        <v>0.01</v>
      </c>
      <c r="J1414">
        <v>0</v>
      </c>
      <c r="K1414">
        <v>20</v>
      </c>
      <c r="L1414">
        <v>62</v>
      </c>
      <c r="M1414">
        <v>1</v>
      </c>
      <c r="N1414">
        <v>43</v>
      </c>
      <c r="O1414">
        <v>4</v>
      </c>
      <c r="P1414">
        <v>97</v>
      </c>
      <c r="Q1414">
        <v>6.68</v>
      </c>
      <c r="R1414">
        <v>97</v>
      </c>
      <c r="S1414">
        <v>0.1</v>
      </c>
      <c r="V1414">
        <v>3.3</v>
      </c>
      <c r="W1414">
        <v>3.3</v>
      </c>
      <c r="X1414">
        <v>0.64700000000000002</v>
      </c>
      <c r="Y1414">
        <v>12.5</v>
      </c>
    </row>
    <row r="1415" spans="1:25" x14ac:dyDescent="0.3">
      <c r="A1415" t="s">
        <v>107</v>
      </c>
      <c r="B1415">
        <v>2012</v>
      </c>
      <c r="C1415" t="s">
        <v>16</v>
      </c>
      <c r="D1415">
        <v>62</v>
      </c>
      <c r="E1415">
        <v>56</v>
      </c>
      <c r="F1415">
        <v>87</v>
      </c>
      <c r="G1415">
        <v>78</v>
      </c>
      <c r="H1415">
        <v>3</v>
      </c>
      <c r="I1415">
        <v>0.01</v>
      </c>
      <c r="J1415">
        <v>0</v>
      </c>
      <c r="K1415">
        <v>65</v>
      </c>
      <c r="L1415">
        <v>38</v>
      </c>
      <c r="M1415">
        <v>0</v>
      </c>
      <c r="N1415">
        <v>42.2</v>
      </c>
      <c r="O1415">
        <v>4</v>
      </c>
      <c r="P1415">
        <v>94</v>
      </c>
      <c r="Q1415">
        <v>6.97</v>
      </c>
      <c r="R1415">
        <v>96</v>
      </c>
      <c r="S1415">
        <v>0.1</v>
      </c>
      <c r="V1415">
        <v>3.2</v>
      </c>
      <c r="W1415">
        <v>3.3</v>
      </c>
      <c r="X1415">
        <v>0.63800000000000001</v>
      </c>
      <c r="Y1415">
        <v>12.3</v>
      </c>
    </row>
    <row r="1416" spans="1:25" x14ac:dyDescent="0.3">
      <c r="A1416" t="s">
        <v>107</v>
      </c>
      <c r="B1416">
        <v>2011</v>
      </c>
      <c r="C1416" t="s">
        <v>16</v>
      </c>
      <c r="D1416">
        <v>60</v>
      </c>
      <c r="E1416">
        <v>61</v>
      </c>
      <c r="F1416">
        <v>51</v>
      </c>
      <c r="G1416">
        <v>87</v>
      </c>
      <c r="H1416">
        <v>4</v>
      </c>
      <c r="I1416">
        <v>3.28</v>
      </c>
      <c r="J1416">
        <v>0</v>
      </c>
      <c r="K1416">
        <v>58</v>
      </c>
      <c r="L1416">
        <v>70</v>
      </c>
      <c r="M1416">
        <v>222</v>
      </c>
      <c r="N1416">
        <v>41.4</v>
      </c>
      <c r="O1416">
        <v>4</v>
      </c>
      <c r="P1416">
        <v>94</v>
      </c>
      <c r="Q1416">
        <v>6.18</v>
      </c>
      <c r="R1416">
        <v>96</v>
      </c>
      <c r="S1416">
        <v>0.2</v>
      </c>
      <c r="V1416">
        <v>3.2</v>
      </c>
      <c r="W1416">
        <v>3.3</v>
      </c>
      <c r="X1416">
        <v>0.63200000000000001</v>
      </c>
      <c r="Y1416">
        <v>12.1</v>
      </c>
    </row>
    <row r="1417" spans="1:25" x14ac:dyDescent="0.3">
      <c r="A1417" t="s">
        <v>107</v>
      </c>
      <c r="B1417">
        <v>2010</v>
      </c>
      <c r="C1417" t="s">
        <v>16</v>
      </c>
      <c r="D1417">
        <v>51</v>
      </c>
      <c r="E1417">
        <v>51</v>
      </c>
      <c r="F1417">
        <v>79</v>
      </c>
      <c r="G1417">
        <v>79</v>
      </c>
      <c r="H1417">
        <v>4</v>
      </c>
      <c r="I1417">
        <v>2.73</v>
      </c>
      <c r="J1417">
        <v>0</v>
      </c>
      <c r="K1417">
        <v>63</v>
      </c>
      <c r="L1417">
        <v>26</v>
      </c>
      <c r="M1417">
        <v>0</v>
      </c>
      <c r="N1417">
        <v>4.7</v>
      </c>
      <c r="O1417">
        <v>4</v>
      </c>
      <c r="P1417">
        <v>88</v>
      </c>
      <c r="Q1417">
        <v>6.66</v>
      </c>
      <c r="R1417">
        <v>96</v>
      </c>
      <c r="S1417">
        <v>0.1</v>
      </c>
      <c r="V1417">
        <v>3.2</v>
      </c>
      <c r="W1417">
        <v>3.3</v>
      </c>
      <c r="X1417">
        <v>0.63100000000000001</v>
      </c>
      <c r="Y1417">
        <v>12.2</v>
      </c>
    </row>
    <row r="1418" spans="1:25" x14ac:dyDescent="0.3">
      <c r="A1418" t="s">
        <v>107</v>
      </c>
      <c r="B1418">
        <v>2009</v>
      </c>
      <c r="C1418" t="s">
        <v>16</v>
      </c>
      <c r="D1418">
        <v>81</v>
      </c>
      <c r="E1418">
        <v>58</v>
      </c>
      <c r="F1418">
        <v>56</v>
      </c>
      <c r="G1418">
        <v>80</v>
      </c>
      <c r="H1418">
        <v>4</v>
      </c>
      <c r="I1418">
        <v>2.39</v>
      </c>
      <c r="J1418">
        <v>0</v>
      </c>
      <c r="K1418">
        <v>24</v>
      </c>
      <c r="L1418">
        <v>63</v>
      </c>
      <c r="M1418">
        <v>1</v>
      </c>
      <c r="N1418">
        <v>4.0999999999999996</v>
      </c>
      <c r="O1418">
        <v>4</v>
      </c>
      <c r="P1418">
        <v>96</v>
      </c>
      <c r="Q1418">
        <v>6.79</v>
      </c>
      <c r="R1418">
        <v>95</v>
      </c>
      <c r="S1418">
        <v>0.1</v>
      </c>
      <c r="V1418">
        <v>3.3</v>
      </c>
      <c r="W1418">
        <v>3.4</v>
      </c>
      <c r="X1418">
        <v>0.629</v>
      </c>
      <c r="Y1418">
        <v>12.4</v>
      </c>
    </row>
    <row r="1419" spans="1:25" x14ac:dyDescent="0.3">
      <c r="A1419" t="s">
        <v>107</v>
      </c>
      <c r="B1419">
        <v>2008</v>
      </c>
      <c r="C1419" t="s">
        <v>16</v>
      </c>
      <c r="D1419">
        <v>68</v>
      </c>
      <c r="E1419">
        <v>69</v>
      </c>
      <c r="F1419">
        <v>83</v>
      </c>
      <c r="G1419">
        <v>68</v>
      </c>
      <c r="H1419">
        <v>4</v>
      </c>
      <c r="I1419">
        <v>2.5299999999999998</v>
      </c>
      <c r="J1419">
        <v>0</v>
      </c>
      <c r="K1419">
        <v>31</v>
      </c>
      <c r="L1419">
        <v>67</v>
      </c>
      <c r="M1419">
        <v>16</v>
      </c>
      <c r="N1419">
        <v>39.5</v>
      </c>
      <c r="O1419">
        <v>4</v>
      </c>
      <c r="P1419">
        <v>95</v>
      </c>
      <c r="Q1419">
        <v>6.7</v>
      </c>
      <c r="R1419">
        <v>95</v>
      </c>
      <c r="S1419">
        <v>0.2</v>
      </c>
      <c r="V1419">
        <v>3.3</v>
      </c>
      <c r="W1419">
        <v>3.4</v>
      </c>
      <c r="X1419">
        <v>0.624</v>
      </c>
      <c r="Y1419">
        <v>12.6</v>
      </c>
    </row>
    <row r="1420" spans="1:25" x14ac:dyDescent="0.3">
      <c r="A1420" t="s">
        <v>107</v>
      </c>
      <c r="B1420">
        <v>2007</v>
      </c>
      <c r="C1420" t="s">
        <v>16</v>
      </c>
      <c r="D1420">
        <v>78</v>
      </c>
      <c r="E1420">
        <v>60</v>
      </c>
      <c r="F1420">
        <v>74</v>
      </c>
      <c r="G1420">
        <v>84</v>
      </c>
      <c r="H1420">
        <v>4</v>
      </c>
      <c r="I1420">
        <v>2.77</v>
      </c>
      <c r="J1420">
        <v>0</v>
      </c>
      <c r="K1420">
        <v>73</v>
      </c>
      <c r="L1420">
        <v>52</v>
      </c>
      <c r="M1420">
        <v>40</v>
      </c>
      <c r="N1420">
        <v>39</v>
      </c>
      <c r="O1420">
        <v>4</v>
      </c>
      <c r="P1420">
        <v>94</v>
      </c>
      <c r="Q1420">
        <v>6.87</v>
      </c>
      <c r="R1420">
        <v>94</v>
      </c>
      <c r="S1420">
        <v>0.1</v>
      </c>
      <c r="V1420">
        <v>3.3</v>
      </c>
      <c r="W1420">
        <v>3.4</v>
      </c>
      <c r="X1420">
        <v>0.61799999999999999</v>
      </c>
      <c r="Y1420">
        <v>12.6</v>
      </c>
    </row>
    <row r="1421" spans="1:25" x14ac:dyDescent="0.3">
      <c r="A1421" t="s">
        <v>107</v>
      </c>
      <c r="B1421">
        <v>2006</v>
      </c>
      <c r="C1421" t="s">
        <v>16</v>
      </c>
      <c r="D1421">
        <v>69</v>
      </c>
      <c r="E1421">
        <v>75</v>
      </c>
      <c r="F1421">
        <v>50</v>
      </c>
      <c r="G1421">
        <v>84</v>
      </c>
      <c r="H1421">
        <v>4</v>
      </c>
      <c r="I1421">
        <v>2.48</v>
      </c>
      <c r="J1421">
        <v>0</v>
      </c>
      <c r="K1421">
        <v>32</v>
      </c>
      <c r="L1421">
        <v>50</v>
      </c>
      <c r="M1421">
        <v>27</v>
      </c>
      <c r="N1421">
        <v>38.5</v>
      </c>
      <c r="O1421">
        <v>4</v>
      </c>
      <c r="P1421">
        <v>93</v>
      </c>
      <c r="Q1421">
        <v>6.73</v>
      </c>
      <c r="R1421">
        <v>92</v>
      </c>
      <c r="S1421">
        <v>0.1</v>
      </c>
      <c r="V1421">
        <v>3.3</v>
      </c>
      <c r="W1421">
        <v>3.4</v>
      </c>
      <c r="X1421">
        <v>0.61299999999999999</v>
      </c>
      <c r="Y1421">
        <v>12.5</v>
      </c>
    </row>
    <row r="1422" spans="1:25" x14ac:dyDescent="0.3">
      <c r="A1422" t="s">
        <v>107</v>
      </c>
      <c r="B1422">
        <v>2005</v>
      </c>
      <c r="C1422" t="s">
        <v>16</v>
      </c>
      <c r="D1422">
        <v>62</v>
      </c>
      <c r="E1422">
        <v>59</v>
      </c>
      <c r="F1422">
        <v>68</v>
      </c>
      <c r="G1422">
        <v>88</v>
      </c>
      <c r="H1422">
        <v>4</v>
      </c>
      <c r="I1422">
        <v>2.81</v>
      </c>
      <c r="J1422">
        <v>0</v>
      </c>
      <c r="K1422">
        <v>54</v>
      </c>
      <c r="L1422">
        <v>65</v>
      </c>
      <c r="M1422">
        <v>53</v>
      </c>
      <c r="N1422">
        <v>38</v>
      </c>
      <c r="O1422">
        <v>4</v>
      </c>
      <c r="P1422">
        <v>98</v>
      </c>
      <c r="Q1422">
        <v>5.82</v>
      </c>
      <c r="R1422">
        <v>98</v>
      </c>
      <c r="S1422">
        <v>0.1</v>
      </c>
      <c r="V1422">
        <v>3.4</v>
      </c>
      <c r="W1422">
        <v>3.4</v>
      </c>
      <c r="X1422">
        <v>0.61199999999999999</v>
      </c>
      <c r="Y1422">
        <v>12.4</v>
      </c>
    </row>
    <row r="1423" spans="1:25" x14ac:dyDescent="0.3">
      <c r="A1423" t="s">
        <v>107</v>
      </c>
      <c r="B1423">
        <v>2004</v>
      </c>
      <c r="C1423" t="s">
        <v>16</v>
      </c>
      <c r="D1423">
        <v>56</v>
      </c>
      <c r="E1423">
        <v>75</v>
      </c>
      <c r="F1423">
        <v>56</v>
      </c>
      <c r="G1423">
        <v>98</v>
      </c>
      <c r="H1423">
        <v>4</v>
      </c>
      <c r="I1423">
        <v>3.41</v>
      </c>
      <c r="J1423">
        <v>0</v>
      </c>
      <c r="K1423">
        <v>47</v>
      </c>
      <c r="L1423">
        <v>45</v>
      </c>
      <c r="M1423">
        <v>8</v>
      </c>
      <c r="N1423">
        <v>37.5</v>
      </c>
      <c r="O1423">
        <v>4</v>
      </c>
      <c r="P1423">
        <v>98</v>
      </c>
      <c r="Q1423">
        <v>5.57</v>
      </c>
      <c r="R1423">
        <v>99</v>
      </c>
      <c r="S1423">
        <v>0.1</v>
      </c>
      <c r="V1423">
        <v>3.4</v>
      </c>
      <c r="W1423">
        <v>3.4</v>
      </c>
      <c r="X1423">
        <v>0.60899999999999999</v>
      </c>
      <c r="Y1423">
        <v>12.5</v>
      </c>
    </row>
    <row r="1424" spans="1:25" x14ac:dyDescent="0.3">
      <c r="A1424" t="s">
        <v>107</v>
      </c>
      <c r="B1424">
        <v>2003</v>
      </c>
      <c r="C1424" t="s">
        <v>16</v>
      </c>
      <c r="D1424">
        <v>77</v>
      </c>
      <c r="E1424">
        <v>61</v>
      </c>
      <c r="F1424">
        <v>82</v>
      </c>
      <c r="G1424">
        <v>99</v>
      </c>
      <c r="H1424">
        <v>4</v>
      </c>
      <c r="I1424">
        <v>3.52</v>
      </c>
      <c r="J1424">
        <v>0</v>
      </c>
      <c r="K1424">
        <v>36</v>
      </c>
      <c r="L1424">
        <v>32</v>
      </c>
      <c r="M1424">
        <v>6</v>
      </c>
      <c r="N1424">
        <v>37</v>
      </c>
      <c r="O1424">
        <v>4</v>
      </c>
      <c r="P1424">
        <v>98</v>
      </c>
      <c r="Q1424">
        <v>5.43</v>
      </c>
      <c r="R1424">
        <v>98</v>
      </c>
      <c r="S1424">
        <v>0.1</v>
      </c>
      <c r="V1424">
        <v>3.5</v>
      </c>
      <c r="W1424">
        <v>3.5</v>
      </c>
      <c r="X1424">
        <v>0.60199999999999998</v>
      </c>
      <c r="Y1424">
        <v>12.2</v>
      </c>
    </row>
    <row r="1425" spans="1:25" x14ac:dyDescent="0.3">
      <c r="A1425" t="s">
        <v>107</v>
      </c>
      <c r="B1425">
        <v>2002</v>
      </c>
      <c r="C1425" t="s">
        <v>16</v>
      </c>
      <c r="D1425">
        <v>67</v>
      </c>
      <c r="E1425">
        <v>62</v>
      </c>
      <c r="F1425">
        <v>74</v>
      </c>
      <c r="G1425">
        <v>98</v>
      </c>
      <c r="H1425">
        <v>4</v>
      </c>
      <c r="I1425">
        <v>3.31</v>
      </c>
      <c r="J1425">
        <v>0</v>
      </c>
      <c r="K1425">
        <v>55</v>
      </c>
      <c r="L1425">
        <v>74</v>
      </c>
      <c r="M1425">
        <v>2</v>
      </c>
      <c r="N1425">
        <v>36.5</v>
      </c>
      <c r="O1425">
        <v>5</v>
      </c>
      <c r="P1425">
        <v>99</v>
      </c>
      <c r="Q1425">
        <v>5.43</v>
      </c>
      <c r="R1425">
        <v>98</v>
      </c>
      <c r="S1425">
        <v>0.1</v>
      </c>
      <c r="V1425">
        <v>3.5</v>
      </c>
      <c r="W1425">
        <v>3.5</v>
      </c>
      <c r="X1425">
        <v>0.60099999999999998</v>
      </c>
      <c r="Y1425">
        <v>12.1</v>
      </c>
    </row>
    <row r="1426" spans="1:25" x14ac:dyDescent="0.3">
      <c r="A1426" t="s">
        <v>107</v>
      </c>
      <c r="B1426">
        <v>2001</v>
      </c>
      <c r="C1426" t="s">
        <v>16</v>
      </c>
      <c r="D1426">
        <v>51</v>
      </c>
      <c r="E1426">
        <v>60</v>
      </c>
      <c r="F1426">
        <v>82</v>
      </c>
      <c r="G1426">
        <v>85</v>
      </c>
      <c r="H1426">
        <v>4</v>
      </c>
      <c r="I1426">
        <v>2.62</v>
      </c>
      <c r="J1426">
        <v>0</v>
      </c>
      <c r="K1426">
        <v>25</v>
      </c>
      <c r="L1426">
        <v>40</v>
      </c>
      <c r="M1426">
        <v>17</v>
      </c>
      <c r="N1426">
        <v>36</v>
      </c>
      <c r="O1426">
        <v>5</v>
      </c>
      <c r="P1426">
        <v>99</v>
      </c>
      <c r="Q1426">
        <v>4.79</v>
      </c>
      <c r="R1426">
        <v>99</v>
      </c>
      <c r="S1426">
        <v>0.1</v>
      </c>
      <c r="V1426">
        <v>3.6</v>
      </c>
      <c r="W1426">
        <v>3.6</v>
      </c>
      <c r="X1426">
        <v>0.59299999999999997</v>
      </c>
      <c r="Y1426">
        <v>11.8</v>
      </c>
    </row>
    <row r="1427" spans="1:25" x14ac:dyDescent="0.3">
      <c r="A1427" t="s">
        <v>107</v>
      </c>
      <c r="B1427">
        <v>2000</v>
      </c>
      <c r="C1427" t="s">
        <v>16</v>
      </c>
      <c r="D1427">
        <v>65</v>
      </c>
      <c r="E1427">
        <v>84</v>
      </c>
      <c r="F1427">
        <v>51</v>
      </c>
      <c r="G1427">
        <v>51</v>
      </c>
      <c r="H1427">
        <v>4</v>
      </c>
      <c r="I1427">
        <v>2.13</v>
      </c>
      <c r="J1427">
        <v>0</v>
      </c>
      <c r="K1427">
        <v>75</v>
      </c>
      <c r="L1427">
        <v>43</v>
      </c>
      <c r="M1427">
        <v>16</v>
      </c>
      <c r="N1427">
        <v>35.6</v>
      </c>
      <c r="O1427">
        <v>5</v>
      </c>
      <c r="P1427">
        <v>99</v>
      </c>
      <c r="Q1427">
        <v>4.68</v>
      </c>
      <c r="R1427">
        <v>99</v>
      </c>
      <c r="S1427">
        <v>0.1</v>
      </c>
      <c r="V1427">
        <v>3.6</v>
      </c>
      <c r="W1427">
        <v>3.6</v>
      </c>
      <c r="X1427">
        <v>0.58599999999999997</v>
      </c>
      <c r="Y1427">
        <v>11.4</v>
      </c>
    </row>
    <row r="1428" spans="1:25" x14ac:dyDescent="0.3">
      <c r="A1428" t="s">
        <v>108</v>
      </c>
      <c r="B1428">
        <v>2015</v>
      </c>
      <c r="C1428" t="s">
        <v>16</v>
      </c>
      <c r="D1428">
        <v>84</v>
      </c>
      <c r="E1428">
        <v>76</v>
      </c>
      <c r="F1428">
        <v>73</v>
      </c>
      <c r="G1428">
        <v>66</v>
      </c>
      <c r="H1428">
        <v>8</v>
      </c>
      <c r="J1428">
        <v>0</v>
      </c>
      <c r="K1428">
        <v>58</v>
      </c>
      <c r="L1428">
        <v>71</v>
      </c>
      <c r="M1428">
        <v>56</v>
      </c>
      <c r="N1428">
        <v>21.7</v>
      </c>
      <c r="O1428">
        <v>11</v>
      </c>
      <c r="P1428">
        <v>89</v>
      </c>
      <c r="R1428">
        <v>89</v>
      </c>
      <c r="S1428">
        <v>0.2</v>
      </c>
      <c r="V1428">
        <v>8.8000000000000007</v>
      </c>
      <c r="W1428">
        <v>8.9</v>
      </c>
      <c r="X1428">
        <v>0.58199999999999996</v>
      </c>
      <c r="Y1428">
        <v>10.8</v>
      </c>
    </row>
    <row r="1429" spans="1:25" x14ac:dyDescent="0.3">
      <c r="A1429" t="s">
        <v>108</v>
      </c>
      <c r="B1429">
        <v>2014</v>
      </c>
      <c r="C1429" t="s">
        <v>16</v>
      </c>
      <c r="D1429">
        <v>67</v>
      </c>
      <c r="E1429">
        <v>73</v>
      </c>
      <c r="F1429">
        <v>71</v>
      </c>
      <c r="G1429">
        <v>93</v>
      </c>
      <c r="H1429">
        <v>8</v>
      </c>
      <c r="I1429">
        <v>0.01</v>
      </c>
      <c r="J1429">
        <v>0</v>
      </c>
      <c r="K1429">
        <v>60</v>
      </c>
      <c r="L1429">
        <v>42</v>
      </c>
      <c r="M1429">
        <v>339</v>
      </c>
      <c r="N1429">
        <v>2.9</v>
      </c>
      <c r="O1429">
        <v>11</v>
      </c>
      <c r="P1429">
        <v>88</v>
      </c>
      <c r="Q1429">
        <v>1.87</v>
      </c>
      <c r="R1429">
        <v>88</v>
      </c>
      <c r="S1429">
        <v>0.2</v>
      </c>
      <c r="V1429">
        <v>8.9</v>
      </c>
      <c r="W1429">
        <v>9</v>
      </c>
      <c r="X1429">
        <v>0.57299999999999995</v>
      </c>
      <c r="Y1429">
        <v>10.6</v>
      </c>
    </row>
    <row r="1430" spans="1:25" x14ac:dyDescent="0.3">
      <c r="A1430" t="s">
        <v>108</v>
      </c>
      <c r="B1430">
        <v>2013</v>
      </c>
      <c r="C1430" t="s">
        <v>16</v>
      </c>
      <c r="D1430">
        <v>71</v>
      </c>
      <c r="E1430">
        <v>72</v>
      </c>
      <c r="F1430">
        <v>54</v>
      </c>
      <c r="G1430">
        <v>88</v>
      </c>
      <c r="H1430">
        <v>9</v>
      </c>
      <c r="I1430">
        <v>0.01</v>
      </c>
      <c r="J1430">
        <v>0</v>
      </c>
      <c r="K1430">
        <v>25</v>
      </c>
      <c r="L1430">
        <v>29</v>
      </c>
      <c r="M1430">
        <v>71</v>
      </c>
      <c r="N1430">
        <v>2.1</v>
      </c>
      <c r="O1430">
        <v>12</v>
      </c>
      <c r="P1430">
        <v>86</v>
      </c>
      <c r="Q1430">
        <v>2</v>
      </c>
      <c r="R1430">
        <v>87</v>
      </c>
      <c r="S1430">
        <v>0.3</v>
      </c>
      <c r="V1430">
        <v>9</v>
      </c>
      <c r="W1430">
        <v>9.1</v>
      </c>
      <c r="X1430">
        <v>0.56299999999999994</v>
      </c>
      <c r="Y1430">
        <v>10.4</v>
      </c>
    </row>
    <row r="1431" spans="1:25" x14ac:dyDescent="0.3">
      <c r="A1431" t="s">
        <v>108</v>
      </c>
      <c r="B1431">
        <v>2012</v>
      </c>
      <c r="C1431" t="s">
        <v>16</v>
      </c>
      <c r="D1431">
        <v>75</v>
      </c>
      <c r="E1431">
        <v>57</v>
      </c>
      <c r="F1431">
        <v>75</v>
      </c>
      <c r="G1431">
        <v>76</v>
      </c>
      <c r="H1431">
        <v>9</v>
      </c>
      <c r="I1431">
        <v>0.01</v>
      </c>
      <c r="J1431">
        <v>0</v>
      </c>
      <c r="K1431">
        <v>37</v>
      </c>
      <c r="L1431">
        <v>60</v>
      </c>
      <c r="M1431">
        <v>32</v>
      </c>
      <c r="N1431">
        <v>19.399999999999999</v>
      </c>
      <c r="O1431">
        <v>12</v>
      </c>
      <c r="P1431">
        <v>78</v>
      </c>
      <c r="Q1431">
        <v>2.12</v>
      </c>
      <c r="R1431">
        <v>79</v>
      </c>
      <c r="S1431">
        <v>0.3</v>
      </c>
      <c r="V1431">
        <v>9.1</v>
      </c>
      <c r="W1431">
        <v>9.1999999999999993</v>
      </c>
      <c r="X1431">
        <v>0.55400000000000005</v>
      </c>
      <c r="Y1431">
        <v>10.199999999999999</v>
      </c>
    </row>
    <row r="1432" spans="1:25" x14ac:dyDescent="0.3">
      <c r="A1432" t="s">
        <v>108</v>
      </c>
      <c r="B1432">
        <v>2011</v>
      </c>
      <c r="C1432" t="s">
        <v>16</v>
      </c>
      <c r="D1432">
        <v>56</v>
      </c>
      <c r="E1432">
        <v>82</v>
      </c>
      <c r="F1432">
        <v>59</v>
      </c>
      <c r="G1432">
        <v>98</v>
      </c>
      <c r="H1432">
        <v>9</v>
      </c>
      <c r="I1432">
        <v>5.39</v>
      </c>
      <c r="J1432">
        <v>0</v>
      </c>
      <c r="K1432">
        <v>58</v>
      </c>
      <c r="L1432">
        <v>73</v>
      </c>
      <c r="M1432">
        <v>113</v>
      </c>
      <c r="N1432">
        <v>18.7</v>
      </c>
      <c r="O1432">
        <v>13</v>
      </c>
      <c r="P1432">
        <v>79</v>
      </c>
      <c r="Q1432">
        <v>2.2000000000000002</v>
      </c>
      <c r="R1432">
        <v>78</v>
      </c>
      <c r="S1432">
        <v>0.3</v>
      </c>
      <c r="V1432">
        <v>9.1999999999999993</v>
      </c>
      <c r="W1432">
        <v>9.4</v>
      </c>
      <c r="X1432">
        <v>0.54200000000000004</v>
      </c>
      <c r="Y1432">
        <v>9.9</v>
      </c>
    </row>
    <row r="1433" spans="1:25" x14ac:dyDescent="0.3">
      <c r="A1433" t="s">
        <v>108</v>
      </c>
      <c r="B1433">
        <v>2010</v>
      </c>
      <c r="C1433" t="s">
        <v>16</v>
      </c>
      <c r="D1433">
        <v>54</v>
      </c>
      <c r="E1433">
        <v>63</v>
      </c>
      <c r="F1433">
        <v>99</v>
      </c>
      <c r="G1433">
        <v>64</v>
      </c>
      <c r="H1433">
        <v>10</v>
      </c>
      <c r="I1433">
        <v>5.95</v>
      </c>
      <c r="J1433">
        <v>0</v>
      </c>
      <c r="K1433">
        <v>49</v>
      </c>
      <c r="L1433">
        <v>27</v>
      </c>
      <c r="M1433">
        <v>153</v>
      </c>
      <c r="N1433">
        <v>18</v>
      </c>
      <c r="O1433">
        <v>13</v>
      </c>
      <c r="P1433">
        <v>76</v>
      </c>
      <c r="Q1433">
        <v>2.75</v>
      </c>
      <c r="R1433">
        <v>74</v>
      </c>
      <c r="S1433">
        <v>0.3</v>
      </c>
      <c r="V1433">
        <v>9.3000000000000007</v>
      </c>
      <c r="W1433">
        <v>9.5</v>
      </c>
      <c r="X1433">
        <v>0.53500000000000003</v>
      </c>
      <c r="Y1433">
        <v>9.6</v>
      </c>
    </row>
    <row r="1434" spans="1:25" x14ac:dyDescent="0.3">
      <c r="A1434" t="s">
        <v>108</v>
      </c>
      <c r="B1434">
        <v>2009</v>
      </c>
      <c r="C1434" t="s">
        <v>16</v>
      </c>
      <c r="D1434">
        <v>69</v>
      </c>
      <c r="E1434">
        <v>55</v>
      </c>
      <c r="F1434">
        <v>95</v>
      </c>
      <c r="G1434">
        <v>66</v>
      </c>
      <c r="H1434">
        <v>10</v>
      </c>
      <c r="I1434">
        <v>5.18</v>
      </c>
      <c r="J1434">
        <v>0</v>
      </c>
      <c r="K1434">
        <v>74</v>
      </c>
      <c r="L1434">
        <v>45</v>
      </c>
      <c r="M1434">
        <v>78</v>
      </c>
      <c r="N1434">
        <v>17.3</v>
      </c>
      <c r="O1434">
        <v>14</v>
      </c>
      <c r="P1434">
        <v>67</v>
      </c>
      <c r="Q1434">
        <v>3.77</v>
      </c>
      <c r="R1434">
        <v>67</v>
      </c>
      <c r="S1434">
        <v>0.2</v>
      </c>
      <c r="V1434">
        <v>9.4</v>
      </c>
      <c r="W1434">
        <v>9.6</v>
      </c>
      <c r="X1434">
        <v>0.52500000000000002</v>
      </c>
      <c r="Y1434">
        <v>9.4</v>
      </c>
    </row>
    <row r="1435" spans="1:25" x14ac:dyDescent="0.3">
      <c r="A1435" t="s">
        <v>108</v>
      </c>
      <c r="B1435">
        <v>2008</v>
      </c>
      <c r="C1435" t="s">
        <v>16</v>
      </c>
      <c r="D1435">
        <v>50</v>
      </c>
      <c r="E1435">
        <v>77</v>
      </c>
      <c r="F1435">
        <v>80</v>
      </c>
      <c r="G1435">
        <v>81</v>
      </c>
      <c r="H1435">
        <v>10</v>
      </c>
      <c r="I1435">
        <v>5.0999999999999996</v>
      </c>
      <c r="J1435">
        <v>0</v>
      </c>
      <c r="K1435">
        <v>67</v>
      </c>
      <c r="L1435">
        <v>65</v>
      </c>
      <c r="M1435">
        <v>174</v>
      </c>
      <c r="N1435">
        <v>16.7</v>
      </c>
      <c r="O1435">
        <v>14</v>
      </c>
      <c r="P1435">
        <v>6</v>
      </c>
      <c r="Q1435">
        <v>2.77</v>
      </c>
      <c r="R1435">
        <v>61</v>
      </c>
      <c r="S1435">
        <v>0.2</v>
      </c>
      <c r="V1435">
        <v>9.6</v>
      </c>
      <c r="W1435">
        <v>9.6999999999999993</v>
      </c>
      <c r="X1435">
        <v>0.51800000000000002</v>
      </c>
      <c r="Y1435">
        <v>9.1999999999999993</v>
      </c>
    </row>
    <row r="1436" spans="1:25" x14ac:dyDescent="0.3">
      <c r="A1436" t="s">
        <v>108</v>
      </c>
      <c r="B1436">
        <v>2007</v>
      </c>
      <c r="C1436" t="s">
        <v>16</v>
      </c>
      <c r="D1436">
        <v>60</v>
      </c>
      <c r="E1436">
        <v>77</v>
      </c>
      <c r="F1436">
        <v>92</v>
      </c>
      <c r="G1436">
        <v>88</v>
      </c>
      <c r="H1436">
        <v>11</v>
      </c>
      <c r="I1436">
        <v>5</v>
      </c>
      <c r="J1436">
        <v>0</v>
      </c>
      <c r="K1436">
        <v>30</v>
      </c>
      <c r="L1436">
        <v>54</v>
      </c>
      <c r="M1436">
        <v>1678</v>
      </c>
      <c r="N1436">
        <v>16.100000000000001</v>
      </c>
      <c r="O1436">
        <v>15</v>
      </c>
      <c r="P1436">
        <v>46</v>
      </c>
      <c r="Q1436">
        <v>4.1399999999999997</v>
      </c>
      <c r="R1436">
        <v>5</v>
      </c>
      <c r="S1436">
        <v>0.2</v>
      </c>
      <c r="V1436">
        <v>9.6999999999999993</v>
      </c>
      <c r="W1436">
        <v>9.8000000000000007</v>
      </c>
      <c r="X1436">
        <v>0.50900000000000001</v>
      </c>
      <c r="Y1436">
        <v>9</v>
      </c>
    </row>
    <row r="1437" spans="1:25" x14ac:dyDescent="0.3">
      <c r="A1437" t="s">
        <v>108</v>
      </c>
      <c r="B1437">
        <v>2006</v>
      </c>
      <c r="C1437" t="s">
        <v>16</v>
      </c>
      <c r="D1437">
        <v>84</v>
      </c>
      <c r="E1437">
        <v>82</v>
      </c>
      <c r="F1437">
        <v>86</v>
      </c>
      <c r="G1437">
        <v>82</v>
      </c>
      <c r="H1437">
        <v>11</v>
      </c>
      <c r="I1437">
        <v>3.69</v>
      </c>
      <c r="J1437">
        <v>0</v>
      </c>
      <c r="K1437">
        <v>36</v>
      </c>
      <c r="L1437">
        <v>35</v>
      </c>
      <c r="M1437">
        <v>58</v>
      </c>
      <c r="N1437">
        <v>15.5</v>
      </c>
      <c r="O1437">
        <v>15</v>
      </c>
      <c r="P1437">
        <v>56</v>
      </c>
      <c r="Q1437">
        <v>4.1399999999999997</v>
      </c>
      <c r="R1437">
        <v>57</v>
      </c>
      <c r="S1437">
        <v>0.2</v>
      </c>
      <c r="V1437">
        <v>9.9</v>
      </c>
      <c r="W1437">
        <v>9.9</v>
      </c>
      <c r="X1437">
        <v>0.503</v>
      </c>
      <c r="Y1437">
        <v>9</v>
      </c>
    </row>
    <row r="1438" spans="1:25" x14ac:dyDescent="0.3">
      <c r="A1438" t="s">
        <v>108</v>
      </c>
      <c r="B1438">
        <v>2005</v>
      </c>
      <c r="C1438" t="s">
        <v>16</v>
      </c>
      <c r="D1438">
        <v>68</v>
      </c>
      <c r="E1438">
        <v>68</v>
      </c>
      <c r="F1438">
        <v>50</v>
      </c>
      <c r="G1438">
        <v>98</v>
      </c>
      <c r="H1438">
        <v>11</v>
      </c>
      <c r="I1438">
        <v>3.68</v>
      </c>
      <c r="J1438">
        <v>0</v>
      </c>
      <c r="K1438">
        <v>68</v>
      </c>
      <c r="L1438">
        <v>71</v>
      </c>
      <c r="M1438">
        <v>295</v>
      </c>
      <c r="N1438">
        <v>14.9</v>
      </c>
      <c r="O1438">
        <v>16</v>
      </c>
      <c r="P1438">
        <v>5</v>
      </c>
      <c r="Q1438">
        <v>4.32</v>
      </c>
      <c r="R1438">
        <v>49</v>
      </c>
      <c r="S1438">
        <v>0.2</v>
      </c>
      <c r="V1438">
        <v>1</v>
      </c>
      <c r="W1438">
        <v>1.1000000000000001</v>
      </c>
      <c r="X1438">
        <v>0.49399999999999999</v>
      </c>
      <c r="Y1438">
        <v>8.6999999999999993</v>
      </c>
    </row>
    <row r="1439" spans="1:25" x14ac:dyDescent="0.3">
      <c r="A1439" t="s">
        <v>108</v>
      </c>
      <c r="B1439">
        <v>2004</v>
      </c>
      <c r="C1439" t="s">
        <v>16</v>
      </c>
      <c r="D1439">
        <v>71</v>
      </c>
      <c r="E1439">
        <v>82</v>
      </c>
      <c r="F1439">
        <v>80</v>
      </c>
      <c r="G1439">
        <v>92</v>
      </c>
      <c r="H1439">
        <v>12</v>
      </c>
      <c r="I1439">
        <v>3.53</v>
      </c>
      <c r="J1439">
        <v>0</v>
      </c>
      <c r="K1439">
        <v>61</v>
      </c>
      <c r="L1439">
        <v>43</v>
      </c>
      <c r="M1439">
        <v>1491</v>
      </c>
      <c r="N1439">
        <v>14.4</v>
      </c>
      <c r="O1439">
        <v>16</v>
      </c>
      <c r="P1439">
        <v>46</v>
      </c>
      <c r="Q1439">
        <v>4.54</v>
      </c>
      <c r="R1439">
        <v>45</v>
      </c>
      <c r="S1439">
        <v>0.2</v>
      </c>
      <c r="V1439">
        <v>1.1000000000000001</v>
      </c>
      <c r="W1439">
        <v>1.2</v>
      </c>
      <c r="X1439">
        <v>0.48499999999999999</v>
      </c>
      <c r="Y1439">
        <v>8.6</v>
      </c>
    </row>
    <row r="1440" spans="1:25" x14ac:dyDescent="0.3">
      <c r="A1440" t="s">
        <v>108</v>
      </c>
      <c r="B1440">
        <v>2003</v>
      </c>
      <c r="C1440" t="s">
        <v>16</v>
      </c>
      <c r="D1440">
        <v>55</v>
      </c>
      <c r="E1440">
        <v>74</v>
      </c>
      <c r="F1440">
        <v>60</v>
      </c>
      <c r="G1440">
        <v>56</v>
      </c>
      <c r="H1440">
        <v>12</v>
      </c>
      <c r="I1440">
        <v>3.41</v>
      </c>
      <c r="J1440">
        <v>0</v>
      </c>
      <c r="K1440">
        <v>49</v>
      </c>
      <c r="L1440">
        <v>53</v>
      </c>
      <c r="M1440">
        <v>1810</v>
      </c>
      <c r="N1440">
        <v>13.8</v>
      </c>
      <c r="O1440">
        <v>17</v>
      </c>
      <c r="P1440">
        <v>52</v>
      </c>
      <c r="Q1440">
        <v>4.91</v>
      </c>
      <c r="R1440">
        <v>49</v>
      </c>
      <c r="S1440">
        <v>0.1</v>
      </c>
      <c r="V1440">
        <v>1.2</v>
      </c>
      <c r="W1440">
        <v>1.3</v>
      </c>
      <c r="X1440">
        <v>0.47699999999999998</v>
      </c>
      <c r="Y1440">
        <v>8.3000000000000007</v>
      </c>
    </row>
    <row r="1441" spans="1:25" x14ac:dyDescent="0.3">
      <c r="A1441" t="s">
        <v>108</v>
      </c>
      <c r="B1441">
        <v>2002</v>
      </c>
      <c r="C1441" t="s">
        <v>16</v>
      </c>
      <c r="D1441">
        <v>82</v>
      </c>
      <c r="E1441">
        <v>62</v>
      </c>
      <c r="F1441">
        <v>50</v>
      </c>
      <c r="G1441">
        <v>65</v>
      </c>
      <c r="H1441">
        <v>13</v>
      </c>
      <c r="I1441">
        <v>3.33</v>
      </c>
      <c r="J1441">
        <v>0</v>
      </c>
      <c r="K1441">
        <v>66</v>
      </c>
      <c r="L1441">
        <v>58</v>
      </c>
      <c r="M1441">
        <v>2070</v>
      </c>
      <c r="N1441">
        <v>13.3</v>
      </c>
      <c r="O1441">
        <v>18</v>
      </c>
      <c r="P1441">
        <v>55</v>
      </c>
      <c r="Q1441">
        <v>4.4000000000000004</v>
      </c>
      <c r="R1441">
        <v>53</v>
      </c>
      <c r="S1441">
        <v>0.1</v>
      </c>
      <c r="V1441">
        <v>1.3</v>
      </c>
      <c r="W1441">
        <v>1.4</v>
      </c>
      <c r="X1441">
        <v>0.46800000000000003</v>
      </c>
      <c r="Y1441">
        <v>8</v>
      </c>
    </row>
    <row r="1442" spans="1:25" x14ac:dyDescent="0.3">
      <c r="A1442" t="s">
        <v>108</v>
      </c>
      <c r="B1442">
        <v>2001</v>
      </c>
      <c r="C1442" t="s">
        <v>16</v>
      </c>
      <c r="D1442">
        <v>55</v>
      </c>
      <c r="E1442">
        <v>85</v>
      </c>
      <c r="F1442">
        <v>65</v>
      </c>
      <c r="G1442">
        <v>58</v>
      </c>
      <c r="H1442">
        <v>13</v>
      </c>
      <c r="I1442">
        <v>3.13</v>
      </c>
      <c r="J1442">
        <v>0</v>
      </c>
      <c r="K1442">
        <v>21</v>
      </c>
      <c r="L1442">
        <v>26</v>
      </c>
      <c r="M1442">
        <v>94</v>
      </c>
      <c r="N1442">
        <v>12.7</v>
      </c>
      <c r="O1442">
        <v>19</v>
      </c>
      <c r="P1442">
        <v>55</v>
      </c>
      <c r="Q1442">
        <v>4.32</v>
      </c>
      <c r="R1442">
        <v>52</v>
      </c>
      <c r="S1442">
        <v>0.1</v>
      </c>
      <c r="V1442">
        <v>1.4</v>
      </c>
      <c r="W1442">
        <v>1.5</v>
      </c>
      <c r="X1442">
        <v>0.46300000000000002</v>
      </c>
      <c r="Y1442">
        <v>8</v>
      </c>
    </row>
    <row r="1443" spans="1:25" x14ac:dyDescent="0.3">
      <c r="A1443" t="s">
        <v>108</v>
      </c>
      <c r="B1443">
        <v>2000</v>
      </c>
      <c r="C1443" t="s">
        <v>16</v>
      </c>
      <c r="D1443">
        <v>75</v>
      </c>
      <c r="E1443">
        <v>61</v>
      </c>
      <c r="F1443">
        <v>87</v>
      </c>
      <c r="G1443">
        <v>55</v>
      </c>
      <c r="H1443">
        <v>14</v>
      </c>
      <c r="I1443">
        <v>5.16</v>
      </c>
      <c r="J1443">
        <v>0</v>
      </c>
      <c r="K1443">
        <v>44</v>
      </c>
      <c r="L1443">
        <v>51</v>
      </c>
      <c r="M1443">
        <v>332</v>
      </c>
      <c r="N1443">
        <v>12.3</v>
      </c>
      <c r="O1443">
        <v>20</v>
      </c>
      <c r="P1443">
        <v>57</v>
      </c>
      <c r="Q1443">
        <v>3.41</v>
      </c>
      <c r="R1443">
        <v>51</v>
      </c>
      <c r="S1443">
        <v>0.1</v>
      </c>
      <c r="V1443">
        <v>1.5</v>
      </c>
      <c r="W1443">
        <v>1.5</v>
      </c>
      <c r="X1443">
        <v>0.45900000000000002</v>
      </c>
      <c r="Y1443">
        <v>8</v>
      </c>
    </row>
    <row r="1444" spans="1:25" x14ac:dyDescent="0.3">
      <c r="A1444" t="s">
        <v>109</v>
      </c>
      <c r="B1444">
        <v>2015</v>
      </c>
      <c r="C1444" t="s">
        <v>24</v>
      </c>
      <c r="D1444">
        <v>61</v>
      </c>
      <c r="E1444">
        <v>83</v>
      </c>
      <c r="F1444">
        <v>75</v>
      </c>
      <c r="G1444">
        <v>97</v>
      </c>
      <c r="H1444">
        <v>0</v>
      </c>
      <c r="J1444">
        <v>0</v>
      </c>
      <c r="K1444">
        <v>63</v>
      </c>
      <c r="L1444">
        <v>33</v>
      </c>
      <c r="M1444">
        <v>0</v>
      </c>
      <c r="N1444">
        <v>61.2</v>
      </c>
      <c r="O1444">
        <v>0</v>
      </c>
      <c r="P1444">
        <v>95</v>
      </c>
      <c r="R1444">
        <v>95</v>
      </c>
      <c r="S1444">
        <v>0.1</v>
      </c>
      <c r="T1444">
        <v>13666.583360000001</v>
      </c>
      <c r="U1444">
        <v>1977527</v>
      </c>
      <c r="V1444">
        <v>2.2000000000000002</v>
      </c>
      <c r="W1444">
        <v>2.1</v>
      </c>
      <c r="X1444">
        <v>0.82799999999999996</v>
      </c>
      <c r="Y1444">
        <v>16</v>
      </c>
    </row>
    <row r="1445" spans="1:25" x14ac:dyDescent="0.3">
      <c r="A1445" t="s">
        <v>109</v>
      </c>
      <c r="B1445">
        <v>2014</v>
      </c>
      <c r="C1445" t="s">
        <v>24</v>
      </c>
      <c r="D1445">
        <v>53</v>
      </c>
      <c r="E1445">
        <v>77</v>
      </c>
      <c r="F1445">
        <v>96</v>
      </c>
      <c r="G1445">
        <v>83</v>
      </c>
      <c r="H1445">
        <v>0</v>
      </c>
      <c r="I1445">
        <v>0.01</v>
      </c>
      <c r="J1445">
        <v>1542.6359789999999</v>
      </c>
      <c r="K1445">
        <v>58</v>
      </c>
      <c r="L1445">
        <v>65</v>
      </c>
      <c r="M1445">
        <v>36</v>
      </c>
      <c r="N1445">
        <v>6.7</v>
      </c>
      <c r="O1445">
        <v>0</v>
      </c>
      <c r="P1445">
        <v>92</v>
      </c>
      <c r="Q1445">
        <v>5.88</v>
      </c>
      <c r="R1445">
        <v>92</v>
      </c>
      <c r="S1445">
        <v>0.1</v>
      </c>
      <c r="T1445">
        <v>15725.1374</v>
      </c>
      <c r="U1445">
        <v>1993782</v>
      </c>
      <c r="V1445">
        <v>2.2000000000000002</v>
      </c>
      <c r="W1445">
        <v>2.2000000000000002</v>
      </c>
      <c r="X1445">
        <v>0.82199999999999995</v>
      </c>
      <c r="Y1445">
        <v>16</v>
      </c>
    </row>
    <row r="1446" spans="1:25" x14ac:dyDescent="0.3">
      <c r="A1446" t="s">
        <v>109</v>
      </c>
      <c r="B1446">
        <v>2013</v>
      </c>
      <c r="C1446" t="s">
        <v>24</v>
      </c>
      <c r="D1446">
        <v>69</v>
      </c>
      <c r="E1446">
        <v>67</v>
      </c>
      <c r="F1446">
        <v>75</v>
      </c>
      <c r="G1446">
        <v>87</v>
      </c>
      <c r="H1446">
        <v>0</v>
      </c>
      <c r="I1446">
        <v>10.37</v>
      </c>
      <c r="J1446">
        <v>150.31168840000001</v>
      </c>
      <c r="K1446">
        <v>25</v>
      </c>
      <c r="L1446">
        <v>53</v>
      </c>
      <c r="M1446">
        <v>0</v>
      </c>
      <c r="N1446">
        <v>6.2</v>
      </c>
      <c r="O1446">
        <v>0</v>
      </c>
      <c r="P1446">
        <v>94</v>
      </c>
      <c r="Q1446">
        <v>5.67</v>
      </c>
      <c r="R1446">
        <v>94</v>
      </c>
      <c r="S1446">
        <v>0.1</v>
      </c>
      <c r="T1446">
        <v>1532.2292399999999</v>
      </c>
      <c r="U1446">
        <v>212647</v>
      </c>
      <c r="V1446">
        <v>2.2000000000000002</v>
      </c>
      <c r="W1446">
        <v>2.2000000000000002</v>
      </c>
      <c r="X1446">
        <v>0.81399999999999995</v>
      </c>
      <c r="Y1446">
        <v>15.4</v>
      </c>
    </row>
    <row r="1447" spans="1:25" x14ac:dyDescent="0.3">
      <c r="A1447" t="s">
        <v>109</v>
      </c>
      <c r="B1447">
        <v>2012</v>
      </c>
      <c r="C1447" t="s">
        <v>24</v>
      </c>
      <c r="D1447">
        <v>71</v>
      </c>
      <c r="E1447">
        <v>51</v>
      </c>
      <c r="F1447">
        <v>59</v>
      </c>
      <c r="G1447">
        <v>65</v>
      </c>
      <c r="H1447">
        <v>0</v>
      </c>
      <c r="I1447">
        <v>10.210000000000001</v>
      </c>
      <c r="J1447">
        <v>1356.022164</v>
      </c>
      <c r="K1447">
        <v>54</v>
      </c>
      <c r="L1447">
        <v>33</v>
      </c>
      <c r="M1447">
        <v>3</v>
      </c>
      <c r="N1447">
        <v>59.8</v>
      </c>
      <c r="O1447">
        <v>0</v>
      </c>
      <c r="P1447">
        <v>91</v>
      </c>
      <c r="Q1447">
        <v>5.91</v>
      </c>
      <c r="R1447">
        <v>91</v>
      </c>
      <c r="S1447">
        <v>0.1</v>
      </c>
      <c r="T1447">
        <v>13822.8559</v>
      </c>
      <c r="U1447">
        <v>234319</v>
      </c>
      <c r="V1447">
        <v>2.2000000000000002</v>
      </c>
      <c r="W1447">
        <v>2.2000000000000002</v>
      </c>
      <c r="X1447">
        <v>0.81200000000000006</v>
      </c>
      <c r="Y1447">
        <v>15.5</v>
      </c>
    </row>
    <row r="1448" spans="1:25" x14ac:dyDescent="0.3">
      <c r="A1448" t="s">
        <v>109</v>
      </c>
      <c r="B1448">
        <v>2011</v>
      </c>
      <c r="C1448" t="s">
        <v>24</v>
      </c>
      <c r="D1448">
        <v>58</v>
      </c>
      <c r="E1448">
        <v>79</v>
      </c>
      <c r="F1448">
        <v>58</v>
      </c>
      <c r="G1448">
        <v>58</v>
      </c>
      <c r="H1448">
        <v>0</v>
      </c>
      <c r="I1448">
        <v>10.14</v>
      </c>
      <c r="J1448">
        <v>24.70841046</v>
      </c>
      <c r="K1448">
        <v>60</v>
      </c>
      <c r="L1448">
        <v>44</v>
      </c>
      <c r="M1448">
        <v>1</v>
      </c>
      <c r="N1448">
        <v>59.4</v>
      </c>
      <c r="O1448">
        <v>0</v>
      </c>
      <c r="P1448">
        <v>92</v>
      </c>
      <c r="Q1448">
        <v>6.1</v>
      </c>
      <c r="R1448">
        <v>92</v>
      </c>
      <c r="S1448">
        <v>0.1</v>
      </c>
      <c r="T1448">
        <v>1372.68947</v>
      </c>
      <c r="U1448">
        <v>25979</v>
      </c>
      <c r="V1448">
        <v>2.2000000000000002</v>
      </c>
      <c r="W1448">
        <v>2.2999999999999998</v>
      </c>
      <c r="X1448">
        <v>0.81</v>
      </c>
      <c r="Y1448">
        <v>15.8</v>
      </c>
    </row>
    <row r="1449" spans="1:25" x14ac:dyDescent="0.3">
      <c r="A1449" t="s">
        <v>109</v>
      </c>
      <c r="B1449">
        <v>2010</v>
      </c>
      <c r="C1449" t="s">
        <v>24</v>
      </c>
      <c r="D1449">
        <v>69</v>
      </c>
      <c r="E1449">
        <v>52</v>
      </c>
      <c r="F1449">
        <v>52</v>
      </c>
      <c r="G1449">
        <v>77</v>
      </c>
      <c r="H1449">
        <v>0</v>
      </c>
      <c r="I1449">
        <v>9.8000000000000007</v>
      </c>
      <c r="J1449">
        <v>1109.9695079999999</v>
      </c>
      <c r="K1449">
        <v>18</v>
      </c>
      <c r="L1449">
        <v>20</v>
      </c>
      <c r="M1449">
        <v>0</v>
      </c>
      <c r="N1449">
        <v>58.9</v>
      </c>
      <c r="O1449">
        <v>0</v>
      </c>
      <c r="P1449">
        <v>92</v>
      </c>
      <c r="Q1449">
        <v>6.55</v>
      </c>
      <c r="R1449">
        <v>92</v>
      </c>
      <c r="S1449">
        <v>0.1</v>
      </c>
      <c r="T1449">
        <v>11326.21947</v>
      </c>
      <c r="U1449">
        <v>297555</v>
      </c>
      <c r="V1449">
        <v>2.2000000000000002</v>
      </c>
      <c r="W1449">
        <v>2.2999999999999998</v>
      </c>
      <c r="X1449">
        <v>0.81499999999999995</v>
      </c>
      <c r="Y1449">
        <v>16</v>
      </c>
    </row>
    <row r="1450" spans="1:25" x14ac:dyDescent="0.3">
      <c r="A1450" t="s">
        <v>109</v>
      </c>
      <c r="B1450">
        <v>2009</v>
      </c>
      <c r="C1450" t="s">
        <v>24</v>
      </c>
      <c r="D1450">
        <v>64</v>
      </c>
      <c r="E1450">
        <v>81</v>
      </c>
      <c r="F1450">
        <v>68</v>
      </c>
      <c r="G1450">
        <v>77</v>
      </c>
      <c r="H1450">
        <v>0</v>
      </c>
      <c r="I1450">
        <v>9.85</v>
      </c>
      <c r="J1450">
        <v>1137.6237000000001</v>
      </c>
      <c r="K1450">
        <v>47</v>
      </c>
      <c r="L1450">
        <v>30</v>
      </c>
      <c r="M1450">
        <v>0</v>
      </c>
      <c r="N1450">
        <v>58.5</v>
      </c>
      <c r="O1450">
        <v>0</v>
      </c>
      <c r="P1450">
        <v>94</v>
      </c>
      <c r="Q1450">
        <v>6.84</v>
      </c>
      <c r="R1450">
        <v>94</v>
      </c>
      <c r="S1450">
        <v>0.1</v>
      </c>
      <c r="T1450">
        <v>12219.37379</v>
      </c>
      <c r="U1450">
        <v>2141669</v>
      </c>
      <c r="V1450">
        <v>2.2999999999999998</v>
      </c>
      <c r="W1450">
        <v>2.2999999999999998</v>
      </c>
      <c r="X1450">
        <v>0.82099999999999995</v>
      </c>
      <c r="Y1450">
        <v>16.399999999999999</v>
      </c>
    </row>
    <row r="1451" spans="1:25" x14ac:dyDescent="0.3">
      <c r="A1451" t="s">
        <v>109</v>
      </c>
      <c r="B1451">
        <v>2008</v>
      </c>
      <c r="C1451" t="s">
        <v>24</v>
      </c>
      <c r="D1451">
        <v>52</v>
      </c>
      <c r="E1451">
        <v>76</v>
      </c>
      <c r="F1451">
        <v>52</v>
      </c>
      <c r="G1451">
        <v>52</v>
      </c>
      <c r="H1451">
        <v>0</v>
      </c>
      <c r="I1451">
        <v>11.84</v>
      </c>
      <c r="J1451">
        <v>253.4022338</v>
      </c>
      <c r="K1451">
        <v>66</v>
      </c>
      <c r="L1451">
        <v>33</v>
      </c>
      <c r="M1451">
        <v>3</v>
      </c>
      <c r="N1451">
        <v>58.1</v>
      </c>
      <c r="O1451">
        <v>0</v>
      </c>
      <c r="P1451">
        <v>94</v>
      </c>
      <c r="Q1451">
        <v>6.63</v>
      </c>
      <c r="R1451">
        <v>94</v>
      </c>
      <c r="S1451">
        <v>0.1</v>
      </c>
      <c r="T1451">
        <v>16348.531209999999</v>
      </c>
      <c r="U1451">
        <v>2177322</v>
      </c>
      <c r="V1451">
        <v>2.2999999999999998</v>
      </c>
      <c r="W1451">
        <v>2.4</v>
      </c>
      <c r="X1451">
        <v>0.81899999999999995</v>
      </c>
      <c r="Y1451">
        <v>16.3</v>
      </c>
    </row>
    <row r="1452" spans="1:25" x14ac:dyDescent="0.3">
      <c r="A1452" t="s">
        <v>109</v>
      </c>
      <c r="B1452">
        <v>2007</v>
      </c>
      <c r="C1452" t="s">
        <v>24</v>
      </c>
      <c r="D1452">
        <v>85</v>
      </c>
      <c r="E1452">
        <v>64</v>
      </c>
      <c r="F1452">
        <v>55</v>
      </c>
      <c r="G1452">
        <v>54</v>
      </c>
      <c r="H1452">
        <v>0</v>
      </c>
      <c r="I1452">
        <v>12.12</v>
      </c>
      <c r="J1452">
        <v>170.98841379999999</v>
      </c>
      <c r="K1452">
        <v>36</v>
      </c>
      <c r="L1452">
        <v>38</v>
      </c>
      <c r="M1452">
        <v>0</v>
      </c>
      <c r="N1452">
        <v>57.7</v>
      </c>
      <c r="O1452">
        <v>0</v>
      </c>
      <c r="P1452">
        <v>94</v>
      </c>
      <c r="Q1452">
        <v>7.1</v>
      </c>
      <c r="R1452">
        <v>94</v>
      </c>
      <c r="S1452">
        <v>0.1</v>
      </c>
      <c r="T1452">
        <v>1444.1588999999999</v>
      </c>
      <c r="U1452">
        <v>22325</v>
      </c>
      <c r="V1452">
        <v>2.4</v>
      </c>
      <c r="W1452">
        <v>2.4</v>
      </c>
      <c r="X1452">
        <v>0.81399999999999995</v>
      </c>
      <c r="Y1452">
        <v>16.2</v>
      </c>
    </row>
    <row r="1453" spans="1:25" x14ac:dyDescent="0.3">
      <c r="A1453" t="s">
        <v>109</v>
      </c>
      <c r="B1453">
        <v>2006</v>
      </c>
      <c r="C1453" t="s">
        <v>24</v>
      </c>
      <c r="D1453">
        <v>61</v>
      </c>
      <c r="E1453">
        <v>71</v>
      </c>
      <c r="F1453">
        <v>81</v>
      </c>
      <c r="G1453">
        <v>63</v>
      </c>
      <c r="H1453">
        <v>0</v>
      </c>
      <c r="I1453">
        <v>10.4</v>
      </c>
      <c r="J1453">
        <v>1099.2488370000001</v>
      </c>
      <c r="K1453">
        <v>75</v>
      </c>
      <c r="L1453">
        <v>44</v>
      </c>
      <c r="M1453">
        <v>7</v>
      </c>
      <c r="N1453">
        <v>57.4</v>
      </c>
      <c r="O1453">
        <v>0</v>
      </c>
      <c r="P1453">
        <v>96</v>
      </c>
      <c r="Q1453">
        <v>6.8</v>
      </c>
      <c r="R1453">
        <v>96</v>
      </c>
      <c r="S1453">
        <v>0.1</v>
      </c>
      <c r="T1453">
        <v>9667.9757000000009</v>
      </c>
      <c r="U1453">
        <v>2218357</v>
      </c>
      <c r="V1453">
        <v>2.4</v>
      </c>
      <c r="W1453">
        <v>2.5</v>
      </c>
      <c r="X1453">
        <v>0.80700000000000005</v>
      </c>
      <c r="Y1453">
        <v>16.2</v>
      </c>
    </row>
    <row r="1454" spans="1:25" x14ac:dyDescent="0.3">
      <c r="A1454" t="s">
        <v>109</v>
      </c>
      <c r="B1454">
        <v>2005</v>
      </c>
      <c r="C1454" t="s">
        <v>24</v>
      </c>
      <c r="D1454">
        <v>57</v>
      </c>
      <c r="E1454">
        <v>81</v>
      </c>
      <c r="F1454">
        <v>68</v>
      </c>
      <c r="G1454">
        <v>83</v>
      </c>
      <c r="H1454">
        <v>0</v>
      </c>
      <c r="I1454">
        <v>9.92</v>
      </c>
      <c r="J1454">
        <v>86.925539900000004</v>
      </c>
      <c r="K1454">
        <v>70</v>
      </c>
      <c r="L1454">
        <v>66</v>
      </c>
      <c r="M1454">
        <v>2</v>
      </c>
      <c r="N1454">
        <v>57</v>
      </c>
      <c r="O1454">
        <v>0</v>
      </c>
      <c r="P1454">
        <v>99</v>
      </c>
      <c r="Q1454">
        <v>6.37</v>
      </c>
      <c r="R1454">
        <v>99</v>
      </c>
      <c r="S1454">
        <v>0.1</v>
      </c>
      <c r="T1454">
        <v>7558.7425999999996</v>
      </c>
      <c r="U1454">
        <v>2238799</v>
      </c>
      <c r="V1454">
        <v>2.5</v>
      </c>
      <c r="W1454">
        <v>2.5</v>
      </c>
      <c r="X1454">
        <v>0.79100000000000004</v>
      </c>
      <c r="Y1454">
        <v>15.9</v>
      </c>
    </row>
    <row r="1455" spans="1:25" x14ac:dyDescent="0.3">
      <c r="A1455" t="s">
        <v>109</v>
      </c>
      <c r="B1455">
        <v>2004</v>
      </c>
      <c r="C1455" t="s">
        <v>24</v>
      </c>
      <c r="D1455">
        <v>80</v>
      </c>
      <c r="E1455">
        <v>82</v>
      </c>
      <c r="F1455">
        <v>87</v>
      </c>
      <c r="G1455">
        <v>53</v>
      </c>
      <c r="H1455">
        <v>0</v>
      </c>
      <c r="I1455">
        <v>8.81</v>
      </c>
      <c r="J1455">
        <v>80.032837499999999</v>
      </c>
      <c r="K1455">
        <v>63</v>
      </c>
      <c r="L1455">
        <v>27</v>
      </c>
      <c r="M1455">
        <v>0</v>
      </c>
      <c r="N1455">
        <v>56.6</v>
      </c>
      <c r="O1455">
        <v>0</v>
      </c>
      <c r="P1455">
        <v>99</v>
      </c>
      <c r="Q1455">
        <v>6.51</v>
      </c>
      <c r="R1455">
        <v>99</v>
      </c>
      <c r="S1455">
        <v>0.1</v>
      </c>
      <c r="T1455">
        <v>6351.8125</v>
      </c>
      <c r="U1455">
        <v>2263122</v>
      </c>
      <c r="V1455">
        <v>2.5</v>
      </c>
      <c r="W1455">
        <v>2.6</v>
      </c>
      <c r="X1455">
        <v>0.77600000000000002</v>
      </c>
      <c r="Y1455">
        <v>15.5</v>
      </c>
    </row>
    <row r="1456" spans="1:25" x14ac:dyDescent="0.3">
      <c r="A1456" t="s">
        <v>109</v>
      </c>
      <c r="B1456">
        <v>2003</v>
      </c>
      <c r="C1456" t="s">
        <v>24</v>
      </c>
      <c r="D1456">
        <v>82</v>
      </c>
      <c r="E1456">
        <v>82</v>
      </c>
      <c r="F1456">
        <v>98</v>
      </c>
      <c r="G1456">
        <v>71</v>
      </c>
      <c r="H1456">
        <v>0</v>
      </c>
      <c r="I1456">
        <v>8.24</v>
      </c>
      <c r="J1456">
        <v>478.0644911</v>
      </c>
      <c r="K1456">
        <v>53</v>
      </c>
      <c r="L1456">
        <v>53</v>
      </c>
      <c r="M1456">
        <v>0</v>
      </c>
      <c r="N1456">
        <v>56.3</v>
      </c>
      <c r="O1456">
        <v>0</v>
      </c>
      <c r="P1456">
        <v>98</v>
      </c>
      <c r="Q1456">
        <v>6.15</v>
      </c>
      <c r="R1456">
        <v>98</v>
      </c>
      <c r="S1456">
        <v>0.1</v>
      </c>
      <c r="T1456">
        <v>5134.95694</v>
      </c>
      <c r="U1456">
        <v>2287955</v>
      </c>
      <c r="V1456">
        <v>2.6</v>
      </c>
      <c r="W1456">
        <v>2.6</v>
      </c>
      <c r="X1456">
        <v>0.76100000000000001</v>
      </c>
      <c r="Y1456">
        <v>15.2</v>
      </c>
    </row>
    <row r="1457" spans="1:25" x14ac:dyDescent="0.3">
      <c r="A1457" t="s">
        <v>109</v>
      </c>
      <c r="B1457">
        <v>2002</v>
      </c>
      <c r="C1457" t="s">
        <v>24</v>
      </c>
      <c r="D1457">
        <v>53</v>
      </c>
      <c r="E1457">
        <v>77</v>
      </c>
      <c r="F1457">
        <v>62</v>
      </c>
      <c r="G1457">
        <v>76</v>
      </c>
      <c r="H1457">
        <v>0</v>
      </c>
      <c r="I1457">
        <v>7.44</v>
      </c>
      <c r="J1457">
        <v>376.4570185</v>
      </c>
      <c r="K1457">
        <v>66</v>
      </c>
      <c r="L1457">
        <v>51</v>
      </c>
      <c r="M1457">
        <v>0</v>
      </c>
      <c r="N1457">
        <v>56</v>
      </c>
      <c r="O1457">
        <v>0</v>
      </c>
      <c r="P1457">
        <v>98</v>
      </c>
      <c r="Q1457">
        <v>6.29</v>
      </c>
      <c r="R1457">
        <v>97</v>
      </c>
      <c r="S1457">
        <v>0.1</v>
      </c>
      <c r="T1457">
        <v>4132.3492699999997</v>
      </c>
      <c r="U1457">
        <v>231173</v>
      </c>
      <c r="V1457">
        <v>2.7</v>
      </c>
      <c r="W1457">
        <v>2.7</v>
      </c>
      <c r="X1457">
        <v>0.746</v>
      </c>
      <c r="Y1457">
        <v>14.8</v>
      </c>
    </row>
    <row r="1458" spans="1:25" x14ac:dyDescent="0.3">
      <c r="A1458" t="s">
        <v>109</v>
      </c>
      <c r="B1458">
        <v>2001</v>
      </c>
      <c r="C1458" t="s">
        <v>24</v>
      </c>
      <c r="D1458">
        <v>54</v>
      </c>
      <c r="E1458">
        <v>52</v>
      </c>
      <c r="F1458">
        <v>80</v>
      </c>
      <c r="G1458">
        <v>82</v>
      </c>
      <c r="H1458">
        <v>0</v>
      </c>
      <c r="I1458">
        <v>6.68</v>
      </c>
      <c r="J1458">
        <v>332.27517089999998</v>
      </c>
      <c r="K1458">
        <v>58</v>
      </c>
      <c r="L1458">
        <v>41</v>
      </c>
      <c r="M1458">
        <v>1</v>
      </c>
      <c r="N1458">
        <v>55.7</v>
      </c>
      <c r="O1458">
        <v>0</v>
      </c>
      <c r="P1458">
        <v>97</v>
      </c>
      <c r="Q1458">
        <v>6.17</v>
      </c>
      <c r="R1458">
        <v>97</v>
      </c>
      <c r="S1458">
        <v>0.1</v>
      </c>
      <c r="T1458">
        <v>3572.8512999999998</v>
      </c>
      <c r="U1458">
        <v>233717</v>
      </c>
      <c r="V1458">
        <v>2.8</v>
      </c>
      <c r="W1458">
        <v>2.8</v>
      </c>
      <c r="X1458">
        <v>0.72799999999999998</v>
      </c>
      <c r="Y1458">
        <v>14.2</v>
      </c>
    </row>
    <row r="1459" spans="1:25" x14ac:dyDescent="0.3">
      <c r="A1459" t="s">
        <v>109</v>
      </c>
      <c r="B1459">
        <v>2000</v>
      </c>
      <c r="C1459" t="s">
        <v>24</v>
      </c>
      <c r="D1459">
        <v>51</v>
      </c>
      <c r="E1459">
        <v>52</v>
      </c>
      <c r="F1459">
        <v>70</v>
      </c>
      <c r="G1459">
        <v>84</v>
      </c>
      <c r="H1459">
        <v>0</v>
      </c>
      <c r="I1459">
        <v>7.13</v>
      </c>
      <c r="J1459">
        <v>291.01707649999997</v>
      </c>
      <c r="K1459">
        <v>63</v>
      </c>
      <c r="L1459">
        <v>75</v>
      </c>
      <c r="M1459">
        <v>0</v>
      </c>
      <c r="N1459">
        <v>55.4</v>
      </c>
      <c r="O1459">
        <v>0</v>
      </c>
      <c r="P1459">
        <v>96</v>
      </c>
      <c r="Q1459">
        <v>6</v>
      </c>
      <c r="R1459">
        <v>96</v>
      </c>
      <c r="S1459">
        <v>0.1</v>
      </c>
      <c r="T1459">
        <v>3352.7312959999999</v>
      </c>
      <c r="U1459">
        <v>236755</v>
      </c>
      <c r="V1459">
        <v>2.8</v>
      </c>
      <c r="W1459">
        <v>2.8</v>
      </c>
      <c r="X1459">
        <v>0.71599999999999997</v>
      </c>
      <c r="Y1459">
        <v>13.7</v>
      </c>
    </row>
    <row r="1460" spans="1:25" x14ac:dyDescent="0.3">
      <c r="A1460" t="s">
        <v>110</v>
      </c>
      <c r="B1460">
        <v>2015</v>
      </c>
      <c r="C1460" t="s">
        <v>16</v>
      </c>
      <c r="D1460">
        <v>74</v>
      </c>
      <c r="E1460">
        <v>82</v>
      </c>
      <c r="F1460">
        <v>84</v>
      </c>
      <c r="G1460">
        <v>65</v>
      </c>
      <c r="H1460">
        <v>1</v>
      </c>
      <c r="J1460">
        <v>0</v>
      </c>
      <c r="K1460">
        <v>68</v>
      </c>
      <c r="L1460">
        <v>32</v>
      </c>
      <c r="M1460">
        <v>39</v>
      </c>
      <c r="N1460">
        <v>66.099999999999994</v>
      </c>
      <c r="O1460">
        <v>1</v>
      </c>
      <c r="P1460">
        <v>75</v>
      </c>
      <c r="R1460">
        <v>81</v>
      </c>
      <c r="S1460">
        <v>0.1</v>
      </c>
      <c r="T1460">
        <v>846.63285099999996</v>
      </c>
      <c r="U1460">
        <v>5851479</v>
      </c>
      <c r="V1460">
        <v>4.9000000000000004</v>
      </c>
      <c r="W1460">
        <v>4.9000000000000004</v>
      </c>
      <c r="X1460">
        <v>0.76300000000000001</v>
      </c>
      <c r="Y1460">
        <v>13.3</v>
      </c>
    </row>
    <row r="1461" spans="1:25" x14ac:dyDescent="0.3">
      <c r="A1461" t="s">
        <v>110</v>
      </c>
      <c r="B1461">
        <v>2014</v>
      </c>
      <c r="C1461" t="s">
        <v>16</v>
      </c>
      <c r="D1461">
        <v>77</v>
      </c>
      <c r="E1461">
        <v>70</v>
      </c>
      <c r="F1461">
        <v>83</v>
      </c>
      <c r="G1461">
        <v>77</v>
      </c>
      <c r="H1461">
        <v>1</v>
      </c>
      <c r="I1461">
        <v>1.32</v>
      </c>
      <c r="J1461">
        <v>140.3771361</v>
      </c>
      <c r="K1461">
        <v>35</v>
      </c>
      <c r="L1461">
        <v>33</v>
      </c>
      <c r="M1461">
        <v>112</v>
      </c>
      <c r="N1461">
        <v>65.400000000000006</v>
      </c>
      <c r="O1461">
        <v>1</v>
      </c>
      <c r="P1461">
        <v>75</v>
      </c>
      <c r="Q1461">
        <v>6.39</v>
      </c>
      <c r="R1461">
        <v>81</v>
      </c>
      <c r="S1461">
        <v>0.1</v>
      </c>
      <c r="T1461">
        <v>8161.4614000000001</v>
      </c>
      <c r="U1461">
        <v>563279</v>
      </c>
      <c r="V1461">
        <v>4.8</v>
      </c>
      <c r="W1461">
        <v>4.9000000000000004</v>
      </c>
      <c r="X1461">
        <v>0.76300000000000001</v>
      </c>
      <c r="Y1461">
        <v>13.3</v>
      </c>
    </row>
    <row r="1462" spans="1:25" x14ac:dyDescent="0.3">
      <c r="A1462" t="s">
        <v>110</v>
      </c>
      <c r="B1462">
        <v>2013</v>
      </c>
      <c r="C1462" t="s">
        <v>16</v>
      </c>
      <c r="D1462">
        <v>73</v>
      </c>
      <c r="E1462">
        <v>55</v>
      </c>
      <c r="F1462">
        <v>59</v>
      </c>
      <c r="G1462">
        <v>87</v>
      </c>
      <c r="H1462">
        <v>1</v>
      </c>
      <c r="I1462">
        <v>1.29</v>
      </c>
      <c r="J1462">
        <v>14.55610463</v>
      </c>
      <c r="K1462">
        <v>72</v>
      </c>
      <c r="L1462">
        <v>69</v>
      </c>
      <c r="M1462">
        <v>1761</v>
      </c>
      <c r="N1462">
        <v>64.900000000000006</v>
      </c>
      <c r="O1462">
        <v>1</v>
      </c>
      <c r="P1462">
        <v>75</v>
      </c>
      <c r="Q1462">
        <v>6.63</v>
      </c>
      <c r="R1462">
        <v>81</v>
      </c>
      <c r="S1462">
        <v>0.1</v>
      </c>
      <c r="T1462">
        <v>846.28515300000004</v>
      </c>
      <c r="U1462">
        <v>527612</v>
      </c>
      <c r="V1462">
        <v>4.8</v>
      </c>
      <c r="W1462">
        <v>4.8</v>
      </c>
      <c r="X1462">
        <v>0.76600000000000001</v>
      </c>
      <c r="Y1462">
        <v>13.3</v>
      </c>
    </row>
    <row r="1463" spans="1:25" x14ac:dyDescent="0.3">
      <c r="A1463" t="s">
        <v>110</v>
      </c>
      <c r="B1463">
        <v>2012</v>
      </c>
      <c r="C1463" t="s">
        <v>16</v>
      </c>
      <c r="D1463">
        <v>73</v>
      </c>
      <c r="E1463">
        <v>81</v>
      </c>
      <c r="F1463">
        <v>91</v>
      </c>
      <c r="G1463">
        <v>88</v>
      </c>
      <c r="H1463">
        <v>1</v>
      </c>
      <c r="I1463">
        <v>1.53</v>
      </c>
      <c r="J1463">
        <v>151.1526829</v>
      </c>
      <c r="K1463">
        <v>19</v>
      </c>
      <c r="L1463">
        <v>74</v>
      </c>
      <c r="M1463">
        <v>9</v>
      </c>
      <c r="N1463">
        <v>64.400000000000006</v>
      </c>
      <c r="O1463">
        <v>1</v>
      </c>
      <c r="P1463">
        <v>75</v>
      </c>
      <c r="Q1463">
        <v>6.99</v>
      </c>
      <c r="R1463">
        <v>81</v>
      </c>
      <c r="S1463">
        <v>0.1</v>
      </c>
      <c r="T1463">
        <v>8787.9466799999991</v>
      </c>
      <c r="U1463">
        <v>491644</v>
      </c>
      <c r="V1463">
        <v>4.8</v>
      </c>
      <c r="W1463">
        <v>4.8</v>
      </c>
      <c r="X1463">
        <v>0.76300000000000001</v>
      </c>
      <c r="Y1463">
        <v>13.3</v>
      </c>
    </row>
    <row r="1464" spans="1:25" x14ac:dyDescent="0.3">
      <c r="A1464" t="s">
        <v>110</v>
      </c>
      <c r="B1464">
        <v>2011</v>
      </c>
      <c r="C1464" t="s">
        <v>16</v>
      </c>
      <c r="D1464">
        <v>67</v>
      </c>
      <c r="E1464">
        <v>71</v>
      </c>
      <c r="F1464">
        <v>100</v>
      </c>
      <c r="G1464">
        <v>83</v>
      </c>
      <c r="H1464">
        <v>1</v>
      </c>
      <c r="I1464">
        <v>1.57</v>
      </c>
      <c r="J1464">
        <v>835.06268269999998</v>
      </c>
      <c r="K1464">
        <v>26</v>
      </c>
      <c r="L1464">
        <v>59</v>
      </c>
      <c r="M1464">
        <v>9</v>
      </c>
      <c r="N1464">
        <v>64</v>
      </c>
      <c r="O1464">
        <v>1</v>
      </c>
      <c r="P1464">
        <v>75</v>
      </c>
      <c r="Q1464">
        <v>7.12</v>
      </c>
      <c r="R1464">
        <v>81</v>
      </c>
      <c r="S1464">
        <v>0.1</v>
      </c>
      <c r="T1464">
        <v>8734.9652999999998</v>
      </c>
      <c r="U1464">
        <v>4588368</v>
      </c>
      <c r="V1464">
        <v>4.7</v>
      </c>
      <c r="W1464">
        <v>4.7</v>
      </c>
      <c r="X1464">
        <v>0.75800000000000001</v>
      </c>
      <c r="Y1464">
        <v>13.2</v>
      </c>
    </row>
    <row r="1465" spans="1:25" x14ac:dyDescent="0.3">
      <c r="A1465" t="s">
        <v>110</v>
      </c>
      <c r="B1465">
        <v>2010</v>
      </c>
      <c r="C1465" t="s">
        <v>16</v>
      </c>
      <c r="D1465">
        <v>82</v>
      </c>
      <c r="E1465">
        <v>73</v>
      </c>
      <c r="F1465">
        <v>53</v>
      </c>
      <c r="G1465">
        <v>75</v>
      </c>
      <c r="H1465">
        <v>1</v>
      </c>
      <c r="I1465">
        <v>1.58</v>
      </c>
      <c r="J1465">
        <v>805.39563459999999</v>
      </c>
      <c r="K1465">
        <v>38</v>
      </c>
      <c r="L1465">
        <v>50</v>
      </c>
      <c r="M1465">
        <v>12</v>
      </c>
      <c r="N1465">
        <v>63.5</v>
      </c>
      <c r="O1465">
        <v>1</v>
      </c>
      <c r="P1465">
        <v>75</v>
      </c>
      <c r="Q1465">
        <v>7.19</v>
      </c>
      <c r="R1465">
        <v>81</v>
      </c>
      <c r="S1465">
        <v>0.1</v>
      </c>
      <c r="T1465">
        <v>8763.8262739999991</v>
      </c>
      <c r="U1465">
        <v>4337141</v>
      </c>
      <c r="V1465">
        <v>4.7</v>
      </c>
      <c r="W1465">
        <v>4.7</v>
      </c>
      <c r="X1465">
        <v>0.752</v>
      </c>
      <c r="Y1465">
        <v>13.3</v>
      </c>
    </row>
    <row r="1466" spans="1:25" x14ac:dyDescent="0.3">
      <c r="A1466" t="s">
        <v>110</v>
      </c>
      <c r="B1466">
        <v>2009</v>
      </c>
      <c r="C1466" t="s">
        <v>16</v>
      </c>
      <c r="D1466">
        <v>79</v>
      </c>
      <c r="E1466">
        <v>81</v>
      </c>
      <c r="F1466">
        <v>80</v>
      </c>
      <c r="G1466">
        <v>57</v>
      </c>
      <c r="H1466">
        <v>1</v>
      </c>
      <c r="I1466">
        <v>1.62</v>
      </c>
      <c r="J1466">
        <v>8.1403736149999997</v>
      </c>
      <c r="K1466">
        <v>26</v>
      </c>
      <c r="L1466">
        <v>29</v>
      </c>
      <c r="M1466">
        <v>22</v>
      </c>
      <c r="N1466">
        <v>63</v>
      </c>
      <c r="O1466">
        <v>1</v>
      </c>
      <c r="P1466">
        <v>75</v>
      </c>
      <c r="Q1466">
        <v>7.42</v>
      </c>
      <c r="R1466">
        <v>81</v>
      </c>
      <c r="S1466">
        <v>0.1</v>
      </c>
      <c r="T1466">
        <v>84.268878000000001</v>
      </c>
      <c r="U1466">
        <v>4183156</v>
      </c>
      <c r="V1466">
        <v>4.7</v>
      </c>
      <c r="W1466">
        <v>4.7</v>
      </c>
      <c r="X1466">
        <v>0.746</v>
      </c>
      <c r="Y1466">
        <v>13.2</v>
      </c>
    </row>
    <row r="1467" spans="1:25" x14ac:dyDescent="0.3">
      <c r="A1467" t="s">
        <v>110</v>
      </c>
      <c r="B1467">
        <v>2008</v>
      </c>
      <c r="C1467" t="s">
        <v>16</v>
      </c>
      <c r="D1467">
        <v>83</v>
      </c>
      <c r="E1467">
        <v>84</v>
      </c>
      <c r="F1467">
        <v>77</v>
      </c>
      <c r="G1467">
        <v>68</v>
      </c>
      <c r="H1467">
        <v>1</v>
      </c>
      <c r="I1467">
        <v>1.67</v>
      </c>
      <c r="J1467">
        <v>69.139248620000004</v>
      </c>
      <c r="K1467">
        <v>49</v>
      </c>
      <c r="L1467">
        <v>27</v>
      </c>
      <c r="M1467">
        <v>24</v>
      </c>
      <c r="N1467">
        <v>62.5</v>
      </c>
      <c r="O1467">
        <v>1</v>
      </c>
      <c r="P1467">
        <v>75</v>
      </c>
      <c r="Q1467">
        <v>8.6999999999999993</v>
      </c>
      <c r="R1467">
        <v>81</v>
      </c>
      <c r="S1467">
        <v>0.1</v>
      </c>
      <c r="T1467">
        <v>712.77575899999999</v>
      </c>
      <c r="U1467">
        <v>411147</v>
      </c>
      <c r="V1467">
        <v>4.7</v>
      </c>
      <c r="W1467">
        <v>4.7</v>
      </c>
      <c r="X1467">
        <v>0.74</v>
      </c>
      <c r="Y1467">
        <v>13.1</v>
      </c>
    </row>
    <row r="1468" spans="1:25" x14ac:dyDescent="0.3">
      <c r="A1468" t="s">
        <v>110</v>
      </c>
      <c r="B1468">
        <v>2007</v>
      </c>
      <c r="C1468" t="s">
        <v>16</v>
      </c>
      <c r="D1468">
        <v>62</v>
      </c>
      <c r="E1468">
        <v>79</v>
      </c>
      <c r="F1468">
        <v>64</v>
      </c>
      <c r="G1468">
        <v>56</v>
      </c>
      <c r="H1468">
        <v>1</v>
      </c>
      <c r="I1468">
        <v>1.72</v>
      </c>
      <c r="J1468">
        <v>8.9069311679999998</v>
      </c>
      <c r="K1468">
        <v>63</v>
      </c>
      <c r="L1468">
        <v>58</v>
      </c>
      <c r="M1468">
        <v>373</v>
      </c>
      <c r="N1468">
        <v>61.9</v>
      </c>
      <c r="O1468">
        <v>1</v>
      </c>
      <c r="P1468">
        <v>75</v>
      </c>
      <c r="Q1468">
        <v>8.9</v>
      </c>
      <c r="R1468">
        <v>8</v>
      </c>
      <c r="S1468">
        <v>0.1</v>
      </c>
      <c r="T1468">
        <v>614.27111500000001</v>
      </c>
      <c r="U1468">
        <v>486466</v>
      </c>
      <c r="V1468">
        <v>4.7</v>
      </c>
      <c r="W1468">
        <v>4.5999999999999996</v>
      </c>
      <c r="X1468">
        <v>0.73099999999999998</v>
      </c>
      <c r="Y1468">
        <v>12.9</v>
      </c>
    </row>
    <row r="1469" spans="1:25" x14ac:dyDescent="0.3">
      <c r="A1469" t="s">
        <v>110</v>
      </c>
      <c r="B1469">
        <v>2006</v>
      </c>
      <c r="C1469" t="s">
        <v>16</v>
      </c>
      <c r="D1469">
        <v>69</v>
      </c>
      <c r="E1469">
        <v>83</v>
      </c>
      <c r="F1469">
        <v>93</v>
      </c>
      <c r="G1469">
        <v>85</v>
      </c>
      <c r="H1469">
        <v>1</v>
      </c>
      <c r="I1469">
        <v>1.82</v>
      </c>
      <c r="J1469">
        <v>534.57956950000005</v>
      </c>
      <c r="K1469">
        <v>43</v>
      </c>
      <c r="L1469">
        <v>39</v>
      </c>
      <c r="M1469">
        <v>956</v>
      </c>
      <c r="N1469">
        <v>61.4</v>
      </c>
      <c r="O1469">
        <v>1</v>
      </c>
      <c r="P1469">
        <v>75</v>
      </c>
      <c r="Q1469">
        <v>8.83</v>
      </c>
      <c r="R1469">
        <v>78</v>
      </c>
      <c r="S1469">
        <v>0.1</v>
      </c>
      <c r="T1469">
        <v>5372.6589899999999</v>
      </c>
      <c r="U1469">
        <v>45735</v>
      </c>
      <c r="V1469">
        <v>4.7</v>
      </c>
      <c r="W1469">
        <v>4.5999999999999996</v>
      </c>
      <c r="X1469">
        <v>0.73299999999999998</v>
      </c>
      <c r="Y1469">
        <v>13.2</v>
      </c>
    </row>
    <row r="1470" spans="1:25" x14ac:dyDescent="0.3">
      <c r="A1470" t="s">
        <v>110</v>
      </c>
      <c r="B1470">
        <v>2005</v>
      </c>
      <c r="C1470" t="s">
        <v>16</v>
      </c>
      <c r="D1470">
        <v>78</v>
      </c>
      <c r="E1470">
        <v>64</v>
      </c>
      <c r="F1470">
        <v>53</v>
      </c>
      <c r="G1470">
        <v>78</v>
      </c>
      <c r="H1470">
        <v>1</v>
      </c>
      <c r="I1470">
        <v>1.94</v>
      </c>
      <c r="J1470">
        <v>630.05407230000003</v>
      </c>
      <c r="K1470">
        <v>32</v>
      </c>
      <c r="L1470">
        <v>43</v>
      </c>
      <c r="M1470">
        <v>618</v>
      </c>
      <c r="N1470">
        <v>6.8</v>
      </c>
      <c r="O1470">
        <v>1</v>
      </c>
      <c r="P1470">
        <v>74</v>
      </c>
      <c r="Q1470">
        <v>8.42</v>
      </c>
      <c r="R1470">
        <v>77</v>
      </c>
      <c r="S1470">
        <v>0.1</v>
      </c>
      <c r="T1470">
        <v>5339.4412910000001</v>
      </c>
      <c r="U1470">
        <v>3986852</v>
      </c>
      <c r="V1470">
        <v>4.7</v>
      </c>
      <c r="W1470">
        <v>4.5999999999999996</v>
      </c>
      <c r="X1470">
        <v>0</v>
      </c>
      <c r="Y1470">
        <v>13.7</v>
      </c>
    </row>
    <row r="1471" spans="1:25" x14ac:dyDescent="0.3">
      <c r="A1471" t="s">
        <v>110</v>
      </c>
      <c r="B1471">
        <v>2004</v>
      </c>
      <c r="C1471" t="s">
        <v>16</v>
      </c>
      <c r="D1471">
        <v>77</v>
      </c>
      <c r="E1471">
        <v>78</v>
      </c>
      <c r="F1471">
        <v>79</v>
      </c>
      <c r="G1471">
        <v>62</v>
      </c>
      <c r="H1471">
        <v>1</v>
      </c>
      <c r="I1471">
        <v>2.1</v>
      </c>
      <c r="J1471">
        <v>618.36148579999997</v>
      </c>
      <c r="K1471">
        <v>44</v>
      </c>
      <c r="L1471">
        <v>52</v>
      </c>
      <c r="M1471">
        <v>213</v>
      </c>
      <c r="N1471">
        <v>6.2</v>
      </c>
      <c r="O1471">
        <v>1</v>
      </c>
      <c r="P1471">
        <v>74</v>
      </c>
      <c r="Q1471">
        <v>8.91</v>
      </c>
      <c r="R1471">
        <v>75</v>
      </c>
      <c r="S1471">
        <v>0.1</v>
      </c>
      <c r="T1471">
        <v>5424.2235600000004</v>
      </c>
      <c r="U1471">
        <v>3863267</v>
      </c>
      <c r="V1471">
        <v>4.7</v>
      </c>
      <c r="W1471">
        <v>4.5999999999999996</v>
      </c>
      <c r="X1471">
        <v>0</v>
      </c>
      <c r="Y1471">
        <v>14.2</v>
      </c>
    </row>
    <row r="1472" spans="1:25" x14ac:dyDescent="0.3">
      <c r="A1472" t="s">
        <v>110</v>
      </c>
      <c r="B1472">
        <v>2003</v>
      </c>
      <c r="C1472" t="s">
        <v>16</v>
      </c>
      <c r="D1472">
        <v>52</v>
      </c>
      <c r="E1472">
        <v>60</v>
      </c>
      <c r="F1472">
        <v>66</v>
      </c>
      <c r="G1472">
        <v>53</v>
      </c>
      <c r="H1472">
        <v>1</v>
      </c>
      <c r="I1472">
        <v>2.19</v>
      </c>
      <c r="J1472">
        <v>527.91766180000002</v>
      </c>
      <c r="K1472">
        <v>62</v>
      </c>
      <c r="L1472">
        <v>48</v>
      </c>
      <c r="M1472">
        <v>526</v>
      </c>
      <c r="N1472">
        <v>59.7</v>
      </c>
      <c r="O1472">
        <v>1</v>
      </c>
      <c r="P1472">
        <v>74</v>
      </c>
      <c r="Q1472">
        <v>9.3000000000000007</v>
      </c>
      <c r="R1472">
        <v>74</v>
      </c>
      <c r="S1472">
        <v>0.1</v>
      </c>
      <c r="T1472">
        <v>5425.6697000000004</v>
      </c>
      <c r="U1472">
        <v>371464</v>
      </c>
      <c r="V1472">
        <v>4.8</v>
      </c>
      <c r="W1472">
        <v>4.7</v>
      </c>
      <c r="X1472">
        <v>0</v>
      </c>
      <c r="Y1472">
        <v>14.8</v>
      </c>
    </row>
    <row r="1473" spans="1:25" x14ac:dyDescent="0.3">
      <c r="A1473" t="s">
        <v>110</v>
      </c>
      <c r="B1473">
        <v>2002</v>
      </c>
      <c r="C1473" t="s">
        <v>16</v>
      </c>
      <c r="D1473">
        <v>54</v>
      </c>
      <c r="E1473">
        <v>52</v>
      </c>
      <c r="F1473">
        <v>82</v>
      </c>
      <c r="G1473">
        <v>83</v>
      </c>
      <c r="H1473">
        <v>1</v>
      </c>
      <c r="I1473">
        <v>1.98</v>
      </c>
      <c r="J1473">
        <v>70.132078379999996</v>
      </c>
      <c r="K1473">
        <v>40</v>
      </c>
      <c r="L1473">
        <v>35</v>
      </c>
      <c r="M1473">
        <v>36</v>
      </c>
      <c r="N1473">
        <v>59.1</v>
      </c>
      <c r="O1473">
        <v>1</v>
      </c>
      <c r="P1473">
        <v>77</v>
      </c>
      <c r="Q1473">
        <v>1.5</v>
      </c>
      <c r="R1473">
        <v>77</v>
      </c>
      <c r="S1473">
        <v>0.1</v>
      </c>
      <c r="T1473">
        <v>5436.5952230000003</v>
      </c>
      <c r="U1473">
        <v>3522837</v>
      </c>
      <c r="V1473">
        <v>4.8</v>
      </c>
      <c r="W1473">
        <v>4.7</v>
      </c>
      <c r="X1473">
        <v>0</v>
      </c>
      <c r="Y1473">
        <v>15.2</v>
      </c>
    </row>
    <row r="1474" spans="1:25" x14ac:dyDescent="0.3">
      <c r="A1474" t="s">
        <v>110</v>
      </c>
      <c r="B1474">
        <v>2001</v>
      </c>
      <c r="C1474" t="s">
        <v>16</v>
      </c>
      <c r="D1474">
        <v>68</v>
      </c>
      <c r="E1474">
        <v>67</v>
      </c>
      <c r="F1474">
        <v>92</v>
      </c>
      <c r="G1474">
        <v>83</v>
      </c>
      <c r="H1474">
        <v>1</v>
      </c>
      <c r="I1474">
        <v>2.19</v>
      </c>
      <c r="J1474">
        <v>510.60351659999998</v>
      </c>
      <c r="K1474">
        <v>35</v>
      </c>
      <c r="L1474">
        <v>57</v>
      </c>
      <c r="M1474">
        <v>8</v>
      </c>
      <c r="N1474">
        <v>58.6</v>
      </c>
      <c r="O1474">
        <v>1</v>
      </c>
      <c r="P1474">
        <v>8</v>
      </c>
      <c r="Q1474">
        <v>1.9</v>
      </c>
      <c r="R1474">
        <v>8</v>
      </c>
      <c r="S1474">
        <v>0.1</v>
      </c>
      <c r="T1474">
        <v>5253.1225990000003</v>
      </c>
      <c r="U1474">
        <v>3359859</v>
      </c>
      <c r="V1474">
        <v>4.9000000000000004</v>
      </c>
      <c r="W1474">
        <v>4.7</v>
      </c>
      <c r="X1474">
        <v>0</v>
      </c>
      <c r="Y1474">
        <v>15</v>
      </c>
    </row>
    <row r="1475" spans="1:25" x14ac:dyDescent="0.3">
      <c r="A1475" t="s">
        <v>110</v>
      </c>
      <c r="B1475">
        <v>2000</v>
      </c>
      <c r="C1475" t="s">
        <v>16</v>
      </c>
      <c r="D1475">
        <v>73</v>
      </c>
      <c r="E1475">
        <v>83</v>
      </c>
      <c r="F1475">
        <v>86</v>
      </c>
      <c r="G1475">
        <v>54</v>
      </c>
      <c r="H1475">
        <v>1</v>
      </c>
      <c r="I1475">
        <v>2.2599999999999998</v>
      </c>
      <c r="J1475">
        <v>404.38794339999998</v>
      </c>
      <c r="K1475">
        <v>44</v>
      </c>
      <c r="L1475">
        <v>66</v>
      </c>
      <c r="M1475">
        <v>5</v>
      </c>
      <c r="N1475">
        <v>57.9</v>
      </c>
      <c r="O1475">
        <v>1</v>
      </c>
      <c r="P1475">
        <v>83</v>
      </c>
      <c r="Q1475">
        <v>1.86</v>
      </c>
      <c r="R1475">
        <v>83</v>
      </c>
      <c r="S1475">
        <v>0.1</v>
      </c>
      <c r="T1475">
        <v>5334.9332899999999</v>
      </c>
      <c r="U1475">
        <v>3235366</v>
      </c>
      <c r="V1475">
        <v>4.9000000000000004</v>
      </c>
      <c r="W1475">
        <v>4.8</v>
      </c>
      <c r="X1475">
        <v>0</v>
      </c>
      <c r="Y1475">
        <v>14.9</v>
      </c>
    </row>
    <row r="1476" spans="1:25" x14ac:dyDescent="0.3">
      <c r="A1476" t="s">
        <v>111</v>
      </c>
      <c r="B1476">
        <v>2015</v>
      </c>
      <c r="C1476" t="s">
        <v>16</v>
      </c>
      <c r="D1476">
        <v>83</v>
      </c>
      <c r="E1476">
        <v>74</v>
      </c>
      <c r="F1476">
        <v>56</v>
      </c>
      <c r="G1476">
        <v>57</v>
      </c>
      <c r="H1476">
        <v>4</v>
      </c>
      <c r="J1476">
        <v>0</v>
      </c>
      <c r="K1476">
        <v>59</v>
      </c>
      <c r="L1476">
        <v>59</v>
      </c>
      <c r="M1476">
        <v>0</v>
      </c>
      <c r="N1476">
        <v>32.6</v>
      </c>
      <c r="O1476">
        <v>6</v>
      </c>
      <c r="P1476">
        <v>9</v>
      </c>
      <c r="R1476">
        <v>93</v>
      </c>
      <c r="S1476">
        <v>9.3000000000000007</v>
      </c>
      <c r="T1476">
        <v>173.82893000000001</v>
      </c>
      <c r="U1476">
        <v>2174645</v>
      </c>
      <c r="V1476">
        <v>5.5</v>
      </c>
      <c r="W1476">
        <v>5.3</v>
      </c>
      <c r="X1476">
        <v>0.495</v>
      </c>
      <c r="Y1476">
        <v>10.7</v>
      </c>
    </row>
    <row r="1477" spans="1:25" x14ac:dyDescent="0.3">
      <c r="A1477" t="s">
        <v>111</v>
      </c>
      <c r="B1477">
        <v>2014</v>
      </c>
      <c r="C1477" t="s">
        <v>16</v>
      </c>
      <c r="D1477">
        <v>82</v>
      </c>
      <c r="E1477">
        <v>84</v>
      </c>
      <c r="F1477">
        <v>68</v>
      </c>
      <c r="G1477">
        <v>73</v>
      </c>
      <c r="H1477">
        <v>4</v>
      </c>
      <c r="I1477">
        <v>0.01</v>
      </c>
      <c r="J1477">
        <v>162.12781150000001</v>
      </c>
      <c r="K1477">
        <v>71</v>
      </c>
      <c r="L1477">
        <v>27</v>
      </c>
      <c r="M1477">
        <v>0</v>
      </c>
      <c r="N1477">
        <v>32</v>
      </c>
      <c r="O1477">
        <v>6</v>
      </c>
      <c r="P1477">
        <v>9</v>
      </c>
      <c r="Q1477">
        <v>1.62</v>
      </c>
      <c r="R1477">
        <v>93</v>
      </c>
      <c r="S1477">
        <v>9.4</v>
      </c>
      <c r="T1477">
        <v>1174.8392140000001</v>
      </c>
      <c r="U1477">
        <v>2145785</v>
      </c>
      <c r="V1477">
        <v>5.8</v>
      </c>
      <c r="W1477">
        <v>5.6</v>
      </c>
      <c r="X1477">
        <v>0.49099999999999999</v>
      </c>
      <c r="Y1477">
        <v>10.8</v>
      </c>
    </row>
    <row r="1478" spans="1:25" x14ac:dyDescent="0.3">
      <c r="A1478" t="s">
        <v>111</v>
      </c>
      <c r="B1478">
        <v>2013</v>
      </c>
      <c r="C1478" t="s">
        <v>16</v>
      </c>
      <c r="D1478">
        <v>83</v>
      </c>
      <c r="E1478">
        <v>70</v>
      </c>
      <c r="F1478">
        <v>77</v>
      </c>
      <c r="G1478">
        <v>99</v>
      </c>
      <c r="H1478">
        <v>4</v>
      </c>
      <c r="I1478">
        <v>0.01</v>
      </c>
      <c r="J1478">
        <v>153.34431470000001</v>
      </c>
      <c r="K1478">
        <v>35</v>
      </c>
      <c r="L1478">
        <v>62</v>
      </c>
      <c r="M1478">
        <v>516</v>
      </c>
      <c r="N1478">
        <v>31.4</v>
      </c>
      <c r="O1478">
        <v>6</v>
      </c>
      <c r="P1478">
        <v>9</v>
      </c>
      <c r="Q1478">
        <v>11.7</v>
      </c>
      <c r="R1478">
        <v>93</v>
      </c>
      <c r="S1478">
        <v>9.6</v>
      </c>
      <c r="T1478">
        <v>1196.1334999999999</v>
      </c>
      <c r="U1478">
        <v>2117361</v>
      </c>
      <c r="V1478">
        <v>6.1</v>
      </c>
      <c r="W1478">
        <v>5.9</v>
      </c>
      <c r="X1478">
        <v>0.48399999999999999</v>
      </c>
      <c r="Y1478">
        <v>11.1</v>
      </c>
    </row>
    <row r="1479" spans="1:25" x14ac:dyDescent="0.3">
      <c r="A1479" t="s">
        <v>111</v>
      </c>
      <c r="B1479">
        <v>2012</v>
      </c>
      <c r="C1479" t="s">
        <v>16</v>
      </c>
      <c r="D1479">
        <v>57</v>
      </c>
      <c r="E1479">
        <v>50</v>
      </c>
      <c r="F1479">
        <v>99</v>
      </c>
      <c r="G1479">
        <v>88</v>
      </c>
      <c r="H1479">
        <v>4</v>
      </c>
      <c r="I1479">
        <v>0.01</v>
      </c>
      <c r="J1479">
        <v>168.13489920000001</v>
      </c>
      <c r="K1479">
        <v>20</v>
      </c>
      <c r="L1479">
        <v>42</v>
      </c>
      <c r="M1479">
        <v>179</v>
      </c>
      <c r="N1479">
        <v>3.8</v>
      </c>
      <c r="O1479">
        <v>6</v>
      </c>
      <c r="P1479">
        <v>93</v>
      </c>
      <c r="Q1479">
        <v>11.14</v>
      </c>
      <c r="R1479">
        <v>95</v>
      </c>
      <c r="S1479">
        <v>9</v>
      </c>
      <c r="T1479">
        <v>1281.5160000000001</v>
      </c>
      <c r="U1479">
        <v>289928</v>
      </c>
      <c r="V1479">
        <v>6.4</v>
      </c>
      <c r="W1479">
        <v>6.2</v>
      </c>
      <c r="X1479">
        <v>0.47899999999999998</v>
      </c>
      <c r="Y1479">
        <v>11</v>
      </c>
    </row>
    <row r="1480" spans="1:25" x14ac:dyDescent="0.3">
      <c r="A1480" t="s">
        <v>111</v>
      </c>
      <c r="B1480">
        <v>2011</v>
      </c>
      <c r="C1480" t="s">
        <v>16</v>
      </c>
      <c r="D1480">
        <v>76</v>
      </c>
      <c r="E1480">
        <v>60</v>
      </c>
      <c r="F1480">
        <v>62</v>
      </c>
      <c r="G1480">
        <v>79</v>
      </c>
      <c r="H1480">
        <v>4</v>
      </c>
      <c r="I1480">
        <v>2.39</v>
      </c>
      <c r="J1480">
        <v>195.82525100000001</v>
      </c>
      <c r="K1480">
        <v>58</v>
      </c>
      <c r="L1480">
        <v>71</v>
      </c>
      <c r="M1480">
        <v>172</v>
      </c>
      <c r="N1480">
        <v>3.2</v>
      </c>
      <c r="O1480">
        <v>6</v>
      </c>
      <c r="P1480">
        <v>95</v>
      </c>
      <c r="Q1480">
        <v>11.79</v>
      </c>
      <c r="R1480">
        <v>96</v>
      </c>
      <c r="S1480">
        <v>10.5</v>
      </c>
      <c r="T1480">
        <v>1352.3843300000001</v>
      </c>
      <c r="U1480">
        <v>264166</v>
      </c>
      <c r="V1480">
        <v>6.8</v>
      </c>
      <c r="W1480">
        <v>6.6</v>
      </c>
      <c r="X1480">
        <v>0.46899999999999997</v>
      </c>
      <c r="Y1480">
        <v>11</v>
      </c>
    </row>
    <row r="1481" spans="1:25" x14ac:dyDescent="0.3">
      <c r="A1481" t="s">
        <v>111</v>
      </c>
      <c r="B1481">
        <v>2010</v>
      </c>
      <c r="C1481" t="s">
        <v>16</v>
      </c>
      <c r="D1481">
        <v>74</v>
      </c>
      <c r="E1481">
        <v>79</v>
      </c>
      <c r="F1481">
        <v>57</v>
      </c>
      <c r="G1481">
        <v>67</v>
      </c>
      <c r="H1481">
        <v>4</v>
      </c>
      <c r="I1481">
        <v>2.71</v>
      </c>
      <c r="J1481">
        <v>154.87059980000001</v>
      </c>
      <c r="K1481">
        <v>30</v>
      </c>
      <c r="L1481">
        <v>54</v>
      </c>
      <c r="M1481">
        <v>2488</v>
      </c>
      <c r="N1481">
        <v>29.7</v>
      </c>
      <c r="O1481">
        <v>6</v>
      </c>
      <c r="P1481">
        <v>92</v>
      </c>
      <c r="Q1481">
        <v>1.87</v>
      </c>
      <c r="R1481">
        <v>93</v>
      </c>
      <c r="S1481">
        <v>13.4</v>
      </c>
      <c r="T1481">
        <v>1173.2621200000001</v>
      </c>
      <c r="U1481">
        <v>24551</v>
      </c>
      <c r="V1481">
        <v>7.2</v>
      </c>
      <c r="W1481">
        <v>7</v>
      </c>
      <c r="X1481">
        <v>0.46400000000000002</v>
      </c>
      <c r="Y1481">
        <v>10.9</v>
      </c>
    </row>
    <row r="1482" spans="1:25" x14ac:dyDescent="0.3">
      <c r="A1482" t="s">
        <v>111</v>
      </c>
      <c r="B1482">
        <v>2009</v>
      </c>
      <c r="C1482" t="s">
        <v>16</v>
      </c>
      <c r="D1482">
        <v>73</v>
      </c>
      <c r="E1482">
        <v>59</v>
      </c>
      <c r="F1482">
        <v>82</v>
      </c>
      <c r="G1482">
        <v>65</v>
      </c>
      <c r="H1482">
        <v>4</v>
      </c>
      <c r="I1482">
        <v>2.75</v>
      </c>
      <c r="J1482">
        <v>104.31447319999999</v>
      </c>
      <c r="K1482">
        <v>20</v>
      </c>
      <c r="L1482">
        <v>33</v>
      </c>
      <c r="M1482">
        <v>0</v>
      </c>
      <c r="N1482">
        <v>29.2</v>
      </c>
      <c r="O1482">
        <v>6</v>
      </c>
      <c r="P1482">
        <v>89</v>
      </c>
      <c r="Q1482">
        <v>9.8000000000000007</v>
      </c>
      <c r="R1482">
        <v>91</v>
      </c>
      <c r="S1482">
        <v>18.2</v>
      </c>
      <c r="T1482">
        <v>923.136931</v>
      </c>
      <c r="U1482">
        <v>21929</v>
      </c>
      <c r="V1482">
        <v>7.6</v>
      </c>
      <c r="W1482">
        <v>7.4</v>
      </c>
      <c r="X1482">
        <v>0.45300000000000001</v>
      </c>
      <c r="Y1482">
        <v>10.8</v>
      </c>
    </row>
    <row r="1483" spans="1:25" x14ac:dyDescent="0.3">
      <c r="A1483" t="s">
        <v>111</v>
      </c>
      <c r="B1483">
        <v>2008</v>
      </c>
      <c r="C1483" t="s">
        <v>16</v>
      </c>
      <c r="D1483">
        <v>60</v>
      </c>
      <c r="E1483">
        <v>69</v>
      </c>
      <c r="F1483">
        <v>79</v>
      </c>
      <c r="G1483">
        <v>55</v>
      </c>
      <c r="H1483">
        <v>5</v>
      </c>
      <c r="I1483">
        <v>2.75</v>
      </c>
      <c r="J1483">
        <v>91.854327740000002</v>
      </c>
      <c r="K1483">
        <v>58</v>
      </c>
      <c r="L1483">
        <v>36</v>
      </c>
      <c r="M1483">
        <v>0</v>
      </c>
      <c r="N1483">
        <v>28.8</v>
      </c>
      <c r="O1483">
        <v>6</v>
      </c>
      <c r="P1483">
        <v>86</v>
      </c>
      <c r="Q1483">
        <v>8.85</v>
      </c>
      <c r="R1483">
        <v>88</v>
      </c>
      <c r="S1483">
        <v>27.3</v>
      </c>
      <c r="T1483">
        <v>934.42856300000005</v>
      </c>
      <c r="U1483">
        <v>199993</v>
      </c>
      <c r="V1483">
        <v>8</v>
      </c>
      <c r="W1483">
        <v>7.8</v>
      </c>
      <c r="X1483">
        <v>0.44700000000000001</v>
      </c>
      <c r="Y1483">
        <v>10.7</v>
      </c>
    </row>
    <row r="1484" spans="1:25" x14ac:dyDescent="0.3">
      <c r="A1484" t="s">
        <v>111</v>
      </c>
      <c r="B1484">
        <v>2007</v>
      </c>
      <c r="C1484" t="s">
        <v>16</v>
      </c>
      <c r="D1484">
        <v>73</v>
      </c>
      <c r="E1484">
        <v>54</v>
      </c>
      <c r="F1484">
        <v>78</v>
      </c>
      <c r="G1484">
        <v>96</v>
      </c>
      <c r="H1484">
        <v>4</v>
      </c>
      <c r="I1484">
        <v>2.69</v>
      </c>
      <c r="J1484">
        <v>9.1843271699999995</v>
      </c>
      <c r="K1484">
        <v>74</v>
      </c>
      <c r="L1484">
        <v>21</v>
      </c>
      <c r="M1484">
        <v>2</v>
      </c>
      <c r="N1484">
        <v>28.3</v>
      </c>
      <c r="O1484">
        <v>6</v>
      </c>
      <c r="P1484">
        <v>87</v>
      </c>
      <c r="Q1484">
        <v>8.4700000000000006</v>
      </c>
      <c r="R1484">
        <v>88</v>
      </c>
      <c r="S1484">
        <v>30</v>
      </c>
      <c r="T1484">
        <v>918.43271700000003</v>
      </c>
      <c r="U1484">
        <v>1982287</v>
      </c>
      <c r="V1484">
        <v>8.4</v>
      </c>
      <c r="W1484">
        <v>8.3000000000000007</v>
      </c>
      <c r="X1484">
        <v>0.44</v>
      </c>
      <c r="Y1484">
        <v>10.6</v>
      </c>
    </row>
    <row r="1485" spans="1:25" x14ac:dyDescent="0.3">
      <c r="A1485" t="s">
        <v>111</v>
      </c>
      <c r="B1485">
        <v>2006</v>
      </c>
      <c r="C1485" t="s">
        <v>16</v>
      </c>
      <c r="D1485">
        <v>59</v>
      </c>
      <c r="E1485">
        <v>74</v>
      </c>
      <c r="F1485">
        <v>85</v>
      </c>
      <c r="G1485">
        <v>98</v>
      </c>
      <c r="H1485">
        <v>5</v>
      </c>
      <c r="I1485">
        <v>2.61</v>
      </c>
      <c r="J1485">
        <v>71.155776090000003</v>
      </c>
      <c r="K1485">
        <v>69</v>
      </c>
      <c r="L1485">
        <v>34</v>
      </c>
      <c r="M1485">
        <v>1</v>
      </c>
      <c r="N1485">
        <v>27.9</v>
      </c>
      <c r="O1485">
        <v>6</v>
      </c>
      <c r="P1485">
        <v>88</v>
      </c>
      <c r="Q1485">
        <v>7.12</v>
      </c>
      <c r="R1485">
        <v>89</v>
      </c>
      <c r="S1485">
        <v>34.1</v>
      </c>
      <c r="T1485">
        <v>915.77575400000001</v>
      </c>
      <c r="U1485">
        <v>1965662</v>
      </c>
      <c r="V1485">
        <v>8.8000000000000007</v>
      </c>
      <c r="W1485">
        <v>8.6999999999999993</v>
      </c>
      <c r="X1485">
        <v>0.437</v>
      </c>
      <c r="Y1485">
        <v>10.7</v>
      </c>
    </row>
    <row r="1486" spans="1:25" x14ac:dyDescent="0.3">
      <c r="A1486" t="s">
        <v>111</v>
      </c>
      <c r="B1486">
        <v>2005</v>
      </c>
      <c r="C1486" t="s">
        <v>16</v>
      </c>
      <c r="D1486">
        <v>60</v>
      </c>
      <c r="E1486">
        <v>56</v>
      </c>
      <c r="F1486">
        <v>92</v>
      </c>
      <c r="G1486">
        <v>54</v>
      </c>
      <c r="H1486">
        <v>5</v>
      </c>
      <c r="I1486">
        <v>2.67</v>
      </c>
      <c r="J1486">
        <v>57.903697520000001</v>
      </c>
      <c r="K1486">
        <v>40</v>
      </c>
      <c r="L1486">
        <v>57</v>
      </c>
      <c r="M1486">
        <v>0</v>
      </c>
      <c r="N1486">
        <v>27.4</v>
      </c>
      <c r="O1486">
        <v>6</v>
      </c>
      <c r="P1486">
        <v>88</v>
      </c>
      <c r="Q1486">
        <v>6.3</v>
      </c>
      <c r="R1486">
        <v>89</v>
      </c>
      <c r="S1486">
        <v>34.799999999999997</v>
      </c>
      <c r="T1486">
        <v>862.94631179999999</v>
      </c>
      <c r="U1486">
        <v>1949543</v>
      </c>
      <c r="V1486">
        <v>9.3000000000000007</v>
      </c>
      <c r="W1486">
        <v>9.1999999999999993</v>
      </c>
      <c r="X1486">
        <v>0.437</v>
      </c>
      <c r="Y1486">
        <v>10.7</v>
      </c>
    </row>
    <row r="1487" spans="1:25" x14ac:dyDescent="0.3">
      <c r="A1487" t="s">
        <v>111</v>
      </c>
      <c r="B1487">
        <v>2004</v>
      </c>
      <c r="C1487" t="s">
        <v>16</v>
      </c>
      <c r="D1487">
        <v>70</v>
      </c>
      <c r="E1487">
        <v>77</v>
      </c>
      <c r="F1487">
        <v>69</v>
      </c>
      <c r="G1487">
        <v>61</v>
      </c>
      <c r="H1487">
        <v>5</v>
      </c>
      <c r="I1487">
        <v>1.8</v>
      </c>
      <c r="J1487">
        <v>67.91361818</v>
      </c>
      <c r="K1487">
        <v>39</v>
      </c>
      <c r="L1487">
        <v>32</v>
      </c>
      <c r="M1487">
        <v>31</v>
      </c>
      <c r="N1487">
        <v>26.9</v>
      </c>
      <c r="O1487">
        <v>7</v>
      </c>
      <c r="P1487">
        <v>89</v>
      </c>
      <c r="Q1487">
        <v>6.96</v>
      </c>
      <c r="R1487">
        <v>9</v>
      </c>
      <c r="S1487">
        <v>34.6</v>
      </c>
      <c r="T1487">
        <v>781.51459360000001</v>
      </c>
      <c r="U1487">
        <v>1933728</v>
      </c>
      <c r="V1487">
        <v>9.6999999999999993</v>
      </c>
      <c r="W1487">
        <v>9.6999999999999993</v>
      </c>
      <c r="X1487">
        <v>0.439</v>
      </c>
      <c r="Y1487">
        <v>10.7</v>
      </c>
    </row>
    <row r="1488" spans="1:25" x14ac:dyDescent="0.3">
      <c r="A1488" t="s">
        <v>111</v>
      </c>
      <c r="B1488">
        <v>2003</v>
      </c>
      <c r="C1488" t="s">
        <v>16</v>
      </c>
      <c r="D1488">
        <v>66</v>
      </c>
      <c r="E1488">
        <v>82</v>
      </c>
      <c r="F1488">
        <v>64</v>
      </c>
      <c r="G1488">
        <v>80</v>
      </c>
      <c r="H1488">
        <v>5</v>
      </c>
      <c r="I1488">
        <v>1.99</v>
      </c>
      <c r="J1488">
        <v>5.3009020409999996</v>
      </c>
      <c r="K1488">
        <v>37</v>
      </c>
      <c r="L1488">
        <v>70</v>
      </c>
      <c r="M1488">
        <v>1</v>
      </c>
      <c r="N1488">
        <v>26.4</v>
      </c>
      <c r="O1488">
        <v>7</v>
      </c>
      <c r="P1488">
        <v>9</v>
      </c>
      <c r="Q1488">
        <v>7.13</v>
      </c>
      <c r="R1488">
        <v>9</v>
      </c>
      <c r="S1488">
        <v>33.799999999999997</v>
      </c>
      <c r="T1488">
        <v>63.636279000000002</v>
      </c>
      <c r="U1488">
        <v>191897</v>
      </c>
      <c r="V1488">
        <v>1.2</v>
      </c>
      <c r="W1488">
        <v>1.1000000000000001</v>
      </c>
      <c r="X1488">
        <v>0.44</v>
      </c>
      <c r="Y1488">
        <v>10.5</v>
      </c>
    </row>
    <row r="1489" spans="1:25" x14ac:dyDescent="0.3">
      <c r="A1489" t="s">
        <v>111</v>
      </c>
      <c r="B1489">
        <v>2002</v>
      </c>
      <c r="C1489" t="s">
        <v>16</v>
      </c>
      <c r="D1489">
        <v>53</v>
      </c>
      <c r="E1489">
        <v>61</v>
      </c>
      <c r="F1489">
        <v>88</v>
      </c>
      <c r="G1489">
        <v>60</v>
      </c>
      <c r="H1489">
        <v>5</v>
      </c>
      <c r="I1489">
        <v>2.95</v>
      </c>
      <c r="J1489">
        <v>3.53457351</v>
      </c>
      <c r="K1489">
        <v>59</v>
      </c>
      <c r="L1489">
        <v>20</v>
      </c>
      <c r="M1489">
        <v>0</v>
      </c>
      <c r="N1489">
        <v>25.9</v>
      </c>
      <c r="O1489">
        <v>7</v>
      </c>
      <c r="P1489">
        <v>84</v>
      </c>
      <c r="Q1489">
        <v>6.91</v>
      </c>
      <c r="R1489">
        <v>84</v>
      </c>
      <c r="S1489">
        <v>32.5</v>
      </c>
      <c r="T1489">
        <v>47.893949999999997</v>
      </c>
      <c r="U1489">
        <v>192312</v>
      </c>
      <c r="V1489">
        <v>1.6</v>
      </c>
      <c r="W1489">
        <v>1.6</v>
      </c>
      <c r="X1489">
        <v>0.44600000000000001</v>
      </c>
      <c r="Y1489">
        <v>10.4</v>
      </c>
    </row>
    <row r="1490" spans="1:25" x14ac:dyDescent="0.3">
      <c r="A1490" t="s">
        <v>111</v>
      </c>
      <c r="B1490">
        <v>2001</v>
      </c>
      <c r="C1490" t="s">
        <v>16</v>
      </c>
      <c r="D1490">
        <v>77</v>
      </c>
      <c r="E1490">
        <v>66</v>
      </c>
      <c r="F1490">
        <v>89</v>
      </c>
      <c r="G1490">
        <v>94</v>
      </c>
      <c r="H1490">
        <v>5</v>
      </c>
      <c r="I1490">
        <v>2.86</v>
      </c>
      <c r="J1490">
        <v>38.571870109999999</v>
      </c>
      <c r="K1490">
        <v>54</v>
      </c>
      <c r="L1490">
        <v>28</v>
      </c>
      <c r="M1490">
        <v>217</v>
      </c>
      <c r="N1490">
        <v>25.4</v>
      </c>
      <c r="O1490">
        <v>7</v>
      </c>
      <c r="P1490">
        <v>78</v>
      </c>
      <c r="Q1490">
        <v>7.53</v>
      </c>
      <c r="R1490">
        <v>78</v>
      </c>
      <c r="S1490">
        <v>31.2</v>
      </c>
      <c r="T1490">
        <v>437.81918400000001</v>
      </c>
      <c r="U1490">
        <v>1885955</v>
      </c>
      <c r="V1490">
        <v>11.1</v>
      </c>
      <c r="W1490">
        <v>11.1</v>
      </c>
      <c r="X1490">
        <v>0.443</v>
      </c>
      <c r="Y1490">
        <v>10.3</v>
      </c>
    </row>
    <row r="1491" spans="1:25" x14ac:dyDescent="0.3">
      <c r="A1491" t="s">
        <v>111</v>
      </c>
      <c r="B1491">
        <v>2000</v>
      </c>
      <c r="C1491" t="s">
        <v>16</v>
      </c>
      <c r="D1491">
        <v>64</v>
      </c>
      <c r="E1491">
        <v>55</v>
      </c>
      <c r="F1491">
        <v>57</v>
      </c>
      <c r="G1491">
        <v>79</v>
      </c>
      <c r="H1491">
        <v>5</v>
      </c>
      <c r="I1491">
        <v>3.1</v>
      </c>
      <c r="J1491">
        <v>29.866164640000001</v>
      </c>
      <c r="K1491">
        <v>57</v>
      </c>
      <c r="L1491">
        <v>65</v>
      </c>
      <c r="M1491">
        <v>660</v>
      </c>
      <c r="N1491">
        <v>24.9</v>
      </c>
      <c r="O1491">
        <v>7</v>
      </c>
      <c r="P1491">
        <v>82</v>
      </c>
      <c r="Q1491">
        <v>6.92</v>
      </c>
      <c r="R1491">
        <v>83</v>
      </c>
      <c r="S1491">
        <v>29.8</v>
      </c>
      <c r="T1491">
        <v>474.81978759999998</v>
      </c>
      <c r="U1491">
        <v>1868699</v>
      </c>
      <c r="V1491">
        <v>11.5</v>
      </c>
      <c r="W1491">
        <v>11.6</v>
      </c>
      <c r="X1491">
        <v>0.44500000000000001</v>
      </c>
      <c r="Y1491">
        <v>9.6</v>
      </c>
    </row>
    <row r="1492" spans="1:25" x14ac:dyDescent="0.3">
      <c r="A1492" t="s">
        <v>112</v>
      </c>
      <c r="B1492">
        <v>2015</v>
      </c>
      <c r="C1492" t="s">
        <v>16</v>
      </c>
      <c r="D1492">
        <v>64</v>
      </c>
      <c r="E1492">
        <v>53</v>
      </c>
      <c r="F1492">
        <v>99</v>
      </c>
      <c r="G1492">
        <v>95</v>
      </c>
      <c r="H1492">
        <v>8</v>
      </c>
      <c r="J1492">
        <v>0</v>
      </c>
      <c r="K1492">
        <v>42</v>
      </c>
      <c r="L1492">
        <v>44</v>
      </c>
      <c r="M1492">
        <v>1060</v>
      </c>
      <c r="N1492">
        <v>27.3</v>
      </c>
      <c r="O1492">
        <v>11</v>
      </c>
      <c r="P1492">
        <v>52</v>
      </c>
      <c r="R1492">
        <v>52</v>
      </c>
      <c r="S1492">
        <v>0.9</v>
      </c>
      <c r="T1492">
        <v>452.38717000000003</v>
      </c>
      <c r="U1492">
        <v>4499621</v>
      </c>
      <c r="V1492">
        <v>6.5</v>
      </c>
      <c r="W1492">
        <v>6.4</v>
      </c>
      <c r="X1492">
        <v>0.42699999999999999</v>
      </c>
      <c r="Y1492">
        <v>9.9</v>
      </c>
    </row>
    <row r="1493" spans="1:25" x14ac:dyDescent="0.3">
      <c r="A1493" t="s">
        <v>112</v>
      </c>
      <c r="B1493">
        <v>2014</v>
      </c>
      <c r="C1493" t="s">
        <v>16</v>
      </c>
      <c r="D1493">
        <v>83</v>
      </c>
      <c r="E1493">
        <v>76</v>
      </c>
      <c r="F1493">
        <v>97</v>
      </c>
      <c r="G1493">
        <v>88</v>
      </c>
      <c r="H1493">
        <v>8</v>
      </c>
      <c r="I1493">
        <v>0.01</v>
      </c>
      <c r="J1493">
        <v>54.37396957</v>
      </c>
      <c r="K1493">
        <v>51</v>
      </c>
      <c r="L1493">
        <v>59</v>
      </c>
      <c r="M1493">
        <v>34</v>
      </c>
      <c r="N1493">
        <v>26.7</v>
      </c>
      <c r="O1493">
        <v>11</v>
      </c>
      <c r="P1493">
        <v>49</v>
      </c>
      <c r="Q1493">
        <v>1.4</v>
      </c>
      <c r="R1493">
        <v>5</v>
      </c>
      <c r="S1493">
        <v>0.9</v>
      </c>
      <c r="T1493">
        <v>458.46517340000003</v>
      </c>
      <c r="U1493">
        <v>439737</v>
      </c>
      <c r="V1493">
        <v>6.7</v>
      </c>
      <c r="W1493">
        <v>6.5</v>
      </c>
      <c r="X1493">
        <v>0.42599999999999999</v>
      </c>
      <c r="Y1493">
        <v>9.9</v>
      </c>
    </row>
    <row r="1494" spans="1:25" x14ac:dyDescent="0.3">
      <c r="A1494" t="s">
        <v>112</v>
      </c>
      <c r="B1494">
        <v>2013</v>
      </c>
      <c r="C1494" t="s">
        <v>16</v>
      </c>
      <c r="D1494">
        <v>52</v>
      </c>
      <c r="E1494">
        <v>60</v>
      </c>
      <c r="F1494">
        <v>70</v>
      </c>
      <c r="G1494">
        <v>69</v>
      </c>
      <c r="H1494">
        <v>9</v>
      </c>
      <c r="I1494">
        <v>0.01</v>
      </c>
      <c r="J1494">
        <v>45.048924579999998</v>
      </c>
      <c r="K1494">
        <v>39</v>
      </c>
      <c r="L1494">
        <v>54</v>
      </c>
      <c r="M1494">
        <v>0</v>
      </c>
      <c r="N1494">
        <v>26.1</v>
      </c>
      <c r="O1494">
        <v>11</v>
      </c>
      <c r="P1494">
        <v>75</v>
      </c>
      <c r="Q1494">
        <v>9.25</v>
      </c>
      <c r="R1494">
        <v>76</v>
      </c>
      <c r="S1494">
        <v>1.1000000000000001</v>
      </c>
      <c r="T1494">
        <v>454.12222359999998</v>
      </c>
      <c r="U1494">
        <v>4286291</v>
      </c>
      <c r="V1494">
        <v>6.8</v>
      </c>
      <c r="W1494">
        <v>6.7</v>
      </c>
      <c r="X1494">
        <v>0.41899999999999998</v>
      </c>
      <c r="Y1494">
        <v>9.8000000000000007</v>
      </c>
    </row>
    <row r="1495" spans="1:25" x14ac:dyDescent="0.3">
      <c r="A1495" t="s">
        <v>112</v>
      </c>
      <c r="B1495">
        <v>2012</v>
      </c>
      <c r="C1495" t="s">
        <v>16</v>
      </c>
      <c r="D1495">
        <v>78</v>
      </c>
      <c r="E1495">
        <v>68</v>
      </c>
      <c r="F1495">
        <v>74</v>
      </c>
      <c r="G1495">
        <v>58</v>
      </c>
      <c r="H1495">
        <v>9</v>
      </c>
      <c r="I1495">
        <v>0.01</v>
      </c>
      <c r="J1495">
        <v>48.098914739999998</v>
      </c>
      <c r="K1495">
        <v>34</v>
      </c>
      <c r="L1495">
        <v>70</v>
      </c>
      <c r="M1495">
        <v>43</v>
      </c>
      <c r="N1495">
        <v>25.6</v>
      </c>
      <c r="O1495">
        <v>12</v>
      </c>
      <c r="P1495">
        <v>8</v>
      </c>
      <c r="Q1495">
        <v>1.19</v>
      </c>
      <c r="R1495">
        <v>8</v>
      </c>
      <c r="S1495">
        <v>1.2</v>
      </c>
      <c r="T1495">
        <v>415.36195800000002</v>
      </c>
      <c r="U1495">
        <v>4181563</v>
      </c>
      <c r="V1495">
        <v>7</v>
      </c>
      <c r="W1495">
        <v>6.9</v>
      </c>
      <c r="X1495">
        <v>0.41599999999999998</v>
      </c>
      <c r="Y1495">
        <v>9.6</v>
      </c>
    </row>
    <row r="1496" spans="1:25" x14ac:dyDescent="0.3">
      <c r="A1496" t="s">
        <v>112</v>
      </c>
      <c r="B1496">
        <v>2011</v>
      </c>
      <c r="C1496" t="s">
        <v>16</v>
      </c>
      <c r="D1496">
        <v>52</v>
      </c>
      <c r="E1496">
        <v>70</v>
      </c>
      <c r="F1496">
        <v>82</v>
      </c>
      <c r="G1496">
        <v>57</v>
      </c>
      <c r="H1496">
        <v>9</v>
      </c>
      <c r="I1496">
        <v>3.72</v>
      </c>
      <c r="J1496">
        <v>60.446581610000003</v>
      </c>
      <c r="K1496">
        <v>53</v>
      </c>
      <c r="L1496">
        <v>29</v>
      </c>
      <c r="M1496">
        <v>279</v>
      </c>
      <c r="N1496">
        <v>25</v>
      </c>
      <c r="O1496">
        <v>12</v>
      </c>
      <c r="P1496">
        <v>77</v>
      </c>
      <c r="Q1496">
        <v>11.23</v>
      </c>
      <c r="R1496">
        <v>77</v>
      </c>
      <c r="S1496">
        <v>1.5</v>
      </c>
      <c r="T1496">
        <v>379.68958300000003</v>
      </c>
      <c r="U1496">
        <v>47167</v>
      </c>
      <c r="V1496">
        <v>7.2</v>
      </c>
      <c r="W1496">
        <v>7</v>
      </c>
      <c r="X1496">
        <v>0.40600000000000003</v>
      </c>
      <c r="Y1496">
        <v>9.5</v>
      </c>
    </row>
    <row r="1497" spans="1:25" x14ac:dyDescent="0.3">
      <c r="A1497" t="s">
        <v>112</v>
      </c>
      <c r="B1497">
        <v>2010</v>
      </c>
      <c r="C1497" t="s">
        <v>16</v>
      </c>
      <c r="D1497">
        <v>62</v>
      </c>
      <c r="E1497">
        <v>64</v>
      </c>
      <c r="F1497">
        <v>77</v>
      </c>
      <c r="G1497">
        <v>59</v>
      </c>
      <c r="H1497">
        <v>9</v>
      </c>
      <c r="I1497">
        <v>3.64</v>
      </c>
      <c r="J1497">
        <v>41.910524160000001</v>
      </c>
      <c r="K1497">
        <v>59</v>
      </c>
      <c r="L1497">
        <v>34</v>
      </c>
      <c r="M1497">
        <v>2200</v>
      </c>
      <c r="N1497">
        <v>24.5</v>
      </c>
      <c r="O1497">
        <v>13</v>
      </c>
      <c r="P1497">
        <v>71</v>
      </c>
      <c r="Q1497">
        <v>11.87</v>
      </c>
      <c r="R1497">
        <v>7</v>
      </c>
      <c r="S1497">
        <v>1.8</v>
      </c>
      <c r="T1497">
        <v>327.42597000000001</v>
      </c>
      <c r="U1497">
        <v>3948125</v>
      </c>
      <c r="V1497">
        <v>7.4</v>
      </c>
      <c r="W1497">
        <v>7.2</v>
      </c>
      <c r="X1497">
        <v>0.40300000000000002</v>
      </c>
      <c r="Y1497">
        <v>9.6</v>
      </c>
    </row>
    <row r="1498" spans="1:25" x14ac:dyDescent="0.3">
      <c r="A1498" t="s">
        <v>112</v>
      </c>
      <c r="B1498">
        <v>2009</v>
      </c>
      <c r="C1498" t="s">
        <v>16</v>
      </c>
      <c r="D1498">
        <v>62</v>
      </c>
      <c r="E1498">
        <v>78</v>
      </c>
      <c r="F1498">
        <v>82</v>
      </c>
      <c r="G1498">
        <v>54</v>
      </c>
      <c r="H1498">
        <v>10</v>
      </c>
      <c r="I1498">
        <v>3.75</v>
      </c>
      <c r="J1498">
        <v>5.5921702550000001</v>
      </c>
      <c r="K1498">
        <v>61</v>
      </c>
      <c r="L1498">
        <v>25</v>
      </c>
      <c r="M1498">
        <v>6</v>
      </c>
      <c r="N1498">
        <v>24</v>
      </c>
      <c r="O1498">
        <v>13</v>
      </c>
      <c r="P1498">
        <v>84</v>
      </c>
      <c r="Q1498">
        <v>14.39</v>
      </c>
      <c r="R1498">
        <v>81</v>
      </c>
      <c r="S1498">
        <v>2.1</v>
      </c>
      <c r="T1498">
        <v>33.667490999999998</v>
      </c>
      <c r="U1498">
        <v>3811528</v>
      </c>
      <c r="V1498">
        <v>7.6</v>
      </c>
      <c r="W1498">
        <v>7.4</v>
      </c>
      <c r="X1498">
        <v>0.4</v>
      </c>
      <c r="Y1498">
        <v>9.6999999999999993</v>
      </c>
    </row>
    <row r="1499" spans="1:25" x14ac:dyDescent="0.3">
      <c r="A1499" t="s">
        <v>112</v>
      </c>
      <c r="B1499">
        <v>2008</v>
      </c>
      <c r="C1499" t="s">
        <v>16</v>
      </c>
      <c r="D1499">
        <v>64</v>
      </c>
      <c r="E1499">
        <v>65</v>
      </c>
      <c r="F1499">
        <v>80</v>
      </c>
      <c r="G1499">
        <v>64</v>
      </c>
      <c r="H1499">
        <v>10</v>
      </c>
      <c r="I1499">
        <v>3.88</v>
      </c>
      <c r="J1499">
        <v>40.033440769999999</v>
      </c>
      <c r="K1499">
        <v>53</v>
      </c>
      <c r="L1499">
        <v>64</v>
      </c>
      <c r="M1499">
        <v>1</v>
      </c>
      <c r="N1499">
        <v>23.4</v>
      </c>
      <c r="O1499">
        <v>14</v>
      </c>
      <c r="P1499">
        <v>79</v>
      </c>
      <c r="Q1499">
        <v>11.83</v>
      </c>
      <c r="R1499">
        <v>75</v>
      </c>
      <c r="S1499">
        <v>2.4</v>
      </c>
      <c r="T1499">
        <v>232.61732000000001</v>
      </c>
      <c r="U1499">
        <v>3662993</v>
      </c>
      <c r="V1499">
        <v>7.7</v>
      </c>
      <c r="W1499">
        <v>7.6</v>
      </c>
      <c r="X1499">
        <v>0.39400000000000002</v>
      </c>
      <c r="Y1499">
        <v>9.8000000000000007</v>
      </c>
    </row>
    <row r="1500" spans="1:25" x14ac:dyDescent="0.3">
      <c r="A1500" t="s">
        <v>112</v>
      </c>
      <c r="B1500">
        <v>2007</v>
      </c>
      <c r="C1500" t="s">
        <v>16</v>
      </c>
      <c r="D1500">
        <v>77</v>
      </c>
      <c r="E1500">
        <v>80</v>
      </c>
      <c r="F1500">
        <v>55</v>
      </c>
      <c r="G1500">
        <v>68</v>
      </c>
      <c r="H1500">
        <v>10</v>
      </c>
      <c r="I1500">
        <v>4.03</v>
      </c>
      <c r="J1500">
        <v>3.6868992870000001</v>
      </c>
      <c r="K1500">
        <v>28</v>
      </c>
      <c r="L1500">
        <v>54</v>
      </c>
      <c r="M1500">
        <v>1</v>
      </c>
      <c r="N1500">
        <v>22.9</v>
      </c>
      <c r="O1500">
        <v>14</v>
      </c>
      <c r="P1500">
        <v>67</v>
      </c>
      <c r="Q1500">
        <v>1.24</v>
      </c>
      <c r="R1500">
        <v>65</v>
      </c>
      <c r="S1500">
        <v>2.8</v>
      </c>
      <c r="T1500">
        <v>21.373329200000001</v>
      </c>
      <c r="U1500">
        <v>3512932</v>
      </c>
      <c r="V1500">
        <v>7.9</v>
      </c>
      <c r="W1500">
        <v>7.8</v>
      </c>
      <c r="X1500">
        <v>0.38300000000000001</v>
      </c>
      <c r="Y1500">
        <v>9.9</v>
      </c>
    </row>
    <row r="1501" spans="1:25" x14ac:dyDescent="0.3">
      <c r="A1501" t="s">
        <v>112</v>
      </c>
      <c r="B1501">
        <v>2006</v>
      </c>
      <c r="C1501" t="s">
        <v>16</v>
      </c>
      <c r="D1501">
        <v>70</v>
      </c>
      <c r="E1501">
        <v>71</v>
      </c>
      <c r="F1501">
        <v>88</v>
      </c>
      <c r="G1501">
        <v>85</v>
      </c>
      <c r="H1501">
        <v>11</v>
      </c>
      <c r="I1501">
        <v>4.05</v>
      </c>
      <c r="J1501">
        <v>15.79934152</v>
      </c>
      <c r="K1501">
        <v>38</v>
      </c>
      <c r="L1501">
        <v>19</v>
      </c>
      <c r="M1501">
        <v>20</v>
      </c>
      <c r="N1501">
        <v>22.4</v>
      </c>
      <c r="O1501">
        <v>15</v>
      </c>
      <c r="P1501">
        <v>66</v>
      </c>
      <c r="Q1501">
        <v>1.9</v>
      </c>
      <c r="R1501">
        <v>6</v>
      </c>
      <c r="S1501">
        <v>3</v>
      </c>
      <c r="T1501">
        <v>178.92798999999999</v>
      </c>
      <c r="U1501">
        <v>3375838</v>
      </c>
      <c r="V1501">
        <v>8.1</v>
      </c>
      <c r="W1501">
        <v>8.1</v>
      </c>
      <c r="X1501">
        <v>0.377</v>
      </c>
      <c r="Y1501">
        <v>10</v>
      </c>
    </row>
    <row r="1502" spans="1:25" x14ac:dyDescent="0.3">
      <c r="A1502" t="s">
        <v>112</v>
      </c>
      <c r="B1502">
        <v>2005</v>
      </c>
      <c r="C1502" t="s">
        <v>16</v>
      </c>
      <c r="D1502">
        <v>70</v>
      </c>
      <c r="E1502">
        <v>77</v>
      </c>
      <c r="F1502">
        <v>81</v>
      </c>
      <c r="G1502">
        <v>73</v>
      </c>
      <c r="H1502">
        <v>12</v>
      </c>
      <c r="I1502">
        <v>4.1900000000000004</v>
      </c>
      <c r="J1502">
        <v>22.396488130000002</v>
      </c>
      <c r="K1502">
        <v>61</v>
      </c>
      <c r="L1502">
        <v>45</v>
      </c>
      <c r="M1502">
        <v>8</v>
      </c>
      <c r="N1502">
        <v>22</v>
      </c>
      <c r="O1502">
        <v>16</v>
      </c>
      <c r="P1502">
        <v>66</v>
      </c>
      <c r="Q1502">
        <v>8.4</v>
      </c>
      <c r="R1502">
        <v>6</v>
      </c>
      <c r="S1502">
        <v>3.1</v>
      </c>
      <c r="T1502">
        <v>168.64825400000001</v>
      </c>
      <c r="U1502">
        <v>326123</v>
      </c>
      <c r="V1502">
        <v>8.3000000000000007</v>
      </c>
      <c r="W1502">
        <v>8.3000000000000007</v>
      </c>
      <c r="X1502">
        <v>0.372</v>
      </c>
      <c r="Y1502">
        <v>10.1</v>
      </c>
    </row>
    <row r="1503" spans="1:25" x14ac:dyDescent="0.3">
      <c r="A1503" t="s">
        <v>112</v>
      </c>
      <c r="B1503">
        <v>2004</v>
      </c>
      <c r="C1503" t="s">
        <v>16</v>
      </c>
      <c r="D1503">
        <v>51</v>
      </c>
      <c r="E1503">
        <v>64</v>
      </c>
      <c r="F1503">
        <v>69</v>
      </c>
      <c r="G1503">
        <v>69</v>
      </c>
      <c r="H1503">
        <v>12</v>
      </c>
      <c r="I1503">
        <v>4.24</v>
      </c>
      <c r="J1503">
        <v>17.85870796</v>
      </c>
      <c r="K1503">
        <v>23</v>
      </c>
      <c r="L1503">
        <v>67</v>
      </c>
      <c r="M1503">
        <v>4</v>
      </c>
      <c r="N1503">
        <v>21.5</v>
      </c>
      <c r="O1503">
        <v>17</v>
      </c>
      <c r="P1503">
        <v>47</v>
      </c>
      <c r="Q1503">
        <v>8.77</v>
      </c>
      <c r="R1503">
        <v>31</v>
      </c>
      <c r="S1503">
        <v>3.2</v>
      </c>
      <c r="T1503">
        <v>149.44525490000001</v>
      </c>
      <c r="U1503">
        <v>3176414</v>
      </c>
      <c r="V1503">
        <v>8.5</v>
      </c>
      <c r="W1503">
        <v>8.5</v>
      </c>
      <c r="X1503">
        <v>0.33500000000000002</v>
      </c>
      <c r="Y1503">
        <v>10.199999999999999</v>
      </c>
    </row>
    <row r="1504" spans="1:25" x14ac:dyDescent="0.3">
      <c r="A1504" t="s">
        <v>112</v>
      </c>
      <c r="B1504">
        <v>2003</v>
      </c>
      <c r="C1504" t="s">
        <v>16</v>
      </c>
      <c r="D1504">
        <v>57</v>
      </c>
      <c r="E1504">
        <v>80</v>
      </c>
      <c r="F1504">
        <v>53</v>
      </c>
      <c r="G1504">
        <v>74</v>
      </c>
      <c r="H1504">
        <v>13</v>
      </c>
      <c r="I1504">
        <v>4.21</v>
      </c>
      <c r="J1504">
        <v>9.7584492659999995</v>
      </c>
      <c r="K1504">
        <v>21</v>
      </c>
      <c r="L1504">
        <v>27</v>
      </c>
      <c r="M1504">
        <v>142</v>
      </c>
      <c r="N1504">
        <v>21.1</v>
      </c>
      <c r="O1504">
        <v>18</v>
      </c>
      <c r="P1504">
        <v>49</v>
      </c>
      <c r="Q1504">
        <v>3.44</v>
      </c>
      <c r="R1504">
        <v>35</v>
      </c>
      <c r="S1504">
        <v>3.2</v>
      </c>
      <c r="T1504">
        <v>133.494518</v>
      </c>
      <c r="U1504">
        <v>3116233</v>
      </c>
      <c r="V1504">
        <v>8.6999999999999993</v>
      </c>
      <c r="W1504">
        <v>8.6999999999999993</v>
      </c>
      <c r="X1504">
        <v>0.373</v>
      </c>
      <c r="Y1504">
        <v>10.3</v>
      </c>
    </row>
    <row r="1505" spans="1:25" x14ac:dyDescent="0.3">
      <c r="A1505" t="s">
        <v>112</v>
      </c>
      <c r="B1505">
        <v>2002</v>
      </c>
      <c r="C1505" t="s">
        <v>16</v>
      </c>
      <c r="D1505">
        <v>82</v>
      </c>
      <c r="E1505">
        <v>51</v>
      </c>
      <c r="F1505">
        <v>71</v>
      </c>
      <c r="G1505">
        <v>64</v>
      </c>
      <c r="H1505">
        <v>13</v>
      </c>
      <c r="I1505">
        <v>4.2699999999999996</v>
      </c>
      <c r="J1505">
        <v>10.424369</v>
      </c>
      <c r="K1505">
        <v>48</v>
      </c>
      <c r="L1505">
        <v>68</v>
      </c>
      <c r="M1505">
        <v>131</v>
      </c>
      <c r="N1505">
        <v>2.7</v>
      </c>
      <c r="O1505">
        <v>19</v>
      </c>
      <c r="P1505">
        <v>51</v>
      </c>
      <c r="Q1505">
        <v>5.43</v>
      </c>
      <c r="R1505">
        <v>39</v>
      </c>
      <c r="S1505">
        <v>3.1</v>
      </c>
      <c r="T1505">
        <v>177.28518700000001</v>
      </c>
      <c r="U1505">
        <v>362863</v>
      </c>
      <c r="V1505">
        <v>8.8000000000000007</v>
      </c>
      <c r="W1505">
        <v>8.9</v>
      </c>
      <c r="X1505">
        <v>0.376</v>
      </c>
      <c r="Y1505">
        <v>10.4</v>
      </c>
    </row>
    <row r="1506" spans="1:25" x14ac:dyDescent="0.3">
      <c r="A1506" t="s">
        <v>112</v>
      </c>
      <c r="B1506">
        <v>2001</v>
      </c>
      <c r="C1506" t="s">
        <v>16</v>
      </c>
      <c r="D1506">
        <v>74</v>
      </c>
      <c r="E1506">
        <v>57</v>
      </c>
      <c r="F1506">
        <v>81</v>
      </c>
      <c r="G1506">
        <v>82</v>
      </c>
      <c r="H1506">
        <v>14</v>
      </c>
      <c r="I1506">
        <v>4.4000000000000004</v>
      </c>
      <c r="J1506">
        <v>16.721428540000002</v>
      </c>
      <c r="K1506">
        <v>61</v>
      </c>
      <c r="L1506">
        <v>57</v>
      </c>
      <c r="M1506">
        <v>1379</v>
      </c>
      <c r="N1506">
        <v>2.4</v>
      </c>
      <c r="O1506">
        <v>20</v>
      </c>
      <c r="P1506">
        <v>54</v>
      </c>
      <c r="Q1506">
        <v>6.41</v>
      </c>
      <c r="R1506">
        <v>42</v>
      </c>
      <c r="S1506">
        <v>3.1</v>
      </c>
      <c r="T1506">
        <v>174.18154730000001</v>
      </c>
      <c r="U1506">
        <v>2991132</v>
      </c>
      <c r="V1506">
        <v>9</v>
      </c>
      <c r="W1506">
        <v>9</v>
      </c>
      <c r="X1506">
        <v>0.38600000000000001</v>
      </c>
      <c r="Y1506">
        <v>10.5</v>
      </c>
    </row>
    <row r="1507" spans="1:25" x14ac:dyDescent="0.3">
      <c r="A1507" t="s">
        <v>112</v>
      </c>
      <c r="B1507">
        <v>2000</v>
      </c>
      <c r="C1507" t="s">
        <v>16</v>
      </c>
      <c r="D1507">
        <v>67</v>
      </c>
      <c r="E1507">
        <v>57</v>
      </c>
      <c r="F1507">
        <v>65</v>
      </c>
      <c r="G1507">
        <v>57</v>
      </c>
      <c r="H1507">
        <v>14</v>
      </c>
      <c r="I1507">
        <v>4.46</v>
      </c>
      <c r="J1507">
        <v>12.19709744</v>
      </c>
      <c r="K1507">
        <v>21</v>
      </c>
      <c r="L1507">
        <v>55</v>
      </c>
      <c r="M1507">
        <v>5977</v>
      </c>
      <c r="N1507">
        <v>2.2000000000000002</v>
      </c>
      <c r="O1507">
        <v>20</v>
      </c>
      <c r="P1507">
        <v>56</v>
      </c>
      <c r="Q1507">
        <v>5.91</v>
      </c>
      <c r="R1507">
        <v>46</v>
      </c>
      <c r="S1507">
        <v>3.1</v>
      </c>
      <c r="T1507">
        <v>183.41499909999999</v>
      </c>
      <c r="U1507">
        <v>2884522</v>
      </c>
      <c r="V1507">
        <v>9.1999999999999993</v>
      </c>
      <c r="W1507">
        <v>9.1999999999999993</v>
      </c>
      <c r="X1507">
        <v>0.33800000000000002</v>
      </c>
      <c r="Y1507">
        <v>8.6999999999999993</v>
      </c>
    </row>
    <row r="1508" spans="1:25" x14ac:dyDescent="0.3">
      <c r="A1508" t="s">
        <v>113</v>
      </c>
      <c r="B1508">
        <v>2015</v>
      </c>
      <c r="C1508" t="s">
        <v>16</v>
      </c>
      <c r="D1508">
        <v>61</v>
      </c>
      <c r="E1508">
        <v>71</v>
      </c>
      <c r="F1508">
        <v>77</v>
      </c>
      <c r="G1508">
        <v>95</v>
      </c>
      <c r="H1508">
        <v>1</v>
      </c>
      <c r="J1508">
        <v>0</v>
      </c>
      <c r="K1508">
        <v>55</v>
      </c>
      <c r="L1508">
        <v>25</v>
      </c>
      <c r="M1508">
        <v>82</v>
      </c>
      <c r="N1508">
        <v>64.8</v>
      </c>
      <c r="O1508">
        <v>2</v>
      </c>
      <c r="P1508">
        <v>97</v>
      </c>
      <c r="R1508">
        <v>97</v>
      </c>
      <c r="S1508">
        <v>0.1</v>
      </c>
      <c r="V1508">
        <v>5.8</v>
      </c>
      <c r="W1508">
        <v>5.5</v>
      </c>
      <c r="X1508">
        <v>0.71899999999999997</v>
      </c>
      <c r="Y1508">
        <v>13.4</v>
      </c>
    </row>
    <row r="1509" spans="1:25" x14ac:dyDescent="0.3">
      <c r="A1509" t="s">
        <v>113</v>
      </c>
      <c r="B1509">
        <v>2014</v>
      </c>
      <c r="C1509" t="s">
        <v>16</v>
      </c>
      <c r="D1509">
        <v>60</v>
      </c>
      <c r="E1509">
        <v>80</v>
      </c>
      <c r="F1509">
        <v>63</v>
      </c>
      <c r="G1509">
        <v>88</v>
      </c>
      <c r="H1509">
        <v>2</v>
      </c>
      <c r="I1509">
        <v>0.01</v>
      </c>
      <c r="J1509">
        <v>0</v>
      </c>
      <c r="K1509">
        <v>54</v>
      </c>
      <c r="L1509">
        <v>54</v>
      </c>
      <c r="M1509">
        <v>372</v>
      </c>
      <c r="N1509">
        <v>63.8</v>
      </c>
      <c r="O1509">
        <v>2</v>
      </c>
      <c r="P1509">
        <v>94</v>
      </c>
      <c r="Q1509">
        <v>4.97</v>
      </c>
      <c r="R1509">
        <v>94</v>
      </c>
      <c r="S1509">
        <v>0.1</v>
      </c>
      <c r="V1509">
        <v>5.7</v>
      </c>
      <c r="W1509">
        <v>5.5</v>
      </c>
      <c r="X1509">
        <v>0.73</v>
      </c>
      <c r="Y1509">
        <v>13.4</v>
      </c>
    </row>
    <row r="1510" spans="1:25" x14ac:dyDescent="0.3">
      <c r="A1510" t="s">
        <v>113</v>
      </c>
      <c r="B1510">
        <v>2013</v>
      </c>
      <c r="C1510" t="s">
        <v>16</v>
      </c>
      <c r="D1510">
        <v>83</v>
      </c>
      <c r="E1510">
        <v>78</v>
      </c>
      <c r="F1510">
        <v>53</v>
      </c>
      <c r="G1510">
        <v>59</v>
      </c>
      <c r="H1510">
        <v>2</v>
      </c>
      <c r="I1510">
        <v>0.01</v>
      </c>
      <c r="J1510">
        <v>0</v>
      </c>
      <c r="K1510">
        <v>22</v>
      </c>
      <c r="L1510">
        <v>46</v>
      </c>
      <c r="M1510">
        <v>0</v>
      </c>
      <c r="N1510">
        <v>62.8</v>
      </c>
      <c r="O1510">
        <v>2</v>
      </c>
      <c r="P1510">
        <v>96</v>
      </c>
      <c r="Q1510">
        <v>4.33</v>
      </c>
      <c r="R1510">
        <v>96</v>
      </c>
      <c r="S1510">
        <v>0.1</v>
      </c>
      <c r="V1510">
        <v>5.7</v>
      </c>
      <c r="W1510">
        <v>5.5</v>
      </c>
      <c r="X1510">
        <v>0.73499999999999999</v>
      </c>
      <c r="Y1510">
        <v>13.4</v>
      </c>
    </row>
    <row r="1511" spans="1:25" x14ac:dyDescent="0.3">
      <c r="A1511" t="s">
        <v>113</v>
      </c>
      <c r="B1511">
        <v>2012</v>
      </c>
      <c r="C1511" t="s">
        <v>16</v>
      </c>
      <c r="D1511">
        <v>85</v>
      </c>
      <c r="E1511">
        <v>62</v>
      </c>
      <c r="F1511">
        <v>68</v>
      </c>
      <c r="G1511">
        <v>61</v>
      </c>
      <c r="H1511">
        <v>2</v>
      </c>
      <c r="I1511">
        <v>0.01</v>
      </c>
      <c r="J1511">
        <v>0</v>
      </c>
      <c r="K1511">
        <v>62</v>
      </c>
      <c r="L1511">
        <v>73</v>
      </c>
      <c r="M1511">
        <v>320</v>
      </c>
      <c r="N1511">
        <v>61.8</v>
      </c>
      <c r="O1511">
        <v>2</v>
      </c>
      <c r="P1511">
        <v>98</v>
      </c>
      <c r="Q1511">
        <v>4.3</v>
      </c>
      <c r="R1511">
        <v>98</v>
      </c>
      <c r="S1511">
        <v>0.1</v>
      </c>
      <c r="V1511">
        <v>5.6</v>
      </c>
      <c r="W1511">
        <v>5.4</v>
      </c>
      <c r="X1511">
        <v>0.70599999999999996</v>
      </c>
      <c r="Y1511">
        <v>13.7</v>
      </c>
    </row>
    <row r="1512" spans="1:25" x14ac:dyDescent="0.3">
      <c r="A1512" t="s">
        <v>113</v>
      </c>
      <c r="B1512">
        <v>2011</v>
      </c>
      <c r="C1512" t="s">
        <v>16</v>
      </c>
      <c r="D1512">
        <v>77</v>
      </c>
      <c r="E1512">
        <v>52</v>
      </c>
      <c r="F1512">
        <v>68</v>
      </c>
      <c r="G1512">
        <v>80</v>
      </c>
      <c r="H1512">
        <v>2</v>
      </c>
      <c r="I1512">
        <v>0.01</v>
      </c>
      <c r="J1512">
        <v>36.115673659999999</v>
      </c>
      <c r="K1512">
        <v>55</v>
      </c>
      <c r="L1512">
        <v>70</v>
      </c>
      <c r="M1512">
        <v>0</v>
      </c>
      <c r="N1512">
        <v>6.9</v>
      </c>
      <c r="O1512">
        <v>2</v>
      </c>
      <c r="P1512">
        <v>98</v>
      </c>
      <c r="Q1512">
        <v>4.7699999999999996</v>
      </c>
      <c r="R1512">
        <v>98</v>
      </c>
      <c r="S1512">
        <v>0.1</v>
      </c>
      <c r="T1512">
        <v>562.54943400000002</v>
      </c>
      <c r="V1512">
        <v>5.6</v>
      </c>
      <c r="W1512">
        <v>5.4</v>
      </c>
      <c r="X1512">
        <v>0.75600000000000001</v>
      </c>
      <c r="Y1512">
        <v>14</v>
      </c>
    </row>
    <row r="1513" spans="1:25" x14ac:dyDescent="0.3">
      <c r="A1513" t="s">
        <v>113</v>
      </c>
      <c r="B1513">
        <v>2010</v>
      </c>
      <c r="C1513" t="s">
        <v>16</v>
      </c>
      <c r="D1513">
        <v>52</v>
      </c>
      <c r="E1513">
        <v>83</v>
      </c>
      <c r="F1513">
        <v>59</v>
      </c>
      <c r="G1513">
        <v>93</v>
      </c>
      <c r="H1513">
        <v>2</v>
      </c>
      <c r="I1513">
        <v>0.01</v>
      </c>
      <c r="J1513">
        <v>52.503941959999999</v>
      </c>
      <c r="K1513">
        <v>42</v>
      </c>
      <c r="L1513">
        <v>39</v>
      </c>
      <c r="M1513">
        <v>0</v>
      </c>
      <c r="N1513">
        <v>59.9</v>
      </c>
      <c r="O1513">
        <v>2</v>
      </c>
      <c r="P1513">
        <v>98</v>
      </c>
      <c r="Q1513">
        <v>3.5</v>
      </c>
      <c r="R1513">
        <v>98</v>
      </c>
      <c r="S1513">
        <v>0.1</v>
      </c>
      <c r="T1513">
        <v>1212.5621699999999</v>
      </c>
      <c r="V1513">
        <v>5.6</v>
      </c>
      <c r="W1513">
        <v>5.4</v>
      </c>
      <c r="X1513">
        <v>0.755</v>
      </c>
      <c r="Y1513">
        <v>14.3</v>
      </c>
    </row>
    <row r="1514" spans="1:25" x14ac:dyDescent="0.3">
      <c r="A1514" t="s">
        <v>113</v>
      </c>
      <c r="B1514">
        <v>2009</v>
      </c>
      <c r="C1514" t="s">
        <v>16</v>
      </c>
      <c r="D1514">
        <v>69</v>
      </c>
      <c r="E1514">
        <v>82</v>
      </c>
      <c r="F1514">
        <v>77</v>
      </c>
      <c r="G1514">
        <v>59</v>
      </c>
      <c r="H1514">
        <v>2</v>
      </c>
      <c r="I1514">
        <v>0.01</v>
      </c>
      <c r="J1514">
        <v>63.551702970000001</v>
      </c>
      <c r="K1514">
        <v>63</v>
      </c>
      <c r="L1514">
        <v>47</v>
      </c>
      <c r="M1514">
        <v>329</v>
      </c>
      <c r="N1514">
        <v>59</v>
      </c>
      <c r="O1514">
        <v>2</v>
      </c>
      <c r="P1514">
        <v>98</v>
      </c>
      <c r="Q1514">
        <v>3.16</v>
      </c>
      <c r="R1514">
        <v>98</v>
      </c>
      <c r="S1514">
        <v>0.1</v>
      </c>
      <c r="T1514">
        <v>1296.97353</v>
      </c>
      <c r="V1514">
        <v>5.6</v>
      </c>
      <c r="W1514">
        <v>5.4</v>
      </c>
      <c r="X1514">
        <v>0.75700000000000001</v>
      </c>
      <c r="Y1514">
        <v>14.6</v>
      </c>
    </row>
    <row r="1515" spans="1:25" x14ac:dyDescent="0.3">
      <c r="A1515" t="s">
        <v>113</v>
      </c>
      <c r="B1515">
        <v>2008</v>
      </c>
      <c r="C1515" t="s">
        <v>16</v>
      </c>
      <c r="D1515">
        <v>52</v>
      </c>
      <c r="E1515">
        <v>69</v>
      </c>
      <c r="F1515">
        <v>95</v>
      </c>
      <c r="G1515">
        <v>73</v>
      </c>
      <c r="H1515">
        <v>2</v>
      </c>
      <c r="I1515">
        <v>0.01</v>
      </c>
      <c r="J1515">
        <v>532.67000050000001</v>
      </c>
      <c r="K1515">
        <v>38</v>
      </c>
      <c r="L1515">
        <v>33</v>
      </c>
      <c r="M1515">
        <v>8</v>
      </c>
      <c r="N1515">
        <v>58.2</v>
      </c>
      <c r="O1515">
        <v>2</v>
      </c>
      <c r="P1515">
        <v>98</v>
      </c>
      <c r="Q1515">
        <v>2.4</v>
      </c>
      <c r="R1515">
        <v>98</v>
      </c>
      <c r="S1515">
        <v>0.1</v>
      </c>
      <c r="T1515">
        <v>14396.486500000001</v>
      </c>
      <c r="V1515">
        <v>5.5</v>
      </c>
      <c r="W1515">
        <v>5.4</v>
      </c>
      <c r="X1515">
        <v>0.75700000000000001</v>
      </c>
      <c r="Y1515">
        <v>14.8</v>
      </c>
    </row>
    <row r="1516" spans="1:25" x14ac:dyDescent="0.3">
      <c r="A1516" t="s">
        <v>113</v>
      </c>
      <c r="B1516">
        <v>2007</v>
      </c>
      <c r="C1516" t="s">
        <v>16</v>
      </c>
      <c r="D1516">
        <v>63</v>
      </c>
      <c r="E1516">
        <v>65</v>
      </c>
      <c r="F1516">
        <v>98</v>
      </c>
      <c r="G1516">
        <v>87</v>
      </c>
      <c r="H1516">
        <v>2</v>
      </c>
      <c r="I1516">
        <v>0.01</v>
      </c>
      <c r="J1516">
        <v>54.878910599999998</v>
      </c>
      <c r="K1516">
        <v>56</v>
      </c>
      <c r="L1516">
        <v>73</v>
      </c>
      <c r="M1516">
        <v>59</v>
      </c>
      <c r="N1516">
        <v>57.4</v>
      </c>
      <c r="O1516">
        <v>3</v>
      </c>
      <c r="P1516">
        <v>98</v>
      </c>
      <c r="Q1516">
        <v>2.63</v>
      </c>
      <c r="R1516">
        <v>98</v>
      </c>
      <c r="S1516">
        <v>0.1</v>
      </c>
      <c r="T1516">
        <v>1138.5666100000001</v>
      </c>
      <c r="V1516">
        <v>5.5</v>
      </c>
      <c r="W1516">
        <v>5.4</v>
      </c>
      <c r="X1516">
        <v>0.75600000000000001</v>
      </c>
      <c r="Y1516">
        <v>15.1</v>
      </c>
    </row>
    <row r="1517" spans="1:25" x14ac:dyDescent="0.3">
      <c r="A1517" t="s">
        <v>113</v>
      </c>
      <c r="B1517">
        <v>2006</v>
      </c>
      <c r="C1517" t="s">
        <v>16</v>
      </c>
      <c r="D1517">
        <v>63</v>
      </c>
      <c r="E1517">
        <v>60</v>
      </c>
      <c r="F1517">
        <v>62</v>
      </c>
      <c r="G1517">
        <v>84</v>
      </c>
      <c r="H1517">
        <v>2</v>
      </c>
      <c r="I1517">
        <v>0.01</v>
      </c>
      <c r="J1517">
        <v>493.41534100000001</v>
      </c>
      <c r="K1517">
        <v>71</v>
      </c>
      <c r="L1517">
        <v>60</v>
      </c>
      <c r="M1517">
        <v>1</v>
      </c>
      <c r="N1517">
        <v>56.7</v>
      </c>
      <c r="O1517">
        <v>3</v>
      </c>
      <c r="P1517">
        <v>98</v>
      </c>
      <c r="Q1517">
        <v>2.5099999999999998</v>
      </c>
      <c r="R1517">
        <v>98</v>
      </c>
      <c r="S1517">
        <v>0.1</v>
      </c>
      <c r="T1517">
        <v>9344.9875179999999</v>
      </c>
      <c r="V1517">
        <v>5.5</v>
      </c>
      <c r="W1517">
        <v>5.4</v>
      </c>
      <c r="X1517">
        <v>0.752</v>
      </c>
      <c r="Y1517">
        <v>15.4</v>
      </c>
    </row>
    <row r="1518" spans="1:25" x14ac:dyDescent="0.3">
      <c r="A1518" t="s">
        <v>113</v>
      </c>
      <c r="B1518">
        <v>2005</v>
      </c>
      <c r="C1518" t="s">
        <v>16</v>
      </c>
      <c r="D1518">
        <v>80</v>
      </c>
      <c r="E1518">
        <v>57</v>
      </c>
      <c r="F1518">
        <v>93</v>
      </c>
      <c r="G1518">
        <v>63</v>
      </c>
      <c r="H1518">
        <v>2</v>
      </c>
      <c r="I1518">
        <v>0.01</v>
      </c>
      <c r="J1518">
        <v>472.30470339999999</v>
      </c>
      <c r="K1518">
        <v>56</v>
      </c>
      <c r="L1518">
        <v>72</v>
      </c>
      <c r="M1518">
        <v>292</v>
      </c>
      <c r="N1518">
        <v>56</v>
      </c>
      <c r="O1518">
        <v>3</v>
      </c>
      <c r="P1518">
        <v>98</v>
      </c>
      <c r="Q1518">
        <v>2.71</v>
      </c>
      <c r="R1518">
        <v>98</v>
      </c>
      <c r="S1518">
        <v>0.1</v>
      </c>
      <c r="T1518">
        <v>8171.3616510000002</v>
      </c>
      <c r="V1518">
        <v>5.5</v>
      </c>
      <c r="W1518">
        <v>5.4</v>
      </c>
      <c r="X1518">
        <v>0.748</v>
      </c>
      <c r="Y1518">
        <v>15.7</v>
      </c>
    </row>
    <row r="1519" spans="1:25" x14ac:dyDescent="0.3">
      <c r="A1519" t="s">
        <v>113</v>
      </c>
      <c r="B1519">
        <v>2004</v>
      </c>
      <c r="C1519" t="s">
        <v>16</v>
      </c>
      <c r="D1519">
        <v>61</v>
      </c>
      <c r="E1519">
        <v>59</v>
      </c>
      <c r="F1519">
        <v>52</v>
      </c>
      <c r="G1519">
        <v>65</v>
      </c>
      <c r="H1519">
        <v>2</v>
      </c>
      <c r="I1519">
        <v>0.01</v>
      </c>
      <c r="J1519">
        <v>31.806532879999999</v>
      </c>
      <c r="K1519">
        <v>53</v>
      </c>
      <c r="L1519">
        <v>61</v>
      </c>
      <c r="M1519">
        <v>2771</v>
      </c>
      <c r="N1519">
        <v>55.3</v>
      </c>
      <c r="O1519">
        <v>3</v>
      </c>
      <c r="P1519">
        <v>97</v>
      </c>
      <c r="Q1519">
        <v>3.46</v>
      </c>
      <c r="R1519">
        <v>97</v>
      </c>
      <c r="S1519">
        <v>0.1</v>
      </c>
      <c r="T1519">
        <v>586.83640000000003</v>
      </c>
      <c r="V1519">
        <v>5.5</v>
      </c>
      <c r="W1519">
        <v>5.4</v>
      </c>
      <c r="X1519">
        <v>0.747</v>
      </c>
      <c r="Y1519">
        <v>15.9</v>
      </c>
    </row>
    <row r="1520" spans="1:25" x14ac:dyDescent="0.3">
      <c r="A1520" t="s">
        <v>113</v>
      </c>
      <c r="B1520">
        <v>2003</v>
      </c>
      <c r="C1520" t="s">
        <v>16</v>
      </c>
      <c r="D1520">
        <v>69</v>
      </c>
      <c r="E1520">
        <v>58</v>
      </c>
      <c r="F1520">
        <v>93</v>
      </c>
      <c r="G1520">
        <v>58</v>
      </c>
      <c r="H1520">
        <v>3</v>
      </c>
      <c r="I1520">
        <v>0.01</v>
      </c>
      <c r="J1520">
        <v>295.11665110000001</v>
      </c>
      <c r="K1520">
        <v>29</v>
      </c>
      <c r="L1520">
        <v>55</v>
      </c>
      <c r="M1520">
        <v>0</v>
      </c>
      <c r="N1520">
        <v>54.6</v>
      </c>
      <c r="O1520">
        <v>3</v>
      </c>
      <c r="P1520">
        <v>95</v>
      </c>
      <c r="Q1520">
        <v>4.5999999999999996</v>
      </c>
      <c r="R1520">
        <v>95</v>
      </c>
      <c r="S1520">
        <v>0.1</v>
      </c>
      <c r="T1520">
        <v>4676.9675299999999</v>
      </c>
      <c r="V1520">
        <v>5.6</v>
      </c>
      <c r="W1520">
        <v>5.4</v>
      </c>
      <c r="X1520">
        <v>0.74</v>
      </c>
      <c r="Y1520">
        <v>16</v>
      </c>
    </row>
    <row r="1521" spans="1:25" x14ac:dyDescent="0.3">
      <c r="A1521" t="s">
        <v>113</v>
      </c>
      <c r="B1521">
        <v>2002</v>
      </c>
      <c r="C1521" t="s">
        <v>16</v>
      </c>
      <c r="D1521">
        <v>80</v>
      </c>
      <c r="E1521">
        <v>73</v>
      </c>
      <c r="F1521">
        <v>80</v>
      </c>
      <c r="G1521">
        <v>78</v>
      </c>
      <c r="H1521">
        <v>3</v>
      </c>
      <c r="I1521">
        <v>0.01</v>
      </c>
      <c r="J1521">
        <v>29.134348710000001</v>
      </c>
      <c r="K1521">
        <v>48</v>
      </c>
      <c r="L1521">
        <v>54</v>
      </c>
      <c r="M1521">
        <v>3890</v>
      </c>
      <c r="N1521">
        <v>54</v>
      </c>
      <c r="O1521">
        <v>3</v>
      </c>
      <c r="P1521">
        <v>93</v>
      </c>
      <c r="Q1521">
        <v>4.57</v>
      </c>
      <c r="R1521">
        <v>93</v>
      </c>
      <c r="S1521">
        <v>0.1</v>
      </c>
      <c r="T1521">
        <v>375.44263799999999</v>
      </c>
      <c r="V1521">
        <v>5.6</v>
      </c>
      <c r="W1521">
        <v>5.4</v>
      </c>
      <c r="X1521">
        <v>0.73599999999999999</v>
      </c>
      <c r="Y1521">
        <v>15.8</v>
      </c>
    </row>
    <row r="1522" spans="1:25" x14ac:dyDescent="0.3">
      <c r="A1522" t="s">
        <v>113</v>
      </c>
      <c r="B1522">
        <v>2001</v>
      </c>
      <c r="C1522" t="s">
        <v>16</v>
      </c>
      <c r="D1522">
        <v>51</v>
      </c>
      <c r="E1522">
        <v>68</v>
      </c>
      <c r="F1522">
        <v>91</v>
      </c>
      <c r="G1522">
        <v>50</v>
      </c>
      <c r="H1522">
        <v>3</v>
      </c>
      <c r="I1522">
        <v>0.01</v>
      </c>
      <c r="J1522">
        <v>362.38179509999998</v>
      </c>
      <c r="K1522">
        <v>36</v>
      </c>
      <c r="L1522">
        <v>65</v>
      </c>
      <c r="M1522">
        <v>633</v>
      </c>
      <c r="N1522">
        <v>53.4</v>
      </c>
      <c r="O1522">
        <v>3</v>
      </c>
      <c r="P1522">
        <v>94</v>
      </c>
      <c r="Q1522">
        <v>4.5999999999999996</v>
      </c>
      <c r="R1522">
        <v>94</v>
      </c>
      <c r="S1522">
        <v>0.1</v>
      </c>
      <c r="T1522">
        <v>6269.5812299999998</v>
      </c>
      <c r="V1522">
        <v>5.6</v>
      </c>
      <c r="W1522">
        <v>5.5</v>
      </c>
      <c r="X1522">
        <v>0.73199999999999998</v>
      </c>
      <c r="Y1522">
        <v>15.7</v>
      </c>
    </row>
    <row r="1523" spans="1:25" x14ac:dyDescent="0.3">
      <c r="A1523" t="s">
        <v>113</v>
      </c>
      <c r="B1523">
        <v>2000</v>
      </c>
      <c r="C1523" t="s">
        <v>16</v>
      </c>
      <c r="D1523">
        <v>78</v>
      </c>
      <c r="E1523">
        <v>53</v>
      </c>
      <c r="F1523">
        <v>87</v>
      </c>
      <c r="G1523">
        <v>56</v>
      </c>
      <c r="H1523">
        <v>3</v>
      </c>
      <c r="I1523">
        <v>0.01</v>
      </c>
      <c r="J1523">
        <v>457.32022360000002</v>
      </c>
      <c r="K1523">
        <v>37</v>
      </c>
      <c r="L1523">
        <v>41</v>
      </c>
      <c r="M1523">
        <v>0</v>
      </c>
      <c r="N1523">
        <v>52.8</v>
      </c>
      <c r="O1523">
        <v>3</v>
      </c>
      <c r="P1523">
        <v>94</v>
      </c>
      <c r="Q1523">
        <v>3.41</v>
      </c>
      <c r="R1523">
        <v>94</v>
      </c>
      <c r="S1523">
        <v>0.1</v>
      </c>
      <c r="T1523">
        <v>7145.6284939999996</v>
      </c>
      <c r="V1523">
        <v>5.7</v>
      </c>
      <c r="W1523">
        <v>5.5</v>
      </c>
      <c r="X1523">
        <v>0.72699999999999998</v>
      </c>
      <c r="Y1523">
        <v>15.5</v>
      </c>
    </row>
    <row r="1524" spans="1:25" x14ac:dyDescent="0.3">
      <c r="A1524" t="s">
        <v>114</v>
      </c>
      <c r="B1524">
        <v>2015</v>
      </c>
      <c r="C1524" t="s">
        <v>24</v>
      </c>
      <c r="D1524">
        <v>51</v>
      </c>
      <c r="E1524">
        <v>73</v>
      </c>
      <c r="F1524">
        <v>68</v>
      </c>
      <c r="G1524">
        <v>63</v>
      </c>
      <c r="H1524">
        <v>0</v>
      </c>
      <c r="J1524">
        <v>0</v>
      </c>
      <c r="K1524">
        <v>72</v>
      </c>
      <c r="L1524">
        <v>45</v>
      </c>
      <c r="M1524">
        <v>50</v>
      </c>
      <c r="N1524">
        <v>62.4</v>
      </c>
      <c r="O1524">
        <v>0</v>
      </c>
      <c r="P1524">
        <v>93</v>
      </c>
      <c r="R1524">
        <v>93</v>
      </c>
      <c r="S1524">
        <v>0.1</v>
      </c>
      <c r="T1524">
        <v>14252.428529999999</v>
      </c>
      <c r="U1524">
        <v>29491</v>
      </c>
      <c r="V1524">
        <v>2.6</v>
      </c>
      <c r="W1524">
        <v>2.6</v>
      </c>
      <c r="X1524">
        <v>0.84599999999999997</v>
      </c>
      <c r="Y1524">
        <v>16.5</v>
      </c>
    </row>
    <row r="1525" spans="1:25" x14ac:dyDescent="0.3">
      <c r="A1525" t="s">
        <v>114</v>
      </c>
      <c r="B1525">
        <v>2014</v>
      </c>
      <c r="C1525" t="s">
        <v>24</v>
      </c>
      <c r="D1525">
        <v>64</v>
      </c>
      <c r="E1525">
        <v>82</v>
      </c>
      <c r="F1525">
        <v>98</v>
      </c>
      <c r="G1525">
        <v>76</v>
      </c>
      <c r="H1525">
        <v>0</v>
      </c>
      <c r="I1525">
        <v>15.19</v>
      </c>
      <c r="J1525">
        <v>2211.7441779999999</v>
      </c>
      <c r="K1525">
        <v>56</v>
      </c>
      <c r="L1525">
        <v>21</v>
      </c>
      <c r="M1525">
        <v>11</v>
      </c>
      <c r="N1525">
        <v>61.9</v>
      </c>
      <c r="O1525">
        <v>0</v>
      </c>
      <c r="P1525">
        <v>93</v>
      </c>
      <c r="Q1525">
        <v>6.55</v>
      </c>
      <c r="R1525">
        <v>93</v>
      </c>
      <c r="S1525">
        <v>0.1</v>
      </c>
      <c r="T1525">
        <v>16554.971389999999</v>
      </c>
      <c r="U1525">
        <v>2932367</v>
      </c>
      <c r="V1525">
        <v>2.6</v>
      </c>
      <c r="W1525">
        <v>2.7</v>
      </c>
      <c r="X1525">
        <v>0.84099999999999997</v>
      </c>
      <c r="Y1525">
        <v>16.5</v>
      </c>
    </row>
    <row r="1526" spans="1:25" x14ac:dyDescent="0.3">
      <c r="A1526" t="s">
        <v>114</v>
      </c>
      <c r="B1526">
        <v>2013</v>
      </c>
      <c r="C1526" t="s">
        <v>24</v>
      </c>
      <c r="D1526">
        <v>63</v>
      </c>
      <c r="E1526">
        <v>53</v>
      </c>
      <c r="F1526">
        <v>51</v>
      </c>
      <c r="G1526">
        <v>67</v>
      </c>
      <c r="H1526">
        <v>0</v>
      </c>
      <c r="I1526">
        <v>15.04</v>
      </c>
      <c r="J1526">
        <v>1968.8168169999999</v>
      </c>
      <c r="K1526">
        <v>56</v>
      </c>
      <c r="L1526">
        <v>33</v>
      </c>
      <c r="M1526">
        <v>35</v>
      </c>
      <c r="N1526">
        <v>61.4</v>
      </c>
      <c r="O1526">
        <v>0</v>
      </c>
      <c r="P1526">
        <v>93</v>
      </c>
      <c r="Q1526">
        <v>6.59</v>
      </c>
      <c r="R1526">
        <v>93</v>
      </c>
      <c r="S1526">
        <v>0.1</v>
      </c>
      <c r="T1526">
        <v>15712.823759999999</v>
      </c>
      <c r="U1526">
        <v>2957689</v>
      </c>
      <c r="V1526">
        <v>2.7</v>
      </c>
      <c r="W1526">
        <v>2.7</v>
      </c>
      <c r="X1526">
        <v>0.83399999999999996</v>
      </c>
      <c r="Y1526">
        <v>16.399999999999999</v>
      </c>
    </row>
    <row r="1527" spans="1:25" x14ac:dyDescent="0.3">
      <c r="A1527" t="s">
        <v>114</v>
      </c>
      <c r="B1527">
        <v>2012</v>
      </c>
      <c r="C1527" t="s">
        <v>24</v>
      </c>
      <c r="D1527">
        <v>61</v>
      </c>
      <c r="E1527">
        <v>83</v>
      </c>
      <c r="F1527">
        <v>70</v>
      </c>
      <c r="G1527">
        <v>95</v>
      </c>
      <c r="H1527">
        <v>0</v>
      </c>
      <c r="I1527">
        <v>15.14</v>
      </c>
      <c r="J1527">
        <v>1807.071336</v>
      </c>
      <c r="K1527">
        <v>71</v>
      </c>
      <c r="L1527">
        <v>70</v>
      </c>
      <c r="M1527">
        <v>0</v>
      </c>
      <c r="N1527">
        <v>6.9</v>
      </c>
      <c r="O1527">
        <v>0</v>
      </c>
      <c r="P1527">
        <v>93</v>
      </c>
      <c r="Q1527">
        <v>6.67</v>
      </c>
      <c r="R1527">
        <v>93</v>
      </c>
      <c r="S1527">
        <v>0.1</v>
      </c>
      <c r="T1527">
        <v>14341.835999999999</v>
      </c>
      <c r="U1527">
        <v>2987773</v>
      </c>
      <c r="V1527">
        <v>2.7</v>
      </c>
      <c r="W1527">
        <v>2.7</v>
      </c>
      <c r="X1527">
        <v>0.83</v>
      </c>
      <c r="Y1527">
        <v>16.5</v>
      </c>
    </row>
    <row r="1528" spans="1:25" x14ac:dyDescent="0.3">
      <c r="A1528" t="s">
        <v>114</v>
      </c>
      <c r="B1528">
        <v>2011</v>
      </c>
      <c r="C1528" t="s">
        <v>24</v>
      </c>
      <c r="D1528">
        <v>59</v>
      </c>
      <c r="E1528">
        <v>64</v>
      </c>
      <c r="F1528">
        <v>98</v>
      </c>
      <c r="G1528">
        <v>99</v>
      </c>
      <c r="H1528">
        <v>0</v>
      </c>
      <c r="I1528">
        <v>12.66</v>
      </c>
      <c r="J1528">
        <v>1758.8227569999999</v>
      </c>
      <c r="K1528">
        <v>20</v>
      </c>
      <c r="L1528">
        <v>56</v>
      </c>
      <c r="M1528">
        <v>7</v>
      </c>
      <c r="N1528">
        <v>6.5</v>
      </c>
      <c r="O1528">
        <v>0</v>
      </c>
      <c r="P1528">
        <v>92</v>
      </c>
      <c r="Q1528">
        <v>6.86</v>
      </c>
      <c r="R1528">
        <v>92</v>
      </c>
      <c r="S1528">
        <v>0.1</v>
      </c>
      <c r="T1528">
        <v>14357.736790000001</v>
      </c>
      <c r="U1528">
        <v>328115</v>
      </c>
      <c r="V1528">
        <v>2.7</v>
      </c>
      <c r="W1528">
        <v>2.8</v>
      </c>
      <c r="X1528">
        <v>0.82599999999999996</v>
      </c>
      <c r="Y1528">
        <v>16.7</v>
      </c>
    </row>
    <row r="1529" spans="1:25" x14ac:dyDescent="0.3">
      <c r="A1529" t="s">
        <v>114</v>
      </c>
      <c r="B1529">
        <v>2010</v>
      </c>
      <c r="C1529" t="s">
        <v>24</v>
      </c>
      <c r="D1529">
        <v>50</v>
      </c>
      <c r="E1529">
        <v>61</v>
      </c>
      <c r="F1529">
        <v>80</v>
      </c>
      <c r="G1529">
        <v>70</v>
      </c>
      <c r="H1529">
        <v>0</v>
      </c>
      <c r="I1529">
        <v>12.9</v>
      </c>
      <c r="J1529">
        <v>1423.8023860000001</v>
      </c>
      <c r="K1529">
        <v>34</v>
      </c>
      <c r="L1529">
        <v>23</v>
      </c>
      <c r="M1529">
        <v>2</v>
      </c>
      <c r="N1529">
        <v>6</v>
      </c>
      <c r="O1529">
        <v>0</v>
      </c>
      <c r="P1529">
        <v>95</v>
      </c>
      <c r="Q1529">
        <v>7.9</v>
      </c>
      <c r="R1529">
        <v>95</v>
      </c>
      <c r="S1529">
        <v>0.1</v>
      </c>
      <c r="T1529">
        <v>11984.868570000001</v>
      </c>
      <c r="U1529">
        <v>397282</v>
      </c>
      <c r="V1529">
        <v>2.8</v>
      </c>
      <c r="W1529">
        <v>2.8</v>
      </c>
      <c r="X1529">
        <v>0.82399999999999995</v>
      </c>
      <c r="Y1529">
        <v>16.8</v>
      </c>
    </row>
    <row r="1530" spans="1:25" x14ac:dyDescent="0.3">
      <c r="A1530" t="s">
        <v>114</v>
      </c>
      <c r="B1530">
        <v>2009</v>
      </c>
      <c r="C1530" t="s">
        <v>24</v>
      </c>
      <c r="D1530">
        <v>56</v>
      </c>
      <c r="E1530">
        <v>68</v>
      </c>
      <c r="F1530">
        <v>85</v>
      </c>
      <c r="G1530">
        <v>87</v>
      </c>
      <c r="H1530">
        <v>0</v>
      </c>
      <c r="I1530">
        <v>12.4</v>
      </c>
      <c r="J1530">
        <v>1446.529217</v>
      </c>
      <c r="K1530">
        <v>35</v>
      </c>
      <c r="L1530">
        <v>71</v>
      </c>
      <c r="M1530">
        <v>0</v>
      </c>
      <c r="N1530">
        <v>59.7</v>
      </c>
      <c r="O1530">
        <v>0</v>
      </c>
      <c r="P1530">
        <v>98</v>
      </c>
      <c r="Q1530">
        <v>7.53</v>
      </c>
      <c r="R1530">
        <v>98</v>
      </c>
      <c r="S1530">
        <v>0.1</v>
      </c>
      <c r="T1530">
        <v>11837.391299999999</v>
      </c>
      <c r="U1530">
        <v>3162916</v>
      </c>
      <c r="V1530">
        <v>2.8</v>
      </c>
      <c r="W1530">
        <v>2.9</v>
      </c>
      <c r="X1530">
        <v>0.82499999999999996</v>
      </c>
      <c r="Y1530">
        <v>16.600000000000001</v>
      </c>
    </row>
    <row r="1531" spans="1:25" x14ac:dyDescent="0.3">
      <c r="A1531" t="s">
        <v>114</v>
      </c>
      <c r="B1531">
        <v>2008</v>
      </c>
      <c r="C1531" t="s">
        <v>24</v>
      </c>
      <c r="D1531">
        <v>84</v>
      </c>
      <c r="E1531">
        <v>71</v>
      </c>
      <c r="F1531">
        <v>60</v>
      </c>
      <c r="G1531">
        <v>53</v>
      </c>
      <c r="H1531">
        <v>0</v>
      </c>
      <c r="I1531">
        <v>13.3</v>
      </c>
      <c r="J1531">
        <v>1888.1499040000001</v>
      </c>
      <c r="K1531">
        <v>68</v>
      </c>
      <c r="L1531">
        <v>41</v>
      </c>
      <c r="M1531">
        <v>1</v>
      </c>
      <c r="N1531">
        <v>59.3</v>
      </c>
      <c r="O1531">
        <v>0</v>
      </c>
      <c r="P1531">
        <v>96</v>
      </c>
      <c r="Q1531">
        <v>6.61</v>
      </c>
      <c r="R1531">
        <v>96</v>
      </c>
      <c r="S1531">
        <v>0.1</v>
      </c>
      <c r="T1531">
        <v>14961.56818</v>
      </c>
      <c r="U1531">
        <v>3198231</v>
      </c>
      <c r="V1531">
        <v>2.9</v>
      </c>
      <c r="W1531">
        <v>2.9</v>
      </c>
      <c r="X1531">
        <v>0.82</v>
      </c>
      <c r="Y1531">
        <v>16.5</v>
      </c>
    </row>
    <row r="1532" spans="1:25" x14ac:dyDescent="0.3">
      <c r="A1532" t="s">
        <v>114</v>
      </c>
      <c r="B1532">
        <v>2007</v>
      </c>
      <c r="C1532" t="s">
        <v>24</v>
      </c>
      <c r="D1532">
        <v>68</v>
      </c>
      <c r="E1532">
        <v>56</v>
      </c>
      <c r="F1532">
        <v>93</v>
      </c>
      <c r="G1532">
        <v>69</v>
      </c>
      <c r="H1532">
        <v>0</v>
      </c>
      <c r="I1532">
        <v>13.4</v>
      </c>
      <c r="J1532">
        <v>1581.5119139999999</v>
      </c>
      <c r="K1532">
        <v>46</v>
      </c>
      <c r="L1532">
        <v>73</v>
      </c>
      <c r="M1532">
        <v>0</v>
      </c>
      <c r="N1532">
        <v>59</v>
      </c>
      <c r="O1532">
        <v>0</v>
      </c>
      <c r="P1532">
        <v>95</v>
      </c>
      <c r="Q1532">
        <v>6.22</v>
      </c>
      <c r="R1532">
        <v>95</v>
      </c>
      <c r="S1532">
        <v>0.1</v>
      </c>
      <c r="T1532">
        <v>12297.915349999999</v>
      </c>
      <c r="U1532">
        <v>3231294</v>
      </c>
      <c r="V1532">
        <v>2.9</v>
      </c>
      <c r="W1532">
        <v>3</v>
      </c>
      <c r="X1532">
        <v>0.81200000000000006</v>
      </c>
      <c r="Y1532">
        <v>16.399999999999999</v>
      </c>
    </row>
    <row r="1533" spans="1:25" x14ac:dyDescent="0.3">
      <c r="A1533" t="s">
        <v>114</v>
      </c>
      <c r="B1533">
        <v>2006</v>
      </c>
      <c r="C1533" t="s">
        <v>24</v>
      </c>
      <c r="D1533">
        <v>66</v>
      </c>
      <c r="E1533">
        <v>74</v>
      </c>
      <c r="F1533">
        <v>68</v>
      </c>
      <c r="G1533">
        <v>81</v>
      </c>
      <c r="H1533">
        <v>0</v>
      </c>
      <c r="I1533">
        <v>12.7</v>
      </c>
      <c r="J1533">
        <v>116.50496099999999</v>
      </c>
      <c r="K1533">
        <v>21</v>
      </c>
      <c r="L1533">
        <v>48</v>
      </c>
      <c r="M1533">
        <v>1</v>
      </c>
      <c r="N1533">
        <v>58.7</v>
      </c>
      <c r="O1533">
        <v>0</v>
      </c>
      <c r="P1533">
        <v>94</v>
      </c>
      <c r="Q1533">
        <v>6.2</v>
      </c>
      <c r="R1533">
        <v>94</v>
      </c>
      <c r="S1533">
        <v>0.1</v>
      </c>
      <c r="T1533">
        <v>924.64254800000003</v>
      </c>
      <c r="U1533">
        <v>326999</v>
      </c>
      <c r="V1533">
        <v>3</v>
      </c>
      <c r="W1533">
        <v>3</v>
      </c>
      <c r="X1533">
        <v>0.80700000000000005</v>
      </c>
      <c r="Y1533">
        <v>16.399999999999999</v>
      </c>
    </row>
    <row r="1534" spans="1:25" x14ac:dyDescent="0.3">
      <c r="A1534" t="s">
        <v>114</v>
      </c>
      <c r="B1534">
        <v>2005</v>
      </c>
      <c r="C1534" t="s">
        <v>24</v>
      </c>
      <c r="D1534">
        <v>50</v>
      </c>
      <c r="E1534">
        <v>76</v>
      </c>
      <c r="F1534">
        <v>57</v>
      </c>
      <c r="G1534">
        <v>80</v>
      </c>
      <c r="H1534">
        <v>0</v>
      </c>
      <c r="I1534">
        <v>12.3</v>
      </c>
      <c r="J1534">
        <v>913.69952899999998</v>
      </c>
      <c r="K1534">
        <v>34</v>
      </c>
      <c r="L1534">
        <v>26</v>
      </c>
      <c r="M1534">
        <v>1</v>
      </c>
      <c r="N1534">
        <v>58.4</v>
      </c>
      <c r="O1534">
        <v>0</v>
      </c>
      <c r="P1534">
        <v>93</v>
      </c>
      <c r="Q1534">
        <v>5.83</v>
      </c>
      <c r="R1534">
        <v>94</v>
      </c>
      <c r="S1534">
        <v>0.1</v>
      </c>
      <c r="T1534">
        <v>7863.1629000000003</v>
      </c>
      <c r="U1534">
        <v>3322528</v>
      </c>
      <c r="V1534">
        <v>3</v>
      </c>
      <c r="W1534">
        <v>3.1</v>
      </c>
      <c r="X1534">
        <v>0.79800000000000004</v>
      </c>
      <c r="Y1534">
        <v>16.2</v>
      </c>
    </row>
    <row r="1535" spans="1:25" x14ac:dyDescent="0.3">
      <c r="A1535" t="s">
        <v>114</v>
      </c>
      <c r="B1535">
        <v>2004</v>
      </c>
      <c r="C1535" t="s">
        <v>24</v>
      </c>
      <c r="D1535">
        <v>70</v>
      </c>
      <c r="E1535">
        <v>85</v>
      </c>
      <c r="F1535">
        <v>84</v>
      </c>
      <c r="G1535">
        <v>100</v>
      </c>
      <c r="H1535">
        <v>0</v>
      </c>
      <c r="I1535">
        <v>12.1</v>
      </c>
      <c r="J1535">
        <v>76.361877370000002</v>
      </c>
      <c r="K1535">
        <v>30</v>
      </c>
      <c r="L1535">
        <v>72</v>
      </c>
      <c r="M1535">
        <v>1</v>
      </c>
      <c r="N1535">
        <v>58.1</v>
      </c>
      <c r="O1535">
        <v>0</v>
      </c>
      <c r="P1535">
        <v>9</v>
      </c>
      <c r="Q1535">
        <v>5.67</v>
      </c>
      <c r="R1535">
        <v>94</v>
      </c>
      <c r="S1535">
        <v>0.1</v>
      </c>
      <c r="T1535">
        <v>676.96699799999999</v>
      </c>
      <c r="U1535">
        <v>337775</v>
      </c>
      <c r="V1535">
        <v>3.1</v>
      </c>
      <c r="W1535">
        <v>3.1</v>
      </c>
      <c r="X1535">
        <v>0.79200000000000004</v>
      </c>
      <c r="Y1535">
        <v>16.3</v>
      </c>
    </row>
    <row r="1536" spans="1:25" x14ac:dyDescent="0.3">
      <c r="A1536" t="s">
        <v>114</v>
      </c>
      <c r="B1536">
        <v>2003</v>
      </c>
      <c r="C1536" t="s">
        <v>24</v>
      </c>
      <c r="D1536">
        <v>79</v>
      </c>
      <c r="E1536">
        <v>55</v>
      </c>
      <c r="F1536">
        <v>90</v>
      </c>
      <c r="G1536">
        <v>64</v>
      </c>
      <c r="H1536">
        <v>0</v>
      </c>
      <c r="I1536">
        <v>11.29</v>
      </c>
      <c r="J1536">
        <v>80.997100540000005</v>
      </c>
      <c r="K1536">
        <v>68</v>
      </c>
      <c r="L1536">
        <v>62</v>
      </c>
      <c r="M1536">
        <v>1</v>
      </c>
      <c r="N1536">
        <v>57.8</v>
      </c>
      <c r="O1536">
        <v>0</v>
      </c>
      <c r="P1536">
        <v>91</v>
      </c>
      <c r="Q1536">
        <v>6.46</v>
      </c>
      <c r="R1536">
        <v>94</v>
      </c>
      <c r="S1536">
        <v>0.1</v>
      </c>
      <c r="T1536">
        <v>555.53566899999998</v>
      </c>
      <c r="U1536">
        <v>3415213</v>
      </c>
      <c r="V1536">
        <v>3.2</v>
      </c>
      <c r="W1536">
        <v>3.2</v>
      </c>
      <c r="X1536">
        <v>0.78</v>
      </c>
      <c r="Y1536">
        <v>15.8</v>
      </c>
    </row>
    <row r="1537" spans="1:25" x14ac:dyDescent="0.3">
      <c r="A1537" t="s">
        <v>114</v>
      </c>
      <c r="B1537">
        <v>2002</v>
      </c>
      <c r="C1537" t="s">
        <v>24</v>
      </c>
      <c r="D1537">
        <v>81</v>
      </c>
      <c r="E1537">
        <v>74</v>
      </c>
      <c r="F1537">
        <v>62</v>
      </c>
      <c r="G1537">
        <v>77</v>
      </c>
      <c r="H1537">
        <v>0</v>
      </c>
      <c r="I1537">
        <v>11</v>
      </c>
      <c r="J1537">
        <v>561.91686419999996</v>
      </c>
      <c r="K1537">
        <v>34</v>
      </c>
      <c r="L1537">
        <v>41</v>
      </c>
      <c r="M1537">
        <v>103</v>
      </c>
      <c r="N1537">
        <v>57.5</v>
      </c>
      <c r="O1537">
        <v>0</v>
      </c>
      <c r="P1537">
        <v>97</v>
      </c>
      <c r="Q1537">
        <v>6.4</v>
      </c>
      <c r="R1537">
        <v>95</v>
      </c>
      <c r="S1537">
        <v>0.1</v>
      </c>
      <c r="T1537">
        <v>4146.9879279999996</v>
      </c>
      <c r="U1537">
        <v>344367</v>
      </c>
      <c r="V1537">
        <v>3.3</v>
      </c>
      <c r="W1537">
        <v>3.3</v>
      </c>
      <c r="X1537">
        <v>0.77</v>
      </c>
      <c r="Y1537">
        <v>15.3</v>
      </c>
    </row>
    <row r="1538" spans="1:25" x14ac:dyDescent="0.3">
      <c r="A1538" t="s">
        <v>114</v>
      </c>
      <c r="B1538">
        <v>2001</v>
      </c>
      <c r="C1538" t="s">
        <v>24</v>
      </c>
      <c r="D1538">
        <v>83</v>
      </c>
      <c r="E1538">
        <v>64</v>
      </c>
      <c r="F1538">
        <v>66</v>
      </c>
      <c r="G1538">
        <v>57</v>
      </c>
      <c r="H1538">
        <v>0</v>
      </c>
      <c r="I1538">
        <v>10.199999999999999</v>
      </c>
      <c r="J1538">
        <v>42.872086709999998</v>
      </c>
      <c r="K1538">
        <v>67</v>
      </c>
      <c r="L1538">
        <v>32</v>
      </c>
      <c r="M1538">
        <v>7</v>
      </c>
      <c r="N1538">
        <v>57.2</v>
      </c>
      <c r="O1538">
        <v>0</v>
      </c>
      <c r="P1538">
        <v>97</v>
      </c>
      <c r="Q1538">
        <v>6.26</v>
      </c>
      <c r="R1538">
        <v>95</v>
      </c>
      <c r="S1538">
        <v>0.1</v>
      </c>
      <c r="T1538">
        <v>353.14733699999999</v>
      </c>
      <c r="U1538">
        <v>347818</v>
      </c>
      <c r="V1538">
        <v>3.3</v>
      </c>
      <c r="W1538">
        <v>3.3</v>
      </c>
      <c r="X1538">
        <v>0.75700000000000001</v>
      </c>
      <c r="Y1538">
        <v>14.7</v>
      </c>
    </row>
    <row r="1539" spans="1:25" x14ac:dyDescent="0.3">
      <c r="A1539" t="s">
        <v>114</v>
      </c>
      <c r="B1539">
        <v>2000</v>
      </c>
      <c r="C1539" t="s">
        <v>24</v>
      </c>
      <c r="D1539">
        <v>56</v>
      </c>
      <c r="E1539">
        <v>55</v>
      </c>
      <c r="F1539">
        <v>88</v>
      </c>
      <c r="G1539">
        <v>66</v>
      </c>
      <c r="H1539">
        <v>0</v>
      </c>
      <c r="I1539">
        <v>9.8699999999999992</v>
      </c>
      <c r="J1539">
        <v>373.2605532</v>
      </c>
      <c r="K1539">
        <v>69</v>
      </c>
      <c r="L1539">
        <v>48</v>
      </c>
      <c r="M1539">
        <v>19</v>
      </c>
      <c r="N1539">
        <v>56.9</v>
      </c>
      <c r="O1539">
        <v>0</v>
      </c>
      <c r="P1539">
        <v>92</v>
      </c>
      <c r="Q1539">
        <v>6.46</v>
      </c>
      <c r="R1539">
        <v>94</v>
      </c>
      <c r="S1539">
        <v>0.1</v>
      </c>
      <c r="T1539">
        <v>3297.3547100000001</v>
      </c>
      <c r="U1539">
        <v>3499536</v>
      </c>
      <c r="V1539">
        <v>3.4</v>
      </c>
      <c r="W1539">
        <v>3.4</v>
      </c>
      <c r="X1539">
        <v>0.745</v>
      </c>
      <c r="Y1539">
        <v>14</v>
      </c>
    </row>
    <row r="1540" spans="1:25" x14ac:dyDescent="0.3">
      <c r="A1540" t="s">
        <v>115</v>
      </c>
      <c r="B1540">
        <v>2015</v>
      </c>
      <c r="C1540" t="s">
        <v>24</v>
      </c>
      <c r="D1540">
        <v>68</v>
      </c>
      <c r="E1540">
        <v>66</v>
      </c>
      <c r="F1540">
        <v>98</v>
      </c>
      <c r="G1540">
        <v>73</v>
      </c>
      <c r="H1540">
        <v>0</v>
      </c>
      <c r="J1540">
        <v>0</v>
      </c>
      <c r="K1540">
        <v>68</v>
      </c>
      <c r="L1540">
        <v>55</v>
      </c>
      <c r="M1540">
        <v>0</v>
      </c>
      <c r="N1540">
        <v>61.3</v>
      </c>
      <c r="O1540">
        <v>0</v>
      </c>
      <c r="P1540">
        <v>99</v>
      </c>
      <c r="R1540">
        <v>99</v>
      </c>
      <c r="S1540">
        <v>0.1</v>
      </c>
      <c r="T1540">
        <v>1199.8223</v>
      </c>
      <c r="U1540">
        <v>56964</v>
      </c>
      <c r="V1540">
        <v>1</v>
      </c>
      <c r="W1540">
        <v>0.9</v>
      </c>
      <c r="X1540">
        <v>0.89600000000000002</v>
      </c>
      <c r="Y1540">
        <v>13.9</v>
      </c>
    </row>
    <row r="1541" spans="1:25" x14ac:dyDescent="0.3">
      <c r="A1541" t="s">
        <v>115</v>
      </c>
      <c r="B1541">
        <v>2014</v>
      </c>
      <c r="C1541" t="s">
        <v>24</v>
      </c>
      <c r="D1541">
        <v>83</v>
      </c>
      <c r="E1541">
        <v>58</v>
      </c>
      <c r="F1541">
        <v>87</v>
      </c>
      <c r="G1541">
        <v>55</v>
      </c>
      <c r="H1541">
        <v>0</v>
      </c>
      <c r="I1541">
        <v>11.12</v>
      </c>
      <c r="J1541">
        <v>16255.161980000001</v>
      </c>
      <c r="K1541">
        <v>42</v>
      </c>
      <c r="L1541">
        <v>33</v>
      </c>
      <c r="M1541">
        <v>0</v>
      </c>
      <c r="N1541">
        <v>6.9</v>
      </c>
      <c r="O1541">
        <v>0</v>
      </c>
      <c r="P1541">
        <v>99</v>
      </c>
      <c r="Q1541">
        <v>6.94</v>
      </c>
      <c r="R1541">
        <v>99</v>
      </c>
      <c r="S1541">
        <v>0.1</v>
      </c>
      <c r="T1541">
        <v>119172.7418</v>
      </c>
      <c r="U1541">
        <v>556319</v>
      </c>
      <c r="V1541">
        <v>1</v>
      </c>
      <c r="W1541">
        <v>0.9</v>
      </c>
      <c r="X1541">
        <v>0.89200000000000002</v>
      </c>
      <c r="Y1541">
        <v>13.9</v>
      </c>
    </row>
    <row r="1542" spans="1:25" x14ac:dyDescent="0.3">
      <c r="A1542" t="s">
        <v>115</v>
      </c>
      <c r="B1542">
        <v>2013</v>
      </c>
      <c r="C1542" t="s">
        <v>24</v>
      </c>
      <c r="D1542">
        <v>82</v>
      </c>
      <c r="E1542">
        <v>74</v>
      </c>
      <c r="F1542">
        <v>69</v>
      </c>
      <c r="G1542">
        <v>89</v>
      </c>
      <c r="H1542">
        <v>0</v>
      </c>
      <c r="I1542">
        <v>11.02</v>
      </c>
      <c r="J1542">
        <v>15515.752339999999</v>
      </c>
      <c r="K1542">
        <v>40</v>
      </c>
      <c r="L1542">
        <v>29</v>
      </c>
      <c r="M1542">
        <v>0</v>
      </c>
      <c r="N1542">
        <v>6.5</v>
      </c>
      <c r="O1542">
        <v>0</v>
      </c>
      <c r="P1542">
        <v>99</v>
      </c>
      <c r="Q1542">
        <v>7.1</v>
      </c>
      <c r="R1542">
        <v>99</v>
      </c>
      <c r="S1542">
        <v>0.1</v>
      </c>
      <c r="T1542">
        <v>113751.85</v>
      </c>
      <c r="U1542">
        <v>54336</v>
      </c>
      <c r="V1542">
        <v>0.9</v>
      </c>
      <c r="W1542">
        <v>0.9</v>
      </c>
      <c r="X1542">
        <v>0.89200000000000002</v>
      </c>
      <c r="Y1542">
        <v>13.9</v>
      </c>
    </row>
    <row r="1543" spans="1:25" x14ac:dyDescent="0.3">
      <c r="A1543" t="s">
        <v>115</v>
      </c>
      <c r="B1543">
        <v>2012</v>
      </c>
      <c r="C1543" t="s">
        <v>24</v>
      </c>
      <c r="D1543">
        <v>84</v>
      </c>
      <c r="E1543">
        <v>70</v>
      </c>
      <c r="F1543">
        <v>58</v>
      </c>
      <c r="G1543">
        <v>93</v>
      </c>
      <c r="H1543">
        <v>0</v>
      </c>
      <c r="I1543">
        <v>11.34</v>
      </c>
      <c r="J1543">
        <v>2284.5821500000002</v>
      </c>
      <c r="K1543">
        <v>35</v>
      </c>
      <c r="L1543">
        <v>41</v>
      </c>
      <c r="M1543">
        <v>2</v>
      </c>
      <c r="N1543">
        <v>6.1</v>
      </c>
      <c r="O1543">
        <v>0</v>
      </c>
      <c r="P1543">
        <v>99</v>
      </c>
      <c r="Q1543">
        <v>7.18</v>
      </c>
      <c r="R1543">
        <v>99</v>
      </c>
      <c r="S1543">
        <v>0.1</v>
      </c>
      <c r="T1543">
        <v>16749.135999999999</v>
      </c>
      <c r="U1543">
        <v>53946</v>
      </c>
      <c r="V1543">
        <v>0.9</v>
      </c>
      <c r="W1543">
        <v>0.9</v>
      </c>
      <c r="X1543">
        <v>0.89200000000000002</v>
      </c>
      <c r="Y1543">
        <v>13.9</v>
      </c>
    </row>
    <row r="1544" spans="1:25" x14ac:dyDescent="0.3">
      <c r="A1544" t="s">
        <v>115</v>
      </c>
      <c r="B1544">
        <v>2011</v>
      </c>
      <c r="C1544" t="s">
        <v>24</v>
      </c>
      <c r="D1544">
        <v>75</v>
      </c>
      <c r="E1544">
        <v>84</v>
      </c>
      <c r="F1544">
        <v>62</v>
      </c>
      <c r="G1544">
        <v>89</v>
      </c>
      <c r="H1544">
        <v>0</v>
      </c>
      <c r="I1544">
        <v>11.5</v>
      </c>
      <c r="J1544">
        <v>17028.527979999999</v>
      </c>
      <c r="K1544">
        <v>28</v>
      </c>
      <c r="L1544">
        <v>47</v>
      </c>
      <c r="M1544">
        <v>6</v>
      </c>
      <c r="N1544">
        <v>59.6</v>
      </c>
      <c r="O1544">
        <v>0</v>
      </c>
      <c r="P1544">
        <v>96</v>
      </c>
      <c r="Q1544">
        <v>7.34</v>
      </c>
      <c r="R1544">
        <v>99</v>
      </c>
      <c r="S1544">
        <v>0.1</v>
      </c>
      <c r="T1544">
        <v>115761.577</v>
      </c>
      <c r="U1544">
        <v>518347</v>
      </c>
      <c r="V1544">
        <v>0.9</v>
      </c>
      <c r="W1544">
        <v>0.9</v>
      </c>
      <c r="X1544">
        <v>0.89400000000000002</v>
      </c>
      <c r="Y1544">
        <v>13.9</v>
      </c>
    </row>
    <row r="1545" spans="1:25" x14ac:dyDescent="0.3">
      <c r="A1545" t="s">
        <v>115</v>
      </c>
      <c r="B1545">
        <v>2010</v>
      </c>
      <c r="C1545" t="s">
        <v>24</v>
      </c>
      <c r="D1545">
        <v>56</v>
      </c>
      <c r="E1545">
        <v>70</v>
      </c>
      <c r="F1545">
        <v>50</v>
      </c>
      <c r="G1545">
        <v>67</v>
      </c>
      <c r="H1545">
        <v>0</v>
      </c>
      <c r="I1545">
        <v>11.36</v>
      </c>
      <c r="J1545">
        <v>2267.2521919999999</v>
      </c>
      <c r="K1545">
        <v>42</v>
      </c>
      <c r="L1545">
        <v>55</v>
      </c>
      <c r="M1545">
        <v>0</v>
      </c>
      <c r="N1545">
        <v>59.2</v>
      </c>
      <c r="O1545">
        <v>0</v>
      </c>
      <c r="P1545">
        <v>96</v>
      </c>
      <c r="Q1545">
        <v>7.68</v>
      </c>
      <c r="R1545">
        <v>99</v>
      </c>
      <c r="S1545">
        <v>0.1</v>
      </c>
      <c r="T1545">
        <v>14965.361000000001</v>
      </c>
      <c r="U1545">
        <v>56953</v>
      </c>
      <c r="V1545">
        <v>0.9</v>
      </c>
      <c r="W1545">
        <v>0.9</v>
      </c>
      <c r="X1545">
        <v>0.88400000000000001</v>
      </c>
      <c r="Y1545">
        <v>13.7</v>
      </c>
    </row>
    <row r="1546" spans="1:25" x14ac:dyDescent="0.3">
      <c r="A1546" t="s">
        <v>115</v>
      </c>
      <c r="B1546">
        <v>2009</v>
      </c>
      <c r="C1546" t="s">
        <v>24</v>
      </c>
      <c r="D1546">
        <v>57</v>
      </c>
      <c r="E1546">
        <v>55</v>
      </c>
      <c r="F1546">
        <v>88</v>
      </c>
      <c r="G1546">
        <v>94</v>
      </c>
      <c r="H1546">
        <v>0</v>
      </c>
      <c r="I1546">
        <v>11.42</v>
      </c>
      <c r="J1546">
        <v>2052.3930759999998</v>
      </c>
      <c r="K1546">
        <v>41</v>
      </c>
      <c r="L1546">
        <v>37</v>
      </c>
      <c r="M1546">
        <v>0</v>
      </c>
      <c r="N1546">
        <v>58.8</v>
      </c>
      <c r="O1546">
        <v>0</v>
      </c>
      <c r="P1546">
        <v>96</v>
      </c>
      <c r="Q1546">
        <v>8.11</v>
      </c>
      <c r="R1546">
        <v>99</v>
      </c>
      <c r="S1546">
        <v>0.1</v>
      </c>
      <c r="T1546">
        <v>13198.6693</v>
      </c>
      <c r="U1546">
        <v>497783</v>
      </c>
      <c r="V1546">
        <v>0.9</v>
      </c>
      <c r="W1546">
        <v>0.9</v>
      </c>
      <c r="X1546">
        <v>0.88800000000000001</v>
      </c>
      <c r="Y1546">
        <v>13.5</v>
      </c>
    </row>
    <row r="1547" spans="1:25" x14ac:dyDescent="0.3">
      <c r="A1547" t="s">
        <v>115</v>
      </c>
      <c r="B1547">
        <v>2008</v>
      </c>
      <c r="C1547" t="s">
        <v>24</v>
      </c>
      <c r="D1547">
        <v>84</v>
      </c>
      <c r="E1547">
        <v>71</v>
      </c>
      <c r="F1547">
        <v>79</v>
      </c>
      <c r="G1547">
        <v>92</v>
      </c>
      <c r="H1547">
        <v>0</v>
      </c>
      <c r="I1547">
        <v>11.53</v>
      </c>
      <c r="J1547">
        <v>18961.348600000001</v>
      </c>
      <c r="K1547">
        <v>50</v>
      </c>
      <c r="L1547">
        <v>57</v>
      </c>
      <c r="M1547">
        <v>1</v>
      </c>
      <c r="N1547">
        <v>58.4</v>
      </c>
      <c r="O1547">
        <v>0</v>
      </c>
      <c r="P1547">
        <v>96</v>
      </c>
      <c r="Q1547">
        <v>7.34</v>
      </c>
      <c r="R1547">
        <v>99</v>
      </c>
      <c r="S1547">
        <v>0.1</v>
      </c>
      <c r="T1547">
        <v>114293.84329999999</v>
      </c>
      <c r="U1547">
        <v>48865</v>
      </c>
      <c r="V1547">
        <v>0.9</v>
      </c>
      <c r="W1547">
        <v>0.9</v>
      </c>
      <c r="X1547">
        <v>0.88700000000000001</v>
      </c>
      <c r="Y1547">
        <v>13.5</v>
      </c>
    </row>
    <row r="1548" spans="1:25" x14ac:dyDescent="0.3">
      <c r="A1548" t="s">
        <v>115</v>
      </c>
      <c r="B1548">
        <v>2007</v>
      </c>
      <c r="C1548" t="s">
        <v>24</v>
      </c>
      <c r="D1548">
        <v>77</v>
      </c>
      <c r="E1548">
        <v>65</v>
      </c>
      <c r="F1548">
        <v>67</v>
      </c>
      <c r="G1548">
        <v>98</v>
      </c>
      <c r="H1548">
        <v>0</v>
      </c>
      <c r="I1548">
        <v>11.75</v>
      </c>
      <c r="J1548">
        <v>267.051312</v>
      </c>
      <c r="K1548">
        <v>52</v>
      </c>
      <c r="L1548">
        <v>32</v>
      </c>
      <c r="M1548">
        <v>0</v>
      </c>
      <c r="N1548">
        <v>57.9</v>
      </c>
      <c r="O1548">
        <v>0</v>
      </c>
      <c r="P1548">
        <v>96</v>
      </c>
      <c r="Q1548">
        <v>6.8</v>
      </c>
      <c r="R1548">
        <v>99</v>
      </c>
      <c r="S1548">
        <v>0.1</v>
      </c>
      <c r="T1548">
        <v>1618.4928</v>
      </c>
      <c r="U1548">
        <v>479993</v>
      </c>
      <c r="V1548">
        <v>0.9</v>
      </c>
      <c r="W1548">
        <v>0.9</v>
      </c>
      <c r="X1548">
        <v>0.877</v>
      </c>
      <c r="Y1548">
        <v>13.5</v>
      </c>
    </row>
    <row r="1549" spans="1:25" x14ac:dyDescent="0.3">
      <c r="A1549" t="s">
        <v>115</v>
      </c>
      <c r="B1549">
        <v>2006</v>
      </c>
      <c r="C1549" t="s">
        <v>24</v>
      </c>
      <c r="D1549">
        <v>73</v>
      </c>
      <c r="E1549">
        <v>81</v>
      </c>
      <c r="F1549">
        <v>65</v>
      </c>
      <c r="G1549">
        <v>60</v>
      </c>
      <c r="H1549">
        <v>0</v>
      </c>
      <c r="I1549">
        <v>11.98</v>
      </c>
      <c r="J1549">
        <v>15345.4907</v>
      </c>
      <c r="K1549">
        <v>50</v>
      </c>
      <c r="L1549">
        <v>62</v>
      </c>
      <c r="M1549">
        <v>8</v>
      </c>
      <c r="N1549">
        <v>57.5</v>
      </c>
      <c r="O1549">
        <v>0</v>
      </c>
      <c r="P1549">
        <v>99</v>
      </c>
      <c r="Q1549">
        <v>7.75</v>
      </c>
      <c r="R1549">
        <v>99</v>
      </c>
      <c r="S1549">
        <v>0.1</v>
      </c>
      <c r="T1549">
        <v>89739.7117</v>
      </c>
      <c r="U1549">
        <v>472637</v>
      </c>
      <c r="V1549">
        <v>0.9</v>
      </c>
      <c r="W1549">
        <v>0.9</v>
      </c>
      <c r="X1549">
        <v>0.88</v>
      </c>
      <c r="Y1549">
        <v>13.5</v>
      </c>
    </row>
    <row r="1550" spans="1:25" x14ac:dyDescent="0.3">
      <c r="A1550" t="s">
        <v>115</v>
      </c>
      <c r="B1550">
        <v>2005</v>
      </c>
      <c r="C1550" t="s">
        <v>24</v>
      </c>
      <c r="D1550">
        <v>73</v>
      </c>
      <c r="E1550">
        <v>67</v>
      </c>
      <c r="F1550">
        <v>55</v>
      </c>
      <c r="G1550">
        <v>72</v>
      </c>
      <c r="H1550">
        <v>0</v>
      </c>
      <c r="I1550">
        <v>11.84</v>
      </c>
      <c r="J1550">
        <v>1346.246697</v>
      </c>
      <c r="K1550">
        <v>60</v>
      </c>
      <c r="L1550">
        <v>48</v>
      </c>
      <c r="M1550">
        <v>0</v>
      </c>
      <c r="N1550">
        <v>57</v>
      </c>
      <c r="O1550">
        <v>0</v>
      </c>
      <c r="P1550">
        <v>99</v>
      </c>
      <c r="Q1550">
        <v>7.95</v>
      </c>
      <c r="R1550">
        <v>99</v>
      </c>
      <c r="S1550">
        <v>0.1</v>
      </c>
      <c r="T1550">
        <v>8289.6964100000005</v>
      </c>
      <c r="U1550">
        <v>465158</v>
      </c>
      <c r="V1550">
        <v>1</v>
      </c>
      <c r="W1550">
        <v>0.9</v>
      </c>
      <c r="X1550">
        <v>0.874</v>
      </c>
      <c r="Y1550">
        <v>13.5</v>
      </c>
    </row>
    <row r="1551" spans="1:25" x14ac:dyDescent="0.3">
      <c r="A1551" t="s">
        <v>115</v>
      </c>
      <c r="B1551">
        <v>2004</v>
      </c>
      <c r="C1551" t="s">
        <v>24</v>
      </c>
      <c r="D1551">
        <v>85</v>
      </c>
      <c r="E1551">
        <v>60</v>
      </c>
      <c r="F1551">
        <v>64</v>
      </c>
      <c r="G1551">
        <v>59</v>
      </c>
      <c r="H1551">
        <v>0</v>
      </c>
      <c r="I1551">
        <v>12.42</v>
      </c>
      <c r="J1551">
        <v>12372.051880000001</v>
      </c>
      <c r="K1551">
        <v>20</v>
      </c>
      <c r="L1551">
        <v>61</v>
      </c>
      <c r="M1551">
        <v>0</v>
      </c>
      <c r="N1551">
        <v>56.4</v>
      </c>
      <c r="O1551">
        <v>0</v>
      </c>
      <c r="P1551">
        <v>99</v>
      </c>
      <c r="Q1551">
        <v>8.1999999999999993</v>
      </c>
      <c r="R1551">
        <v>99</v>
      </c>
      <c r="S1551">
        <v>0.1</v>
      </c>
      <c r="T1551">
        <v>75716.351800000004</v>
      </c>
      <c r="U1551">
        <v>45895</v>
      </c>
      <c r="V1551">
        <v>1</v>
      </c>
      <c r="W1551">
        <v>0.9</v>
      </c>
      <c r="X1551">
        <v>0.86699999999999999</v>
      </c>
      <c r="Y1551">
        <v>13.5</v>
      </c>
    </row>
    <row r="1552" spans="1:25" x14ac:dyDescent="0.3">
      <c r="A1552" t="s">
        <v>115</v>
      </c>
      <c r="B1552">
        <v>2003</v>
      </c>
      <c r="C1552" t="s">
        <v>24</v>
      </c>
      <c r="D1552">
        <v>67</v>
      </c>
      <c r="E1552">
        <v>57</v>
      </c>
      <c r="F1552">
        <v>68</v>
      </c>
      <c r="G1552">
        <v>85</v>
      </c>
      <c r="H1552">
        <v>0</v>
      </c>
      <c r="I1552">
        <v>12.61</v>
      </c>
      <c r="J1552">
        <v>10111.389279999999</v>
      </c>
      <c r="K1552">
        <v>65</v>
      </c>
      <c r="L1552">
        <v>51</v>
      </c>
      <c r="M1552">
        <v>1</v>
      </c>
      <c r="N1552">
        <v>55.8</v>
      </c>
      <c r="O1552">
        <v>0</v>
      </c>
      <c r="P1552">
        <v>99</v>
      </c>
      <c r="Q1552">
        <v>7.67</v>
      </c>
      <c r="R1552">
        <v>98</v>
      </c>
      <c r="S1552">
        <v>0.1</v>
      </c>
      <c r="T1552">
        <v>65445.885300000002</v>
      </c>
      <c r="U1552">
        <v>45163</v>
      </c>
      <c r="V1552">
        <v>1</v>
      </c>
      <c r="W1552">
        <v>0.9</v>
      </c>
      <c r="X1552">
        <v>0.86499999999999999</v>
      </c>
      <c r="Y1552">
        <v>13.6</v>
      </c>
    </row>
    <row r="1553" spans="1:25" x14ac:dyDescent="0.3">
      <c r="A1553" t="s">
        <v>115</v>
      </c>
      <c r="B1553">
        <v>2002</v>
      </c>
      <c r="C1553" t="s">
        <v>24</v>
      </c>
      <c r="D1553">
        <v>71</v>
      </c>
      <c r="E1553">
        <v>55</v>
      </c>
      <c r="F1553">
        <v>92</v>
      </c>
      <c r="G1553">
        <v>58</v>
      </c>
      <c r="H1553">
        <v>0</v>
      </c>
      <c r="I1553">
        <v>12.91</v>
      </c>
      <c r="J1553">
        <v>910.50627780000002</v>
      </c>
      <c r="K1553">
        <v>39</v>
      </c>
      <c r="L1553">
        <v>66</v>
      </c>
      <c r="M1553">
        <v>0</v>
      </c>
      <c r="N1553">
        <v>55.2</v>
      </c>
      <c r="O1553">
        <v>0</v>
      </c>
      <c r="P1553">
        <v>99</v>
      </c>
      <c r="Q1553">
        <v>8.27</v>
      </c>
      <c r="R1553">
        <v>99</v>
      </c>
      <c r="S1553">
        <v>0.1</v>
      </c>
      <c r="T1553">
        <v>5293.6411500000004</v>
      </c>
      <c r="U1553">
        <v>446175</v>
      </c>
      <c r="V1553">
        <v>1</v>
      </c>
      <c r="W1553">
        <v>0.9</v>
      </c>
      <c r="X1553">
        <v>0.86</v>
      </c>
      <c r="Y1553">
        <v>13.5</v>
      </c>
    </row>
    <row r="1554" spans="1:25" x14ac:dyDescent="0.3">
      <c r="A1554" t="s">
        <v>115</v>
      </c>
      <c r="B1554">
        <v>2001</v>
      </c>
      <c r="C1554" t="s">
        <v>24</v>
      </c>
      <c r="D1554">
        <v>60</v>
      </c>
      <c r="E1554">
        <v>56</v>
      </c>
      <c r="F1554">
        <v>69</v>
      </c>
      <c r="G1554">
        <v>66</v>
      </c>
      <c r="H1554">
        <v>0</v>
      </c>
      <c r="I1554">
        <v>12.89</v>
      </c>
      <c r="J1554">
        <v>7877.3365599999997</v>
      </c>
      <c r="K1554">
        <v>29</v>
      </c>
      <c r="L1554">
        <v>61</v>
      </c>
      <c r="M1554">
        <v>0</v>
      </c>
      <c r="N1554">
        <v>54.6</v>
      </c>
      <c r="O1554">
        <v>0</v>
      </c>
      <c r="P1554">
        <v>99</v>
      </c>
      <c r="Q1554">
        <v>7.4</v>
      </c>
      <c r="R1554">
        <v>99</v>
      </c>
      <c r="S1554">
        <v>0.1</v>
      </c>
      <c r="T1554">
        <v>48179.428500000002</v>
      </c>
      <c r="U1554">
        <v>441525</v>
      </c>
      <c r="V1554">
        <v>1</v>
      </c>
      <c r="W1554">
        <v>1</v>
      </c>
      <c r="X1554">
        <v>0.85399999999999998</v>
      </c>
      <c r="Y1554">
        <v>13.4</v>
      </c>
    </row>
    <row r="1555" spans="1:25" x14ac:dyDescent="0.3">
      <c r="A1555" t="s">
        <v>115</v>
      </c>
      <c r="B1555">
        <v>2000</v>
      </c>
      <c r="C1555" t="s">
        <v>24</v>
      </c>
      <c r="D1555">
        <v>58</v>
      </c>
      <c r="E1555">
        <v>76</v>
      </c>
      <c r="F1555">
        <v>81</v>
      </c>
      <c r="G1555">
        <v>66</v>
      </c>
      <c r="H1555">
        <v>0</v>
      </c>
      <c r="I1555">
        <v>13.14</v>
      </c>
      <c r="J1555">
        <v>8246.1304369999998</v>
      </c>
      <c r="K1555">
        <v>33</v>
      </c>
      <c r="L1555">
        <v>32</v>
      </c>
      <c r="M1555">
        <v>0</v>
      </c>
      <c r="N1555">
        <v>54</v>
      </c>
      <c r="O1555">
        <v>0</v>
      </c>
      <c r="P1555">
        <v>99</v>
      </c>
      <c r="Q1555">
        <v>7.48</v>
      </c>
      <c r="R1555">
        <v>99</v>
      </c>
      <c r="S1555">
        <v>0.1</v>
      </c>
      <c r="T1555">
        <v>48735.995490000001</v>
      </c>
      <c r="U1555">
        <v>4363</v>
      </c>
      <c r="V1555">
        <v>1</v>
      </c>
      <c r="W1555">
        <v>1</v>
      </c>
      <c r="X1555">
        <v>0.84799999999999998</v>
      </c>
      <c r="Y1555">
        <v>13.5</v>
      </c>
    </row>
    <row r="1556" spans="1:25" x14ac:dyDescent="0.3">
      <c r="A1556" t="s">
        <v>116</v>
      </c>
      <c r="B1556">
        <v>2015</v>
      </c>
      <c r="C1556" t="s">
        <v>16</v>
      </c>
      <c r="D1556">
        <v>78</v>
      </c>
      <c r="E1556">
        <v>61</v>
      </c>
      <c r="F1556">
        <v>62</v>
      </c>
      <c r="G1556">
        <v>72</v>
      </c>
      <c r="H1556">
        <v>28</v>
      </c>
      <c r="J1556">
        <v>0</v>
      </c>
      <c r="K1556">
        <v>20</v>
      </c>
      <c r="L1556">
        <v>27</v>
      </c>
      <c r="M1556">
        <v>3</v>
      </c>
      <c r="N1556">
        <v>2.5</v>
      </c>
      <c r="O1556">
        <v>38</v>
      </c>
      <c r="P1556">
        <v>71</v>
      </c>
      <c r="R1556">
        <v>69</v>
      </c>
      <c r="S1556">
        <v>0.3</v>
      </c>
      <c r="T1556">
        <v>41.857595099999998</v>
      </c>
      <c r="U1556">
        <v>2423488</v>
      </c>
      <c r="V1556">
        <v>7.1</v>
      </c>
      <c r="W1556">
        <v>7.1</v>
      </c>
      <c r="X1556">
        <v>0.51100000000000001</v>
      </c>
      <c r="Y1556">
        <v>10.3</v>
      </c>
    </row>
    <row r="1557" spans="1:25" x14ac:dyDescent="0.3">
      <c r="A1557" t="s">
        <v>116</v>
      </c>
      <c r="B1557">
        <v>2014</v>
      </c>
      <c r="C1557" t="s">
        <v>16</v>
      </c>
      <c r="D1557">
        <v>85</v>
      </c>
      <c r="E1557">
        <v>81</v>
      </c>
      <c r="F1557">
        <v>65</v>
      </c>
      <c r="G1557">
        <v>78</v>
      </c>
      <c r="H1557">
        <v>29</v>
      </c>
      <c r="I1557">
        <v>0.01</v>
      </c>
      <c r="J1557">
        <v>5.3390656730000003</v>
      </c>
      <c r="K1557">
        <v>74</v>
      </c>
      <c r="L1557">
        <v>26</v>
      </c>
      <c r="M1557">
        <v>3</v>
      </c>
      <c r="N1557">
        <v>2</v>
      </c>
      <c r="O1557">
        <v>39</v>
      </c>
      <c r="P1557">
        <v>73</v>
      </c>
      <c r="Q1557">
        <v>3.4</v>
      </c>
      <c r="R1557">
        <v>73</v>
      </c>
      <c r="S1557">
        <v>0.3</v>
      </c>
      <c r="T1557">
        <v>452.46319260000001</v>
      </c>
      <c r="U1557">
        <v>2358981</v>
      </c>
      <c r="V1557">
        <v>7.2</v>
      </c>
      <c r="W1557">
        <v>7.1</v>
      </c>
      <c r="X1557">
        <v>0.50900000000000001</v>
      </c>
      <c r="Y1557">
        <v>10.3</v>
      </c>
    </row>
    <row r="1558" spans="1:25" x14ac:dyDescent="0.3">
      <c r="A1558" t="s">
        <v>116</v>
      </c>
      <c r="B1558">
        <v>2013</v>
      </c>
      <c r="C1558" t="s">
        <v>16</v>
      </c>
      <c r="D1558">
        <v>75</v>
      </c>
      <c r="E1558">
        <v>62</v>
      </c>
      <c r="F1558">
        <v>98</v>
      </c>
      <c r="G1558">
        <v>53</v>
      </c>
      <c r="H1558">
        <v>29</v>
      </c>
      <c r="I1558">
        <v>0.87</v>
      </c>
      <c r="J1558">
        <v>79.508824930000003</v>
      </c>
      <c r="K1558">
        <v>66</v>
      </c>
      <c r="L1558">
        <v>22</v>
      </c>
      <c r="M1558">
        <v>6</v>
      </c>
      <c r="N1558">
        <v>19.5</v>
      </c>
      <c r="O1558">
        <v>40</v>
      </c>
      <c r="P1558">
        <v>73</v>
      </c>
      <c r="Q1558">
        <v>4.1500000000000004</v>
      </c>
      <c r="R1558">
        <v>74</v>
      </c>
      <c r="S1558">
        <v>0.4</v>
      </c>
      <c r="T1558">
        <v>461.72372200000001</v>
      </c>
      <c r="U1558">
        <v>22961146</v>
      </c>
      <c r="V1558">
        <v>7.3</v>
      </c>
      <c r="W1558">
        <v>7.2</v>
      </c>
      <c r="X1558">
        <v>0.50800000000000001</v>
      </c>
      <c r="Y1558">
        <v>10.3</v>
      </c>
    </row>
    <row r="1559" spans="1:25" x14ac:dyDescent="0.3">
      <c r="A1559" t="s">
        <v>116</v>
      </c>
      <c r="B1559">
        <v>2012</v>
      </c>
      <c r="C1559" t="s">
        <v>16</v>
      </c>
      <c r="D1559">
        <v>77</v>
      </c>
      <c r="E1559">
        <v>77</v>
      </c>
      <c r="F1559">
        <v>99</v>
      </c>
      <c r="G1559">
        <v>76</v>
      </c>
      <c r="H1559">
        <v>30</v>
      </c>
      <c r="I1559">
        <v>0.87</v>
      </c>
      <c r="J1559">
        <v>59.979144609999999</v>
      </c>
      <c r="K1559">
        <v>74</v>
      </c>
      <c r="L1559">
        <v>45</v>
      </c>
      <c r="M1559">
        <v>2</v>
      </c>
      <c r="N1559">
        <v>19</v>
      </c>
      <c r="O1559">
        <v>42</v>
      </c>
      <c r="P1559">
        <v>71</v>
      </c>
      <c r="Q1559">
        <v>3.46</v>
      </c>
      <c r="R1559">
        <v>7</v>
      </c>
      <c r="S1559">
        <v>0.4</v>
      </c>
      <c r="T1559">
        <v>443.96109999999999</v>
      </c>
      <c r="U1559">
        <v>22346573</v>
      </c>
      <c r="V1559">
        <v>7.4</v>
      </c>
      <c r="W1559">
        <v>7.3</v>
      </c>
      <c r="X1559">
        <v>0.50600000000000001</v>
      </c>
      <c r="Y1559">
        <v>10.199999999999999</v>
      </c>
    </row>
    <row r="1560" spans="1:25" x14ac:dyDescent="0.3">
      <c r="A1560" t="s">
        <v>116</v>
      </c>
      <c r="B1560">
        <v>2011</v>
      </c>
      <c r="C1560" t="s">
        <v>16</v>
      </c>
      <c r="D1560">
        <v>63</v>
      </c>
      <c r="E1560">
        <v>84</v>
      </c>
      <c r="F1560">
        <v>93</v>
      </c>
      <c r="G1560">
        <v>54</v>
      </c>
      <c r="H1560">
        <v>31</v>
      </c>
      <c r="I1560">
        <v>0.97</v>
      </c>
      <c r="J1560">
        <v>78.799671959999998</v>
      </c>
      <c r="K1560">
        <v>20</v>
      </c>
      <c r="L1560">
        <v>20</v>
      </c>
      <c r="M1560">
        <v>0</v>
      </c>
      <c r="N1560">
        <v>18.5</v>
      </c>
      <c r="O1560">
        <v>43</v>
      </c>
      <c r="P1560">
        <v>73</v>
      </c>
      <c r="Q1560">
        <v>4.24</v>
      </c>
      <c r="R1560">
        <v>73</v>
      </c>
      <c r="S1560">
        <v>0.4</v>
      </c>
      <c r="T1560">
        <v>454.96346399999999</v>
      </c>
      <c r="U1560">
        <v>21743949</v>
      </c>
      <c r="V1560">
        <v>7.5</v>
      </c>
      <c r="W1560">
        <v>7.4</v>
      </c>
      <c r="X1560">
        <v>0.504</v>
      </c>
      <c r="Y1560">
        <v>10.199999999999999</v>
      </c>
    </row>
    <row r="1561" spans="1:25" x14ac:dyDescent="0.3">
      <c r="A1561" t="s">
        <v>116</v>
      </c>
      <c r="B1561">
        <v>2010</v>
      </c>
      <c r="C1561" t="s">
        <v>16</v>
      </c>
      <c r="D1561">
        <v>85</v>
      </c>
      <c r="E1561">
        <v>65</v>
      </c>
      <c r="F1561">
        <v>100</v>
      </c>
      <c r="G1561">
        <v>53</v>
      </c>
      <c r="H1561">
        <v>32</v>
      </c>
      <c r="I1561">
        <v>1.03</v>
      </c>
      <c r="J1561">
        <v>76.604421689999995</v>
      </c>
      <c r="K1561">
        <v>73</v>
      </c>
      <c r="L1561">
        <v>69</v>
      </c>
      <c r="M1561">
        <v>1</v>
      </c>
      <c r="N1561">
        <v>18</v>
      </c>
      <c r="O1561">
        <v>45</v>
      </c>
      <c r="P1561">
        <v>7</v>
      </c>
      <c r="Q1561">
        <v>4.8600000000000003</v>
      </c>
      <c r="R1561">
        <v>7</v>
      </c>
      <c r="S1561">
        <v>0.5</v>
      </c>
      <c r="T1561">
        <v>412.73934100000002</v>
      </c>
      <c r="U1561">
        <v>2115164</v>
      </c>
      <c r="V1561">
        <v>7.6</v>
      </c>
      <c r="W1561">
        <v>7.5</v>
      </c>
      <c r="X1561">
        <v>0.503</v>
      </c>
      <c r="Y1561">
        <v>10.199999999999999</v>
      </c>
    </row>
    <row r="1562" spans="1:25" x14ac:dyDescent="0.3">
      <c r="A1562" t="s">
        <v>116</v>
      </c>
      <c r="B1562">
        <v>2009</v>
      </c>
      <c r="C1562" t="s">
        <v>16</v>
      </c>
      <c r="D1562">
        <v>52</v>
      </c>
      <c r="E1562">
        <v>61</v>
      </c>
      <c r="F1562">
        <v>60</v>
      </c>
      <c r="G1562">
        <v>89</v>
      </c>
      <c r="H1562">
        <v>33</v>
      </c>
      <c r="I1562">
        <v>0.91</v>
      </c>
      <c r="J1562">
        <v>71.166012030000005</v>
      </c>
      <c r="K1562">
        <v>26</v>
      </c>
      <c r="L1562">
        <v>37</v>
      </c>
      <c r="M1562">
        <v>0</v>
      </c>
      <c r="N1562">
        <v>17.600000000000001</v>
      </c>
      <c r="O1562">
        <v>47</v>
      </c>
      <c r="P1562">
        <v>76</v>
      </c>
      <c r="Q1562">
        <v>4.7</v>
      </c>
      <c r="R1562">
        <v>77</v>
      </c>
      <c r="S1562">
        <v>0.5</v>
      </c>
      <c r="T1562">
        <v>415.68932260000003</v>
      </c>
      <c r="U1562">
        <v>2569121</v>
      </c>
      <c r="V1562">
        <v>7.7</v>
      </c>
      <c r="W1562">
        <v>7.6</v>
      </c>
      <c r="X1562">
        <v>0.5</v>
      </c>
      <c r="Y1562">
        <v>9.6999999999999993</v>
      </c>
    </row>
    <row r="1563" spans="1:25" x14ac:dyDescent="0.3">
      <c r="A1563" t="s">
        <v>116</v>
      </c>
      <c r="B1563">
        <v>2008</v>
      </c>
      <c r="C1563" t="s">
        <v>16</v>
      </c>
      <c r="D1563">
        <v>82</v>
      </c>
      <c r="E1563">
        <v>75</v>
      </c>
      <c r="F1563">
        <v>52</v>
      </c>
      <c r="G1563">
        <v>89</v>
      </c>
      <c r="H1563">
        <v>34</v>
      </c>
      <c r="I1563">
        <v>0.68</v>
      </c>
      <c r="J1563">
        <v>6.4487626149999997</v>
      </c>
      <c r="K1563">
        <v>38</v>
      </c>
      <c r="L1563">
        <v>19</v>
      </c>
      <c r="M1563">
        <v>3</v>
      </c>
      <c r="N1563">
        <v>17.100000000000001</v>
      </c>
      <c r="O1563">
        <v>49</v>
      </c>
      <c r="P1563">
        <v>77</v>
      </c>
      <c r="Q1563">
        <v>4.5</v>
      </c>
      <c r="R1563">
        <v>77</v>
      </c>
      <c r="S1563">
        <v>0.5</v>
      </c>
      <c r="T1563">
        <v>47.733254000000002</v>
      </c>
      <c r="U1563">
        <v>19996469</v>
      </c>
      <c r="V1563">
        <v>7.8</v>
      </c>
      <c r="W1563">
        <v>7.7</v>
      </c>
      <c r="X1563">
        <v>0.49099999999999999</v>
      </c>
      <c r="Y1563">
        <v>9.4</v>
      </c>
    </row>
    <row r="1564" spans="1:25" x14ac:dyDescent="0.3">
      <c r="A1564" t="s">
        <v>116</v>
      </c>
      <c r="B1564">
        <v>2007</v>
      </c>
      <c r="C1564" t="s">
        <v>16</v>
      </c>
      <c r="D1564">
        <v>72</v>
      </c>
      <c r="E1564">
        <v>61</v>
      </c>
      <c r="F1564">
        <v>50</v>
      </c>
      <c r="G1564">
        <v>65</v>
      </c>
      <c r="H1564">
        <v>35</v>
      </c>
      <c r="I1564">
        <v>0.71</v>
      </c>
      <c r="J1564">
        <v>55.430344550000001</v>
      </c>
      <c r="K1564">
        <v>52</v>
      </c>
      <c r="L1564">
        <v>18</v>
      </c>
      <c r="M1564">
        <v>0</v>
      </c>
      <c r="N1564">
        <v>16.7</v>
      </c>
      <c r="O1564">
        <v>51</v>
      </c>
      <c r="P1564">
        <v>83</v>
      </c>
      <c r="Q1564">
        <v>4.9800000000000004</v>
      </c>
      <c r="R1564">
        <v>84</v>
      </c>
      <c r="S1564">
        <v>0.6</v>
      </c>
      <c r="T1564">
        <v>377.84829280000002</v>
      </c>
      <c r="U1564">
        <v>19433523</v>
      </c>
      <c r="V1564">
        <v>7.9</v>
      </c>
      <c r="W1564">
        <v>7.8</v>
      </c>
      <c r="X1564">
        <v>0.48299999999999998</v>
      </c>
      <c r="Y1564">
        <v>9.1</v>
      </c>
    </row>
    <row r="1565" spans="1:25" x14ac:dyDescent="0.3">
      <c r="A1565" t="s">
        <v>116</v>
      </c>
      <c r="B1565">
        <v>2006</v>
      </c>
      <c r="C1565" t="s">
        <v>16</v>
      </c>
      <c r="D1565">
        <v>80</v>
      </c>
      <c r="E1565">
        <v>72</v>
      </c>
      <c r="F1565">
        <v>65</v>
      </c>
      <c r="G1565">
        <v>82</v>
      </c>
      <c r="H1565">
        <v>36</v>
      </c>
      <c r="I1565">
        <v>0.68</v>
      </c>
      <c r="J1565">
        <v>38.418703749999999</v>
      </c>
      <c r="K1565">
        <v>57</v>
      </c>
      <c r="L1565">
        <v>26</v>
      </c>
      <c r="M1565">
        <v>2</v>
      </c>
      <c r="N1565">
        <v>16.3</v>
      </c>
      <c r="O1565">
        <v>54</v>
      </c>
      <c r="P1565">
        <v>83</v>
      </c>
      <c r="Q1565">
        <v>5.1100000000000003</v>
      </c>
      <c r="R1565">
        <v>85</v>
      </c>
      <c r="S1565">
        <v>0.6</v>
      </c>
      <c r="T1565">
        <v>292.157443</v>
      </c>
      <c r="U1565">
        <v>1888268</v>
      </c>
      <c r="V1565">
        <v>8</v>
      </c>
      <c r="W1565">
        <v>7.9</v>
      </c>
      <c r="X1565">
        <v>0.47799999999999998</v>
      </c>
      <c r="Y1565">
        <v>9</v>
      </c>
    </row>
    <row r="1566" spans="1:25" x14ac:dyDescent="0.3">
      <c r="A1566" t="s">
        <v>116</v>
      </c>
      <c r="B1566">
        <v>2005</v>
      </c>
      <c r="C1566" t="s">
        <v>16</v>
      </c>
      <c r="D1566">
        <v>58</v>
      </c>
      <c r="E1566">
        <v>76</v>
      </c>
      <c r="F1566">
        <v>82</v>
      </c>
      <c r="G1566">
        <v>59</v>
      </c>
      <c r="H1566">
        <v>37</v>
      </c>
      <c r="I1566">
        <v>0.72</v>
      </c>
      <c r="J1566">
        <v>33.747861980000003</v>
      </c>
      <c r="K1566">
        <v>74</v>
      </c>
      <c r="L1566">
        <v>44</v>
      </c>
      <c r="M1566">
        <v>0</v>
      </c>
      <c r="N1566">
        <v>15.8</v>
      </c>
      <c r="O1566">
        <v>56</v>
      </c>
      <c r="P1566">
        <v>8</v>
      </c>
      <c r="Q1566">
        <v>5.3</v>
      </c>
      <c r="R1566">
        <v>85</v>
      </c>
      <c r="S1566">
        <v>0.6</v>
      </c>
      <c r="T1566">
        <v>274.81972300000001</v>
      </c>
      <c r="U1566">
        <v>18336724</v>
      </c>
      <c r="V1566">
        <v>8.1</v>
      </c>
      <c r="W1566">
        <v>8</v>
      </c>
      <c r="X1566">
        <v>0.47299999999999998</v>
      </c>
      <c r="Y1566">
        <v>8.9</v>
      </c>
    </row>
    <row r="1567" spans="1:25" x14ac:dyDescent="0.3">
      <c r="A1567" t="s">
        <v>116</v>
      </c>
      <c r="B1567">
        <v>2004</v>
      </c>
      <c r="C1567" t="s">
        <v>16</v>
      </c>
      <c r="D1567">
        <v>67</v>
      </c>
      <c r="E1567">
        <v>85</v>
      </c>
      <c r="F1567">
        <v>94</v>
      </c>
      <c r="G1567">
        <v>86</v>
      </c>
      <c r="H1567">
        <v>38</v>
      </c>
      <c r="I1567">
        <v>0.81</v>
      </c>
      <c r="J1567">
        <v>23.727963280000001</v>
      </c>
      <c r="K1567">
        <v>67</v>
      </c>
      <c r="L1567">
        <v>73</v>
      </c>
      <c r="M1567">
        <v>35558</v>
      </c>
      <c r="N1567">
        <v>15.4</v>
      </c>
      <c r="O1567">
        <v>58</v>
      </c>
      <c r="P1567">
        <v>74</v>
      </c>
      <c r="Q1567">
        <v>4.8899999999999997</v>
      </c>
      <c r="R1567">
        <v>78</v>
      </c>
      <c r="S1567">
        <v>0.6</v>
      </c>
      <c r="T1567">
        <v>245.12358760000001</v>
      </c>
      <c r="U1567">
        <v>1782997</v>
      </c>
      <c r="V1567">
        <v>8.1999999999999993</v>
      </c>
      <c r="W1567">
        <v>8.1</v>
      </c>
      <c r="X1567">
        <v>0.46600000000000003</v>
      </c>
      <c r="Y1567">
        <v>8.6999999999999993</v>
      </c>
    </row>
    <row r="1568" spans="1:25" x14ac:dyDescent="0.3">
      <c r="A1568" t="s">
        <v>116</v>
      </c>
      <c r="B1568">
        <v>2003</v>
      </c>
      <c r="C1568" t="s">
        <v>16</v>
      </c>
      <c r="D1568">
        <v>53</v>
      </c>
      <c r="E1568">
        <v>82</v>
      </c>
      <c r="F1568">
        <v>84</v>
      </c>
      <c r="G1568">
        <v>83</v>
      </c>
      <c r="H1568">
        <v>40</v>
      </c>
      <c r="I1568">
        <v>0.93</v>
      </c>
      <c r="J1568">
        <v>37.128947869999998</v>
      </c>
      <c r="K1568">
        <v>75</v>
      </c>
      <c r="L1568">
        <v>30</v>
      </c>
      <c r="M1568">
        <v>62233</v>
      </c>
      <c r="N1568">
        <v>15</v>
      </c>
      <c r="O1568">
        <v>60</v>
      </c>
      <c r="P1568">
        <v>65</v>
      </c>
      <c r="Q1568">
        <v>4.8099999999999996</v>
      </c>
      <c r="R1568">
        <v>66</v>
      </c>
      <c r="S1568">
        <v>0.7</v>
      </c>
      <c r="T1568">
        <v>316.79989649999999</v>
      </c>
      <c r="U1568">
        <v>17279141</v>
      </c>
      <c r="V1568">
        <v>8.3000000000000007</v>
      </c>
      <c r="W1568">
        <v>8.3000000000000007</v>
      </c>
      <c r="X1568">
        <v>0.45700000000000002</v>
      </c>
      <c r="Y1568">
        <v>8.5</v>
      </c>
    </row>
    <row r="1569" spans="1:25" x14ac:dyDescent="0.3">
      <c r="A1569" t="s">
        <v>116</v>
      </c>
      <c r="B1569">
        <v>2002</v>
      </c>
      <c r="C1569" t="s">
        <v>16</v>
      </c>
      <c r="D1569">
        <v>85</v>
      </c>
      <c r="E1569">
        <v>66</v>
      </c>
      <c r="F1569">
        <v>96</v>
      </c>
      <c r="G1569">
        <v>58</v>
      </c>
      <c r="H1569">
        <v>41</v>
      </c>
      <c r="I1569">
        <v>0.9</v>
      </c>
      <c r="J1569">
        <v>47.526213800000001</v>
      </c>
      <c r="K1569">
        <v>67</v>
      </c>
      <c r="L1569">
        <v>73</v>
      </c>
      <c r="M1569">
        <v>10795</v>
      </c>
      <c r="N1569">
        <v>14.7</v>
      </c>
      <c r="O1569">
        <v>63</v>
      </c>
      <c r="P1569">
        <v>61</v>
      </c>
      <c r="Q1569">
        <v>5.29</v>
      </c>
      <c r="R1569">
        <v>62</v>
      </c>
      <c r="S1569">
        <v>0.7</v>
      </c>
      <c r="T1569">
        <v>262.28594809999998</v>
      </c>
      <c r="U1569">
        <v>16765117</v>
      </c>
      <c r="V1569">
        <v>8.5</v>
      </c>
      <c r="W1569">
        <v>8.4</v>
      </c>
      <c r="X1569">
        <v>0.46200000000000002</v>
      </c>
      <c r="Y1569">
        <v>8.3000000000000007</v>
      </c>
    </row>
    <row r="1570" spans="1:25" x14ac:dyDescent="0.3">
      <c r="A1570" t="s">
        <v>116</v>
      </c>
      <c r="B1570">
        <v>2001</v>
      </c>
      <c r="C1570" t="s">
        <v>16</v>
      </c>
      <c r="D1570">
        <v>51</v>
      </c>
      <c r="E1570">
        <v>58</v>
      </c>
      <c r="F1570">
        <v>78</v>
      </c>
      <c r="G1570">
        <v>83</v>
      </c>
      <c r="H1570">
        <v>42</v>
      </c>
      <c r="I1570">
        <v>1.05</v>
      </c>
      <c r="J1570">
        <v>42.563315850000002</v>
      </c>
      <c r="K1570">
        <v>68</v>
      </c>
      <c r="L1570">
        <v>60</v>
      </c>
      <c r="M1570">
        <v>9357</v>
      </c>
      <c r="N1570">
        <v>14.3</v>
      </c>
      <c r="O1570">
        <v>65</v>
      </c>
      <c r="P1570">
        <v>6</v>
      </c>
      <c r="Q1570">
        <v>5.17</v>
      </c>
      <c r="R1570">
        <v>6</v>
      </c>
      <c r="S1570">
        <v>0.7</v>
      </c>
      <c r="T1570">
        <v>278.55573199999998</v>
      </c>
      <c r="U1570">
        <v>1626932</v>
      </c>
      <c r="V1570">
        <v>8.6</v>
      </c>
      <c r="W1570">
        <v>8.5</v>
      </c>
      <c r="X1570">
        <v>0.45600000000000002</v>
      </c>
      <c r="Y1570">
        <v>8.1999999999999993</v>
      </c>
    </row>
    <row r="1571" spans="1:25" x14ac:dyDescent="0.3">
      <c r="A1571" t="s">
        <v>116</v>
      </c>
      <c r="B1571">
        <v>2000</v>
      </c>
      <c r="C1571" t="s">
        <v>16</v>
      </c>
      <c r="D1571">
        <v>55</v>
      </c>
      <c r="E1571">
        <v>72</v>
      </c>
      <c r="F1571">
        <v>89</v>
      </c>
      <c r="G1571">
        <v>87</v>
      </c>
      <c r="H1571">
        <v>44</v>
      </c>
      <c r="I1571">
        <v>1.1599999999999999</v>
      </c>
      <c r="J1571">
        <v>35.661250559999999</v>
      </c>
      <c r="K1571">
        <v>59</v>
      </c>
      <c r="L1571">
        <v>55</v>
      </c>
      <c r="M1571">
        <v>35256</v>
      </c>
      <c r="N1571">
        <v>13.9</v>
      </c>
      <c r="O1571">
        <v>68</v>
      </c>
      <c r="P1571">
        <v>58</v>
      </c>
      <c r="Q1571">
        <v>5.8</v>
      </c>
      <c r="R1571">
        <v>57</v>
      </c>
      <c r="S1571">
        <v>0.6</v>
      </c>
      <c r="T1571">
        <v>245.93965900000001</v>
      </c>
      <c r="U1571">
        <v>1576686</v>
      </c>
      <c r="V1571">
        <v>8.6999999999999993</v>
      </c>
      <c r="W1571">
        <v>8.6</v>
      </c>
      <c r="X1571">
        <v>0</v>
      </c>
      <c r="Y1571">
        <v>8</v>
      </c>
    </row>
    <row r="1572" spans="1:25" x14ac:dyDescent="0.3">
      <c r="A1572" t="s">
        <v>117</v>
      </c>
      <c r="B1572">
        <v>2015</v>
      </c>
      <c r="C1572" t="s">
        <v>16</v>
      </c>
      <c r="D1572">
        <v>68</v>
      </c>
      <c r="E1572">
        <v>81</v>
      </c>
      <c r="F1572">
        <v>80</v>
      </c>
      <c r="G1572">
        <v>97</v>
      </c>
      <c r="H1572">
        <v>26</v>
      </c>
      <c r="J1572">
        <v>0</v>
      </c>
      <c r="K1572">
        <v>63</v>
      </c>
      <c r="L1572">
        <v>56</v>
      </c>
      <c r="M1572">
        <v>0</v>
      </c>
      <c r="N1572">
        <v>19.600000000000001</v>
      </c>
      <c r="O1572">
        <v>38</v>
      </c>
      <c r="P1572">
        <v>88</v>
      </c>
      <c r="R1572">
        <v>88</v>
      </c>
      <c r="S1572">
        <v>4.8</v>
      </c>
      <c r="T1572">
        <v>362.65754440000001</v>
      </c>
      <c r="U1572">
        <v>1757367</v>
      </c>
      <c r="V1572">
        <v>6.4</v>
      </c>
      <c r="W1572">
        <v>6.2</v>
      </c>
      <c r="X1572">
        <v>0.47299999999999998</v>
      </c>
      <c r="Y1572">
        <v>10.8</v>
      </c>
    </row>
    <row r="1573" spans="1:25" x14ac:dyDescent="0.3">
      <c r="A1573" t="s">
        <v>117</v>
      </c>
      <c r="B1573">
        <v>2014</v>
      </c>
      <c r="C1573" t="s">
        <v>16</v>
      </c>
      <c r="D1573">
        <v>55</v>
      </c>
      <c r="E1573">
        <v>50</v>
      </c>
      <c r="F1573">
        <v>83</v>
      </c>
      <c r="G1573">
        <v>81</v>
      </c>
      <c r="H1573">
        <v>27</v>
      </c>
      <c r="I1573">
        <v>0.01</v>
      </c>
      <c r="J1573">
        <v>59.487448929999999</v>
      </c>
      <c r="K1573">
        <v>25</v>
      </c>
      <c r="L1573">
        <v>32</v>
      </c>
      <c r="M1573">
        <v>3</v>
      </c>
      <c r="N1573">
        <v>19.2</v>
      </c>
      <c r="O1573">
        <v>40</v>
      </c>
      <c r="P1573">
        <v>87</v>
      </c>
      <c r="Q1573">
        <v>11.38</v>
      </c>
      <c r="R1573">
        <v>91</v>
      </c>
      <c r="S1573">
        <v>5.0999999999999996</v>
      </c>
      <c r="T1573">
        <v>354.72539610000001</v>
      </c>
      <c r="U1573">
        <v>1768838</v>
      </c>
      <c r="V1573">
        <v>6.5</v>
      </c>
      <c r="W1573">
        <v>6.3</v>
      </c>
      <c r="X1573">
        <v>0.46600000000000003</v>
      </c>
      <c r="Y1573">
        <v>10.7</v>
      </c>
    </row>
    <row r="1574" spans="1:25" x14ac:dyDescent="0.3">
      <c r="A1574" t="s">
        <v>117</v>
      </c>
      <c r="B1574">
        <v>2013</v>
      </c>
      <c r="C1574" t="s">
        <v>16</v>
      </c>
      <c r="D1574">
        <v>52</v>
      </c>
      <c r="E1574">
        <v>64</v>
      </c>
      <c r="F1574">
        <v>86</v>
      </c>
      <c r="G1574">
        <v>51</v>
      </c>
      <c r="H1574">
        <v>29</v>
      </c>
      <c r="I1574">
        <v>0.01</v>
      </c>
      <c r="J1574">
        <v>55.831076250000002</v>
      </c>
      <c r="K1574">
        <v>57</v>
      </c>
      <c r="L1574">
        <v>43</v>
      </c>
      <c r="M1574">
        <v>1</v>
      </c>
      <c r="N1574">
        <v>18.8</v>
      </c>
      <c r="O1574">
        <v>42</v>
      </c>
      <c r="P1574">
        <v>89</v>
      </c>
      <c r="Q1574">
        <v>1.96</v>
      </c>
      <c r="R1574">
        <v>89</v>
      </c>
      <c r="S1574">
        <v>6.3</v>
      </c>
      <c r="T1574">
        <v>332.92233900000002</v>
      </c>
      <c r="U1574">
        <v>16577147</v>
      </c>
      <c r="V1574">
        <v>6.5</v>
      </c>
      <c r="W1574">
        <v>6.4</v>
      </c>
      <c r="X1574">
        <v>0.45900000000000002</v>
      </c>
      <c r="Y1574">
        <v>10.7</v>
      </c>
    </row>
    <row r="1575" spans="1:25" x14ac:dyDescent="0.3">
      <c r="A1575" t="s">
        <v>117</v>
      </c>
      <c r="B1575">
        <v>2012</v>
      </c>
      <c r="C1575" t="s">
        <v>16</v>
      </c>
      <c r="D1575">
        <v>74</v>
      </c>
      <c r="E1575">
        <v>58</v>
      </c>
      <c r="F1575">
        <v>51</v>
      </c>
      <c r="G1575">
        <v>99</v>
      </c>
      <c r="H1575">
        <v>31</v>
      </c>
      <c r="I1575">
        <v>0.01</v>
      </c>
      <c r="J1575">
        <v>82.768659220000004</v>
      </c>
      <c r="K1575">
        <v>55</v>
      </c>
      <c r="L1575">
        <v>73</v>
      </c>
      <c r="M1575">
        <v>11</v>
      </c>
      <c r="N1575">
        <v>18.399999999999999</v>
      </c>
      <c r="O1575">
        <v>46</v>
      </c>
      <c r="P1575">
        <v>95</v>
      </c>
      <c r="Q1575">
        <v>12.6</v>
      </c>
      <c r="R1575">
        <v>96</v>
      </c>
      <c r="S1575">
        <v>8.3000000000000007</v>
      </c>
      <c r="T1575">
        <v>374.51882000000001</v>
      </c>
      <c r="U1575">
        <v>169735</v>
      </c>
      <c r="V1575">
        <v>6.6</v>
      </c>
      <c r="W1575">
        <v>6.5</v>
      </c>
      <c r="X1575">
        <v>0.45400000000000001</v>
      </c>
      <c r="Y1575">
        <v>10.7</v>
      </c>
    </row>
    <row r="1576" spans="1:25" x14ac:dyDescent="0.3">
      <c r="A1576" t="s">
        <v>117</v>
      </c>
      <c r="B1576">
        <v>2011</v>
      </c>
      <c r="C1576" t="s">
        <v>16</v>
      </c>
      <c r="D1576">
        <v>64</v>
      </c>
      <c r="E1576">
        <v>82</v>
      </c>
      <c r="F1576">
        <v>80</v>
      </c>
      <c r="G1576">
        <v>54</v>
      </c>
      <c r="H1576">
        <v>32</v>
      </c>
      <c r="I1576">
        <v>1.23</v>
      </c>
      <c r="J1576">
        <v>13.77617463</v>
      </c>
      <c r="K1576">
        <v>67</v>
      </c>
      <c r="L1576">
        <v>72</v>
      </c>
      <c r="M1576">
        <v>26</v>
      </c>
      <c r="N1576">
        <v>18</v>
      </c>
      <c r="O1576">
        <v>50</v>
      </c>
      <c r="P1576">
        <v>97</v>
      </c>
      <c r="Q1576">
        <v>11.67</v>
      </c>
      <c r="R1576">
        <v>97</v>
      </c>
      <c r="S1576">
        <v>11.2</v>
      </c>
      <c r="T1576">
        <v>512.125451</v>
      </c>
      <c r="U1576">
        <v>15627618</v>
      </c>
      <c r="V1576">
        <v>6.7</v>
      </c>
      <c r="W1576">
        <v>6.6</v>
      </c>
      <c r="X1576">
        <v>0.44400000000000001</v>
      </c>
      <c r="Y1576">
        <v>10.6</v>
      </c>
    </row>
    <row r="1577" spans="1:25" x14ac:dyDescent="0.3">
      <c r="A1577" t="s">
        <v>117</v>
      </c>
      <c r="B1577">
        <v>2010</v>
      </c>
      <c r="C1577" t="s">
        <v>16</v>
      </c>
      <c r="D1577">
        <v>64</v>
      </c>
      <c r="E1577">
        <v>75</v>
      </c>
      <c r="F1577">
        <v>51</v>
      </c>
      <c r="G1577">
        <v>50</v>
      </c>
      <c r="H1577">
        <v>35</v>
      </c>
      <c r="I1577">
        <v>1.08</v>
      </c>
      <c r="J1577">
        <v>9.7280052969999993</v>
      </c>
      <c r="K1577">
        <v>28</v>
      </c>
      <c r="L1577">
        <v>65</v>
      </c>
      <c r="M1577">
        <v>118712</v>
      </c>
      <c r="N1577">
        <v>17.600000000000001</v>
      </c>
      <c r="O1577">
        <v>54</v>
      </c>
      <c r="P1577">
        <v>86</v>
      </c>
      <c r="Q1577">
        <v>1.5</v>
      </c>
      <c r="R1577">
        <v>93</v>
      </c>
      <c r="S1577">
        <v>13.7</v>
      </c>
      <c r="T1577">
        <v>458.86817439999999</v>
      </c>
      <c r="U1577">
        <v>1516795</v>
      </c>
      <c r="V1577">
        <v>6.8</v>
      </c>
      <c r="W1577">
        <v>6.7</v>
      </c>
      <c r="X1577">
        <v>0.43</v>
      </c>
      <c r="Y1577">
        <v>10.199999999999999</v>
      </c>
    </row>
    <row r="1578" spans="1:25" x14ac:dyDescent="0.3">
      <c r="A1578" t="s">
        <v>117</v>
      </c>
      <c r="B1578">
        <v>2009</v>
      </c>
      <c r="C1578" t="s">
        <v>16</v>
      </c>
      <c r="D1578">
        <v>65</v>
      </c>
      <c r="E1578">
        <v>69</v>
      </c>
      <c r="F1578">
        <v>100</v>
      </c>
      <c r="G1578">
        <v>91</v>
      </c>
      <c r="H1578">
        <v>36</v>
      </c>
      <c r="I1578">
        <v>1.1599999999999999</v>
      </c>
      <c r="J1578">
        <v>7.9150712480000003</v>
      </c>
      <c r="K1578">
        <v>24</v>
      </c>
      <c r="L1578">
        <v>24</v>
      </c>
      <c r="M1578">
        <v>21</v>
      </c>
      <c r="N1578">
        <v>17.3</v>
      </c>
      <c r="O1578">
        <v>56</v>
      </c>
      <c r="P1578">
        <v>93</v>
      </c>
      <c r="Q1578">
        <v>1.18</v>
      </c>
      <c r="R1578">
        <v>93</v>
      </c>
      <c r="S1578">
        <v>14.9</v>
      </c>
      <c r="T1578">
        <v>42.737965699999997</v>
      </c>
      <c r="U1578">
        <v>1471462</v>
      </c>
      <c r="V1578">
        <v>6.9</v>
      </c>
      <c r="W1578">
        <v>6.8</v>
      </c>
      <c r="X1578">
        <v>0.41499999999999998</v>
      </c>
      <c r="Y1578">
        <v>9.9</v>
      </c>
    </row>
    <row r="1579" spans="1:25" x14ac:dyDescent="0.3">
      <c r="A1579" t="s">
        <v>117</v>
      </c>
      <c r="B1579">
        <v>2008</v>
      </c>
      <c r="C1579" t="s">
        <v>16</v>
      </c>
      <c r="D1579">
        <v>76</v>
      </c>
      <c r="E1579">
        <v>54</v>
      </c>
      <c r="F1579">
        <v>89</v>
      </c>
      <c r="G1579">
        <v>61</v>
      </c>
      <c r="H1579">
        <v>36</v>
      </c>
      <c r="I1579">
        <v>1.27</v>
      </c>
      <c r="J1579">
        <v>74.344829989999994</v>
      </c>
      <c r="K1579">
        <v>63</v>
      </c>
      <c r="L1579">
        <v>72</v>
      </c>
      <c r="M1579">
        <v>20</v>
      </c>
      <c r="N1579">
        <v>16.899999999999999</v>
      </c>
      <c r="O1579">
        <v>58</v>
      </c>
      <c r="P1579">
        <v>92</v>
      </c>
      <c r="Q1579">
        <v>1.7</v>
      </c>
      <c r="R1579">
        <v>91</v>
      </c>
      <c r="S1579">
        <v>16.899999999999999</v>
      </c>
      <c r="T1579">
        <v>372.84267799999998</v>
      </c>
      <c r="U1579">
        <v>14271234</v>
      </c>
      <c r="V1579">
        <v>7</v>
      </c>
      <c r="W1579">
        <v>6.9</v>
      </c>
      <c r="X1579">
        <v>0.4</v>
      </c>
      <c r="Y1579">
        <v>9.6</v>
      </c>
    </row>
    <row r="1580" spans="1:25" x14ac:dyDescent="0.3">
      <c r="A1580" t="s">
        <v>117</v>
      </c>
      <c r="B1580">
        <v>2007</v>
      </c>
      <c r="C1580" t="s">
        <v>16</v>
      </c>
      <c r="D1580">
        <v>57</v>
      </c>
      <c r="E1580">
        <v>65</v>
      </c>
      <c r="F1580">
        <v>55</v>
      </c>
      <c r="G1580">
        <v>60</v>
      </c>
      <c r="H1580">
        <v>37</v>
      </c>
      <c r="I1580">
        <v>1.18</v>
      </c>
      <c r="J1580">
        <v>4.269511381</v>
      </c>
      <c r="K1580">
        <v>24</v>
      </c>
      <c r="L1580">
        <v>75</v>
      </c>
      <c r="M1580">
        <v>143</v>
      </c>
      <c r="N1580">
        <v>16.600000000000001</v>
      </c>
      <c r="O1580">
        <v>59</v>
      </c>
      <c r="P1580">
        <v>88</v>
      </c>
      <c r="Q1580">
        <v>9.31</v>
      </c>
      <c r="R1580">
        <v>87</v>
      </c>
      <c r="S1580">
        <v>19.3</v>
      </c>
      <c r="T1580">
        <v>32.222727399999997</v>
      </c>
      <c r="U1580">
        <v>1384969</v>
      </c>
      <c r="V1580">
        <v>7.1</v>
      </c>
      <c r="W1580">
        <v>7</v>
      </c>
      <c r="X1580">
        <v>0.38700000000000001</v>
      </c>
      <c r="Y1580">
        <v>9.6999999999999993</v>
      </c>
    </row>
    <row r="1581" spans="1:25" x14ac:dyDescent="0.3">
      <c r="A1581" t="s">
        <v>117</v>
      </c>
      <c r="B1581">
        <v>2006</v>
      </c>
      <c r="C1581" t="s">
        <v>16</v>
      </c>
      <c r="D1581">
        <v>58</v>
      </c>
      <c r="E1581">
        <v>66</v>
      </c>
      <c r="F1581">
        <v>65</v>
      </c>
      <c r="G1581">
        <v>56</v>
      </c>
      <c r="H1581">
        <v>38</v>
      </c>
      <c r="I1581">
        <v>1.18</v>
      </c>
      <c r="J1581">
        <v>6.8470337849999998</v>
      </c>
      <c r="K1581">
        <v>73</v>
      </c>
      <c r="L1581">
        <v>73</v>
      </c>
      <c r="M1581">
        <v>1</v>
      </c>
      <c r="N1581">
        <v>16.2</v>
      </c>
      <c r="O1581">
        <v>61</v>
      </c>
      <c r="P1581">
        <v>99</v>
      </c>
      <c r="Q1581">
        <v>8.99</v>
      </c>
      <c r="R1581">
        <v>99</v>
      </c>
      <c r="S1581">
        <v>21.1</v>
      </c>
      <c r="T1581">
        <v>297.6971211</v>
      </c>
      <c r="U1581">
        <v>13429262</v>
      </c>
      <c r="V1581">
        <v>7.3</v>
      </c>
      <c r="W1581">
        <v>7.1</v>
      </c>
      <c r="X1581">
        <v>0.377</v>
      </c>
      <c r="Y1581">
        <v>9.6</v>
      </c>
    </row>
    <row r="1582" spans="1:25" x14ac:dyDescent="0.3">
      <c r="A1582" t="s">
        <v>117</v>
      </c>
      <c r="B1582">
        <v>2005</v>
      </c>
      <c r="C1582" t="s">
        <v>16</v>
      </c>
      <c r="D1582">
        <v>66</v>
      </c>
      <c r="E1582">
        <v>76</v>
      </c>
      <c r="F1582">
        <v>82</v>
      </c>
      <c r="G1582">
        <v>98</v>
      </c>
      <c r="H1582">
        <v>39</v>
      </c>
      <c r="I1582">
        <v>1.04</v>
      </c>
      <c r="J1582">
        <v>5.6706401020000001</v>
      </c>
      <c r="K1582">
        <v>31</v>
      </c>
      <c r="L1582">
        <v>65</v>
      </c>
      <c r="M1582">
        <v>184</v>
      </c>
      <c r="N1582">
        <v>15.9</v>
      </c>
      <c r="O1582">
        <v>62</v>
      </c>
      <c r="P1582">
        <v>94</v>
      </c>
      <c r="Q1582">
        <v>8.1999999999999993</v>
      </c>
      <c r="R1582">
        <v>93</v>
      </c>
      <c r="S1582">
        <v>22.4</v>
      </c>
      <c r="T1582">
        <v>28.3673842</v>
      </c>
      <c r="U1582">
        <v>1339711</v>
      </c>
      <c r="V1582">
        <v>7.4</v>
      </c>
      <c r="W1582">
        <v>7.2</v>
      </c>
      <c r="X1582">
        <v>0.371</v>
      </c>
      <c r="Y1582">
        <v>9.6999999999999993</v>
      </c>
    </row>
    <row r="1583" spans="1:25" x14ac:dyDescent="0.3">
      <c r="A1583" t="s">
        <v>117</v>
      </c>
      <c r="B1583">
        <v>2004</v>
      </c>
      <c r="C1583" t="s">
        <v>16</v>
      </c>
      <c r="D1583">
        <v>60</v>
      </c>
      <c r="E1583">
        <v>66</v>
      </c>
      <c r="F1583">
        <v>64</v>
      </c>
      <c r="G1583">
        <v>97</v>
      </c>
      <c r="H1583">
        <v>40</v>
      </c>
      <c r="I1583">
        <v>1.1100000000000001</v>
      </c>
      <c r="J1583">
        <v>58.135833429999998</v>
      </c>
      <c r="K1583">
        <v>68</v>
      </c>
      <c r="L1583">
        <v>41</v>
      </c>
      <c r="M1583">
        <v>1116</v>
      </c>
      <c r="N1583">
        <v>15.5</v>
      </c>
      <c r="O1583">
        <v>65</v>
      </c>
      <c r="P1583">
        <v>94</v>
      </c>
      <c r="Q1583">
        <v>7.82</v>
      </c>
      <c r="R1583">
        <v>89</v>
      </c>
      <c r="S1583">
        <v>23.4</v>
      </c>
      <c r="T1583">
        <v>274.2256294</v>
      </c>
      <c r="U1583">
        <v>1267638</v>
      </c>
      <c r="V1583">
        <v>7.5</v>
      </c>
      <c r="W1583">
        <v>7.4</v>
      </c>
      <c r="X1583">
        <v>0.36599999999999999</v>
      </c>
      <c r="Y1583">
        <v>10</v>
      </c>
    </row>
    <row r="1584" spans="1:25" x14ac:dyDescent="0.3">
      <c r="A1584" t="s">
        <v>117</v>
      </c>
      <c r="B1584">
        <v>2003</v>
      </c>
      <c r="C1584" t="s">
        <v>16</v>
      </c>
      <c r="D1584">
        <v>64</v>
      </c>
      <c r="E1584">
        <v>81</v>
      </c>
      <c r="F1584">
        <v>52</v>
      </c>
      <c r="G1584">
        <v>71</v>
      </c>
      <c r="H1584">
        <v>43</v>
      </c>
      <c r="I1584">
        <v>1.08</v>
      </c>
      <c r="J1584">
        <v>4.3753160940000004</v>
      </c>
      <c r="K1584">
        <v>39</v>
      </c>
      <c r="L1584">
        <v>37</v>
      </c>
      <c r="M1584">
        <v>167</v>
      </c>
      <c r="N1584">
        <v>15.2</v>
      </c>
      <c r="O1584">
        <v>70</v>
      </c>
      <c r="P1584">
        <v>85</v>
      </c>
      <c r="Q1584">
        <v>6.35</v>
      </c>
      <c r="R1584">
        <v>84</v>
      </c>
      <c r="S1584">
        <v>24.2</v>
      </c>
      <c r="T1584">
        <v>26.152517</v>
      </c>
      <c r="U1584">
        <v>12336687</v>
      </c>
      <c r="V1584">
        <v>7.6</v>
      </c>
      <c r="W1584">
        <v>7.5</v>
      </c>
      <c r="X1584">
        <v>0.36199999999999999</v>
      </c>
      <c r="Y1584">
        <v>10.3</v>
      </c>
    </row>
    <row r="1585" spans="1:25" x14ac:dyDescent="0.3">
      <c r="A1585" t="s">
        <v>117</v>
      </c>
      <c r="B1585">
        <v>2002</v>
      </c>
      <c r="C1585" t="s">
        <v>16</v>
      </c>
      <c r="D1585">
        <v>60</v>
      </c>
      <c r="E1585">
        <v>57</v>
      </c>
      <c r="F1585">
        <v>75</v>
      </c>
      <c r="G1585">
        <v>68</v>
      </c>
      <c r="H1585">
        <v>46</v>
      </c>
      <c r="I1585">
        <v>1.1000000000000001</v>
      </c>
      <c r="J1585">
        <v>3.8853947419999999</v>
      </c>
      <c r="K1585">
        <v>35</v>
      </c>
      <c r="L1585">
        <v>43</v>
      </c>
      <c r="M1585">
        <v>92</v>
      </c>
      <c r="N1585">
        <v>14.8</v>
      </c>
      <c r="O1585">
        <v>75</v>
      </c>
      <c r="P1585">
        <v>79</v>
      </c>
      <c r="Q1585">
        <v>4.82</v>
      </c>
      <c r="R1585">
        <v>64</v>
      </c>
      <c r="S1585">
        <v>24.7</v>
      </c>
      <c r="T1585">
        <v>29.979897699999999</v>
      </c>
      <c r="U1585">
        <v>1213711</v>
      </c>
      <c r="V1585">
        <v>7.7</v>
      </c>
      <c r="W1585">
        <v>7.6</v>
      </c>
      <c r="X1585">
        <v>0.38800000000000001</v>
      </c>
      <c r="Y1585">
        <v>10.4</v>
      </c>
    </row>
    <row r="1586" spans="1:25" x14ac:dyDescent="0.3">
      <c r="A1586" t="s">
        <v>117</v>
      </c>
      <c r="B1586">
        <v>2001</v>
      </c>
      <c r="C1586" t="s">
        <v>16</v>
      </c>
      <c r="D1586">
        <v>52</v>
      </c>
      <c r="E1586">
        <v>72</v>
      </c>
      <c r="F1586">
        <v>99</v>
      </c>
      <c r="G1586">
        <v>51</v>
      </c>
      <c r="H1586">
        <v>48</v>
      </c>
      <c r="I1586">
        <v>1.1499999999999999</v>
      </c>
      <c r="J1586">
        <v>12.79760626</v>
      </c>
      <c r="K1586">
        <v>65</v>
      </c>
      <c r="L1586">
        <v>40</v>
      </c>
      <c r="M1586">
        <v>150</v>
      </c>
      <c r="N1586">
        <v>14.4</v>
      </c>
      <c r="O1586">
        <v>80</v>
      </c>
      <c r="P1586">
        <v>86</v>
      </c>
      <c r="Q1586">
        <v>5.7</v>
      </c>
      <c r="R1586">
        <v>9</v>
      </c>
      <c r="S1586">
        <v>25.1</v>
      </c>
      <c r="T1586">
        <v>146.76153969999999</v>
      </c>
      <c r="U1586">
        <v>11695863</v>
      </c>
      <c r="V1586">
        <v>7.9</v>
      </c>
      <c r="W1586">
        <v>7.7</v>
      </c>
      <c r="X1586">
        <v>0.38700000000000001</v>
      </c>
      <c r="Y1586">
        <v>10.1</v>
      </c>
    </row>
    <row r="1587" spans="1:25" x14ac:dyDescent="0.3">
      <c r="A1587" t="s">
        <v>117</v>
      </c>
      <c r="B1587">
        <v>2000</v>
      </c>
      <c r="C1587" t="s">
        <v>16</v>
      </c>
      <c r="D1587">
        <v>59</v>
      </c>
      <c r="E1587">
        <v>51</v>
      </c>
      <c r="F1587">
        <v>81</v>
      </c>
      <c r="G1587">
        <v>59</v>
      </c>
      <c r="H1587">
        <v>51</v>
      </c>
      <c r="I1587">
        <v>1.18</v>
      </c>
      <c r="J1587">
        <v>13.76270195</v>
      </c>
      <c r="K1587">
        <v>48</v>
      </c>
      <c r="L1587">
        <v>36</v>
      </c>
      <c r="M1587">
        <v>304</v>
      </c>
      <c r="N1587">
        <v>14.1</v>
      </c>
      <c r="O1587">
        <v>84</v>
      </c>
      <c r="P1587">
        <v>73</v>
      </c>
      <c r="Q1587">
        <v>6.7</v>
      </c>
      <c r="R1587">
        <v>75</v>
      </c>
      <c r="S1587">
        <v>25.5</v>
      </c>
      <c r="T1587">
        <v>153.2594872</v>
      </c>
      <c r="U1587">
        <v>11376172</v>
      </c>
      <c r="V1587">
        <v>8</v>
      </c>
      <c r="W1587">
        <v>7.9</v>
      </c>
      <c r="X1587">
        <v>0.39100000000000001</v>
      </c>
      <c r="Y1587">
        <v>10.7</v>
      </c>
    </row>
    <row r="1588" spans="1:25" x14ac:dyDescent="0.3">
      <c r="A1588" t="s">
        <v>118</v>
      </c>
      <c r="B1588">
        <v>2015</v>
      </c>
      <c r="C1588" t="s">
        <v>16</v>
      </c>
      <c r="D1588">
        <v>80</v>
      </c>
      <c r="E1588">
        <v>81</v>
      </c>
      <c r="F1588">
        <v>53</v>
      </c>
      <c r="G1588">
        <v>83</v>
      </c>
      <c r="H1588">
        <v>4</v>
      </c>
      <c r="J1588">
        <v>0</v>
      </c>
      <c r="K1588">
        <v>35</v>
      </c>
      <c r="L1588">
        <v>44</v>
      </c>
      <c r="M1588">
        <v>1318</v>
      </c>
      <c r="N1588">
        <v>4.5999999999999996</v>
      </c>
      <c r="O1588">
        <v>4</v>
      </c>
      <c r="P1588">
        <v>99</v>
      </c>
      <c r="R1588">
        <v>99</v>
      </c>
      <c r="S1588">
        <v>0.1</v>
      </c>
      <c r="T1588">
        <v>9643.6446830000004</v>
      </c>
      <c r="U1588">
        <v>3723155</v>
      </c>
      <c r="V1588">
        <v>7.5</v>
      </c>
      <c r="W1588">
        <v>7.3</v>
      </c>
      <c r="X1588">
        <v>0.78700000000000003</v>
      </c>
      <c r="Y1588">
        <v>13.1</v>
      </c>
    </row>
    <row r="1589" spans="1:25" x14ac:dyDescent="0.3">
      <c r="A1589" t="s">
        <v>118</v>
      </c>
      <c r="B1589">
        <v>2014</v>
      </c>
      <c r="C1589" t="s">
        <v>16</v>
      </c>
      <c r="D1589">
        <v>76</v>
      </c>
      <c r="E1589">
        <v>54</v>
      </c>
      <c r="F1589">
        <v>88</v>
      </c>
      <c r="G1589">
        <v>94</v>
      </c>
      <c r="H1589">
        <v>4</v>
      </c>
      <c r="I1589">
        <v>0.52</v>
      </c>
      <c r="J1589">
        <v>721.36554320000005</v>
      </c>
      <c r="K1589">
        <v>32</v>
      </c>
      <c r="L1589">
        <v>40</v>
      </c>
      <c r="M1589">
        <v>221</v>
      </c>
      <c r="N1589">
        <v>39.5</v>
      </c>
      <c r="O1589">
        <v>4</v>
      </c>
      <c r="P1589">
        <v>97</v>
      </c>
      <c r="Q1589">
        <v>4.17</v>
      </c>
      <c r="R1589">
        <v>97</v>
      </c>
      <c r="S1589">
        <v>0.1</v>
      </c>
      <c r="T1589">
        <v>11183.96191</v>
      </c>
      <c r="U1589">
        <v>322817</v>
      </c>
      <c r="V1589">
        <v>7.6</v>
      </c>
      <c r="W1589">
        <v>7.4</v>
      </c>
      <c r="X1589">
        <v>0.78300000000000003</v>
      </c>
      <c r="Y1589">
        <v>13</v>
      </c>
    </row>
    <row r="1590" spans="1:25" x14ac:dyDescent="0.3">
      <c r="A1590" t="s">
        <v>118</v>
      </c>
      <c r="B1590">
        <v>2013</v>
      </c>
      <c r="C1590" t="s">
        <v>16</v>
      </c>
      <c r="D1590">
        <v>79</v>
      </c>
      <c r="E1590">
        <v>80</v>
      </c>
      <c r="F1590">
        <v>77</v>
      </c>
      <c r="G1590">
        <v>64</v>
      </c>
      <c r="H1590">
        <v>3</v>
      </c>
      <c r="I1590">
        <v>0.53</v>
      </c>
      <c r="J1590">
        <v>110.67797109999999</v>
      </c>
      <c r="K1590">
        <v>68</v>
      </c>
      <c r="L1590">
        <v>38</v>
      </c>
      <c r="M1590">
        <v>195</v>
      </c>
      <c r="N1590">
        <v>38.5</v>
      </c>
      <c r="O1590">
        <v>4</v>
      </c>
      <c r="P1590">
        <v>97</v>
      </c>
      <c r="Q1590">
        <v>4.2</v>
      </c>
      <c r="R1590">
        <v>97</v>
      </c>
      <c r="S1590">
        <v>0.1</v>
      </c>
      <c r="T1590">
        <v>1882.2784200000001</v>
      </c>
      <c r="U1590">
        <v>2976724</v>
      </c>
      <c r="V1590">
        <v>7.8</v>
      </c>
      <c r="W1590">
        <v>7.6</v>
      </c>
      <c r="X1590">
        <v>0.77900000000000003</v>
      </c>
      <c r="Y1590">
        <v>12.9</v>
      </c>
    </row>
    <row r="1591" spans="1:25" x14ac:dyDescent="0.3">
      <c r="A1591" t="s">
        <v>118</v>
      </c>
      <c r="B1591">
        <v>2012</v>
      </c>
      <c r="C1591" t="s">
        <v>16</v>
      </c>
      <c r="D1591">
        <v>58</v>
      </c>
      <c r="E1591">
        <v>66</v>
      </c>
      <c r="F1591">
        <v>98</v>
      </c>
      <c r="G1591">
        <v>67</v>
      </c>
      <c r="H1591">
        <v>3</v>
      </c>
      <c r="I1591">
        <v>0.53</v>
      </c>
      <c r="J1591">
        <v>101.609245</v>
      </c>
      <c r="K1591">
        <v>69</v>
      </c>
      <c r="L1591">
        <v>18</v>
      </c>
      <c r="M1591">
        <v>1868</v>
      </c>
      <c r="N1591">
        <v>37.4</v>
      </c>
      <c r="O1591">
        <v>4</v>
      </c>
      <c r="P1591">
        <v>97</v>
      </c>
      <c r="Q1591">
        <v>4.0999999999999996</v>
      </c>
      <c r="R1591">
        <v>97</v>
      </c>
      <c r="S1591">
        <v>0.1</v>
      </c>
      <c r="T1591">
        <v>1779.49641</v>
      </c>
      <c r="U1591">
        <v>2917456</v>
      </c>
      <c r="V1591">
        <v>7.9</v>
      </c>
      <c r="W1591">
        <v>7.7</v>
      </c>
      <c r="X1591">
        <v>0.77600000000000002</v>
      </c>
      <c r="Y1591">
        <v>12.9</v>
      </c>
    </row>
    <row r="1592" spans="1:25" x14ac:dyDescent="0.3">
      <c r="A1592" t="s">
        <v>118</v>
      </c>
      <c r="B1592">
        <v>2011</v>
      </c>
      <c r="C1592" t="s">
        <v>16</v>
      </c>
      <c r="D1592">
        <v>85</v>
      </c>
      <c r="E1592">
        <v>73</v>
      </c>
      <c r="F1592">
        <v>94</v>
      </c>
      <c r="G1592">
        <v>93</v>
      </c>
      <c r="H1592">
        <v>3</v>
      </c>
      <c r="I1592">
        <v>0.51</v>
      </c>
      <c r="J1592">
        <v>9.2300263200000003</v>
      </c>
      <c r="K1592">
        <v>64</v>
      </c>
      <c r="L1592">
        <v>56</v>
      </c>
      <c r="M1592">
        <v>1569</v>
      </c>
      <c r="N1592">
        <v>36.299999999999997</v>
      </c>
      <c r="O1592">
        <v>4</v>
      </c>
      <c r="P1592">
        <v>96</v>
      </c>
      <c r="Q1592">
        <v>3.89</v>
      </c>
      <c r="R1592">
        <v>96</v>
      </c>
      <c r="S1592">
        <v>0.1</v>
      </c>
      <c r="T1592">
        <v>145.12620000000001</v>
      </c>
      <c r="U1592">
        <v>28635128</v>
      </c>
      <c r="V1592">
        <v>8</v>
      </c>
      <c r="W1592">
        <v>7.8</v>
      </c>
      <c r="X1592">
        <v>0.77400000000000002</v>
      </c>
      <c r="Y1592">
        <v>13</v>
      </c>
    </row>
    <row r="1593" spans="1:25" x14ac:dyDescent="0.3">
      <c r="A1593" t="s">
        <v>118</v>
      </c>
      <c r="B1593">
        <v>2010</v>
      </c>
      <c r="C1593" t="s">
        <v>16</v>
      </c>
      <c r="D1593">
        <v>83</v>
      </c>
      <c r="E1593">
        <v>73</v>
      </c>
      <c r="F1593">
        <v>93</v>
      </c>
      <c r="G1593">
        <v>51</v>
      </c>
      <c r="H1593">
        <v>3</v>
      </c>
      <c r="I1593">
        <v>0.49</v>
      </c>
      <c r="J1593">
        <v>65.566596619999999</v>
      </c>
      <c r="K1593">
        <v>32</v>
      </c>
      <c r="L1593">
        <v>50</v>
      </c>
      <c r="M1593">
        <v>73</v>
      </c>
      <c r="N1593">
        <v>35.299999999999997</v>
      </c>
      <c r="O1593">
        <v>4</v>
      </c>
      <c r="P1593">
        <v>96</v>
      </c>
      <c r="Q1593">
        <v>3.99</v>
      </c>
      <c r="R1593">
        <v>96</v>
      </c>
      <c r="S1593">
        <v>0.1</v>
      </c>
      <c r="T1593">
        <v>971.356987</v>
      </c>
      <c r="U1593">
        <v>28112289</v>
      </c>
      <c r="V1593">
        <v>8.1999999999999993</v>
      </c>
      <c r="W1593">
        <v>8</v>
      </c>
      <c r="X1593">
        <v>0.76400000000000001</v>
      </c>
      <c r="Y1593">
        <v>12.8</v>
      </c>
    </row>
    <row r="1594" spans="1:25" x14ac:dyDescent="0.3">
      <c r="A1594" t="s">
        <v>118</v>
      </c>
      <c r="B1594">
        <v>2009</v>
      </c>
      <c r="C1594" t="s">
        <v>16</v>
      </c>
      <c r="D1594">
        <v>58</v>
      </c>
      <c r="E1594">
        <v>84</v>
      </c>
      <c r="F1594">
        <v>74</v>
      </c>
      <c r="G1594">
        <v>94</v>
      </c>
      <c r="H1594">
        <v>3</v>
      </c>
      <c r="I1594">
        <v>0.47</v>
      </c>
      <c r="J1594">
        <v>431.54524720000001</v>
      </c>
      <c r="K1594">
        <v>69</v>
      </c>
      <c r="L1594">
        <v>47</v>
      </c>
      <c r="M1594">
        <v>153</v>
      </c>
      <c r="N1594">
        <v>34.4</v>
      </c>
      <c r="O1594">
        <v>4</v>
      </c>
      <c r="P1594">
        <v>97</v>
      </c>
      <c r="Q1594">
        <v>3.97</v>
      </c>
      <c r="R1594">
        <v>97</v>
      </c>
      <c r="S1594">
        <v>0.1</v>
      </c>
      <c r="T1594">
        <v>7326.7444349999996</v>
      </c>
      <c r="U1594">
        <v>2765383</v>
      </c>
      <c r="V1594">
        <v>8.3000000000000007</v>
      </c>
      <c r="W1594">
        <v>8.1999999999999993</v>
      </c>
      <c r="X1594">
        <v>0.75600000000000001</v>
      </c>
      <c r="Y1594">
        <v>12.6</v>
      </c>
    </row>
    <row r="1595" spans="1:25" x14ac:dyDescent="0.3">
      <c r="A1595" t="s">
        <v>118</v>
      </c>
      <c r="B1595">
        <v>2008</v>
      </c>
      <c r="C1595" t="s">
        <v>16</v>
      </c>
      <c r="D1595">
        <v>84</v>
      </c>
      <c r="E1595">
        <v>67</v>
      </c>
      <c r="F1595">
        <v>68</v>
      </c>
      <c r="G1595">
        <v>79</v>
      </c>
      <c r="H1595">
        <v>3</v>
      </c>
      <c r="I1595">
        <v>0.47</v>
      </c>
      <c r="J1595">
        <v>438.4519214</v>
      </c>
      <c r="K1595">
        <v>34</v>
      </c>
      <c r="L1595">
        <v>52</v>
      </c>
      <c r="M1595">
        <v>334</v>
      </c>
      <c r="N1595">
        <v>33.4</v>
      </c>
      <c r="O1595">
        <v>4</v>
      </c>
      <c r="P1595">
        <v>97</v>
      </c>
      <c r="Q1595">
        <v>3.47</v>
      </c>
      <c r="R1595">
        <v>97</v>
      </c>
      <c r="S1595">
        <v>0.1</v>
      </c>
      <c r="T1595">
        <v>8513.6295410000002</v>
      </c>
      <c r="U1595">
        <v>2711169</v>
      </c>
      <c r="V1595">
        <v>8.5</v>
      </c>
      <c r="W1595">
        <v>8.3000000000000007</v>
      </c>
      <c r="X1595">
        <v>0.747</v>
      </c>
      <c r="Y1595">
        <v>12.5</v>
      </c>
    </row>
    <row r="1596" spans="1:25" x14ac:dyDescent="0.3">
      <c r="A1596" t="s">
        <v>118</v>
      </c>
      <c r="B1596">
        <v>2007</v>
      </c>
      <c r="C1596" t="s">
        <v>16</v>
      </c>
      <c r="D1596">
        <v>74</v>
      </c>
      <c r="E1596">
        <v>70</v>
      </c>
      <c r="F1596">
        <v>56</v>
      </c>
      <c r="G1596">
        <v>55</v>
      </c>
      <c r="H1596">
        <v>3</v>
      </c>
      <c r="I1596">
        <v>0.43</v>
      </c>
      <c r="J1596">
        <v>409.98125229999999</v>
      </c>
      <c r="K1596">
        <v>65</v>
      </c>
      <c r="L1596">
        <v>19</v>
      </c>
      <c r="M1596">
        <v>394</v>
      </c>
      <c r="N1596">
        <v>32.5</v>
      </c>
      <c r="O1596">
        <v>4</v>
      </c>
      <c r="P1596">
        <v>97</v>
      </c>
      <c r="Q1596">
        <v>3.61</v>
      </c>
      <c r="R1596">
        <v>97</v>
      </c>
      <c r="S1596">
        <v>0.1</v>
      </c>
      <c r="T1596">
        <v>7269.1711400000004</v>
      </c>
      <c r="U1596">
        <v>26625845</v>
      </c>
      <c r="V1596">
        <v>8.6999999999999993</v>
      </c>
      <c r="W1596">
        <v>8.5</v>
      </c>
      <c r="X1596">
        <v>0.73599999999999999</v>
      </c>
      <c r="Y1596">
        <v>12.3</v>
      </c>
    </row>
    <row r="1597" spans="1:25" x14ac:dyDescent="0.3">
      <c r="A1597" t="s">
        <v>118</v>
      </c>
      <c r="B1597">
        <v>2006</v>
      </c>
      <c r="C1597" t="s">
        <v>16</v>
      </c>
      <c r="D1597">
        <v>52</v>
      </c>
      <c r="E1597">
        <v>55</v>
      </c>
      <c r="F1597">
        <v>91</v>
      </c>
      <c r="G1597">
        <v>69</v>
      </c>
      <c r="H1597">
        <v>3</v>
      </c>
      <c r="I1597">
        <v>0.42</v>
      </c>
      <c r="J1597">
        <v>365.91139779999997</v>
      </c>
      <c r="K1597">
        <v>40</v>
      </c>
      <c r="L1597">
        <v>57</v>
      </c>
      <c r="M1597">
        <v>564</v>
      </c>
      <c r="N1597">
        <v>31.6</v>
      </c>
      <c r="O1597">
        <v>4</v>
      </c>
      <c r="P1597">
        <v>95</v>
      </c>
      <c r="Q1597">
        <v>3.65</v>
      </c>
      <c r="R1597">
        <v>95</v>
      </c>
      <c r="S1597">
        <v>0.1</v>
      </c>
      <c r="T1597">
        <v>6222.9829550000004</v>
      </c>
      <c r="U1597">
        <v>26143566</v>
      </c>
      <c r="V1597">
        <v>8.8000000000000007</v>
      </c>
      <c r="W1597">
        <v>8.6</v>
      </c>
      <c r="X1597">
        <v>0.73199999999999998</v>
      </c>
      <c r="Y1597">
        <v>12.7</v>
      </c>
    </row>
    <row r="1598" spans="1:25" x14ac:dyDescent="0.3">
      <c r="A1598" t="s">
        <v>118</v>
      </c>
      <c r="B1598">
        <v>2005</v>
      </c>
      <c r="C1598" t="s">
        <v>16</v>
      </c>
      <c r="D1598">
        <v>64</v>
      </c>
      <c r="E1598">
        <v>60</v>
      </c>
      <c r="F1598">
        <v>84</v>
      </c>
      <c r="G1598">
        <v>60</v>
      </c>
      <c r="H1598">
        <v>3</v>
      </c>
      <c r="I1598">
        <v>0.46</v>
      </c>
      <c r="J1598">
        <v>297.59138330000002</v>
      </c>
      <c r="K1598">
        <v>58</v>
      </c>
      <c r="L1598">
        <v>44</v>
      </c>
      <c r="M1598">
        <v>1407</v>
      </c>
      <c r="N1598">
        <v>3.7</v>
      </c>
      <c r="O1598">
        <v>4</v>
      </c>
      <c r="P1598">
        <v>96</v>
      </c>
      <c r="Q1598">
        <v>3.29</v>
      </c>
      <c r="R1598">
        <v>96</v>
      </c>
      <c r="S1598">
        <v>0.1</v>
      </c>
      <c r="T1598">
        <v>5593.8229950000004</v>
      </c>
      <c r="U1598">
        <v>25659393</v>
      </c>
      <c r="V1598">
        <v>9</v>
      </c>
      <c r="W1598">
        <v>8.8000000000000007</v>
      </c>
      <c r="X1598">
        <v>0.73399999999999999</v>
      </c>
      <c r="Y1598">
        <v>12.9</v>
      </c>
    </row>
    <row r="1599" spans="1:25" x14ac:dyDescent="0.3">
      <c r="A1599" t="s">
        <v>118</v>
      </c>
      <c r="B1599">
        <v>2004</v>
      </c>
      <c r="C1599" t="s">
        <v>16</v>
      </c>
      <c r="D1599">
        <v>78</v>
      </c>
      <c r="E1599">
        <v>71</v>
      </c>
      <c r="F1599">
        <v>55</v>
      </c>
      <c r="G1599">
        <v>67</v>
      </c>
      <c r="H1599">
        <v>3</v>
      </c>
      <c r="I1599">
        <v>0.49</v>
      </c>
      <c r="J1599">
        <v>315.66393219999998</v>
      </c>
      <c r="K1599">
        <v>39</v>
      </c>
      <c r="L1599">
        <v>38</v>
      </c>
      <c r="M1599">
        <v>5729</v>
      </c>
      <c r="N1599">
        <v>29.8</v>
      </c>
      <c r="O1599">
        <v>4</v>
      </c>
      <c r="P1599">
        <v>95</v>
      </c>
      <c r="Q1599">
        <v>3.74</v>
      </c>
      <c r="R1599">
        <v>95</v>
      </c>
      <c r="S1599">
        <v>0.1</v>
      </c>
      <c r="T1599">
        <v>4955.4777430000004</v>
      </c>
      <c r="U1599">
        <v>2517419</v>
      </c>
      <c r="V1599">
        <v>9.1999999999999993</v>
      </c>
      <c r="W1599">
        <v>8.9</v>
      </c>
      <c r="X1599">
        <v>0.73099999999999998</v>
      </c>
      <c r="Y1599">
        <v>12.7</v>
      </c>
    </row>
    <row r="1600" spans="1:25" x14ac:dyDescent="0.3">
      <c r="A1600" t="s">
        <v>118</v>
      </c>
      <c r="B1600">
        <v>2003</v>
      </c>
      <c r="C1600" t="s">
        <v>16</v>
      </c>
      <c r="D1600">
        <v>77</v>
      </c>
      <c r="E1600">
        <v>83</v>
      </c>
      <c r="F1600">
        <v>55</v>
      </c>
      <c r="G1600">
        <v>67</v>
      </c>
      <c r="H1600">
        <v>3</v>
      </c>
      <c r="I1600">
        <v>0.48</v>
      </c>
      <c r="J1600">
        <v>264.24961289999999</v>
      </c>
      <c r="K1600">
        <v>53</v>
      </c>
      <c r="L1600">
        <v>19</v>
      </c>
      <c r="M1600">
        <v>632</v>
      </c>
      <c r="N1600">
        <v>28.8</v>
      </c>
      <c r="O1600">
        <v>4</v>
      </c>
      <c r="P1600">
        <v>96</v>
      </c>
      <c r="Q1600">
        <v>3.95</v>
      </c>
      <c r="R1600">
        <v>96</v>
      </c>
      <c r="S1600">
        <v>0.1</v>
      </c>
      <c r="T1600">
        <v>4463.6758929999996</v>
      </c>
      <c r="U1600">
        <v>2468873</v>
      </c>
      <c r="V1600">
        <v>9.3000000000000007</v>
      </c>
      <c r="W1600">
        <v>9.1</v>
      </c>
      <c r="X1600">
        <v>0.72399999999999998</v>
      </c>
      <c r="Y1600">
        <v>12.1</v>
      </c>
    </row>
    <row r="1601" spans="1:25" x14ac:dyDescent="0.3">
      <c r="A1601" t="s">
        <v>118</v>
      </c>
      <c r="B1601">
        <v>2002</v>
      </c>
      <c r="C1601" t="s">
        <v>16</v>
      </c>
      <c r="D1601">
        <v>61</v>
      </c>
      <c r="E1601">
        <v>73</v>
      </c>
      <c r="F1601">
        <v>60</v>
      </c>
      <c r="G1601">
        <v>57</v>
      </c>
      <c r="H1601">
        <v>4</v>
      </c>
      <c r="I1601">
        <v>0.49</v>
      </c>
      <c r="J1601">
        <v>216.70294809999999</v>
      </c>
      <c r="K1601">
        <v>28</v>
      </c>
      <c r="L1601">
        <v>73</v>
      </c>
      <c r="M1601">
        <v>408</v>
      </c>
      <c r="N1601">
        <v>27.9</v>
      </c>
      <c r="O1601">
        <v>4</v>
      </c>
      <c r="P1601">
        <v>94</v>
      </c>
      <c r="Q1601">
        <v>3.4</v>
      </c>
      <c r="R1601">
        <v>94</v>
      </c>
      <c r="S1601">
        <v>0.1</v>
      </c>
      <c r="T1601">
        <v>4167.3643869999996</v>
      </c>
      <c r="U1601">
        <v>24198811</v>
      </c>
      <c r="V1601">
        <v>9.5</v>
      </c>
      <c r="W1601">
        <v>9.3000000000000007</v>
      </c>
      <c r="X1601">
        <v>0.72299999999999998</v>
      </c>
      <c r="Y1601">
        <v>12</v>
      </c>
    </row>
    <row r="1602" spans="1:25" x14ac:dyDescent="0.3">
      <c r="A1602" t="s">
        <v>118</v>
      </c>
      <c r="B1602">
        <v>2001</v>
      </c>
      <c r="C1602" t="s">
        <v>16</v>
      </c>
      <c r="D1602">
        <v>84</v>
      </c>
      <c r="E1602">
        <v>77</v>
      </c>
      <c r="F1602">
        <v>52</v>
      </c>
      <c r="G1602">
        <v>68</v>
      </c>
      <c r="H1602">
        <v>4</v>
      </c>
      <c r="I1602">
        <v>0.53</v>
      </c>
      <c r="J1602">
        <v>210.2417002</v>
      </c>
      <c r="K1602">
        <v>51</v>
      </c>
      <c r="L1602">
        <v>25</v>
      </c>
      <c r="M1602">
        <v>2198</v>
      </c>
      <c r="N1602">
        <v>27</v>
      </c>
      <c r="O1602">
        <v>5</v>
      </c>
      <c r="P1602">
        <v>95</v>
      </c>
      <c r="Q1602">
        <v>3.4</v>
      </c>
      <c r="R1602">
        <v>96</v>
      </c>
      <c r="S1602">
        <v>0.1</v>
      </c>
      <c r="T1602">
        <v>3915.11546</v>
      </c>
      <c r="U1602">
        <v>2369897</v>
      </c>
      <c r="V1602">
        <v>9.6999999999999993</v>
      </c>
      <c r="W1602">
        <v>9.4</v>
      </c>
      <c r="X1602">
        <v>0.72499999999999998</v>
      </c>
      <c r="Y1602">
        <v>11.9</v>
      </c>
    </row>
    <row r="1603" spans="1:25" x14ac:dyDescent="0.3">
      <c r="A1603" t="s">
        <v>118</v>
      </c>
      <c r="B1603">
        <v>2000</v>
      </c>
      <c r="C1603" t="s">
        <v>16</v>
      </c>
      <c r="D1603">
        <v>52</v>
      </c>
      <c r="E1603">
        <v>55</v>
      </c>
      <c r="F1603">
        <v>82</v>
      </c>
      <c r="G1603">
        <v>84</v>
      </c>
      <c r="H1603">
        <v>4</v>
      </c>
      <c r="I1603">
        <v>0.54</v>
      </c>
      <c r="J1603">
        <v>23.371672279999999</v>
      </c>
      <c r="K1603">
        <v>73</v>
      </c>
      <c r="L1603">
        <v>60</v>
      </c>
      <c r="M1603">
        <v>6187</v>
      </c>
      <c r="N1603">
        <v>26</v>
      </c>
      <c r="O1603">
        <v>5</v>
      </c>
      <c r="P1603">
        <v>98</v>
      </c>
      <c r="Q1603">
        <v>3.4</v>
      </c>
      <c r="R1603">
        <v>98</v>
      </c>
      <c r="S1603">
        <v>0.1</v>
      </c>
      <c r="T1603">
        <v>445.17471</v>
      </c>
      <c r="U1603">
        <v>2318568</v>
      </c>
      <c r="V1603">
        <v>9.8000000000000007</v>
      </c>
      <c r="W1603">
        <v>9.6</v>
      </c>
      <c r="X1603">
        <v>0.71499999999999997</v>
      </c>
      <c r="Y1603">
        <v>11.6</v>
      </c>
    </row>
    <row r="1604" spans="1:25" x14ac:dyDescent="0.3">
      <c r="A1604" t="s">
        <v>119</v>
      </c>
      <c r="B1604">
        <v>2015</v>
      </c>
      <c r="C1604" t="s">
        <v>16</v>
      </c>
      <c r="D1604">
        <v>61</v>
      </c>
      <c r="E1604">
        <v>81</v>
      </c>
      <c r="F1604">
        <v>54</v>
      </c>
      <c r="G1604">
        <v>55</v>
      </c>
      <c r="H1604">
        <v>0</v>
      </c>
      <c r="J1604">
        <v>0</v>
      </c>
      <c r="K1604">
        <v>56</v>
      </c>
      <c r="L1604">
        <v>18</v>
      </c>
      <c r="M1604">
        <v>0</v>
      </c>
      <c r="N1604">
        <v>27.4</v>
      </c>
      <c r="O1604">
        <v>0</v>
      </c>
      <c r="P1604">
        <v>99</v>
      </c>
      <c r="R1604">
        <v>99</v>
      </c>
      <c r="S1604">
        <v>0.1</v>
      </c>
      <c r="T1604">
        <v>8395.7851979999996</v>
      </c>
      <c r="U1604">
        <v>49163</v>
      </c>
      <c r="V1604">
        <v>13.6</v>
      </c>
      <c r="W1604">
        <v>13.6</v>
      </c>
      <c r="X1604">
        <v>0.70099999999999996</v>
      </c>
      <c r="Y1604">
        <v>12.7</v>
      </c>
    </row>
    <row r="1605" spans="1:25" x14ac:dyDescent="0.3">
      <c r="A1605" t="s">
        <v>119</v>
      </c>
      <c r="B1605">
        <v>2014</v>
      </c>
      <c r="C1605" t="s">
        <v>16</v>
      </c>
      <c r="D1605">
        <v>52</v>
      </c>
      <c r="E1605">
        <v>69</v>
      </c>
      <c r="F1605">
        <v>100</v>
      </c>
      <c r="G1605">
        <v>59</v>
      </c>
      <c r="H1605">
        <v>0</v>
      </c>
      <c r="I1605">
        <v>0.01</v>
      </c>
      <c r="J1605">
        <v>2051.748615</v>
      </c>
      <c r="K1605">
        <v>40</v>
      </c>
      <c r="L1605">
        <v>60</v>
      </c>
      <c r="M1605">
        <v>0</v>
      </c>
      <c r="N1605">
        <v>26.2</v>
      </c>
      <c r="O1605">
        <v>0</v>
      </c>
      <c r="P1605">
        <v>99</v>
      </c>
      <c r="Q1605">
        <v>13.73</v>
      </c>
      <c r="R1605">
        <v>99</v>
      </c>
      <c r="S1605">
        <v>0.1</v>
      </c>
      <c r="T1605">
        <v>7716.2415000000001</v>
      </c>
      <c r="U1605">
        <v>41</v>
      </c>
      <c r="V1605">
        <v>13.6</v>
      </c>
      <c r="W1605">
        <v>13.7</v>
      </c>
      <c r="X1605">
        <v>0.69299999999999995</v>
      </c>
      <c r="Y1605">
        <v>12.7</v>
      </c>
    </row>
    <row r="1606" spans="1:25" x14ac:dyDescent="0.3">
      <c r="A1606" t="s">
        <v>119</v>
      </c>
      <c r="B1606">
        <v>2013</v>
      </c>
      <c r="C1606" t="s">
        <v>16</v>
      </c>
      <c r="D1606">
        <v>84</v>
      </c>
      <c r="E1606">
        <v>65</v>
      </c>
      <c r="F1606">
        <v>63</v>
      </c>
      <c r="G1606">
        <v>74</v>
      </c>
      <c r="H1606">
        <v>0</v>
      </c>
      <c r="I1606">
        <v>0.01</v>
      </c>
      <c r="J1606">
        <v>1626.5911860000001</v>
      </c>
      <c r="K1606">
        <v>71</v>
      </c>
      <c r="L1606">
        <v>56</v>
      </c>
      <c r="M1606">
        <v>0</v>
      </c>
      <c r="N1606">
        <v>25.1</v>
      </c>
      <c r="O1606">
        <v>0</v>
      </c>
      <c r="P1606">
        <v>99</v>
      </c>
      <c r="Q1606">
        <v>11.16</v>
      </c>
      <c r="R1606">
        <v>99</v>
      </c>
      <c r="S1606">
        <v>0.1</v>
      </c>
      <c r="T1606">
        <v>7112.3357500000002</v>
      </c>
      <c r="U1606">
        <v>393</v>
      </c>
      <c r="V1606">
        <v>13.7</v>
      </c>
      <c r="W1606">
        <v>13.8</v>
      </c>
      <c r="X1606">
        <v>0.68300000000000005</v>
      </c>
      <c r="Y1606">
        <v>12.4</v>
      </c>
    </row>
    <row r="1607" spans="1:25" x14ac:dyDescent="0.3">
      <c r="A1607" t="s">
        <v>119</v>
      </c>
      <c r="B1607">
        <v>2012</v>
      </c>
      <c r="C1607" t="s">
        <v>16</v>
      </c>
      <c r="D1607">
        <v>64</v>
      </c>
      <c r="E1607">
        <v>81</v>
      </c>
      <c r="F1607">
        <v>98</v>
      </c>
      <c r="G1607">
        <v>56</v>
      </c>
      <c r="H1607">
        <v>0</v>
      </c>
      <c r="I1607">
        <v>0.01</v>
      </c>
      <c r="J1607">
        <v>1259.940376</v>
      </c>
      <c r="K1607">
        <v>22</v>
      </c>
      <c r="L1607">
        <v>63</v>
      </c>
      <c r="M1607">
        <v>0</v>
      </c>
      <c r="N1607">
        <v>24.1</v>
      </c>
      <c r="O1607">
        <v>0</v>
      </c>
      <c r="P1607">
        <v>99</v>
      </c>
      <c r="Q1607">
        <v>9.16</v>
      </c>
      <c r="R1607">
        <v>99</v>
      </c>
      <c r="S1607">
        <v>0.1</v>
      </c>
      <c r="T1607">
        <v>6541.7465000000002</v>
      </c>
      <c r="U1607">
        <v>385</v>
      </c>
      <c r="V1607">
        <v>13.8</v>
      </c>
      <c r="W1607">
        <v>13.9</v>
      </c>
      <c r="X1607">
        <v>0.67500000000000004</v>
      </c>
      <c r="Y1607">
        <v>12.1</v>
      </c>
    </row>
    <row r="1608" spans="1:25" x14ac:dyDescent="0.3">
      <c r="A1608" t="s">
        <v>119</v>
      </c>
      <c r="B1608">
        <v>2011</v>
      </c>
      <c r="C1608" t="s">
        <v>16</v>
      </c>
      <c r="D1608">
        <v>80</v>
      </c>
      <c r="E1608">
        <v>75</v>
      </c>
      <c r="F1608">
        <v>72</v>
      </c>
      <c r="G1608">
        <v>87</v>
      </c>
      <c r="H1608">
        <v>0</v>
      </c>
      <c r="I1608">
        <v>1.92</v>
      </c>
      <c r="J1608">
        <v>1079.893546</v>
      </c>
      <c r="K1608">
        <v>55</v>
      </c>
      <c r="L1608">
        <v>49</v>
      </c>
      <c r="M1608">
        <v>0</v>
      </c>
      <c r="N1608">
        <v>23.1</v>
      </c>
      <c r="O1608">
        <v>0</v>
      </c>
      <c r="P1608">
        <v>96</v>
      </c>
      <c r="Q1608">
        <v>8.11</v>
      </c>
      <c r="R1608">
        <v>96</v>
      </c>
      <c r="S1608">
        <v>0.1</v>
      </c>
      <c r="T1608">
        <v>6497.5544300000001</v>
      </c>
      <c r="U1608">
        <v>377</v>
      </c>
      <c r="V1608">
        <v>13.9</v>
      </c>
      <c r="W1608">
        <v>14</v>
      </c>
      <c r="X1608">
        <v>0.66300000000000003</v>
      </c>
      <c r="Y1608">
        <v>11.8</v>
      </c>
    </row>
    <row r="1609" spans="1:25" x14ac:dyDescent="0.3">
      <c r="A1609" t="s">
        <v>119</v>
      </c>
      <c r="B1609">
        <v>2010</v>
      </c>
      <c r="C1609" t="s">
        <v>16</v>
      </c>
      <c r="D1609">
        <v>79</v>
      </c>
      <c r="E1609">
        <v>58</v>
      </c>
      <c r="F1609">
        <v>90</v>
      </c>
      <c r="G1609">
        <v>85</v>
      </c>
      <c r="H1609">
        <v>0</v>
      </c>
      <c r="I1609">
        <v>1.83</v>
      </c>
      <c r="J1609">
        <v>91.139718119999998</v>
      </c>
      <c r="K1609">
        <v>51</v>
      </c>
      <c r="L1609">
        <v>47</v>
      </c>
      <c r="M1609">
        <v>0</v>
      </c>
      <c r="N1609">
        <v>22.1</v>
      </c>
      <c r="O1609">
        <v>0</v>
      </c>
      <c r="P1609">
        <v>97</v>
      </c>
      <c r="Q1609">
        <v>7.93</v>
      </c>
      <c r="R1609">
        <v>96</v>
      </c>
      <c r="S1609">
        <v>0.1</v>
      </c>
      <c r="T1609">
        <v>633.79498000000001</v>
      </c>
      <c r="U1609">
        <v>367</v>
      </c>
      <c r="V1609">
        <v>14</v>
      </c>
      <c r="W1609">
        <v>14.1</v>
      </c>
      <c r="X1609">
        <v>0.65300000000000002</v>
      </c>
      <c r="Y1609">
        <v>11.6</v>
      </c>
    </row>
    <row r="1610" spans="1:25" x14ac:dyDescent="0.3">
      <c r="A1610" t="s">
        <v>119</v>
      </c>
      <c r="B1610">
        <v>2009</v>
      </c>
      <c r="C1610" t="s">
        <v>16</v>
      </c>
      <c r="D1610">
        <v>71</v>
      </c>
      <c r="E1610">
        <v>84</v>
      </c>
      <c r="F1610">
        <v>99</v>
      </c>
      <c r="G1610">
        <v>78</v>
      </c>
      <c r="H1610">
        <v>0</v>
      </c>
      <c r="I1610">
        <v>1.59</v>
      </c>
      <c r="J1610">
        <v>100.503021</v>
      </c>
      <c r="K1610">
        <v>31</v>
      </c>
      <c r="L1610">
        <v>74</v>
      </c>
      <c r="M1610">
        <v>6</v>
      </c>
      <c r="N1610">
        <v>21.2</v>
      </c>
      <c r="O1610">
        <v>0</v>
      </c>
      <c r="P1610">
        <v>98</v>
      </c>
      <c r="Q1610">
        <v>9.2200000000000006</v>
      </c>
      <c r="R1610">
        <v>98</v>
      </c>
      <c r="S1610">
        <v>0.1</v>
      </c>
      <c r="T1610">
        <v>597.16589999999997</v>
      </c>
      <c r="U1610">
        <v>36</v>
      </c>
      <c r="V1610">
        <v>14.1</v>
      </c>
      <c r="W1610">
        <v>14.2</v>
      </c>
      <c r="X1610">
        <v>0.65100000000000002</v>
      </c>
      <c r="Y1610">
        <v>11.8</v>
      </c>
    </row>
    <row r="1611" spans="1:25" x14ac:dyDescent="0.3">
      <c r="A1611" t="s">
        <v>119</v>
      </c>
      <c r="B1611">
        <v>2008</v>
      </c>
      <c r="C1611" t="s">
        <v>16</v>
      </c>
      <c r="D1611">
        <v>78</v>
      </c>
      <c r="E1611">
        <v>76</v>
      </c>
      <c r="F1611">
        <v>59</v>
      </c>
      <c r="G1611">
        <v>59</v>
      </c>
      <c r="H1611">
        <v>0</v>
      </c>
      <c r="I1611">
        <v>1.76</v>
      </c>
      <c r="J1611">
        <v>1077.712092</v>
      </c>
      <c r="K1611">
        <v>45</v>
      </c>
      <c r="L1611">
        <v>20</v>
      </c>
      <c r="M1611">
        <v>0</v>
      </c>
      <c r="N1611">
        <v>2.2999999999999998</v>
      </c>
      <c r="O1611">
        <v>0</v>
      </c>
      <c r="P1611">
        <v>98</v>
      </c>
      <c r="Q1611">
        <v>9.3000000000000007</v>
      </c>
      <c r="R1611">
        <v>98</v>
      </c>
      <c r="S1611">
        <v>0.1</v>
      </c>
      <c r="T1611">
        <v>5828.6213740000003</v>
      </c>
      <c r="U1611">
        <v>362</v>
      </c>
      <c r="V1611">
        <v>14.2</v>
      </c>
      <c r="W1611">
        <v>14.3</v>
      </c>
      <c r="X1611">
        <v>0.64100000000000001</v>
      </c>
      <c r="Y1611">
        <v>11.8</v>
      </c>
    </row>
    <row r="1612" spans="1:25" x14ac:dyDescent="0.3">
      <c r="A1612" t="s">
        <v>119</v>
      </c>
      <c r="B1612">
        <v>2007</v>
      </c>
      <c r="C1612" t="s">
        <v>16</v>
      </c>
      <c r="D1612">
        <v>79</v>
      </c>
      <c r="E1612">
        <v>70</v>
      </c>
      <c r="F1612">
        <v>89</v>
      </c>
      <c r="G1612">
        <v>61</v>
      </c>
      <c r="H1612">
        <v>0</v>
      </c>
      <c r="I1612">
        <v>1.78</v>
      </c>
      <c r="J1612">
        <v>6.4914885980000001</v>
      </c>
      <c r="K1612">
        <v>55</v>
      </c>
      <c r="L1612">
        <v>56</v>
      </c>
      <c r="M1612">
        <v>20</v>
      </c>
      <c r="N1612">
        <v>19.5</v>
      </c>
      <c r="O1612">
        <v>0</v>
      </c>
      <c r="P1612">
        <v>98</v>
      </c>
      <c r="Q1612">
        <v>6.64</v>
      </c>
      <c r="R1612">
        <v>98</v>
      </c>
      <c r="S1612">
        <v>0.1</v>
      </c>
      <c r="T1612">
        <v>52.862285</v>
      </c>
      <c r="U1612">
        <v>349</v>
      </c>
      <c r="V1612">
        <v>14.3</v>
      </c>
      <c r="W1612">
        <v>14.4</v>
      </c>
      <c r="X1612">
        <v>0.63200000000000001</v>
      </c>
      <c r="Y1612">
        <v>11.9</v>
      </c>
    </row>
    <row r="1613" spans="1:25" x14ac:dyDescent="0.3">
      <c r="A1613" t="s">
        <v>119</v>
      </c>
      <c r="B1613">
        <v>2006</v>
      </c>
      <c r="C1613" t="s">
        <v>16</v>
      </c>
      <c r="D1613">
        <v>59</v>
      </c>
      <c r="E1613">
        <v>70</v>
      </c>
      <c r="F1613">
        <v>57</v>
      </c>
      <c r="G1613">
        <v>51</v>
      </c>
      <c r="H1613">
        <v>0</v>
      </c>
      <c r="I1613">
        <v>1.62</v>
      </c>
      <c r="J1613">
        <v>659.84991179999997</v>
      </c>
      <c r="K1613">
        <v>28</v>
      </c>
      <c r="L1613">
        <v>37</v>
      </c>
      <c r="M1613">
        <v>47</v>
      </c>
      <c r="N1613">
        <v>18.7</v>
      </c>
      <c r="O1613">
        <v>0</v>
      </c>
      <c r="P1613">
        <v>98</v>
      </c>
      <c r="Q1613">
        <v>7.37</v>
      </c>
      <c r="R1613">
        <v>98</v>
      </c>
      <c r="S1613">
        <v>0.1</v>
      </c>
      <c r="T1613">
        <v>4428.5228980000002</v>
      </c>
      <c r="U1613">
        <v>333</v>
      </c>
      <c r="V1613">
        <v>14.3</v>
      </c>
      <c r="W1613">
        <v>14.5</v>
      </c>
      <c r="X1613">
        <v>0.622</v>
      </c>
      <c r="Y1613">
        <v>12</v>
      </c>
    </row>
    <row r="1614" spans="1:25" x14ac:dyDescent="0.3">
      <c r="A1614" t="s">
        <v>119</v>
      </c>
      <c r="B1614">
        <v>2005</v>
      </c>
      <c r="C1614" t="s">
        <v>16</v>
      </c>
      <c r="D1614">
        <v>60</v>
      </c>
      <c r="E1614">
        <v>55</v>
      </c>
      <c r="F1614">
        <v>52</v>
      </c>
      <c r="G1614">
        <v>55</v>
      </c>
      <c r="H1614">
        <v>0</v>
      </c>
      <c r="I1614">
        <v>1.47</v>
      </c>
      <c r="J1614">
        <v>620.95189089999997</v>
      </c>
      <c r="K1614">
        <v>29</v>
      </c>
      <c r="L1614">
        <v>69</v>
      </c>
      <c r="M1614">
        <v>1395</v>
      </c>
      <c r="N1614">
        <v>18</v>
      </c>
      <c r="O1614">
        <v>0</v>
      </c>
      <c r="P1614">
        <v>98</v>
      </c>
      <c r="Q1614">
        <v>9.52</v>
      </c>
      <c r="R1614">
        <v>98</v>
      </c>
      <c r="S1614">
        <v>0.1</v>
      </c>
      <c r="T1614">
        <v>3488.4937690000002</v>
      </c>
      <c r="U1614">
        <v>321</v>
      </c>
      <c r="V1614">
        <v>14.4</v>
      </c>
      <c r="W1614">
        <v>14.5</v>
      </c>
      <c r="X1614">
        <v>0.625</v>
      </c>
      <c r="Y1614">
        <v>12.1</v>
      </c>
    </row>
    <row r="1615" spans="1:25" x14ac:dyDescent="0.3">
      <c r="A1615" t="s">
        <v>119</v>
      </c>
      <c r="B1615">
        <v>2004</v>
      </c>
      <c r="C1615" t="s">
        <v>16</v>
      </c>
      <c r="D1615">
        <v>50</v>
      </c>
      <c r="E1615">
        <v>61</v>
      </c>
      <c r="F1615">
        <v>51</v>
      </c>
      <c r="G1615">
        <v>92</v>
      </c>
      <c r="H1615">
        <v>0</v>
      </c>
      <c r="I1615">
        <v>1.6</v>
      </c>
      <c r="J1615">
        <v>611.90935660000002</v>
      </c>
      <c r="K1615">
        <v>32</v>
      </c>
      <c r="L1615">
        <v>68</v>
      </c>
      <c r="M1615">
        <v>37</v>
      </c>
      <c r="N1615">
        <v>17.3</v>
      </c>
      <c r="O1615">
        <v>0</v>
      </c>
      <c r="P1615">
        <v>96</v>
      </c>
      <c r="Q1615">
        <v>5.89</v>
      </c>
      <c r="R1615">
        <v>96</v>
      </c>
      <c r="S1615">
        <v>0.1</v>
      </c>
      <c r="T1615">
        <v>3853.3334799999998</v>
      </c>
      <c r="U1615">
        <v>312</v>
      </c>
      <c r="V1615">
        <v>14.5</v>
      </c>
      <c r="W1615">
        <v>14.6</v>
      </c>
      <c r="X1615">
        <v>0.61699999999999999</v>
      </c>
      <c r="Y1615">
        <v>12.2</v>
      </c>
    </row>
    <row r="1616" spans="1:25" x14ac:dyDescent="0.3">
      <c r="A1616" t="s">
        <v>119</v>
      </c>
      <c r="B1616">
        <v>2003</v>
      </c>
      <c r="C1616" t="s">
        <v>16</v>
      </c>
      <c r="D1616">
        <v>55</v>
      </c>
      <c r="E1616">
        <v>78</v>
      </c>
      <c r="F1616">
        <v>62</v>
      </c>
      <c r="G1616">
        <v>85</v>
      </c>
      <c r="H1616">
        <v>0</v>
      </c>
      <c r="I1616">
        <v>1.75</v>
      </c>
      <c r="J1616">
        <v>491.49789079999999</v>
      </c>
      <c r="K1616">
        <v>55</v>
      </c>
      <c r="L1616">
        <v>62</v>
      </c>
      <c r="M1616">
        <v>75</v>
      </c>
      <c r="N1616">
        <v>16.7</v>
      </c>
      <c r="O1616">
        <v>0</v>
      </c>
      <c r="P1616">
        <v>98</v>
      </c>
      <c r="Q1616">
        <v>5.9</v>
      </c>
      <c r="R1616">
        <v>98</v>
      </c>
      <c r="S1616">
        <v>0.1</v>
      </c>
      <c r="T1616">
        <v>3432.2478409999999</v>
      </c>
      <c r="U1616">
        <v>34</v>
      </c>
      <c r="V1616">
        <v>14.6</v>
      </c>
      <c r="W1616">
        <v>14.7</v>
      </c>
      <c r="X1616">
        <v>0.60099999999999998</v>
      </c>
      <c r="Y1616">
        <v>11.8</v>
      </c>
    </row>
    <row r="1617" spans="1:25" x14ac:dyDescent="0.3">
      <c r="A1617" t="s">
        <v>119</v>
      </c>
      <c r="B1617">
        <v>2002</v>
      </c>
      <c r="C1617" t="s">
        <v>16</v>
      </c>
      <c r="D1617">
        <v>76</v>
      </c>
      <c r="E1617">
        <v>83</v>
      </c>
      <c r="F1617">
        <v>69</v>
      </c>
      <c r="G1617">
        <v>54</v>
      </c>
      <c r="H1617">
        <v>0</v>
      </c>
      <c r="I1617">
        <v>1.95</v>
      </c>
      <c r="J1617">
        <v>4.2990533920000003</v>
      </c>
      <c r="K1617">
        <v>41</v>
      </c>
      <c r="L1617">
        <v>29</v>
      </c>
      <c r="M1617">
        <v>926</v>
      </c>
      <c r="N1617">
        <v>16.2</v>
      </c>
      <c r="O1617">
        <v>0</v>
      </c>
      <c r="P1617">
        <v>98</v>
      </c>
      <c r="Q1617">
        <v>5.78</v>
      </c>
      <c r="R1617">
        <v>98</v>
      </c>
      <c r="S1617">
        <v>0.1</v>
      </c>
      <c r="T1617">
        <v>32.372390000000003</v>
      </c>
      <c r="U1617">
        <v>297</v>
      </c>
      <c r="V1617">
        <v>14.6</v>
      </c>
      <c r="W1617">
        <v>14.7</v>
      </c>
      <c r="X1617">
        <v>0.59699999999999998</v>
      </c>
      <c r="Y1617">
        <v>12</v>
      </c>
    </row>
    <row r="1618" spans="1:25" x14ac:dyDescent="0.3">
      <c r="A1618" t="s">
        <v>119</v>
      </c>
      <c r="B1618">
        <v>2001</v>
      </c>
      <c r="C1618" t="s">
        <v>16</v>
      </c>
      <c r="D1618">
        <v>83</v>
      </c>
      <c r="E1618">
        <v>58</v>
      </c>
      <c r="F1618">
        <v>55</v>
      </c>
      <c r="G1618">
        <v>77</v>
      </c>
      <c r="H1618">
        <v>0</v>
      </c>
      <c r="I1618">
        <v>1.98</v>
      </c>
      <c r="J1618">
        <v>41.306888030000003</v>
      </c>
      <c r="K1618">
        <v>19</v>
      </c>
      <c r="L1618">
        <v>23</v>
      </c>
      <c r="M1618">
        <v>0</v>
      </c>
      <c r="N1618">
        <v>15.6</v>
      </c>
      <c r="O1618">
        <v>0</v>
      </c>
      <c r="P1618">
        <v>97</v>
      </c>
      <c r="Q1618">
        <v>5.84</v>
      </c>
      <c r="R1618">
        <v>98</v>
      </c>
      <c r="S1618">
        <v>0.1</v>
      </c>
      <c r="T1618">
        <v>298.67597999999998</v>
      </c>
      <c r="U1618">
        <v>292</v>
      </c>
      <c r="V1618">
        <v>14.7</v>
      </c>
      <c r="W1618">
        <v>14.8</v>
      </c>
      <c r="X1618">
        <v>0.58699999999999997</v>
      </c>
      <c r="Y1618">
        <v>11.8</v>
      </c>
    </row>
    <row r="1619" spans="1:25" x14ac:dyDescent="0.3">
      <c r="A1619" t="s">
        <v>119</v>
      </c>
      <c r="B1619">
        <v>2000</v>
      </c>
      <c r="C1619" t="s">
        <v>16</v>
      </c>
      <c r="D1619">
        <v>82</v>
      </c>
      <c r="E1619">
        <v>74</v>
      </c>
      <c r="F1619">
        <v>61</v>
      </c>
      <c r="G1619">
        <v>57</v>
      </c>
      <c r="H1619">
        <v>0</v>
      </c>
      <c r="I1619">
        <v>1.83</v>
      </c>
      <c r="J1619">
        <v>300.16210260000003</v>
      </c>
      <c r="K1619">
        <v>21</v>
      </c>
      <c r="L1619">
        <v>44</v>
      </c>
      <c r="M1619">
        <v>20</v>
      </c>
      <c r="N1619">
        <v>15.2</v>
      </c>
      <c r="O1619">
        <v>0</v>
      </c>
      <c r="P1619">
        <v>98</v>
      </c>
      <c r="Q1619">
        <v>8</v>
      </c>
      <c r="R1619">
        <v>98</v>
      </c>
      <c r="S1619">
        <v>0.1</v>
      </c>
      <c r="T1619">
        <v>2182.9971099999998</v>
      </c>
      <c r="U1619">
        <v>286</v>
      </c>
      <c r="V1619">
        <v>14.8</v>
      </c>
      <c r="W1619">
        <v>14.8</v>
      </c>
      <c r="X1619">
        <v>0.57699999999999996</v>
      </c>
      <c r="Y1619">
        <v>11.3</v>
      </c>
    </row>
    <row r="1620" spans="1:25" x14ac:dyDescent="0.3">
      <c r="A1620" t="s">
        <v>120</v>
      </c>
      <c r="B1620">
        <v>2015</v>
      </c>
      <c r="C1620" t="s">
        <v>16</v>
      </c>
      <c r="D1620">
        <v>66</v>
      </c>
      <c r="E1620">
        <v>61</v>
      </c>
      <c r="F1620">
        <v>64</v>
      </c>
      <c r="G1620">
        <v>91</v>
      </c>
      <c r="H1620">
        <v>52</v>
      </c>
      <c r="J1620">
        <v>0</v>
      </c>
      <c r="K1620">
        <v>28</v>
      </c>
      <c r="L1620">
        <v>35</v>
      </c>
      <c r="M1620">
        <v>215</v>
      </c>
      <c r="N1620">
        <v>23.8</v>
      </c>
      <c r="O1620">
        <v>84</v>
      </c>
      <c r="P1620">
        <v>66</v>
      </c>
      <c r="R1620">
        <v>64</v>
      </c>
      <c r="S1620">
        <v>1.5</v>
      </c>
      <c r="T1620">
        <v>729.72533799999997</v>
      </c>
      <c r="U1620">
        <v>1746795</v>
      </c>
      <c r="V1620">
        <v>7.7</v>
      </c>
      <c r="W1620">
        <v>7.5</v>
      </c>
      <c r="X1620">
        <v>0.438</v>
      </c>
      <c r="Y1620">
        <v>8.4</v>
      </c>
    </row>
    <row r="1621" spans="1:25" x14ac:dyDescent="0.3">
      <c r="A1621" t="s">
        <v>120</v>
      </c>
      <c r="B1621">
        <v>2014</v>
      </c>
      <c r="C1621" t="s">
        <v>16</v>
      </c>
      <c r="D1621">
        <v>57</v>
      </c>
      <c r="E1621">
        <v>50</v>
      </c>
      <c r="F1621">
        <v>94</v>
      </c>
      <c r="G1621">
        <v>92</v>
      </c>
      <c r="H1621">
        <v>52</v>
      </c>
      <c r="I1621">
        <v>0.01</v>
      </c>
      <c r="J1621">
        <v>46.562316719999998</v>
      </c>
      <c r="K1621">
        <v>61</v>
      </c>
      <c r="L1621">
        <v>27</v>
      </c>
      <c r="M1621">
        <v>290</v>
      </c>
      <c r="N1621">
        <v>23.2</v>
      </c>
      <c r="O1621">
        <v>85</v>
      </c>
      <c r="P1621">
        <v>74</v>
      </c>
      <c r="Q1621">
        <v>6.86</v>
      </c>
      <c r="R1621">
        <v>73</v>
      </c>
      <c r="S1621">
        <v>1.6</v>
      </c>
      <c r="T1621">
        <v>825.57299149999994</v>
      </c>
      <c r="U1621">
        <v>16962846</v>
      </c>
      <c r="V1621">
        <v>7.9</v>
      </c>
      <c r="W1621">
        <v>7.7</v>
      </c>
      <c r="X1621">
        <v>0.43</v>
      </c>
      <c r="Y1621">
        <v>8.1999999999999993</v>
      </c>
    </row>
    <row r="1622" spans="1:25" x14ac:dyDescent="0.3">
      <c r="A1622" t="s">
        <v>120</v>
      </c>
      <c r="B1622">
        <v>2013</v>
      </c>
      <c r="C1622" t="s">
        <v>16</v>
      </c>
      <c r="D1622">
        <v>58</v>
      </c>
      <c r="E1622">
        <v>75</v>
      </c>
      <c r="F1622">
        <v>80</v>
      </c>
      <c r="G1622">
        <v>56</v>
      </c>
      <c r="H1622">
        <v>53</v>
      </c>
      <c r="I1622">
        <v>0.01</v>
      </c>
      <c r="J1622">
        <v>36.861043189999997</v>
      </c>
      <c r="K1622">
        <v>54</v>
      </c>
      <c r="L1622">
        <v>52</v>
      </c>
      <c r="M1622">
        <v>221</v>
      </c>
      <c r="N1622">
        <v>22.5</v>
      </c>
      <c r="O1622">
        <v>86</v>
      </c>
      <c r="P1622">
        <v>7</v>
      </c>
      <c r="Q1622">
        <v>6.58</v>
      </c>
      <c r="R1622">
        <v>69</v>
      </c>
      <c r="S1622">
        <v>1.6</v>
      </c>
      <c r="T1622">
        <v>777.65913899999998</v>
      </c>
      <c r="U1622">
        <v>16477818</v>
      </c>
      <c r="V1622">
        <v>8.1</v>
      </c>
      <c r="W1622">
        <v>7.9</v>
      </c>
      <c r="X1622">
        <v>0.42099999999999999</v>
      </c>
      <c r="Y1622">
        <v>8</v>
      </c>
    </row>
    <row r="1623" spans="1:25" x14ac:dyDescent="0.3">
      <c r="A1623" t="s">
        <v>120</v>
      </c>
      <c r="B1623">
        <v>2012</v>
      </c>
      <c r="C1623" t="s">
        <v>16</v>
      </c>
      <c r="D1623">
        <v>63</v>
      </c>
      <c r="E1623">
        <v>63</v>
      </c>
      <c r="F1623">
        <v>74</v>
      </c>
      <c r="G1623">
        <v>60</v>
      </c>
      <c r="H1623">
        <v>53</v>
      </c>
      <c r="I1623">
        <v>0.01</v>
      </c>
      <c r="J1623">
        <v>96.546582700000002</v>
      </c>
      <c r="K1623">
        <v>28</v>
      </c>
      <c r="L1623">
        <v>69</v>
      </c>
      <c r="M1623">
        <v>341</v>
      </c>
      <c r="N1623">
        <v>21.9</v>
      </c>
      <c r="O1623">
        <v>88</v>
      </c>
      <c r="P1623">
        <v>72</v>
      </c>
      <c r="Q1623">
        <v>6.47</v>
      </c>
      <c r="R1623">
        <v>66</v>
      </c>
      <c r="S1623">
        <v>1.5</v>
      </c>
      <c r="T1623">
        <v>777.34768680000002</v>
      </c>
      <c r="U1623">
        <v>16667</v>
      </c>
      <c r="V1623">
        <v>8.3000000000000007</v>
      </c>
      <c r="W1623">
        <v>8.1</v>
      </c>
      <c r="X1623">
        <v>0.41099999999999998</v>
      </c>
      <c r="Y1623">
        <v>7.7</v>
      </c>
    </row>
    <row r="1624" spans="1:25" x14ac:dyDescent="0.3">
      <c r="A1624" t="s">
        <v>120</v>
      </c>
      <c r="B1624">
        <v>2011</v>
      </c>
      <c r="C1624" t="s">
        <v>16</v>
      </c>
      <c r="D1624">
        <v>78</v>
      </c>
      <c r="E1624">
        <v>58</v>
      </c>
      <c r="F1624">
        <v>88</v>
      </c>
      <c r="G1624">
        <v>58</v>
      </c>
      <c r="H1624">
        <v>54</v>
      </c>
      <c r="I1624">
        <v>0.61</v>
      </c>
      <c r="J1624">
        <v>101.8113996</v>
      </c>
      <c r="K1624">
        <v>44</v>
      </c>
      <c r="L1624">
        <v>67</v>
      </c>
      <c r="M1624">
        <v>24</v>
      </c>
      <c r="N1624">
        <v>21.3</v>
      </c>
      <c r="O1624">
        <v>90</v>
      </c>
      <c r="P1624">
        <v>72</v>
      </c>
      <c r="Q1624">
        <v>6.59</v>
      </c>
      <c r="R1624">
        <v>66</v>
      </c>
      <c r="S1624">
        <v>1.5</v>
      </c>
      <c r="T1624">
        <v>835.88998000000004</v>
      </c>
      <c r="U1624">
        <v>1554989</v>
      </c>
      <c r="V1624">
        <v>8.5</v>
      </c>
      <c r="W1624">
        <v>8.3000000000000007</v>
      </c>
      <c r="X1624">
        <v>0.40400000000000003</v>
      </c>
      <c r="Y1624">
        <v>7.5</v>
      </c>
    </row>
    <row r="1625" spans="1:25" x14ac:dyDescent="0.3">
      <c r="A1625" t="s">
        <v>120</v>
      </c>
      <c r="B1625">
        <v>2010</v>
      </c>
      <c r="C1625" t="s">
        <v>16</v>
      </c>
      <c r="D1625">
        <v>82</v>
      </c>
      <c r="E1625">
        <v>55</v>
      </c>
      <c r="F1625">
        <v>86</v>
      </c>
      <c r="G1625">
        <v>99</v>
      </c>
      <c r="H1625">
        <v>54</v>
      </c>
      <c r="I1625">
        <v>0.6</v>
      </c>
      <c r="J1625">
        <v>9.5855843939999996</v>
      </c>
      <c r="K1625">
        <v>72</v>
      </c>
      <c r="L1625">
        <v>62</v>
      </c>
      <c r="M1625">
        <v>1719</v>
      </c>
      <c r="N1625">
        <v>2.7</v>
      </c>
      <c r="O1625">
        <v>91</v>
      </c>
      <c r="P1625">
        <v>77</v>
      </c>
      <c r="Q1625">
        <v>6.35</v>
      </c>
      <c r="R1625">
        <v>73</v>
      </c>
      <c r="S1625">
        <v>1.5</v>
      </c>
      <c r="T1625">
        <v>78.377632000000006</v>
      </c>
      <c r="U1625">
        <v>157585</v>
      </c>
      <c r="V1625">
        <v>8.8000000000000007</v>
      </c>
      <c r="W1625">
        <v>8.5</v>
      </c>
      <c r="X1625">
        <v>0.39600000000000002</v>
      </c>
      <c r="Y1625">
        <v>7.3</v>
      </c>
    </row>
    <row r="1626" spans="1:25" x14ac:dyDescent="0.3">
      <c r="A1626" t="s">
        <v>120</v>
      </c>
      <c r="B1626">
        <v>2009</v>
      </c>
      <c r="C1626" t="s">
        <v>16</v>
      </c>
      <c r="D1626">
        <v>83</v>
      </c>
      <c r="E1626">
        <v>69</v>
      </c>
      <c r="F1626">
        <v>75</v>
      </c>
      <c r="G1626">
        <v>59</v>
      </c>
      <c r="H1626">
        <v>55</v>
      </c>
      <c r="I1626">
        <v>0.59</v>
      </c>
      <c r="J1626">
        <v>84.634389249999998</v>
      </c>
      <c r="K1626">
        <v>60</v>
      </c>
      <c r="L1626">
        <v>23</v>
      </c>
      <c r="M1626">
        <v>2939</v>
      </c>
      <c r="N1626">
        <v>2.2000000000000002</v>
      </c>
      <c r="O1626">
        <v>93</v>
      </c>
      <c r="P1626">
        <v>77</v>
      </c>
      <c r="Q1626">
        <v>6.85</v>
      </c>
      <c r="R1626">
        <v>73</v>
      </c>
      <c r="S1626">
        <v>1.6</v>
      </c>
      <c r="T1626">
        <v>697.15312400000005</v>
      </c>
      <c r="U1626">
        <v>1466597</v>
      </c>
      <c r="V1626">
        <v>9</v>
      </c>
      <c r="W1626">
        <v>8.8000000000000007</v>
      </c>
      <c r="X1626">
        <v>0.38500000000000001</v>
      </c>
      <c r="Y1626">
        <v>7.1</v>
      </c>
    </row>
    <row r="1627" spans="1:25" x14ac:dyDescent="0.3">
      <c r="A1627" t="s">
        <v>120</v>
      </c>
      <c r="B1627">
        <v>2008</v>
      </c>
      <c r="C1627" t="s">
        <v>16</v>
      </c>
      <c r="D1627">
        <v>57</v>
      </c>
      <c r="E1627">
        <v>54</v>
      </c>
      <c r="F1627">
        <v>71</v>
      </c>
      <c r="G1627">
        <v>72</v>
      </c>
      <c r="H1627">
        <v>55</v>
      </c>
      <c r="I1627">
        <v>0.56999999999999995</v>
      </c>
      <c r="J1627">
        <v>102.1413744</v>
      </c>
      <c r="K1627">
        <v>57</v>
      </c>
      <c r="L1627">
        <v>70</v>
      </c>
      <c r="M1627">
        <v>98</v>
      </c>
      <c r="N1627">
        <v>19.600000000000001</v>
      </c>
      <c r="O1627">
        <v>94</v>
      </c>
      <c r="P1627">
        <v>74</v>
      </c>
      <c r="Q1627">
        <v>6.74</v>
      </c>
      <c r="R1627">
        <v>74</v>
      </c>
      <c r="S1627">
        <v>1.6</v>
      </c>
      <c r="T1627">
        <v>689.67842280000002</v>
      </c>
      <c r="U1627">
        <v>14138216</v>
      </c>
      <c r="V1627">
        <v>9.1999999999999993</v>
      </c>
      <c r="W1627">
        <v>9</v>
      </c>
      <c r="X1627">
        <v>0.36</v>
      </c>
      <c r="Y1627">
        <v>5.8</v>
      </c>
    </row>
    <row r="1628" spans="1:25" x14ac:dyDescent="0.3">
      <c r="A1628" t="s">
        <v>120</v>
      </c>
      <c r="B1628">
        <v>2007</v>
      </c>
      <c r="C1628" t="s">
        <v>16</v>
      </c>
      <c r="D1628">
        <v>59</v>
      </c>
      <c r="E1628">
        <v>77</v>
      </c>
      <c r="F1628">
        <v>84</v>
      </c>
      <c r="G1628">
        <v>71</v>
      </c>
      <c r="H1628">
        <v>56</v>
      </c>
      <c r="I1628">
        <v>0.55000000000000004</v>
      </c>
      <c r="J1628">
        <v>81.840500700000007</v>
      </c>
      <c r="K1628">
        <v>66</v>
      </c>
      <c r="L1628">
        <v>46</v>
      </c>
      <c r="M1628">
        <v>2</v>
      </c>
      <c r="N1628">
        <v>19</v>
      </c>
      <c r="O1628">
        <v>96</v>
      </c>
      <c r="P1628">
        <v>76</v>
      </c>
      <c r="Q1628">
        <v>6.97</v>
      </c>
      <c r="R1628">
        <v>74</v>
      </c>
      <c r="S1628">
        <v>1.7</v>
      </c>
      <c r="T1628">
        <v>595.63683189999995</v>
      </c>
      <c r="U1628">
        <v>1367566</v>
      </c>
      <c r="V1628">
        <v>9.4</v>
      </c>
      <c r="W1628">
        <v>9.3000000000000007</v>
      </c>
      <c r="X1628">
        <v>0.36299999999999999</v>
      </c>
      <c r="Y1628">
        <v>6.4</v>
      </c>
    </row>
    <row r="1629" spans="1:25" x14ac:dyDescent="0.3">
      <c r="A1629" t="s">
        <v>120</v>
      </c>
      <c r="B1629">
        <v>2006</v>
      </c>
      <c r="C1629" t="s">
        <v>16</v>
      </c>
      <c r="D1629">
        <v>72</v>
      </c>
      <c r="E1629">
        <v>75</v>
      </c>
      <c r="F1629">
        <v>75</v>
      </c>
      <c r="G1629">
        <v>60</v>
      </c>
      <c r="H1629">
        <v>57</v>
      </c>
      <c r="I1629">
        <v>0.53</v>
      </c>
      <c r="J1629">
        <v>67.709206829999999</v>
      </c>
      <c r="K1629">
        <v>37</v>
      </c>
      <c r="L1629">
        <v>74</v>
      </c>
      <c r="M1629">
        <v>128</v>
      </c>
      <c r="N1629">
        <v>18.5</v>
      </c>
      <c r="O1629">
        <v>98</v>
      </c>
      <c r="P1629">
        <v>79</v>
      </c>
      <c r="Q1629">
        <v>6.56</v>
      </c>
      <c r="R1629">
        <v>78</v>
      </c>
      <c r="S1629">
        <v>1.8</v>
      </c>
      <c r="T1629">
        <v>521.64257959999998</v>
      </c>
      <c r="U1629">
        <v>1322764</v>
      </c>
      <c r="V1629">
        <v>9.6999999999999993</v>
      </c>
      <c r="W1629">
        <v>9.5</v>
      </c>
      <c r="X1629">
        <v>0.35</v>
      </c>
      <c r="Y1629">
        <v>6.1</v>
      </c>
    </row>
    <row r="1630" spans="1:25" x14ac:dyDescent="0.3">
      <c r="A1630" t="s">
        <v>120</v>
      </c>
      <c r="B1630">
        <v>2005</v>
      </c>
      <c r="C1630" t="s">
        <v>16</v>
      </c>
      <c r="D1630">
        <v>57</v>
      </c>
      <c r="E1630">
        <v>55</v>
      </c>
      <c r="F1630">
        <v>85</v>
      </c>
      <c r="G1630">
        <v>57</v>
      </c>
      <c r="H1630">
        <v>57</v>
      </c>
      <c r="I1630">
        <v>0.55000000000000004</v>
      </c>
      <c r="J1630">
        <v>60.212111409999999</v>
      </c>
      <c r="K1630">
        <v>53</v>
      </c>
      <c r="L1630">
        <v>43</v>
      </c>
      <c r="M1630">
        <v>33</v>
      </c>
      <c r="N1630">
        <v>18</v>
      </c>
      <c r="O1630">
        <v>101</v>
      </c>
      <c r="P1630">
        <v>78</v>
      </c>
      <c r="Q1630">
        <v>6.34</v>
      </c>
      <c r="R1630">
        <v>77</v>
      </c>
      <c r="S1630">
        <v>1.9</v>
      </c>
      <c r="T1630">
        <v>487.94255600000002</v>
      </c>
      <c r="U1630">
        <v>12798763</v>
      </c>
      <c r="V1630">
        <v>9.9</v>
      </c>
      <c r="W1630">
        <v>9.6999999999999993</v>
      </c>
      <c r="X1630">
        <v>0.33800000000000002</v>
      </c>
      <c r="Y1630">
        <v>5.8</v>
      </c>
    </row>
    <row r="1631" spans="1:25" x14ac:dyDescent="0.3">
      <c r="A1631" t="s">
        <v>120</v>
      </c>
      <c r="B1631">
        <v>2004</v>
      </c>
      <c r="C1631" t="s">
        <v>16</v>
      </c>
      <c r="D1631">
        <v>63</v>
      </c>
      <c r="E1631">
        <v>77</v>
      </c>
      <c r="F1631">
        <v>95</v>
      </c>
      <c r="G1631">
        <v>57</v>
      </c>
      <c r="H1631">
        <v>58</v>
      </c>
      <c r="I1631">
        <v>0.49</v>
      </c>
      <c r="J1631">
        <v>57.116448009999999</v>
      </c>
      <c r="K1631">
        <v>35</v>
      </c>
      <c r="L1631">
        <v>37</v>
      </c>
      <c r="M1631">
        <v>172</v>
      </c>
      <c r="N1631">
        <v>17.5</v>
      </c>
      <c r="O1631">
        <v>103</v>
      </c>
      <c r="P1631">
        <v>7</v>
      </c>
      <c r="Q1631">
        <v>6.28</v>
      </c>
      <c r="R1631">
        <v>69</v>
      </c>
      <c r="S1631">
        <v>2</v>
      </c>
      <c r="T1631">
        <v>439.35729240000001</v>
      </c>
      <c r="U1631">
        <v>1239196</v>
      </c>
      <c r="V1631">
        <v>1.1000000000000001</v>
      </c>
      <c r="W1631">
        <v>1</v>
      </c>
      <c r="X1631">
        <v>0.33300000000000002</v>
      </c>
      <c r="Y1631">
        <v>5.5</v>
      </c>
    </row>
    <row r="1632" spans="1:25" x14ac:dyDescent="0.3">
      <c r="A1632" t="s">
        <v>120</v>
      </c>
      <c r="B1632">
        <v>2003</v>
      </c>
      <c r="C1632" t="s">
        <v>16</v>
      </c>
      <c r="D1632">
        <v>77</v>
      </c>
      <c r="E1632">
        <v>79</v>
      </c>
      <c r="F1632">
        <v>93</v>
      </c>
      <c r="G1632">
        <v>89</v>
      </c>
      <c r="H1632">
        <v>59</v>
      </c>
      <c r="I1632">
        <v>0.54</v>
      </c>
      <c r="J1632">
        <v>6.6604517769999996</v>
      </c>
      <c r="K1632">
        <v>68</v>
      </c>
      <c r="L1632">
        <v>67</v>
      </c>
      <c r="M1632">
        <v>232</v>
      </c>
      <c r="N1632">
        <v>17</v>
      </c>
      <c r="O1632">
        <v>106</v>
      </c>
      <c r="P1632">
        <v>67</v>
      </c>
      <c r="Q1632">
        <v>6.25</v>
      </c>
      <c r="R1632">
        <v>63</v>
      </c>
      <c r="S1632">
        <v>2.2000000000000002</v>
      </c>
      <c r="T1632">
        <v>391.79128100000003</v>
      </c>
      <c r="U1632">
        <v>125128</v>
      </c>
      <c r="V1632">
        <v>1.3</v>
      </c>
      <c r="W1632">
        <v>1.2</v>
      </c>
      <c r="X1632">
        <v>0.318</v>
      </c>
      <c r="Y1632">
        <v>5.2</v>
      </c>
    </row>
    <row r="1633" spans="1:25" x14ac:dyDescent="0.3">
      <c r="A1633" t="s">
        <v>120</v>
      </c>
      <c r="B1633">
        <v>2002</v>
      </c>
      <c r="C1633" t="s">
        <v>16</v>
      </c>
      <c r="D1633">
        <v>55</v>
      </c>
      <c r="E1633">
        <v>81</v>
      </c>
      <c r="F1633">
        <v>73</v>
      </c>
      <c r="G1633">
        <v>86</v>
      </c>
      <c r="H1633">
        <v>60</v>
      </c>
      <c r="I1633">
        <v>0.53</v>
      </c>
      <c r="J1633">
        <v>3.6764657600000001</v>
      </c>
      <c r="K1633">
        <v>51</v>
      </c>
      <c r="L1633">
        <v>68</v>
      </c>
      <c r="M1633">
        <v>717</v>
      </c>
      <c r="N1633">
        <v>16.5</v>
      </c>
      <c r="O1633">
        <v>108</v>
      </c>
      <c r="P1633">
        <v>65</v>
      </c>
      <c r="Q1633">
        <v>6.32</v>
      </c>
      <c r="R1633">
        <v>61</v>
      </c>
      <c r="S1633">
        <v>2.2999999999999998</v>
      </c>
      <c r="T1633">
        <v>334.22415999999998</v>
      </c>
      <c r="U1633">
        <v>11638929</v>
      </c>
      <c r="V1633">
        <v>1.5</v>
      </c>
      <c r="W1633">
        <v>1.5</v>
      </c>
      <c r="X1633">
        <v>0.308</v>
      </c>
      <c r="Y1633">
        <v>4.9000000000000004</v>
      </c>
    </row>
    <row r="1634" spans="1:25" x14ac:dyDescent="0.3">
      <c r="A1634" t="s">
        <v>120</v>
      </c>
      <c r="B1634">
        <v>2001</v>
      </c>
      <c r="C1634" t="s">
        <v>16</v>
      </c>
      <c r="D1634">
        <v>60</v>
      </c>
      <c r="E1634">
        <v>82</v>
      </c>
      <c r="F1634">
        <v>61</v>
      </c>
      <c r="G1634">
        <v>51</v>
      </c>
      <c r="H1634">
        <v>60</v>
      </c>
      <c r="I1634">
        <v>0.51</v>
      </c>
      <c r="J1634">
        <v>4.3958857169999996</v>
      </c>
      <c r="K1634">
        <v>47</v>
      </c>
      <c r="L1634">
        <v>61</v>
      </c>
      <c r="M1634">
        <v>4464</v>
      </c>
      <c r="N1634">
        <v>16.100000000000001</v>
      </c>
      <c r="O1634">
        <v>110</v>
      </c>
      <c r="P1634">
        <v>56</v>
      </c>
      <c r="Q1634">
        <v>6.39</v>
      </c>
      <c r="R1634">
        <v>49</v>
      </c>
      <c r="S1634">
        <v>2.4</v>
      </c>
      <c r="T1634">
        <v>36.847323699999997</v>
      </c>
      <c r="U1634">
        <v>11293258</v>
      </c>
      <c r="V1634">
        <v>1.8</v>
      </c>
      <c r="W1634">
        <v>1.7</v>
      </c>
      <c r="X1634">
        <v>0.29699999999999999</v>
      </c>
      <c r="Y1634">
        <v>4.5999999999999996</v>
      </c>
    </row>
    <row r="1635" spans="1:25" x14ac:dyDescent="0.3">
      <c r="A1635" t="s">
        <v>120</v>
      </c>
      <c r="B1635">
        <v>2000</v>
      </c>
      <c r="C1635" t="s">
        <v>16</v>
      </c>
      <c r="D1635">
        <v>79</v>
      </c>
      <c r="E1635">
        <v>64</v>
      </c>
      <c r="F1635">
        <v>99</v>
      </c>
      <c r="G1635">
        <v>78</v>
      </c>
      <c r="H1635">
        <v>60</v>
      </c>
      <c r="I1635">
        <v>0.47</v>
      </c>
      <c r="J1635">
        <v>23.945071240000001</v>
      </c>
      <c r="K1635">
        <v>65</v>
      </c>
      <c r="L1635">
        <v>45</v>
      </c>
      <c r="M1635">
        <v>1578</v>
      </c>
      <c r="N1635">
        <v>15.6</v>
      </c>
      <c r="O1635">
        <v>111</v>
      </c>
      <c r="P1635">
        <v>53</v>
      </c>
      <c r="Q1635">
        <v>6.29</v>
      </c>
      <c r="R1635">
        <v>43</v>
      </c>
      <c r="S1635">
        <v>2.5</v>
      </c>
      <c r="T1635">
        <v>269.34838289999999</v>
      </c>
      <c r="U1635">
        <v>196769</v>
      </c>
      <c r="V1635">
        <v>11</v>
      </c>
      <c r="W1635">
        <v>1.9</v>
      </c>
      <c r="X1635">
        <v>0.29099999999999998</v>
      </c>
      <c r="Y1635">
        <v>4.4000000000000004</v>
      </c>
    </row>
    <row r="1636" spans="1:25" x14ac:dyDescent="0.3">
      <c r="A1636" t="s">
        <v>121</v>
      </c>
      <c r="B1636">
        <v>2015</v>
      </c>
      <c r="C1636" t="s">
        <v>24</v>
      </c>
      <c r="D1636">
        <v>71</v>
      </c>
      <c r="E1636">
        <v>66</v>
      </c>
      <c r="F1636">
        <v>72</v>
      </c>
      <c r="G1636">
        <v>70</v>
      </c>
      <c r="H1636">
        <v>0</v>
      </c>
      <c r="J1636">
        <v>0</v>
      </c>
      <c r="K1636">
        <v>41</v>
      </c>
      <c r="L1636">
        <v>41</v>
      </c>
      <c r="M1636">
        <v>2</v>
      </c>
      <c r="N1636">
        <v>69.599999999999994</v>
      </c>
      <c r="O1636">
        <v>0</v>
      </c>
      <c r="P1636">
        <v>97</v>
      </c>
      <c r="R1636">
        <v>97</v>
      </c>
      <c r="S1636">
        <v>0.1</v>
      </c>
      <c r="T1636">
        <v>23819.463599999999</v>
      </c>
      <c r="U1636">
        <v>431874</v>
      </c>
      <c r="V1636">
        <v>0.8</v>
      </c>
      <c r="W1636">
        <v>0.8</v>
      </c>
      <c r="X1636">
        <v>0.85299999999999998</v>
      </c>
      <c r="Y1636">
        <v>14.6</v>
      </c>
    </row>
    <row r="1637" spans="1:25" x14ac:dyDescent="0.3">
      <c r="A1637" t="s">
        <v>121</v>
      </c>
      <c r="B1637">
        <v>2014</v>
      </c>
      <c r="C1637" t="s">
        <v>24</v>
      </c>
      <c r="D1637">
        <v>75</v>
      </c>
      <c r="E1637">
        <v>53</v>
      </c>
      <c r="F1637">
        <v>64</v>
      </c>
      <c r="G1637">
        <v>82</v>
      </c>
      <c r="H1637">
        <v>0</v>
      </c>
      <c r="I1637">
        <v>8.49</v>
      </c>
      <c r="J1637">
        <v>409.60002480000003</v>
      </c>
      <c r="K1637">
        <v>30</v>
      </c>
      <c r="L1637">
        <v>74</v>
      </c>
      <c r="M1637">
        <v>0</v>
      </c>
      <c r="N1637">
        <v>69.2</v>
      </c>
      <c r="O1637">
        <v>0</v>
      </c>
      <c r="P1637">
        <v>99</v>
      </c>
      <c r="Q1637">
        <v>9.75</v>
      </c>
      <c r="R1637">
        <v>99</v>
      </c>
      <c r="S1637">
        <v>0.1</v>
      </c>
      <c r="T1637">
        <v>2618.9259900000002</v>
      </c>
      <c r="U1637">
        <v>427364</v>
      </c>
      <c r="V1637">
        <v>0.8</v>
      </c>
      <c r="W1637">
        <v>0.8</v>
      </c>
      <c r="X1637">
        <v>0.84699999999999998</v>
      </c>
      <c r="Y1637">
        <v>14.3</v>
      </c>
    </row>
    <row r="1638" spans="1:25" x14ac:dyDescent="0.3">
      <c r="A1638" t="s">
        <v>121</v>
      </c>
      <c r="B1638">
        <v>2013</v>
      </c>
      <c r="C1638" t="s">
        <v>24</v>
      </c>
      <c r="D1638">
        <v>60</v>
      </c>
      <c r="E1638">
        <v>82</v>
      </c>
      <c r="F1638">
        <v>93</v>
      </c>
      <c r="G1638">
        <v>91</v>
      </c>
      <c r="H1638">
        <v>0</v>
      </c>
      <c r="I1638">
        <v>8.58</v>
      </c>
      <c r="J1638">
        <v>374.29472829999997</v>
      </c>
      <c r="K1638">
        <v>62</v>
      </c>
      <c r="L1638">
        <v>48</v>
      </c>
      <c r="M1638">
        <v>0</v>
      </c>
      <c r="N1638">
        <v>68.8</v>
      </c>
      <c r="O1638">
        <v>0</v>
      </c>
      <c r="P1638">
        <v>99</v>
      </c>
      <c r="Q1638">
        <v>9.89</v>
      </c>
      <c r="R1638">
        <v>99</v>
      </c>
      <c r="S1638">
        <v>0.1</v>
      </c>
      <c r="T1638">
        <v>2393.1887999999999</v>
      </c>
      <c r="U1638">
        <v>423374</v>
      </c>
      <c r="V1638">
        <v>0.8</v>
      </c>
      <c r="W1638">
        <v>0.7</v>
      </c>
      <c r="X1638">
        <v>0.82799999999999996</v>
      </c>
      <c r="Y1638">
        <v>14.2</v>
      </c>
    </row>
    <row r="1639" spans="1:25" x14ac:dyDescent="0.3">
      <c r="A1639" t="s">
        <v>121</v>
      </c>
      <c r="B1639">
        <v>2012</v>
      </c>
      <c r="C1639" t="s">
        <v>24</v>
      </c>
      <c r="D1639">
        <v>59</v>
      </c>
      <c r="E1639">
        <v>60</v>
      </c>
      <c r="F1639">
        <v>68</v>
      </c>
      <c r="G1639">
        <v>83</v>
      </c>
      <c r="H1639">
        <v>0</v>
      </c>
      <c r="I1639">
        <v>7.67</v>
      </c>
      <c r="J1639">
        <v>343.12339500000002</v>
      </c>
      <c r="K1639">
        <v>18</v>
      </c>
      <c r="L1639">
        <v>49</v>
      </c>
      <c r="M1639">
        <v>0</v>
      </c>
      <c r="N1639">
        <v>68.400000000000006</v>
      </c>
      <c r="O1639">
        <v>0</v>
      </c>
      <c r="P1639">
        <v>99</v>
      </c>
      <c r="Q1639">
        <v>9.9499999999999993</v>
      </c>
      <c r="R1639">
        <v>99</v>
      </c>
      <c r="S1639">
        <v>0.1</v>
      </c>
      <c r="T1639">
        <v>2193.8836000000001</v>
      </c>
      <c r="U1639">
        <v>419455</v>
      </c>
      <c r="V1639">
        <v>0.8</v>
      </c>
      <c r="W1639">
        <v>0.7</v>
      </c>
      <c r="X1639">
        <v>0.82099999999999995</v>
      </c>
      <c r="Y1639">
        <v>14.1</v>
      </c>
    </row>
    <row r="1640" spans="1:25" x14ac:dyDescent="0.3">
      <c r="A1640" t="s">
        <v>121</v>
      </c>
      <c r="B1640">
        <v>2011</v>
      </c>
      <c r="C1640" t="s">
        <v>24</v>
      </c>
      <c r="D1640">
        <v>53</v>
      </c>
      <c r="E1640">
        <v>58</v>
      </c>
      <c r="F1640">
        <v>63</v>
      </c>
      <c r="G1640">
        <v>57</v>
      </c>
      <c r="H1640">
        <v>0</v>
      </c>
      <c r="I1640">
        <v>6.91</v>
      </c>
      <c r="J1640">
        <v>3601.2874569999999</v>
      </c>
      <c r="K1640">
        <v>18</v>
      </c>
      <c r="L1640">
        <v>42</v>
      </c>
      <c r="M1640">
        <v>3</v>
      </c>
      <c r="N1640">
        <v>68</v>
      </c>
      <c r="O1640">
        <v>0</v>
      </c>
      <c r="P1640">
        <v>96</v>
      </c>
      <c r="Q1640">
        <v>9.6</v>
      </c>
      <c r="R1640">
        <v>96</v>
      </c>
      <c r="S1640">
        <v>0.1</v>
      </c>
      <c r="T1640">
        <v>22821.847000000002</v>
      </c>
      <c r="U1640">
        <v>416268</v>
      </c>
      <c r="V1640">
        <v>0.8</v>
      </c>
      <c r="W1640">
        <v>0.7</v>
      </c>
      <c r="X1640">
        <v>0.82599999999999996</v>
      </c>
      <c r="Y1640">
        <v>14.8</v>
      </c>
    </row>
    <row r="1641" spans="1:25" x14ac:dyDescent="0.3">
      <c r="A1641" t="s">
        <v>121</v>
      </c>
      <c r="B1641">
        <v>2010</v>
      </c>
      <c r="C1641" t="s">
        <v>24</v>
      </c>
      <c r="D1641">
        <v>72</v>
      </c>
      <c r="E1641">
        <v>53</v>
      </c>
      <c r="F1641">
        <v>63</v>
      </c>
      <c r="G1641">
        <v>55</v>
      </c>
      <c r="H1641">
        <v>0</v>
      </c>
      <c r="I1641">
        <v>7.91</v>
      </c>
      <c r="J1641">
        <v>278.06870509999999</v>
      </c>
      <c r="K1641">
        <v>23</v>
      </c>
      <c r="L1641">
        <v>49</v>
      </c>
      <c r="M1641">
        <v>0</v>
      </c>
      <c r="N1641">
        <v>67.599999999999994</v>
      </c>
      <c r="O1641">
        <v>0</v>
      </c>
      <c r="P1641">
        <v>76</v>
      </c>
      <c r="Q1641">
        <v>8.3000000000000007</v>
      </c>
      <c r="R1641">
        <v>76</v>
      </c>
      <c r="S1641">
        <v>0.1</v>
      </c>
      <c r="T1641">
        <v>2187.7946900000002</v>
      </c>
      <c r="U1641">
        <v>41458</v>
      </c>
      <c r="V1641">
        <v>0.8</v>
      </c>
      <c r="W1641">
        <v>0.7</v>
      </c>
      <c r="X1641">
        <v>0.81899999999999995</v>
      </c>
      <c r="Y1641">
        <v>14.6</v>
      </c>
    </row>
    <row r="1642" spans="1:25" x14ac:dyDescent="0.3">
      <c r="A1642" t="s">
        <v>121</v>
      </c>
      <c r="B1642">
        <v>2009</v>
      </c>
      <c r="C1642" t="s">
        <v>24</v>
      </c>
      <c r="D1642">
        <v>58</v>
      </c>
      <c r="E1642">
        <v>74</v>
      </c>
      <c r="F1642">
        <v>90</v>
      </c>
      <c r="G1642">
        <v>50</v>
      </c>
      <c r="H1642">
        <v>0</v>
      </c>
      <c r="I1642">
        <v>7.38</v>
      </c>
      <c r="J1642">
        <v>335.51805680000001</v>
      </c>
      <c r="K1642">
        <v>25</v>
      </c>
      <c r="L1642">
        <v>42</v>
      </c>
      <c r="M1642">
        <v>1</v>
      </c>
      <c r="N1642">
        <v>67.099999999999994</v>
      </c>
      <c r="O1642">
        <v>0</v>
      </c>
      <c r="P1642">
        <v>73</v>
      </c>
      <c r="Q1642">
        <v>8.33</v>
      </c>
      <c r="R1642">
        <v>73</v>
      </c>
      <c r="S1642">
        <v>0.1</v>
      </c>
      <c r="T1642">
        <v>2675.58259</v>
      </c>
      <c r="U1642">
        <v>412477</v>
      </c>
      <c r="V1642">
        <v>0.8</v>
      </c>
      <c r="W1642">
        <v>0.7</v>
      </c>
      <c r="X1642">
        <v>0.81499999999999995</v>
      </c>
      <c r="Y1642">
        <v>14.4</v>
      </c>
    </row>
    <row r="1643" spans="1:25" x14ac:dyDescent="0.3">
      <c r="A1643" t="s">
        <v>121</v>
      </c>
      <c r="B1643">
        <v>2008</v>
      </c>
      <c r="C1643" t="s">
        <v>24</v>
      </c>
      <c r="D1643">
        <v>58</v>
      </c>
      <c r="E1643">
        <v>74</v>
      </c>
      <c r="F1643">
        <v>81</v>
      </c>
      <c r="G1643">
        <v>87</v>
      </c>
      <c r="H1643">
        <v>0</v>
      </c>
      <c r="I1643">
        <v>7.14</v>
      </c>
      <c r="J1643">
        <v>2655.573684</v>
      </c>
      <c r="K1643">
        <v>41</v>
      </c>
      <c r="L1643">
        <v>38</v>
      </c>
      <c r="M1643">
        <v>1</v>
      </c>
      <c r="N1643">
        <v>66.599999999999994</v>
      </c>
      <c r="O1643">
        <v>0</v>
      </c>
      <c r="P1643">
        <v>72</v>
      </c>
      <c r="Q1643">
        <v>8.15</v>
      </c>
      <c r="R1643">
        <v>72</v>
      </c>
      <c r="S1643">
        <v>0.1</v>
      </c>
      <c r="T1643">
        <v>21928.767</v>
      </c>
      <c r="U1643">
        <v>49379</v>
      </c>
      <c r="V1643">
        <v>0.7</v>
      </c>
      <c r="W1643">
        <v>0.7</v>
      </c>
      <c r="X1643">
        <v>0.81299999999999994</v>
      </c>
      <c r="Y1643">
        <v>14.6</v>
      </c>
    </row>
    <row r="1644" spans="1:25" x14ac:dyDescent="0.3">
      <c r="A1644" t="s">
        <v>121</v>
      </c>
      <c r="B1644">
        <v>2007</v>
      </c>
      <c r="C1644" t="s">
        <v>24</v>
      </c>
      <c r="D1644">
        <v>63</v>
      </c>
      <c r="E1644">
        <v>52</v>
      </c>
      <c r="F1644">
        <v>80</v>
      </c>
      <c r="G1644">
        <v>82</v>
      </c>
      <c r="H1644">
        <v>0</v>
      </c>
      <c r="I1644">
        <v>7.45</v>
      </c>
      <c r="J1644">
        <v>2578.8883139999998</v>
      </c>
      <c r="K1644">
        <v>71</v>
      </c>
      <c r="L1644">
        <v>52</v>
      </c>
      <c r="M1644">
        <v>2</v>
      </c>
      <c r="N1644">
        <v>66.099999999999994</v>
      </c>
      <c r="O1644">
        <v>0</v>
      </c>
      <c r="P1644">
        <v>76</v>
      </c>
      <c r="Q1644">
        <v>8.36</v>
      </c>
      <c r="R1644">
        <v>74</v>
      </c>
      <c r="S1644">
        <v>0.1</v>
      </c>
      <c r="T1644">
        <v>19375.569599999999</v>
      </c>
      <c r="U1644">
        <v>46724</v>
      </c>
      <c r="V1644">
        <v>0.7</v>
      </c>
      <c r="W1644">
        <v>0.7</v>
      </c>
      <c r="X1644">
        <v>0.80800000000000005</v>
      </c>
      <c r="Y1644">
        <v>14.4</v>
      </c>
    </row>
    <row r="1645" spans="1:25" x14ac:dyDescent="0.3">
      <c r="A1645" t="s">
        <v>121</v>
      </c>
      <c r="B1645">
        <v>2006</v>
      </c>
      <c r="C1645" t="s">
        <v>24</v>
      </c>
      <c r="D1645">
        <v>57</v>
      </c>
      <c r="E1645">
        <v>81</v>
      </c>
      <c r="F1645">
        <v>64</v>
      </c>
      <c r="G1645">
        <v>62</v>
      </c>
      <c r="H1645">
        <v>0</v>
      </c>
      <c r="I1645">
        <v>8.84</v>
      </c>
      <c r="J1645">
        <v>2380.6997959999999</v>
      </c>
      <c r="K1645">
        <v>32</v>
      </c>
      <c r="L1645">
        <v>63</v>
      </c>
      <c r="M1645">
        <v>1</v>
      </c>
      <c r="N1645">
        <v>65.599999999999994</v>
      </c>
      <c r="O1645">
        <v>0</v>
      </c>
      <c r="P1645">
        <v>83</v>
      </c>
      <c r="Q1645">
        <v>8.93</v>
      </c>
      <c r="R1645">
        <v>85</v>
      </c>
      <c r="S1645">
        <v>0.1</v>
      </c>
      <c r="T1645">
        <v>16671.567200000001</v>
      </c>
      <c r="U1645">
        <v>4538</v>
      </c>
      <c r="V1645">
        <v>0.7</v>
      </c>
      <c r="W1645">
        <v>0.7</v>
      </c>
      <c r="X1645">
        <v>0.80900000000000005</v>
      </c>
      <c r="Y1645">
        <v>14.8</v>
      </c>
    </row>
    <row r="1646" spans="1:25" x14ac:dyDescent="0.3">
      <c r="A1646" t="s">
        <v>121</v>
      </c>
      <c r="B1646">
        <v>2005</v>
      </c>
      <c r="C1646" t="s">
        <v>24</v>
      </c>
      <c r="D1646">
        <v>79</v>
      </c>
      <c r="E1646">
        <v>68</v>
      </c>
      <c r="F1646">
        <v>82</v>
      </c>
      <c r="G1646">
        <v>89</v>
      </c>
      <c r="H1646">
        <v>0</v>
      </c>
      <c r="I1646">
        <v>6.41</v>
      </c>
      <c r="J1646">
        <v>2247.0356919999999</v>
      </c>
      <c r="K1646">
        <v>30</v>
      </c>
      <c r="L1646">
        <v>24</v>
      </c>
      <c r="M1646">
        <v>6</v>
      </c>
      <c r="N1646">
        <v>65</v>
      </c>
      <c r="O1646">
        <v>0</v>
      </c>
      <c r="P1646">
        <v>94</v>
      </c>
      <c r="Q1646">
        <v>8.83</v>
      </c>
      <c r="R1646">
        <v>92</v>
      </c>
      <c r="S1646">
        <v>0.1</v>
      </c>
      <c r="T1646">
        <v>15835.346670000001</v>
      </c>
      <c r="U1646">
        <v>43834</v>
      </c>
      <c r="V1646">
        <v>0.7</v>
      </c>
      <c r="W1646">
        <v>0.7</v>
      </c>
      <c r="X1646">
        <v>0.80500000000000005</v>
      </c>
      <c r="Y1646">
        <v>14.8</v>
      </c>
    </row>
    <row r="1647" spans="1:25" x14ac:dyDescent="0.3">
      <c r="A1647" t="s">
        <v>121</v>
      </c>
      <c r="B1647">
        <v>2004</v>
      </c>
      <c r="C1647" t="s">
        <v>24</v>
      </c>
      <c r="D1647">
        <v>75</v>
      </c>
      <c r="E1647">
        <v>55</v>
      </c>
      <c r="F1647">
        <v>81</v>
      </c>
      <c r="G1647">
        <v>67</v>
      </c>
      <c r="H1647">
        <v>0</v>
      </c>
      <c r="I1647">
        <v>6.53</v>
      </c>
      <c r="J1647">
        <v>203.31574989999999</v>
      </c>
      <c r="K1647">
        <v>36</v>
      </c>
      <c r="L1647">
        <v>30</v>
      </c>
      <c r="M1647">
        <v>4</v>
      </c>
      <c r="N1647">
        <v>64.5</v>
      </c>
      <c r="O1647">
        <v>0</v>
      </c>
      <c r="P1647">
        <v>89</v>
      </c>
      <c r="Q1647">
        <v>8.4600000000000009</v>
      </c>
      <c r="R1647">
        <v>89</v>
      </c>
      <c r="S1647">
        <v>0.1</v>
      </c>
      <c r="T1647">
        <v>1519.5497</v>
      </c>
      <c r="U1647">
        <v>41268</v>
      </c>
      <c r="V1647">
        <v>0.7</v>
      </c>
      <c r="W1647">
        <v>0.7</v>
      </c>
      <c r="X1647">
        <v>0.79700000000000004</v>
      </c>
      <c r="Y1647">
        <v>14.2</v>
      </c>
    </row>
    <row r="1648" spans="1:25" x14ac:dyDescent="0.3">
      <c r="A1648" t="s">
        <v>121</v>
      </c>
      <c r="B1648">
        <v>2003</v>
      </c>
      <c r="C1648" t="s">
        <v>24</v>
      </c>
      <c r="D1648">
        <v>74</v>
      </c>
      <c r="E1648">
        <v>56</v>
      </c>
      <c r="F1648">
        <v>50</v>
      </c>
      <c r="G1648">
        <v>69</v>
      </c>
      <c r="H1648">
        <v>0</v>
      </c>
      <c r="I1648">
        <v>6.7</v>
      </c>
      <c r="J1648">
        <v>1678.392773</v>
      </c>
      <c r="K1648">
        <v>21</v>
      </c>
      <c r="L1648">
        <v>54</v>
      </c>
      <c r="M1648">
        <v>4</v>
      </c>
      <c r="N1648">
        <v>63.9</v>
      </c>
      <c r="O1648">
        <v>0</v>
      </c>
      <c r="P1648">
        <v>94</v>
      </c>
      <c r="Q1648">
        <v>8.6</v>
      </c>
      <c r="R1648">
        <v>94</v>
      </c>
      <c r="S1648">
        <v>0.1</v>
      </c>
      <c r="T1648">
        <v>13689.98999</v>
      </c>
      <c r="U1648">
        <v>398582</v>
      </c>
      <c r="V1648">
        <v>0.7</v>
      </c>
      <c r="W1648">
        <v>0.7</v>
      </c>
      <c r="X1648">
        <v>0.79</v>
      </c>
      <c r="Y1648">
        <v>13.8</v>
      </c>
    </row>
    <row r="1649" spans="1:25" x14ac:dyDescent="0.3">
      <c r="A1649" t="s">
        <v>121</v>
      </c>
      <c r="B1649">
        <v>2002</v>
      </c>
      <c r="C1649" t="s">
        <v>24</v>
      </c>
      <c r="D1649">
        <v>52</v>
      </c>
      <c r="E1649">
        <v>50</v>
      </c>
      <c r="F1649">
        <v>55</v>
      </c>
      <c r="G1649">
        <v>70</v>
      </c>
      <c r="H1649">
        <v>0</v>
      </c>
      <c r="I1649">
        <v>5.73</v>
      </c>
      <c r="J1649">
        <v>1552.7404289999999</v>
      </c>
      <c r="K1649">
        <v>66</v>
      </c>
      <c r="L1649">
        <v>33</v>
      </c>
      <c r="M1649">
        <v>7</v>
      </c>
      <c r="N1649">
        <v>63.4</v>
      </c>
      <c r="O1649">
        <v>0</v>
      </c>
      <c r="P1649">
        <v>95</v>
      </c>
      <c r="Q1649">
        <v>7.86</v>
      </c>
      <c r="R1649">
        <v>95</v>
      </c>
      <c r="S1649">
        <v>0.1</v>
      </c>
      <c r="T1649">
        <v>11843.939200000001</v>
      </c>
      <c r="U1649">
        <v>395969</v>
      </c>
      <c r="V1649">
        <v>0.7</v>
      </c>
      <c r="W1649">
        <v>0.7</v>
      </c>
      <c r="X1649">
        <v>0.78600000000000003</v>
      </c>
      <c r="Y1649">
        <v>13.8</v>
      </c>
    </row>
    <row r="1650" spans="1:25" x14ac:dyDescent="0.3">
      <c r="A1650" t="s">
        <v>121</v>
      </c>
      <c r="B1650">
        <v>2001</v>
      </c>
      <c r="C1650" t="s">
        <v>24</v>
      </c>
      <c r="D1650">
        <v>68</v>
      </c>
      <c r="E1650">
        <v>67</v>
      </c>
      <c r="F1650">
        <v>80</v>
      </c>
      <c r="G1650">
        <v>58</v>
      </c>
      <c r="H1650">
        <v>0</v>
      </c>
      <c r="I1650">
        <v>5.62</v>
      </c>
      <c r="J1650">
        <v>130.0150391</v>
      </c>
      <c r="K1650">
        <v>22</v>
      </c>
      <c r="L1650">
        <v>25</v>
      </c>
      <c r="M1650">
        <v>2</v>
      </c>
      <c r="N1650">
        <v>62.8</v>
      </c>
      <c r="O1650">
        <v>0</v>
      </c>
      <c r="P1650">
        <v>95</v>
      </c>
      <c r="Q1650">
        <v>7.11</v>
      </c>
      <c r="R1650">
        <v>95</v>
      </c>
      <c r="S1650">
        <v>0.1</v>
      </c>
      <c r="T1650">
        <v>1121.7863600000001</v>
      </c>
      <c r="U1650">
        <v>39328</v>
      </c>
      <c r="V1650">
        <v>0.7</v>
      </c>
      <c r="W1650">
        <v>0.7</v>
      </c>
      <c r="X1650">
        <v>0.78300000000000003</v>
      </c>
      <c r="Y1650">
        <v>13.7</v>
      </c>
    </row>
    <row r="1651" spans="1:25" x14ac:dyDescent="0.3">
      <c r="A1651" t="s">
        <v>121</v>
      </c>
      <c r="B1651">
        <v>2000</v>
      </c>
      <c r="C1651" t="s">
        <v>24</v>
      </c>
      <c r="D1651">
        <v>58</v>
      </c>
      <c r="E1651">
        <v>55</v>
      </c>
      <c r="F1651">
        <v>61</v>
      </c>
      <c r="G1651">
        <v>91</v>
      </c>
      <c r="H1651">
        <v>0</v>
      </c>
      <c r="I1651">
        <v>5.59</v>
      </c>
      <c r="J1651">
        <v>134.35472530000001</v>
      </c>
      <c r="K1651">
        <v>34</v>
      </c>
      <c r="L1651">
        <v>29</v>
      </c>
      <c r="M1651">
        <v>2</v>
      </c>
      <c r="N1651">
        <v>62.3</v>
      </c>
      <c r="O1651">
        <v>0</v>
      </c>
      <c r="P1651">
        <v>94</v>
      </c>
      <c r="Q1651">
        <v>6.83</v>
      </c>
      <c r="R1651">
        <v>94</v>
      </c>
      <c r="S1651">
        <v>0.1</v>
      </c>
      <c r="T1651">
        <v>1139.5651</v>
      </c>
      <c r="U1651">
        <v>3987</v>
      </c>
      <c r="V1651">
        <v>0.8</v>
      </c>
      <c r="W1651">
        <v>0.7</v>
      </c>
      <c r="X1651">
        <v>0.77900000000000003</v>
      </c>
      <c r="Y1651">
        <v>13.8</v>
      </c>
    </row>
    <row r="1652" spans="1:25" x14ac:dyDescent="0.3">
      <c r="A1652" t="s">
        <v>122</v>
      </c>
      <c r="B1652">
        <v>2013</v>
      </c>
      <c r="C1652" t="s">
        <v>16</v>
      </c>
      <c r="D1652">
        <v>65</v>
      </c>
      <c r="E1652">
        <v>71</v>
      </c>
      <c r="F1652">
        <v>78</v>
      </c>
      <c r="G1652">
        <v>76</v>
      </c>
      <c r="H1652">
        <v>0</v>
      </c>
      <c r="I1652">
        <v>0.01</v>
      </c>
      <c r="J1652">
        <v>871.87831730000005</v>
      </c>
      <c r="K1652">
        <v>40</v>
      </c>
      <c r="L1652">
        <v>57</v>
      </c>
      <c r="M1652">
        <v>0</v>
      </c>
      <c r="N1652">
        <v>81.599999999999994</v>
      </c>
      <c r="O1652">
        <v>0</v>
      </c>
      <c r="P1652">
        <v>79</v>
      </c>
      <c r="Q1652">
        <v>17.239999999999998</v>
      </c>
      <c r="R1652">
        <v>79</v>
      </c>
      <c r="S1652">
        <v>0.1</v>
      </c>
      <c r="T1652">
        <v>3617.7523540000002</v>
      </c>
      <c r="V1652">
        <v>0.1</v>
      </c>
      <c r="W1652">
        <v>0.1</v>
      </c>
      <c r="Y1652">
        <v>0</v>
      </c>
    </row>
    <row r="1653" spans="1:25" x14ac:dyDescent="0.3">
      <c r="A1653" t="s">
        <v>123</v>
      </c>
      <c r="B1653">
        <v>2015</v>
      </c>
      <c r="C1653" t="s">
        <v>16</v>
      </c>
      <c r="D1653">
        <v>63</v>
      </c>
      <c r="E1653">
        <v>71</v>
      </c>
      <c r="F1653">
        <v>93</v>
      </c>
      <c r="G1653">
        <v>98</v>
      </c>
      <c r="H1653">
        <v>8</v>
      </c>
      <c r="J1653">
        <v>0</v>
      </c>
      <c r="K1653">
        <v>22</v>
      </c>
      <c r="L1653">
        <v>64</v>
      </c>
      <c r="M1653">
        <v>1</v>
      </c>
      <c r="N1653">
        <v>3.8</v>
      </c>
      <c r="O1653">
        <v>12</v>
      </c>
      <c r="P1653">
        <v>67</v>
      </c>
      <c r="R1653">
        <v>73</v>
      </c>
      <c r="S1653">
        <v>0.9</v>
      </c>
      <c r="T1653">
        <v>1158.2564689999999</v>
      </c>
      <c r="U1653">
        <v>4182341</v>
      </c>
      <c r="V1653">
        <v>7.8</v>
      </c>
      <c r="W1653">
        <v>7.5</v>
      </c>
      <c r="X1653">
        <v>0.51300000000000001</v>
      </c>
      <c r="Y1653">
        <v>8.5</v>
      </c>
    </row>
    <row r="1654" spans="1:25" x14ac:dyDescent="0.3">
      <c r="A1654" t="s">
        <v>123</v>
      </c>
      <c r="B1654">
        <v>2014</v>
      </c>
      <c r="C1654" t="s">
        <v>16</v>
      </c>
      <c r="D1654">
        <v>56</v>
      </c>
      <c r="E1654">
        <v>52</v>
      </c>
      <c r="F1654">
        <v>51</v>
      </c>
      <c r="G1654">
        <v>97</v>
      </c>
      <c r="H1654">
        <v>8</v>
      </c>
      <c r="I1654">
        <v>0.01</v>
      </c>
      <c r="J1654">
        <v>80.926798020000007</v>
      </c>
      <c r="K1654">
        <v>41</v>
      </c>
      <c r="L1654">
        <v>54</v>
      </c>
      <c r="M1654">
        <v>14</v>
      </c>
      <c r="N1654">
        <v>3.1</v>
      </c>
      <c r="O1654">
        <v>12</v>
      </c>
      <c r="P1654">
        <v>84</v>
      </c>
      <c r="Q1654">
        <v>3.77</v>
      </c>
      <c r="R1654">
        <v>84</v>
      </c>
      <c r="S1654">
        <v>0.9</v>
      </c>
      <c r="T1654">
        <v>1326.6688200000001</v>
      </c>
      <c r="U1654">
        <v>46392</v>
      </c>
      <c r="V1654">
        <v>8</v>
      </c>
      <c r="W1654">
        <v>7.7</v>
      </c>
      <c r="X1654">
        <v>0.50900000000000001</v>
      </c>
      <c r="Y1654">
        <v>8.5</v>
      </c>
    </row>
    <row r="1655" spans="1:25" x14ac:dyDescent="0.3">
      <c r="A1655" t="s">
        <v>123</v>
      </c>
      <c r="B1655">
        <v>2013</v>
      </c>
      <c r="C1655" t="s">
        <v>16</v>
      </c>
      <c r="D1655">
        <v>69</v>
      </c>
      <c r="E1655">
        <v>52</v>
      </c>
      <c r="F1655">
        <v>72</v>
      </c>
      <c r="G1655">
        <v>77</v>
      </c>
      <c r="H1655">
        <v>8</v>
      </c>
      <c r="I1655">
        <v>0.01</v>
      </c>
      <c r="J1655">
        <v>8.8802811800000008</v>
      </c>
      <c r="K1655">
        <v>43</v>
      </c>
      <c r="L1655">
        <v>21</v>
      </c>
      <c r="M1655">
        <v>62</v>
      </c>
      <c r="N1655">
        <v>29.4</v>
      </c>
      <c r="O1655">
        <v>12</v>
      </c>
      <c r="P1655">
        <v>8</v>
      </c>
      <c r="Q1655">
        <v>3.63</v>
      </c>
      <c r="R1655">
        <v>8</v>
      </c>
      <c r="S1655">
        <v>1.1000000000000001</v>
      </c>
      <c r="T1655">
        <v>145.57838000000001</v>
      </c>
      <c r="U1655">
        <v>394617</v>
      </c>
      <c r="V1655">
        <v>8.1</v>
      </c>
      <c r="W1655">
        <v>7.9</v>
      </c>
      <c r="X1655">
        <v>0.501</v>
      </c>
      <c r="Y1655">
        <v>8.1999999999999993</v>
      </c>
    </row>
    <row r="1656" spans="1:25" x14ac:dyDescent="0.3">
      <c r="A1656" t="s">
        <v>123</v>
      </c>
      <c r="B1656">
        <v>2012</v>
      </c>
      <c r="C1656" t="s">
        <v>16</v>
      </c>
      <c r="D1656">
        <v>85</v>
      </c>
      <c r="E1656">
        <v>80</v>
      </c>
      <c r="F1656">
        <v>59</v>
      </c>
      <c r="G1656">
        <v>58</v>
      </c>
      <c r="H1656">
        <v>8</v>
      </c>
      <c r="I1656">
        <v>0.01</v>
      </c>
      <c r="J1656">
        <v>62.48419552</v>
      </c>
      <c r="K1656">
        <v>30</v>
      </c>
      <c r="L1656">
        <v>38</v>
      </c>
      <c r="M1656">
        <v>35</v>
      </c>
      <c r="N1656">
        <v>28.8</v>
      </c>
      <c r="O1656">
        <v>12</v>
      </c>
      <c r="P1656">
        <v>8</v>
      </c>
      <c r="Q1656">
        <v>3.36</v>
      </c>
      <c r="R1656">
        <v>8</v>
      </c>
      <c r="S1656">
        <v>1.2</v>
      </c>
      <c r="T1656">
        <v>1364.283745</v>
      </c>
      <c r="U1656">
        <v>383239</v>
      </c>
      <c r="V1656">
        <v>8.3000000000000007</v>
      </c>
      <c r="W1656">
        <v>8.1</v>
      </c>
      <c r="X1656">
        <v>0.49099999999999999</v>
      </c>
      <c r="Y1656">
        <v>7.8</v>
      </c>
    </row>
    <row r="1657" spans="1:25" x14ac:dyDescent="0.3">
      <c r="A1657" t="s">
        <v>123</v>
      </c>
      <c r="B1657">
        <v>2011</v>
      </c>
      <c r="C1657" t="s">
        <v>16</v>
      </c>
      <c r="D1657">
        <v>69</v>
      </c>
      <c r="E1657">
        <v>80</v>
      </c>
      <c r="F1657">
        <v>98</v>
      </c>
      <c r="G1657">
        <v>50</v>
      </c>
      <c r="H1657">
        <v>8</v>
      </c>
      <c r="I1657">
        <v>0.01</v>
      </c>
      <c r="J1657">
        <v>79.276584639999996</v>
      </c>
      <c r="K1657">
        <v>72</v>
      </c>
      <c r="L1657">
        <v>73</v>
      </c>
      <c r="M1657">
        <v>234</v>
      </c>
      <c r="N1657">
        <v>28.1</v>
      </c>
      <c r="O1657">
        <v>12</v>
      </c>
      <c r="P1657">
        <v>73</v>
      </c>
      <c r="Q1657">
        <v>2.87</v>
      </c>
      <c r="R1657">
        <v>75</v>
      </c>
      <c r="S1657">
        <v>1.2</v>
      </c>
      <c r="T1657">
        <v>1393.2615929999999</v>
      </c>
      <c r="U1657">
        <v>3717672</v>
      </c>
      <c r="V1657">
        <v>8.5</v>
      </c>
      <c r="W1657">
        <v>8.3000000000000007</v>
      </c>
      <c r="X1657">
        <v>0.48699999999999999</v>
      </c>
      <c r="Y1657">
        <v>7.7</v>
      </c>
    </row>
    <row r="1658" spans="1:25" x14ac:dyDescent="0.3">
      <c r="A1658" t="s">
        <v>123</v>
      </c>
      <c r="B1658">
        <v>2010</v>
      </c>
      <c r="C1658" t="s">
        <v>16</v>
      </c>
      <c r="D1658">
        <v>52</v>
      </c>
      <c r="E1658">
        <v>55</v>
      </c>
      <c r="F1658">
        <v>50</v>
      </c>
      <c r="G1658">
        <v>58</v>
      </c>
      <c r="H1658">
        <v>8</v>
      </c>
      <c r="I1658">
        <v>0.01</v>
      </c>
      <c r="J1658">
        <v>8.3530747979999997</v>
      </c>
      <c r="K1658">
        <v>38</v>
      </c>
      <c r="L1658">
        <v>44</v>
      </c>
      <c r="M1658">
        <v>1292</v>
      </c>
      <c r="N1658">
        <v>27.4</v>
      </c>
      <c r="O1658">
        <v>12</v>
      </c>
      <c r="P1658">
        <v>52</v>
      </c>
      <c r="Q1658">
        <v>3.28</v>
      </c>
      <c r="R1658">
        <v>64</v>
      </c>
      <c r="S1658">
        <v>1.2</v>
      </c>
      <c r="T1658">
        <v>123.383675</v>
      </c>
      <c r="U1658">
        <v>369543</v>
      </c>
      <c r="V1658">
        <v>8.6999999999999993</v>
      </c>
      <c r="W1658">
        <v>8.5</v>
      </c>
      <c r="X1658">
        <v>0.48399999999999999</v>
      </c>
      <c r="Y1658">
        <v>7.6</v>
      </c>
    </row>
    <row r="1659" spans="1:25" x14ac:dyDescent="0.3">
      <c r="A1659" t="s">
        <v>123</v>
      </c>
      <c r="B1659">
        <v>2009</v>
      </c>
      <c r="C1659" t="s">
        <v>16</v>
      </c>
      <c r="D1659">
        <v>76</v>
      </c>
      <c r="E1659">
        <v>76</v>
      </c>
      <c r="F1659">
        <v>56</v>
      </c>
      <c r="G1659">
        <v>91</v>
      </c>
      <c r="H1659">
        <v>8</v>
      </c>
      <c r="I1659">
        <v>0.01</v>
      </c>
      <c r="J1659">
        <v>11.145042910000001</v>
      </c>
      <c r="K1659">
        <v>64</v>
      </c>
      <c r="L1659">
        <v>23</v>
      </c>
      <c r="M1659">
        <v>322</v>
      </c>
      <c r="N1659">
        <v>26.8</v>
      </c>
      <c r="O1659">
        <v>12</v>
      </c>
      <c r="P1659">
        <v>63</v>
      </c>
      <c r="Q1659">
        <v>3.79</v>
      </c>
      <c r="R1659">
        <v>64</v>
      </c>
      <c r="S1659">
        <v>1.2</v>
      </c>
      <c r="T1659">
        <v>146.83851000000001</v>
      </c>
      <c r="U1659">
        <v>356288</v>
      </c>
      <c r="V1659">
        <v>8.9</v>
      </c>
      <c r="W1659">
        <v>8.6999999999999993</v>
      </c>
      <c r="X1659">
        <v>0.47599999999999998</v>
      </c>
      <c r="Y1659">
        <v>7.1</v>
      </c>
    </row>
    <row r="1660" spans="1:25" x14ac:dyDescent="0.3">
      <c r="A1660" t="s">
        <v>123</v>
      </c>
      <c r="B1660">
        <v>2008</v>
      </c>
      <c r="C1660" t="s">
        <v>16</v>
      </c>
      <c r="D1660">
        <v>65</v>
      </c>
      <c r="E1660">
        <v>79</v>
      </c>
      <c r="F1660">
        <v>79</v>
      </c>
      <c r="G1660">
        <v>54</v>
      </c>
      <c r="H1660">
        <v>8</v>
      </c>
      <c r="I1660">
        <v>0.02</v>
      </c>
      <c r="J1660">
        <v>61.762637949999998</v>
      </c>
      <c r="K1660">
        <v>62</v>
      </c>
      <c r="L1660">
        <v>45</v>
      </c>
      <c r="M1660">
        <v>4</v>
      </c>
      <c r="N1660">
        <v>26.1</v>
      </c>
      <c r="O1660">
        <v>12</v>
      </c>
      <c r="P1660">
        <v>73</v>
      </c>
      <c r="Q1660">
        <v>3.23</v>
      </c>
      <c r="R1660">
        <v>74</v>
      </c>
      <c r="S1660">
        <v>1.3</v>
      </c>
      <c r="T1660">
        <v>1167.535689</v>
      </c>
      <c r="U1660">
        <v>347541</v>
      </c>
      <c r="V1660">
        <v>9.1999999999999993</v>
      </c>
      <c r="W1660">
        <v>8.9</v>
      </c>
      <c r="X1660">
        <v>0.47499999999999998</v>
      </c>
      <c r="Y1660">
        <v>7.2</v>
      </c>
    </row>
    <row r="1661" spans="1:25" x14ac:dyDescent="0.3">
      <c r="A1661" t="s">
        <v>123</v>
      </c>
      <c r="B1661">
        <v>2007</v>
      </c>
      <c r="C1661" t="s">
        <v>16</v>
      </c>
      <c r="D1661">
        <v>78</v>
      </c>
      <c r="E1661">
        <v>73</v>
      </c>
      <c r="F1661">
        <v>86</v>
      </c>
      <c r="G1661">
        <v>91</v>
      </c>
      <c r="H1661">
        <v>8</v>
      </c>
      <c r="I1661">
        <v>0.02</v>
      </c>
      <c r="J1661">
        <v>7.3540007200000002</v>
      </c>
      <c r="K1661">
        <v>20</v>
      </c>
      <c r="L1661">
        <v>68</v>
      </c>
      <c r="M1661">
        <v>11</v>
      </c>
      <c r="N1661">
        <v>25.5</v>
      </c>
      <c r="O1661">
        <v>12</v>
      </c>
      <c r="P1661">
        <v>75</v>
      </c>
      <c r="Q1661">
        <v>3.54</v>
      </c>
      <c r="R1661">
        <v>75</v>
      </c>
      <c r="S1661">
        <v>1.3</v>
      </c>
      <c r="T1661">
        <v>113.3128</v>
      </c>
      <c r="U1661">
        <v>3312665</v>
      </c>
      <c r="V1661">
        <v>9.4</v>
      </c>
      <c r="W1661">
        <v>9.1</v>
      </c>
      <c r="X1661">
        <v>0.47499999999999998</v>
      </c>
      <c r="Y1661">
        <v>7.4</v>
      </c>
    </row>
    <row r="1662" spans="1:25" x14ac:dyDescent="0.3">
      <c r="A1662" t="s">
        <v>123</v>
      </c>
      <c r="B1662">
        <v>2006</v>
      </c>
      <c r="C1662" t="s">
        <v>16</v>
      </c>
      <c r="D1662">
        <v>77</v>
      </c>
      <c r="E1662">
        <v>72</v>
      </c>
      <c r="F1662">
        <v>50</v>
      </c>
      <c r="G1662">
        <v>88</v>
      </c>
      <c r="H1662">
        <v>8</v>
      </c>
      <c r="I1662">
        <v>0.01</v>
      </c>
      <c r="J1662">
        <v>55.798369690000001</v>
      </c>
      <c r="K1662">
        <v>61</v>
      </c>
      <c r="L1662">
        <v>71</v>
      </c>
      <c r="M1662">
        <v>22</v>
      </c>
      <c r="N1662">
        <v>24.8</v>
      </c>
      <c r="O1662">
        <v>12</v>
      </c>
      <c r="P1662">
        <v>68</v>
      </c>
      <c r="Q1662">
        <v>3.21</v>
      </c>
      <c r="R1662">
        <v>68</v>
      </c>
      <c r="S1662">
        <v>1.3</v>
      </c>
      <c r="T1662">
        <v>944.13485100000003</v>
      </c>
      <c r="U1662">
        <v>322653</v>
      </c>
      <c r="V1662">
        <v>9.6</v>
      </c>
      <c r="W1662">
        <v>9.4</v>
      </c>
      <c r="X1662">
        <v>0.46600000000000003</v>
      </c>
      <c r="Y1662">
        <v>7.2</v>
      </c>
    </row>
    <row r="1663" spans="1:25" x14ac:dyDescent="0.3">
      <c r="A1663" t="s">
        <v>123</v>
      </c>
      <c r="B1663">
        <v>2005</v>
      </c>
      <c r="C1663" t="s">
        <v>16</v>
      </c>
      <c r="D1663">
        <v>61</v>
      </c>
      <c r="E1663">
        <v>79</v>
      </c>
      <c r="F1663">
        <v>85</v>
      </c>
      <c r="G1663">
        <v>72</v>
      </c>
      <c r="H1663">
        <v>8</v>
      </c>
      <c r="I1663">
        <v>0.01</v>
      </c>
      <c r="J1663">
        <v>55.121870710000003</v>
      </c>
      <c r="K1663">
        <v>33</v>
      </c>
      <c r="L1663">
        <v>75</v>
      </c>
      <c r="M1663">
        <v>127</v>
      </c>
      <c r="N1663">
        <v>24.2</v>
      </c>
      <c r="O1663">
        <v>12</v>
      </c>
      <c r="P1663">
        <v>71</v>
      </c>
      <c r="Q1663">
        <v>4.21</v>
      </c>
      <c r="R1663">
        <v>71</v>
      </c>
      <c r="S1663">
        <v>1.3</v>
      </c>
      <c r="T1663">
        <v>697.74519889999999</v>
      </c>
      <c r="U1663">
        <v>31372</v>
      </c>
      <c r="V1663">
        <v>9.8000000000000007</v>
      </c>
      <c r="W1663">
        <v>9.6</v>
      </c>
      <c r="X1663">
        <v>0.46100000000000002</v>
      </c>
      <c r="Y1663">
        <v>7.2</v>
      </c>
    </row>
    <row r="1664" spans="1:25" x14ac:dyDescent="0.3">
      <c r="A1664" t="s">
        <v>123</v>
      </c>
      <c r="B1664">
        <v>2004</v>
      </c>
      <c r="C1664" t="s">
        <v>16</v>
      </c>
      <c r="D1664">
        <v>63</v>
      </c>
      <c r="E1664">
        <v>62</v>
      </c>
      <c r="F1664">
        <v>79</v>
      </c>
      <c r="G1664">
        <v>57</v>
      </c>
      <c r="H1664">
        <v>8</v>
      </c>
      <c r="I1664">
        <v>0.01</v>
      </c>
      <c r="J1664">
        <v>5.0037828800000002</v>
      </c>
      <c r="K1664">
        <v>66</v>
      </c>
      <c r="L1664">
        <v>31</v>
      </c>
      <c r="M1664">
        <v>5039</v>
      </c>
      <c r="N1664">
        <v>23.6</v>
      </c>
      <c r="O1664">
        <v>12</v>
      </c>
      <c r="P1664">
        <v>68</v>
      </c>
      <c r="Q1664">
        <v>4.7</v>
      </c>
      <c r="R1664">
        <v>7</v>
      </c>
      <c r="S1664">
        <v>1.3</v>
      </c>
      <c r="T1664">
        <v>62.547286</v>
      </c>
      <c r="U1664">
        <v>342823</v>
      </c>
      <c r="V1664">
        <v>1</v>
      </c>
      <c r="W1664">
        <v>9.8000000000000007</v>
      </c>
      <c r="X1664">
        <v>0.45100000000000001</v>
      </c>
      <c r="Y1664">
        <v>6.7</v>
      </c>
    </row>
    <row r="1665" spans="1:25" x14ac:dyDescent="0.3">
      <c r="A1665" t="s">
        <v>123</v>
      </c>
      <c r="B1665">
        <v>2003</v>
      </c>
      <c r="C1665" t="s">
        <v>16</v>
      </c>
      <c r="D1665">
        <v>74</v>
      </c>
      <c r="E1665">
        <v>71</v>
      </c>
      <c r="F1665">
        <v>66</v>
      </c>
      <c r="G1665">
        <v>76</v>
      </c>
      <c r="H1665">
        <v>8</v>
      </c>
      <c r="I1665">
        <v>0.01</v>
      </c>
      <c r="J1665">
        <v>29.653708989999998</v>
      </c>
      <c r="K1665">
        <v>62</v>
      </c>
      <c r="L1665">
        <v>61</v>
      </c>
      <c r="M1665">
        <v>3611</v>
      </c>
      <c r="N1665">
        <v>22.9</v>
      </c>
      <c r="O1665">
        <v>12</v>
      </c>
      <c r="P1665">
        <v>75</v>
      </c>
      <c r="Q1665">
        <v>4.53</v>
      </c>
      <c r="R1665">
        <v>76</v>
      </c>
      <c r="S1665">
        <v>1.3</v>
      </c>
      <c r="T1665">
        <v>528.58661300000006</v>
      </c>
      <c r="U1665">
        <v>2957117</v>
      </c>
      <c r="V1665">
        <v>1.3</v>
      </c>
      <c r="W1665">
        <v>1.1000000000000001</v>
      </c>
      <c r="X1665">
        <v>0.44700000000000001</v>
      </c>
      <c r="Y1665">
        <v>6.6</v>
      </c>
    </row>
    <row r="1666" spans="1:25" x14ac:dyDescent="0.3">
      <c r="A1666" t="s">
        <v>123</v>
      </c>
      <c r="B1666">
        <v>2002</v>
      </c>
      <c r="C1666" t="s">
        <v>16</v>
      </c>
      <c r="D1666">
        <v>74</v>
      </c>
      <c r="E1666">
        <v>83</v>
      </c>
      <c r="F1666">
        <v>81</v>
      </c>
      <c r="G1666">
        <v>77</v>
      </c>
      <c r="H1666">
        <v>7</v>
      </c>
      <c r="I1666">
        <v>0.02</v>
      </c>
      <c r="J1666">
        <v>4.1131907410000004</v>
      </c>
      <c r="K1666">
        <v>60</v>
      </c>
      <c r="L1666">
        <v>30</v>
      </c>
      <c r="M1666">
        <v>883</v>
      </c>
      <c r="N1666">
        <v>22.3</v>
      </c>
      <c r="O1666">
        <v>12</v>
      </c>
      <c r="P1666">
        <v>91</v>
      </c>
      <c r="Q1666">
        <v>5.31</v>
      </c>
      <c r="R1666">
        <v>89</v>
      </c>
      <c r="S1666">
        <v>1.2</v>
      </c>
      <c r="T1666">
        <v>46.9542322</v>
      </c>
      <c r="U1666">
        <v>2873228</v>
      </c>
      <c r="V1666">
        <v>1.5</v>
      </c>
      <c r="W1666">
        <v>1.3</v>
      </c>
      <c r="X1666">
        <v>0.44600000000000001</v>
      </c>
      <c r="Y1666">
        <v>6.5</v>
      </c>
    </row>
    <row r="1667" spans="1:25" x14ac:dyDescent="0.3">
      <c r="A1667" t="s">
        <v>123</v>
      </c>
      <c r="B1667">
        <v>2001</v>
      </c>
      <c r="C1667" t="s">
        <v>16</v>
      </c>
      <c r="D1667">
        <v>72</v>
      </c>
      <c r="E1667">
        <v>55</v>
      </c>
      <c r="F1667">
        <v>81</v>
      </c>
      <c r="G1667">
        <v>94</v>
      </c>
      <c r="H1667">
        <v>7</v>
      </c>
      <c r="I1667">
        <v>0.01</v>
      </c>
      <c r="J1667">
        <v>28.782245</v>
      </c>
      <c r="K1667">
        <v>29</v>
      </c>
      <c r="L1667">
        <v>46</v>
      </c>
      <c r="M1667">
        <v>1398</v>
      </c>
      <c r="N1667">
        <v>21.7</v>
      </c>
      <c r="O1667">
        <v>12</v>
      </c>
      <c r="P1667">
        <v>75</v>
      </c>
      <c r="Q1667">
        <v>4.34</v>
      </c>
      <c r="R1667">
        <v>75</v>
      </c>
      <c r="S1667">
        <v>1.2</v>
      </c>
      <c r="T1667">
        <v>464.229758</v>
      </c>
      <c r="U1667">
        <v>279729</v>
      </c>
      <c r="V1667">
        <v>1.7</v>
      </c>
      <c r="W1667">
        <v>1.5</v>
      </c>
      <c r="X1667">
        <v>0.44400000000000001</v>
      </c>
      <c r="Y1667">
        <v>6.5</v>
      </c>
    </row>
    <row r="1668" spans="1:25" x14ac:dyDescent="0.3">
      <c r="A1668" t="s">
        <v>123</v>
      </c>
      <c r="B1668">
        <v>2000</v>
      </c>
      <c r="C1668" t="s">
        <v>16</v>
      </c>
      <c r="D1668">
        <v>71</v>
      </c>
      <c r="E1668">
        <v>60</v>
      </c>
      <c r="F1668">
        <v>64</v>
      </c>
      <c r="G1668">
        <v>64</v>
      </c>
      <c r="H1668">
        <v>7</v>
      </c>
      <c r="I1668">
        <v>0.03</v>
      </c>
      <c r="J1668">
        <v>8.5945702320000006</v>
      </c>
      <c r="K1668">
        <v>63</v>
      </c>
      <c r="L1668">
        <v>49</v>
      </c>
      <c r="M1668">
        <v>0</v>
      </c>
      <c r="N1668">
        <v>21.1</v>
      </c>
      <c r="O1668">
        <v>11</v>
      </c>
      <c r="P1668">
        <v>58</v>
      </c>
      <c r="Q1668">
        <v>5.26</v>
      </c>
      <c r="R1668">
        <v>51</v>
      </c>
      <c r="S1668">
        <v>1.1000000000000001</v>
      </c>
      <c r="T1668">
        <v>477.47612400000003</v>
      </c>
      <c r="U1668">
        <v>279359</v>
      </c>
      <c r="V1668">
        <v>1.9</v>
      </c>
      <c r="W1668">
        <v>1.7</v>
      </c>
      <c r="X1668">
        <v>0.443</v>
      </c>
      <c r="Y1668">
        <v>6.4</v>
      </c>
    </row>
    <row r="1669" spans="1:25" x14ac:dyDescent="0.3">
      <c r="A1669" t="s">
        <v>124</v>
      </c>
      <c r="B1669">
        <v>2015</v>
      </c>
      <c r="C1669" t="s">
        <v>16</v>
      </c>
      <c r="D1669">
        <v>65</v>
      </c>
      <c r="E1669">
        <v>55</v>
      </c>
      <c r="F1669">
        <v>92</v>
      </c>
      <c r="G1669">
        <v>82</v>
      </c>
      <c r="H1669">
        <v>0</v>
      </c>
      <c r="J1669">
        <v>0</v>
      </c>
      <c r="K1669">
        <v>51</v>
      </c>
      <c r="L1669">
        <v>44</v>
      </c>
      <c r="M1669">
        <v>0</v>
      </c>
      <c r="N1669">
        <v>33.299999999999997</v>
      </c>
      <c r="O1669">
        <v>0</v>
      </c>
      <c r="P1669">
        <v>98</v>
      </c>
      <c r="R1669">
        <v>97</v>
      </c>
      <c r="S1669">
        <v>0.1</v>
      </c>
      <c r="T1669">
        <v>9252.1172399999996</v>
      </c>
      <c r="U1669">
        <v>126265</v>
      </c>
      <c r="V1669">
        <v>6.9</v>
      </c>
      <c r="W1669">
        <v>6.8</v>
      </c>
      <c r="X1669">
        <v>0.77900000000000003</v>
      </c>
      <c r="Y1669">
        <v>15.2</v>
      </c>
    </row>
    <row r="1670" spans="1:25" x14ac:dyDescent="0.3">
      <c r="A1670" t="s">
        <v>124</v>
      </c>
      <c r="B1670">
        <v>2014</v>
      </c>
      <c r="C1670" t="s">
        <v>16</v>
      </c>
      <c r="D1670">
        <v>85</v>
      </c>
      <c r="E1670">
        <v>51</v>
      </c>
      <c r="F1670">
        <v>82</v>
      </c>
      <c r="G1670">
        <v>83</v>
      </c>
      <c r="H1670">
        <v>0</v>
      </c>
      <c r="I1670">
        <v>0.01</v>
      </c>
      <c r="J1670">
        <v>115.27842819999999</v>
      </c>
      <c r="K1670">
        <v>34</v>
      </c>
      <c r="L1670">
        <v>32</v>
      </c>
      <c r="M1670">
        <v>0</v>
      </c>
      <c r="N1670">
        <v>32.799999999999997</v>
      </c>
      <c r="O1670">
        <v>0</v>
      </c>
      <c r="P1670">
        <v>98</v>
      </c>
      <c r="Q1670">
        <v>4.8099999999999996</v>
      </c>
      <c r="R1670">
        <v>97</v>
      </c>
      <c r="S1670">
        <v>0.1</v>
      </c>
      <c r="T1670">
        <v>1153.93822</v>
      </c>
      <c r="U1670">
        <v>126934</v>
      </c>
      <c r="V1670">
        <v>7</v>
      </c>
      <c r="W1670">
        <v>6.9</v>
      </c>
      <c r="X1670">
        <v>0.76900000000000002</v>
      </c>
      <c r="Y1670">
        <v>14.7</v>
      </c>
    </row>
    <row r="1671" spans="1:25" x14ac:dyDescent="0.3">
      <c r="A1671" t="s">
        <v>124</v>
      </c>
      <c r="B1671">
        <v>2013</v>
      </c>
      <c r="C1671" t="s">
        <v>16</v>
      </c>
      <c r="D1671">
        <v>60</v>
      </c>
      <c r="E1671">
        <v>59</v>
      </c>
      <c r="F1671">
        <v>83</v>
      </c>
      <c r="G1671">
        <v>50</v>
      </c>
      <c r="H1671">
        <v>0</v>
      </c>
      <c r="I1671">
        <v>0.01</v>
      </c>
      <c r="J1671">
        <v>917.46762799999999</v>
      </c>
      <c r="K1671">
        <v>46</v>
      </c>
      <c r="L1671">
        <v>50</v>
      </c>
      <c r="M1671">
        <v>0</v>
      </c>
      <c r="N1671">
        <v>32.299999999999997</v>
      </c>
      <c r="O1671">
        <v>0</v>
      </c>
      <c r="P1671">
        <v>98</v>
      </c>
      <c r="Q1671">
        <v>4.82</v>
      </c>
      <c r="R1671">
        <v>98</v>
      </c>
      <c r="S1671">
        <v>0.1</v>
      </c>
      <c r="T1671">
        <v>9637.2649999999994</v>
      </c>
      <c r="U1671">
        <v>1258653</v>
      </c>
      <c r="V1671">
        <v>7</v>
      </c>
      <c r="W1671">
        <v>7</v>
      </c>
      <c r="X1671">
        <v>0.76500000000000001</v>
      </c>
      <c r="Y1671">
        <v>14.7</v>
      </c>
    </row>
    <row r="1672" spans="1:25" x14ac:dyDescent="0.3">
      <c r="A1672" t="s">
        <v>124</v>
      </c>
      <c r="B1672">
        <v>2012</v>
      </c>
      <c r="C1672" t="s">
        <v>16</v>
      </c>
      <c r="D1672">
        <v>67</v>
      </c>
      <c r="E1672">
        <v>64</v>
      </c>
      <c r="F1672">
        <v>84</v>
      </c>
      <c r="G1672">
        <v>50</v>
      </c>
      <c r="H1672">
        <v>0</v>
      </c>
      <c r="I1672">
        <v>0.01</v>
      </c>
      <c r="J1672">
        <v>915.18592049999995</v>
      </c>
      <c r="K1672">
        <v>27</v>
      </c>
      <c r="L1672">
        <v>45</v>
      </c>
      <c r="M1672">
        <v>0</v>
      </c>
      <c r="N1672">
        <v>31.8</v>
      </c>
      <c r="O1672">
        <v>0</v>
      </c>
      <c r="P1672">
        <v>98</v>
      </c>
      <c r="Q1672">
        <v>4.76</v>
      </c>
      <c r="R1672">
        <v>98</v>
      </c>
      <c r="S1672">
        <v>0.1</v>
      </c>
      <c r="T1672">
        <v>9291.2276189999993</v>
      </c>
      <c r="U1672">
        <v>1255882</v>
      </c>
      <c r="V1672">
        <v>7.1</v>
      </c>
      <c r="W1672">
        <v>7</v>
      </c>
      <c r="X1672">
        <v>0.75600000000000001</v>
      </c>
      <c r="Y1672">
        <v>14.3</v>
      </c>
    </row>
    <row r="1673" spans="1:25" x14ac:dyDescent="0.3">
      <c r="A1673" t="s">
        <v>124</v>
      </c>
      <c r="B1673">
        <v>2011</v>
      </c>
      <c r="C1673" t="s">
        <v>16</v>
      </c>
      <c r="D1673">
        <v>60</v>
      </c>
      <c r="E1673">
        <v>82</v>
      </c>
      <c r="F1673">
        <v>87</v>
      </c>
      <c r="G1673">
        <v>66</v>
      </c>
      <c r="H1673">
        <v>0</v>
      </c>
      <c r="I1673">
        <v>3.03</v>
      </c>
      <c r="J1673">
        <v>918.80724499999997</v>
      </c>
      <c r="K1673">
        <v>54</v>
      </c>
      <c r="L1673">
        <v>19</v>
      </c>
      <c r="M1673">
        <v>2</v>
      </c>
      <c r="N1673">
        <v>31.3</v>
      </c>
      <c r="O1673">
        <v>0</v>
      </c>
      <c r="P1673">
        <v>98</v>
      </c>
      <c r="Q1673">
        <v>5.2</v>
      </c>
      <c r="R1673">
        <v>98</v>
      </c>
      <c r="S1673">
        <v>0.1</v>
      </c>
      <c r="T1673">
        <v>9197.2697200000002</v>
      </c>
      <c r="U1673">
        <v>125244</v>
      </c>
      <c r="V1673">
        <v>7.1</v>
      </c>
      <c r="W1673">
        <v>7.1</v>
      </c>
      <c r="X1673">
        <v>0.748</v>
      </c>
      <c r="Y1673">
        <v>14.1</v>
      </c>
    </row>
    <row r="1674" spans="1:25" x14ac:dyDescent="0.3">
      <c r="A1674" t="s">
        <v>124</v>
      </c>
      <c r="B1674">
        <v>2010</v>
      </c>
      <c r="C1674" t="s">
        <v>16</v>
      </c>
      <c r="D1674">
        <v>58</v>
      </c>
      <c r="E1674">
        <v>72</v>
      </c>
      <c r="F1674">
        <v>79</v>
      </c>
      <c r="G1674">
        <v>95</v>
      </c>
      <c r="H1674">
        <v>0</v>
      </c>
      <c r="I1674">
        <v>2.95</v>
      </c>
      <c r="J1674">
        <v>0.108055973</v>
      </c>
      <c r="K1674">
        <v>31</v>
      </c>
      <c r="L1674">
        <v>41</v>
      </c>
      <c r="M1674">
        <v>12</v>
      </c>
      <c r="N1674">
        <v>3.7</v>
      </c>
      <c r="O1674">
        <v>0</v>
      </c>
      <c r="P1674">
        <v>99</v>
      </c>
      <c r="Q1674">
        <v>5.29</v>
      </c>
      <c r="R1674">
        <v>99</v>
      </c>
      <c r="S1674">
        <v>0.2</v>
      </c>
      <c r="T1674">
        <v>8.3764319999999994</v>
      </c>
      <c r="U1674">
        <v>1254</v>
      </c>
      <c r="V1674">
        <v>7.2</v>
      </c>
      <c r="W1674">
        <v>7.2</v>
      </c>
      <c r="X1674">
        <v>0.74</v>
      </c>
      <c r="Y1674">
        <v>14</v>
      </c>
    </row>
    <row r="1675" spans="1:25" x14ac:dyDescent="0.3">
      <c r="A1675" t="s">
        <v>124</v>
      </c>
      <c r="B1675">
        <v>2009</v>
      </c>
      <c r="C1675" t="s">
        <v>16</v>
      </c>
      <c r="D1675">
        <v>81</v>
      </c>
      <c r="E1675">
        <v>51</v>
      </c>
      <c r="F1675">
        <v>68</v>
      </c>
      <c r="G1675">
        <v>100</v>
      </c>
      <c r="H1675">
        <v>0</v>
      </c>
      <c r="I1675">
        <v>2.83</v>
      </c>
      <c r="J1675">
        <v>624.23618280000005</v>
      </c>
      <c r="K1675">
        <v>33</v>
      </c>
      <c r="L1675">
        <v>68</v>
      </c>
      <c r="M1675">
        <v>15</v>
      </c>
      <c r="N1675">
        <v>3.2</v>
      </c>
      <c r="O1675">
        <v>0</v>
      </c>
      <c r="P1675">
        <v>99</v>
      </c>
      <c r="Q1675">
        <v>4.97</v>
      </c>
      <c r="R1675">
        <v>99</v>
      </c>
      <c r="S1675">
        <v>0.1</v>
      </c>
      <c r="T1675">
        <v>7318.1264099999999</v>
      </c>
      <c r="U1675">
        <v>1247429</v>
      </c>
      <c r="V1675">
        <v>7.3</v>
      </c>
      <c r="W1675">
        <v>7.3</v>
      </c>
      <c r="X1675">
        <v>0.73399999999999999</v>
      </c>
      <c r="Y1675">
        <v>13.8</v>
      </c>
    </row>
    <row r="1676" spans="1:25" x14ac:dyDescent="0.3">
      <c r="A1676" t="s">
        <v>124</v>
      </c>
      <c r="B1676">
        <v>2008</v>
      </c>
      <c r="C1676" t="s">
        <v>16</v>
      </c>
      <c r="D1676">
        <v>51</v>
      </c>
      <c r="E1676">
        <v>66</v>
      </c>
      <c r="F1676">
        <v>52</v>
      </c>
      <c r="G1676">
        <v>89</v>
      </c>
      <c r="H1676">
        <v>0</v>
      </c>
      <c r="I1676">
        <v>2.4900000000000002</v>
      </c>
      <c r="J1676">
        <v>6.6489824999999998</v>
      </c>
      <c r="K1676">
        <v>71</v>
      </c>
      <c r="L1676">
        <v>35</v>
      </c>
      <c r="M1676">
        <v>12</v>
      </c>
      <c r="N1676">
        <v>29.7</v>
      </c>
      <c r="O1676">
        <v>0</v>
      </c>
      <c r="P1676">
        <v>99</v>
      </c>
      <c r="Q1676">
        <v>4.5999999999999996</v>
      </c>
      <c r="R1676">
        <v>99</v>
      </c>
      <c r="S1676">
        <v>0.1</v>
      </c>
      <c r="T1676">
        <v>83.635000000000005</v>
      </c>
      <c r="U1676">
        <v>1244121</v>
      </c>
      <c r="V1676">
        <v>7.4</v>
      </c>
      <c r="W1676">
        <v>7.3</v>
      </c>
      <c r="X1676">
        <v>0.72799999999999998</v>
      </c>
      <c r="Y1676">
        <v>13.6</v>
      </c>
    </row>
    <row r="1677" spans="1:25" x14ac:dyDescent="0.3">
      <c r="A1677" t="s">
        <v>124</v>
      </c>
      <c r="B1677">
        <v>2007</v>
      </c>
      <c r="C1677" t="s">
        <v>16</v>
      </c>
      <c r="D1677">
        <v>80</v>
      </c>
      <c r="E1677">
        <v>68</v>
      </c>
      <c r="F1677">
        <v>65</v>
      </c>
      <c r="G1677">
        <v>79</v>
      </c>
      <c r="H1677">
        <v>0</v>
      </c>
      <c r="I1677">
        <v>3.24</v>
      </c>
      <c r="J1677">
        <v>582.51437429999999</v>
      </c>
      <c r="K1677">
        <v>36</v>
      </c>
      <c r="L1677">
        <v>27</v>
      </c>
      <c r="M1677">
        <v>13</v>
      </c>
      <c r="N1677">
        <v>29.1</v>
      </c>
      <c r="O1677">
        <v>0</v>
      </c>
      <c r="P1677">
        <v>96</v>
      </c>
      <c r="Q1677">
        <v>4.24</v>
      </c>
      <c r="R1677">
        <v>97</v>
      </c>
      <c r="S1677">
        <v>0.1</v>
      </c>
      <c r="T1677">
        <v>6574.6543380000003</v>
      </c>
      <c r="U1677">
        <v>123963</v>
      </c>
      <c r="V1677">
        <v>7.5</v>
      </c>
      <c r="W1677">
        <v>7.4</v>
      </c>
      <c r="X1677">
        <v>0.72</v>
      </c>
      <c r="Y1677">
        <v>13.5</v>
      </c>
    </row>
    <row r="1678" spans="1:25" x14ac:dyDescent="0.3">
      <c r="A1678" t="s">
        <v>124</v>
      </c>
      <c r="B1678">
        <v>2006</v>
      </c>
      <c r="C1678" t="s">
        <v>16</v>
      </c>
      <c r="D1678">
        <v>80</v>
      </c>
      <c r="E1678">
        <v>78</v>
      </c>
      <c r="F1678">
        <v>70</v>
      </c>
      <c r="G1678">
        <v>63</v>
      </c>
      <c r="H1678">
        <v>0</v>
      </c>
      <c r="I1678">
        <v>3.73</v>
      </c>
      <c r="J1678">
        <v>502.38449459999998</v>
      </c>
      <c r="K1678">
        <v>56</v>
      </c>
      <c r="L1678">
        <v>35</v>
      </c>
      <c r="M1678">
        <v>3</v>
      </c>
      <c r="N1678">
        <v>28.6</v>
      </c>
      <c r="O1678">
        <v>0</v>
      </c>
      <c r="P1678">
        <v>98</v>
      </c>
      <c r="Q1678">
        <v>4.38</v>
      </c>
      <c r="R1678">
        <v>97</v>
      </c>
      <c r="S1678">
        <v>0.1</v>
      </c>
      <c r="T1678">
        <v>5695.9693269999998</v>
      </c>
      <c r="U1678">
        <v>1233996</v>
      </c>
      <c r="V1678">
        <v>7.6</v>
      </c>
      <c r="W1678">
        <v>7.5</v>
      </c>
      <c r="X1678">
        <v>0.71299999999999997</v>
      </c>
      <c r="Y1678">
        <v>13.4</v>
      </c>
    </row>
    <row r="1679" spans="1:25" x14ac:dyDescent="0.3">
      <c r="A1679" t="s">
        <v>124</v>
      </c>
      <c r="B1679">
        <v>2005</v>
      </c>
      <c r="C1679" t="s">
        <v>16</v>
      </c>
      <c r="D1679">
        <v>60</v>
      </c>
      <c r="E1679">
        <v>72</v>
      </c>
      <c r="F1679">
        <v>65</v>
      </c>
      <c r="G1679">
        <v>68</v>
      </c>
      <c r="H1679">
        <v>0</v>
      </c>
      <c r="I1679">
        <v>3.94</v>
      </c>
      <c r="J1679">
        <v>479.92340769999998</v>
      </c>
      <c r="K1679">
        <v>25</v>
      </c>
      <c r="L1679">
        <v>24</v>
      </c>
      <c r="M1679">
        <v>7</v>
      </c>
      <c r="N1679">
        <v>28</v>
      </c>
      <c r="O1679">
        <v>0</v>
      </c>
      <c r="P1679">
        <v>97</v>
      </c>
      <c r="Q1679">
        <v>4.47</v>
      </c>
      <c r="R1679">
        <v>97</v>
      </c>
      <c r="S1679">
        <v>0.1</v>
      </c>
      <c r="T1679">
        <v>5116.45424</v>
      </c>
      <c r="U1679">
        <v>1228254</v>
      </c>
      <c r="V1679">
        <v>7.7</v>
      </c>
      <c r="W1679">
        <v>7.6</v>
      </c>
      <c r="X1679">
        <v>0.70399999999999996</v>
      </c>
      <c r="Y1679">
        <v>13</v>
      </c>
    </row>
    <row r="1680" spans="1:25" x14ac:dyDescent="0.3">
      <c r="A1680" t="s">
        <v>124</v>
      </c>
      <c r="B1680">
        <v>2004</v>
      </c>
      <c r="C1680" t="s">
        <v>16</v>
      </c>
      <c r="D1680">
        <v>67</v>
      </c>
      <c r="E1680">
        <v>62</v>
      </c>
      <c r="F1680">
        <v>91</v>
      </c>
      <c r="G1680">
        <v>88</v>
      </c>
      <c r="H1680">
        <v>0</v>
      </c>
      <c r="I1680">
        <v>4.16</v>
      </c>
      <c r="J1680">
        <v>509.38999430000001</v>
      </c>
      <c r="K1680">
        <v>65</v>
      </c>
      <c r="L1680">
        <v>72</v>
      </c>
      <c r="M1680">
        <v>28</v>
      </c>
      <c r="N1680">
        <v>27.5</v>
      </c>
      <c r="O1680">
        <v>0</v>
      </c>
      <c r="P1680">
        <v>98</v>
      </c>
      <c r="Q1680">
        <v>4.29</v>
      </c>
      <c r="R1680">
        <v>98</v>
      </c>
      <c r="S1680">
        <v>0.1</v>
      </c>
      <c r="T1680">
        <v>5229.8767379999999</v>
      </c>
      <c r="U1680">
        <v>12213</v>
      </c>
      <c r="V1680">
        <v>7.8</v>
      </c>
      <c r="W1680">
        <v>7.7</v>
      </c>
      <c r="X1680">
        <v>0.69599999999999995</v>
      </c>
      <c r="Y1680">
        <v>12.8</v>
      </c>
    </row>
    <row r="1681" spans="1:25" x14ac:dyDescent="0.3">
      <c r="A1681" t="s">
        <v>124</v>
      </c>
      <c r="B1681">
        <v>2003</v>
      </c>
      <c r="C1681" t="s">
        <v>16</v>
      </c>
      <c r="D1681">
        <v>54</v>
      </c>
      <c r="E1681">
        <v>62</v>
      </c>
      <c r="F1681">
        <v>90</v>
      </c>
      <c r="G1681">
        <v>64</v>
      </c>
      <c r="H1681">
        <v>0</v>
      </c>
      <c r="I1681">
        <v>4.08</v>
      </c>
      <c r="J1681">
        <v>407.77926200000002</v>
      </c>
      <c r="K1681">
        <v>41</v>
      </c>
      <c r="L1681">
        <v>66</v>
      </c>
      <c r="M1681">
        <v>777</v>
      </c>
      <c r="N1681">
        <v>26.9</v>
      </c>
      <c r="O1681">
        <v>0</v>
      </c>
      <c r="P1681">
        <v>99</v>
      </c>
      <c r="Q1681">
        <v>4.1500000000000004</v>
      </c>
      <c r="R1681">
        <v>99</v>
      </c>
      <c r="S1681">
        <v>0.1</v>
      </c>
      <c r="T1681">
        <v>4623.3476419999997</v>
      </c>
      <c r="U1681">
        <v>121337</v>
      </c>
      <c r="V1681">
        <v>7.9</v>
      </c>
      <c r="W1681">
        <v>7.8</v>
      </c>
      <c r="X1681">
        <v>0.68700000000000006</v>
      </c>
      <c r="Y1681">
        <v>12.6</v>
      </c>
    </row>
    <row r="1682" spans="1:25" x14ac:dyDescent="0.3">
      <c r="A1682" t="s">
        <v>124</v>
      </c>
      <c r="B1682">
        <v>2002</v>
      </c>
      <c r="C1682" t="s">
        <v>16</v>
      </c>
      <c r="D1682">
        <v>60</v>
      </c>
      <c r="E1682">
        <v>78</v>
      </c>
      <c r="F1682">
        <v>63</v>
      </c>
      <c r="G1682">
        <v>77</v>
      </c>
      <c r="H1682">
        <v>0</v>
      </c>
      <c r="I1682">
        <v>4.1399999999999997</v>
      </c>
      <c r="J1682">
        <v>369.6317105</v>
      </c>
      <c r="K1682">
        <v>30</v>
      </c>
      <c r="L1682">
        <v>34</v>
      </c>
      <c r="M1682">
        <v>0</v>
      </c>
      <c r="N1682">
        <v>26.4</v>
      </c>
      <c r="O1682">
        <v>0</v>
      </c>
      <c r="P1682">
        <v>88</v>
      </c>
      <c r="Q1682">
        <v>4.24</v>
      </c>
      <c r="R1682">
        <v>88</v>
      </c>
      <c r="S1682">
        <v>0.1</v>
      </c>
      <c r="T1682">
        <v>3957.51296</v>
      </c>
      <c r="U1682">
        <v>124621</v>
      </c>
      <c r="V1682">
        <v>7.9</v>
      </c>
      <c r="W1682">
        <v>7.9</v>
      </c>
      <c r="X1682">
        <v>0.68300000000000005</v>
      </c>
      <c r="Y1682">
        <v>12.5</v>
      </c>
    </row>
    <row r="1683" spans="1:25" x14ac:dyDescent="0.3">
      <c r="A1683" t="s">
        <v>124</v>
      </c>
      <c r="B1683">
        <v>2001</v>
      </c>
      <c r="C1683" t="s">
        <v>16</v>
      </c>
      <c r="D1683">
        <v>55</v>
      </c>
      <c r="E1683">
        <v>79</v>
      </c>
      <c r="F1683">
        <v>79</v>
      </c>
      <c r="G1683">
        <v>91</v>
      </c>
      <c r="H1683">
        <v>0</v>
      </c>
      <c r="I1683">
        <v>4.38</v>
      </c>
      <c r="J1683">
        <v>70.155369809999996</v>
      </c>
      <c r="K1683">
        <v>36</v>
      </c>
      <c r="L1683">
        <v>67</v>
      </c>
      <c r="M1683">
        <v>0</v>
      </c>
      <c r="N1683">
        <v>25.8</v>
      </c>
      <c r="O1683">
        <v>0</v>
      </c>
      <c r="P1683">
        <v>93</v>
      </c>
      <c r="Q1683">
        <v>3.87</v>
      </c>
      <c r="R1683">
        <v>92</v>
      </c>
      <c r="S1683">
        <v>0.1</v>
      </c>
      <c r="T1683">
        <v>3792.1821519999999</v>
      </c>
      <c r="U1683">
        <v>1196287</v>
      </c>
      <c r="V1683">
        <v>8</v>
      </c>
      <c r="W1683">
        <v>8</v>
      </c>
      <c r="X1683">
        <v>0.67300000000000004</v>
      </c>
      <c r="Y1683">
        <v>12.2</v>
      </c>
    </row>
    <row r="1684" spans="1:25" x14ac:dyDescent="0.3">
      <c r="A1684" t="s">
        <v>124</v>
      </c>
      <c r="B1684">
        <v>2000</v>
      </c>
      <c r="C1684" t="s">
        <v>16</v>
      </c>
      <c r="D1684">
        <v>67</v>
      </c>
      <c r="E1684">
        <v>51</v>
      </c>
      <c r="F1684">
        <v>96</v>
      </c>
      <c r="G1684">
        <v>53</v>
      </c>
      <c r="H1684">
        <v>0</v>
      </c>
      <c r="I1684">
        <v>4.5999999999999996</v>
      </c>
      <c r="J1684">
        <v>336.32133260000001</v>
      </c>
      <c r="K1684">
        <v>44</v>
      </c>
      <c r="L1684">
        <v>75</v>
      </c>
      <c r="M1684">
        <v>0</v>
      </c>
      <c r="N1684">
        <v>25.3</v>
      </c>
      <c r="O1684">
        <v>0</v>
      </c>
      <c r="P1684">
        <v>88</v>
      </c>
      <c r="Q1684">
        <v>3.78</v>
      </c>
      <c r="R1684">
        <v>88</v>
      </c>
      <c r="S1684">
        <v>0.1</v>
      </c>
      <c r="T1684">
        <v>3861.3241400000002</v>
      </c>
      <c r="U1684">
        <v>1186873</v>
      </c>
      <c r="V1684">
        <v>8.1</v>
      </c>
      <c r="W1684">
        <v>8.1</v>
      </c>
      <c r="X1684">
        <v>0.66700000000000004</v>
      </c>
      <c r="Y1684">
        <v>12.1</v>
      </c>
    </row>
    <row r="1685" spans="1:25" x14ac:dyDescent="0.3">
      <c r="A1685" t="s">
        <v>125</v>
      </c>
      <c r="B1685">
        <v>2015</v>
      </c>
      <c r="C1685" t="s">
        <v>16</v>
      </c>
      <c r="D1685">
        <v>51</v>
      </c>
      <c r="E1685">
        <v>66</v>
      </c>
      <c r="F1685">
        <v>62</v>
      </c>
      <c r="G1685">
        <v>75</v>
      </c>
      <c r="H1685">
        <v>30</v>
      </c>
      <c r="J1685">
        <v>0</v>
      </c>
      <c r="K1685">
        <v>36</v>
      </c>
      <c r="L1685">
        <v>48</v>
      </c>
      <c r="M1685">
        <v>0</v>
      </c>
      <c r="N1685">
        <v>63.5</v>
      </c>
      <c r="O1685">
        <v>35</v>
      </c>
      <c r="P1685">
        <v>87</v>
      </c>
      <c r="R1685">
        <v>87</v>
      </c>
      <c r="S1685">
        <v>0.1</v>
      </c>
      <c r="T1685">
        <v>9143.1284940000005</v>
      </c>
      <c r="U1685">
        <v>12589949</v>
      </c>
      <c r="V1685">
        <v>1.5</v>
      </c>
      <c r="W1685">
        <v>1.5</v>
      </c>
      <c r="X1685">
        <v>0.75800000000000001</v>
      </c>
      <c r="Y1685">
        <v>13.3</v>
      </c>
    </row>
    <row r="1686" spans="1:25" x14ac:dyDescent="0.3">
      <c r="A1686" t="s">
        <v>125</v>
      </c>
      <c r="B1686">
        <v>2014</v>
      </c>
      <c r="C1686" t="s">
        <v>16</v>
      </c>
      <c r="D1686">
        <v>65</v>
      </c>
      <c r="E1686">
        <v>51</v>
      </c>
      <c r="F1686">
        <v>89</v>
      </c>
      <c r="G1686">
        <v>55</v>
      </c>
      <c r="H1686">
        <v>31</v>
      </c>
      <c r="I1686">
        <v>5.26</v>
      </c>
      <c r="J1686">
        <v>168.173753</v>
      </c>
      <c r="K1686">
        <v>31</v>
      </c>
      <c r="L1686">
        <v>42</v>
      </c>
      <c r="M1686">
        <v>3</v>
      </c>
      <c r="N1686">
        <v>62.8</v>
      </c>
      <c r="O1686">
        <v>36</v>
      </c>
      <c r="P1686">
        <v>87</v>
      </c>
      <c r="Q1686">
        <v>6.3</v>
      </c>
      <c r="R1686">
        <v>87</v>
      </c>
      <c r="S1686">
        <v>0.1</v>
      </c>
      <c r="T1686">
        <v>1452.27766</v>
      </c>
      <c r="U1686">
        <v>1242216</v>
      </c>
      <c r="V1686">
        <v>1.6</v>
      </c>
      <c r="W1686">
        <v>1.5</v>
      </c>
      <c r="X1686">
        <v>0.754</v>
      </c>
      <c r="Y1686">
        <v>13.1</v>
      </c>
    </row>
    <row r="1687" spans="1:25" x14ac:dyDescent="0.3">
      <c r="A1687" t="s">
        <v>125</v>
      </c>
      <c r="B1687">
        <v>2013</v>
      </c>
      <c r="C1687" t="s">
        <v>16</v>
      </c>
      <c r="D1687">
        <v>66</v>
      </c>
      <c r="E1687">
        <v>64</v>
      </c>
      <c r="F1687">
        <v>100</v>
      </c>
      <c r="G1687">
        <v>82</v>
      </c>
      <c r="H1687">
        <v>32</v>
      </c>
      <c r="I1687">
        <v>5.23</v>
      </c>
      <c r="J1687">
        <v>150.40887499999999</v>
      </c>
      <c r="K1687">
        <v>20</v>
      </c>
      <c r="L1687">
        <v>75</v>
      </c>
      <c r="M1687">
        <v>0</v>
      </c>
      <c r="N1687">
        <v>62.1</v>
      </c>
      <c r="O1687">
        <v>37</v>
      </c>
      <c r="P1687">
        <v>83</v>
      </c>
      <c r="Q1687">
        <v>6.3</v>
      </c>
      <c r="R1687">
        <v>83</v>
      </c>
      <c r="S1687">
        <v>0.1</v>
      </c>
      <c r="T1687">
        <v>1298.8676599999999</v>
      </c>
      <c r="U1687">
        <v>122535969</v>
      </c>
      <c r="V1687">
        <v>1.6</v>
      </c>
      <c r="W1687">
        <v>1.5</v>
      </c>
      <c r="X1687">
        <v>0.753</v>
      </c>
      <c r="Y1687">
        <v>12.9</v>
      </c>
    </row>
    <row r="1688" spans="1:25" x14ac:dyDescent="0.3">
      <c r="A1688" t="s">
        <v>125</v>
      </c>
      <c r="B1688">
        <v>2012</v>
      </c>
      <c r="C1688" t="s">
        <v>16</v>
      </c>
      <c r="D1688">
        <v>55</v>
      </c>
      <c r="E1688">
        <v>52</v>
      </c>
      <c r="F1688">
        <v>87</v>
      </c>
      <c r="G1688">
        <v>77</v>
      </c>
      <c r="H1688">
        <v>33</v>
      </c>
      <c r="I1688">
        <v>5.29</v>
      </c>
      <c r="J1688">
        <v>112.69648599999999</v>
      </c>
      <c r="K1688">
        <v>56</v>
      </c>
      <c r="L1688">
        <v>37</v>
      </c>
      <c r="M1688">
        <v>0</v>
      </c>
      <c r="N1688">
        <v>61.5</v>
      </c>
      <c r="O1688">
        <v>38</v>
      </c>
      <c r="P1688">
        <v>99</v>
      </c>
      <c r="Q1688">
        <v>6.21</v>
      </c>
      <c r="R1688">
        <v>99</v>
      </c>
      <c r="S1688">
        <v>0.1</v>
      </c>
      <c r="T1688">
        <v>982.53257199999996</v>
      </c>
      <c r="U1688">
        <v>1282837</v>
      </c>
      <c r="V1688">
        <v>1.6</v>
      </c>
      <c r="W1688">
        <v>1.5</v>
      </c>
      <c r="X1688">
        <v>0.748</v>
      </c>
      <c r="Y1688">
        <v>12.7</v>
      </c>
    </row>
    <row r="1689" spans="1:25" x14ac:dyDescent="0.3">
      <c r="A1689" t="s">
        <v>125</v>
      </c>
      <c r="B1689">
        <v>2011</v>
      </c>
      <c r="C1689" t="s">
        <v>16</v>
      </c>
      <c r="D1689">
        <v>75</v>
      </c>
      <c r="E1689">
        <v>81</v>
      </c>
      <c r="F1689">
        <v>92</v>
      </c>
      <c r="G1689">
        <v>60</v>
      </c>
      <c r="H1689">
        <v>34</v>
      </c>
      <c r="I1689">
        <v>5.3</v>
      </c>
      <c r="J1689">
        <v>1117.196097</v>
      </c>
      <c r="K1689">
        <v>69</v>
      </c>
      <c r="L1689">
        <v>38</v>
      </c>
      <c r="M1689">
        <v>3</v>
      </c>
      <c r="N1689">
        <v>6.8</v>
      </c>
      <c r="O1689">
        <v>39</v>
      </c>
      <c r="P1689">
        <v>97</v>
      </c>
      <c r="Q1689">
        <v>6.4</v>
      </c>
      <c r="R1689">
        <v>97</v>
      </c>
      <c r="S1689">
        <v>0.1</v>
      </c>
      <c r="T1689">
        <v>9834.4726890000002</v>
      </c>
      <c r="U1689">
        <v>119917</v>
      </c>
      <c r="V1689">
        <v>1.6</v>
      </c>
      <c r="W1689">
        <v>1.6</v>
      </c>
      <c r="X1689">
        <v>0.745</v>
      </c>
      <c r="Y1689">
        <v>12.6</v>
      </c>
    </row>
    <row r="1690" spans="1:25" x14ac:dyDescent="0.3">
      <c r="A1690" t="s">
        <v>125</v>
      </c>
      <c r="B1690">
        <v>2010</v>
      </c>
      <c r="C1690" t="s">
        <v>16</v>
      </c>
      <c r="D1690">
        <v>56</v>
      </c>
      <c r="E1690">
        <v>59</v>
      </c>
      <c r="F1690">
        <v>95</v>
      </c>
      <c r="G1690">
        <v>52</v>
      </c>
      <c r="H1690">
        <v>35</v>
      </c>
      <c r="I1690">
        <v>5.21</v>
      </c>
      <c r="J1690">
        <v>1033.0397370000001</v>
      </c>
      <c r="K1690">
        <v>39</v>
      </c>
      <c r="L1690">
        <v>36</v>
      </c>
      <c r="M1690">
        <v>0</v>
      </c>
      <c r="N1690">
        <v>6.1</v>
      </c>
      <c r="O1690">
        <v>40</v>
      </c>
      <c r="P1690">
        <v>95</v>
      </c>
      <c r="Q1690">
        <v>6.39</v>
      </c>
      <c r="R1690">
        <v>95</v>
      </c>
      <c r="S1690">
        <v>0.1</v>
      </c>
      <c r="T1690">
        <v>8959.5814160000009</v>
      </c>
      <c r="U1690">
        <v>117318941</v>
      </c>
      <c r="V1690">
        <v>1.6</v>
      </c>
      <c r="W1690">
        <v>1.6</v>
      </c>
      <c r="X1690">
        <v>0.73899999999999999</v>
      </c>
      <c r="Y1690">
        <v>12.5</v>
      </c>
    </row>
    <row r="1691" spans="1:25" x14ac:dyDescent="0.3">
      <c r="A1691" t="s">
        <v>125</v>
      </c>
      <c r="B1691">
        <v>2009</v>
      </c>
      <c r="C1691" t="s">
        <v>16</v>
      </c>
      <c r="D1691">
        <v>60</v>
      </c>
      <c r="E1691">
        <v>81</v>
      </c>
      <c r="F1691">
        <v>89</v>
      </c>
      <c r="G1691">
        <v>82</v>
      </c>
      <c r="H1691">
        <v>36</v>
      </c>
      <c r="I1691">
        <v>5.27</v>
      </c>
      <c r="J1691">
        <v>881.73643270000002</v>
      </c>
      <c r="K1691">
        <v>31</v>
      </c>
      <c r="L1691">
        <v>25</v>
      </c>
      <c r="M1691">
        <v>0</v>
      </c>
      <c r="N1691">
        <v>59.4</v>
      </c>
      <c r="O1691">
        <v>42</v>
      </c>
      <c r="P1691">
        <v>95</v>
      </c>
      <c r="Q1691">
        <v>6.6</v>
      </c>
      <c r="R1691">
        <v>95</v>
      </c>
      <c r="S1691">
        <v>0.1</v>
      </c>
      <c r="T1691">
        <v>7748.1233099999999</v>
      </c>
      <c r="U1691">
        <v>11555228</v>
      </c>
      <c r="V1691">
        <v>1.7</v>
      </c>
      <c r="W1691">
        <v>1.6</v>
      </c>
      <c r="X1691">
        <v>0.73799999999999999</v>
      </c>
      <c r="Y1691">
        <v>12.5</v>
      </c>
    </row>
    <row r="1692" spans="1:25" x14ac:dyDescent="0.3">
      <c r="A1692" t="s">
        <v>125</v>
      </c>
      <c r="B1692">
        <v>2008</v>
      </c>
      <c r="C1692" t="s">
        <v>16</v>
      </c>
      <c r="D1692">
        <v>77</v>
      </c>
      <c r="E1692">
        <v>69</v>
      </c>
      <c r="F1692">
        <v>59</v>
      </c>
      <c r="G1692">
        <v>100</v>
      </c>
      <c r="H1692">
        <v>37</v>
      </c>
      <c r="I1692">
        <v>5.36</v>
      </c>
      <c r="J1692">
        <v>159.87722640000001</v>
      </c>
      <c r="K1692">
        <v>33</v>
      </c>
      <c r="L1692">
        <v>18</v>
      </c>
      <c r="M1692">
        <v>0</v>
      </c>
      <c r="N1692">
        <v>58.7</v>
      </c>
      <c r="O1692">
        <v>43</v>
      </c>
      <c r="P1692">
        <v>96</v>
      </c>
      <c r="Q1692">
        <v>6.6</v>
      </c>
      <c r="R1692">
        <v>96</v>
      </c>
      <c r="S1692">
        <v>0.1</v>
      </c>
      <c r="T1692">
        <v>9689.5288700000001</v>
      </c>
      <c r="U1692">
        <v>11366189</v>
      </c>
      <c r="V1692">
        <v>1.7</v>
      </c>
      <c r="W1692">
        <v>1.6</v>
      </c>
      <c r="X1692">
        <v>0.73499999999999999</v>
      </c>
      <c r="Y1692">
        <v>12.3</v>
      </c>
    </row>
    <row r="1693" spans="1:25" x14ac:dyDescent="0.3">
      <c r="A1693" t="s">
        <v>125</v>
      </c>
      <c r="B1693">
        <v>2007</v>
      </c>
      <c r="C1693" t="s">
        <v>16</v>
      </c>
      <c r="D1693">
        <v>81</v>
      </c>
      <c r="E1693">
        <v>79</v>
      </c>
      <c r="F1693">
        <v>50</v>
      </c>
      <c r="G1693">
        <v>63</v>
      </c>
      <c r="H1693">
        <v>38</v>
      </c>
      <c r="I1693">
        <v>5.35</v>
      </c>
      <c r="J1693">
        <v>105.7476131</v>
      </c>
      <c r="K1693">
        <v>64</v>
      </c>
      <c r="L1693">
        <v>47</v>
      </c>
      <c r="M1693">
        <v>0</v>
      </c>
      <c r="N1693">
        <v>57.9</v>
      </c>
      <c r="O1693">
        <v>45</v>
      </c>
      <c r="P1693">
        <v>98</v>
      </c>
      <c r="Q1693">
        <v>5.92</v>
      </c>
      <c r="R1693">
        <v>98</v>
      </c>
      <c r="S1693">
        <v>0.1</v>
      </c>
      <c r="T1693">
        <v>933.34168699999998</v>
      </c>
      <c r="U1693">
        <v>111836346</v>
      </c>
      <c r="V1693">
        <v>1.7</v>
      </c>
      <c r="W1693">
        <v>1.7</v>
      </c>
      <c r="X1693">
        <v>0.73099999999999998</v>
      </c>
      <c r="Y1693">
        <v>12.3</v>
      </c>
    </row>
    <row r="1694" spans="1:25" x14ac:dyDescent="0.3">
      <c r="A1694" t="s">
        <v>125</v>
      </c>
      <c r="B1694">
        <v>2006</v>
      </c>
      <c r="C1694" t="s">
        <v>16</v>
      </c>
      <c r="D1694">
        <v>62</v>
      </c>
      <c r="E1694">
        <v>62</v>
      </c>
      <c r="F1694">
        <v>55</v>
      </c>
      <c r="G1694">
        <v>52</v>
      </c>
      <c r="H1694">
        <v>40</v>
      </c>
      <c r="I1694">
        <v>5.1100000000000003</v>
      </c>
      <c r="J1694">
        <v>980.25374439999996</v>
      </c>
      <c r="K1694">
        <v>59</v>
      </c>
      <c r="L1694">
        <v>63</v>
      </c>
      <c r="M1694">
        <v>23</v>
      </c>
      <c r="N1694">
        <v>57.2</v>
      </c>
      <c r="O1694">
        <v>47</v>
      </c>
      <c r="P1694">
        <v>98</v>
      </c>
      <c r="Q1694">
        <v>5.83</v>
      </c>
      <c r="R1694">
        <v>98</v>
      </c>
      <c r="S1694">
        <v>0.1</v>
      </c>
      <c r="T1694">
        <v>8767.9225800000004</v>
      </c>
      <c r="U1694">
        <v>1192378</v>
      </c>
      <c r="V1694">
        <v>1.8</v>
      </c>
      <c r="W1694">
        <v>1.7</v>
      </c>
      <c r="X1694">
        <v>0.72299999999999998</v>
      </c>
      <c r="Y1694">
        <v>12.2</v>
      </c>
    </row>
    <row r="1695" spans="1:25" x14ac:dyDescent="0.3">
      <c r="A1695" t="s">
        <v>125</v>
      </c>
      <c r="B1695">
        <v>2005</v>
      </c>
      <c r="C1695" t="s">
        <v>16</v>
      </c>
      <c r="D1695">
        <v>62</v>
      </c>
      <c r="E1695">
        <v>72</v>
      </c>
      <c r="F1695">
        <v>85</v>
      </c>
      <c r="G1695">
        <v>58</v>
      </c>
      <c r="H1695">
        <v>42</v>
      </c>
      <c r="I1695">
        <v>4.93</v>
      </c>
      <c r="J1695">
        <v>998.34980489999998</v>
      </c>
      <c r="K1695">
        <v>54</v>
      </c>
      <c r="L1695">
        <v>24</v>
      </c>
      <c r="M1695">
        <v>6</v>
      </c>
      <c r="N1695">
        <v>56.4</v>
      </c>
      <c r="O1695">
        <v>49</v>
      </c>
      <c r="P1695">
        <v>98</v>
      </c>
      <c r="Q1695">
        <v>6.4</v>
      </c>
      <c r="R1695">
        <v>98</v>
      </c>
      <c r="S1695">
        <v>0.1</v>
      </c>
      <c r="T1695">
        <v>7986.7984390000001</v>
      </c>
      <c r="U1695">
        <v>18472228</v>
      </c>
      <c r="V1695">
        <v>1.8</v>
      </c>
      <c r="W1695">
        <v>1.7</v>
      </c>
      <c r="X1695">
        <v>0.71899999999999997</v>
      </c>
      <c r="Y1695">
        <v>12.2</v>
      </c>
    </row>
    <row r="1696" spans="1:25" x14ac:dyDescent="0.3">
      <c r="A1696" t="s">
        <v>125</v>
      </c>
      <c r="B1696">
        <v>2004</v>
      </c>
      <c r="C1696" t="s">
        <v>16</v>
      </c>
      <c r="D1696">
        <v>73</v>
      </c>
      <c r="E1696">
        <v>55</v>
      </c>
      <c r="F1696">
        <v>59</v>
      </c>
      <c r="G1696">
        <v>51</v>
      </c>
      <c r="H1696">
        <v>44</v>
      </c>
      <c r="I1696">
        <v>4.9000000000000004</v>
      </c>
      <c r="J1696">
        <v>920.82841150000002</v>
      </c>
      <c r="K1696">
        <v>71</v>
      </c>
      <c r="L1696">
        <v>75</v>
      </c>
      <c r="M1696">
        <v>64</v>
      </c>
      <c r="N1696">
        <v>55.7</v>
      </c>
      <c r="O1696">
        <v>52</v>
      </c>
      <c r="P1696">
        <v>98</v>
      </c>
      <c r="Q1696">
        <v>6.11</v>
      </c>
      <c r="R1696">
        <v>98</v>
      </c>
      <c r="S1696">
        <v>0.1</v>
      </c>
      <c r="T1696">
        <v>7199.5966500000004</v>
      </c>
      <c r="U1696">
        <v>16995583</v>
      </c>
      <c r="V1696">
        <v>1.8</v>
      </c>
      <c r="W1696">
        <v>1.8</v>
      </c>
      <c r="X1696">
        <v>0.71399999999999997</v>
      </c>
      <c r="Y1696">
        <v>12.1</v>
      </c>
    </row>
    <row r="1697" spans="1:25" x14ac:dyDescent="0.3">
      <c r="A1697" t="s">
        <v>125</v>
      </c>
      <c r="B1697">
        <v>2003</v>
      </c>
      <c r="C1697" t="s">
        <v>16</v>
      </c>
      <c r="D1697">
        <v>61</v>
      </c>
      <c r="E1697">
        <v>81</v>
      </c>
      <c r="F1697">
        <v>60</v>
      </c>
      <c r="G1697">
        <v>88</v>
      </c>
      <c r="H1697">
        <v>46</v>
      </c>
      <c r="I1697">
        <v>4.88</v>
      </c>
      <c r="J1697">
        <v>781.20628280000005</v>
      </c>
      <c r="K1697">
        <v>61</v>
      </c>
      <c r="L1697">
        <v>44</v>
      </c>
      <c r="M1697">
        <v>44</v>
      </c>
      <c r="N1697">
        <v>54.9</v>
      </c>
      <c r="O1697">
        <v>55</v>
      </c>
      <c r="P1697">
        <v>98</v>
      </c>
      <c r="Q1697">
        <v>6.2</v>
      </c>
      <c r="R1697">
        <v>98</v>
      </c>
      <c r="S1697">
        <v>0.1</v>
      </c>
      <c r="T1697">
        <v>6751.9989869999999</v>
      </c>
      <c r="U1697">
        <v>1564453</v>
      </c>
      <c r="V1697">
        <v>1.9</v>
      </c>
      <c r="W1697">
        <v>1.8</v>
      </c>
      <c r="X1697">
        <v>0.70799999999999996</v>
      </c>
      <c r="Y1697">
        <v>11.9</v>
      </c>
    </row>
    <row r="1698" spans="1:25" x14ac:dyDescent="0.3">
      <c r="A1698" t="s">
        <v>125</v>
      </c>
      <c r="B1698">
        <v>2002</v>
      </c>
      <c r="C1698" t="s">
        <v>16</v>
      </c>
      <c r="D1698">
        <v>54</v>
      </c>
      <c r="E1698">
        <v>65</v>
      </c>
      <c r="F1698">
        <v>86</v>
      </c>
      <c r="G1698">
        <v>62</v>
      </c>
      <c r="H1698">
        <v>49</v>
      </c>
      <c r="I1698">
        <v>4.7699999999999996</v>
      </c>
      <c r="J1698">
        <v>12.1859723</v>
      </c>
      <c r="K1698">
        <v>55</v>
      </c>
      <c r="L1698">
        <v>69</v>
      </c>
      <c r="M1698">
        <v>0</v>
      </c>
      <c r="N1698">
        <v>54.1</v>
      </c>
      <c r="O1698">
        <v>58</v>
      </c>
      <c r="P1698">
        <v>98</v>
      </c>
      <c r="Q1698">
        <v>5.52</v>
      </c>
      <c r="R1698">
        <v>97</v>
      </c>
      <c r="S1698">
        <v>0.1</v>
      </c>
      <c r="T1698">
        <v>716.82190000000003</v>
      </c>
      <c r="U1698">
        <v>1435568</v>
      </c>
      <c r="V1698">
        <v>1.9</v>
      </c>
      <c r="W1698">
        <v>1.8</v>
      </c>
      <c r="X1698">
        <v>0.70299999999999996</v>
      </c>
      <c r="Y1698">
        <v>11.6</v>
      </c>
    </row>
    <row r="1699" spans="1:25" x14ac:dyDescent="0.3">
      <c r="A1699" t="s">
        <v>125</v>
      </c>
      <c r="B1699">
        <v>2001</v>
      </c>
      <c r="C1699" t="s">
        <v>16</v>
      </c>
      <c r="D1699">
        <v>81</v>
      </c>
      <c r="E1699">
        <v>75</v>
      </c>
      <c r="F1699">
        <v>69</v>
      </c>
      <c r="G1699">
        <v>73</v>
      </c>
      <c r="H1699">
        <v>52</v>
      </c>
      <c r="I1699">
        <v>4.8600000000000003</v>
      </c>
      <c r="J1699">
        <v>13.31109532</v>
      </c>
      <c r="K1699">
        <v>55</v>
      </c>
      <c r="L1699">
        <v>18</v>
      </c>
      <c r="M1699">
        <v>3</v>
      </c>
      <c r="N1699">
        <v>53.2</v>
      </c>
      <c r="O1699">
        <v>62</v>
      </c>
      <c r="P1699">
        <v>97</v>
      </c>
      <c r="Q1699">
        <v>5.35</v>
      </c>
      <c r="R1699">
        <v>97</v>
      </c>
      <c r="S1699">
        <v>0.1</v>
      </c>
      <c r="T1699">
        <v>731.37886400000002</v>
      </c>
      <c r="U1699">
        <v>136768</v>
      </c>
      <c r="V1699">
        <v>1.9</v>
      </c>
      <c r="W1699">
        <v>1.9</v>
      </c>
      <c r="X1699">
        <v>0.7</v>
      </c>
      <c r="Y1699">
        <v>11.6</v>
      </c>
    </row>
    <row r="1700" spans="1:25" x14ac:dyDescent="0.3">
      <c r="A1700" t="s">
        <v>125</v>
      </c>
      <c r="B1700">
        <v>2000</v>
      </c>
      <c r="C1700" t="s">
        <v>16</v>
      </c>
      <c r="D1700">
        <v>73</v>
      </c>
      <c r="E1700">
        <v>66</v>
      </c>
      <c r="F1700">
        <v>86</v>
      </c>
      <c r="G1700">
        <v>68</v>
      </c>
      <c r="H1700">
        <v>55</v>
      </c>
      <c r="I1700">
        <v>4.99</v>
      </c>
      <c r="J1700">
        <v>10.228401180000001</v>
      </c>
      <c r="K1700">
        <v>60</v>
      </c>
      <c r="L1700">
        <v>66</v>
      </c>
      <c r="M1700">
        <v>30</v>
      </c>
      <c r="N1700">
        <v>52.4</v>
      </c>
      <c r="O1700">
        <v>66</v>
      </c>
      <c r="P1700">
        <v>97</v>
      </c>
      <c r="Q1700">
        <v>4.9800000000000004</v>
      </c>
      <c r="R1700">
        <v>97</v>
      </c>
      <c r="S1700">
        <v>0.1</v>
      </c>
      <c r="T1700">
        <v>672.92112999999995</v>
      </c>
      <c r="U1700">
        <v>11719673</v>
      </c>
      <c r="V1700">
        <v>2</v>
      </c>
      <c r="W1700">
        <v>1.9</v>
      </c>
      <c r="X1700">
        <v>0.69399999999999995</v>
      </c>
      <c r="Y1700">
        <v>11.4</v>
      </c>
    </row>
    <row r="1701" spans="1:25" x14ac:dyDescent="0.3">
      <c r="A1701" t="s">
        <v>126</v>
      </c>
      <c r="B1701">
        <v>2015</v>
      </c>
      <c r="C1701" t="s">
        <v>16</v>
      </c>
      <c r="D1701">
        <v>70</v>
      </c>
      <c r="E1701">
        <v>70</v>
      </c>
      <c r="F1701">
        <v>59</v>
      </c>
      <c r="G1701">
        <v>63</v>
      </c>
      <c r="H1701">
        <v>0</v>
      </c>
      <c r="J1701">
        <v>0</v>
      </c>
      <c r="K1701">
        <v>43</v>
      </c>
      <c r="L1701">
        <v>18</v>
      </c>
      <c r="M1701">
        <v>0</v>
      </c>
      <c r="N1701">
        <v>69.400000000000006</v>
      </c>
      <c r="O1701">
        <v>0</v>
      </c>
      <c r="P1701">
        <v>71</v>
      </c>
      <c r="R1701">
        <v>72</v>
      </c>
      <c r="S1701">
        <v>0.1</v>
      </c>
      <c r="V1701">
        <v>0.2</v>
      </c>
      <c r="W1701">
        <v>0.2</v>
      </c>
      <c r="X1701">
        <v>0.63700000000000001</v>
      </c>
      <c r="Y1701">
        <v>11.7</v>
      </c>
    </row>
    <row r="1702" spans="1:25" x14ac:dyDescent="0.3">
      <c r="A1702" t="s">
        <v>126</v>
      </c>
      <c r="B1702">
        <v>2014</v>
      </c>
      <c r="C1702" t="s">
        <v>16</v>
      </c>
      <c r="D1702">
        <v>84</v>
      </c>
      <c r="E1702">
        <v>52</v>
      </c>
      <c r="F1702">
        <v>72</v>
      </c>
      <c r="G1702">
        <v>52</v>
      </c>
      <c r="H1702">
        <v>0</v>
      </c>
      <c r="I1702">
        <v>1.58</v>
      </c>
      <c r="J1702">
        <v>0</v>
      </c>
      <c r="K1702">
        <v>31</v>
      </c>
      <c r="L1702">
        <v>32</v>
      </c>
      <c r="M1702">
        <v>140</v>
      </c>
      <c r="N1702">
        <v>68.7</v>
      </c>
      <c r="O1702">
        <v>0</v>
      </c>
      <c r="P1702">
        <v>76</v>
      </c>
      <c r="Q1702">
        <v>13.71</v>
      </c>
      <c r="R1702">
        <v>77</v>
      </c>
      <c r="S1702">
        <v>0.1</v>
      </c>
      <c r="V1702">
        <v>0.2</v>
      </c>
      <c r="W1702">
        <v>0.2</v>
      </c>
      <c r="X1702">
        <v>0.63900000000000001</v>
      </c>
      <c r="Y1702">
        <v>11.7</v>
      </c>
    </row>
    <row r="1703" spans="1:25" x14ac:dyDescent="0.3">
      <c r="A1703" t="s">
        <v>126</v>
      </c>
      <c r="B1703">
        <v>2013</v>
      </c>
      <c r="C1703" t="s">
        <v>16</v>
      </c>
      <c r="D1703">
        <v>80</v>
      </c>
      <c r="E1703">
        <v>84</v>
      </c>
      <c r="F1703">
        <v>78</v>
      </c>
      <c r="G1703">
        <v>92</v>
      </c>
      <c r="H1703">
        <v>0</v>
      </c>
      <c r="I1703">
        <v>1.67</v>
      </c>
      <c r="J1703">
        <v>0</v>
      </c>
      <c r="K1703">
        <v>42</v>
      </c>
      <c r="L1703">
        <v>36</v>
      </c>
      <c r="M1703">
        <v>0</v>
      </c>
      <c r="N1703">
        <v>68.099999999999994</v>
      </c>
      <c r="O1703">
        <v>0</v>
      </c>
      <c r="P1703">
        <v>81</v>
      </c>
      <c r="Q1703">
        <v>13.38</v>
      </c>
      <c r="R1703">
        <v>81</v>
      </c>
      <c r="S1703">
        <v>0.1</v>
      </c>
      <c r="V1703">
        <v>0.2</v>
      </c>
      <c r="W1703">
        <v>0.2</v>
      </c>
      <c r="X1703">
        <v>0.64100000000000001</v>
      </c>
      <c r="Y1703">
        <v>11.7</v>
      </c>
    </row>
    <row r="1704" spans="1:25" x14ac:dyDescent="0.3">
      <c r="A1704" t="s">
        <v>126</v>
      </c>
      <c r="B1704">
        <v>2012</v>
      </c>
      <c r="C1704" t="s">
        <v>16</v>
      </c>
      <c r="D1704">
        <v>77</v>
      </c>
      <c r="E1704">
        <v>71</v>
      </c>
      <c r="F1704">
        <v>94</v>
      </c>
      <c r="G1704">
        <v>96</v>
      </c>
      <c r="H1704">
        <v>0</v>
      </c>
      <c r="I1704">
        <v>2.98</v>
      </c>
      <c r="J1704">
        <v>0</v>
      </c>
      <c r="K1704">
        <v>66</v>
      </c>
      <c r="L1704">
        <v>61</v>
      </c>
      <c r="M1704">
        <v>0</v>
      </c>
      <c r="N1704">
        <v>67.5</v>
      </c>
      <c r="O1704">
        <v>0</v>
      </c>
      <c r="P1704">
        <v>81</v>
      </c>
      <c r="Q1704">
        <v>12.77</v>
      </c>
      <c r="R1704">
        <v>81</v>
      </c>
      <c r="S1704">
        <v>0.1</v>
      </c>
      <c r="V1704">
        <v>0.2</v>
      </c>
      <c r="W1704">
        <v>0.2</v>
      </c>
      <c r="X1704">
        <v>0.64</v>
      </c>
      <c r="Y1704">
        <v>11.7</v>
      </c>
    </row>
    <row r="1705" spans="1:25" x14ac:dyDescent="0.3">
      <c r="A1705" t="s">
        <v>126</v>
      </c>
      <c r="B1705">
        <v>2011</v>
      </c>
      <c r="C1705" t="s">
        <v>16</v>
      </c>
      <c r="D1705">
        <v>59</v>
      </c>
      <c r="E1705">
        <v>73</v>
      </c>
      <c r="F1705">
        <v>61</v>
      </c>
      <c r="G1705">
        <v>77</v>
      </c>
      <c r="H1705">
        <v>0</v>
      </c>
      <c r="I1705">
        <v>1.89</v>
      </c>
      <c r="J1705">
        <v>0</v>
      </c>
      <c r="K1705">
        <v>18</v>
      </c>
      <c r="L1705">
        <v>18</v>
      </c>
      <c r="M1705">
        <v>0</v>
      </c>
      <c r="N1705">
        <v>67</v>
      </c>
      <c r="O1705">
        <v>0</v>
      </c>
      <c r="P1705">
        <v>83</v>
      </c>
      <c r="Q1705">
        <v>13.76</v>
      </c>
      <c r="R1705">
        <v>84</v>
      </c>
      <c r="S1705">
        <v>0.1</v>
      </c>
      <c r="V1705">
        <v>0.2</v>
      </c>
      <c r="W1705">
        <v>0.2</v>
      </c>
      <c r="X1705">
        <v>0.63800000000000001</v>
      </c>
      <c r="Y1705">
        <v>11.7</v>
      </c>
    </row>
    <row r="1706" spans="1:25" x14ac:dyDescent="0.3">
      <c r="A1706" t="s">
        <v>126</v>
      </c>
      <c r="B1706">
        <v>2010</v>
      </c>
      <c r="C1706" t="s">
        <v>16</v>
      </c>
      <c r="D1706">
        <v>66</v>
      </c>
      <c r="E1706">
        <v>53</v>
      </c>
      <c r="F1706">
        <v>60</v>
      </c>
      <c r="G1706">
        <v>94</v>
      </c>
      <c r="H1706">
        <v>0</v>
      </c>
      <c r="I1706">
        <v>1.76</v>
      </c>
      <c r="J1706">
        <v>0</v>
      </c>
      <c r="K1706">
        <v>71</v>
      </c>
      <c r="L1706">
        <v>61</v>
      </c>
      <c r="M1706">
        <v>0</v>
      </c>
      <c r="N1706">
        <v>66.400000000000006</v>
      </c>
      <c r="O1706">
        <v>0</v>
      </c>
      <c r="P1706">
        <v>85</v>
      </c>
      <c r="Q1706">
        <v>13.83</v>
      </c>
      <c r="R1706">
        <v>85</v>
      </c>
      <c r="S1706">
        <v>0.1</v>
      </c>
      <c r="V1706">
        <v>0.2</v>
      </c>
      <c r="W1706">
        <v>0.2</v>
      </c>
      <c r="X1706">
        <v>0.63300000000000001</v>
      </c>
      <c r="Y1706">
        <v>11.5</v>
      </c>
    </row>
    <row r="1707" spans="1:25" x14ac:dyDescent="0.3">
      <c r="A1707" t="s">
        <v>126</v>
      </c>
      <c r="B1707">
        <v>2009</v>
      </c>
      <c r="C1707" t="s">
        <v>16</v>
      </c>
      <c r="D1707">
        <v>62</v>
      </c>
      <c r="E1707">
        <v>53</v>
      </c>
      <c r="F1707">
        <v>75</v>
      </c>
      <c r="G1707">
        <v>64</v>
      </c>
      <c r="H1707">
        <v>0</v>
      </c>
      <c r="I1707">
        <v>2.06</v>
      </c>
      <c r="J1707">
        <v>0</v>
      </c>
      <c r="K1707">
        <v>45</v>
      </c>
      <c r="L1707">
        <v>49</v>
      </c>
      <c r="M1707">
        <v>0</v>
      </c>
      <c r="N1707">
        <v>65.8</v>
      </c>
      <c r="O1707">
        <v>0</v>
      </c>
      <c r="P1707">
        <v>81</v>
      </c>
      <c r="Q1707">
        <v>13.44</v>
      </c>
      <c r="R1707">
        <v>91</v>
      </c>
      <c r="S1707">
        <v>0.1</v>
      </c>
      <c r="V1707">
        <v>0.2</v>
      </c>
      <c r="W1707">
        <v>0.2</v>
      </c>
      <c r="X1707">
        <v>0.629</v>
      </c>
      <c r="Y1707">
        <v>11.4</v>
      </c>
    </row>
    <row r="1708" spans="1:25" x14ac:dyDescent="0.3">
      <c r="A1708" t="s">
        <v>126</v>
      </c>
      <c r="B1708">
        <v>2008</v>
      </c>
      <c r="C1708" t="s">
        <v>16</v>
      </c>
      <c r="D1708">
        <v>77</v>
      </c>
      <c r="E1708">
        <v>80</v>
      </c>
      <c r="F1708">
        <v>67</v>
      </c>
      <c r="G1708">
        <v>88</v>
      </c>
      <c r="H1708">
        <v>0</v>
      </c>
      <c r="I1708">
        <v>1.97</v>
      </c>
      <c r="J1708">
        <v>0</v>
      </c>
      <c r="K1708">
        <v>49</v>
      </c>
      <c r="L1708">
        <v>31</v>
      </c>
      <c r="M1708">
        <v>0</v>
      </c>
      <c r="N1708">
        <v>65.2</v>
      </c>
      <c r="O1708">
        <v>0</v>
      </c>
      <c r="P1708">
        <v>88</v>
      </c>
      <c r="Q1708">
        <v>12.94</v>
      </c>
      <c r="R1708">
        <v>85</v>
      </c>
      <c r="S1708">
        <v>0.1</v>
      </c>
      <c r="V1708">
        <v>0.2</v>
      </c>
      <c r="W1708">
        <v>0.2</v>
      </c>
      <c r="X1708">
        <v>0.628</v>
      </c>
      <c r="Y1708">
        <v>11.2</v>
      </c>
    </row>
    <row r="1709" spans="1:25" x14ac:dyDescent="0.3">
      <c r="A1709" t="s">
        <v>126</v>
      </c>
      <c r="B1709">
        <v>2007</v>
      </c>
      <c r="C1709" t="s">
        <v>16</v>
      </c>
      <c r="D1709">
        <v>56</v>
      </c>
      <c r="E1709">
        <v>84</v>
      </c>
      <c r="F1709">
        <v>62</v>
      </c>
      <c r="G1709">
        <v>87</v>
      </c>
      <c r="H1709">
        <v>0</v>
      </c>
      <c r="I1709">
        <v>1.64</v>
      </c>
      <c r="J1709">
        <v>0</v>
      </c>
      <c r="K1709">
        <v>50</v>
      </c>
      <c r="L1709">
        <v>26</v>
      </c>
      <c r="M1709">
        <v>0</v>
      </c>
      <c r="N1709">
        <v>64.7</v>
      </c>
      <c r="O1709">
        <v>0</v>
      </c>
      <c r="P1709">
        <v>79</v>
      </c>
      <c r="Q1709">
        <v>11.99</v>
      </c>
      <c r="R1709">
        <v>79</v>
      </c>
      <c r="S1709">
        <v>0.1</v>
      </c>
      <c r="V1709">
        <v>0.2</v>
      </c>
      <c r="W1709">
        <v>0.2</v>
      </c>
      <c r="X1709">
        <v>0.625</v>
      </c>
      <c r="Y1709">
        <v>11</v>
      </c>
    </row>
    <row r="1710" spans="1:25" x14ac:dyDescent="0.3">
      <c r="A1710" t="s">
        <v>126</v>
      </c>
      <c r="B1710">
        <v>2006</v>
      </c>
      <c r="C1710" t="s">
        <v>16</v>
      </c>
      <c r="D1710">
        <v>61</v>
      </c>
      <c r="E1710">
        <v>50</v>
      </c>
      <c r="F1710">
        <v>54</v>
      </c>
      <c r="G1710">
        <v>96</v>
      </c>
      <c r="H1710">
        <v>0</v>
      </c>
      <c r="I1710">
        <v>1.73</v>
      </c>
      <c r="J1710">
        <v>0</v>
      </c>
      <c r="K1710">
        <v>62</v>
      </c>
      <c r="L1710">
        <v>47</v>
      </c>
      <c r="M1710">
        <v>0</v>
      </c>
      <c r="N1710">
        <v>64.099999999999994</v>
      </c>
      <c r="O1710">
        <v>0</v>
      </c>
      <c r="P1710">
        <v>81</v>
      </c>
      <c r="Q1710">
        <v>11.92</v>
      </c>
      <c r="R1710">
        <v>67</v>
      </c>
      <c r="S1710">
        <v>0.1</v>
      </c>
      <c r="V1710">
        <v>0.2</v>
      </c>
      <c r="W1710">
        <v>0.2</v>
      </c>
      <c r="X1710">
        <v>0.622</v>
      </c>
      <c r="Y1710">
        <v>10.9</v>
      </c>
    </row>
    <row r="1711" spans="1:25" x14ac:dyDescent="0.3">
      <c r="A1711" t="s">
        <v>126</v>
      </c>
      <c r="B1711">
        <v>2005</v>
      </c>
      <c r="C1711" t="s">
        <v>16</v>
      </c>
      <c r="D1711">
        <v>78</v>
      </c>
      <c r="E1711">
        <v>72</v>
      </c>
      <c r="F1711">
        <v>60</v>
      </c>
      <c r="G1711">
        <v>79</v>
      </c>
      <c r="H1711">
        <v>0</v>
      </c>
      <c r="I1711">
        <v>1.9</v>
      </c>
      <c r="J1711">
        <v>0</v>
      </c>
      <c r="K1711">
        <v>24</v>
      </c>
      <c r="L1711">
        <v>45</v>
      </c>
      <c r="M1711">
        <v>0</v>
      </c>
      <c r="N1711">
        <v>63.6</v>
      </c>
      <c r="O1711">
        <v>0</v>
      </c>
      <c r="P1711">
        <v>94</v>
      </c>
      <c r="Q1711">
        <v>12.11</v>
      </c>
      <c r="R1711">
        <v>94</v>
      </c>
      <c r="S1711">
        <v>0.1</v>
      </c>
      <c r="V1711">
        <v>0.2</v>
      </c>
      <c r="W1711">
        <v>0.2</v>
      </c>
      <c r="X1711">
        <v>0.61699999999999999</v>
      </c>
      <c r="Y1711">
        <v>10.7</v>
      </c>
    </row>
    <row r="1712" spans="1:25" x14ac:dyDescent="0.3">
      <c r="A1712" t="s">
        <v>126</v>
      </c>
      <c r="B1712">
        <v>2004</v>
      </c>
      <c r="C1712" t="s">
        <v>16</v>
      </c>
      <c r="D1712">
        <v>78</v>
      </c>
      <c r="E1712">
        <v>64</v>
      </c>
      <c r="F1712">
        <v>52</v>
      </c>
      <c r="G1712">
        <v>76</v>
      </c>
      <c r="H1712">
        <v>0</v>
      </c>
      <c r="I1712">
        <v>2.02</v>
      </c>
      <c r="J1712">
        <v>0</v>
      </c>
      <c r="K1712">
        <v>50</v>
      </c>
      <c r="L1712">
        <v>75</v>
      </c>
      <c r="M1712">
        <v>0</v>
      </c>
      <c r="N1712">
        <v>63.2</v>
      </c>
      <c r="O1712">
        <v>0</v>
      </c>
      <c r="P1712">
        <v>82</v>
      </c>
      <c r="Q1712">
        <v>1.64</v>
      </c>
      <c r="R1712">
        <v>78</v>
      </c>
      <c r="S1712">
        <v>0.1</v>
      </c>
      <c r="V1712">
        <v>0.2</v>
      </c>
      <c r="W1712">
        <v>0.2</v>
      </c>
      <c r="X1712">
        <v>0.61599999999999999</v>
      </c>
      <c r="Y1712">
        <v>10.5</v>
      </c>
    </row>
    <row r="1713" spans="1:25" x14ac:dyDescent="0.3">
      <c r="A1713" t="s">
        <v>126</v>
      </c>
      <c r="B1713">
        <v>2003</v>
      </c>
      <c r="C1713" t="s">
        <v>16</v>
      </c>
      <c r="D1713">
        <v>57</v>
      </c>
      <c r="E1713">
        <v>51</v>
      </c>
      <c r="F1713">
        <v>68</v>
      </c>
      <c r="G1713">
        <v>68</v>
      </c>
      <c r="H1713">
        <v>0</v>
      </c>
      <c r="I1713">
        <v>3.15</v>
      </c>
      <c r="J1713">
        <v>0</v>
      </c>
      <c r="K1713">
        <v>55</v>
      </c>
      <c r="L1713">
        <v>49</v>
      </c>
      <c r="M1713">
        <v>0</v>
      </c>
      <c r="N1713">
        <v>62.8</v>
      </c>
      <c r="O1713">
        <v>0</v>
      </c>
      <c r="P1713">
        <v>88</v>
      </c>
      <c r="Q1713">
        <v>9.69</v>
      </c>
      <c r="R1713">
        <v>92</v>
      </c>
      <c r="S1713">
        <v>0.1</v>
      </c>
      <c r="V1713">
        <v>0.2</v>
      </c>
      <c r="W1713">
        <v>0.2</v>
      </c>
      <c r="X1713">
        <v>0.61199999999999999</v>
      </c>
      <c r="Y1713">
        <v>10.4</v>
      </c>
    </row>
    <row r="1714" spans="1:25" x14ac:dyDescent="0.3">
      <c r="A1714" t="s">
        <v>126</v>
      </c>
      <c r="B1714">
        <v>2002</v>
      </c>
      <c r="C1714" t="s">
        <v>16</v>
      </c>
      <c r="D1714">
        <v>64</v>
      </c>
      <c r="E1714">
        <v>71</v>
      </c>
      <c r="F1714">
        <v>76</v>
      </c>
      <c r="G1714">
        <v>89</v>
      </c>
      <c r="H1714">
        <v>0</v>
      </c>
      <c r="I1714">
        <v>2.78</v>
      </c>
      <c r="J1714">
        <v>0</v>
      </c>
      <c r="K1714">
        <v>32</v>
      </c>
      <c r="L1714">
        <v>20</v>
      </c>
      <c r="M1714">
        <v>0</v>
      </c>
      <c r="N1714">
        <v>62.4</v>
      </c>
      <c r="O1714">
        <v>0</v>
      </c>
      <c r="P1714">
        <v>84</v>
      </c>
      <c r="Q1714">
        <v>8.1999999999999993</v>
      </c>
      <c r="R1714">
        <v>84</v>
      </c>
      <c r="S1714">
        <v>0.1</v>
      </c>
      <c r="V1714">
        <v>0.2</v>
      </c>
      <c r="W1714">
        <v>0.2</v>
      </c>
      <c r="X1714">
        <v>0.60799999999999998</v>
      </c>
      <c r="Y1714">
        <v>10.199999999999999</v>
      </c>
    </row>
    <row r="1715" spans="1:25" x14ac:dyDescent="0.3">
      <c r="A1715" t="s">
        <v>126</v>
      </c>
      <c r="B1715">
        <v>2001</v>
      </c>
      <c r="C1715" t="s">
        <v>16</v>
      </c>
      <c r="D1715">
        <v>63</v>
      </c>
      <c r="E1715">
        <v>74</v>
      </c>
      <c r="F1715">
        <v>93</v>
      </c>
      <c r="G1715">
        <v>70</v>
      </c>
      <c r="H1715">
        <v>0</v>
      </c>
      <c r="I1715">
        <v>2.82</v>
      </c>
      <c r="J1715">
        <v>0</v>
      </c>
      <c r="K1715">
        <v>51</v>
      </c>
      <c r="L1715">
        <v>50</v>
      </c>
      <c r="M1715">
        <v>0</v>
      </c>
      <c r="N1715">
        <v>62</v>
      </c>
      <c r="O1715">
        <v>0</v>
      </c>
      <c r="P1715">
        <v>79</v>
      </c>
      <c r="Q1715">
        <v>8.58</v>
      </c>
      <c r="R1715">
        <v>75</v>
      </c>
      <c r="S1715">
        <v>0.1</v>
      </c>
      <c r="V1715">
        <v>0.3</v>
      </c>
      <c r="W1715">
        <v>0.2</v>
      </c>
      <c r="X1715">
        <v>0.60399999999999998</v>
      </c>
      <c r="Y1715">
        <v>10.1</v>
      </c>
    </row>
    <row r="1716" spans="1:25" x14ac:dyDescent="0.3">
      <c r="A1716" t="s">
        <v>126</v>
      </c>
      <c r="B1716">
        <v>2000</v>
      </c>
      <c r="C1716" t="s">
        <v>16</v>
      </c>
      <c r="D1716">
        <v>62</v>
      </c>
      <c r="E1716">
        <v>52</v>
      </c>
      <c r="F1716">
        <v>73</v>
      </c>
      <c r="G1716">
        <v>78</v>
      </c>
      <c r="H1716">
        <v>0</v>
      </c>
      <c r="I1716">
        <v>2.23</v>
      </c>
      <c r="J1716">
        <v>0</v>
      </c>
      <c r="K1716">
        <v>28</v>
      </c>
      <c r="L1716">
        <v>62</v>
      </c>
      <c r="M1716">
        <v>0</v>
      </c>
      <c r="N1716">
        <v>61.5</v>
      </c>
      <c r="O1716">
        <v>0</v>
      </c>
      <c r="P1716">
        <v>85</v>
      </c>
      <c r="Q1716">
        <v>7.88</v>
      </c>
      <c r="R1716">
        <v>85</v>
      </c>
      <c r="S1716">
        <v>0.1</v>
      </c>
      <c r="V1716">
        <v>0.3</v>
      </c>
      <c r="W1716">
        <v>0.3</v>
      </c>
      <c r="X1716">
        <v>0</v>
      </c>
      <c r="Y1716">
        <v>0</v>
      </c>
    </row>
    <row r="1717" spans="1:25" x14ac:dyDescent="0.3">
      <c r="A1717" t="s">
        <v>127</v>
      </c>
      <c r="B1717">
        <v>2013</v>
      </c>
      <c r="C1717" t="s">
        <v>16</v>
      </c>
      <c r="D1717">
        <v>58</v>
      </c>
      <c r="E1717">
        <v>65</v>
      </c>
      <c r="F1717">
        <v>90</v>
      </c>
      <c r="G1717">
        <v>59</v>
      </c>
      <c r="H1717">
        <v>0</v>
      </c>
      <c r="I1717">
        <v>0.01</v>
      </c>
      <c r="J1717">
        <v>0</v>
      </c>
      <c r="K1717">
        <v>55</v>
      </c>
      <c r="L1717">
        <v>68</v>
      </c>
      <c r="M1717">
        <v>0</v>
      </c>
      <c r="O1717">
        <v>0</v>
      </c>
      <c r="P1717">
        <v>99</v>
      </c>
      <c r="Q1717">
        <v>4.3</v>
      </c>
      <c r="R1717">
        <v>99</v>
      </c>
      <c r="S1717">
        <v>0.1</v>
      </c>
    </row>
    <row r="1718" spans="1:25" x14ac:dyDescent="0.3">
      <c r="A1718" t="s">
        <v>128</v>
      </c>
      <c r="B1718">
        <v>2015</v>
      </c>
      <c r="C1718" t="s">
        <v>16</v>
      </c>
      <c r="D1718">
        <v>67</v>
      </c>
      <c r="E1718">
        <v>74</v>
      </c>
      <c r="F1718">
        <v>70</v>
      </c>
      <c r="G1718">
        <v>94</v>
      </c>
      <c r="H1718">
        <v>1</v>
      </c>
      <c r="J1718">
        <v>0</v>
      </c>
      <c r="K1718">
        <v>47</v>
      </c>
      <c r="L1718">
        <v>75</v>
      </c>
      <c r="M1718">
        <v>20359</v>
      </c>
      <c r="N1718">
        <v>52.7</v>
      </c>
      <c r="O1718">
        <v>1</v>
      </c>
      <c r="P1718">
        <v>99</v>
      </c>
      <c r="R1718">
        <v>99</v>
      </c>
      <c r="S1718">
        <v>0.1</v>
      </c>
      <c r="T1718">
        <v>3944.1839</v>
      </c>
      <c r="U1718">
        <v>2976877</v>
      </c>
      <c r="V1718">
        <v>2.2000000000000002</v>
      </c>
      <c r="W1718">
        <v>2.2999999999999998</v>
      </c>
      <c r="X1718">
        <v>0.73299999999999998</v>
      </c>
      <c r="Y1718">
        <v>14.8</v>
      </c>
    </row>
    <row r="1719" spans="1:25" x14ac:dyDescent="0.3">
      <c r="A1719" t="s">
        <v>128</v>
      </c>
      <c r="B1719">
        <v>2014</v>
      </c>
      <c r="C1719" t="s">
        <v>16</v>
      </c>
      <c r="D1719">
        <v>56</v>
      </c>
      <c r="E1719">
        <v>73</v>
      </c>
      <c r="F1719">
        <v>94</v>
      </c>
      <c r="G1719">
        <v>73</v>
      </c>
      <c r="H1719">
        <v>1</v>
      </c>
      <c r="I1719">
        <v>0.01</v>
      </c>
      <c r="J1719">
        <v>281.00239920000001</v>
      </c>
      <c r="K1719">
        <v>25</v>
      </c>
      <c r="L1719">
        <v>23</v>
      </c>
      <c r="M1719">
        <v>0</v>
      </c>
      <c r="N1719">
        <v>51.5</v>
      </c>
      <c r="O1719">
        <v>1</v>
      </c>
      <c r="P1719">
        <v>99</v>
      </c>
      <c r="Q1719">
        <v>4.7300000000000004</v>
      </c>
      <c r="R1719">
        <v>99</v>
      </c>
      <c r="S1719">
        <v>0.1</v>
      </c>
      <c r="T1719">
        <v>4181.5833210000001</v>
      </c>
      <c r="U1719">
        <v>2923896</v>
      </c>
      <c r="V1719">
        <v>2.2000000000000002</v>
      </c>
      <c r="W1719">
        <v>2.2999999999999998</v>
      </c>
      <c r="X1719">
        <v>0.72899999999999998</v>
      </c>
      <c r="Y1719">
        <v>14.8</v>
      </c>
    </row>
    <row r="1720" spans="1:25" x14ac:dyDescent="0.3">
      <c r="A1720" t="s">
        <v>128</v>
      </c>
      <c r="B1720">
        <v>2013</v>
      </c>
      <c r="C1720" t="s">
        <v>16</v>
      </c>
      <c r="D1720">
        <v>71</v>
      </c>
      <c r="E1720">
        <v>52</v>
      </c>
      <c r="F1720">
        <v>52</v>
      </c>
      <c r="G1720">
        <v>62</v>
      </c>
      <c r="H1720">
        <v>1</v>
      </c>
      <c r="I1720">
        <v>0.01</v>
      </c>
      <c r="J1720">
        <v>241.1958645</v>
      </c>
      <c r="K1720">
        <v>22</v>
      </c>
      <c r="L1720">
        <v>53</v>
      </c>
      <c r="M1720">
        <v>0</v>
      </c>
      <c r="N1720">
        <v>5.4</v>
      </c>
      <c r="O1720">
        <v>1</v>
      </c>
      <c r="P1720">
        <v>98</v>
      </c>
      <c r="Q1720">
        <v>4.21</v>
      </c>
      <c r="R1720">
        <v>98</v>
      </c>
      <c r="S1720">
        <v>0.1</v>
      </c>
      <c r="T1720">
        <v>4385.379355</v>
      </c>
      <c r="U1720">
        <v>286917</v>
      </c>
      <c r="V1720">
        <v>2.2000000000000002</v>
      </c>
      <c r="W1720">
        <v>2.2999999999999998</v>
      </c>
      <c r="X1720">
        <v>0.72</v>
      </c>
      <c r="Y1720">
        <v>14.7</v>
      </c>
    </row>
    <row r="1721" spans="1:25" x14ac:dyDescent="0.3">
      <c r="A1721" t="s">
        <v>128</v>
      </c>
      <c r="B1721">
        <v>2012</v>
      </c>
      <c r="C1721" t="s">
        <v>16</v>
      </c>
      <c r="D1721">
        <v>75</v>
      </c>
      <c r="E1721">
        <v>54</v>
      </c>
      <c r="F1721">
        <v>54</v>
      </c>
      <c r="G1721">
        <v>75</v>
      </c>
      <c r="H1721">
        <v>1</v>
      </c>
      <c r="I1721">
        <v>0.01</v>
      </c>
      <c r="J1721">
        <v>253.8285861</v>
      </c>
      <c r="K1721">
        <v>24</v>
      </c>
      <c r="L1721">
        <v>71</v>
      </c>
      <c r="M1721">
        <v>0</v>
      </c>
      <c r="N1721">
        <v>49.2</v>
      </c>
      <c r="O1721">
        <v>2</v>
      </c>
      <c r="P1721">
        <v>99</v>
      </c>
      <c r="Q1721">
        <v>4.22</v>
      </c>
      <c r="R1721">
        <v>99</v>
      </c>
      <c r="S1721">
        <v>0.1</v>
      </c>
      <c r="T1721">
        <v>4368.8224799999998</v>
      </c>
      <c r="U1721">
        <v>2814226</v>
      </c>
      <c r="V1721">
        <v>2.2000000000000002</v>
      </c>
      <c r="W1721">
        <v>2.2999999999999998</v>
      </c>
      <c r="X1721">
        <v>0.71199999999999997</v>
      </c>
      <c r="Y1721">
        <v>14.7</v>
      </c>
    </row>
    <row r="1722" spans="1:25" x14ac:dyDescent="0.3">
      <c r="A1722" t="s">
        <v>128</v>
      </c>
      <c r="B1722">
        <v>2011</v>
      </c>
      <c r="C1722" t="s">
        <v>16</v>
      </c>
      <c r="D1722">
        <v>55</v>
      </c>
      <c r="E1722">
        <v>69</v>
      </c>
      <c r="F1722">
        <v>79</v>
      </c>
      <c r="G1722">
        <v>50</v>
      </c>
      <c r="H1722">
        <v>1</v>
      </c>
      <c r="I1722">
        <v>0.01</v>
      </c>
      <c r="J1722">
        <v>257.84031540000001</v>
      </c>
      <c r="K1722">
        <v>37</v>
      </c>
      <c r="L1722">
        <v>62</v>
      </c>
      <c r="M1722">
        <v>0</v>
      </c>
      <c r="N1722">
        <v>48</v>
      </c>
      <c r="O1722">
        <v>2</v>
      </c>
      <c r="P1722">
        <v>99</v>
      </c>
      <c r="Q1722">
        <v>4.45</v>
      </c>
      <c r="R1722">
        <v>99</v>
      </c>
      <c r="S1722">
        <v>0.1</v>
      </c>
      <c r="T1722">
        <v>3769.5952550000002</v>
      </c>
      <c r="U1722">
        <v>2761516</v>
      </c>
      <c r="V1722">
        <v>2.2000000000000002</v>
      </c>
      <c r="W1722">
        <v>2.2999999999999998</v>
      </c>
      <c r="X1722">
        <v>0.70099999999999996</v>
      </c>
      <c r="Y1722">
        <v>14.6</v>
      </c>
    </row>
    <row r="1723" spans="1:25" x14ac:dyDescent="0.3">
      <c r="A1723" t="s">
        <v>128</v>
      </c>
      <c r="B1723">
        <v>2010</v>
      </c>
      <c r="C1723" t="s">
        <v>16</v>
      </c>
      <c r="D1723">
        <v>70</v>
      </c>
      <c r="E1723">
        <v>53</v>
      </c>
      <c r="F1723">
        <v>51</v>
      </c>
      <c r="G1723">
        <v>82</v>
      </c>
      <c r="H1723">
        <v>1</v>
      </c>
      <c r="I1723">
        <v>5.8</v>
      </c>
      <c r="J1723">
        <v>22.316242720000002</v>
      </c>
      <c r="K1723">
        <v>57</v>
      </c>
      <c r="L1723">
        <v>36</v>
      </c>
      <c r="M1723">
        <v>7</v>
      </c>
      <c r="N1723">
        <v>46.9</v>
      </c>
      <c r="O1723">
        <v>2</v>
      </c>
      <c r="P1723">
        <v>96</v>
      </c>
      <c r="Q1723">
        <v>4.7</v>
      </c>
      <c r="R1723">
        <v>96</v>
      </c>
      <c r="S1723">
        <v>0.1</v>
      </c>
      <c r="T1723">
        <v>265.35365899999999</v>
      </c>
      <c r="U1723">
        <v>271265</v>
      </c>
      <c r="V1723">
        <v>2.2000000000000002</v>
      </c>
      <c r="W1723">
        <v>2.2999999999999998</v>
      </c>
      <c r="X1723">
        <v>0.69299999999999995</v>
      </c>
      <c r="Y1723">
        <v>14.3</v>
      </c>
    </row>
    <row r="1724" spans="1:25" x14ac:dyDescent="0.3">
      <c r="A1724" t="s">
        <v>128</v>
      </c>
      <c r="B1724">
        <v>2009</v>
      </c>
      <c r="C1724" t="s">
        <v>16</v>
      </c>
      <c r="D1724">
        <v>54</v>
      </c>
      <c r="E1724">
        <v>60</v>
      </c>
      <c r="F1724">
        <v>59</v>
      </c>
      <c r="G1724">
        <v>65</v>
      </c>
      <c r="H1724">
        <v>1</v>
      </c>
      <c r="I1724">
        <v>4.6100000000000003</v>
      </c>
      <c r="J1724">
        <v>134.16789320000001</v>
      </c>
      <c r="K1724">
        <v>52</v>
      </c>
      <c r="L1724">
        <v>40</v>
      </c>
      <c r="M1724">
        <v>8</v>
      </c>
      <c r="N1724">
        <v>45.9</v>
      </c>
      <c r="O1724">
        <v>2</v>
      </c>
      <c r="P1724">
        <v>96</v>
      </c>
      <c r="Q1724">
        <v>5.29</v>
      </c>
      <c r="R1724">
        <v>95</v>
      </c>
      <c r="S1724">
        <v>0.1</v>
      </c>
      <c r="T1724">
        <v>1717.8987609999999</v>
      </c>
      <c r="U1724">
        <v>2668289</v>
      </c>
      <c r="V1724">
        <v>2.2000000000000002</v>
      </c>
      <c r="W1724">
        <v>2.2999999999999998</v>
      </c>
      <c r="X1724">
        <v>0.68600000000000005</v>
      </c>
      <c r="Y1724">
        <v>13.8</v>
      </c>
    </row>
    <row r="1725" spans="1:25" x14ac:dyDescent="0.3">
      <c r="A1725" t="s">
        <v>128</v>
      </c>
      <c r="B1725">
        <v>2008</v>
      </c>
      <c r="C1725" t="s">
        <v>16</v>
      </c>
      <c r="D1725">
        <v>78</v>
      </c>
      <c r="E1725">
        <v>62</v>
      </c>
      <c r="F1725">
        <v>84</v>
      </c>
      <c r="G1725">
        <v>79</v>
      </c>
      <c r="H1725">
        <v>2</v>
      </c>
      <c r="I1725">
        <v>4.26</v>
      </c>
      <c r="J1725">
        <v>181.0123284</v>
      </c>
      <c r="K1725">
        <v>52</v>
      </c>
      <c r="L1725">
        <v>50</v>
      </c>
      <c r="M1725">
        <v>31</v>
      </c>
      <c r="N1725">
        <v>44.9</v>
      </c>
      <c r="O1725">
        <v>2</v>
      </c>
      <c r="P1725">
        <v>95</v>
      </c>
      <c r="Q1725">
        <v>5.58</v>
      </c>
      <c r="R1725">
        <v>96</v>
      </c>
      <c r="S1725">
        <v>0.1</v>
      </c>
      <c r="T1725">
        <v>2139.6256309999999</v>
      </c>
      <c r="U1725">
        <v>2628131</v>
      </c>
      <c r="V1725">
        <v>2.2000000000000002</v>
      </c>
      <c r="W1725">
        <v>2.2999999999999998</v>
      </c>
      <c r="X1725">
        <v>0.67300000000000004</v>
      </c>
      <c r="Y1725">
        <v>13.4</v>
      </c>
    </row>
    <row r="1726" spans="1:25" x14ac:dyDescent="0.3">
      <c r="A1726" t="s">
        <v>128</v>
      </c>
      <c r="B1726">
        <v>2007</v>
      </c>
      <c r="C1726" t="s">
        <v>16</v>
      </c>
      <c r="D1726">
        <v>58</v>
      </c>
      <c r="E1726">
        <v>77</v>
      </c>
      <c r="F1726">
        <v>71</v>
      </c>
      <c r="G1726">
        <v>61</v>
      </c>
      <c r="H1726">
        <v>2</v>
      </c>
      <c r="I1726">
        <v>3.79</v>
      </c>
      <c r="J1726">
        <v>126.698109</v>
      </c>
      <c r="K1726">
        <v>30</v>
      </c>
      <c r="L1726">
        <v>61</v>
      </c>
      <c r="M1726">
        <v>12</v>
      </c>
      <c r="N1726">
        <v>43.9</v>
      </c>
      <c r="O1726">
        <v>2</v>
      </c>
      <c r="P1726">
        <v>99</v>
      </c>
      <c r="Q1726">
        <v>5.6</v>
      </c>
      <c r="R1726">
        <v>95</v>
      </c>
      <c r="S1726">
        <v>0.1</v>
      </c>
      <c r="T1726">
        <v>1634.81431</v>
      </c>
      <c r="U1726">
        <v>259167</v>
      </c>
      <c r="V1726">
        <v>2.2000000000000002</v>
      </c>
      <c r="W1726">
        <v>2.4</v>
      </c>
      <c r="X1726">
        <v>0.66100000000000003</v>
      </c>
      <c r="Y1726">
        <v>13</v>
      </c>
    </row>
    <row r="1727" spans="1:25" x14ac:dyDescent="0.3">
      <c r="A1727" t="s">
        <v>128</v>
      </c>
      <c r="B1727">
        <v>2006</v>
      </c>
      <c r="C1727" t="s">
        <v>16</v>
      </c>
      <c r="D1727">
        <v>72</v>
      </c>
      <c r="E1727">
        <v>64</v>
      </c>
      <c r="F1727">
        <v>78</v>
      </c>
      <c r="G1727">
        <v>68</v>
      </c>
      <c r="H1727">
        <v>2</v>
      </c>
      <c r="I1727">
        <v>2.91</v>
      </c>
      <c r="J1727">
        <v>122.1206485</v>
      </c>
      <c r="K1727">
        <v>45</v>
      </c>
      <c r="L1727">
        <v>44</v>
      </c>
      <c r="M1727">
        <v>26</v>
      </c>
      <c r="N1727">
        <v>43</v>
      </c>
      <c r="O1727">
        <v>2</v>
      </c>
      <c r="P1727">
        <v>98</v>
      </c>
      <c r="Q1727">
        <v>4.68</v>
      </c>
      <c r="R1727">
        <v>99</v>
      </c>
      <c r="S1727">
        <v>0.1</v>
      </c>
      <c r="T1727">
        <v>1334.6518960000001</v>
      </c>
      <c r="U1727">
        <v>255812</v>
      </c>
      <c r="V1727">
        <v>2.2000000000000002</v>
      </c>
      <c r="W1727">
        <v>2.4</v>
      </c>
      <c r="X1727">
        <v>0.64900000000000002</v>
      </c>
      <c r="Y1727">
        <v>12.7</v>
      </c>
    </row>
    <row r="1728" spans="1:25" x14ac:dyDescent="0.3">
      <c r="A1728" t="s">
        <v>128</v>
      </c>
      <c r="B1728">
        <v>2005</v>
      </c>
      <c r="C1728" t="s">
        <v>16</v>
      </c>
      <c r="D1728">
        <v>85</v>
      </c>
      <c r="E1728">
        <v>84</v>
      </c>
      <c r="F1728">
        <v>87</v>
      </c>
      <c r="G1728">
        <v>77</v>
      </c>
      <c r="H1728">
        <v>2</v>
      </c>
      <c r="I1728">
        <v>2.75</v>
      </c>
      <c r="J1728">
        <v>98.683679510000005</v>
      </c>
      <c r="K1728">
        <v>41</v>
      </c>
      <c r="L1728">
        <v>74</v>
      </c>
      <c r="M1728">
        <v>0</v>
      </c>
      <c r="N1728">
        <v>42.1</v>
      </c>
      <c r="O1728">
        <v>2</v>
      </c>
      <c r="P1728">
        <v>99</v>
      </c>
      <c r="Q1728">
        <v>5.9</v>
      </c>
      <c r="R1728">
        <v>99</v>
      </c>
      <c r="S1728">
        <v>0.1</v>
      </c>
      <c r="T1728">
        <v>998.82266709999999</v>
      </c>
      <c r="U1728">
        <v>2526446</v>
      </c>
      <c r="V1728">
        <v>2.2999999999999998</v>
      </c>
      <c r="W1728">
        <v>2.4</v>
      </c>
      <c r="X1728">
        <v>0.63700000000000001</v>
      </c>
      <c r="Y1728">
        <v>11.8</v>
      </c>
    </row>
    <row r="1729" spans="1:25" x14ac:dyDescent="0.3">
      <c r="A1729" t="s">
        <v>128</v>
      </c>
      <c r="B1729">
        <v>2004</v>
      </c>
      <c r="C1729" t="s">
        <v>16</v>
      </c>
      <c r="D1729">
        <v>53</v>
      </c>
      <c r="E1729">
        <v>58</v>
      </c>
      <c r="F1729">
        <v>59</v>
      </c>
      <c r="G1729">
        <v>60</v>
      </c>
      <c r="H1729">
        <v>2</v>
      </c>
      <c r="I1729">
        <v>1.75</v>
      </c>
      <c r="J1729">
        <v>73.241504829999997</v>
      </c>
      <c r="K1729">
        <v>37</v>
      </c>
      <c r="L1729">
        <v>21</v>
      </c>
      <c r="M1729">
        <v>0</v>
      </c>
      <c r="N1729">
        <v>41.3</v>
      </c>
      <c r="O1729">
        <v>2</v>
      </c>
      <c r="P1729">
        <v>99</v>
      </c>
      <c r="Q1729">
        <v>5.99</v>
      </c>
      <c r="R1729">
        <v>99</v>
      </c>
      <c r="S1729">
        <v>0.1</v>
      </c>
      <c r="T1729">
        <v>797.83774319999998</v>
      </c>
      <c r="U1729">
        <v>2496832</v>
      </c>
      <c r="V1729">
        <v>2.2999999999999998</v>
      </c>
      <c r="W1729">
        <v>2.4</v>
      </c>
      <c r="X1729">
        <v>0.621</v>
      </c>
      <c r="Y1729">
        <v>11.2</v>
      </c>
    </row>
    <row r="1730" spans="1:25" x14ac:dyDescent="0.3">
      <c r="A1730" t="s">
        <v>128</v>
      </c>
      <c r="B1730">
        <v>2003</v>
      </c>
      <c r="C1730" t="s">
        <v>16</v>
      </c>
      <c r="D1730">
        <v>77</v>
      </c>
      <c r="E1730">
        <v>64</v>
      </c>
      <c r="F1730">
        <v>83</v>
      </c>
      <c r="G1730">
        <v>84</v>
      </c>
      <c r="H1730">
        <v>2</v>
      </c>
      <c r="I1730">
        <v>1.31</v>
      </c>
      <c r="J1730">
        <v>56.056864279999999</v>
      </c>
      <c r="K1730">
        <v>46</v>
      </c>
      <c r="L1730">
        <v>56</v>
      </c>
      <c r="M1730">
        <v>18</v>
      </c>
      <c r="N1730">
        <v>4.5</v>
      </c>
      <c r="O1730">
        <v>2</v>
      </c>
      <c r="P1730">
        <v>98</v>
      </c>
      <c r="Q1730">
        <v>6.18</v>
      </c>
      <c r="R1730">
        <v>98</v>
      </c>
      <c r="S1730">
        <v>0.1</v>
      </c>
      <c r="T1730">
        <v>646.56129499999997</v>
      </c>
      <c r="U1730">
        <v>2469286</v>
      </c>
      <c r="V1730">
        <v>2.4</v>
      </c>
      <c r="W1730">
        <v>2.5</v>
      </c>
      <c r="X1730">
        <v>0.60899999999999999</v>
      </c>
      <c r="Y1730">
        <v>10.5</v>
      </c>
    </row>
    <row r="1731" spans="1:25" x14ac:dyDescent="0.3">
      <c r="A1731" t="s">
        <v>128</v>
      </c>
      <c r="B1731">
        <v>2002</v>
      </c>
      <c r="C1731" t="s">
        <v>16</v>
      </c>
      <c r="D1731">
        <v>82</v>
      </c>
      <c r="E1731">
        <v>61</v>
      </c>
      <c r="F1731">
        <v>64</v>
      </c>
      <c r="G1731">
        <v>59</v>
      </c>
      <c r="H1731">
        <v>2</v>
      </c>
      <c r="I1731">
        <v>2.4300000000000002</v>
      </c>
      <c r="J1731">
        <v>55.608782159999997</v>
      </c>
      <c r="K1731">
        <v>48</v>
      </c>
      <c r="L1731">
        <v>70</v>
      </c>
      <c r="M1731">
        <v>1205</v>
      </c>
      <c r="N1731">
        <v>39.799999999999997</v>
      </c>
      <c r="O1731">
        <v>2</v>
      </c>
      <c r="P1731">
        <v>98</v>
      </c>
      <c r="Q1731">
        <v>5.81</v>
      </c>
      <c r="R1731">
        <v>98</v>
      </c>
      <c r="S1731">
        <v>0.1</v>
      </c>
      <c r="T1731">
        <v>571.51882999999998</v>
      </c>
      <c r="U1731">
        <v>2443659</v>
      </c>
      <c r="V1731">
        <v>2.4</v>
      </c>
      <c r="W1731">
        <v>2.5</v>
      </c>
      <c r="X1731">
        <v>0.59899999999999998</v>
      </c>
      <c r="Y1731">
        <v>10.1</v>
      </c>
    </row>
    <row r="1732" spans="1:25" x14ac:dyDescent="0.3">
      <c r="A1732" t="s">
        <v>128</v>
      </c>
      <c r="B1732">
        <v>2001</v>
      </c>
      <c r="C1732" t="s">
        <v>16</v>
      </c>
      <c r="D1732">
        <v>58</v>
      </c>
      <c r="E1732">
        <v>59</v>
      </c>
      <c r="F1732">
        <v>71</v>
      </c>
      <c r="G1732">
        <v>53</v>
      </c>
      <c r="H1732">
        <v>2</v>
      </c>
      <c r="I1732">
        <v>2.87</v>
      </c>
      <c r="J1732">
        <v>61.84921903</v>
      </c>
      <c r="K1732">
        <v>36</v>
      </c>
      <c r="L1732">
        <v>20</v>
      </c>
      <c r="M1732">
        <v>10677</v>
      </c>
      <c r="N1732">
        <v>39.1</v>
      </c>
      <c r="O1732">
        <v>3</v>
      </c>
      <c r="P1732">
        <v>95</v>
      </c>
      <c r="Q1732">
        <v>5.45</v>
      </c>
      <c r="R1732">
        <v>95</v>
      </c>
      <c r="S1732">
        <v>0.1</v>
      </c>
      <c r="T1732">
        <v>524.14592400000004</v>
      </c>
      <c r="U1732">
        <v>2419776</v>
      </c>
      <c r="V1732">
        <v>2.5</v>
      </c>
      <c r="W1732">
        <v>2.6</v>
      </c>
      <c r="X1732">
        <v>0.58799999999999997</v>
      </c>
      <c r="Y1732">
        <v>9.4</v>
      </c>
    </row>
    <row r="1733" spans="1:25" x14ac:dyDescent="0.3">
      <c r="A1733" t="s">
        <v>128</v>
      </c>
      <c r="B1733">
        <v>2000</v>
      </c>
      <c r="C1733" t="s">
        <v>16</v>
      </c>
      <c r="D1733">
        <v>50</v>
      </c>
      <c r="E1733">
        <v>69</v>
      </c>
      <c r="F1733">
        <v>61</v>
      </c>
      <c r="G1733">
        <v>51</v>
      </c>
      <c r="H1733">
        <v>2</v>
      </c>
      <c r="I1733">
        <v>2.79</v>
      </c>
      <c r="J1733">
        <v>56.431387000000001</v>
      </c>
      <c r="K1733">
        <v>31</v>
      </c>
      <c r="L1733">
        <v>25</v>
      </c>
      <c r="M1733">
        <v>925</v>
      </c>
      <c r="N1733">
        <v>38.5</v>
      </c>
      <c r="O1733">
        <v>3</v>
      </c>
      <c r="P1733">
        <v>94</v>
      </c>
      <c r="Q1733">
        <v>4.92</v>
      </c>
      <c r="R1733">
        <v>94</v>
      </c>
      <c r="S1733">
        <v>0.1</v>
      </c>
      <c r="T1733">
        <v>474.21333609999999</v>
      </c>
      <c r="U1733">
        <v>2397436</v>
      </c>
      <c r="V1733">
        <v>2.6</v>
      </c>
      <c r="W1733">
        <v>2.6</v>
      </c>
      <c r="X1733">
        <v>0.58199999999999996</v>
      </c>
      <c r="Y1733">
        <v>8.9</v>
      </c>
    </row>
    <row r="1734" spans="1:25" x14ac:dyDescent="0.3">
      <c r="A1734" t="s">
        <v>129</v>
      </c>
      <c r="B1734">
        <v>2015</v>
      </c>
      <c r="C1734" t="s">
        <v>16</v>
      </c>
      <c r="D1734">
        <v>65</v>
      </c>
      <c r="E1734">
        <v>78</v>
      </c>
      <c r="F1734">
        <v>77</v>
      </c>
      <c r="G1734">
        <v>65</v>
      </c>
      <c r="H1734">
        <v>0</v>
      </c>
      <c r="J1734">
        <v>0</v>
      </c>
      <c r="K1734">
        <v>25</v>
      </c>
      <c r="L1734">
        <v>21</v>
      </c>
      <c r="M1734">
        <v>0</v>
      </c>
      <c r="N1734">
        <v>61.8</v>
      </c>
      <c r="O1734">
        <v>0</v>
      </c>
      <c r="P1734">
        <v>89</v>
      </c>
      <c r="R1734">
        <v>89</v>
      </c>
      <c r="S1734">
        <v>0.1</v>
      </c>
      <c r="T1734">
        <v>6461.1925540000002</v>
      </c>
      <c r="U1734">
        <v>622159</v>
      </c>
      <c r="V1734">
        <v>1.8</v>
      </c>
      <c r="W1734">
        <v>1.8</v>
      </c>
      <c r="X1734">
        <v>0.80400000000000005</v>
      </c>
      <c r="Y1734">
        <v>15.1</v>
      </c>
    </row>
    <row r="1735" spans="1:25" x14ac:dyDescent="0.3">
      <c r="A1735" t="s">
        <v>129</v>
      </c>
      <c r="B1735">
        <v>2014</v>
      </c>
      <c r="C1735" t="s">
        <v>16</v>
      </c>
      <c r="D1735">
        <v>62</v>
      </c>
      <c r="E1735">
        <v>67</v>
      </c>
      <c r="F1735">
        <v>78</v>
      </c>
      <c r="G1735">
        <v>73</v>
      </c>
      <c r="H1735">
        <v>0</v>
      </c>
      <c r="I1735">
        <v>0.01</v>
      </c>
      <c r="J1735">
        <v>726.02917639999998</v>
      </c>
      <c r="K1735">
        <v>42</v>
      </c>
      <c r="L1735">
        <v>73</v>
      </c>
      <c r="M1735">
        <v>0</v>
      </c>
      <c r="N1735">
        <v>61.3</v>
      </c>
      <c r="O1735">
        <v>0</v>
      </c>
      <c r="P1735">
        <v>91</v>
      </c>
      <c r="Q1735">
        <v>6.42</v>
      </c>
      <c r="R1735">
        <v>91</v>
      </c>
      <c r="S1735">
        <v>0.1</v>
      </c>
      <c r="T1735">
        <v>7378.3452889999999</v>
      </c>
      <c r="U1735">
        <v>62181</v>
      </c>
      <c r="V1735">
        <v>1.8</v>
      </c>
      <c r="W1735">
        <v>1.9</v>
      </c>
      <c r="X1735">
        <v>0.80300000000000005</v>
      </c>
      <c r="Y1735">
        <v>15.1</v>
      </c>
    </row>
    <row r="1736" spans="1:25" x14ac:dyDescent="0.3">
      <c r="A1736" t="s">
        <v>129</v>
      </c>
      <c r="B1736">
        <v>2013</v>
      </c>
      <c r="C1736" t="s">
        <v>16</v>
      </c>
      <c r="D1736">
        <v>66</v>
      </c>
      <c r="E1736">
        <v>52</v>
      </c>
      <c r="F1736">
        <v>70</v>
      </c>
      <c r="G1736">
        <v>88</v>
      </c>
      <c r="H1736">
        <v>0</v>
      </c>
      <c r="I1736">
        <v>0.01</v>
      </c>
      <c r="J1736">
        <v>707.14469099999997</v>
      </c>
      <c r="K1736">
        <v>25</v>
      </c>
      <c r="L1736">
        <v>55</v>
      </c>
      <c r="M1736">
        <v>0</v>
      </c>
      <c r="N1736">
        <v>6.7</v>
      </c>
      <c r="O1736">
        <v>0</v>
      </c>
      <c r="P1736">
        <v>94</v>
      </c>
      <c r="Q1736">
        <v>6.43</v>
      </c>
      <c r="R1736">
        <v>94</v>
      </c>
      <c r="S1736">
        <v>0.1</v>
      </c>
      <c r="T1736">
        <v>7186.429787</v>
      </c>
      <c r="U1736">
        <v>62127</v>
      </c>
      <c r="V1736">
        <v>1.8</v>
      </c>
      <c r="W1736">
        <v>1.9</v>
      </c>
      <c r="X1736">
        <v>0.79900000000000004</v>
      </c>
      <c r="Y1736">
        <v>15.1</v>
      </c>
    </row>
    <row r="1737" spans="1:25" x14ac:dyDescent="0.3">
      <c r="A1737" t="s">
        <v>129</v>
      </c>
      <c r="B1737">
        <v>2012</v>
      </c>
      <c r="C1737" t="s">
        <v>16</v>
      </c>
      <c r="D1737">
        <v>73</v>
      </c>
      <c r="E1737">
        <v>53</v>
      </c>
      <c r="F1737">
        <v>85</v>
      </c>
      <c r="G1737">
        <v>54</v>
      </c>
      <c r="H1737">
        <v>0</v>
      </c>
      <c r="I1737">
        <v>0.01</v>
      </c>
      <c r="J1737">
        <v>648.13317810000001</v>
      </c>
      <c r="K1737">
        <v>42</v>
      </c>
      <c r="L1737">
        <v>61</v>
      </c>
      <c r="M1737">
        <v>0</v>
      </c>
      <c r="N1737">
        <v>6.2</v>
      </c>
      <c r="O1737">
        <v>0</v>
      </c>
      <c r="P1737">
        <v>94</v>
      </c>
      <c r="Q1737">
        <v>7.25</v>
      </c>
      <c r="R1737">
        <v>94</v>
      </c>
      <c r="S1737">
        <v>0.1</v>
      </c>
      <c r="T1737">
        <v>6586.71929</v>
      </c>
      <c r="U1737">
        <v>6261</v>
      </c>
      <c r="V1737">
        <v>1.9</v>
      </c>
      <c r="W1737">
        <v>1.9</v>
      </c>
      <c r="X1737">
        <v>0.79700000000000004</v>
      </c>
      <c r="Y1737">
        <v>15.1</v>
      </c>
    </row>
    <row r="1738" spans="1:25" x14ac:dyDescent="0.3">
      <c r="A1738" t="s">
        <v>129</v>
      </c>
      <c r="B1738">
        <v>2011</v>
      </c>
      <c r="C1738" t="s">
        <v>16</v>
      </c>
      <c r="D1738">
        <v>61</v>
      </c>
      <c r="E1738">
        <v>52</v>
      </c>
      <c r="F1738">
        <v>69</v>
      </c>
      <c r="G1738">
        <v>92</v>
      </c>
      <c r="H1738">
        <v>0</v>
      </c>
      <c r="I1738">
        <v>6.56</v>
      </c>
      <c r="J1738">
        <v>666.73743709999997</v>
      </c>
      <c r="K1738">
        <v>49</v>
      </c>
      <c r="L1738">
        <v>68</v>
      </c>
      <c r="M1738">
        <v>5</v>
      </c>
      <c r="N1738">
        <v>59.7</v>
      </c>
      <c r="O1738">
        <v>0</v>
      </c>
      <c r="P1738">
        <v>95</v>
      </c>
      <c r="Q1738">
        <v>6.92</v>
      </c>
      <c r="R1738">
        <v>95</v>
      </c>
      <c r="S1738">
        <v>0.1</v>
      </c>
      <c r="T1738">
        <v>7318.7424490000003</v>
      </c>
      <c r="U1738">
        <v>6279</v>
      </c>
      <c r="V1738">
        <v>1.9</v>
      </c>
      <c r="W1738">
        <v>2</v>
      </c>
      <c r="X1738">
        <v>0.79200000000000004</v>
      </c>
      <c r="Y1738">
        <v>15.1</v>
      </c>
    </row>
    <row r="1739" spans="1:25" x14ac:dyDescent="0.3">
      <c r="A1739" t="s">
        <v>129</v>
      </c>
      <c r="B1739">
        <v>2010</v>
      </c>
      <c r="C1739" t="s">
        <v>16</v>
      </c>
      <c r="D1739">
        <v>76</v>
      </c>
      <c r="E1739">
        <v>78</v>
      </c>
      <c r="F1739">
        <v>71</v>
      </c>
      <c r="G1739">
        <v>81</v>
      </c>
      <c r="H1739">
        <v>0</v>
      </c>
      <c r="I1739">
        <v>6.56</v>
      </c>
      <c r="J1739">
        <v>635.48493810000002</v>
      </c>
      <c r="K1739">
        <v>74</v>
      </c>
      <c r="L1739">
        <v>36</v>
      </c>
      <c r="M1739">
        <v>5</v>
      </c>
      <c r="N1739">
        <v>59.1</v>
      </c>
      <c r="O1739">
        <v>0</v>
      </c>
      <c r="P1739">
        <v>93</v>
      </c>
      <c r="Q1739">
        <v>6.9</v>
      </c>
      <c r="R1739">
        <v>94</v>
      </c>
      <c r="S1739">
        <v>0.1</v>
      </c>
      <c r="T1739">
        <v>6682.2811579999998</v>
      </c>
      <c r="U1739">
        <v>619428</v>
      </c>
      <c r="V1739">
        <v>2</v>
      </c>
      <c r="W1739">
        <v>2</v>
      </c>
      <c r="X1739">
        <v>0.78700000000000003</v>
      </c>
      <c r="Y1739">
        <v>15</v>
      </c>
    </row>
    <row r="1740" spans="1:25" x14ac:dyDescent="0.3">
      <c r="A1740" t="s">
        <v>129</v>
      </c>
      <c r="B1740">
        <v>2009</v>
      </c>
      <c r="C1740" t="s">
        <v>16</v>
      </c>
      <c r="D1740">
        <v>58</v>
      </c>
      <c r="E1740">
        <v>74</v>
      </c>
      <c r="F1740">
        <v>84</v>
      </c>
      <c r="G1740">
        <v>69</v>
      </c>
      <c r="H1740">
        <v>0</v>
      </c>
      <c r="I1740">
        <v>6.45</v>
      </c>
      <c r="J1740">
        <v>489.68186989999998</v>
      </c>
      <c r="K1740">
        <v>75</v>
      </c>
      <c r="L1740">
        <v>74</v>
      </c>
      <c r="M1740">
        <v>0</v>
      </c>
      <c r="N1740">
        <v>58.5</v>
      </c>
      <c r="O1740">
        <v>0</v>
      </c>
      <c r="P1740">
        <v>91</v>
      </c>
      <c r="Q1740">
        <v>6.7</v>
      </c>
      <c r="R1740">
        <v>92</v>
      </c>
      <c r="S1740">
        <v>0.1</v>
      </c>
      <c r="T1740">
        <v>6698.79439</v>
      </c>
      <c r="U1740">
        <v>618294</v>
      </c>
      <c r="V1740">
        <v>2</v>
      </c>
      <c r="W1740">
        <v>2.1</v>
      </c>
      <c r="X1740">
        <v>0.78500000000000003</v>
      </c>
      <c r="Y1740">
        <v>14.6</v>
      </c>
    </row>
    <row r="1741" spans="1:25" x14ac:dyDescent="0.3">
      <c r="A1741" t="s">
        <v>129</v>
      </c>
      <c r="B1741">
        <v>2008</v>
      </c>
      <c r="C1741" t="s">
        <v>16</v>
      </c>
      <c r="D1741">
        <v>59</v>
      </c>
      <c r="E1741">
        <v>72</v>
      </c>
      <c r="F1741">
        <v>60</v>
      </c>
      <c r="G1741">
        <v>95</v>
      </c>
      <c r="H1741">
        <v>0</v>
      </c>
      <c r="I1741">
        <v>6.17</v>
      </c>
      <c r="J1741">
        <v>709.13112279999996</v>
      </c>
      <c r="K1741">
        <v>70</v>
      </c>
      <c r="L1741">
        <v>53</v>
      </c>
      <c r="M1741">
        <v>0</v>
      </c>
      <c r="N1741">
        <v>57.8</v>
      </c>
      <c r="O1741">
        <v>0</v>
      </c>
      <c r="P1741">
        <v>95</v>
      </c>
      <c r="Q1741">
        <v>6.13</v>
      </c>
      <c r="R1741">
        <v>95</v>
      </c>
      <c r="S1741">
        <v>0.1</v>
      </c>
      <c r="T1741">
        <v>7325.7347399999999</v>
      </c>
      <c r="U1741">
        <v>616969</v>
      </c>
      <c r="V1741">
        <v>2.1</v>
      </c>
      <c r="W1741">
        <v>2.1</v>
      </c>
      <c r="X1741">
        <v>0.77400000000000002</v>
      </c>
      <c r="Y1741">
        <v>14.2</v>
      </c>
    </row>
    <row r="1742" spans="1:25" x14ac:dyDescent="0.3">
      <c r="A1742" t="s">
        <v>129</v>
      </c>
      <c r="B1742">
        <v>2007</v>
      </c>
      <c r="C1742" t="s">
        <v>16</v>
      </c>
      <c r="D1742">
        <v>58</v>
      </c>
      <c r="E1742">
        <v>62</v>
      </c>
      <c r="F1742">
        <v>62</v>
      </c>
      <c r="G1742">
        <v>80</v>
      </c>
      <c r="H1742">
        <v>0</v>
      </c>
      <c r="I1742">
        <v>4.9800000000000004</v>
      </c>
      <c r="J1742">
        <v>678.51889440000002</v>
      </c>
      <c r="K1742">
        <v>62</v>
      </c>
      <c r="L1742">
        <v>73</v>
      </c>
      <c r="M1742">
        <v>0</v>
      </c>
      <c r="N1742">
        <v>57.2</v>
      </c>
      <c r="O1742">
        <v>0</v>
      </c>
      <c r="P1742">
        <v>92</v>
      </c>
      <c r="Q1742">
        <v>6.74</v>
      </c>
      <c r="R1742">
        <v>92</v>
      </c>
      <c r="S1742">
        <v>0.1</v>
      </c>
      <c r="T1742">
        <v>5957.1456930000004</v>
      </c>
      <c r="U1742">
        <v>615875</v>
      </c>
      <c r="V1742">
        <v>2.1</v>
      </c>
      <c r="W1742">
        <v>2.2000000000000002</v>
      </c>
      <c r="X1742">
        <v>0.76200000000000001</v>
      </c>
      <c r="Y1742">
        <v>13.6</v>
      </c>
    </row>
    <row r="1743" spans="1:25" x14ac:dyDescent="0.3">
      <c r="A1743" t="s">
        <v>129</v>
      </c>
      <c r="B1743">
        <v>2006</v>
      </c>
      <c r="C1743" t="s">
        <v>16</v>
      </c>
      <c r="D1743">
        <v>67</v>
      </c>
      <c r="E1743">
        <v>66</v>
      </c>
      <c r="F1743">
        <v>71</v>
      </c>
      <c r="G1743">
        <v>77</v>
      </c>
      <c r="H1743">
        <v>0</v>
      </c>
      <c r="I1743">
        <v>5.38</v>
      </c>
      <c r="J1743">
        <v>595.73069229999999</v>
      </c>
      <c r="K1743">
        <v>61</v>
      </c>
      <c r="L1743">
        <v>28</v>
      </c>
      <c r="M1743">
        <v>0</v>
      </c>
      <c r="N1743">
        <v>56.5</v>
      </c>
      <c r="O1743">
        <v>0</v>
      </c>
      <c r="P1743">
        <v>9</v>
      </c>
      <c r="Q1743">
        <v>8.1</v>
      </c>
      <c r="R1743">
        <v>9</v>
      </c>
      <c r="S1743">
        <v>0.1</v>
      </c>
      <c r="T1743">
        <v>4383.5959700000003</v>
      </c>
      <c r="U1743">
        <v>61525</v>
      </c>
      <c r="V1743">
        <v>2.2000000000000002</v>
      </c>
      <c r="W1743">
        <v>2.2000000000000002</v>
      </c>
      <c r="X1743">
        <v>0.751</v>
      </c>
      <c r="Y1743">
        <v>13.2</v>
      </c>
    </row>
    <row r="1744" spans="1:25" x14ac:dyDescent="0.3">
      <c r="A1744" t="s">
        <v>129</v>
      </c>
      <c r="B1744">
        <v>2005</v>
      </c>
      <c r="C1744" t="s">
        <v>16</v>
      </c>
      <c r="D1744">
        <v>78</v>
      </c>
      <c r="E1744">
        <v>70</v>
      </c>
      <c r="F1744">
        <v>76</v>
      </c>
      <c r="G1744">
        <v>89</v>
      </c>
      <c r="H1744">
        <v>0</v>
      </c>
      <c r="J1744">
        <v>527.30767209999999</v>
      </c>
      <c r="K1744">
        <v>47</v>
      </c>
      <c r="L1744">
        <v>41</v>
      </c>
      <c r="M1744">
        <v>0</v>
      </c>
      <c r="N1744">
        <v>55.7</v>
      </c>
      <c r="O1744">
        <v>0</v>
      </c>
      <c r="Q1744">
        <v>8.4600000000000009</v>
      </c>
      <c r="S1744">
        <v>0.1</v>
      </c>
      <c r="T1744">
        <v>3674.6179240000001</v>
      </c>
      <c r="U1744">
        <v>614261</v>
      </c>
      <c r="V1744">
        <v>2.2999999999999998</v>
      </c>
      <c r="W1744">
        <v>2.2999999999999998</v>
      </c>
      <c r="X1744">
        <v>0.746</v>
      </c>
      <c r="Y1744">
        <v>12.8</v>
      </c>
    </row>
    <row r="1745" spans="1:25" x14ac:dyDescent="0.3">
      <c r="A1745" t="s">
        <v>129</v>
      </c>
      <c r="B1745">
        <v>2004</v>
      </c>
      <c r="C1745" t="s">
        <v>16</v>
      </c>
      <c r="D1745">
        <v>66</v>
      </c>
      <c r="E1745">
        <v>79</v>
      </c>
      <c r="F1745">
        <v>68</v>
      </c>
      <c r="G1745">
        <v>59</v>
      </c>
      <c r="H1745">
        <v>0</v>
      </c>
      <c r="I1745">
        <v>0.01</v>
      </c>
      <c r="J1745">
        <v>57.121901459999997</v>
      </c>
      <c r="K1745">
        <v>66</v>
      </c>
      <c r="L1745">
        <v>27</v>
      </c>
      <c r="M1745">
        <v>0</v>
      </c>
      <c r="N1745">
        <v>55</v>
      </c>
      <c r="O1745">
        <v>0</v>
      </c>
      <c r="Q1745">
        <v>8.4499999999999993</v>
      </c>
      <c r="S1745">
        <v>0.1</v>
      </c>
      <c r="T1745">
        <v>338.19953500000003</v>
      </c>
      <c r="U1745">
        <v>613353</v>
      </c>
      <c r="V1745">
        <v>2.2999999999999998</v>
      </c>
      <c r="W1745">
        <v>2.4</v>
      </c>
      <c r="X1745">
        <v>0.74</v>
      </c>
      <c r="Y1745">
        <v>12.6</v>
      </c>
    </row>
    <row r="1746" spans="1:25" x14ac:dyDescent="0.3">
      <c r="A1746" t="s">
        <v>129</v>
      </c>
      <c r="B1746">
        <v>2003</v>
      </c>
      <c r="C1746" t="s">
        <v>16</v>
      </c>
      <c r="D1746">
        <v>59</v>
      </c>
      <c r="E1746">
        <v>63</v>
      </c>
      <c r="F1746">
        <v>57</v>
      </c>
      <c r="G1746">
        <v>82</v>
      </c>
      <c r="H1746">
        <v>0</v>
      </c>
      <c r="I1746">
        <v>0.01</v>
      </c>
      <c r="J1746">
        <v>495.07829629999998</v>
      </c>
      <c r="K1746">
        <v>54</v>
      </c>
      <c r="L1746">
        <v>29</v>
      </c>
      <c r="M1746">
        <v>0</v>
      </c>
      <c r="N1746">
        <v>54.2</v>
      </c>
      <c r="O1746">
        <v>0</v>
      </c>
      <c r="Q1746">
        <v>8.91</v>
      </c>
      <c r="S1746">
        <v>0.1</v>
      </c>
      <c r="T1746">
        <v>2789.1734999999999</v>
      </c>
      <c r="U1746">
        <v>612267</v>
      </c>
      <c r="V1746">
        <v>2.4</v>
      </c>
      <c r="W1746">
        <v>2.4</v>
      </c>
      <c r="X1746">
        <v>0</v>
      </c>
      <c r="Y1746">
        <v>0</v>
      </c>
    </row>
    <row r="1747" spans="1:25" x14ac:dyDescent="0.3">
      <c r="A1747" t="s">
        <v>129</v>
      </c>
      <c r="B1747">
        <v>2002</v>
      </c>
      <c r="C1747" t="s">
        <v>16</v>
      </c>
      <c r="D1747">
        <v>80</v>
      </c>
      <c r="E1747">
        <v>64</v>
      </c>
      <c r="F1747">
        <v>51</v>
      </c>
      <c r="G1747">
        <v>72</v>
      </c>
      <c r="H1747">
        <v>0</v>
      </c>
      <c r="I1747">
        <v>0.01</v>
      </c>
      <c r="J1747">
        <v>36.48024032</v>
      </c>
      <c r="K1747">
        <v>75</v>
      </c>
      <c r="L1747">
        <v>45</v>
      </c>
      <c r="M1747">
        <v>0</v>
      </c>
      <c r="N1747">
        <v>53.5</v>
      </c>
      <c r="O1747">
        <v>0</v>
      </c>
      <c r="Q1747">
        <v>8.33</v>
      </c>
      <c r="S1747">
        <v>0.1</v>
      </c>
      <c r="T1747">
        <v>216.24327400000001</v>
      </c>
      <c r="U1747">
        <v>69828</v>
      </c>
      <c r="V1747">
        <v>2.5</v>
      </c>
      <c r="W1747">
        <v>2.5</v>
      </c>
      <c r="X1747">
        <v>0</v>
      </c>
      <c r="Y1747">
        <v>0</v>
      </c>
    </row>
    <row r="1748" spans="1:25" x14ac:dyDescent="0.3">
      <c r="A1748" t="s">
        <v>129</v>
      </c>
      <c r="B1748">
        <v>2001</v>
      </c>
      <c r="C1748" t="s">
        <v>16</v>
      </c>
      <c r="D1748">
        <v>59</v>
      </c>
      <c r="E1748">
        <v>66</v>
      </c>
      <c r="F1748">
        <v>81</v>
      </c>
      <c r="G1748">
        <v>70</v>
      </c>
      <c r="H1748">
        <v>0</v>
      </c>
      <c r="I1748">
        <v>0.01</v>
      </c>
      <c r="J1748">
        <v>33.669813550000001</v>
      </c>
      <c r="K1748">
        <v>64</v>
      </c>
      <c r="L1748">
        <v>39</v>
      </c>
      <c r="M1748">
        <v>0</v>
      </c>
      <c r="N1748">
        <v>52.7</v>
      </c>
      <c r="O1748">
        <v>0</v>
      </c>
      <c r="Q1748">
        <v>8.23</v>
      </c>
      <c r="S1748">
        <v>0.1</v>
      </c>
      <c r="T1748">
        <v>199.583957</v>
      </c>
      <c r="U1748">
        <v>67389</v>
      </c>
      <c r="V1748">
        <v>2.5</v>
      </c>
      <c r="W1748">
        <v>2.6</v>
      </c>
      <c r="X1748">
        <v>0</v>
      </c>
      <c r="Y1748">
        <v>0</v>
      </c>
    </row>
    <row r="1749" spans="1:25" x14ac:dyDescent="0.3">
      <c r="A1749" t="s">
        <v>129</v>
      </c>
      <c r="B1749">
        <v>2000</v>
      </c>
      <c r="C1749" t="s">
        <v>16</v>
      </c>
      <c r="D1749">
        <v>64</v>
      </c>
      <c r="E1749">
        <v>64</v>
      </c>
      <c r="F1749">
        <v>76</v>
      </c>
      <c r="G1749">
        <v>97</v>
      </c>
      <c r="H1749">
        <v>0</v>
      </c>
      <c r="I1749">
        <v>0.01</v>
      </c>
      <c r="J1749">
        <v>274.54726049999999</v>
      </c>
      <c r="K1749">
        <v>60</v>
      </c>
      <c r="L1749">
        <v>72</v>
      </c>
      <c r="M1749">
        <v>0</v>
      </c>
      <c r="N1749">
        <v>51.9</v>
      </c>
      <c r="O1749">
        <v>0</v>
      </c>
      <c r="Q1749">
        <v>7.32</v>
      </c>
      <c r="S1749">
        <v>0.1</v>
      </c>
      <c r="T1749">
        <v>1627.42893</v>
      </c>
      <c r="U1749">
        <v>6495</v>
      </c>
      <c r="V1749">
        <v>2.6</v>
      </c>
      <c r="W1749">
        <v>2.7</v>
      </c>
      <c r="X1749">
        <v>0</v>
      </c>
      <c r="Y1749">
        <v>0</v>
      </c>
    </row>
    <row r="1750" spans="1:25" x14ac:dyDescent="0.3">
      <c r="A1750" t="s">
        <v>130</v>
      </c>
      <c r="B1750">
        <v>2015</v>
      </c>
      <c r="C1750" t="s">
        <v>16</v>
      </c>
      <c r="D1750">
        <v>72</v>
      </c>
      <c r="E1750">
        <v>56</v>
      </c>
      <c r="F1750">
        <v>74</v>
      </c>
      <c r="G1750">
        <v>74</v>
      </c>
      <c r="H1750">
        <v>17</v>
      </c>
      <c r="J1750">
        <v>0</v>
      </c>
      <c r="K1750">
        <v>42</v>
      </c>
      <c r="L1750">
        <v>18</v>
      </c>
      <c r="M1750">
        <v>17</v>
      </c>
      <c r="N1750">
        <v>58.5</v>
      </c>
      <c r="O1750">
        <v>20</v>
      </c>
      <c r="P1750">
        <v>99</v>
      </c>
      <c r="R1750">
        <v>99</v>
      </c>
      <c r="S1750">
        <v>0.1</v>
      </c>
      <c r="T1750">
        <v>2847.2855690000001</v>
      </c>
      <c r="U1750">
        <v>3483322</v>
      </c>
      <c r="V1750">
        <v>6.4</v>
      </c>
      <c r="W1750">
        <v>6.2</v>
      </c>
      <c r="X1750">
        <v>0.64500000000000002</v>
      </c>
      <c r="Y1750">
        <v>12.1</v>
      </c>
    </row>
    <row r="1751" spans="1:25" x14ac:dyDescent="0.3">
      <c r="A1751" t="s">
        <v>130</v>
      </c>
      <c r="B1751">
        <v>2014</v>
      </c>
      <c r="C1751" t="s">
        <v>16</v>
      </c>
      <c r="D1751">
        <v>62</v>
      </c>
      <c r="E1751">
        <v>65</v>
      </c>
      <c r="F1751">
        <v>92</v>
      </c>
      <c r="G1751">
        <v>54</v>
      </c>
      <c r="H1751">
        <v>18</v>
      </c>
      <c r="I1751">
        <v>0.43</v>
      </c>
      <c r="J1751">
        <v>198.73434950000001</v>
      </c>
      <c r="K1751">
        <v>60</v>
      </c>
      <c r="L1751">
        <v>34</v>
      </c>
      <c r="M1751">
        <v>10</v>
      </c>
      <c r="N1751">
        <v>57.5</v>
      </c>
      <c r="O1751">
        <v>21</v>
      </c>
      <c r="P1751">
        <v>99</v>
      </c>
      <c r="Q1751">
        <v>5.91</v>
      </c>
      <c r="R1751">
        <v>99</v>
      </c>
      <c r="S1751">
        <v>0.1</v>
      </c>
      <c r="T1751">
        <v>3154.5134840000001</v>
      </c>
      <c r="U1751">
        <v>3431882</v>
      </c>
      <c r="V1751">
        <v>6.4</v>
      </c>
      <c r="W1751">
        <v>6.2</v>
      </c>
      <c r="X1751">
        <v>0.64</v>
      </c>
      <c r="Y1751">
        <v>12.1</v>
      </c>
    </row>
    <row r="1752" spans="1:25" x14ac:dyDescent="0.3">
      <c r="A1752" t="s">
        <v>130</v>
      </c>
      <c r="B1752">
        <v>2013</v>
      </c>
      <c r="C1752" t="s">
        <v>16</v>
      </c>
      <c r="D1752">
        <v>73</v>
      </c>
      <c r="E1752">
        <v>53</v>
      </c>
      <c r="F1752">
        <v>61</v>
      </c>
      <c r="G1752">
        <v>81</v>
      </c>
      <c r="H1752">
        <v>18</v>
      </c>
      <c r="I1752">
        <v>0.45</v>
      </c>
      <c r="J1752">
        <v>179.8598949</v>
      </c>
      <c r="K1752">
        <v>24</v>
      </c>
      <c r="L1752">
        <v>74</v>
      </c>
      <c r="M1752">
        <v>92</v>
      </c>
      <c r="N1752">
        <v>56.5</v>
      </c>
      <c r="O1752">
        <v>21</v>
      </c>
      <c r="P1752">
        <v>99</v>
      </c>
      <c r="Q1752">
        <v>5.94</v>
      </c>
      <c r="R1752">
        <v>99</v>
      </c>
      <c r="S1752">
        <v>0.1</v>
      </c>
      <c r="T1752">
        <v>3111.7628869999999</v>
      </c>
      <c r="U1752">
        <v>33824769</v>
      </c>
      <c r="V1752">
        <v>6.4</v>
      </c>
      <c r="W1752">
        <v>6.2</v>
      </c>
      <c r="X1752">
        <v>0.63400000000000001</v>
      </c>
      <c r="Y1752">
        <v>12.1</v>
      </c>
    </row>
    <row r="1753" spans="1:25" x14ac:dyDescent="0.3">
      <c r="A1753" t="s">
        <v>130</v>
      </c>
      <c r="B1753">
        <v>2012</v>
      </c>
      <c r="C1753" t="s">
        <v>16</v>
      </c>
      <c r="D1753">
        <v>63</v>
      </c>
      <c r="E1753">
        <v>75</v>
      </c>
      <c r="F1753">
        <v>93</v>
      </c>
      <c r="G1753">
        <v>62</v>
      </c>
      <c r="H1753">
        <v>19</v>
      </c>
      <c r="I1753">
        <v>0.55000000000000004</v>
      </c>
      <c r="J1753">
        <v>19.158537320000001</v>
      </c>
      <c r="K1753">
        <v>56</v>
      </c>
      <c r="L1753">
        <v>70</v>
      </c>
      <c r="M1753">
        <v>668</v>
      </c>
      <c r="N1753">
        <v>55.5</v>
      </c>
      <c r="O1753">
        <v>22</v>
      </c>
      <c r="P1753">
        <v>99</v>
      </c>
      <c r="Q1753">
        <v>6.15</v>
      </c>
      <c r="R1753">
        <v>99</v>
      </c>
      <c r="S1753">
        <v>0.1</v>
      </c>
      <c r="T1753">
        <v>294.74672800000002</v>
      </c>
      <c r="U1753">
        <v>33333789</v>
      </c>
      <c r="V1753">
        <v>6.3</v>
      </c>
      <c r="W1753">
        <v>6.2</v>
      </c>
      <c r="X1753">
        <v>0.623</v>
      </c>
      <c r="Y1753">
        <v>11.6</v>
      </c>
    </row>
    <row r="1754" spans="1:25" x14ac:dyDescent="0.3">
      <c r="A1754" t="s">
        <v>130</v>
      </c>
      <c r="B1754">
        <v>2011</v>
      </c>
      <c r="C1754" t="s">
        <v>16</v>
      </c>
      <c r="D1754">
        <v>54</v>
      </c>
      <c r="E1754">
        <v>59</v>
      </c>
      <c r="F1754">
        <v>69</v>
      </c>
      <c r="G1754">
        <v>93</v>
      </c>
      <c r="H1754">
        <v>19</v>
      </c>
      <c r="I1754">
        <v>0.54</v>
      </c>
      <c r="J1754">
        <v>22.094550399999999</v>
      </c>
      <c r="K1754">
        <v>67</v>
      </c>
      <c r="L1754">
        <v>69</v>
      </c>
      <c r="M1754">
        <v>982</v>
      </c>
      <c r="N1754">
        <v>54.6</v>
      </c>
      <c r="O1754">
        <v>22</v>
      </c>
      <c r="P1754">
        <v>98</v>
      </c>
      <c r="Q1754">
        <v>5.99</v>
      </c>
      <c r="R1754">
        <v>99</v>
      </c>
      <c r="S1754">
        <v>0.1</v>
      </c>
      <c r="T1754">
        <v>339.91615999999999</v>
      </c>
      <c r="U1754">
        <v>32858823</v>
      </c>
      <c r="V1754">
        <v>6.3</v>
      </c>
      <c r="W1754">
        <v>6.2</v>
      </c>
      <c r="X1754">
        <v>0.61199999999999999</v>
      </c>
      <c r="Y1754">
        <v>11.2</v>
      </c>
    </row>
    <row r="1755" spans="1:25" x14ac:dyDescent="0.3">
      <c r="A1755" t="s">
        <v>130</v>
      </c>
      <c r="B1755">
        <v>2010</v>
      </c>
      <c r="C1755" t="s">
        <v>16</v>
      </c>
      <c r="D1755">
        <v>85</v>
      </c>
      <c r="E1755">
        <v>68</v>
      </c>
      <c r="F1755">
        <v>61</v>
      </c>
      <c r="G1755">
        <v>96</v>
      </c>
      <c r="H1755">
        <v>20</v>
      </c>
      <c r="I1755">
        <v>0.56000000000000005</v>
      </c>
      <c r="J1755">
        <v>183.6592186</v>
      </c>
      <c r="K1755">
        <v>28</v>
      </c>
      <c r="L1755">
        <v>65</v>
      </c>
      <c r="M1755">
        <v>633</v>
      </c>
      <c r="N1755">
        <v>53.6</v>
      </c>
      <c r="O1755">
        <v>23</v>
      </c>
      <c r="P1755">
        <v>99</v>
      </c>
      <c r="Q1755">
        <v>5.86</v>
      </c>
      <c r="R1755">
        <v>99</v>
      </c>
      <c r="S1755">
        <v>0.1</v>
      </c>
      <c r="T1755">
        <v>2834.2471999999998</v>
      </c>
      <c r="U1755">
        <v>3249639</v>
      </c>
      <c r="V1755">
        <v>6.3</v>
      </c>
      <c r="W1755">
        <v>6.2</v>
      </c>
      <c r="X1755">
        <v>0.60299999999999998</v>
      </c>
      <c r="Y1755">
        <v>10.7</v>
      </c>
    </row>
    <row r="1756" spans="1:25" x14ac:dyDescent="0.3">
      <c r="A1756" t="s">
        <v>130</v>
      </c>
      <c r="B1756">
        <v>2009</v>
      </c>
      <c r="C1756" t="s">
        <v>16</v>
      </c>
      <c r="D1756">
        <v>52</v>
      </c>
      <c r="E1756">
        <v>68</v>
      </c>
      <c r="F1756">
        <v>66</v>
      </c>
      <c r="G1756">
        <v>80</v>
      </c>
      <c r="H1756">
        <v>20</v>
      </c>
      <c r="I1756">
        <v>0.62</v>
      </c>
      <c r="J1756">
        <v>188.2902861</v>
      </c>
      <c r="K1756">
        <v>58</v>
      </c>
      <c r="L1756">
        <v>57</v>
      </c>
      <c r="M1756">
        <v>834</v>
      </c>
      <c r="N1756">
        <v>52.7</v>
      </c>
      <c r="O1756">
        <v>23</v>
      </c>
      <c r="P1756">
        <v>99</v>
      </c>
      <c r="Q1756">
        <v>5.67</v>
      </c>
      <c r="R1756">
        <v>99</v>
      </c>
      <c r="S1756">
        <v>0.1</v>
      </c>
      <c r="T1756">
        <v>2861.5545000000002</v>
      </c>
      <c r="U1756">
        <v>31989897</v>
      </c>
      <c r="V1756">
        <v>6.4</v>
      </c>
      <c r="W1756">
        <v>6.2</v>
      </c>
      <c r="X1756">
        <v>0.59599999999999997</v>
      </c>
      <c r="Y1756">
        <v>10.5</v>
      </c>
    </row>
    <row r="1757" spans="1:25" x14ac:dyDescent="0.3">
      <c r="A1757" t="s">
        <v>130</v>
      </c>
      <c r="B1757">
        <v>2008</v>
      </c>
      <c r="C1757" t="s">
        <v>16</v>
      </c>
      <c r="D1757">
        <v>58</v>
      </c>
      <c r="E1757">
        <v>71</v>
      </c>
      <c r="F1757">
        <v>60</v>
      </c>
      <c r="G1757">
        <v>60</v>
      </c>
      <c r="H1757">
        <v>21</v>
      </c>
      <c r="I1757">
        <v>0.51</v>
      </c>
      <c r="J1757">
        <v>171.3658969</v>
      </c>
      <c r="K1757">
        <v>36</v>
      </c>
      <c r="L1757">
        <v>18</v>
      </c>
      <c r="M1757">
        <v>1455</v>
      </c>
      <c r="N1757">
        <v>51.7</v>
      </c>
      <c r="O1757">
        <v>24</v>
      </c>
      <c r="P1757">
        <v>99</v>
      </c>
      <c r="Q1757">
        <v>5.41</v>
      </c>
      <c r="R1757">
        <v>99</v>
      </c>
      <c r="S1757">
        <v>0.1</v>
      </c>
      <c r="T1757">
        <v>2884.94776</v>
      </c>
      <c r="U1757">
        <v>31596855</v>
      </c>
      <c r="V1757">
        <v>6.4</v>
      </c>
      <c r="W1757">
        <v>6.3</v>
      </c>
      <c r="X1757">
        <v>0.58899999999999997</v>
      </c>
      <c r="Y1757">
        <v>10.3</v>
      </c>
    </row>
    <row r="1758" spans="1:25" x14ac:dyDescent="0.3">
      <c r="A1758" t="s">
        <v>130</v>
      </c>
      <c r="B1758">
        <v>2007</v>
      </c>
      <c r="C1758" t="s">
        <v>16</v>
      </c>
      <c r="D1758">
        <v>63</v>
      </c>
      <c r="E1758">
        <v>79</v>
      </c>
      <c r="F1758">
        <v>54</v>
      </c>
      <c r="G1758">
        <v>58</v>
      </c>
      <c r="H1758">
        <v>21</v>
      </c>
      <c r="I1758">
        <v>0.56000000000000005</v>
      </c>
      <c r="J1758">
        <v>157.64314450000001</v>
      </c>
      <c r="K1758">
        <v>21</v>
      </c>
      <c r="L1758">
        <v>51</v>
      </c>
      <c r="M1758">
        <v>2248</v>
      </c>
      <c r="N1758">
        <v>5.8</v>
      </c>
      <c r="O1758">
        <v>25</v>
      </c>
      <c r="P1758">
        <v>95</v>
      </c>
      <c r="Q1758">
        <v>5.48</v>
      </c>
      <c r="R1758">
        <v>95</v>
      </c>
      <c r="S1758">
        <v>0.1</v>
      </c>
      <c r="T1758">
        <v>2494.353552</v>
      </c>
      <c r="U1758">
        <v>31225881</v>
      </c>
      <c r="V1758">
        <v>6.4</v>
      </c>
      <c r="W1758">
        <v>6.3</v>
      </c>
      <c r="X1758">
        <v>0.58099999999999996</v>
      </c>
      <c r="Y1758">
        <v>10</v>
      </c>
    </row>
    <row r="1759" spans="1:25" x14ac:dyDescent="0.3">
      <c r="A1759" t="s">
        <v>130</v>
      </c>
      <c r="B1759">
        <v>2006</v>
      </c>
      <c r="C1759" t="s">
        <v>16</v>
      </c>
      <c r="D1759">
        <v>72</v>
      </c>
      <c r="E1759">
        <v>59</v>
      </c>
      <c r="F1759">
        <v>87</v>
      </c>
      <c r="G1759">
        <v>81</v>
      </c>
      <c r="H1759">
        <v>22</v>
      </c>
      <c r="I1759">
        <v>0.57999999999999996</v>
      </c>
      <c r="J1759">
        <v>127.7632005</v>
      </c>
      <c r="K1759">
        <v>34</v>
      </c>
      <c r="L1759">
        <v>67</v>
      </c>
      <c r="M1759">
        <v>1217</v>
      </c>
      <c r="N1759">
        <v>49.9</v>
      </c>
      <c r="O1759">
        <v>25</v>
      </c>
      <c r="P1759">
        <v>97</v>
      </c>
      <c r="Q1759">
        <v>5.23</v>
      </c>
      <c r="R1759">
        <v>97</v>
      </c>
      <c r="S1759">
        <v>0.1</v>
      </c>
      <c r="T1759">
        <v>2191.4785670000001</v>
      </c>
      <c r="U1759">
        <v>3869346</v>
      </c>
      <c r="V1759">
        <v>6.4</v>
      </c>
      <c r="W1759">
        <v>6.3</v>
      </c>
      <c r="X1759">
        <v>0.57499999999999996</v>
      </c>
      <c r="Y1759">
        <v>10</v>
      </c>
    </row>
    <row r="1760" spans="1:25" x14ac:dyDescent="0.3">
      <c r="A1760" t="s">
        <v>130</v>
      </c>
      <c r="B1760">
        <v>2005</v>
      </c>
      <c r="C1760" t="s">
        <v>16</v>
      </c>
      <c r="D1760">
        <v>64</v>
      </c>
      <c r="E1760">
        <v>70</v>
      </c>
      <c r="F1760">
        <v>90</v>
      </c>
      <c r="G1760">
        <v>81</v>
      </c>
      <c r="H1760">
        <v>22</v>
      </c>
      <c r="I1760">
        <v>0.47</v>
      </c>
      <c r="J1760">
        <v>9.4693712639999994</v>
      </c>
      <c r="K1760">
        <v>75</v>
      </c>
      <c r="L1760">
        <v>44</v>
      </c>
      <c r="M1760">
        <v>0</v>
      </c>
      <c r="N1760">
        <v>49.1</v>
      </c>
      <c r="O1760">
        <v>26</v>
      </c>
      <c r="P1760">
        <v>98</v>
      </c>
      <c r="Q1760">
        <v>5.6</v>
      </c>
      <c r="R1760">
        <v>98</v>
      </c>
      <c r="S1760">
        <v>0.1</v>
      </c>
      <c r="T1760">
        <v>213.75555900000001</v>
      </c>
      <c r="U1760">
        <v>35217</v>
      </c>
      <c r="V1760">
        <v>6.5</v>
      </c>
      <c r="W1760">
        <v>6.3</v>
      </c>
      <c r="X1760">
        <v>0.56899999999999995</v>
      </c>
      <c r="Y1760">
        <v>9.8000000000000007</v>
      </c>
    </row>
    <row r="1761" spans="1:25" x14ac:dyDescent="0.3">
      <c r="A1761" t="s">
        <v>130</v>
      </c>
      <c r="B1761">
        <v>2004</v>
      </c>
      <c r="C1761" t="s">
        <v>16</v>
      </c>
      <c r="D1761">
        <v>73</v>
      </c>
      <c r="E1761">
        <v>83</v>
      </c>
      <c r="F1761">
        <v>85</v>
      </c>
      <c r="G1761">
        <v>69</v>
      </c>
      <c r="H1761">
        <v>23</v>
      </c>
      <c r="I1761">
        <v>0.56000000000000005</v>
      </c>
      <c r="J1761">
        <v>100.3638322</v>
      </c>
      <c r="K1761">
        <v>39</v>
      </c>
      <c r="L1761">
        <v>44</v>
      </c>
      <c r="M1761">
        <v>6399</v>
      </c>
      <c r="N1761">
        <v>48.2</v>
      </c>
      <c r="O1761">
        <v>27</v>
      </c>
      <c r="P1761">
        <v>97</v>
      </c>
      <c r="Q1761">
        <v>5.22</v>
      </c>
      <c r="R1761">
        <v>97</v>
      </c>
      <c r="S1761">
        <v>0.1</v>
      </c>
      <c r="T1761">
        <v>1948.812275</v>
      </c>
      <c r="U1761">
        <v>3179285</v>
      </c>
      <c r="V1761">
        <v>6.5</v>
      </c>
      <c r="W1761">
        <v>6.4</v>
      </c>
      <c r="X1761">
        <v>0.56100000000000005</v>
      </c>
      <c r="Y1761">
        <v>9.6</v>
      </c>
    </row>
    <row r="1762" spans="1:25" x14ac:dyDescent="0.3">
      <c r="A1762" t="s">
        <v>130</v>
      </c>
      <c r="B1762">
        <v>2003</v>
      </c>
      <c r="C1762" t="s">
        <v>16</v>
      </c>
      <c r="D1762">
        <v>84</v>
      </c>
      <c r="E1762">
        <v>72</v>
      </c>
      <c r="F1762">
        <v>86</v>
      </c>
      <c r="G1762">
        <v>77</v>
      </c>
      <c r="H1762">
        <v>24</v>
      </c>
      <c r="I1762">
        <v>0.57999999999999996</v>
      </c>
      <c r="J1762">
        <v>88.165061789999996</v>
      </c>
      <c r="K1762">
        <v>19</v>
      </c>
      <c r="L1762">
        <v>41</v>
      </c>
      <c r="M1762">
        <v>10841</v>
      </c>
      <c r="N1762">
        <v>47.3</v>
      </c>
      <c r="O1762">
        <v>28</v>
      </c>
      <c r="P1762">
        <v>91</v>
      </c>
      <c r="Q1762">
        <v>5.25</v>
      </c>
      <c r="R1762">
        <v>91</v>
      </c>
      <c r="S1762">
        <v>0.1</v>
      </c>
      <c r="T1762">
        <v>1721.9738629999999</v>
      </c>
      <c r="U1762">
        <v>29843937</v>
      </c>
      <c r="V1762">
        <v>6.6</v>
      </c>
      <c r="W1762">
        <v>6.4</v>
      </c>
      <c r="X1762">
        <v>0.55100000000000005</v>
      </c>
      <c r="Y1762">
        <v>9.3000000000000007</v>
      </c>
    </row>
    <row r="1763" spans="1:25" x14ac:dyDescent="0.3">
      <c r="A1763" t="s">
        <v>130</v>
      </c>
      <c r="B1763">
        <v>2002</v>
      </c>
      <c r="C1763" t="s">
        <v>16</v>
      </c>
      <c r="D1763">
        <v>85</v>
      </c>
      <c r="E1763">
        <v>63</v>
      </c>
      <c r="F1763">
        <v>77</v>
      </c>
      <c r="G1763">
        <v>61</v>
      </c>
      <c r="H1763">
        <v>25</v>
      </c>
      <c r="I1763">
        <v>0.46</v>
      </c>
      <c r="J1763">
        <v>66.729338709999993</v>
      </c>
      <c r="K1763">
        <v>25</v>
      </c>
      <c r="L1763">
        <v>52</v>
      </c>
      <c r="M1763">
        <v>6000</v>
      </c>
      <c r="N1763">
        <v>46.5</v>
      </c>
      <c r="O1763">
        <v>29</v>
      </c>
      <c r="P1763">
        <v>94</v>
      </c>
      <c r="Q1763">
        <v>5.31</v>
      </c>
      <c r="R1763">
        <v>94</v>
      </c>
      <c r="S1763">
        <v>0.1</v>
      </c>
      <c r="T1763">
        <v>1413.7571760000001</v>
      </c>
      <c r="U1763">
        <v>29512368</v>
      </c>
      <c r="V1763">
        <v>6.6</v>
      </c>
      <c r="W1763">
        <v>6.5</v>
      </c>
      <c r="X1763">
        <v>0.54</v>
      </c>
      <c r="Y1763">
        <v>8.8000000000000007</v>
      </c>
    </row>
    <row r="1764" spans="1:25" x14ac:dyDescent="0.3">
      <c r="A1764" t="s">
        <v>130</v>
      </c>
      <c r="B1764">
        <v>2001</v>
      </c>
      <c r="C1764" t="s">
        <v>16</v>
      </c>
      <c r="D1764">
        <v>64</v>
      </c>
      <c r="E1764">
        <v>65</v>
      </c>
      <c r="F1764">
        <v>75</v>
      </c>
      <c r="G1764">
        <v>67</v>
      </c>
      <c r="H1764">
        <v>26</v>
      </c>
      <c r="I1764">
        <v>0.46</v>
      </c>
      <c r="J1764">
        <v>71.11645</v>
      </c>
      <c r="K1764">
        <v>66</v>
      </c>
      <c r="L1764">
        <v>62</v>
      </c>
      <c r="M1764">
        <v>2724</v>
      </c>
      <c r="N1764">
        <v>45.7</v>
      </c>
      <c r="O1764">
        <v>30</v>
      </c>
      <c r="P1764">
        <v>93</v>
      </c>
      <c r="Q1764">
        <v>4.4400000000000004</v>
      </c>
      <c r="R1764">
        <v>96</v>
      </c>
      <c r="S1764">
        <v>0.1</v>
      </c>
      <c r="T1764">
        <v>1336.7753760000001</v>
      </c>
      <c r="U1764">
        <v>29181832</v>
      </c>
      <c r="V1764">
        <v>6.7</v>
      </c>
      <c r="W1764">
        <v>6.5</v>
      </c>
      <c r="X1764">
        <v>0.53</v>
      </c>
      <c r="Y1764">
        <v>8.5</v>
      </c>
    </row>
    <row r="1765" spans="1:25" x14ac:dyDescent="0.3">
      <c r="A1765" t="s">
        <v>130</v>
      </c>
      <c r="B1765">
        <v>2000</v>
      </c>
      <c r="C1765" t="s">
        <v>16</v>
      </c>
      <c r="D1765">
        <v>67</v>
      </c>
      <c r="E1765">
        <v>58</v>
      </c>
      <c r="F1765">
        <v>53</v>
      </c>
      <c r="G1765">
        <v>97</v>
      </c>
      <c r="H1765">
        <v>27</v>
      </c>
      <c r="I1765">
        <v>0.45</v>
      </c>
      <c r="J1765">
        <v>63.421400239999997</v>
      </c>
      <c r="K1765">
        <v>57</v>
      </c>
      <c r="L1765">
        <v>22</v>
      </c>
      <c r="M1765">
        <v>7368</v>
      </c>
      <c r="N1765">
        <v>44.8</v>
      </c>
      <c r="O1765">
        <v>32</v>
      </c>
      <c r="P1765">
        <v>95</v>
      </c>
      <c r="Q1765">
        <v>4.18</v>
      </c>
      <c r="R1765">
        <v>95</v>
      </c>
      <c r="S1765">
        <v>0.1</v>
      </c>
      <c r="T1765">
        <v>1332.3823580000001</v>
      </c>
      <c r="U1765">
        <v>28849621</v>
      </c>
      <c r="V1765">
        <v>6.7</v>
      </c>
      <c r="W1765">
        <v>6.6</v>
      </c>
      <c r="X1765">
        <v>0.51900000000000002</v>
      </c>
      <c r="Y1765">
        <v>8</v>
      </c>
    </row>
    <row r="1766" spans="1:25" x14ac:dyDescent="0.3">
      <c r="A1766" t="s">
        <v>131</v>
      </c>
      <c r="B1766">
        <v>2015</v>
      </c>
      <c r="C1766" t="s">
        <v>16</v>
      </c>
      <c r="D1766">
        <v>58</v>
      </c>
      <c r="E1766">
        <v>66</v>
      </c>
      <c r="F1766">
        <v>54</v>
      </c>
      <c r="G1766">
        <v>97</v>
      </c>
      <c r="H1766">
        <v>60</v>
      </c>
      <c r="J1766">
        <v>0</v>
      </c>
      <c r="K1766">
        <v>25</v>
      </c>
      <c r="L1766">
        <v>22</v>
      </c>
      <c r="M1766">
        <v>79</v>
      </c>
      <c r="N1766">
        <v>22.6</v>
      </c>
      <c r="O1766">
        <v>81</v>
      </c>
      <c r="P1766">
        <v>8</v>
      </c>
      <c r="R1766">
        <v>8</v>
      </c>
      <c r="S1766">
        <v>3.9</v>
      </c>
      <c r="T1766">
        <v>528.31255969999995</v>
      </c>
      <c r="U1766">
        <v>281691</v>
      </c>
      <c r="V1766">
        <v>3.6</v>
      </c>
      <c r="W1766">
        <v>3.5</v>
      </c>
      <c r="X1766">
        <v>0.41399999999999998</v>
      </c>
      <c r="Y1766">
        <v>9.1</v>
      </c>
    </row>
    <row r="1767" spans="1:25" x14ac:dyDescent="0.3">
      <c r="A1767" t="s">
        <v>131</v>
      </c>
      <c r="B1767">
        <v>2014</v>
      </c>
      <c r="C1767" t="s">
        <v>16</v>
      </c>
      <c r="D1767">
        <v>67</v>
      </c>
      <c r="E1767">
        <v>62</v>
      </c>
      <c r="F1767">
        <v>53</v>
      </c>
      <c r="G1767">
        <v>68</v>
      </c>
      <c r="H1767">
        <v>61</v>
      </c>
      <c r="I1767">
        <v>0.01</v>
      </c>
      <c r="J1767">
        <v>54.911594749999999</v>
      </c>
      <c r="K1767">
        <v>41</v>
      </c>
      <c r="L1767">
        <v>18</v>
      </c>
      <c r="M1767">
        <v>9</v>
      </c>
      <c r="N1767">
        <v>22.2</v>
      </c>
      <c r="O1767">
        <v>84</v>
      </c>
      <c r="P1767">
        <v>79</v>
      </c>
      <c r="Q1767">
        <v>6.98</v>
      </c>
      <c r="R1767">
        <v>79</v>
      </c>
      <c r="S1767">
        <v>4.0999999999999996</v>
      </c>
      <c r="T1767">
        <v>623.28711410000005</v>
      </c>
      <c r="U1767">
        <v>27212382</v>
      </c>
      <c r="V1767">
        <v>3.6</v>
      </c>
      <c r="W1767">
        <v>3.5</v>
      </c>
      <c r="X1767">
        <v>0.40899999999999997</v>
      </c>
      <c r="Y1767">
        <v>9.1</v>
      </c>
    </row>
    <row r="1768" spans="1:25" x14ac:dyDescent="0.3">
      <c r="A1768" t="s">
        <v>131</v>
      </c>
      <c r="B1768">
        <v>2013</v>
      </c>
      <c r="C1768" t="s">
        <v>16</v>
      </c>
      <c r="D1768">
        <v>52</v>
      </c>
      <c r="E1768">
        <v>51</v>
      </c>
      <c r="F1768">
        <v>96</v>
      </c>
      <c r="G1768">
        <v>57</v>
      </c>
      <c r="H1768">
        <v>62</v>
      </c>
      <c r="I1768">
        <v>1.1599999999999999</v>
      </c>
      <c r="J1768">
        <v>5.8133384960000001</v>
      </c>
      <c r="K1768">
        <v>63</v>
      </c>
      <c r="L1768">
        <v>48</v>
      </c>
      <c r="M1768">
        <v>8</v>
      </c>
      <c r="N1768">
        <v>21.8</v>
      </c>
      <c r="O1768">
        <v>87</v>
      </c>
      <c r="P1768">
        <v>78</v>
      </c>
      <c r="Q1768">
        <v>5.9</v>
      </c>
      <c r="R1768">
        <v>78</v>
      </c>
      <c r="S1768">
        <v>5.0999999999999996</v>
      </c>
      <c r="T1768">
        <v>65.985681</v>
      </c>
      <c r="U1768">
        <v>26434372</v>
      </c>
      <c r="V1768">
        <v>3.6</v>
      </c>
      <c r="W1768">
        <v>3.5</v>
      </c>
      <c r="X1768">
        <v>0.40500000000000003</v>
      </c>
      <c r="Y1768">
        <v>9.1</v>
      </c>
    </row>
    <row r="1769" spans="1:25" x14ac:dyDescent="0.3">
      <c r="A1769" t="s">
        <v>131</v>
      </c>
      <c r="B1769">
        <v>2012</v>
      </c>
      <c r="C1769" t="s">
        <v>16</v>
      </c>
      <c r="D1769">
        <v>53</v>
      </c>
      <c r="E1769">
        <v>64</v>
      </c>
      <c r="F1769">
        <v>75</v>
      </c>
      <c r="G1769">
        <v>64</v>
      </c>
      <c r="H1769">
        <v>64</v>
      </c>
      <c r="I1769">
        <v>1.19</v>
      </c>
      <c r="J1769">
        <v>49.909872210000003</v>
      </c>
      <c r="K1769">
        <v>28</v>
      </c>
      <c r="L1769">
        <v>45</v>
      </c>
      <c r="M1769">
        <v>145</v>
      </c>
      <c r="N1769">
        <v>21.3</v>
      </c>
      <c r="O1769">
        <v>90</v>
      </c>
      <c r="P1769">
        <v>73</v>
      </c>
      <c r="Q1769">
        <v>5.58</v>
      </c>
      <c r="R1769">
        <v>76</v>
      </c>
      <c r="S1769">
        <v>6.9</v>
      </c>
      <c r="T1769">
        <v>566.51387299999999</v>
      </c>
      <c r="U1769">
        <v>2567666</v>
      </c>
      <c r="V1769">
        <v>3.6</v>
      </c>
      <c r="W1769">
        <v>3.5</v>
      </c>
      <c r="X1769">
        <v>0.4</v>
      </c>
      <c r="Y1769">
        <v>9.1999999999999993</v>
      </c>
    </row>
    <row r="1770" spans="1:25" x14ac:dyDescent="0.3">
      <c r="A1770" t="s">
        <v>131</v>
      </c>
      <c r="B1770">
        <v>2011</v>
      </c>
      <c r="C1770" t="s">
        <v>16</v>
      </c>
      <c r="D1770">
        <v>52</v>
      </c>
      <c r="E1770">
        <v>59</v>
      </c>
      <c r="F1770">
        <v>89</v>
      </c>
      <c r="G1770">
        <v>69</v>
      </c>
      <c r="H1770">
        <v>66</v>
      </c>
      <c r="I1770">
        <v>0.94</v>
      </c>
      <c r="J1770">
        <v>40.806179759999999</v>
      </c>
      <c r="K1770">
        <v>20</v>
      </c>
      <c r="L1770">
        <v>39</v>
      </c>
      <c r="M1770">
        <v>177</v>
      </c>
      <c r="N1770">
        <v>2.9</v>
      </c>
      <c r="O1770">
        <v>94</v>
      </c>
      <c r="P1770">
        <v>73</v>
      </c>
      <c r="Q1770">
        <v>6.23</v>
      </c>
      <c r="R1770">
        <v>76</v>
      </c>
      <c r="S1770">
        <v>9.6</v>
      </c>
      <c r="T1770">
        <v>526.53135169999996</v>
      </c>
      <c r="U1770">
        <v>249395</v>
      </c>
      <c r="V1770">
        <v>3.7</v>
      </c>
      <c r="W1770">
        <v>3.6</v>
      </c>
      <c r="X1770">
        <v>0.39700000000000002</v>
      </c>
      <c r="Y1770">
        <v>9.5</v>
      </c>
    </row>
    <row r="1771" spans="1:25" x14ac:dyDescent="0.3">
      <c r="A1771" t="s">
        <v>131</v>
      </c>
      <c r="B1771">
        <v>2010</v>
      </c>
      <c r="C1771" t="s">
        <v>16</v>
      </c>
      <c r="D1771">
        <v>60</v>
      </c>
      <c r="E1771">
        <v>71</v>
      </c>
      <c r="F1771">
        <v>75</v>
      </c>
      <c r="G1771">
        <v>85</v>
      </c>
      <c r="H1771">
        <v>69</v>
      </c>
      <c r="I1771">
        <v>0.96</v>
      </c>
      <c r="J1771">
        <v>5.7433936640000001</v>
      </c>
      <c r="K1771">
        <v>62</v>
      </c>
      <c r="L1771">
        <v>38</v>
      </c>
      <c r="M1771">
        <v>2321</v>
      </c>
      <c r="N1771">
        <v>2.5</v>
      </c>
      <c r="O1771">
        <v>98</v>
      </c>
      <c r="P1771">
        <v>73</v>
      </c>
      <c r="Q1771">
        <v>5.38</v>
      </c>
      <c r="R1771">
        <v>74</v>
      </c>
      <c r="S1771">
        <v>10.8</v>
      </c>
      <c r="T1771">
        <v>419.22581489999999</v>
      </c>
      <c r="U1771">
        <v>2422145</v>
      </c>
      <c r="V1771">
        <v>3.7</v>
      </c>
      <c r="W1771">
        <v>3.6</v>
      </c>
      <c r="X1771">
        <v>0.39</v>
      </c>
      <c r="Y1771">
        <v>9.3000000000000007</v>
      </c>
    </row>
    <row r="1772" spans="1:25" x14ac:dyDescent="0.3">
      <c r="A1772" t="s">
        <v>131</v>
      </c>
      <c r="B1772">
        <v>2009</v>
      </c>
      <c r="C1772" t="s">
        <v>16</v>
      </c>
      <c r="D1772">
        <v>81</v>
      </c>
      <c r="E1772">
        <v>72</v>
      </c>
      <c r="F1772">
        <v>66</v>
      </c>
      <c r="G1772">
        <v>86</v>
      </c>
      <c r="H1772">
        <v>70</v>
      </c>
      <c r="I1772">
        <v>1.18</v>
      </c>
      <c r="J1772">
        <v>39.752169360000003</v>
      </c>
      <c r="K1772">
        <v>41</v>
      </c>
      <c r="L1772">
        <v>69</v>
      </c>
      <c r="M1772">
        <v>60</v>
      </c>
      <c r="N1772">
        <v>2.1</v>
      </c>
      <c r="O1772">
        <v>101</v>
      </c>
      <c r="P1772">
        <v>74</v>
      </c>
      <c r="Q1772">
        <v>5.43</v>
      </c>
      <c r="R1772">
        <v>74</v>
      </c>
      <c r="S1772">
        <v>11.3</v>
      </c>
      <c r="T1772">
        <v>463.85261800000001</v>
      </c>
      <c r="U1772">
        <v>2352463</v>
      </c>
      <c r="V1772">
        <v>3.7</v>
      </c>
      <c r="W1772">
        <v>3.6</v>
      </c>
      <c r="X1772">
        <v>0.38200000000000001</v>
      </c>
      <c r="Y1772">
        <v>9.1999999999999993</v>
      </c>
    </row>
    <row r="1773" spans="1:25" x14ac:dyDescent="0.3">
      <c r="A1773" t="s">
        <v>131</v>
      </c>
      <c r="B1773">
        <v>2008</v>
      </c>
      <c r="C1773" t="s">
        <v>16</v>
      </c>
      <c r="D1773">
        <v>53</v>
      </c>
      <c r="E1773">
        <v>81</v>
      </c>
      <c r="F1773">
        <v>66</v>
      </c>
      <c r="G1773">
        <v>88</v>
      </c>
      <c r="H1773">
        <v>72</v>
      </c>
      <c r="I1773">
        <v>1.48</v>
      </c>
      <c r="J1773">
        <v>0.79691578500000004</v>
      </c>
      <c r="K1773">
        <v>25</v>
      </c>
      <c r="L1773">
        <v>27</v>
      </c>
      <c r="M1773">
        <v>4</v>
      </c>
      <c r="N1773">
        <v>19.7</v>
      </c>
      <c r="O1773">
        <v>104</v>
      </c>
      <c r="P1773">
        <v>74</v>
      </c>
      <c r="Q1773">
        <v>4.91</v>
      </c>
      <c r="R1773">
        <v>75</v>
      </c>
      <c r="S1773">
        <v>12.6</v>
      </c>
      <c r="T1773">
        <v>53.127718999999999</v>
      </c>
      <c r="U1773">
        <v>22846758</v>
      </c>
      <c r="V1773">
        <v>3.7</v>
      </c>
      <c r="W1773">
        <v>3.7</v>
      </c>
      <c r="X1773">
        <v>0.372</v>
      </c>
      <c r="Y1773">
        <v>8.8000000000000007</v>
      </c>
    </row>
    <row r="1774" spans="1:25" x14ac:dyDescent="0.3">
      <c r="A1774" t="s">
        <v>131</v>
      </c>
      <c r="B1774">
        <v>2007</v>
      </c>
      <c r="C1774" t="s">
        <v>16</v>
      </c>
      <c r="D1774">
        <v>50</v>
      </c>
      <c r="E1774">
        <v>61</v>
      </c>
      <c r="F1774">
        <v>54</v>
      </c>
      <c r="G1774">
        <v>88</v>
      </c>
      <c r="H1774">
        <v>74</v>
      </c>
      <c r="I1774">
        <v>1.03</v>
      </c>
      <c r="J1774">
        <v>53.950278900000001</v>
      </c>
      <c r="K1774">
        <v>42</v>
      </c>
      <c r="L1774">
        <v>18</v>
      </c>
      <c r="M1774">
        <v>267</v>
      </c>
      <c r="N1774">
        <v>19.3</v>
      </c>
      <c r="O1774">
        <v>108</v>
      </c>
      <c r="P1774">
        <v>75</v>
      </c>
      <c r="Q1774">
        <v>5.25</v>
      </c>
      <c r="R1774">
        <v>75</v>
      </c>
      <c r="S1774">
        <v>14.1</v>
      </c>
      <c r="T1774">
        <v>422.14615730000003</v>
      </c>
      <c r="U1774">
        <v>22188387</v>
      </c>
      <c r="V1774">
        <v>3.8</v>
      </c>
      <c r="W1774">
        <v>3.7</v>
      </c>
      <c r="X1774">
        <v>0.36</v>
      </c>
      <c r="Y1774">
        <v>8.1999999999999993</v>
      </c>
    </row>
    <row r="1775" spans="1:25" x14ac:dyDescent="0.3">
      <c r="A1775" t="s">
        <v>131</v>
      </c>
      <c r="B1775">
        <v>2006</v>
      </c>
      <c r="C1775" t="s">
        <v>16</v>
      </c>
      <c r="D1775">
        <v>77</v>
      </c>
      <c r="E1775">
        <v>63</v>
      </c>
      <c r="F1775">
        <v>86</v>
      </c>
      <c r="G1775">
        <v>53</v>
      </c>
      <c r="H1775">
        <v>78</v>
      </c>
      <c r="I1775">
        <v>1.2</v>
      </c>
      <c r="J1775">
        <v>58.596444869999999</v>
      </c>
      <c r="K1775">
        <v>54</v>
      </c>
      <c r="L1775">
        <v>41</v>
      </c>
      <c r="M1775">
        <v>183</v>
      </c>
      <c r="N1775">
        <v>18.899999999999999</v>
      </c>
      <c r="O1775">
        <v>113</v>
      </c>
      <c r="P1775">
        <v>73</v>
      </c>
      <c r="Q1775">
        <v>6.51</v>
      </c>
      <c r="R1775">
        <v>78</v>
      </c>
      <c r="S1775">
        <v>16.3</v>
      </c>
      <c r="T1775">
        <v>385.75671410000001</v>
      </c>
      <c r="U1775">
        <v>21547463</v>
      </c>
      <c r="V1775">
        <v>3.8</v>
      </c>
      <c r="W1775">
        <v>3.7</v>
      </c>
      <c r="X1775">
        <v>0.35299999999999998</v>
      </c>
      <c r="Y1775">
        <v>7.9</v>
      </c>
    </row>
    <row r="1776" spans="1:25" x14ac:dyDescent="0.3">
      <c r="A1776" t="s">
        <v>131</v>
      </c>
      <c r="B1776">
        <v>2005</v>
      </c>
      <c r="C1776" t="s">
        <v>16</v>
      </c>
      <c r="D1776">
        <v>74</v>
      </c>
      <c r="E1776">
        <v>69</v>
      </c>
      <c r="F1776">
        <v>70</v>
      </c>
      <c r="G1776">
        <v>83</v>
      </c>
      <c r="H1776">
        <v>80</v>
      </c>
      <c r="I1776">
        <v>1.23</v>
      </c>
      <c r="J1776">
        <v>67.333787349999994</v>
      </c>
      <c r="K1776">
        <v>21</v>
      </c>
      <c r="L1776">
        <v>36</v>
      </c>
      <c r="M1776">
        <v>12598</v>
      </c>
      <c r="N1776">
        <v>18.5</v>
      </c>
      <c r="O1776">
        <v>117</v>
      </c>
      <c r="P1776">
        <v>71</v>
      </c>
      <c r="Q1776">
        <v>6.87</v>
      </c>
      <c r="R1776">
        <v>8</v>
      </c>
      <c r="S1776">
        <v>16.2</v>
      </c>
      <c r="T1776">
        <v>369.15453589999998</v>
      </c>
      <c r="U1776">
        <v>29237</v>
      </c>
      <c r="V1776">
        <v>3.9</v>
      </c>
      <c r="W1776">
        <v>3.8</v>
      </c>
      <c r="X1776">
        <v>0.34100000000000003</v>
      </c>
      <c r="Y1776">
        <v>7.3</v>
      </c>
    </row>
    <row r="1777" spans="1:25" x14ac:dyDescent="0.3">
      <c r="A1777" t="s">
        <v>131</v>
      </c>
      <c r="B1777">
        <v>2004</v>
      </c>
      <c r="C1777" t="s">
        <v>16</v>
      </c>
      <c r="D1777">
        <v>81</v>
      </c>
      <c r="E1777">
        <v>53</v>
      </c>
      <c r="F1777">
        <v>51</v>
      </c>
      <c r="G1777">
        <v>79</v>
      </c>
      <c r="H1777">
        <v>82</v>
      </c>
      <c r="I1777">
        <v>1.54</v>
      </c>
      <c r="J1777">
        <v>46.581956310000002</v>
      </c>
      <c r="K1777">
        <v>32</v>
      </c>
      <c r="L1777">
        <v>52</v>
      </c>
      <c r="M1777">
        <v>9396</v>
      </c>
      <c r="N1777">
        <v>18.100000000000001</v>
      </c>
      <c r="O1777">
        <v>120</v>
      </c>
      <c r="P1777">
        <v>69</v>
      </c>
      <c r="Q1777">
        <v>5.91</v>
      </c>
      <c r="R1777">
        <v>83</v>
      </c>
      <c r="S1777">
        <v>15.9</v>
      </c>
      <c r="T1777">
        <v>336.33181450000001</v>
      </c>
      <c r="U1777">
        <v>231275</v>
      </c>
      <c r="V1777">
        <v>3.9</v>
      </c>
      <c r="W1777">
        <v>3.8</v>
      </c>
      <c r="X1777">
        <v>0.33200000000000002</v>
      </c>
      <c r="Y1777">
        <v>7</v>
      </c>
    </row>
    <row r="1778" spans="1:25" x14ac:dyDescent="0.3">
      <c r="A1778" t="s">
        <v>131</v>
      </c>
      <c r="B1778">
        <v>2003</v>
      </c>
      <c r="C1778" t="s">
        <v>16</v>
      </c>
      <c r="D1778">
        <v>54</v>
      </c>
      <c r="E1778">
        <v>56</v>
      </c>
      <c r="F1778">
        <v>63</v>
      </c>
      <c r="G1778">
        <v>72</v>
      </c>
      <c r="H1778">
        <v>85</v>
      </c>
      <c r="I1778">
        <v>1.68</v>
      </c>
      <c r="J1778">
        <v>42.526895590000002</v>
      </c>
      <c r="K1778">
        <v>18</v>
      </c>
      <c r="L1778">
        <v>38</v>
      </c>
      <c r="M1778">
        <v>28898</v>
      </c>
      <c r="N1778">
        <v>17.7</v>
      </c>
      <c r="O1778">
        <v>124</v>
      </c>
      <c r="P1778">
        <v>67</v>
      </c>
      <c r="Q1778">
        <v>6.39</v>
      </c>
      <c r="R1778">
        <v>85</v>
      </c>
      <c r="S1778">
        <v>15.3</v>
      </c>
      <c r="T1778">
        <v>283.89115880000003</v>
      </c>
      <c r="U1778">
        <v>19716598</v>
      </c>
      <c r="V1778">
        <v>4</v>
      </c>
      <c r="W1778">
        <v>3.9</v>
      </c>
      <c r="X1778">
        <v>0.318</v>
      </c>
      <c r="Y1778">
        <v>6.7</v>
      </c>
    </row>
    <row r="1779" spans="1:25" x14ac:dyDescent="0.3">
      <c r="A1779" t="s">
        <v>131</v>
      </c>
      <c r="B1779">
        <v>2002</v>
      </c>
      <c r="C1779" t="s">
        <v>16</v>
      </c>
      <c r="D1779">
        <v>85</v>
      </c>
      <c r="E1779">
        <v>59</v>
      </c>
      <c r="F1779">
        <v>61</v>
      </c>
      <c r="G1779">
        <v>98</v>
      </c>
      <c r="H1779">
        <v>87</v>
      </c>
      <c r="I1779">
        <v>2.16</v>
      </c>
      <c r="J1779">
        <v>40.825970769999998</v>
      </c>
      <c r="K1779">
        <v>32</v>
      </c>
      <c r="L1779">
        <v>35</v>
      </c>
      <c r="M1779">
        <v>7155</v>
      </c>
      <c r="N1779">
        <v>17.3</v>
      </c>
      <c r="O1779">
        <v>127</v>
      </c>
      <c r="P1779">
        <v>76</v>
      </c>
      <c r="Q1779">
        <v>6.45</v>
      </c>
      <c r="R1779">
        <v>76</v>
      </c>
      <c r="S1779">
        <v>14.5</v>
      </c>
      <c r="T1779">
        <v>262.88455099999999</v>
      </c>
      <c r="U1779">
        <v>19139658</v>
      </c>
      <c r="V1779">
        <v>4</v>
      </c>
      <c r="W1779">
        <v>4</v>
      </c>
      <c r="X1779">
        <v>0.311</v>
      </c>
      <c r="Y1779">
        <v>6.2</v>
      </c>
    </row>
    <row r="1780" spans="1:25" x14ac:dyDescent="0.3">
      <c r="A1780" t="s">
        <v>131</v>
      </c>
      <c r="B1780">
        <v>2001</v>
      </c>
      <c r="C1780" t="s">
        <v>16</v>
      </c>
      <c r="D1780">
        <v>77</v>
      </c>
      <c r="E1780">
        <v>61</v>
      </c>
      <c r="F1780">
        <v>67</v>
      </c>
      <c r="G1780">
        <v>54</v>
      </c>
      <c r="H1780">
        <v>90</v>
      </c>
      <c r="I1780">
        <v>2.09</v>
      </c>
      <c r="J1780">
        <v>37.825119360000002</v>
      </c>
      <c r="K1780">
        <v>51</v>
      </c>
      <c r="L1780">
        <v>48</v>
      </c>
      <c r="M1780">
        <v>7085</v>
      </c>
      <c r="N1780">
        <v>16.899999999999999</v>
      </c>
      <c r="O1780">
        <v>132</v>
      </c>
      <c r="P1780">
        <v>72</v>
      </c>
      <c r="Q1780">
        <v>5.64</v>
      </c>
      <c r="R1780">
        <v>73</v>
      </c>
      <c r="S1780">
        <v>13.4</v>
      </c>
      <c r="T1780">
        <v>256.44148719999998</v>
      </c>
      <c r="U1780">
        <v>18588758</v>
      </c>
      <c r="V1780">
        <v>4.0999999999999996</v>
      </c>
      <c r="W1780">
        <v>4</v>
      </c>
      <c r="X1780">
        <v>0.29799999999999999</v>
      </c>
      <c r="Y1780">
        <v>5.8</v>
      </c>
    </row>
    <row r="1781" spans="1:25" x14ac:dyDescent="0.3">
      <c r="A1781" t="s">
        <v>131</v>
      </c>
      <c r="B1781">
        <v>2000</v>
      </c>
      <c r="C1781" t="s">
        <v>16</v>
      </c>
      <c r="D1781">
        <v>59</v>
      </c>
      <c r="E1781">
        <v>85</v>
      </c>
      <c r="F1781">
        <v>55</v>
      </c>
      <c r="G1781">
        <v>98</v>
      </c>
      <c r="H1781">
        <v>93</v>
      </c>
      <c r="I1781">
        <v>1.1399999999999999</v>
      </c>
      <c r="J1781">
        <v>47.172507179999997</v>
      </c>
      <c r="K1781">
        <v>30</v>
      </c>
      <c r="L1781">
        <v>20</v>
      </c>
      <c r="M1781">
        <v>7375</v>
      </c>
      <c r="N1781">
        <v>16.5</v>
      </c>
      <c r="O1781">
        <v>136</v>
      </c>
      <c r="P1781">
        <v>69</v>
      </c>
      <c r="Q1781">
        <v>6.16</v>
      </c>
      <c r="R1781">
        <v>7</v>
      </c>
      <c r="S1781">
        <v>12.2</v>
      </c>
      <c r="T1781">
        <v>277.64865909999997</v>
      </c>
      <c r="U1781">
        <v>1867687</v>
      </c>
      <c r="V1781">
        <v>4.2</v>
      </c>
      <c r="W1781">
        <v>4.0999999999999996</v>
      </c>
      <c r="X1781">
        <v>0.29099999999999998</v>
      </c>
      <c r="Y1781">
        <v>5.4</v>
      </c>
    </row>
    <row r="1782" spans="1:25" x14ac:dyDescent="0.3">
      <c r="A1782" t="s">
        <v>132</v>
      </c>
      <c r="B1782">
        <v>2015</v>
      </c>
      <c r="C1782" t="s">
        <v>16</v>
      </c>
      <c r="D1782">
        <v>75</v>
      </c>
      <c r="E1782">
        <v>77</v>
      </c>
      <c r="F1782">
        <v>73</v>
      </c>
      <c r="G1782">
        <v>59</v>
      </c>
      <c r="H1782">
        <v>39</v>
      </c>
      <c r="J1782">
        <v>0</v>
      </c>
      <c r="K1782">
        <v>40</v>
      </c>
      <c r="L1782">
        <v>20</v>
      </c>
      <c r="M1782">
        <v>6</v>
      </c>
      <c r="N1782">
        <v>23.8</v>
      </c>
      <c r="O1782">
        <v>50</v>
      </c>
      <c r="P1782">
        <v>89</v>
      </c>
      <c r="R1782">
        <v>89</v>
      </c>
      <c r="S1782">
        <v>0.3</v>
      </c>
      <c r="T1782">
        <v>1194.5913700000001</v>
      </c>
      <c r="U1782">
        <v>5243669</v>
      </c>
      <c r="V1782">
        <v>12.8</v>
      </c>
      <c r="W1782">
        <v>13</v>
      </c>
      <c r="X1782">
        <v>0.55200000000000005</v>
      </c>
      <c r="Y1782">
        <v>9.1</v>
      </c>
    </row>
    <row r="1783" spans="1:25" x14ac:dyDescent="0.3">
      <c r="A1783" t="s">
        <v>132</v>
      </c>
      <c r="B1783">
        <v>2014</v>
      </c>
      <c r="C1783" t="s">
        <v>16</v>
      </c>
      <c r="D1783">
        <v>78</v>
      </c>
      <c r="E1783">
        <v>67</v>
      </c>
      <c r="F1783">
        <v>87</v>
      </c>
      <c r="G1783">
        <v>50</v>
      </c>
      <c r="H1783">
        <v>40</v>
      </c>
      <c r="I1783">
        <v>0.01</v>
      </c>
      <c r="J1783">
        <v>45.337886769999997</v>
      </c>
      <c r="K1783">
        <v>40</v>
      </c>
      <c r="L1783">
        <v>48</v>
      </c>
      <c r="M1783">
        <v>122</v>
      </c>
      <c r="N1783">
        <v>22.9</v>
      </c>
      <c r="O1783">
        <v>52</v>
      </c>
      <c r="P1783">
        <v>88</v>
      </c>
      <c r="Q1783">
        <v>2.2799999999999998</v>
      </c>
      <c r="R1783">
        <v>88</v>
      </c>
      <c r="S1783">
        <v>0.3</v>
      </c>
      <c r="T1783">
        <v>1262.8937820000001</v>
      </c>
      <c r="U1783">
        <v>51924182</v>
      </c>
      <c r="V1783">
        <v>12.9</v>
      </c>
      <c r="W1783">
        <v>13.1</v>
      </c>
      <c r="X1783">
        <v>0.54700000000000004</v>
      </c>
      <c r="Y1783">
        <v>9.1</v>
      </c>
    </row>
    <row r="1784" spans="1:25" x14ac:dyDescent="0.3">
      <c r="A1784" t="s">
        <v>132</v>
      </c>
      <c r="B1784">
        <v>2013</v>
      </c>
      <c r="C1784" t="s">
        <v>16</v>
      </c>
      <c r="D1784">
        <v>69</v>
      </c>
      <c r="E1784">
        <v>82</v>
      </c>
      <c r="F1784">
        <v>80</v>
      </c>
      <c r="G1784">
        <v>52</v>
      </c>
      <c r="H1784">
        <v>42</v>
      </c>
      <c r="I1784">
        <v>0.7</v>
      </c>
      <c r="J1784">
        <v>38.337934619999999</v>
      </c>
      <c r="K1784">
        <v>32</v>
      </c>
      <c r="L1784">
        <v>36</v>
      </c>
      <c r="M1784">
        <v>1010</v>
      </c>
      <c r="N1784">
        <v>22.1</v>
      </c>
      <c r="O1784">
        <v>55</v>
      </c>
      <c r="P1784">
        <v>76</v>
      </c>
      <c r="Q1784">
        <v>2.16</v>
      </c>
      <c r="R1784">
        <v>75</v>
      </c>
      <c r="S1784">
        <v>0.4</v>
      </c>
      <c r="T1784">
        <v>1168.8394699999999</v>
      </c>
      <c r="U1784">
        <v>51448196</v>
      </c>
      <c r="V1784">
        <v>12.9</v>
      </c>
      <c r="W1784">
        <v>13.2</v>
      </c>
      <c r="X1784">
        <v>0.54</v>
      </c>
      <c r="Y1784">
        <v>9.1</v>
      </c>
    </row>
    <row r="1785" spans="1:25" x14ac:dyDescent="0.3">
      <c r="A1785" t="s">
        <v>132</v>
      </c>
      <c r="B1785">
        <v>2012</v>
      </c>
      <c r="C1785" t="s">
        <v>16</v>
      </c>
      <c r="D1785">
        <v>59</v>
      </c>
      <c r="E1785">
        <v>62</v>
      </c>
      <c r="F1785">
        <v>66</v>
      </c>
      <c r="G1785">
        <v>50</v>
      </c>
      <c r="H1785">
        <v>44</v>
      </c>
      <c r="I1785">
        <v>0.55000000000000004</v>
      </c>
      <c r="J1785">
        <v>38.427908299999999</v>
      </c>
      <c r="K1785">
        <v>40</v>
      </c>
      <c r="L1785">
        <v>18</v>
      </c>
      <c r="M1785">
        <v>2175</v>
      </c>
      <c r="N1785">
        <v>21.3</v>
      </c>
      <c r="O1785">
        <v>58</v>
      </c>
      <c r="P1785">
        <v>87</v>
      </c>
      <c r="Q1785">
        <v>2.2200000000000002</v>
      </c>
      <c r="R1785">
        <v>84</v>
      </c>
      <c r="S1785">
        <v>0.5</v>
      </c>
      <c r="T1785">
        <v>1171.58257</v>
      </c>
      <c r="U1785">
        <v>5986514</v>
      </c>
      <c r="V1785">
        <v>13</v>
      </c>
      <c r="W1785">
        <v>13.2</v>
      </c>
      <c r="X1785">
        <v>0.53300000000000003</v>
      </c>
      <c r="Y1785">
        <v>9.1</v>
      </c>
    </row>
    <row r="1786" spans="1:25" x14ac:dyDescent="0.3">
      <c r="A1786" t="s">
        <v>132</v>
      </c>
      <c r="B1786">
        <v>2011</v>
      </c>
      <c r="C1786" t="s">
        <v>16</v>
      </c>
      <c r="D1786">
        <v>83</v>
      </c>
      <c r="E1786">
        <v>68</v>
      </c>
      <c r="F1786">
        <v>90</v>
      </c>
      <c r="G1786">
        <v>72</v>
      </c>
      <c r="H1786">
        <v>47</v>
      </c>
      <c r="I1786">
        <v>0.33</v>
      </c>
      <c r="J1786">
        <v>21.23698847</v>
      </c>
      <c r="K1786">
        <v>61</v>
      </c>
      <c r="L1786">
        <v>44</v>
      </c>
      <c r="M1786">
        <v>2046</v>
      </c>
      <c r="N1786">
        <v>2.5</v>
      </c>
      <c r="O1786">
        <v>61</v>
      </c>
      <c r="P1786">
        <v>9</v>
      </c>
      <c r="Q1786">
        <v>1.87</v>
      </c>
      <c r="R1786">
        <v>84</v>
      </c>
      <c r="S1786">
        <v>0.5</v>
      </c>
      <c r="T1786">
        <v>1186.423937</v>
      </c>
      <c r="U1786">
        <v>555331</v>
      </c>
      <c r="V1786">
        <v>13</v>
      </c>
      <c r="W1786">
        <v>13.3</v>
      </c>
      <c r="X1786">
        <v>0.52600000000000002</v>
      </c>
      <c r="Y1786">
        <v>9.1</v>
      </c>
    </row>
    <row r="1787" spans="1:25" x14ac:dyDescent="0.3">
      <c r="A1787" t="s">
        <v>132</v>
      </c>
      <c r="B1787">
        <v>2010</v>
      </c>
      <c r="C1787" t="s">
        <v>16</v>
      </c>
      <c r="D1787">
        <v>61</v>
      </c>
      <c r="E1787">
        <v>65</v>
      </c>
      <c r="F1787">
        <v>81</v>
      </c>
      <c r="G1787">
        <v>68</v>
      </c>
      <c r="H1787">
        <v>49</v>
      </c>
      <c r="I1787">
        <v>0.3</v>
      </c>
      <c r="J1787">
        <v>17.48293752</v>
      </c>
      <c r="K1787">
        <v>33</v>
      </c>
      <c r="L1787">
        <v>44</v>
      </c>
      <c r="M1787">
        <v>190</v>
      </c>
      <c r="N1787">
        <v>19.8</v>
      </c>
      <c r="O1787">
        <v>65</v>
      </c>
      <c r="P1787">
        <v>9</v>
      </c>
      <c r="Q1787">
        <v>1.92</v>
      </c>
      <c r="R1787">
        <v>9</v>
      </c>
      <c r="S1787">
        <v>0.5</v>
      </c>
      <c r="T1787">
        <v>987.73658320000004</v>
      </c>
      <c r="U1787">
        <v>5155896</v>
      </c>
      <c r="V1787">
        <v>13.1</v>
      </c>
      <c r="W1787">
        <v>13.3</v>
      </c>
      <c r="X1787">
        <v>0.51500000000000001</v>
      </c>
      <c r="Y1787">
        <v>8.8000000000000007</v>
      </c>
    </row>
    <row r="1788" spans="1:25" x14ac:dyDescent="0.3">
      <c r="A1788" t="s">
        <v>132</v>
      </c>
      <c r="B1788">
        <v>2009</v>
      </c>
      <c r="C1788" t="s">
        <v>16</v>
      </c>
      <c r="D1788">
        <v>82</v>
      </c>
      <c r="E1788">
        <v>71</v>
      </c>
      <c r="F1788">
        <v>64</v>
      </c>
      <c r="G1788">
        <v>65</v>
      </c>
      <c r="H1788">
        <v>52</v>
      </c>
      <c r="I1788">
        <v>0.28000000000000003</v>
      </c>
      <c r="J1788">
        <v>11.052479030000001</v>
      </c>
      <c r="K1788">
        <v>64</v>
      </c>
      <c r="L1788">
        <v>19</v>
      </c>
      <c r="M1788">
        <v>329</v>
      </c>
      <c r="N1788">
        <v>19.100000000000001</v>
      </c>
      <c r="O1788">
        <v>69</v>
      </c>
      <c r="P1788">
        <v>9</v>
      </c>
      <c r="Q1788">
        <v>2.5</v>
      </c>
      <c r="R1788">
        <v>9</v>
      </c>
      <c r="S1788">
        <v>0.6</v>
      </c>
      <c r="T1788">
        <v>741.77711599999998</v>
      </c>
      <c r="U1788">
        <v>49869</v>
      </c>
      <c r="V1788">
        <v>13.1</v>
      </c>
      <c r="W1788">
        <v>13.4</v>
      </c>
      <c r="X1788">
        <v>0.504</v>
      </c>
      <c r="Y1788">
        <v>8.5</v>
      </c>
    </row>
    <row r="1789" spans="1:25" x14ac:dyDescent="0.3">
      <c r="A1789" t="s">
        <v>132</v>
      </c>
      <c r="B1789">
        <v>2008</v>
      </c>
      <c r="C1789" t="s">
        <v>16</v>
      </c>
      <c r="D1789">
        <v>63</v>
      </c>
      <c r="E1789">
        <v>68</v>
      </c>
      <c r="F1789">
        <v>77</v>
      </c>
      <c r="G1789">
        <v>58</v>
      </c>
      <c r="H1789">
        <v>59</v>
      </c>
      <c r="I1789">
        <v>0.3</v>
      </c>
      <c r="J1789">
        <v>9.5304803200000006</v>
      </c>
      <c r="K1789">
        <v>68</v>
      </c>
      <c r="L1789">
        <v>60</v>
      </c>
      <c r="M1789">
        <v>333</v>
      </c>
      <c r="N1789">
        <v>18.3</v>
      </c>
      <c r="O1789">
        <v>96</v>
      </c>
      <c r="P1789">
        <v>85</v>
      </c>
      <c r="Q1789">
        <v>1.87</v>
      </c>
      <c r="R1789">
        <v>85</v>
      </c>
      <c r="S1789">
        <v>0.6</v>
      </c>
      <c r="T1789">
        <v>643.95137299999999</v>
      </c>
      <c r="U1789">
        <v>49479752</v>
      </c>
      <c r="V1789">
        <v>13.2</v>
      </c>
      <c r="W1789">
        <v>13.4</v>
      </c>
      <c r="X1789">
        <v>0.49299999999999999</v>
      </c>
      <c r="Y1789">
        <v>8.1999999999999993</v>
      </c>
    </row>
    <row r="1790" spans="1:25" x14ac:dyDescent="0.3">
      <c r="A1790" t="s">
        <v>132</v>
      </c>
      <c r="B1790">
        <v>2007</v>
      </c>
      <c r="C1790" t="s">
        <v>16</v>
      </c>
      <c r="D1790">
        <v>70</v>
      </c>
      <c r="E1790">
        <v>73</v>
      </c>
      <c r="F1790">
        <v>79</v>
      </c>
      <c r="G1790">
        <v>81</v>
      </c>
      <c r="H1790">
        <v>58</v>
      </c>
      <c r="I1790">
        <v>0.26</v>
      </c>
      <c r="J1790">
        <v>0.53057279999999996</v>
      </c>
      <c r="K1790">
        <v>49</v>
      </c>
      <c r="L1790">
        <v>24</v>
      </c>
      <c r="M1790">
        <v>1088</v>
      </c>
      <c r="N1790">
        <v>17.600000000000001</v>
      </c>
      <c r="O1790">
        <v>78</v>
      </c>
      <c r="P1790">
        <v>84</v>
      </c>
      <c r="Q1790">
        <v>1.68</v>
      </c>
      <c r="R1790">
        <v>86</v>
      </c>
      <c r="S1790">
        <v>0.6</v>
      </c>
      <c r="T1790">
        <v>41.451000000000001</v>
      </c>
      <c r="U1790">
        <v>49171586</v>
      </c>
      <c r="V1790">
        <v>13.2</v>
      </c>
      <c r="W1790">
        <v>13.5</v>
      </c>
      <c r="X1790">
        <v>0.48399999999999999</v>
      </c>
      <c r="Y1790">
        <v>8.1</v>
      </c>
    </row>
    <row r="1791" spans="1:25" x14ac:dyDescent="0.3">
      <c r="A1791" t="s">
        <v>132</v>
      </c>
      <c r="B1791">
        <v>2006</v>
      </c>
      <c r="C1791" t="s">
        <v>16</v>
      </c>
      <c r="D1791">
        <v>62</v>
      </c>
      <c r="E1791">
        <v>72</v>
      </c>
      <c r="F1791">
        <v>67</v>
      </c>
      <c r="G1791">
        <v>92</v>
      </c>
      <c r="H1791">
        <v>61</v>
      </c>
      <c r="I1791">
        <v>0.28000000000000003</v>
      </c>
      <c r="J1791">
        <v>4.6327763040000001</v>
      </c>
      <c r="K1791">
        <v>56</v>
      </c>
      <c r="L1791">
        <v>74</v>
      </c>
      <c r="M1791">
        <v>760</v>
      </c>
      <c r="N1791">
        <v>17</v>
      </c>
      <c r="O1791">
        <v>83</v>
      </c>
      <c r="P1791">
        <v>82</v>
      </c>
      <c r="Q1791">
        <v>1.78</v>
      </c>
      <c r="R1791">
        <v>82</v>
      </c>
      <c r="S1791">
        <v>0.6</v>
      </c>
      <c r="T1791">
        <v>296.97284000000002</v>
      </c>
      <c r="U1791">
        <v>48846474</v>
      </c>
      <c r="V1791">
        <v>13.2</v>
      </c>
      <c r="W1791">
        <v>13.5</v>
      </c>
      <c r="X1791">
        <v>0.47399999999999998</v>
      </c>
      <c r="Y1791">
        <v>8</v>
      </c>
    </row>
    <row r="1792" spans="1:25" x14ac:dyDescent="0.3">
      <c r="A1792" t="s">
        <v>132</v>
      </c>
      <c r="B1792">
        <v>2005</v>
      </c>
      <c r="C1792" t="s">
        <v>16</v>
      </c>
      <c r="D1792">
        <v>62</v>
      </c>
      <c r="E1792">
        <v>85</v>
      </c>
      <c r="F1792">
        <v>84</v>
      </c>
      <c r="G1792">
        <v>73</v>
      </c>
      <c r="H1792">
        <v>64</v>
      </c>
      <c r="I1792">
        <v>0.28000000000000003</v>
      </c>
      <c r="J1792">
        <v>2.7938431879999999</v>
      </c>
      <c r="K1792">
        <v>28</v>
      </c>
      <c r="L1792">
        <v>72</v>
      </c>
      <c r="M1792">
        <v>314</v>
      </c>
      <c r="N1792">
        <v>16.399999999999999</v>
      </c>
      <c r="O1792">
        <v>87</v>
      </c>
      <c r="P1792">
        <v>86</v>
      </c>
      <c r="Q1792">
        <v>1.83</v>
      </c>
      <c r="R1792">
        <v>73</v>
      </c>
      <c r="S1792">
        <v>0.5</v>
      </c>
      <c r="T1792">
        <v>247.24276</v>
      </c>
      <c r="U1792">
        <v>48482614</v>
      </c>
      <c r="V1792">
        <v>13.2</v>
      </c>
      <c r="W1792">
        <v>13.6</v>
      </c>
      <c r="X1792">
        <v>0.46500000000000002</v>
      </c>
      <c r="Y1792">
        <v>7.9</v>
      </c>
    </row>
    <row r="1793" spans="1:25" x14ac:dyDescent="0.3">
      <c r="A1793" t="s">
        <v>132</v>
      </c>
      <c r="B1793">
        <v>2004</v>
      </c>
      <c r="C1793" t="s">
        <v>16</v>
      </c>
      <c r="D1793">
        <v>70</v>
      </c>
      <c r="E1793">
        <v>65</v>
      </c>
      <c r="F1793">
        <v>66</v>
      </c>
      <c r="G1793">
        <v>71</v>
      </c>
      <c r="H1793">
        <v>66</v>
      </c>
      <c r="I1793">
        <v>0.44</v>
      </c>
      <c r="J1793">
        <v>4.1545161400000001</v>
      </c>
      <c r="K1793">
        <v>24</v>
      </c>
      <c r="L1793">
        <v>39</v>
      </c>
      <c r="M1793">
        <v>1329</v>
      </c>
      <c r="N1793">
        <v>15.7</v>
      </c>
      <c r="O1793">
        <v>90</v>
      </c>
      <c r="P1793">
        <v>92</v>
      </c>
      <c r="Q1793">
        <v>1.97</v>
      </c>
      <c r="R1793">
        <v>82</v>
      </c>
      <c r="S1793">
        <v>0.5</v>
      </c>
      <c r="T1793">
        <v>219.8156688</v>
      </c>
      <c r="U1793">
        <v>487377</v>
      </c>
      <c r="V1793">
        <v>13.3</v>
      </c>
      <c r="W1793">
        <v>13.6</v>
      </c>
      <c r="X1793">
        <v>0.45500000000000002</v>
      </c>
      <c r="Y1793">
        <v>7.8</v>
      </c>
    </row>
    <row r="1794" spans="1:25" x14ac:dyDescent="0.3">
      <c r="A1794" t="s">
        <v>132</v>
      </c>
      <c r="B1794">
        <v>2003</v>
      </c>
      <c r="C1794" t="s">
        <v>16</v>
      </c>
      <c r="D1794">
        <v>79</v>
      </c>
      <c r="E1794">
        <v>58</v>
      </c>
      <c r="F1794">
        <v>63</v>
      </c>
      <c r="G1794">
        <v>51</v>
      </c>
      <c r="H1794">
        <v>69</v>
      </c>
      <c r="I1794">
        <v>0.4</v>
      </c>
      <c r="J1794">
        <v>3.8242124720000001</v>
      </c>
      <c r="K1794">
        <v>62</v>
      </c>
      <c r="L1794">
        <v>49</v>
      </c>
      <c r="M1794">
        <v>830</v>
      </c>
      <c r="N1794">
        <v>15.2</v>
      </c>
      <c r="O1794">
        <v>93</v>
      </c>
      <c r="P1794">
        <v>86</v>
      </c>
      <c r="Q1794">
        <v>1.97</v>
      </c>
      <c r="R1794">
        <v>78</v>
      </c>
      <c r="S1794">
        <v>0.5</v>
      </c>
      <c r="T1794">
        <v>219.78232600000001</v>
      </c>
      <c r="U1794">
        <v>47624894</v>
      </c>
      <c r="V1794">
        <v>13.3</v>
      </c>
      <c r="W1794">
        <v>13.6</v>
      </c>
      <c r="X1794">
        <v>0.44500000000000001</v>
      </c>
      <c r="Y1794">
        <v>7.7</v>
      </c>
    </row>
    <row r="1795" spans="1:25" x14ac:dyDescent="0.3">
      <c r="A1795" t="s">
        <v>132</v>
      </c>
      <c r="B1795">
        <v>2002</v>
      </c>
      <c r="C1795" t="s">
        <v>16</v>
      </c>
      <c r="D1795">
        <v>79</v>
      </c>
      <c r="E1795">
        <v>55</v>
      </c>
      <c r="F1795">
        <v>83</v>
      </c>
      <c r="G1795">
        <v>99</v>
      </c>
      <c r="H1795">
        <v>71</v>
      </c>
      <c r="I1795">
        <v>0.41</v>
      </c>
      <c r="J1795">
        <v>3.4218809380000001</v>
      </c>
      <c r="K1795">
        <v>51</v>
      </c>
      <c r="L1795">
        <v>60</v>
      </c>
      <c r="M1795">
        <v>736</v>
      </c>
      <c r="N1795">
        <v>14.6</v>
      </c>
      <c r="O1795">
        <v>96</v>
      </c>
      <c r="P1795">
        <v>84</v>
      </c>
      <c r="Q1795">
        <v>2.5</v>
      </c>
      <c r="R1795">
        <v>79</v>
      </c>
      <c r="S1795">
        <v>0.4</v>
      </c>
      <c r="T1795">
        <v>143.77651</v>
      </c>
      <c r="U1795">
        <v>471422</v>
      </c>
      <c r="V1795">
        <v>13.3</v>
      </c>
      <c r="W1795">
        <v>13.7</v>
      </c>
      <c r="X1795">
        <v>0.435</v>
      </c>
      <c r="Y1795">
        <v>7.6</v>
      </c>
    </row>
    <row r="1796" spans="1:25" x14ac:dyDescent="0.3">
      <c r="A1796" t="s">
        <v>132</v>
      </c>
      <c r="B1796">
        <v>2001</v>
      </c>
      <c r="C1796" t="s">
        <v>16</v>
      </c>
      <c r="D1796">
        <v>77</v>
      </c>
      <c r="E1796">
        <v>53</v>
      </c>
      <c r="F1796">
        <v>80</v>
      </c>
      <c r="G1796">
        <v>85</v>
      </c>
      <c r="H1796">
        <v>72</v>
      </c>
      <c r="I1796">
        <v>0.38</v>
      </c>
      <c r="J1796">
        <v>1.9171640000000001</v>
      </c>
      <c r="K1796">
        <v>57</v>
      </c>
      <c r="L1796">
        <v>58</v>
      </c>
      <c r="M1796">
        <v>2519</v>
      </c>
      <c r="N1796">
        <v>14.1</v>
      </c>
      <c r="O1796">
        <v>98</v>
      </c>
      <c r="P1796">
        <v>77</v>
      </c>
      <c r="Q1796">
        <v>1.8</v>
      </c>
      <c r="R1796">
        <v>73</v>
      </c>
      <c r="S1796">
        <v>0.4</v>
      </c>
      <c r="T1796">
        <v>138.9249275</v>
      </c>
      <c r="U1796">
        <v>46627994</v>
      </c>
      <c r="V1796">
        <v>13.3</v>
      </c>
      <c r="W1796">
        <v>13.7</v>
      </c>
      <c r="X1796">
        <v>0.42699999999999999</v>
      </c>
      <c r="Y1796">
        <v>7.6</v>
      </c>
    </row>
    <row r="1797" spans="1:25" x14ac:dyDescent="0.3">
      <c r="A1797" t="s">
        <v>132</v>
      </c>
      <c r="B1797">
        <v>2000</v>
      </c>
      <c r="C1797" t="s">
        <v>16</v>
      </c>
      <c r="D1797">
        <v>83</v>
      </c>
      <c r="E1797">
        <v>57</v>
      </c>
      <c r="F1797">
        <v>98</v>
      </c>
      <c r="G1797">
        <v>96</v>
      </c>
      <c r="H1797">
        <v>73</v>
      </c>
      <c r="I1797">
        <v>0.35</v>
      </c>
      <c r="J1797">
        <v>2.5114372920000001</v>
      </c>
      <c r="K1797">
        <v>68</v>
      </c>
      <c r="L1797">
        <v>33</v>
      </c>
      <c r="M1797">
        <v>845</v>
      </c>
      <c r="N1797">
        <v>13.6</v>
      </c>
      <c r="O1797">
        <v>100</v>
      </c>
      <c r="P1797">
        <v>88</v>
      </c>
      <c r="Q1797">
        <v>1.84</v>
      </c>
      <c r="R1797">
        <v>82</v>
      </c>
      <c r="S1797">
        <v>0.4</v>
      </c>
      <c r="T1797">
        <v>193.18748400000001</v>
      </c>
      <c r="U1797">
        <v>4695462</v>
      </c>
      <c r="V1797">
        <v>13.3</v>
      </c>
      <c r="W1797">
        <v>13.7</v>
      </c>
      <c r="X1797">
        <v>0.41699999999999998</v>
      </c>
      <c r="Y1797">
        <v>7.5</v>
      </c>
    </row>
    <row r="1798" spans="1:25" x14ac:dyDescent="0.3">
      <c r="A1798" t="s">
        <v>133</v>
      </c>
      <c r="B1798">
        <v>2015</v>
      </c>
      <c r="C1798" t="s">
        <v>16</v>
      </c>
      <c r="D1798">
        <v>82</v>
      </c>
      <c r="E1798">
        <v>66</v>
      </c>
      <c r="F1798">
        <v>93</v>
      </c>
      <c r="G1798">
        <v>61</v>
      </c>
      <c r="H1798">
        <v>2</v>
      </c>
      <c r="J1798">
        <v>0</v>
      </c>
      <c r="K1798">
        <v>36</v>
      </c>
      <c r="L1798">
        <v>36</v>
      </c>
      <c r="M1798">
        <v>212</v>
      </c>
      <c r="N1798">
        <v>35.700000000000003</v>
      </c>
      <c r="O1798">
        <v>3</v>
      </c>
      <c r="P1798">
        <v>92</v>
      </c>
      <c r="R1798">
        <v>92</v>
      </c>
      <c r="S1798">
        <v>2.1</v>
      </c>
      <c r="T1798">
        <v>4737.6699600000002</v>
      </c>
      <c r="U1798">
        <v>2425561</v>
      </c>
      <c r="V1798">
        <v>8.1999999999999993</v>
      </c>
      <c r="W1798">
        <v>8.1</v>
      </c>
      <c r="X1798">
        <v>0.63700000000000001</v>
      </c>
      <c r="Y1798">
        <v>11.7</v>
      </c>
    </row>
    <row r="1799" spans="1:25" x14ac:dyDescent="0.3">
      <c r="A1799" t="s">
        <v>133</v>
      </c>
      <c r="B1799">
        <v>2014</v>
      </c>
      <c r="C1799" t="s">
        <v>16</v>
      </c>
      <c r="D1799">
        <v>69</v>
      </c>
      <c r="E1799">
        <v>58</v>
      </c>
      <c r="F1799">
        <v>76</v>
      </c>
      <c r="G1799">
        <v>52</v>
      </c>
      <c r="H1799">
        <v>2</v>
      </c>
      <c r="I1799">
        <v>0.01</v>
      </c>
      <c r="J1799">
        <v>751.39827190000005</v>
      </c>
      <c r="K1799">
        <v>31</v>
      </c>
      <c r="L1799">
        <v>19</v>
      </c>
      <c r="M1799">
        <v>477</v>
      </c>
      <c r="N1799">
        <v>34.9</v>
      </c>
      <c r="O1799">
        <v>3</v>
      </c>
      <c r="P1799">
        <v>88</v>
      </c>
      <c r="Q1799">
        <v>8.93</v>
      </c>
      <c r="R1799">
        <v>88</v>
      </c>
      <c r="S1799">
        <v>2.2000000000000002</v>
      </c>
      <c r="T1799">
        <v>5421.3439529999996</v>
      </c>
      <c r="U1799">
        <v>237992</v>
      </c>
      <c r="V1799">
        <v>8.6</v>
      </c>
      <c r="W1799">
        <v>8.5</v>
      </c>
      <c r="X1799">
        <v>0.63200000000000001</v>
      </c>
      <c r="Y1799">
        <v>11.7</v>
      </c>
    </row>
    <row r="1800" spans="1:25" x14ac:dyDescent="0.3">
      <c r="A1800" t="s">
        <v>133</v>
      </c>
      <c r="B1800">
        <v>2013</v>
      </c>
      <c r="C1800" t="s">
        <v>16</v>
      </c>
      <c r="D1800">
        <v>59</v>
      </c>
      <c r="E1800">
        <v>82</v>
      </c>
      <c r="F1800">
        <v>91</v>
      </c>
      <c r="G1800">
        <v>84</v>
      </c>
      <c r="H1800">
        <v>3</v>
      </c>
      <c r="I1800">
        <v>0.01</v>
      </c>
      <c r="J1800">
        <v>760.65505529999996</v>
      </c>
      <c r="K1800">
        <v>52</v>
      </c>
      <c r="L1800">
        <v>72</v>
      </c>
      <c r="M1800">
        <v>1028</v>
      </c>
      <c r="N1800">
        <v>34.1</v>
      </c>
      <c r="O1800">
        <v>3</v>
      </c>
      <c r="P1800">
        <v>89</v>
      </c>
      <c r="Q1800">
        <v>8.5299999999999994</v>
      </c>
      <c r="R1800">
        <v>89</v>
      </c>
      <c r="S1800">
        <v>2.5</v>
      </c>
      <c r="T1800">
        <v>5488.1317120000003</v>
      </c>
      <c r="U1800">
        <v>231652</v>
      </c>
      <c r="V1800">
        <v>9</v>
      </c>
      <c r="W1800">
        <v>8.9</v>
      </c>
      <c r="X1800">
        <v>0.625</v>
      </c>
      <c r="Y1800">
        <v>11.6</v>
      </c>
    </row>
    <row r="1801" spans="1:25" x14ac:dyDescent="0.3">
      <c r="A1801" t="s">
        <v>133</v>
      </c>
      <c r="B1801">
        <v>2012</v>
      </c>
      <c r="C1801" t="s">
        <v>16</v>
      </c>
      <c r="D1801">
        <v>62</v>
      </c>
      <c r="E1801">
        <v>78</v>
      </c>
      <c r="F1801">
        <v>90</v>
      </c>
      <c r="G1801">
        <v>59</v>
      </c>
      <c r="H1801">
        <v>3</v>
      </c>
      <c r="I1801">
        <v>0.01</v>
      </c>
      <c r="J1801">
        <v>796.87342630000001</v>
      </c>
      <c r="K1801">
        <v>34</v>
      </c>
      <c r="L1801">
        <v>64</v>
      </c>
      <c r="M1801">
        <v>86</v>
      </c>
      <c r="N1801">
        <v>33.299999999999997</v>
      </c>
      <c r="O1801">
        <v>4</v>
      </c>
      <c r="P1801">
        <v>84</v>
      </c>
      <c r="Q1801">
        <v>8.24</v>
      </c>
      <c r="R1801">
        <v>84</v>
      </c>
      <c r="S1801">
        <v>3.7</v>
      </c>
      <c r="T1801">
        <v>5749.4475199999997</v>
      </c>
      <c r="U1801">
        <v>2263934</v>
      </c>
      <c r="V1801">
        <v>9.5</v>
      </c>
      <c r="W1801">
        <v>9.4</v>
      </c>
      <c r="X1801">
        <v>0.61899999999999999</v>
      </c>
      <c r="Y1801">
        <v>11.5</v>
      </c>
    </row>
    <row r="1802" spans="1:25" x14ac:dyDescent="0.3">
      <c r="A1802" t="s">
        <v>133</v>
      </c>
      <c r="B1802">
        <v>2011</v>
      </c>
      <c r="C1802" t="s">
        <v>16</v>
      </c>
      <c r="D1802">
        <v>75</v>
      </c>
      <c r="E1802">
        <v>71</v>
      </c>
      <c r="F1802">
        <v>85</v>
      </c>
      <c r="G1802">
        <v>97</v>
      </c>
      <c r="H1802">
        <v>3</v>
      </c>
      <c r="I1802">
        <v>7.84</v>
      </c>
      <c r="J1802">
        <v>7.8962349310000004</v>
      </c>
      <c r="K1802">
        <v>25</v>
      </c>
      <c r="L1802">
        <v>61</v>
      </c>
      <c r="M1802">
        <v>79</v>
      </c>
      <c r="N1802">
        <v>32.5</v>
      </c>
      <c r="O1802">
        <v>4</v>
      </c>
      <c r="P1802">
        <v>85</v>
      </c>
      <c r="Q1802">
        <v>8.7799999999999994</v>
      </c>
      <c r="R1802">
        <v>82</v>
      </c>
      <c r="S1802">
        <v>4.7</v>
      </c>
      <c r="T1802">
        <v>56.971392000000002</v>
      </c>
      <c r="U1802">
        <v>2215621</v>
      </c>
      <c r="V1802">
        <v>9.9</v>
      </c>
      <c r="W1802">
        <v>9.9</v>
      </c>
      <c r="X1802">
        <v>0.61199999999999999</v>
      </c>
      <c r="Y1802">
        <v>11.5</v>
      </c>
    </row>
    <row r="1803" spans="1:25" x14ac:dyDescent="0.3">
      <c r="A1803" t="s">
        <v>133</v>
      </c>
      <c r="B1803">
        <v>2010</v>
      </c>
      <c r="C1803" t="s">
        <v>16</v>
      </c>
      <c r="D1803">
        <v>57</v>
      </c>
      <c r="E1803">
        <v>80</v>
      </c>
      <c r="F1803">
        <v>84</v>
      </c>
      <c r="G1803">
        <v>77</v>
      </c>
      <c r="H1803">
        <v>3</v>
      </c>
      <c r="I1803">
        <v>7.58</v>
      </c>
      <c r="J1803">
        <v>719.55351610000002</v>
      </c>
      <c r="K1803">
        <v>19</v>
      </c>
      <c r="L1803">
        <v>44</v>
      </c>
      <c r="M1803">
        <v>3138</v>
      </c>
      <c r="N1803">
        <v>31.8</v>
      </c>
      <c r="O1803">
        <v>4</v>
      </c>
      <c r="P1803">
        <v>83</v>
      </c>
      <c r="Q1803">
        <v>7.89</v>
      </c>
      <c r="R1803">
        <v>83</v>
      </c>
      <c r="S1803">
        <v>6.2</v>
      </c>
      <c r="T1803">
        <v>5191.5838100000001</v>
      </c>
      <c r="U1803">
        <v>217317</v>
      </c>
      <c r="V1803">
        <v>1.4</v>
      </c>
      <c r="W1803">
        <v>1.4</v>
      </c>
      <c r="X1803">
        <v>0.60399999999999998</v>
      </c>
      <c r="Y1803">
        <v>11.4</v>
      </c>
    </row>
    <row r="1804" spans="1:25" x14ac:dyDescent="0.3">
      <c r="A1804" t="s">
        <v>133</v>
      </c>
      <c r="B1804">
        <v>2009</v>
      </c>
      <c r="C1804" t="s">
        <v>16</v>
      </c>
      <c r="D1804">
        <v>74</v>
      </c>
      <c r="E1804">
        <v>64</v>
      </c>
      <c r="F1804">
        <v>51</v>
      </c>
      <c r="G1804">
        <v>92</v>
      </c>
      <c r="H1804">
        <v>3</v>
      </c>
      <c r="I1804">
        <v>7.99</v>
      </c>
      <c r="J1804">
        <v>575.67480690000002</v>
      </c>
      <c r="K1804">
        <v>70</v>
      </c>
      <c r="L1804">
        <v>34</v>
      </c>
      <c r="M1804">
        <v>4076</v>
      </c>
      <c r="N1804">
        <v>31</v>
      </c>
      <c r="O1804">
        <v>4</v>
      </c>
      <c r="P1804">
        <v>83</v>
      </c>
      <c r="Q1804">
        <v>8.5</v>
      </c>
      <c r="R1804">
        <v>83</v>
      </c>
      <c r="S1804">
        <v>8.6999999999999993</v>
      </c>
      <c r="T1804">
        <v>4153.4978849999998</v>
      </c>
      <c r="U1804">
        <v>21374</v>
      </c>
      <c r="V1804">
        <v>1.9</v>
      </c>
      <c r="W1804">
        <v>1.9</v>
      </c>
      <c r="X1804">
        <v>0.59799999999999998</v>
      </c>
      <c r="Y1804">
        <v>11.4</v>
      </c>
    </row>
    <row r="1805" spans="1:25" x14ac:dyDescent="0.3">
      <c r="A1805" t="s">
        <v>133</v>
      </c>
      <c r="B1805">
        <v>2008</v>
      </c>
      <c r="C1805" t="s">
        <v>16</v>
      </c>
      <c r="D1805">
        <v>69</v>
      </c>
      <c r="E1805">
        <v>60</v>
      </c>
      <c r="F1805">
        <v>52</v>
      </c>
      <c r="G1805">
        <v>91</v>
      </c>
      <c r="H1805">
        <v>3</v>
      </c>
      <c r="I1805">
        <v>6.28</v>
      </c>
      <c r="J1805">
        <v>59.550335459999999</v>
      </c>
      <c r="K1805">
        <v>52</v>
      </c>
      <c r="L1805">
        <v>64</v>
      </c>
      <c r="M1805">
        <v>0</v>
      </c>
      <c r="N1805">
        <v>3.2</v>
      </c>
      <c r="O1805">
        <v>4</v>
      </c>
      <c r="P1805">
        <v>83</v>
      </c>
      <c r="Q1805">
        <v>7.15</v>
      </c>
      <c r="R1805">
        <v>83</v>
      </c>
      <c r="S1805">
        <v>11.7</v>
      </c>
      <c r="T1805">
        <v>429.65609999999998</v>
      </c>
      <c r="U1805">
        <v>216375</v>
      </c>
      <c r="V1805">
        <v>11.5</v>
      </c>
      <c r="W1805">
        <v>11.4</v>
      </c>
      <c r="X1805">
        <v>0.58899999999999997</v>
      </c>
      <c r="Y1805">
        <v>11.3</v>
      </c>
    </row>
    <row r="1806" spans="1:25" x14ac:dyDescent="0.3">
      <c r="A1806" t="s">
        <v>133</v>
      </c>
      <c r="B1806">
        <v>2007</v>
      </c>
      <c r="C1806" t="s">
        <v>16</v>
      </c>
      <c r="D1806">
        <v>73</v>
      </c>
      <c r="E1806">
        <v>54</v>
      </c>
      <c r="F1806">
        <v>94</v>
      </c>
      <c r="G1806">
        <v>97</v>
      </c>
      <c r="H1806">
        <v>3</v>
      </c>
      <c r="I1806">
        <v>5.12</v>
      </c>
      <c r="J1806">
        <v>62.110392959999999</v>
      </c>
      <c r="K1806">
        <v>49</v>
      </c>
      <c r="L1806">
        <v>40</v>
      </c>
      <c r="M1806">
        <v>21</v>
      </c>
      <c r="N1806">
        <v>29.4</v>
      </c>
      <c r="O1806">
        <v>4</v>
      </c>
      <c r="P1806">
        <v>81</v>
      </c>
      <c r="Q1806">
        <v>6.99</v>
      </c>
      <c r="R1806">
        <v>86</v>
      </c>
      <c r="S1806">
        <v>15.2</v>
      </c>
      <c r="T1806">
        <v>422.51967999999999</v>
      </c>
      <c r="U1806">
        <v>279915</v>
      </c>
      <c r="V1806">
        <v>12</v>
      </c>
      <c r="W1806">
        <v>12</v>
      </c>
      <c r="X1806">
        <v>0.57799999999999996</v>
      </c>
      <c r="Y1806">
        <v>11.3</v>
      </c>
    </row>
    <row r="1807" spans="1:25" x14ac:dyDescent="0.3">
      <c r="A1807" t="s">
        <v>133</v>
      </c>
      <c r="B1807">
        <v>2006</v>
      </c>
      <c r="C1807" t="s">
        <v>16</v>
      </c>
      <c r="D1807">
        <v>53</v>
      </c>
      <c r="E1807">
        <v>78</v>
      </c>
      <c r="F1807">
        <v>65</v>
      </c>
      <c r="G1807">
        <v>69</v>
      </c>
      <c r="H1807">
        <v>3</v>
      </c>
      <c r="I1807">
        <v>4.9400000000000004</v>
      </c>
      <c r="J1807">
        <v>459.15723989999998</v>
      </c>
      <c r="K1807">
        <v>32</v>
      </c>
      <c r="L1807">
        <v>44</v>
      </c>
      <c r="M1807">
        <v>3</v>
      </c>
      <c r="N1807">
        <v>28.7</v>
      </c>
      <c r="O1807">
        <v>4</v>
      </c>
      <c r="P1807">
        <v>74</v>
      </c>
      <c r="Q1807">
        <v>7.2</v>
      </c>
      <c r="R1807">
        <v>86</v>
      </c>
      <c r="S1807">
        <v>19.2</v>
      </c>
      <c r="T1807">
        <v>3881.2953499999999</v>
      </c>
      <c r="U1807">
        <v>255734</v>
      </c>
      <c r="V1807">
        <v>12.6</v>
      </c>
      <c r="W1807">
        <v>12.6</v>
      </c>
      <c r="X1807">
        <v>0.56999999999999995</v>
      </c>
      <c r="Y1807">
        <v>11.4</v>
      </c>
    </row>
    <row r="1808" spans="1:25" x14ac:dyDescent="0.3">
      <c r="A1808" t="s">
        <v>133</v>
      </c>
      <c r="B1808">
        <v>2005</v>
      </c>
      <c r="C1808" t="s">
        <v>16</v>
      </c>
      <c r="D1808">
        <v>62</v>
      </c>
      <c r="E1808">
        <v>75</v>
      </c>
      <c r="F1808">
        <v>69</v>
      </c>
      <c r="G1808">
        <v>80</v>
      </c>
      <c r="H1808">
        <v>3</v>
      </c>
      <c r="I1808">
        <v>4.8899999999999997</v>
      </c>
      <c r="J1808">
        <v>457.7200522</v>
      </c>
      <c r="K1808">
        <v>57</v>
      </c>
      <c r="L1808">
        <v>31</v>
      </c>
      <c r="M1808">
        <v>4</v>
      </c>
      <c r="N1808">
        <v>27.9</v>
      </c>
      <c r="O1808">
        <v>4</v>
      </c>
      <c r="P1808">
        <v>86</v>
      </c>
      <c r="Q1808">
        <v>7.32</v>
      </c>
      <c r="R1808">
        <v>86</v>
      </c>
      <c r="S1808">
        <v>22.1</v>
      </c>
      <c r="T1808">
        <v>3573.1463869999998</v>
      </c>
      <c r="U1808">
        <v>232196</v>
      </c>
      <c r="V1808">
        <v>13.1</v>
      </c>
      <c r="W1808">
        <v>13.1</v>
      </c>
      <c r="X1808">
        <v>0.56499999999999995</v>
      </c>
      <c r="Y1808">
        <v>11.6</v>
      </c>
    </row>
    <row r="1809" spans="1:25" x14ac:dyDescent="0.3">
      <c r="A1809" t="s">
        <v>133</v>
      </c>
      <c r="B1809">
        <v>2004</v>
      </c>
      <c r="C1809" t="s">
        <v>16</v>
      </c>
      <c r="D1809">
        <v>59</v>
      </c>
      <c r="E1809">
        <v>73</v>
      </c>
      <c r="F1809">
        <v>74</v>
      </c>
      <c r="G1809">
        <v>64</v>
      </c>
      <c r="H1809">
        <v>3</v>
      </c>
      <c r="I1809">
        <v>4.8</v>
      </c>
      <c r="J1809">
        <v>368.28482580000002</v>
      </c>
      <c r="K1809">
        <v>74</v>
      </c>
      <c r="L1809">
        <v>55</v>
      </c>
      <c r="M1809">
        <v>4</v>
      </c>
      <c r="N1809">
        <v>27.2</v>
      </c>
      <c r="O1809">
        <v>4</v>
      </c>
      <c r="P1809">
        <v>81</v>
      </c>
      <c r="Q1809">
        <v>6.47</v>
      </c>
      <c r="R1809">
        <v>81</v>
      </c>
      <c r="S1809">
        <v>24</v>
      </c>
      <c r="T1809">
        <v>3288.2573729999999</v>
      </c>
      <c r="U1809">
        <v>29228</v>
      </c>
      <c r="V1809">
        <v>13.7</v>
      </c>
      <c r="W1809">
        <v>13.7</v>
      </c>
      <c r="X1809">
        <v>0.55900000000000005</v>
      </c>
      <c r="Y1809">
        <v>11.7</v>
      </c>
    </row>
    <row r="1810" spans="1:25" x14ac:dyDescent="0.3">
      <c r="A1810" t="s">
        <v>133</v>
      </c>
      <c r="B1810">
        <v>2003</v>
      </c>
      <c r="C1810" t="s">
        <v>16</v>
      </c>
      <c r="D1810">
        <v>74</v>
      </c>
      <c r="E1810">
        <v>78</v>
      </c>
      <c r="F1810">
        <v>68</v>
      </c>
      <c r="G1810">
        <v>83</v>
      </c>
      <c r="H1810">
        <v>3</v>
      </c>
      <c r="I1810">
        <v>5.28</v>
      </c>
      <c r="J1810">
        <v>294.65715519999998</v>
      </c>
      <c r="K1810">
        <v>21</v>
      </c>
      <c r="L1810">
        <v>32</v>
      </c>
      <c r="M1810">
        <v>262</v>
      </c>
      <c r="N1810">
        <v>26.5</v>
      </c>
      <c r="O1810">
        <v>4</v>
      </c>
      <c r="P1810">
        <v>82</v>
      </c>
      <c r="Q1810">
        <v>6.52</v>
      </c>
      <c r="R1810">
        <v>79</v>
      </c>
      <c r="S1810">
        <v>24.7</v>
      </c>
      <c r="T1810">
        <v>2482.3686200000002</v>
      </c>
      <c r="U1810">
        <v>1986535</v>
      </c>
      <c r="V1810">
        <v>14.2</v>
      </c>
      <c r="W1810">
        <v>14.3</v>
      </c>
      <c r="X1810">
        <v>0.55400000000000005</v>
      </c>
      <c r="Y1810">
        <v>11.7</v>
      </c>
    </row>
    <row r="1811" spans="1:25" x14ac:dyDescent="0.3">
      <c r="A1811" t="s">
        <v>133</v>
      </c>
      <c r="B1811">
        <v>2002</v>
      </c>
      <c r="C1811" t="s">
        <v>16</v>
      </c>
      <c r="D1811">
        <v>80</v>
      </c>
      <c r="E1811">
        <v>73</v>
      </c>
      <c r="F1811">
        <v>98</v>
      </c>
      <c r="G1811">
        <v>63</v>
      </c>
      <c r="H1811">
        <v>3</v>
      </c>
      <c r="I1811">
        <v>5.09</v>
      </c>
      <c r="J1811">
        <v>203.73228929999999</v>
      </c>
      <c r="K1811">
        <v>67</v>
      </c>
      <c r="L1811">
        <v>24</v>
      </c>
      <c r="M1811">
        <v>1278</v>
      </c>
      <c r="N1811">
        <v>25.8</v>
      </c>
      <c r="O1811">
        <v>4</v>
      </c>
      <c r="P1811">
        <v>78</v>
      </c>
      <c r="Q1811">
        <v>6.17</v>
      </c>
      <c r="R1811">
        <v>77</v>
      </c>
      <c r="S1811">
        <v>24.6</v>
      </c>
      <c r="T1811">
        <v>1713.47594</v>
      </c>
      <c r="U1811">
        <v>1962147</v>
      </c>
      <c r="V1811">
        <v>14.7</v>
      </c>
      <c r="W1811">
        <v>14.8</v>
      </c>
      <c r="X1811">
        <v>0.55600000000000005</v>
      </c>
      <c r="Y1811">
        <v>11.8</v>
      </c>
    </row>
    <row r="1812" spans="1:25" x14ac:dyDescent="0.3">
      <c r="A1812" t="s">
        <v>133</v>
      </c>
      <c r="B1812">
        <v>2001</v>
      </c>
      <c r="C1812" t="s">
        <v>16</v>
      </c>
      <c r="D1812">
        <v>69</v>
      </c>
      <c r="E1812">
        <v>53</v>
      </c>
      <c r="F1812">
        <v>53</v>
      </c>
      <c r="G1812">
        <v>51</v>
      </c>
      <c r="H1812">
        <v>3</v>
      </c>
      <c r="I1812">
        <v>5.09</v>
      </c>
      <c r="J1812">
        <v>205.80788329999999</v>
      </c>
      <c r="K1812">
        <v>46</v>
      </c>
      <c r="L1812">
        <v>26</v>
      </c>
      <c r="M1812">
        <v>416</v>
      </c>
      <c r="N1812">
        <v>25.1</v>
      </c>
      <c r="O1812">
        <v>4</v>
      </c>
      <c r="P1812">
        <v>79</v>
      </c>
      <c r="Q1812">
        <v>6.18</v>
      </c>
      <c r="R1812">
        <v>78</v>
      </c>
      <c r="S1812">
        <v>23.9</v>
      </c>
      <c r="T1812">
        <v>1834.29486</v>
      </c>
      <c r="U1812">
        <v>1933596</v>
      </c>
      <c r="V1812">
        <v>15.2</v>
      </c>
      <c r="W1812">
        <v>15.4</v>
      </c>
      <c r="X1812">
        <v>0.55600000000000005</v>
      </c>
      <c r="Y1812">
        <v>11.7</v>
      </c>
    </row>
    <row r="1813" spans="1:25" x14ac:dyDescent="0.3">
      <c r="A1813" t="s">
        <v>133</v>
      </c>
      <c r="B1813">
        <v>2000</v>
      </c>
      <c r="C1813" t="s">
        <v>16</v>
      </c>
      <c r="D1813">
        <v>52</v>
      </c>
      <c r="E1813">
        <v>79</v>
      </c>
      <c r="F1813">
        <v>94</v>
      </c>
      <c r="G1813">
        <v>81</v>
      </c>
      <c r="H1813">
        <v>3</v>
      </c>
      <c r="I1813">
        <v>5.73</v>
      </c>
      <c r="J1813">
        <v>35.809785120000001</v>
      </c>
      <c r="K1813">
        <v>45</v>
      </c>
      <c r="L1813">
        <v>71</v>
      </c>
      <c r="M1813">
        <v>469</v>
      </c>
      <c r="N1813">
        <v>24.5</v>
      </c>
      <c r="O1813">
        <v>4</v>
      </c>
      <c r="P1813">
        <v>8</v>
      </c>
      <c r="Q1813">
        <v>6.11</v>
      </c>
      <c r="R1813">
        <v>79</v>
      </c>
      <c r="S1813">
        <v>22.8</v>
      </c>
      <c r="T1813">
        <v>257.99556999999999</v>
      </c>
      <c r="U1813">
        <v>1899257</v>
      </c>
      <c r="V1813">
        <v>15.7</v>
      </c>
      <c r="W1813">
        <v>15.9</v>
      </c>
      <c r="X1813">
        <v>0.55900000000000005</v>
      </c>
      <c r="Y1813">
        <v>11.5</v>
      </c>
    </row>
    <row r="1814" spans="1:25" x14ac:dyDescent="0.3">
      <c r="A1814" t="s">
        <v>134</v>
      </c>
      <c r="B1814">
        <v>2013</v>
      </c>
      <c r="C1814" t="s">
        <v>16</v>
      </c>
      <c r="D1814">
        <v>78</v>
      </c>
      <c r="E1814">
        <v>62</v>
      </c>
      <c r="F1814">
        <v>85</v>
      </c>
      <c r="G1814">
        <v>52</v>
      </c>
      <c r="H1814">
        <v>0</v>
      </c>
      <c r="I1814">
        <v>0.01</v>
      </c>
      <c r="J1814">
        <v>15.60659587</v>
      </c>
      <c r="K1814">
        <v>43</v>
      </c>
      <c r="L1814">
        <v>63</v>
      </c>
      <c r="M1814">
        <v>0</v>
      </c>
      <c r="N1814">
        <v>87.3</v>
      </c>
      <c r="O1814">
        <v>0</v>
      </c>
      <c r="P1814">
        <v>87</v>
      </c>
      <c r="Q1814">
        <v>4.6500000000000004</v>
      </c>
      <c r="R1814">
        <v>87</v>
      </c>
      <c r="S1814">
        <v>0.1</v>
      </c>
      <c r="T1814">
        <v>136.18321</v>
      </c>
      <c r="V1814">
        <v>0.1</v>
      </c>
      <c r="W1814">
        <v>0.1</v>
      </c>
      <c r="Y1814">
        <v>9.6</v>
      </c>
    </row>
    <row r="1815" spans="1:25" x14ac:dyDescent="0.3">
      <c r="A1815" t="s">
        <v>135</v>
      </c>
      <c r="B1815">
        <v>2015</v>
      </c>
      <c r="C1815" t="s">
        <v>16</v>
      </c>
      <c r="D1815">
        <v>52</v>
      </c>
      <c r="E1815">
        <v>64</v>
      </c>
      <c r="F1815">
        <v>66</v>
      </c>
      <c r="G1815">
        <v>59</v>
      </c>
      <c r="H1815">
        <v>17</v>
      </c>
      <c r="J1815">
        <v>0</v>
      </c>
      <c r="K1815">
        <v>32</v>
      </c>
      <c r="L1815">
        <v>31</v>
      </c>
      <c r="M1815">
        <v>1599</v>
      </c>
      <c r="N1815">
        <v>19.100000000000001</v>
      </c>
      <c r="O1815">
        <v>21</v>
      </c>
      <c r="P1815">
        <v>9</v>
      </c>
      <c r="R1815">
        <v>91</v>
      </c>
      <c r="S1815">
        <v>0.1</v>
      </c>
      <c r="T1815">
        <v>743.76534890000005</v>
      </c>
      <c r="U1815">
        <v>28656282</v>
      </c>
      <c r="V1815">
        <v>15.7</v>
      </c>
      <c r="W1815">
        <v>16.100000000000001</v>
      </c>
      <c r="X1815">
        <v>0.55500000000000005</v>
      </c>
      <c r="Y1815">
        <v>12.2</v>
      </c>
    </row>
    <row r="1816" spans="1:25" x14ac:dyDescent="0.3">
      <c r="A1816" t="s">
        <v>135</v>
      </c>
      <c r="B1816">
        <v>2014</v>
      </c>
      <c r="C1816" t="s">
        <v>16</v>
      </c>
      <c r="D1816">
        <v>66</v>
      </c>
      <c r="E1816">
        <v>81</v>
      </c>
      <c r="F1816">
        <v>70</v>
      </c>
      <c r="G1816">
        <v>69</v>
      </c>
      <c r="H1816">
        <v>18</v>
      </c>
      <c r="I1816">
        <v>0.01</v>
      </c>
      <c r="J1816">
        <v>8.5234864029999997</v>
      </c>
      <c r="K1816">
        <v>36</v>
      </c>
      <c r="L1816">
        <v>28</v>
      </c>
      <c r="M1816">
        <v>1279</v>
      </c>
      <c r="N1816">
        <v>18.5</v>
      </c>
      <c r="O1816">
        <v>22</v>
      </c>
      <c r="P1816">
        <v>92</v>
      </c>
      <c r="Q1816">
        <v>5.8</v>
      </c>
      <c r="R1816">
        <v>92</v>
      </c>
      <c r="S1816">
        <v>0.1</v>
      </c>
      <c r="T1816">
        <v>76.238697700000003</v>
      </c>
      <c r="U1816">
        <v>28323241</v>
      </c>
      <c r="V1816">
        <v>15.9</v>
      </c>
      <c r="W1816">
        <v>16.3</v>
      </c>
      <c r="X1816">
        <v>0.55100000000000005</v>
      </c>
      <c r="Y1816">
        <v>12.4</v>
      </c>
    </row>
    <row r="1817" spans="1:25" x14ac:dyDescent="0.3">
      <c r="A1817" t="s">
        <v>135</v>
      </c>
      <c r="B1817">
        <v>2013</v>
      </c>
      <c r="C1817" t="s">
        <v>16</v>
      </c>
      <c r="D1817">
        <v>58</v>
      </c>
      <c r="E1817">
        <v>59</v>
      </c>
      <c r="F1817">
        <v>99</v>
      </c>
      <c r="G1817">
        <v>90</v>
      </c>
      <c r="H1817">
        <v>19</v>
      </c>
      <c r="I1817">
        <v>0.27</v>
      </c>
      <c r="J1817">
        <v>80.15505125</v>
      </c>
      <c r="K1817">
        <v>62</v>
      </c>
      <c r="L1817">
        <v>35</v>
      </c>
      <c r="M1817">
        <v>1861</v>
      </c>
      <c r="N1817">
        <v>18</v>
      </c>
      <c r="O1817">
        <v>24</v>
      </c>
      <c r="P1817">
        <v>92</v>
      </c>
      <c r="Q1817">
        <v>5.69</v>
      </c>
      <c r="R1817">
        <v>92</v>
      </c>
      <c r="S1817">
        <v>0.1</v>
      </c>
      <c r="T1817">
        <v>688.61727880000001</v>
      </c>
      <c r="U1817">
        <v>2798531</v>
      </c>
      <c r="V1817">
        <v>16.100000000000001</v>
      </c>
      <c r="W1817">
        <v>16.5</v>
      </c>
      <c r="X1817">
        <v>0.54500000000000004</v>
      </c>
      <c r="Y1817">
        <v>12.3</v>
      </c>
    </row>
    <row r="1818" spans="1:25" x14ac:dyDescent="0.3">
      <c r="A1818" t="s">
        <v>135</v>
      </c>
      <c r="B1818">
        <v>2012</v>
      </c>
      <c r="C1818" t="s">
        <v>16</v>
      </c>
      <c r="D1818">
        <v>83</v>
      </c>
      <c r="E1818">
        <v>54</v>
      </c>
      <c r="F1818">
        <v>87</v>
      </c>
      <c r="G1818">
        <v>76</v>
      </c>
      <c r="H1818">
        <v>20</v>
      </c>
      <c r="I1818">
        <v>0.26</v>
      </c>
      <c r="J1818">
        <v>80.587883759999997</v>
      </c>
      <c r="K1818">
        <v>67</v>
      </c>
      <c r="L1818">
        <v>58</v>
      </c>
      <c r="M1818">
        <v>3362</v>
      </c>
      <c r="N1818">
        <v>17.399999999999999</v>
      </c>
      <c r="O1818">
        <v>25</v>
      </c>
      <c r="P1818">
        <v>9</v>
      </c>
      <c r="Q1818">
        <v>5.89</v>
      </c>
      <c r="R1818">
        <v>9</v>
      </c>
      <c r="S1818">
        <v>0.2</v>
      </c>
      <c r="T1818">
        <v>681.79258679999998</v>
      </c>
      <c r="U1818">
        <v>27649925</v>
      </c>
      <c r="V1818">
        <v>16.3</v>
      </c>
      <c r="W1818">
        <v>16.7</v>
      </c>
      <c r="X1818">
        <v>0.53800000000000003</v>
      </c>
      <c r="Y1818">
        <v>12.3</v>
      </c>
    </row>
    <row r="1819" spans="1:25" x14ac:dyDescent="0.3">
      <c r="A1819" t="s">
        <v>135</v>
      </c>
      <c r="B1819">
        <v>2011</v>
      </c>
      <c r="C1819" t="s">
        <v>16</v>
      </c>
      <c r="D1819">
        <v>54</v>
      </c>
      <c r="E1819">
        <v>52</v>
      </c>
      <c r="F1819">
        <v>89</v>
      </c>
      <c r="G1819">
        <v>86</v>
      </c>
      <c r="H1819">
        <v>22</v>
      </c>
      <c r="I1819">
        <v>0.27</v>
      </c>
      <c r="J1819">
        <v>112.12290280000001</v>
      </c>
      <c r="K1819">
        <v>56</v>
      </c>
      <c r="L1819">
        <v>54</v>
      </c>
      <c r="M1819">
        <v>2359</v>
      </c>
      <c r="N1819">
        <v>16.899999999999999</v>
      </c>
      <c r="O1819">
        <v>27</v>
      </c>
      <c r="P1819">
        <v>92</v>
      </c>
      <c r="Q1819">
        <v>6.73</v>
      </c>
      <c r="R1819">
        <v>92</v>
      </c>
      <c r="S1819">
        <v>0.2</v>
      </c>
      <c r="T1819">
        <v>692.11668420000001</v>
      </c>
      <c r="U1819">
        <v>27327147</v>
      </c>
      <c r="V1819">
        <v>16.5</v>
      </c>
      <c r="W1819">
        <v>16.899999999999999</v>
      </c>
      <c r="X1819">
        <v>0.52900000000000003</v>
      </c>
      <c r="Y1819">
        <v>12</v>
      </c>
    </row>
    <row r="1820" spans="1:25" x14ac:dyDescent="0.3">
      <c r="A1820" t="s">
        <v>135</v>
      </c>
      <c r="B1820">
        <v>2010</v>
      </c>
      <c r="C1820" t="s">
        <v>16</v>
      </c>
      <c r="D1820">
        <v>81</v>
      </c>
      <c r="E1820">
        <v>85</v>
      </c>
      <c r="F1820">
        <v>81</v>
      </c>
      <c r="G1820">
        <v>65</v>
      </c>
      <c r="H1820">
        <v>23</v>
      </c>
      <c r="I1820">
        <v>0.24</v>
      </c>
      <c r="J1820">
        <v>84.623025240000004</v>
      </c>
      <c r="K1820">
        <v>52</v>
      </c>
      <c r="L1820">
        <v>35</v>
      </c>
      <c r="M1820">
        <v>190</v>
      </c>
      <c r="N1820">
        <v>16.399999999999999</v>
      </c>
      <c r="O1820">
        <v>30</v>
      </c>
      <c r="P1820">
        <v>83</v>
      </c>
      <c r="Q1820">
        <v>6.43</v>
      </c>
      <c r="R1820">
        <v>82</v>
      </c>
      <c r="S1820">
        <v>0.2</v>
      </c>
      <c r="T1820">
        <v>592.18352159999995</v>
      </c>
      <c r="U1820">
        <v>2723137</v>
      </c>
      <c r="V1820">
        <v>16.7</v>
      </c>
      <c r="W1820">
        <v>17.2</v>
      </c>
      <c r="X1820">
        <v>0.51500000000000001</v>
      </c>
      <c r="Y1820">
        <v>11.1</v>
      </c>
    </row>
    <row r="1821" spans="1:25" x14ac:dyDescent="0.3">
      <c r="A1821" t="s">
        <v>135</v>
      </c>
      <c r="B1821">
        <v>2009</v>
      </c>
      <c r="C1821" t="s">
        <v>16</v>
      </c>
      <c r="D1821">
        <v>67</v>
      </c>
      <c r="E1821">
        <v>58</v>
      </c>
      <c r="F1821">
        <v>64</v>
      </c>
      <c r="G1821">
        <v>65</v>
      </c>
      <c r="H1821">
        <v>25</v>
      </c>
      <c r="I1821">
        <v>0.22</v>
      </c>
      <c r="J1821">
        <v>6.1935702900000003</v>
      </c>
      <c r="K1821">
        <v>37</v>
      </c>
      <c r="L1821">
        <v>57</v>
      </c>
      <c r="M1821">
        <v>189</v>
      </c>
      <c r="N1821">
        <v>15.9</v>
      </c>
      <c r="O1821">
        <v>32</v>
      </c>
      <c r="P1821">
        <v>93</v>
      </c>
      <c r="Q1821">
        <v>6.41</v>
      </c>
      <c r="R1821">
        <v>89</v>
      </c>
      <c r="S1821">
        <v>0.2</v>
      </c>
      <c r="T1821">
        <v>48.729900000000001</v>
      </c>
      <c r="U1821">
        <v>2674113</v>
      </c>
      <c r="V1821">
        <v>16.899999999999999</v>
      </c>
      <c r="W1821">
        <v>17.399999999999999</v>
      </c>
      <c r="X1821">
        <v>0.502</v>
      </c>
      <c r="Y1821">
        <v>10.5</v>
      </c>
    </row>
    <row r="1822" spans="1:25" x14ac:dyDescent="0.3">
      <c r="A1822" t="s">
        <v>135</v>
      </c>
      <c r="B1822">
        <v>2008</v>
      </c>
      <c r="C1822" t="s">
        <v>16</v>
      </c>
      <c r="D1822">
        <v>70</v>
      </c>
      <c r="E1822">
        <v>78</v>
      </c>
      <c r="F1822">
        <v>74</v>
      </c>
      <c r="G1822">
        <v>84</v>
      </c>
      <c r="H1822">
        <v>27</v>
      </c>
      <c r="I1822">
        <v>0.21</v>
      </c>
      <c r="J1822">
        <v>70.271131789999998</v>
      </c>
      <c r="K1822">
        <v>44</v>
      </c>
      <c r="L1822">
        <v>54</v>
      </c>
      <c r="M1822">
        <v>2089</v>
      </c>
      <c r="N1822">
        <v>15.4</v>
      </c>
      <c r="O1822">
        <v>35</v>
      </c>
      <c r="P1822">
        <v>82</v>
      </c>
      <c r="Q1822">
        <v>6.44</v>
      </c>
      <c r="R1822">
        <v>82</v>
      </c>
      <c r="S1822">
        <v>0.2</v>
      </c>
      <c r="T1822">
        <v>473.844449</v>
      </c>
      <c r="U1822">
        <v>26475859</v>
      </c>
      <c r="V1822">
        <v>17</v>
      </c>
      <c r="W1822">
        <v>17.600000000000001</v>
      </c>
      <c r="X1822">
        <v>0.49199999999999999</v>
      </c>
      <c r="Y1822">
        <v>10.1</v>
      </c>
    </row>
    <row r="1823" spans="1:25" x14ac:dyDescent="0.3">
      <c r="A1823" t="s">
        <v>135</v>
      </c>
      <c r="B1823">
        <v>2007</v>
      </c>
      <c r="C1823" t="s">
        <v>16</v>
      </c>
      <c r="D1823">
        <v>80</v>
      </c>
      <c r="E1823">
        <v>68</v>
      </c>
      <c r="F1823">
        <v>93</v>
      </c>
      <c r="G1823">
        <v>63</v>
      </c>
      <c r="H1823">
        <v>29</v>
      </c>
      <c r="I1823">
        <v>0.2</v>
      </c>
      <c r="J1823">
        <v>52.229065050000003</v>
      </c>
      <c r="K1823">
        <v>31</v>
      </c>
      <c r="L1823">
        <v>64</v>
      </c>
      <c r="M1823">
        <v>1415</v>
      </c>
      <c r="N1823">
        <v>14.9</v>
      </c>
      <c r="O1823">
        <v>38</v>
      </c>
      <c r="P1823">
        <v>82</v>
      </c>
      <c r="Q1823">
        <v>5.84</v>
      </c>
      <c r="R1823">
        <v>82</v>
      </c>
      <c r="S1823">
        <v>0.2</v>
      </c>
      <c r="T1823">
        <v>393.88435179999999</v>
      </c>
      <c r="U1823">
        <v>26214847</v>
      </c>
      <c r="V1823">
        <v>17.2</v>
      </c>
      <c r="W1823">
        <v>17.8</v>
      </c>
      <c r="X1823">
        <v>0.48599999999999999</v>
      </c>
      <c r="Y1823">
        <v>10</v>
      </c>
    </row>
    <row r="1824" spans="1:25" x14ac:dyDescent="0.3">
      <c r="A1824" t="s">
        <v>135</v>
      </c>
      <c r="B1824">
        <v>2006</v>
      </c>
      <c r="C1824" t="s">
        <v>16</v>
      </c>
      <c r="D1824">
        <v>59</v>
      </c>
      <c r="E1824">
        <v>68</v>
      </c>
      <c r="F1824">
        <v>73</v>
      </c>
      <c r="G1824">
        <v>84</v>
      </c>
      <c r="H1824">
        <v>31</v>
      </c>
      <c r="I1824">
        <v>0.2</v>
      </c>
      <c r="J1824">
        <v>45.879899270000003</v>
      </c>
      <c r="K1824">
        <v>64</v>
      </c>
      <c r="L1824">
        <v>24</v>
      </c>
      <c r="M1824">
        <v>2838</v>
      </c>
      <c r="N1824">
        <v>14.4</v>
      </c>
      <c r="O1824">
        <v>41</v>
      </c>
      <c r="P1824">
        <v>91</v>
      </c>
      <c r="Q1824">
        <v>5.7</v>
      </c>
      <c r="R1824">
        <v>89</v>
      </c>
      <c r="S1824">
        <v>0.2</v>
      </c>
      <c r="T1824">
        <v>348.6314534</v>
      </c>
      <c r="U1824">
        <v>2594618</v>
      </c>
      <c r="V1824">
        <v>17.399999999999999</v>
      </c>
      <c r="W1824">
        <v>18</v>
      </c>
      <c r="X1824">
        <v>0.47599999999999998</v>
      </c>
      <c r="Y1824">
        <v>9.6</v>
      </c>
    </row>
    <row r="1825" spans="1:25" x14ac:dyDescent="0.3">
      <c r="A1825" t="s">
        <v>135</v>
      </c>
      <c r="B1825">
        <v>2005</v>
      </c>
      <c r="C1825" t="s">
        <v>16</v>
      </c>
      <c r="D1825">
        <v>55</v>
      </c>
      <c r="E1825">
        <v>61</v>
      </c>
      <c r="F1825">
        <v>51</v>
      </c>
      <c r="G1825">
        <v>88</v>
      </c>
      <c r="H1825">
        <v>33</v>
      </c>
      <c r="I1825">
        <v>0.2</v>
      </c>
      <c r="J1825">
        <v>4.2597525320000003</v>
      </c>
      <c r="K1825">
        <v>36</v>
      </c>
      <c r="L1825">
        <v>67</v>
      </c>
      <c r="M1825">
        <v>5023</v>
      </c>
      <c r="N1825">
        <v>13.9</v>
      </c>
      <c r="O1825">
        <v>44</v>
      </c>
      <c r="P1825">
        <v>78</v>
      </c>
      <c r="Q1825">
        <v>5.72</v>
      </c>
      <c r="R1825">
        <v>75</v>
      </c>
      <c r="S1825">
        <v>0.2</v>
      </c>
      <c r="T1825">
        <v>317.89197999999999</v>
      </c>
      <c r="U1825">
        <v>2564287</v>
      </c>
      <c r="V1825">
        <v>17.600000000000001</v>
      </c>
      <c r="W1825">
        <v>18.2</v>
      </c>
      <c r="X1825">
        <v>0.46899999999999997</v>
      </c>
      <c r="Y1825">
        <v>9.4</v>
      </c>
    </row>
    <row r="1826" spans="1:25" x14ac:dyDescent="0.3">
      <c r="A1826" t="s">
        <v>135</v>
      </c>
      <c r="B1826">
        <v>2004</v>
      </c>
      <c r="C1826" t="s">
        <v>16</v>
      </c>
      <c r="D1826">
        <v>61</v>
      </c>
      <c r="E1826">
        <v>59</v>
      </c>
      <c r="F1826">
        <v>58</v>
      </c>
      <c r="G1826">
        <v>65</v>
      </c>
      <c r="H1826">
        <v>35</v>
      </c>
      <c r="I1826">
        <v>0.21</v>
      </c>
      <c r="J1826">
        <v>31.931873159999999</v>
      </c>
      <c r="K1826">
        <v>29</v>
      </c>
      <c r="L1826">
        <v>53</v>
      </c>
      <c r="M1826">
        <v>12074</v>
      </c>
      <c r="N1826">
        <v>13.4</v>
      </c>
      <c r="O1826">
        <v>47</v>
      </c>
      <c r="P1826">
        <v>8</v>
      </c>
      <c r="Q1826">
        <v>5.82</v>
      </c>
      <c r="R1826">
        <v>8</v>
      </c>
      <c r="S1826">
        <v>0.2</v>
      </c>
      <c r="T1826">
        <v>287.41559999999998</v>
      </c>
      <c r="U1826">
        <v>2539449</v>
      </c>
      <c r="V1826">
        <v>17.8</v>
      </c>
      <c r="W1826">
        <v>18.399999999999999</v>
      </c>
      <c r="X1826">
        <v>0.46300000000000002</v>
      </c>
      <c r="Y1826">
        <v>9.3000000000000007</v>
      </c>
    </row>
    <row r="1827" spans="1:25" x14ac:dyDescent="0.3">
      <c r="A1827" t="s">
        <v>135</v>
      </c>
      <c r="B1827">
        <v>2003</v>
      </c>
      <c r="C1827" t="s">
        <v>16</v>
      </c>
      <c r="D1827">
        <v>69</v>
      </c>
      <c r="E1827">
        <v>57</v>
      </c>
      <c r="F1827">
        <v>50</v>
      </c>
      <c r="G1827">
        <v>96</v>
      </c>
      <c r="H1827">
        <v>38</v>
      </c>
      <c r="I1827">
        <v>0.2</v>
      </c>
      <c r="J1827">
        <v>2.7909653200000002</v>
      </c>
      <c r="K1827">
        <v>54</v>
      </c>
      <c r="L1827">
        <v>56</v>
      </c>
      <c r="M1827">
        <v>13344</v>
      </c>
      <c r="N1827">
        <v>12.9</v>
      </c>
      <c r="O1827">
        <v>50</v>
      </c>
      <c r="P1827">
        <v>76</v>
      </c>
      <c r="Q1827">
        <v>5.48</v>
      </c>
      <c r="R1827">
        <v>78</v>
      </c>
      <c r="S1827">
        <v>0.1</v>
      </c>
      <c r="T1827">
        <v>253.72412</v>
      </c>
      <c r="U1827">
        <v>2495623</v>
      </c>
      <c r="V1827">
        <v>18</v>
      </c>
      <c r="W1827">
        <v>18.600000000000001</v>
      </c>
      <c r="X1827">
        <v>0.45700000000000002</v>
      </c>
      <c r="Y1827">
        <v>9.1999999999999993</v>
      </c>
    </row>
    <row r="1828" spans="1:25" x14ac:dyDescent="0.3">
      <c r="A1828" t="s">
        <v>135</v>
      </c>
      <c r="B1828">
        <v>2002</v>
      </c>
      <c r="C1828" t="s">
        <v>16</v>
      </c>
      <c r="D1828">
        <v>73</v>
      </c>
      <c r="E1828">
        <v>61</v>
      </c>
      <c r="F1828">
        <v>71</v>
      </c>
      <c r="G1828">
        <v>71</v>
      </c>
      <c r="H1828">
        <v>40</v>
      </c>
      <c r="I1828">
        <v>0.19</v>
      </c>
      <c r="J1828">
        <v>23.183945940000001</v>
      </c>
      <c r="K1828">
        <v>24</v>
      </c>
      <c r="L1828">
        <v>63</v>
      </c>
      <c r="M1828">
        <v>6749</v>
      </c>
      <c r="N1828">
        <v>12.4</v>
      </c>
      <c r="O1828">
        <v>54</v>
      </c>
      <c r="P1828">
        <v>72</v>
      </c>
      <c r="Q1828">
        <v>5.6</v>
      </c>
      <c r="R1828">
        <v>72</v>
      </c>
      <c r="S1828">
        <v>0.1</v>
      </c>
      <c r="T1828">
        <v>246.375621</v>
      </c>
      <c r="U1828">
        <v>24566342</v>
      </c>
      <c r="V1828">
        <v>18.2</v>
      </c>
      <c r="W1828">
        <v>18.8</v>
      </c>
      <c r="X1828">
        <v>0.44700000000000001</v>
      </c>
      <c r="Y1828">
        <v>8.6</v>
      </c>
    </row>
    <row r="1829" spans="1:25" x14ac:dyDescent="0.3">
      <c r="A1829" t="s">
        <v>135</v>
      </c>
      <c r="B1829">
        <v>2001</v>
      </c>
      <c r="C1829" t="s">
        <v>16</v>
      </c>
      <c r="D1829">
        <v>74</v>
      </c>
      <c r="E1829">
        <v>61</v>
      </c>
      <c r="F1829">
        <v>88</v>
      </c>
      <c r="G1829">
        <v>86</v>
      </c>
      <c r="H1829">
        <v>43</v>
      </c>
      <c r="I1829">
        <v>0.09</v>
      </c>
      <c r="J1829">
        <v>21.92813881</v>
      </c>
      <c r="K1829">
        <v>19</v>
      </c>
      <c r="L1829">
        <v>70</v>
      </c>
      <c r="M1829">
        <v>10849</v>
      </c>
      <c r="N1829">
        <v>11.9</v>
      </c>
      <c r="O1829">
        <v>58</v>
      </c>
      <c r="P1829">
        <v>73</v>
      </c>
      <c r="Q1829">
        <v>5.36</v>
      </c>
      <c r="R1829">
        <v>72</v>
      </c>
      <c r="S1829">
        <v>0.1</v>
      </c>
      <c r="T1829">
        <v>248.61835389999999</v>
      </c>
      <c r="U1829">
        <v>24161777</v>
      </c>
      <c r="V1829">
        <v>18.3</v>
      </c>
      <c r="W1829">
        <v>19</v>
      </c>
      <c r="X1829">
        <v>0.44600000000000001</v>
      </c>
      <c r="Y1829">
        <v>9</v>
      </c>
    </row>
    <row r="1830" spans="1:25" x14ac:dyDescent="0.3">
      <c r="A1830" t="s">
        <v>135</v>
      </c>
      <c r="B1830">
        <v>2000</v>
      </c>
      <c r="C1830" t="s">
        <v>16</v>
      </c>
      <c r="D1830">
        <v>69</v>
      </c>
      <c r="E1830">
        <v>77</v>
      </c>
      <c r="F1830">
        <v>60</v>
      </c>
      <c r="G1830">
        <v>89</v>
      </c>
      <c r="H1830">
        <v>46</v>
      </c>
      <c r="I1830">
        <v>0.08</v>
      </c>
      <c r="J1830">
        <v>17.912336799999999</v>
      </c>
      <c r="K1830">
        <v>50</v>
      </c>
      <c r="L1830">
        <v>60</v>
      </c>
      <c r="M1830">
        <v>9397</v>
      </c>
      <c r="N1830">
        <v>11.4</v>
      </c>
      <c r="O1830">
        <v>62</v>
      </c>
      <c r="P1830">
        <v>74</v>
      </c>
      <c r="Q1830">
        <v>5.43</v>
      </c>
      <c r="R1830">
        <v>74</v>
      </c>
      <c r="S1830">
        <v>0.1</v>
      </c>
      <c r="T1830">
        <v>231.42554000000001</v>
      </c>
      <c r="U1830">
        <v>2374911</v>
      </c>
      <c r="V1830">
        <v>18.5</v>
      </c>
      <c r="W1830">
        <v>19.2</v>
      </c>
      <c r="X1830">
        <v>0.439</v>
      </c>
      <c r="Y1830">
        <v>8.9</v>
      </c>
    </row>
    <row r="1831" spans="1:25" x14ac:dyDescent="0.3">
      <c r="A1831" t="s">
        <v>136</v>
      </c>
      <c r="B1831">
        <v>2015</v>
      </c>
      <c r="C1831" t="s">
        <v>24</v>
      </c>
      <c r="D1831">
        <v>56</v>
      </c>
      <c r="E1831">
        <v>60</v>
      </c>
      <c r="F1831">
        <v>98</v>
      </c>
      <c r="G1831">
        <v>70</v>
      </c>
      <c r="H1831">
        <v>1</v>
      </c>
      <c r="J1831">
        <v>0</v>
      </c>
      <c r="K1831">
        <v>54</v>
      </c>
      <c r="L1831">
        <v>58</v>
      </c>
      <c r="M1831">
        <v>7</v>
      </c>
      <c r="N1831">
        <v>62.1</v>
      </c>
      <c r="O1831">
        <v>1</v>
      </c>
      <c r="P1831">
        <v>95</v>
      </c>
      <c r="R1831">
        <v>95</v>
      </c>
      <c r="S1831">
        <v>0.1</v>
      </c>
      <c r="T1831">
        <v>44292.884729999998</v>
      </c>
      <c r="U1831">
        <v>16939923</v>
      </c>
      <c r="V1831">
        <v>1</v>
      </c>
      <c r="W1831">
        <v>0.9</v>
      </c>
      <c r="X1831">
        <v>0.92300000000000004</v>
      </c>
      <c r="Y1831">
        <v>18.100000000000001</v>
      </c>
    </row>
    <row r="1832" spans="1:25" x14ac:dyDescent="0.3">
      <c r="A1832" t="s">
        <v>136</v>
      </c>
      <c r="B1832">
        <v>2014</v>
      </c>
      <c r="C1832" t="s">
        <v>24</v>
      </c>
      <c r="D1832">
        <v>71</v>
      </c>
      <c r="E1832">
        <v>65</v>
      </c>
      <c r="F1832">
        <v>70</v>
      </c>
      <c r="G1832">
        <v>96</v>
      </c>
      <c r="H1832">
        <v>1</v>
      </c>
      <c r="I1832">
        <v>0.01</v>
      </c>
      <c r="J1832">
        <v>1491.7036049999999</v>
      </c>
      <c r="K1832">
        <v>32</v>
      </c>
      <c r="L1832">
        <v>58</v>
      </c>
      <c r="M1832">
        <v>140</v>
      </c>
      <c r="N1832">
        <v>61.6</v>
      </c>
      <c r="O1832">
        <v>1</v>
      </c>
      <c r="P1832">
        <v>96</v>
      </c>
      <c r="Q1832">
        <v>1.9</v>
      </c>
      <c r="R1832">
        <v>96</v>
      </c>
      <c r="S1832">
        <v>0.1</v>
      </c>
      <c r="T1832">
        <v>52157.468699999998</v>
      </c>
      <c r="U1832">
        <v>168658</v>
      </c>
      <c r="V1832">
        <v>1</v>
      </c>
      <c r="W1832">
        <v>0.9</v>
      </c>
      <c r="X1832">
        <v>0.92300000000000004</v>
      </c>
      <c r="Y1832">
        <v>18.100000000000001</v>
      </c>
    </row>
    <row r="1833" spans="1:25" x14ac:dyDescent="0.3">
      <c r="A1833" t="s">
        <v>136</v>
      </c>
      <c r="B1833">
        <v>2013</v>
      </c>
      <c r="C1833" t="s">
        <v>24</v>
      </c>
      <c r="D1833">
        <v>80</v>
      </c>
      <c r="E1833">
        <v>73</v>
      </c>
      <c r="F1833">
        <v>68</v>
      </c>
      <c r="G1833">
        <v>70</v>
      </c>
      <c r="H1833">
        <v>1</v>
      </c>
      <c r="I1833">
        <v>8.68</v>
      </c>
      <c r="J1833">
        <v>1475.030397</v>
      </c>
      <c r="K1833">
        <v>32</v>
      </c>
      <c r="L1833">
        <v>75</v>
      </c>
      <c r="M1833">
        <v>2632</v>
      </c>
      <c r="N1833">
        <v>61</v>
      </c>
      <c r="O1833">
        <v>1</v>
      </c>
      <c r="P1833">
        <v>97</v>
      </c>
      <c r="Q1833">
        <v>11.4</v>
      </c>
      <c r="R1833">
        <v>97</v>
      </c>
      <c r="S1833">
        <v>0.1</v>
      </c>
      <c r="T1833">
        <v>51574.489419999998</v>
      </c>
      <c r="U1833">
        <v>1684432</v>
      </c>
      <c r="V1833">
        <v>1</v>
      </c>
      <c r="W1833">
        <v>0.9</v>
      </c>
      <c r="X1833">
        <v>0.92200000000000004</v>
      </c>
      <c r="Y1833">
        <v>18.100000000000001</v>
      </c>
    </row>
    <row r="1834" spans="1:25" x14ac:dyDescent="0.3">
      <c r="A1834" t="s">
        <v>136</v>
      </c>
      <c r="B1834">
        <v>2012</v>
      </c>
      <c r="C1834" t="s">
        <v>24</v>
      </c>
      <c r="D1834">
        <v>72</v>
      </c>
      <c r="E1834">
        <v>53</v>
      </c>
      <c r="F1834">
        <v>92</v>
      </c>
      <c r="G1834">
        <v>87</v>
      </c>
      <c r="H1834">
        <v>1</v>
      </c>
      <c r="I1834">
        <v>9.0500000000000007</v>
      </c>
      <c r="J1834">
        <v>1162.6567680000001</v>
      </c>
      <c r="K1834">
        <v>72</v>
      </c>
      <c r="L1834">
        <v>18</v>
      </c>
      <c r="M1834">
        <v>10</v>
      </c>
      <c r="N1834">
        <v>6.5</v>
      </c>
      <c r="O1834">
        <v>1</v>
      </c>
      <c r="P1834">
        <v>97</v>
      </c>
      <c r="Q1834">
        <v>11.1</v>
      </c>
      <c r="R1834">
        <v>97</v>
      </c>
      <c r="S1834">
        <v>0.1</v>
      </c>
      <c r="T1834">
        <v>49474.756099999999</v>
      </c>
      <c r="U1834">
        <v>16754962</v>
      </c>
      <c r="V1834">
        <v>1</v>
      </c>
      <c r="W1834">
        <v>0.9</v>
      </c>
      <c r="X1834">
        <v>0.92100000000000004</v>
      </c>
      <c r="Y1834">
        <v>18.100000000000001</v>
      </c>
    </row>
    <row r="1835" spans="1:25" x14ac:dyDescent="0.3">
      <c r="A1835" t="s">
        <v>136</v>
      </c>
      <c r="B1835">
        <v>2011</v>
      </c>
      <c r="C1835" t="s">
        <v>24</v>
      </c>
      <c r="D1835">
        <v>83</v>
      </c>
      <c r="E1835">
        <v>85</v>
      </c>
      <c r="F1835">
        <v>57</v>
      </c>
      <c r="G1835">
        <v>84</v>
      </c>
      <c r="H1835">
        <v>1</v>
      </c>
      <c r="I1835">
        <v>8.9600000000000009</v>
      </c>
      <c r="J1835">
        <v>1047.370244</v>
      </c>
      <c r="K1835">
        <v>33</v>
      </c>
      <c r="L1835">
        <v>51</v>
      </c>
      <c r="M1835">
        <v>51</v>
      </c>
      <c r="N1835">
        <v>59.9</v>
      </c>
      <c r="O1835">
        <v>1</v>
      </c>
      <c r="P1835">
        <v>97</v>
      </c>
      <c r="Q1835">
        <v>1.53</v>
      </c>
      <c r="R1835">
        <v>97</v>
      </c>
      <c r="S1835">
        <v>0.1</v>
      </c>
      <c r="T1835">
        <v>5354.6535999999996</v>
      </c>
      <c r="U1835">
        <v>1669374</v>
      </c>
      <c r="V1835">
        <v>1</v>
      </c>
      <c r="W1835">
        <v>0.9</v>
      </c>
      <c r="X1835">
        <v>0.91100000000000003</v>
      </c>
      <c r="Y1835">
        <v>17.2</v>
      </c>
    </row>
    <row r="1836" spans="1:25" x14ac:dyDescent="0.3">
      <c r="A1836" t="s">
        <v>136</v>
      </c>
      <c r="B1836">
        <v>2010</v>
      </c>
      <c r="C1836" t="s">
        <v>24</v>
      </c>
      <c r="D1836">
        <v>50</v>
      </c>
      <c r="E1836">
        <v>62</v>
      </c>
      <c r="F1836">
        <v>72</v>
      </c>
      <c r="G1836">
        <v>95</v>
      </c>
      <c r="H1836">
        <v>1</v>
      </c>
      <c r="I1836">
        <v>9.33</v>
      </c>
      <c r="J1836">
        <v>1035.621437</v>
      </c>
      <c r="K1836">
        <v>26</v>
      </c>
      <c r="L1836">
        <v>47</v>
      </c>
      <c r="M1836">
        <v>15</v>
      </c>
      <c r="N1836">
        <v>59.3</v>
      </c>
      <c r="O1836">
        <v>1</v>
      </c>
      <c r="P1836">
        <v>97</v>
      </c>
      <c r="Q1836">
        <v>1.48</v>
      </c>
      <c r="R1836">
        <v>97</v>
      </c>
      <c r="S1836">
        <v>0.1</v>
      </c>
      <c r="T1836">
        <v>5338.2548299999999</v>
      </c>
      <c r="U1836">
        <v>16615394</v>
      </c>
      <c r="V1836">
        <v>1</v>
      </c>
      <c r="W1836">
        <v>0.9</v>
      </c>
      <c r="X1836">
        <v>0.90600000000000003</v>
      </c>
      <c r="Y1836">
        <v>17</v>
      </c>
    </row>
    <row r="1837" spans="1:25" x14ac:dyDescent="0.3">
      <c r="A1837" t="s">
        <v>136</v>
      </c>
      <c r="B1837">
        <v>2009</v>
      </c>
      <c r="C1837" t="s">
        <v>24</v>
      </c>
      <c r="D1837">
        <v>66</v>
      </c>
      <c r="E1837">
        <v>82</v>
      </c>
      <c r="F1837">
        <v>59</v>
      </c>
      <c r="G1837">
        <v>65</v>
      </c>
      <c r="H1837">
        <v>1</v>
      </c>
      <c r="I1837">
        <v>9.23</v>
      </c>
      <c r="J1837">
        <v>96.858588499999996</v>
      </c>
      <c r="K1837">
        <v>57</v>
      </c>
      <c r="L1837">
        <v>72</v>
      </c>
      <c r="M1837">
        <v>15</v>
      </c>
      <c r="N1837">
        <v>58.6</v>
      </c>
      <c r="O1837">
        <v>1</v>
      </c>
      <c r="P1837">
        <v>97</v>
      </c>
      <c r="Q1837">
        <v>1.29</v>
      </c>
      <c r="R1837">
        <v>97</v>
      </c>
      <c r="S1837">
        <v>0.1</v>
      </c>
      <c r="T1837">
        <v>519.34900000000005</v>
      </c>
      <c r="U1837">
        <v>1653388</v>
      </c>
      <c r="V1837">
        <v>1</v>
      </c>
      <c r="W1837">
        <v>0.9</v>
      </c>
      <c r="X1837">
        <v>0.90600000000000003</v>
      </c>
      <c r="Y1837">
        <v>16.899999999999999</v>
      </c>
    </row>
    <row r="1838" spans="1:25" x14ac:dyDescent="0.3">
      <c r="A1838" t="s">
        <v>136</v>
      </c>
      <c r="B1838">
        <v>2008</v>
      </c>
      <c r="C1838" t="s">
        <v>24</v>
      </c>
      <c r="D1838">
        <v>58</v>
      </c>
      <c r="E1838">
        <v>62</v>
      </c>
      <c r="F1838">
        <v>100</v>
      </c>
      <c r="G1838">
        <v>54</v>
      </c>
      <c r="H1838">
        <v>1</v>
      </c>
      <c r="I1838">
        <v>9.6199999999999992</v>
      </c>
      <c r="J1838">
        <v>10873.40554</v>
      </c>
      <c r="K1838">
        <v>62</v>
      </c>
      <c r="L1838">
        <v>56</v>
      </c>
      <c r="M1838">
        <v>109</v>
      </c>
      <c r="N1838">
        <v>57.9</v>
      </c>
      <c r="O1838">
        <v>1</v>
      </c>
      <c r="P1838">
        <v>97</v>
      </c>
      <c r="Q1838">
        <v>9.57</v>
      </c>
      <c r="R1838">
        <v>97</v>
      </c>
      <c r="S1838">
        <v>0.1</v>
      </c>
      <c r="T1838">
        <v>56928.824800000002</v>
      </c>
      <c r="U1838">
        <v>16445593</v>
      </c>
      <c r="V1838">
        <v>1</v>
      </c>
      <c r="W1838">
        <v>0.9</v>
      </c>
      <c r="X1838">
        <v>0.90500000000000003</v>
      </c>
      <c r="Y1838">
        <v>16.8</v>
      </c>
    </row>
    <row r="1839" spans="1:25" x14ac:dyDescent="0.3">
      <c r="A1839" t="s">
        <v>136</v>
      </c>
      <c r="B1839">
        <v>2007</v>
      </c>
      <c r="C1839" t="s">
        <v>24</v>
      </c>
      <c r="D1839">
        <v>66</v>
      </c>
      <c r="E1839">
        <v>65</v>
      </c>
      <c r="F1839">
        <v>68</v>
      </c>
      <c r="G1839">
        <v>54</v>
      </c>
      <c r="H1839">
        <v>1</v>
      </c>
      <c r="I1839">
        <v>9.5299999999999994</v>
      </c>
      <c r="J1839">
        <v>9689.7327839999998</v>
      </c>
      <c r="K1839">
        <v>58</v>
      </c>
      <c r="L1839">
        <v>52</v>
      </c>
      <c r="M1839">
        <v>10</v>
      </c>
      <c r="N1839">
        <v>57.3</v>
      </c>
      <c r="O1839">
        <v>1</v>
      </c>
      <c r="P1839">
        <v>97</v>
      </c>
      <c r="Q1839">
        <v>9.36</v>
      </c>
      <c r="R1839">
        <v>97</v>
      </c>
      <c r="S1839">
        <v>0.1</v>
      </c>
      <c r="T1839">
        <v>51241.315620000001</v>
      </c>
      <c r="U1839">
        <v>16381696</v>
      </c>
      <c r="V1839">
        <v>1</v>
      </c>
      <c r="W1839">
        <v>1</v>
      </c>
      <c r="X1839">
        <v>0.89900000000000002</v>
      </c>
      <c r="Y1839">
        <v>16.600000000000001</v>
      </c>
    </row>
    <row r="1840" spans="1:25" x14ac:dyDescent="0.3">
      <c r="A1840" t="s">
        <v>136</v>
      </c>
      <c r="B1840">
        <v>2006</v>
      </c>
      <c r="C1840" t="s">
        <v>24</v>
      </c>
      <c r="D1840">
        <v>65</v>
      </c>
      <c r="E1840">
        <v>82</v>
      </c>
      <c r="F1840">
        <v>55</v>
      </c>
      <c r="G1840">
        <v>98</v>
      </c>
      <c r="H1840">
        <v>1</v>
      </c>
      <c r="I1840">
        <v>9.7899999999999991</v>
      </c>
      <c r="J1840">
        <v>8344.0103920000001</v>
      </c>
      <c r="K1840">
        <v>32</v>
      </c>
      <c r="L1840">
        <v>61</v>
      </c>
      <c r="M1840">
        <v>1</v>
      </c>
      <c r="N1840">
        <v>56.5</v>
      </c>
      <c r="O1840">
        <v>1</v>
      </c>
      <c r="P1840">
        <v>96</v>
      </c>
      <c r="Q1840">
        <v>9.36</v>
      </c>
      <c r="R1840">
        <v>96</v>
      </c>
      <c r="S1840">
        <v>0.1</v>
      </c>
      <c r="T1840">
        <v>44453.971189999997</v>
      </c>
      <c r="U1840">
        <v>1634611</v>
      </c>
      <c r="V1840">
        <v>1</v>
      </c>
      <c r="W1840">
        <v>1</v>
      </c>
      <c r="X1840">
        <v>0.89300000000000002</v>
      </c>
      <c r="Y1840">
        <v>16.5</v>
      </c>
    </row>
    <row r="1841" spans="1:25" x14ac:dyDescent="0.3">
      <c r="A1841" t="s">
        <v>136</v>
      </c>
      <c r="B1841">
        <v>2005</v>
      </c>
      <c r="C1841" t="s">
        <v>24</v>
      </c>
      <c r="D1841">
        <v>82</v>
      </c>
      <c r="E1841">
        <v>76</v>
      </c>
      <c r="F1841">
        <v>54</v>
      </c>
      <c r="G1841">
        <v>93</v>
      </c>
      <c r="H1841">
        <v>1</v>
      </c>
      <c r="I1841">
        <v>9.69</v>
      </c>
      <c r="J1841">
        <v>6577.5081360000004</v>
      </c>
      <c r="K1841">
        <v>74</v>
      </c>
      <c r="L1841">
        <v>62</v>
      </c>
      <c r="M1841">
        <v>4</v>
      </c>
      <c r="N1841">
        <v>55.8</v>
      </c>
      <c r="O1841">
        <v>1</v>
      </c>
      <c r="P1841">
        <v>96</v>
      </c>
      <c r="Q1841">
        <v>9.6</v>
      </c>
      <c r="R1841">
        <v>96</v>
      </c>
      <c r="S1841">
        <v>0.1</v>
      </c>
      <c r="T1841">
        <v>41577.169000000002</v>
      </c>
      <c r="U1841">
        <v>16319868</v>
      </c>
      <c r="V1841">
        <v>1</v>
      </c>
      <c r="W1841">
        <v>1</v>
      </c>
      <c r="X1841">
        <v>0.88800000000000001</v>
      </c>
      <c r="Y1841">
        <v>16.399999999999999</v>
      </c>
    </row>
    <row r="1842" spans="1:25" x14ac:dyDescent="0.3">
      <c r="A1842" t="s">
        <v>136</v>
      </c>
      <c r="B1842">
        <v>2004</v>
      </c>
      <c r="C1842" t="s">
        <v>24</v>
      </c>
      <c r="D1842">
        <v>58</v>
      </c>
      <c r="E1842">
        <v>71</v>
      </c>
      <c r="F1842">
        <v>50</v>
      </c>
      <c r="G1842">
        <v>68</v>
      </c>
      <c r="H1842">
        <v>1</v>
      </c>
      <c r="I1842">
        <v>9.56</v>
      </c>
      <c r="J1842">
        <v>5170.1307029999998</v>
      </c>
      <c r="K1842">
        <v>46</v>
      </c>
      <c r="L1842">
        <v>24</v>
      </c>
      <c r="M1842">
        <v>11</v>
      </c>
      <c r="N1842">
        <v>55</v>
      </c>
      <c r="O1842">
        <v>1</v>
      </c>
      <c r="P1842">
        <v>98</v>
      </c>
      <c r="Q1842">
        <v>8.52</v>
      </c>
      <c r="R1842">
        <v>98</v>
      </c>
      <c r="S1842">
        <v>0.1</v>
      </c>
      <c r="T1842">
        <v>39954.642220000002</v>
      </c>
      <c r="U1842">
        <v>16281779</v>
      </c>
      <c r="V1842">
        <v>1</v>
      </c>
      <c r="W1842">
        <v>1</v>
      </c>
      <c r="X1842">
        <v>0.88500000000000001</v>
      </c>
      <c r="Y1842">
        <v>16.5</v>
      </c>
    </row>
    <row r="1843" spans="1:25" x14ac:dyDescent="0.3">
      <c r="A1843" t="s">
        <v>136</v>
      </c>
      <c r="B1843">
        <v>2003</v>
      </c>
      <c r="C1843" t="s">
        <v>24</v>
      </c>
      <c r="D1843">
        <v>74</v>
      </c>
      <c r="E1843">
        <v>80</v>
      </c>
      <c r="F1843">
        <v>62</v>
      </c>
      <c r="G1843">
        <v>99</v>
      </c>
      <c r="H1843">
        <v>1</v>
      </c>
      <c r="I1843">
        <v>9.56</v>
      </c>
      <c r="J1843">
        <v>4472.6113999999998</v>
      </c>
      <c r="K1843">
        <v>36</v>
      </c>
      <c r="L1843">
        <v>68</v>
      </c>
      <c r="M1843">
        <v>4</v>
      </c>
      <c r="N1843">
        <v>54.2</v>
      </c>
      <c r="O1843">
        <v>1</v>
      </c>
      <c r="P1843">
        <v>98</v>
      </c>
      <c r="Q1843">
        <v>8.4600000000000009</v>
      </c>
      <c r="R1843">
        <v>98</v>
      </c>
      <c r="S1843">
        <v>0.1</v>
      </c>
      <c r="T1843">
        <v>35245.164700000001</v>
      </c>
      <c r="U1843">
        <v>1622532</v>
      </c>
      <c r="V1843">
        <v>1.1000000000000001</v>
      </c>
      <c r="W1843">
        <v>1</v>
      </c>
      <c r="X1843">
        <v>0.88100000000000001</v>
      </c>
      <c r="Y1843">
        <v>16.5</v>
      </c>
    </row>
    <row r="1844" spans="1:25" x14ac:dyDescent="0.3">
      <c r="A1844" t="s">
        <v>136</v>
      </c>
      <c r="B1844">
        <v>2002</v>
      </c>
      <c r="C1844" t="s">
        <v>24</v>
      </c>
      <c r="D1844">
        <v>63</v>
      </c>
      <c r="E1844">
        <v>57</v>
      </c>
      <c r="F1844">
        <v>53</v>
      </c>
      <c r="G1844">
        <v>65</v>
      </c>
      <c r="H1844">
        <v>1</v>
      </c>
      <c r="I1844">
        <v>9.68</v>
      </c>
      <c r="J1844">
        <v>3455.1970529999999</v>
      </c>
      <c r="K1844">
        <v>34</v>
      </c>
      <c r="L1844">
        <v>63</v>
      </c>
      <c r="M1844">
        <v>3</v>
      </c>
      <c r="N1844">
        <v>53.4</v>
      </c>
      <c r="O1844">
        <v>1</v>
      </c>
      <c r="P1844">
        <v>97</v>
      </c>
      <c r="Q1844">
        <v>8.34</v>
      </c>
      <c r="R1844">
        <v>97</v>
      </c>
      <c r="S1844">
        <v>0.1</v>
      </c>
      <c r="T1844">
        <v>28817.323209999999</v>
      </c>
      <c r="U1844">
        <v>16148929</v>
      </c>
      <c r="V1844">
        <v>1.1000000000000001</v>
      </c>
      <c r="W1844">
        <v>1</v>
      </c>
      <c r="X1844">
        <v>0.88200000000000001</v>
      </c>
      <c r="Y1844">
        <v>16.899999999999999</v>
      </c>
    </row>
    <row r="1845" spans="1:25" x14ac:dyDescent="0.3">
      <c r="A1845" t="s">
        <v>136</v>
      </c>
      <c r="B1845">
        <v>2001</v>
      </c>
      <c r="C1845" t="s">
        <v>24</v>
      </c>
      <c r="D1845">
        <v>83</v>
      </c>
      <c r="E1845">
        <v>59</v>
      </c>
      <c r="F1845">
        <v>96</v>
      </c>
      <c r="G1845">
        <v>64</v>
      </c>
      <c r="H1845">
        <v>1</v>
      </c>
      <c r="I1845">
        <v>9.9499999999999993</v>
      </c>
      <c r="J1845">
        <v>3054.515582</v>
      </c>
      <c r="K1845">
        <v>49</v>
      </c>
      <c r="L1845">
        <v>70</v>
      </c>
      <c r="M1845">
        <v>0</v>
      </c>
      <c r="N1845">
        <v>52.6</v>
      </c>
      <c r="O1845">
        <v>1</v>
      </c>
      <c r="P1845">
        <v>97</v>
      </c>
      <c r="Q1845">
        <v>7.79</v>
      </c>
      <c r="R1845">
        <v>97</v>
      </c>
      <c r="S1845">
        <v>0.1</v>
      </c>
      <c r="T1845">
        <v>26584.12169</v>
      </c>
      <c r="U1845">
        <v>164618</v>
      </c>
      <c r="V1845">
        <v>1.1000000000000001</v>
      </c>
      <c r="W1845">
        <v>1.1000000000000001</v>
      </c>
      <c r="X1845">
        <v>0.878</v>
      </c>
      <c r="Y1845">
        <v>16.7</v>
      </c>
    </row>
    <row r="1846" spans="1:25" x14ac:dyDescent="0.3">
      <c r="A1846" t="s">
        <v>136</v>
      </c>
      <c r="B1846">
        <v>2000</v>
      </c>
      <c r="C1846" t="s">
        <v>24</v>
      </c>
      <c r="D1846">
        <v>85</v>
      </c>
      <c r="E1846">
        <v>75</v>
      </c>
      <c r="F1846">
        <v>94</v>
      </c>
      <c r="G1846">
        <v>87</v>
      </c>
      <c r="H1846">
        <v>1</v>
      </c>
      <c r="I1846">
        <v>10.06</v>
      </c>
      <c r="J1846">
        <v>2944.6401340000002</v>
      </c>
      <c r="K1846">
        <v>23</v>
      </c>
      <c r="L1846">
        <v>24</v>
      </c>
      <c r="M1846">
        <v>1019</v>
      </c>
      <c r="N1846">
        <v>51.8</v>
      </c>
      <c r="O1846">
        <v>1</v>
      </c>
      <c r="P1846">
        <v>97</v>
      </c>
      <c r="Q1846">
        <v>7.42</v>
      </c>
      <c r="R1846">
        <v>97</v>
      </c>
      <c r="S1846">
        <v>0.1</v>
      </c>
      <c r="T1846">
        <v>25921.127939999998</v>
      </c>
      <c r="U1846">
        <v>15925513</v>
      </c>
      <c r="V1846">
        <v>1.1000000000000001</v>
      </c>
      <c r="W1846">
        <v>1.1000000000000001</v>
      </c>
      <c r="X1846">
        <v>0.873</v>
      </c>
      <c r="Y1846">
        <v>16.5</v>
      </c>
    </row>
    <row r="1847" spans="1:25" x14ac:dyDescent="0.3">
      <c r="A1847" t="s">
        <v>137</v>
      </c>
      <c r="B1847">
        <v>2015</v>
      </c>
      <c r="C1847" t="s">
        <v>24</v>
      </c>
      <c r="D1847">
        <v>65</v>
      </c>
      <c r="E1847">
        <v>85</v>
      </c>
      <c r="F1847">
        <v>85</v>
      </c>
      <c r="G1847">
        <v>98</v>
      </c>
      <c r="H1847">
        <v>0</v>
      </c>
      <c r="I1847">
        <v>8.6999999999999993</v>
      </c>
      <c r="J1847">
        <v>0</v>
      </c>
      <c r="K1847">
        <v>29</v>
      </c>
      <c r="L1847">
        <v>36</v>
      </c>
      <c r="M1847">
        <v>10</v>
      </c>
      <c r="N1847">
        <v>67.5</v>
      </c>
      <c r="O1847">
        <v>0</v>
      </c>
      <c r="P1847">
        <v>92</v>
      </c>
      <c r="R1847">
        <v>92</v>
      </c>
      <c r="S1847">
        <v>0.1</v>
      </c>
      <c r="T1847">
        <v>3821.8937000000001</v>
      </c>
      <c r="V1847">
        <v>0.4</v>
      </c>
      <c r="W1847">
        <v>0.3</v>
      </c>
      <c r="X1847">
        <v>0.91300000000000003</v>
      </c>
      <c r="Y1847">
        <v>19.2</v>
      </c>
    </row>
    <row r="1848" spans="1:25" x14ac:dyDescent="0.3">
      <c r="A1848" t="s">
        <v>137</v>
      </c>
      <c r="B1848">
        <v>2014</v>
      </c>
      <c r="C1848" t="s">
        <v>24</v>
      </c>
      <c r="D1848">
        <v>82</v>
      </c>
      <c r="E1848">
        <v>58</v>
      </c>
      <c r="F1848">
        <v>50</v>
      </c>
      <c r="G1848">
        <v>80</v>
      </c>
      <c r="H1848">
        <v>0</v>
      </c>
      <c r="I1848">
        <v>9.07</v>
      </c>
      <c r="J1848">
        <v>1040.2784360000001</v>
      </c>
      <c r="K1848">
        <v>50</v>
      </c>
      <c r="L1848">
        <v>60</v>
      </c>
      <c r="M1848">
        <v>280</v>
      </c>
      <c r="N1848">
        <v>66.900000000000006</v>
      </c>
      <c r="O1848">
        <v>0</v>
      </c>
      <c r="P1848">
        <v>93</v>
      </c>
      <c r="Q1848">
        <v>11.3</v>
      </c>
      <c r="R1848">
        <v>93</v>
      </c>
      <c r="S1848">
        <v>0.1</v>
      </c>
      <c r="T1848">
        <v>4453.2467299999998</v>
      </c>
      <c r="V1848">
        <v>0.4</v>
      </c>
      <c r="W1848">
        <v>0.3</v>
      </c>
      <c r="X1848">
        <v>0.91</v>
      </c>
      <c r="Y1848">
        <v>19.2</v>
      </c>
    </row>
    <row r="1849" spans="1:25" x14ac:dyDescent="0.3">
      <c r="A1849" t="s">
        <v>137</v>
      </c>
      <c r="B1849">
        <v>2013</v>
      </c>
      <c r="C1849" t="s">
        <v>24</v>
      </c>
      <c r="D1849">
        <v>83</v>
      </c>
      <c r="E1849">
        <v>64</v>
      </c>
      <c r="F1849">
        <v>52</v>
      </c>
      <c r="G1849">
        <v>70</v>
      </c>
      <c r="H1849">
        <v>0</v>
      </c>
      <c r="I1849">
        <v>9.18</v>
      </c>
      <c r="J1849">
        <v>10019.076300000001</v>
      </c>
      <c r="K1849">
        <v>63</v>
      </c>
      <c r="L1849">
        <v>58</v>
      </c>
      <c r="M1849">
        <v>8</v>
      </c>
      <c r="N1849">
        <v>66.400000000000006</v>
      </c>
      <c r="O1849">
        <v>0</v>
      </c>
      <c r="P1849">
        <v>92</v>
      </c>
      <c r="Q1849">
        <v>11.17</v>
      </c>
      <c r="R1849">
        <v>92</v>
      </c>
      <c r="S1849">
        <v>0.1</v>
      </c>
      <c r="T1849">
        <v>42889.881410000002</v>
      </c>
      <c r="V1849">
        <v>0.3</v>
      </c>
      <c r="W1849">
        <v>0.3</v>
      </c>
      <c r="X1849">
        <v>0.90800000000000003</v>
      </c>
      <c r="Y1849">
        <v>19.3</v>
      </c>
    </row>
    <row r="1850" spans="1:25" x14ac:dyDescent="0.3">
      <c r="A1850" t="s">
        <v>137</v>
      </c>
      <c r="B1850">
        <v>2012</v>
      </c>
      <c r="C1850" t="s">
        <v>24</v>
      </c>
      <c r="D1850">
        <v>82</v>
      </c>
      <c r="E1850">
        <v>62</v>
      </c>
      <c r="F1850">
        <v>92</v>
      </c>
      <c r="G1850">
        <v>58</v>
      </c>
      <c r="H1850">
        <v>0</v>
      </c>
      <c r="I1850">
        <v>9.1999999999999993</v>
      </c>
      <c r="J1850">
        <v>924.56536830000005</v>
      </c>
      <c r="K1850">
        <v>62</v>
      </c>
      <c r="L1850">
        <v>45</v>
      </c>
      <c r="M1850">
        <v>68</v>
      </c>
      <c r="N1850">
        <v>65.900000000000006</v>
      </c>
      <c r="O1850">
        <v>0</v>
      </c>
      <c r="P1850">
        <v>93</v>
      </c>
      <c r="Q1850">
        <v>11.53</v>
      </c>
      <c r="R1850">
        <v>93</v>
      </c>
      <c r="S1850">
        <v>0.1</v>
      </c>
      <c r="T1850">
        <v>3997.2562400000002</v>
      </c>
      <c r="V1850">
        <v>0.3</v>
      </c>
      <c r="W1850">
        <v>0.3</v>
      </c>
      <c r="X1850">
        <v>0.90400000000000003</v>
      </c>
      <c r="Y1850">
        <v>19.5</v>
      </c>
    </row>
    <row r="1851" spans="1:25" x14ac:dyDescent="0.3">
      <c r="A1851" t="s">
        <v>137</v>
      </c>
      <c r="B1851">
        <v>2011</v>
      </c>
      <c r="C1851" t="s">
        <v>24</v>
      </c>
      <c r="D1851">
        <v>76</v>
      </c>
      <c r="E1851">
        <v>59</v>
      </c>
      <c r="F1851">
        <v>68</v>
      </c>
      <c r="G1851">
        <v>62</v>
      </c>
      <c r="H1851">
        <v>0</v>
      </c>
      <c r="I1851">
        <v>9.4700000000000006</v>
      </c>
      <c r="J1851">
        <v>8342.4057639999992</v>
      </c>
      <c r="K1851">
        <v>68</v>
      </c>
      <c r="L1851">
        <v>24</v>
      </c>
      <c r="M1851">
        <v>597</v>
      </c>
      <c r="N1851">
        <v>65.3</v>
      </c>
      <c r="O1851">
        <v>0</v>
      </c>
      <c r="P1851">
        <v>95</v>
      </c>
      <c r="Q1851">
        <v>11.24</v>
      </c>
      <c r="R1851">
        <v>95</v>
      </c>
      <c r="S1851">
        <v>0.1</v>
      </c>
      <c r="T1851">
        <v>38426.558100000002</v>
      </c>
      <c r="V1851">
        <v>0.3</v>
      </c>
      <c r="W1851">
        <v>0.3</v>
      </c>
      <c r="X1851">
        <v>0.90100000000000002</v>
      </c>
      <c r="Y1851">
        <v>19.7</v>
      </c>
    </row>
    <row r="1852" spans="1:25" x14ac:dyDescent="0.3">
      <c r="A1852" t="s">
        <v>137</v>
      </c>
      <c r="B1852">
        <v>2010</v>
      </c>
      <c r="C1852" t="s">
        <v>24</v>
      </c>
      <c r="D1852">
        <v>77</v>
      </c>
      <c r="E1852">
        <v>75</v>
      </c>
      <c r="F1852">
        <v>56</v>
      </c>
      <c r="G1852">
        <v>63</v>
      </c>
      <c r="H1852">
        <v>0</v>
      </c>
      <c r="I1852">
        <v>9.6199999999999992</v>
      </c>
      <c r="J1852">
        <v>6664.1487079999997</v>
      </c>
      <c r="K1852">
        <v>32</v>
      </c>
      <c r="L1852">
        <v>24</v>
      </c>
      <c r="M1852">
        <v>43</v>
      </c>
      <c r="N1852">
        <v>64.8</v>
      </c>
      <c r="O1852">
        <v>0</v>
      </c>
      <c r="P1852">
        <v>93</v>
      </c>
      <c r="Q1852">
        <v>11.2</v>
      </c>
      <c r="R1852">
        <v>93</v>
      </c>
      <c r="S1852">
        <v>0.1</v>
      </c>
      <c r="T1852">
        <v>33691.34837</v>
      </c>
      <c r="V1852">
        <v>0.3</v>
      </c>
      <c r="W1852">
        <v>0.3</v>
      </c>
      <c r="X1852">
        <v>0.89900000000000002</v>
      </c>
      <c r="Y1852">
        <v>20.3</v>
      </c>
    </row>
    <row r="1853" spans="1:25" x14ac:dyDescent="0.3">
      <c r="A1853" t="s">
        <v>137</v>
      </c>
      <c r="B1853">
        <v>2009</v>
      </c>
      <c r="C1853" t="s">
        <v>24</v>
      </c>
      <c r="D1853">
        <v>83</v>
      </c>
      <c r="E1853">
        <v>54</v>
      </c>
      <c r="F1853">
        <v>93</v>
      </c>
      <c r="G1853">
        <v>99</v>
      </c>
      <c r="H1853">
        <v>0</v>
      </c>
      <c r="I1853">
        <v>9.24</v>
      </c>
      <c r="J1853">
        <v>63.577051670000003</v>
      </c>
      <c r="K1853">
        <v>28</v>
      </c>
      <c r="L1853">
        <v>18</v>
      </c>
      <c r="M1853">
        <v>198</v>
      </c>
      <c r="N1853">
        <v>64.3</v>
      </c>
      <c r="O1853">
        <v>0</v>
      </c>
      <c r="P1853">
        <v>92</v>
      </c>
      <c r="Q1853">
        <v>11.21</v>
      </c>
      <c r="R1853">
        <v>92</v>
      </c>
      <c r="S1853">
        <v>0.1</v>
      </c>
      <c r="T1853">
        <v>282.94193000000001</v>
      </c>
      <c r="V1853">
        <v>0.3</v>
      </c>
      <c r="W1853">
        <v>0.3</v>
      </c>
      <c r="X1853">
        <v>0.89500000000000002</v>
      </c>
      <c r="Y1853">
        <v>19.3</v>
      </c>
    </row>
    <row r="1854" spans="1:25" x14ac:dyDescent="0.3">
      <c r="A1854" t="s">
        <v>137</v>
      </c>
      <c r="B1854">
        <v>2008</v>
      </c>
      <c r="C1854" t="s">
        <v>24</v>
      </c>
      <c r="D1854">
        <v>76</v>
      </c>
      <c r="E1854">
        <v>56</v>
      </c>
      <c r="F1854">
        <v>96</v>
      </c>
      <c r="G1854">
        <v>62</v>
      </c>
      <c r="H1854">
        <v>0</v>
      </c>
      <c r="I1854">
        <v>9.49</v>
      </c>
      <c r="J1854">
        <v>6761.2889660000001</v>
      </c>
      <c r="K1854">
        <v>63</v>
      </c>
      <c r="L1854">
        <v>51</v>
      </c>
      <c r="M1854">
        <v>0</v>
      </c>
      <c r="N1854">
        <v>63.8</v>
      </c>
      <c r="O1854">
        <v>0</v>
      </c>
      <c r="P1854">
        <v>89</v>
      </c>
      <c r="Q1854">
        <v>1.7</v>
      </c>
      <c r="R1854">
        <v>89</v>
      </c>
      <c r="S1854">
        <v>0.1</v>
      </c>
      <c r="T1854">
        <v>31287.77865</v>
      </c>
      <c r="V1854">
        <v>0.3</v>
      </c>
      <c r="W1854">
        <v>0.3</v>
      </c>
      <c r="X1854">
        <v>0.89400000000000002</v>
      </c>
      <c r="Y1854">
        <v>19.5</v>
      </c>
    </row>
    <row r="1855" spans="1:25" x14ac:dyDescent="0.3">
      <c r="A1855" t="s">
        <v>137</v>
      </c>
      <c r="B1855">
        <v>2007</v>
      </c>
      <c r="C1855" t="s">
        <v>24</v>
      </c>
      <c r="D1855">
        <v>83</v>
      </c>
      <c r="E1855">
        <v>58</v>
      </c>
      <c r="F1855">
        <v>63</v>
      </c>
      <c r="G1855">
        <v>81</v>
      </c>
      <c r="H1855">
        <v>0</v>
      </c>
      <c r="I1855">
        <v>9.19</v>
      </c>
      <c r="J1855">
        <v>606.31065609999996</v>
      </c>
      <c r="K1855">
        <v>59</v>
      </c>
      <c r="L1855">
        <v>57</v>
      </c>
      <c r="M1855">
        <v>25</v>
      </c>
      <c r="N1855">
        <v>63.2</v>
      </c>
      <c r="O1855">
        <v>0</v>
      </c>
      <c r="P1855">
        <v>88</v>
      </c>
      <c r="Q1855">
        <v>8.35</v>
      </c>
      <c r="R1855">
        <v>88</v>
      </c>
      <c r="S1855">
        <v>0.1</v>
      </c>
      <c r="T1855">
        <v>3259.7347100000002</v>
      </c>
      <c r="V1855">
        <v>0.3</v>
      </c>
      <c r="W1855">
        <v>0.3</v>
      </c>
      <c r="X1855">
        <v>0.89100000000000001</v>
      </c>
      <c r="Y1855">
        <v>19.2</v>
      </c>
    </row>
    <row r="1856" spans="1:25" x14ac:dyDescent="0.3">
      <c r="A1856" t="s">
        <v>137</v>
      </c>
      <c r="B1856">
        <v>2006</v>
      </c>
      <c r="C1856" t="s">
        <v>24</v>
      </c>
      <c r="D1856">
        <v>72</v>
      </c>
      <c r="E1856">
        <v>77</v>
      </c>
      <c r="F1856">
        <v>76</v>
      </c>
      <c r="G1856">
        <v>66</v>
      </c>
      <c r="H1856">
        <v>0</v>
      </c>
      <c r="I1856">
        <v>9.34</v>
      </c>
      <c r="J1856">
        <v>496.22280069999999</v>
      </c>
      <c r="K1856">
        <v>74</v>
      </c>
      <c r="L1856">
        <v>70</v>
      </c>
      <c r="M1856">
        <v>20</v>
      </c>
      <c r="N1856">
        <v>62.6</v>
      </c>
      <c r="O1856">
        <v>0</v>
      </c>
      <c r="P1856">
        <v>89</v>
      </c>
      <c r="Q1856">
        <v>8.65</v>
      </c>
      <c r="R1856">
        <v>89</v>
      </c>
      <c r="S1856">
        <v>0.1</v>
      </c>
      <c r="T1856">
        <v>2667.8645200000001</v>
      </c>
      <c r="V1856">
        <v>0.3</v>
      </c>
      <c r="W1856">
        <v>0.3</v>
      </c>
      <c r="X1856">
        <v>0.88800000000000001</v>
      </c>
      <c r="Y1856">
        <v>19.100000000000001</v>
      </c>
    </row>
    <row r="1857" spans="1:25" x14ac:dyDescent="0.3">
      <c r="A1857" t="s">
        <v>137</v>
      </c>
      <c r="B1857">
        <v>2005</v>
      </c>
      <c r="C1857" t="s">
        <v>24</v>
      </c>
      <c r="D1857">
        <v>66</v>
      </c>
      <c r="E1857">
        <v>84</v>
      </c>
      <c r="F1857">
        <v>64</v>
      </c>
      <c r="G1857">
        <v>97</v>
      </c>
      <c r="H1857">
        <v>0</v>
      </c>
      <c r="I1857">
        <v>9.31</v>
      </c>
      <c r="J1857">
        <v>491.05585200000002</v>
      </c>
      <c r="K1857">
        <v>31</v>
      </c>
      <c r="L1857">
        <v>38</v>
      </c>
      <c r="M1857">
        <v>20</v>
      </c>
      <c r="N1857">
        <v>62.1</v>
      </c>
      <c r="O1857">
        <v>0</v>
      </c>
      <c r="P1857">
        <v>89</v>
      </c>
      <c r="Q1857">
        <v>8.25</v>
      </c>
      <c r="R1857">
        <v>89</v>
      </c>
      <c r="S1857">
        <v>0.1</v>
      </c>
      <c r="T1857">
        <v>2775.8951499999998</v>
      </c>
      <c r="V1857">
        <v>0.3</v>
      </c>
      <c r="W1857">
        <v>0.3</v>
      </c>
      <c r="X1857">
        <v>0.88600000000000001</v>
      </c>
      <c r="Y1857">
        <v>18.899999999999999</v>
      </c>
    </row>
    <row r="1858" spans="1:25" x14ac:dyDescent="0.3">
      <c r="A1858" t="s">
        <v>137</v>
      </c>
      <c r="B1858">
        <v>2004</v>
      </c>
      <c r="C1858" t="s">
        <v>24</v>
      </c>
      <c r="D1858">
        <v>58</v>
      </c>
      <c r="E1858">
        <v>74</v>
      </c>
      <c r="F1858">
        <v>65</v>
      </c>
      <c r="G1858">
        <v>75</v>
      </c>
      <c r="H1858">
        <v>0</v>
      </c>
      <c r="I1858">
        <v>9.15</v>
      </c>
      <c r="J1858">
        <v>442.37748690000001</v>
      </c>
      <c r="K1858">
        <v>21</v>
      </c>
      <c r="L1858">
        <v>48</v>
      </c>
      <c r="M1858">
        <v>33</v>
      </c>
      <c r="N1858">
        <v>61.5</v>
      </c>
      <c r="O1858">
        <v>0</v>
      </c>
      <c r="P1858">
        <v>87</v>
      </c>
      <c r="Q1858">
        <v>7.89</v>
      </c>
      <c r="R1858">
        <v>89</v>
      </c>
      <c r="S1858">
        <v>0.1</v>
      </c>
      <c r="T1858">
        <v>2542.3993500000001</v>
      </c>
      <c r="V1858">
        <v>0.3</v>
      </c>
      <c r="W1858">
        <v>0.3</v>
      </c>
      <c r="X1858">
        <v>0.88400000000000001</v>
      </c>
      <c r="Y1858">
        <v>18.399999999999999</v>
      </c>
    </row>
    <row r="1859" spans="1:25" x14ac:dyDescent="0.3">
      <c r="A1859" t="s">
        <v>137</v>
      </c>
      <c r="B1859">
        <v>2003</v>
      </c>
      <c r="C1859" t="s">
        <v>24</v>
      </c>
      <c r="D1859">
        <v>56</v>
      </c>
      <c r="E1859">
        <v>71</v>
      </c>
      <c r="F1859">
        <v>88</v>
      </c>
      <c r="G1859">
        <v>57</v>
      </c>
      <c r="H1859">
        <v>0</v>
      </c>
      <c r="I1859">
        <v>8.91</v>
      </c>
      <c r="J1859">
        <v>3661.7929220000001</v>
      </c>
      <c r="K1859">
        <v>67</v>
      </c>
      <c r="L1859">
        <v>63</v>
      </c>
      <c r="M1859">
        <v>66</v>
      </c>
      <c r="N1859">
        <v>6.9</v>
      </c>
      <c r="O1859">
        <v>0</v>
      </c>
      <c r="P1859">
        <v>86</v>
      </c>
      <c r="Q1859">
        <v>7.71</v>
      </c>
      <c r="R1859">
        <v>9</v>
      </c>
      <c r="S1859">
        <v>0.1</v>
      </c>
      <c r="T1859">
        <v>21913.7817</v>
      </c>
      <c r="V1859">
        <v>0.3</v>
      </c>
      <c r="W1859">
        <v>0.3</v>
      </c>
      <c r="X1859">
        <v>0.88100000000000001</v>
      </c>
      <c r="Y1859">
        <v>18.2</v>
      </c>
    </row>
    <row r="1860" spans="1:25" x14ac:dyDescent="0.3">
      <c r="A1860" t="s">
        <v>137</v>
      </c>
      <c r="B1860">
        <v>2002</v>
      </c>
      <c r="C1860" t="s">
        <v>24</v>
      </c>
      <c r="D1860">
        <v>65</v>
      </c>
      <c r="E1860">
        <v>54</v>
      </c>
      <c r="F1860">
        <v>98</v>
      </c>
      <c r="G1860">
        <v>86</v>
      </c>
      <c r="H1860">
        <v>0</v>
      </c>
      <c r="I1860">
        <v>9.1300000000000008</v>
      </c>
      <c r="J1860">
        <v>2892.2571320000002</v>
      </c>
      <c r="K1860">
        <v>66</v>
      </c>
      <c r="L1860">
        <v>42</v>
      </c>
      <c r="M1860">
        <v>21</v>
      </c>
      <c r="N1860">
        <v>6.3</v>
      </c>
      <c r="O1860">
        <v>0</v>
      </c>
      <c r="P1860">
        <v>84</v>
      </c>
      <c r="Q1860">
        <v>7.89</v>
      </c>
      <c r="R1860">
        <v>9</v>
      </c>
      <c r="S1860">
        <v>0.1</v>
      </c>
      <c r="T1860">
        <v>16874.312320000001</v>
      </c>
      <c r="V1860">
        <v>0.3</v>
      </c>
      <c r="W1860">
        <v>0.3</v>
      </c>
      <c r="X1860">
        <v>0.873</v>
      </c>
      <c r="Y1860">
        <v>17.5</v>
      </c>
    </row>
    <row r="1861" spans="1:25" x14ac:dyDescent="0.3">
      <c r="A1861" t="s">
        <v>137</v>
      </c>
      <c r="B1861">
        <v>2001</v>
      </c>
      <c r="C1861" t="s">
        <v>24</v>
      </c>
      <c r="D1861">
        <v>74</v>
      </c>
      <c r="E1861">
        <v>55</v>
      </c>
      <c r="F1861">
        <v>66</v>
      </c>
      <c r="G1861">
        <v>69</v>
      </c>
      <c r="H1861">
        <v>0</v>
      </c>
      <c r="I1861">
        <v>8.75</v>
      </c>
      <c r="J1861">
        <v>2205.9859499999998</v>
      </c>
      <c r="K1861">
        <v>18</v>
      </c>
      <c r="L1861">
        <v>73</v>
      </c>
      <c r="M1861">
        <v>65</v>
      </c>
      <c r="N1861">
        <v>59.6</v>
      </c>
      <c r="O1861">
        <v>0</v>
      </c>
      <c r="P1861">
        <v>82</v>
      </c>
      <c r="Q1861">
        <v>7.58</v>
      </c>
      <c r="R1861">
        <v>9</v>
      </c>
      <c r="S1861">
        <v>0.1</v>
      </c>
      <c r="T1861">
        <v>13882.856830000001</v>
      </c>
      <c r="V1861">
        <v>0.3</v>
      </c>
      <c r="W1861">
        <v>0.3</v>
      </c>
      <c r="X1861">
        <v>0.86799999999999999</v>
      </c>
      <c r="Y1861">
        <v>17.399999999999999</v>
      </c>
    </row>
    <row r="1862" spans="1:25" x14ac:dyDescent="0.3">
      <c r="A1862" t="s">
        <v>137</v>
      </c>
      <c r="B1862">
        <v>2000</v>
      </c>
      <c r="C1862" t="s">
        <v>24</v>
      </c>
      <c r="D1862">
        <v>58</v>
      </c>
      <c r="E1862">
        <v>59</v>
      </c>
      <c r="F1862">
        <v>68</v>
      </c>
      <c r="G1862">
        <v>58</v>
      </c>
      <c r="H1862">
        <v>0</v>
      </c>
      <c r="I1862">
        <v>8.91</v>
      </c>
      <c r="J1862">
        <v>2143.0210830000001</v>
      </c>
      <c r="K1862">
        <v>23</v>
      </c>
      <c r="L1862">
        <v>52</v>
      </c>
      <c r="M1862">
        <v>65</v>
      </c>
      <c r="N1862">
        <v>58.9</v>
      </c>
      <c r="O1862">
        <v>0</v>
      </c>
      <c r="P1862">
        <v>82</v>
      </c>
      <c r="Q1862">
        <v>7.47</v>
      </c>
      <c r="R1862">
        <v>9</v>
      </c>
      <c r="S1862">
        <v>0.1</v>
      </c>
      <c r="T1862">
        <v>13641.127200000001</v>
      </c>
      <c r="V1862">
        <v>0.3</v>
      </c>
      <c r="W1862">
        <v>0.3</v>
      </c>
      <c r="X1862">
        <v>0.86399999999999999</v>
      </c>
      <c r="Y1862">
        <v>17.2</v>
      </c>
    </row>
    <row r="1863" spans="1:25" x14ac:dyDescent="0.3">
      <c r="A1863" t="s">
        <v>138</v>
      </c>
      <c r="B1863">
        <v>2015</v>
      </c>
      <c r="C1863" t="s">
        <v>16</v>
      </c>
      <c r="D1863">
        <v>69</v>
      </c>
      <c r="E1863">
        <v>53</v>
      </c>
      <c r="F1863">
        <v>68</v>
      </c>
      <c r="G1863">
        <v>68</v>
      </c>
      <c r="H1863">
        <v>2</v>
      </c>
      <c r="J1863">
        <v>0</v>
      </c>
      <c r="K1863">
        <v>19</v>
      </c>
      <c r="L1863">
        <v>75</v>
      </c>
      <c r="M1863">
        <v>0</v>
      </c>
      <c r="N1863">
        <v>54</v>
      </c>
      <c r="O1863">
        <v>2</v>
      </c>
      <c r="P1863">
        <v>99</v>
      </c>
      <c r="R1863">
        <v>98</v>
      </c>
      <c r="S1863">
        <v>0.1</v>
      </c>
      <c r="T1863">
        <v>295.96648800000003</v>
      </c>
      <c r="U1863">
        <v>68235</v>
      </c>
      <c r="V1863">
        <v>1.8</v>
      </c>
      <c r="W1863">
        <v>1.7</v>
      </c>
      <c r="X1863">
        <v>0.64200000000000002</v>
      </c>
      <c r="Y1863">
        <v>11.7</v>
      </c>
    </row>
    <row r="1864" spans="1:25" x14ac:dyDescent="0.3">
      <c r="A1864" t="s">
        <v>138</v>
      </c>
      <c r="B1864">
        <v>2014</v>
      </c>
      <c r="C1864" t="s">
        <v>16</v>
      </c>
      <c r="D1864">
        <v>77</v>
      </c>
      <c r="E1864">
        <v>76</v>
      </c>
      <c r="F1864">
        <v>82</v>
      </c>
      <c r="G1864">
        <v>50</v>
      </c>
      <c r="H1864">
        <v>2</v>
      </c>
      <c r="I1864">
        <v>3.55</v>
      </c>
      <c r="J1864">
        <v>473.12381240000002</v>
      </c>
      <c r="K1864">
        <v>27</v>
      </c>
      <c r="L1864">
        <v>33</v>
      </c>
      <c r="M1864">
        <v>0</v>
      </c>
      <c r="N1864">
        <v>53.2</v>
      </c>
      <c r="O1864">
        <v>3</v>
      </c>
      <c r="P1864">
        <v>99</v>
      </c>
      <c r="Q1864">
        <v>9.4</v>
      </c>
      <c r="R1864">
        <v>98</v>
      </c>
      <c r="S1864">
        <v>0.1</v>
      </c>
      <c r="T1864">
        <v>1975.46477</v>
      </c>
      <c r="U1864">
        <v>613997</v>
      </c>
      <c r="V1864">
        <v>1.8</v>
      </c>
      <c r="W1864">
        <v>1.7</v>
      </c>
      <c r="X1864">
        <v>0.63600000000000001</v>
      </c>
      <c r="Y1864">
        <v>11.6</v>
      </c>
    </row>
    <row r="1865" spans="1:25" x14ac:dyDescent="0.3">
      <c r="A1865" t="s">
        <v>138</v>
      </c>
      <c r="B1865">
        <v>2013</v>
      </c>
      <c r="C1865" t="s">
        <v>16</v>
      </c>
      <c r="D1865">
        <v>63</v>
      </c>
      <c r="E1865">
        <v>84</v>
      </c>
      <c r="F1865">
        <v>51</v>
      </c>
      <c r="G1865">
        <v>84</v>
      </c>
      <c r="H1865">
        <v>2</v>
      </c>
      <c r="I1865">
        <v>3.58</v>
      </c>
      <c r="J1865">
        <v>366.48418040000001</v>
      </c>
      <c r="K1865">
        <v>30</v>
      </c>
      <c r="L1865">
        <v>62</v>
      </c>
      <c r="M1865">
        <v>0</v>
      </c>
      <c r="N1865">
        <v>52.4</v>
      </c>
      <c r="O1865">
        <v>3</v>
      </c>
      <c r="P1865">
        <v>99</v>
      </c>
      <c r="Q1865">
        <v>8.43</v>
      </c>
      <c r="R1865">
        <v>98</v>
      </c>
      <c r="S1865">
        <v>0.1</v>
      </c>
      <c r="T1865">
        <v>1847.19849</v>
      </c>
      <c r="U1865">
        <v>5945747</v>
      </c>
      <c r="V1865">
        <v>1.8</v>
      </c>
      <c r="W1865">
        <v>1.7</v>
      </c>
      <c r="X1865">
        <v>0.63</v>
      </c>
      <c r="Y1865">
        <v>11.5</v>
      </c>
    </row>
    <row r="1866" spans="1:25" x14ac:dyDescent="0.3">
      <c r="A1866" t="s">
        <v>138</v>
      </c>
      <c r="B1866">
        <v>2012</v>
      </c>
      <c r="C1866" t="s">
        <v>16</v>
      </c>
      <c r="D1866">
        <v>77</v>
      </c>
      <c r="E1866">
        <v>74</v>
      </c>
      <c r="F1866">
        <v>82</v>
      </c>
      <c r="G1866">
        <v>98</v>
      </c>
      <c r="H1866">
        <v>2</v>
      </c>
      <c r="I1866">
        <v>3.63</v>
      </c>
      <c r="J1866">
        <v>334.81742459999998</v>
      </c>
      <c r="K1866">
        <v>33</v>
      </c>
      <c r="L1866">
        <v>66</v>
      </c>
      <c r="M1866">
        <v>0</v>
      </c>
      <c r="N1866">
        <v>51.7</v>
      </c>
      <c r="O1866">
        <v>3</v>
      </c>
      <c r="P1866">
        <v>99</v>
      </c>
      <c r="Q1866">
        <v>8.4</v>
      </c>
      <c r="R1866">
        <v>98</v>
      </c>
      <c r="S1866">
        <v>0.1</v>
      </c>
      <c r="T1866">
        <v>1792.3844999999999</v>
      </c>
      <c r="U1866">
        <v>587718</v>
      </c>
      <c r="V1866">
        <v>1.8</v>
      </c>
      <c r="W1866">
        <v>1.7</v>
      </c>
      <c r="X1866">
        <v>0.625</v>
      </c>
      <c r="Y1866">
        <v>11.5</v>
      </c>
    </row>
    <row r="1867" spans="1:25" x14ac:dyDescent="0.3">
      <c r="A1867" t="s">
        <v>138</v>
      </c>
      <c r="B1867">
        <v>2011</v>
      </c>
      <c r="C1867" t="s">
        <v>16</v>
      </c>
      <c r="D1867">
        <v>73</v>
      </c>
      <c r="E1867">
        <v>71</v>
      </c>
      <c r="F1867">
        <v>66</v>
      </c>
      <c r="G1867">
        <v>52</v>
      </c>
      <c r="H1867">
        <v>3</v>
      </c>
      <c r="I1867">
        <v>3.39</v>
      </c>
      <c r="J1867">
        <v>321.61325929999998</v>
      </c>
      <c r="K1867">
        <v>71</v>
      </c>
      <c r="L1867">
        <v>65</v>
      </c>
      <c r="M1867">
        <v>0</v>
      </c>
      <c r="N1867">
        <v>5.9</v>
      </c>
      <c r="O1867">
        <v>3</v>
      </c>
      <c r="P1867">
        <v>99</v>
      </c>
      <c r="Q1867">
        <v>6.39</v>
      </c>
      <c r="R1867">
        <v>98</v>
      </c>
      <c r="S1867">
        <v>0.1</v>
      </c>
      <c r="T1867">
        <v>1682.957924</v>
      </c>
      <c r="U1867">
        <v>58782</v>
      </c>
      <c r="V1867">
        <v>1.8</v>
      </c>
      <c r="W1867">
        <v>1.8</v>
      </c>
      <c r="X1867">
        <v>0.62</v>
      </c>
      <c r="Y1867">
        <v>11.5</v>
      </c>
    </row>
    <row r="1868" spans="1:25" x14ac:dyDescent="0.3">
      <c r="A1868" t="s">
        <v>138</v>
      </c>
      <c r="B1868">
        <v>2010</v>
      </c>
      <c r="C1868" t="s">
        <v>16</v>
      </c>
      <c r="D1868">
        <v>72</v>
      </c>
      <c r="E1868">
        <v>81</v>
      </c>
      <c r="F1868">
        <v>68</v>
      </c>
      <c r="G1868">
        <v>71</v>
      </c>
      <c r="H1868">
        <v>3</v>
      </c>
      <c r="I1868">
        <v>3.38</v>
      </c>
      <c r="J1868">
        <v>302.70454109999997</v>
      </c>
      <c r="K1868">
        <v>21</v>
      </c>
      <c r="L1868">
        <v>23</v>
      </c>
      <c r="M1868">
        <v>0</v>
      </c>
      <c r="N1868">
        <v>5.2</v>
      </c>
      <c r="O1868">
        <v>3</v>
      </c>
      <c r="P1868">
        <v>99</v>
      </c>
      <c r="Q1868">
        <v>6.58</v>
      </c>
      <c r="R1868">
        <v>98</v>
      </c>
      <c r="S1868">
        <v>0.1</v>
      </c>
      <c r="T1868">
        <v>1526.497938</v>
      </c>
      <c r="U1868">
        <v>5737723</v>
      </c>
      <c r="V1868">
        <v>1.9</v>
      </c>
      <c r="W1868">
        <v>1.8</v>
      </c>
      <c r="X1868">
        <v>0.61399999999999999</v>
      </c>
      <c r="Y1868">
        <v>11.4</v>
      </c>
    </row>
    <row r="1869" spans="1:25" x14ac:dyDescent="0.3">
      <c r="A1869" t="s">
        <v>138</v>
      </c>
      <c r="B1869">
        <v>2009</v>
      </c>
      <c r="C1869" t="s">
        <v>16</v>
      </c>
      <c r="D1869">
        <v>51</v>
      </c>
      <c r="E1869">
        <v>76</v>
      </c>
      <c r="F1869">
        <v>77</v>
      </c>
      <c r="G1869">
        <v>55</v>
      </c>
      <c r="H1869">
        <v>3</v>
      </c>
      <c r="I1869">
        <v>3.36</v>
      </c>
      <c r="J1869">
        <v>292.75310100000002</v>
      </c>
      <c r="K1869">
        <v>49</v>
      </c>
      <c r="L1869">
        <v>42</v>
      </c>
      <c r="M1869">
        <v>0</v>
      </c>
      <c r="N1869">
        <v>49.4</v>
      </c>
      <c r="O1869">
        <v>3</v>
      </c>
      <c r="P1869">
        <v>99</v>
      </c>
      <c r="Q1869">
        <v>6.82</v>
      </c>
      <c r="R1869">
        <v>98</v>
      </c>
      <c r="S1869">
        <v>0.2</v>
      </c>
      <c r="T1869">
        <v>1464.497754</v>
      </c>
      <c r="U1869">
        <v>5666581</v>
      </c>
      <c r="V1869">
        <v>1.9</v>
      </c>
      <c r="W1869">
        <v>1.8</v>
      </c>
      <c r="X1869">
        <v>0.61299999999999999</v>
      </c>
      <c r="Y1869">
        <v>11.3</v>
      </c>
    </row>
    <row r="1870" spans="1:25" x14ac:dyDescent="0.3">
      <c r="A1870" t="s">
        <v>138</v>
      </c>
      <c r="B1870">
        <v>2008</v>
      </c>
      <c r="C1870" t="s">
        <v>16</v>
      </c>
      <c r="D1870">
        <v>57</v>
      </c>
      <c r="E1870">
        <v>67</v>
      </c>
      <c r="F1870">
        <v>73</v>
      </c>
      <c r="G1870">
        <v>100</v>
      </c>
      <c r="H1870">
        <v>3</v>
      </c>
      <c r="I1870">
        <v>3.64</v>
      </c>
      <c r="J1870">
        <v>275.06443400000001</v>
      </c>
      <c r="K1870">
        <v>56</v>
      </c>
      <c r="L1870">
        <v>54</v>
      </c>
      <c r="M1870">
        <v>0</v>
      </c>
      <c r="N1870">
        <v>48.6</v>
      </c>
      <c r="O1870">
        <v>3</v>
      </c>
      <c r="P1870">
        <v>97</v>
      </c>
      <c r="Q1870">
        <v>6.98</v>
      </c>
      <c r="R1870">
        <v>97</v>
      </c>
      <c r="S1870">
        <v>0.2</v>
      </c>
      <c r="T1870">
        <v>1518.8538599999999</v>
      </c>
      <c r="U1870">
        <v>559456</v>
      </c>
      <c r="V1870">
        <v>1.9</v>
      </c>
      <c r="W1870">
        <v>1.8</v>
      </c>
      <c r="X1870">
        <v>0.60699999999999998</v>
      </c>
      <c r="Y1870">
        <v>11.1</v>
      </c>
    </row>
    <row r="1871" spans="1:25" x14ac:dyDescent="0.3">
      <c r="A1871" t="s">
        <v>138</v>
      </c>
      <c r="B1871">
        <v>2007</v>
      </c>
      <c r="C1871" t="s">
        <v>16</v>
      </c>
      <c r="D1871">
        <v>65</v>
      </c>
      <c r="E1871">
        <v>79</v>
      </c>
      <c r="F1871">
        <v>55</v>
      </c>
      <c r="G1871">
        <v>82</v>
      </c>
      <c r="H1871">
        <v>3</v>
      </c>
      <c r="I1871">
        <v>3.83</v>
      </c>
      <c r="J1871">
        <v>253.00078120000001</v>
      </c>
      <c r="K1871">
        <v>18</v>
      </c>
      <c r="L1871">
        <v>47</v>
      </c>
      <c r="M1871">
        <v>0</v>
      </c>
      <c r="N1871">
        <v>47.9</v>
      </c>
      <c r="O1871">
        <v>4</v>
      </c>
      <c r="P1871">
        <v>93</v>
      </c>
      <c r="Q1871">
        <v>6.91</v>
      </c>
      <c r="R1871">
        <v>93</v>
      </c>
      <c r="S1871">
        <v>0.2</v>
      </c>
      <c r="T1871">
        <v>1344.31871</v>
      </c>
      <c r="U1871">
        <v>552216</v>
      </c>
      <c r="V1871">
        <v>2</v>
      </c>
      <c r="W1871">
        <v>1.9</v>
      </c>
      <c r="X1871">
        <v>0.60099999999999998</v>
      </c>
      <c r="Y1871">
        <v>11</v>
      </c>
    </row>
    <row r="1872" spans="1:25" x14ac:dyDescent="0.3">
      <c r="A1872" t="s">
        <v>138</v>
      </c>
      <c r="B1872">
        <v>2006</v>
      </c>
      <c r="C1872" t="s">
        <v>16</v>
      </c>
      <c r="D1872">
        <v>74</v>
      </c>
      <c r="E1872">
        <v>67</v>
      </c>
      <c r="F1872">
        <v>67</v>
      </c>
      <c r="G1872">
        <v>86</v>
      </c>
      <c r="H1872">
        <v>3</v>
      </c>
      <c r="I1872">
        <v>3.69</v>
      </c>
      <c r="J1872">
        <v>21.41123529</v>
      </c>
      <c r="K1872">
        <v>39</v>
      </c>
      <c r="L1872">
        <v>60</v>
      </c>
      <c r="M1872">
        <v>0</v>
      </c>
      <c r="N1872">
        <v>47.1</v>
      </c>
      <c r="O1872">
        <v>4</v>
      </c>
      <c r="P1872">
        <v>88</v>
      </c>
      <c r="Q1872">
        <v>6.33</v>
      </c>
      <c r="R1872">
        <v>88</v>
      </c>
      <c r="S1872">
        <v>0.3</v>
      </c>
      <c r="T1872">
        <v>124.992617</v>
      </c>
      <c r="U1872">
        <v>545211</v>
      </c>
      <c r="V1872">
        <v>2</v>
      </c>
      <c r="W1872">
        <v>1.9</v>
      </c>
      <c r="X1872">
        <v>0.59699999999999998</v>
      </c>
      <c r="Y1872">
        <v>11</v>
      </c>
    </row>
    <row r="1873" spans="1:25" x14ac:dyDescent="0.3">
      <c r="A1873" t="s">
        <v>138</v>
      </c>
      <c r="B1873">
        <v>2005</v>
      </c>
      <c r="C1873" t="s">
        <v>16</v>
      </c>
      <c r="D1873">
        <v>57</v>
      </c>
      <c r="E1873">
        <v>55</v>
      </c>
      <c r="F1873">
        <v>95</v>
      </c>
      <c r="G1873">
        <v>71</v>
      </c>
      <c r="H1873">
        <v>3</v>
      </c>
      <c r="I1873">
        <v>3.7</v>
      </c>
      <c r="J1873">
        <v>218.57161790000001</v>
      </c>
      <c r="K1873">
        <v>59</v>
      </c>
      <c r="L1873">
        <v>70</v>
      </c>
      <c r="M1873">
        <v>0</v>
      </c>
      <c r="N1873">
        <v>46.4</v>
      </c>
      <c r="O1873">
        <v>4</v>
      </c>
      <c r="P1873">
        <v>87</v>
      </c>
      <c r="Q1873">
        <v>6.11</v>
      </c>
      <c r="R1873">
        <v>86</v>
      </c>
      <c r="S1873">
        <v>0.3</v>
      </c>
      <c r="T1873">
        <v>1175.116225</v>
      </c>
      <c r="U1873">
        <v>5379328</v>
      </c>
      <c r="V1873">
        <v>2</v>
      </c>
      <c r="W1873">
        <v>1.9</v>
      </c>
      <c r="X1873">
        <v>0.59199999999999997</v>
      </c>
      <c r="Y1873">
        <v>11</v>
      </c>
    </row>
    <row r="1874" spans="1:25" x14ac:dyDescent="0.3">
      <c r="A1874" t="s">
        <v>138</v>
      </c>
      <c r="B1874">
        <v>2004</v>
      </c>
      <c r="C1874" t="s">
        <v>16</v>
      </c>
      <c r="D1874">
        <v>74</v>
      </c>
      <c r="E1874">
        <v>79</v>
      </c>
      <c r="F1874">
        <v>67</v>
      </c>
      <c r="G1874">
        <v>79</v>
      </c>
      <c r="H1874">
        <v>4</v>
      </c>
      <c r="I1874">
        <v>3.81</v>
      </c>
      <c r="J1874">
        <v>36.816211750000001</v>
      </c>
      <c r="K1874">
        <v>55</v>
      </c>
      <c r="L1874">
        <v>24</v>
      </c>
      <c r="M1874">
        <v>0</v>
      </c>
      <c r="N1874">
        <v>45.7</v>
      </c>
      <c r="O1874">
        <v>4</v>
      </c>
      <c r="P1874">
        <v>8</v>
      </c>
      <c r="Q1874">
        <v>6.13</v>
      </c>
      <c r="R1874">
        <v>79</v>
      </c>
      <c r="S1874">
        <v>0.3</v>
      </c>
      <c r="T1874">
        <v>191.55157</v>
      </c>
      <c r="U1874">
        <v>53973</v>
      </c>
      <c r="V1874">
        <v>2.1</v>
      </c>
      <c r="W1874">
        <v>2</v>
      </c>
      <c r="X1874">
        <v>0.58699999999999997</v>
      </c>
      <c r="Y1874">
        <v>11</v>
      </c>
    </row>
    <row r="1875" spans="1:25" x14ac:dyDescent="0.3">
      <c r="A1875" t="s">
        <v>138</v>
      </c>
      <c r="B1875">
        <v>2003</v>
      </c>
      <c r="C1875" t="s">
        <v>16</v>
      </c>
      <c r="D1875">
        <v>66</v>
      </c>
      <c r="E1875">
        <v>68</v>
      </c>
      <c r="F1875">
        <v>85</v>
      </c>
      <c r="G1875">
        <v>79</v>
      </c>
      <c r="H1875">
        <v>4</v>
      </c>
      <c r="I1875">
        <v>3.77</v>
      </c>
      <c r="J1875">
        <v>2.542436908</v>
      </c>
      <c r="K1875">
        <v>57</v>
      </c>
      <c r="L1875">
        <v>40</v>
      </c>
      <c r="M1875">
        <v>0</v>
      </c>
      <c r="N1875">
        <v>44.9</v>
      </c>
      <c r="O1875">
        <v>5</v>
      </c>
      <c r="P1875">
        <v>86</v>
      </c>
      <c r="Q1875">
        <v>6.12</v>
      </c>
      <c r="R1875">
        <v>86</v>
      </c>
      <c r="S1875">
        <v>0.3</v>
      </c>
      <c r="T1875">
        <v>115.565314</v>
      </c>
      <c r="U1875">
        <v>524879</v>
      </c>
      <c r="V1875">
        <v>2.1</v>
      </c>
      <c r="W1875">
        <v>2</v>
      </c>
      <c r="X1875">
        <v>0.58299999999999996</v>
      </c>
      <c r="Y1875">
        <v>11</v>
      </c>
    </row>
    <row r="1876" spans="1:25" x14ac:dyDescent="0.3">
      <c r="A1876" t="s">
        <v>138</v>
      </c>
      <c r="B1876">
        <v>2002</v>
      </c>
      <c r="C1876" t="s">
        <v>16</v>
      </c>
      <c r="D1876">
        <v>63</v>
      </c>
      <c r="E1876">
        <v>71</v>
      </c>
      <c r="F1876">
        <v>74</v>
      </c>
      <c r="G1876">
        <v>63</v>
      </c>
      <c r="H1876">
        <v>4</v>
      </c>
      <c r="I1876">
        <v>3.5</v>
      </c>
      <c r="J1876">
        <v>2.0923438929999998</v>
      </c>
      <c r="K1876">
        <v>71</v>
      </c>
      <c r="L1876">
        <v>24</v>
      </c>
      <c r="M1876">
        <v>0</v>
      </c>
      <c r="N1876">
        <v>44.2</v>
      </c>
      <c r="O1876">
        <v>5</v>
      </c>
      <c r="P1876">
        <v>85</v>
      </c>
      <c r="Q1876">
        <v>5.71</v>
      </c>
      <c r="R1876">
        <v>85</v>
      </c>
      <c r="S1876">
        <v>0.4</v>
      </c>
      <c r="T1876">
        <v>11.147277000000001</v>
      </c>
      <c r="U1876">
        <v>5171734</v>
      </c>
      <c r="V1876">
        <v>2.2000000000000002</v>
      </c>
      <c r="W1876">
        <v>2.1</v>
      </c>
      <c r="X1876">
        <v>0.57699999999999996</v>
      </c>
      <c r="Y1876">
        <v>10.7</v>
      </c>
    </row>
    <row r="1877" spans="1:25" x14ac:dyDescent="0.3">
      <c r="A1877" t="s">
        <v>138</v>
      </c>
      <c r="B1877">
        <v>2001</v>
      </c>
      <c r="C1877" t="s">
        <v>16</v>
      </c>
      <c r="D1877">
        <v>63</v>
      </c>
      <c r="E1877">
        <v>66</v>
      </c>
      <c r="F1877">
        <v>55</v>
      </c>
      <c r="G1877">
        <v>65</v>
      </c>
      <c r="H1877">
        <v>4</v>
      </c>
      <c r="I1877">
        <v>3.51</v>
      </c>
      <c r="J1877">
        <v>22.355954480000001</v>
      </c>
      <c r="K1877">
        <v>61</v>
      </c>
      <c r="L1877">
        <v>63</v>
      </c>
      <c r="M1877">
        <v>0</v>
      </c>
      <c r="N1877">
        <v>43.5</v>
      </c>
      <c r="O1877">
        <v>5</v>
      </c>
      <c r="P1877">
        <v>89</v>
      </c>
      <c r="Q1877">
        <v>5.26</v>
      </c>
      <c r="R1877">
        <v>87</v>
      </c>
      <c r="S1877">
        <v>0.4</v>
      </c>
      <c r="T1877">
        <v>143.67580000000001</v>
      </c>
      <c r="U1877">
        <v>5175</v>
      </c>
      <c r="V1877">
        <v>2.2000000000000002</v>
      </c>
      <c r="W1877">
        <v>2.1</v>
      </c>
      <c r="X1877">
        <v>0.56999999999999995</v>
      </c>
      <c r="Y1877">
        <v>10.4</v>
      </c>
    </row>
    <row r="1878" spans="1:25" x14ac:dyDescent="0.3">
      <c r="A1878" t="s">
        <v>138</v>
      </c>
      <c r="B1878">
        <v>2000</v>
      </c>
      <c r="C1878" t="s">
        <v>16</v>
      </c>
      <c r="D1878">
        <v>50</v>
      </c>
      <c r="E1878">
        <v>57</v>
      </c>
      <c r="F1878">
        <v>74</v>
      </c>
      <c r="G1878">
        <v>89</v>
      </c>
      <c r="H1878">
        <v>4</v>
      </c>
      <c r="I1878">
        <v>3.61</v>
      </c>
      <c r="J1878">
        <v>15.255188159999999</v>
      </c>
      <c r="K1878">
        <v>55</v>
      </c>
      <c r="L1878">
        <v>52</v>
      </c>
      <c r="M1878">
        <v>0</v>
      </c>
      <c r="N1878">
        <v>42.8</v>
      </c>
      <c r="O1878">
        <v>5</v>
      </c>
      <c r="P1878">
        <v>85</v>
      </c>
      <c r="Q1878">
        <v>5.39</v>
      </c>
      <c r="R1878">
        <v>83</v>
      </c>
      <c r="S1878">
        <v>0.4</v>
      </c>
      <c r="T1878">
        <v>116.2743</v>
      </c>
      <c r="U1878">
        <v>526796</v>
      </c>
      <c r="V1878">
        <v>2.2000000000000002</v>
      </c>
      <c r="W1878">
        <v>2.1</v>
      </c>
      <c r="X1878">
        <v>0.56200000000000006</v>
      </c>
      <c r="Y1878">
        <v>10.1</v>
      </c>
    </row>
    <row r="1879" spans="1:25" x14ac:dyDescent="0.3">
      <c r="A1879" t="s">
        <v>139</v>
      </c>
      <c r="B1879">
        <v>2015</v>
      </c>
      <c r="C1879" t="s">
        <v>16</v>
      </c>
      <c r="D1879">
        <v>84</v>
      </c>
      <c r="E1879">
        <v>60</v>
      </c>
      <c r="F1879">
        <v>80</v>
      </c>
      <c r="G1879">
        <v>65</v>
      </c>
      <c r="H1879">
        <v>49</v>
      </c>
      <c r="J1879">
        <v>0</v>
      </c>
      <c r="K1879">
        <v>65</v>
      </c>
      <c r="L1879">
        <v>71</v>
      </c>
      <c r="M1879">
        <v>7693</v>
      </c>
      <c r="N1879">
        <v>19.3</v>
      </c>
      <c r="O1879">
        <v>87</v>
      </c>
      <c r="P1879">
        <v>65</v>
      </c>
      <c r="R1879">
        <v>65</v>
      </c>
      <c r="S1879">
        <v>0.4</v>
      </c>
      <c r="T1879">
        <v>358.99731000000003</v>
      </c>
      <c r="U1879">
        <v>19896965</v>
      </c>
      <c r="V1879">
        <v>9.6</v>
      </c>
      <c r="W1879">
        <v>9.4</v>
      </c>
      <c r="X1879">
        <v>0.35099999999999998</v>
      </c>
      <c r="Y1879">
        <v>5.4</v>
      </c>
    </row>
    <row r="1880" spans="1:25" x14ac:dyDescent="0.3">
      <c r="A1880" t="s">
        <v>139</v>
      </c>
      <c r="B1880">
        <v>2014</v>
      </c>
      <c r="C1880" t="s">
        <v>16</v>
      </c>
      <c r="D1880">
        <v>63</v>
      </c>
      <c r="E1880">
        <v>51</v>
      </c>
      <c r="F1880">
        <v>99</v>
      </c>
      <c r="G1880">
        <v>56</v>
      </c>
      <c r="H1880">
        <v>49</v>
      </c>
      <c r="I1880">
        <v>0.01</v>
      </c>
      <c r="J1880">
        <v>3.3040398990000002</v>
      </c>
      <c r="K1880">
        <v>45</v>
      </c>
      <c r="L1880">
        <v>52</v>
      </c>
      <c r="M1880">
        <v>1142</v>
      </c>
      <c r="N1880">
        <v>18.899999999999999</v>
      </c>
      <c r="O1880">
        <v>88</v>
      </c>
      <c r="P1880">
        <v>67</v>
      </c>
      <c r="Q1880">
        <v>5.82</v>
      </c>
      <c r="R1880">
        <v>68</v>
      </c>
      <c r="S1880">
        <v>0.5</v>
      </c>
      <c r="T1880">
        <v>43.646498000000001</v>
      </c>
      <c r="U1880">
        <v>19148219</v>
      </c>
      <c r="V1880">
        <v>9.8000000000000007</v>
      </c>
      <c r="W1880">
        <v>9.6</v>
      </c>
      <c r="X1880">
        <v>0.34499999999999997</v>
      </c>
      <c r="Y1880">
        <v>5.3</v>
      </c>
    </row>
    <row r="1881" spans="1:25" x14ac:dyDescent="0.3">
      <c r="A1881" t="s">
        <v>139</v>
      </c>
      <c r="B1881">
        <v>2013</v>
      </c>
      <c r="C1881" t="s">
        <v>16</v>
      </c>
      <c r="D1881">
        <v>59</v>
      </c>
      <c r="E1881">
        <v>80</v>
      </c>
      <c r="F1881">
        <v>96</v>
      </c>
      <c r="G1881">
        <v>78</v>
      </c>
      <c r="H1881">
        <v>49</v>
      </c>
      <c r="I1881">
        <v>0.01</v>
      </c>
      <c r="J1881">
        <v>31.502432370000001</v>
      </c>
      <c r="K1881">
        <v>19</v>
      </c>
      <c r="L1881">
        <v>28</v>
      </c>
      <c r="M1881">
        <v>1224</v>
      </c>
      <c r="N1881">
        <v>18.5</v>
      </c>
      <c r="O1881">
        <v>89</v>
      </c>
      <c r="P1881">
        <v>56</v>
      </c>
      <c r="Q1881">
        <v>5.9</v>
      </c>
      <c r="R1881">
        <v>67</v>
      </c>
      <c r="S1881">
        <v>0.6</v>
      </c>
      <c r="T1881">
        <v>416.14837999999997</v>
      </c>
      <c r="U1881">
        <v>18426372</v>
      </c>
      <c r="V1881">
        <v>1</v>
      </c>
      <c r="W1881">
        <v>9.9</v>
      </c>
      <c r="X1881">
        <v>0.34100000000000003</v>
      </c>
      <c r="Y1881">
        <v>5.3</v>
      </c>
    </row>
    <row r="1882" spans="1:25" x14ac:dyDescent="0.3">
      <c r="A1882" t="s">
        <v>139</v>
      </c>
      <c r="B1882">
        <v>2012</v>
      </c>
      <c r="C1882" t="s">
        <v>16</v>
      </c>
      <c r="D1882">
        <v>61</v>
      </c>
      <c r="E1882">
        <v>82</v>
      </c>
      <c r="F1882">
        <v>91</v>
      </c>
      <c r="G1882">
        <v>96</v>
      </c>
      <c r="H1882">
        <v>49</v>
      </c>
      <c r="I1882">
        <v>0.01</v>
      </c>
      <c r="J1882">
        <v>29.755179819999999</v>
      </c>
      <c r="K1882">
        <v>38</v>
      </c>
      <c r="L1882">
        <v>69</v>
      </c>
      <c r="M1882">
        <v>272</v>
      </c>
      <c r="N1882">
        <v>18.100000000000001</v>
      </c>
      <c r="O1882">
        <v>90</v>
      </c>
      <c r="P1882">
        <v>71</v>
      </c>
      <c r="Q1882">
        <v>6.11</v>
      </c>
      <c r="R1882">
        <v>71</v>
      </c>
      <c r="S1882">
        <v>0.7</v>
      </c>
      <c r="T1882">
        <v>391.51552400000003</v>
      </c>
      <c r="U1882">
        <v>17731634</v>
      </c>
      <c r="V1882">
        <v>1.3</v>
      </c>
      <c r="W1882">
        <v>1.1000000000000001</v>
      </c>
      <c r="X1882">
        <v>0.33100000000000002</v>
      </c>
      <c r="Y1882">
        <v>5.0999999999999996</v>
      </c>
    </row>
    <row r="1883" spans="1:25" x14ac:dyDescent="0.3">
      <c r="A1883" t="s">
        <v>139</v>
      </c>
      <c r="B1883">
        <v>2011</v>
      </c>
      <c r="C1883" t="s">
        <v>16</v>
      </c>
      <c r="D1883">
        <v>77</v>
      </c>
      <c r="E1883">
        <v>63</v>
      </c>
      <c r="F1883">
        <v>99</v>
      </c>
      <c r="G1883">
        <v>66</v>
      </c>
      <c r="H1883">
        <v>50</v>
      </c>
      <c r="I1883">
        <v>0.15</v>
      </c>
      <c r="J1883">
        <v>32.224934449999999</v>
      </c>
      <c r="K1883">
        <v>18</v>
      </c>
      <c r="L1883">
        <v>41</v>
      </c>
      <c r="M1883">
        <v>771</v>
      </c>
      <c r="N1883">
        <v>17.7</v>
      </c>
      <c r="O1883">
        <v>93</v>
      </c>
      <c r="P1883">
        <v>4</v>
      </c>
      <c r="Q1883">
        <v>6.66</v>
      </c>
      <c r="R1883">
        <v>75</v>
      </c>
      <c r="S1883">
        <v>0.7</v>
      </c>
      <c r="T1883">
        <v>375.58198659999999</v>
      </c>
      <c r="U1883">
        <v>1764636</v>
      </c>
      <c r="V1883">
        <v>1.5</v>
      </c>
      <c r="W1883">
        <v>1.3</v>
      </c>
      <c r="X1883">
        <v>0.32300000000000001</v>
      </c>
      <c r="Y1883">
        <v>4.8</v>
      </c>
    </row>
    <row r="1884" spans="1:25" x14ac:dyDescent="0.3">
      <c r="A1884" t="s">
        <v>139</v>
      </c>
      <c r="B1884">
        <v>2010</v>
      </c>
      <c r="C1884" t="s">
        <v>16</v>
      </c>
      <c r="D1884">
        <v>70</v>
      </c>
      <c r="E1884">
        <v>65</v>
      </c>
      <c r="F1884">
        <v>86</v>
      </c>
      <c r="G1884">
        <v>56</v>
      </c>
      <c r="H1884">
        <v>50</v>
      </c>
      <c r="I1884">
        <v>0.12</v>
      </c>
      <c r="J1884">
        <v>5.8837605359999996</v>
      </c>
      <c r="K1884">
        <v>67</v>
      </c>
      <c r="L1884">
        <v>46</v>
      </c>
      <c r="M1884">
        <v>372</v>
      </c>
      <c r="N1884">
        <v>17.3</v>
      </c>
      <c r="O1884">
        <v>95</v>
      </c>
      <c r="P1884">
        <v>75</v>
      </c>
      <c r="Q1884">
        <v>6.36</v>
      </c>
      <c r="R1884">
        <v>7</v>
      </c>
      <c r="S1884">
        <v>0.9</v>
      </c>
      <c r="T1884">
        <v>348.15151100000003</v>
      </c>
      <c r="U1884">
        <v>16425578</v>
      </c>
      <c r="V1884">
        <v>1.7</v>
      </c>
      <c r="W1884">
        <v>1.6</v>
      </c>
      <c r="X1884">
        <v>0.312</v>
      </c>
      <c r="Y1884">
        <v>4.5</v>
      </c>
    </row>
    <row r="1885" spans="1:25" x14ac:dyDescent="0.3">
      <c r="A1885" t="s">
        <v>139</v>
      </c>
      <c r="B1885">
        <v>2009</v>
      </c>
      <c r="C1885" t="s">
        <v>16</v>
      </c>
      <c r="D1885">
        <v>77</v>
      </c>
      <c r="E1885">
        <v>55</v>
      </c>
      <c r="F1885">
        <v>76</v>
      </c>
      <c r="G1885">
        <v>94</v>
      </c>
      <c r="H1885">
        <v>51</v>
      </c>
      <c r="I1885">
        <v>0.11</v>
      </c>
      <c r="J1885">
        <v>5.6654050659999999</v>
      </c>
      <c r="K1885">
        <v>30</v>
      </c>
      <c r="L1885">
        <v>56</v>
      </c>
      <c r="M1885">
        <v>801</v>
      </c>
      <c r="N1885">
        <v>16.899999999999999</v>
      </c>
      <c r="O1885">
        <v>99</v>
      </c>
      <c r="P1885">
        <v>71</v>
      </c>
      <c r="Q1885">
        <v>6.98</v>
      </c>
      <c r="R1885">
        <v>71</v>
      </c>
      <c r="S1885">
        <v>1.1000000000000001</v>
      </c>
      <c r="T1885">
        <v>341.28946180000003</v>
      </c>
      <c r="U1885">
        <v>15813913</v>
      </c>
      <c r="V1885">
        <v>11</v>
      </c>
      <c r="W1885">
        <v>1.8</v>
      </c>
      <c r="X1885">
        <v>0.307</v>
      </c>
      <c r="Y1885">
        <v>4.2</v>
      </c>
    </row>
    <row r="1886" spans="1:25" x14ac:dyDescent="0.3">
      <c r="A1886" t="s">
        <v>139</v>
      </c>
      <c r="B1886">
        <v>2008</v>
      </c>
      <c r="C1886" t="s">
        <v>16</v>
      </c>
      <c r="D1886">
        <v>61</v>
      </c>
      <c r="E1886">
        <v>69</v>
      </c>
      <c r="F1886">
        <v>62</v>
      </c>
      <c r="G1886">
        <v>88</v>
      </c>
      <c r="H1886">
        <v>52</v>
      </c>
      <c r="I1886">
        <v>0.12</v>
      </c>
      <c r="J1886">
        <v>40.378356660000001</v>
      </c>
      <c r="K1886">
        <v>75</v>
      </c>
      <c r="L1886">
        <v>70</v>
      </c>
      <c r="M1886">
        <v>1317</v>
      </c>
      <c r="N1886">
        <v>16.5</v>
      </c>
      <c r="O1886">
        <v>102</v>
      </c>
      <c r="P1886">
        <v>68</v>
      </c>
      <c r="Q1886">
        <v>6.76</v>
      </c>
      <c r="R1886">
        <v>67</v>
      </c>
      <c r="S1886">
        <v>1.3</v>
      </c>
      <c r="T1886">
        <v>354.81859980000002</v>
      </c>
      <c r="U1886">
        <v>15228525</v>
      </c>
      <c r="V1886">
        <v>11.2</v>
      </c>
      <c r="W1886">
        <v>11</v>
      </c>
      <c r="X1886">
        <v>0.29799999999999999</v>
      </c>
      <c r="Y1886">
        <v>4</v>
      </c>
    </row>
    <row r="1887" spans="1:25" x14ac:dyDescent="0.3">
      <c r="A1887" t="s">
        <v>139</v>
      </c>
      <c r="B1887">
        <v>2007</v>
      </c>
      <c r="C1887" t="s">
        <v>16</v>
      </c>
      <c r="D1887">
        <v>61</v>
      </c>
      <c r="E1887">
        <v>53</v>
      </c>
      <c r="F1887">
        <v>86</v>
      </c>
      <c r="G1887">
        <v>100</v>
      </c>
      <c r="H1887">
        <v>53</v>
      </c>
      <c r="I1887">
        <v>0.1</v>
      </c>
      <c r="J1887">
        <v>35.809297489999999</v>
      </c>
      <c r="K1887">
        <v>59</v>
      </c>
      <c r="L1887">
        <v>35</v>
      </c>
      <c r="M1887">
        <v>282</v>
      </c>
      <c r="N1887">
        <v>16.100000000000001</v>
      </c>
      <c r="O1887">
        <v>106</v>
      </c>
      <c r="P1887">
        <v>57</v>
      </c>
      <c r="Q1887">
        <v>6.94</v>
      </c>
      <c r="R1887">
        <v>57</v>
      </c>
      <c r="S1887">
        <v>1.4</v>
      </c>
      <c r="T1887">
        <v>292.55962</v>
      </c>
      <c r="U1887">
        <v>14668338</v>
      </c>
      <c r="V1887">
        <v>11.4</v>
      </c>
      <c r="W1887">
        <v>11.3</v>
      </c>
      <c r="X1887">
        <v>0.29299999999999998</v>
      </c>
      <c r="Y1887">
        <v>3.8</v>
      </c>
    </row>
    <row r="1888" spans="1:25" x14ac:dyDescent="0.3">
      <c r="A1888" t="s">
        <v>139</v>
      </c>
      <c r="B1888">
        <v>2006</v>
      </c>
      <c r="C1888" t="s">
        <v>16</v>
      </c>
      <c r="D1888">
        <v>69</v>
      </c>
      <c r="E1888">
        <v>78</v>
      </c>
      <c r="F1888">
        <v>93</v>
      </c>
      <c r="G1888">
        <v>78</v>
      </c>
      <c r="H1888">
        <v>54</v>
      </c>
      <c r="I1888">
        <v>0.11</v>
      </c>
      <c r="J1888">
        <v>43.421930660000001</v>
      </c>
      <c r="K1888">
        <v>35</v>
      </c>
      <c r="L1888">
        <v>44</v>
      </c>
      <c r="M1888">
        <v>59</v>
      </c>
      <c r="N1888">
        <v>15.7</v>
      </c>
      <c r="O1888">
        <v>110</v>
      </c>
      <c r="P1888">
        <v>52</v>
      </c>
      <c r="Q1888">
        <v>7.39</v>
      </c>
      <c r="R1888">
        <v>51</v>
      </c>
      <c r="S1888">
        <v>1.5</v>
      </c>
      <c r="T1888">
        <v>258.46387299999998</v>
      </c>
      <c r="U1888">
        <v>1413264</v>
      </c>
      <c r="V1888">
        <v>11.6</v>
      </c>
      <c r="W1888">
        <v>11.5</v>
      </c>
      <c r="X1888">
        <v>0.28599999999999998</v>
      </c>
      <c r="Y1888">
        <v>3.7</v>
      </c>
    </row>
    <row r="1889" spans="1:25" x14ac:dyDescent="0.3">
      <c r="A1889" t="s">
        <v>139</v>
      </c>
      <c r="B1889">
        <v>2005</v>
      </c>
      <c r="C1889" t="s">
        <v>16</v>
      </c>
      <c r="D1889">
        <v>66</v>
      </c>
      <c r="E1889">
        <v>63</v>
      </c>
      <c r="F1889">
        <v>86</v>
      </c>
      <c r="G1889">
        <v>60</v>
      </c>
      <c r="H1889">
        <v>55</v>
      </c>
      <c r="I1889">
        <v>0.11</v>
      </c>
      <c r="J1889">
        <v>3.7517154420000001</v>
      </c>
      <c r="K1889">
        <v>35</v>
      </c>
      <c r="L1889">
        <v>67</v>
      </c>
      <c r="M1889">
        <v>2183</v>
      </c>
      <c r="N1889">
        <v>15.4</v>
      </c>
      <c r="O1889">
        <v>114</v>
      </c>
      <c r="P1889">
        <v>46</v>
      </c>
      <c r="Q1889">
        <v>7.15</v>
      </c>
      <c r="R1889">
        <v>45</v>
      </c>
      <c r="S1889">
        <v>1.6</v>
      </c>
      <c r="T1889">
        <v>25.383731000000001</v>
      </c>
      <c r="U1889">
        <v>13618449</v>
      </c>
      <c r="V1889">
        <v>11.9</v>
      </c>
      <c r="W1889">
        <v>11.8</v>
      </c>
      <c r="X1889">
        <v>0.27800000000000002</v>
      </c>
      <c r="Y1889">
        <v>3.5</v>
      </c>
    </row>
    <row r="1890" spans="1:25" x14ac:dyDescent="0.3">
      <c r="A1890" t="s">
        <v>139</v>
      </c>
      <c r="B1890">
        <v>2004</v>
      </c>
      <c r="C1890" t="s">
        <v>16</v>
      </c>
      <c r="D1890">
        <v>73</v>
      </c>
      <c r="E1890">
        <v>83</v>
      </c>
      <c r="F1890">
        <v>87</v>
      </c>
      <c r="G1890">
        <v>50</v>
      </c>
      <c r="H1890">
        <v>56</v>
      </c>
      <c r="I1890">
        <v>0.11</v>
      </c>
      <c r="J1890">
        <v>20.86118432</v>
      </c>
      <c r="K1890">
        <v>62</v>
      </c>
      <c r="L1890">
        <v>24</v>
      </c>
      <c r="M1890">
        <v>63057</v>
      </c>
      <c r="N1890">
        <v>15</v>
      </c>
      <c r="O1890">
        <v>118</v>
      </c>
      <c r="P1890">
        <v>45</v>
      </c>
      <c r="Q1890">
        <v>6.61</v>
      </c>
      <c r="R1890">
        <v>43</v>
      </c>
      <c r="S1890">
        <v>1.6</v>
      </c>
      <c r="T1890">
        <v>232.56615740000001</v>
      </c>
      <c r="U1890">
        <v>1312712</v>
      </c>
      <c r="V1890">
        <v>12.1</v>
      </c>
      <c r="W1890">
        <v>12</v>
      </c>
      <c r="X1890">
        <v>0.27</v>
      </c>
      <c r="Y1890">
        <v>3.1</v>
      </c>
    </row>
    <row r="1891" spans="1:25" x14ac:dyDescent="0.3">
      <c r="A1891" t="s">
        <v>139</v>
      </c>
      <c r="B1891">
        <v>2003</v>
      </c>
      <c r="C1891" t="s">
        <v>16</v>
      </c>
      <c r="D1891">
        <v>71</v>
      </c>
      <c r="E1891">
        <v>70</v>
      </c>
      <c r="F1891">
        <v>74</v>
      </c>
      <c r="G1891">
        <v>78</v>
      </c>
      <c r="H1891">
        <v>56</v>
      </c>
      <c r="I1891">
        <v>0.1</v>
      </c>
      <c r="J1891">
        <v>20.268765720000001</v>
      </c>
      <c r="K1891">
        <v>41</v>
      </c>
      <c r="L1891">
        <v>58</v>
      </c>
      <c r="M1891">
        <v>54190</v>
      </c>
      <c r="N1891">
        <v>14.6</v>
      </c>
      <c r="O1891">
        <v>121</v>
      </c>
      <c r="P1891">
        <v>44</v>
      </c>
      <c r="Q1891">
        <v>6.23</v>
      </c>
      <c r="R1891">
        <v>41</v>
      </c>
      <c r="S1891">
        <v>1.6</v>
      </c>
      <c r="T1891">
        <v>215.85480000000001</v>
      </c>
      <c r="U1891">
        <v>1265687</v>
      </c>
      <c r="V1891">
        <v>12.3</v>
      </c>
      <c r="W1891">
        <v>12.2</v>
      </c>
      <c r="X1891">
        <v>0.26600000000000001</v>
      </c>
      <c r="Y1891">
        <v>3</v>
      </c>
    </row>
    <row r="1892" spans="1:25" x14ac:dyDescent="0.3">
      <c r="A1892" t="s">
        <v>139</v>
      </c>
      <c r="B1892">
        <v>2002</v>
      </c>
      <c r="C1892" t="s">
        <v>16</v>
      </c>
      <c r="D1892">
        <v>62</v>
      </c>
      <c r="E1892">
        <v>74</v>
      </c>
      <c r="F1892">
        <v>58</v>
      </c>
      <c r="G1892">
        <v>60</v>
      </c>
      <c r="H1892">
        <v>57</v>
      </c>
      <c r="I1892">
        <v>0.1</v>
      </c>
      <c r="J1892">
        <v>17.587227179999999</v>
      </c>
      <c r="K1892">
        <v>45</v>
      </c>
      <c r="L1892">
        <v>61</v>
      </c>
      <c r="M1892">
        <v>31584</v>
      </c>
      <c r="N1892">
        <v>14.3</v>
      </c>
      <c r="O1892">
        <v>124</v>
      </c>
      <c r="P1892">
        <v>43</v>
      </c>
      <c r="Q1892">
        <v>6.55</v>
      </c>
      <c r="R1892">
        <v>39</v>
      </c>
      <c r="S1892">
        <v>1.6</v>
      </c>
      <c r="T1892">
        <v>177.828384</v>
      </c>
      <c r="U1892">
        <v>12262</v>
      </c>
      <c r="V1892">
        <v>12.5</v>
      </c>
      <c r="W1892">
        <v>12.5</v>
      </c>
      <c r="X1892">
        <v>0.26100000000000001</v>
      </c>
      <c r="Y1892">
        <v>2.9</v>
      </c>
    </row>
    <row r="1893" spans="1:25" x14ac:dyDescent="0.3">
      <c r="A1893" t="s">
        <v>139</v>
      </c>
      <c r="B1893">
        <v>2001</v>
      </c>
      <c r="C1893" t="s">
        <v>16</v>
      </c>
      <c r="D1893">
        <v>60</v>
      </c>
      <c r="E1893">
        <v>76</v>
      </c>
      <c r="F1893">
        <v>50</v>
      </c>
      <c r="G1893">
        <v>66</v>
      </c>
      <c r="H1893">
        <v>57</v>
      </c>
      <c r="I1893">
        <v>0.11</v>
      </c>
      <c r="J1893">
        <v>1.817829717</v>
      </c>
      <c r="K1893">
        <v>28</v>
      </c>
      <c r="L1893">
        <v>49</v>
      </c>
      <c r="M1893">
        <v>61208</v>
      </c>
      <c r="N1893">
        <v>13.9</v>
      </c>
      <c r="O1893">
        <v>127</v>
      </c>
      <c r="P1893">
        <v>42</v>
      </c>
      <c r="Q1893">
        <v>7.1</v>
      </c>
      <c r="R1893">
        <v>36</v>
      </c>
      <c r="S1893">
        <v>1.6</v>
      </c>
      <c r="T1893">
        <v>165.25724700000001</v>
      </c>
      <c r="U1893">
        <v>11771976</v>
      </c>
      <c r="V1893">
        <v>12.7</v>
      </c>
      <c r="W1893">
        <v>12.7</v>
      </c>
      <c r="X1893">
        <v>0.255</v>
      </c>
      <c r="Y1893">
        <v>2.9</v>
      </c>
    </row>
    <row r="1894" spans="1:25" x14ac:dyDescent="0.3">
      <c r="A1894" t="s">
        <v>139</v>
      </c>
      <c r="B1894">
        <v>2000</v>
      </c>
      <c r="C1894" t="s">
        <v>16</v>
      </c>
      <c r="D1894">
        <v>78</v>
      </c>
      <c r="E1894">
        <v>51</v>
      </c>
      <c r="F1894">
        <v>68</v>
      </c>
      <c r="G1894">
        <v>67</v>
      </c>
      <c r="H1894">
        <v>58</v>
      </c>
      <c r="I1894">
        <v>0.1</v>
      </c>
      <c r="J1894">
        <v>13.35783844</v>
      </c>
      <c r="K1894">
        <v>61</v>
      </c>
      <c r="L1894">
        <v>61</v>
      </c>
      <c r="M1894">
        <v>21319</v>
      </c>
      <c r="N1894">
        <v>13.6</v>
      </c>
      <c r="O1894">
        <v>128</v>
      </c>
      <c r="P1894">
        <v>41</v>
      </c>
      <c r="Q1894">
        <v>6.1</v>
      </c>
      <c r="R1894">
        <v>34</v>
      </c>
      <c r="S1894">
        <v>1.5</v>
      </c>
      <c r="T1894">
        <v>158.455972</v>
      </c>
      <c r="U1894">
        <v>11352973</v>
      </c>
      <c r="V1894">
        <v>12.8</v>
      </c>
      <c r="W1894">
        <v>12.9</v>
      </c>
      <c r="X1894">
        <v>0.253</v>
      </c>
      <c r="Y1894">
        <v>2.8</v>
      </c>
    </row>
    <row r="1895" spans="1:25" x14ac:dyDescent="0.3">
      <c r="A1895" t="s">
        <v>140</v>
      </c>
      <c r="B1895">
        <v>2015</v>
      </c>
      <c r="C1895" t="s">
        <v>16</v>
      </c>
      <c r="D1895">
        <v>84</v>
      </c>
      <c r="E1895">
        <v>64</v>
      </c>
      <c r="F1895">
        <v>92</v>
      </c>
      <c r="G1895">
        <v>66</v>
      </c>
      <c r="H1895">
        <v>483</v>
      </c>
      <c r="J1895">
        <v>0</v>
      </c>
      <c r="K1895">
        <v>75</v>
      </c>
      <c r="L1895">
        <v>27</v>
      </c>
      <c r="M1895">
        <v>12423</v>
      </c>
      <c r="N1895">
        <v>25.4</v>
      </c>
      <c r="O1895">
        <v>747</v>
      </c>
      <c r="P1895">
        <v>49</v>
      </c>
      <c r="R1895">
        <v>49</v>
      </c>
      <c r="S1895">
        <v>3.7</v>
      </c>
      <c r="T1895">
        <v>2655.1579769999998</v>
      </c>
      <c r="U1895">
        <v>181181744</v>
      </c>
      <c r="V1895">
        <v>9.8000000000000007</v>
      </c>
      <c r="W1895">
        <v>9.6999999999999993</v>
      </c>
      <c r="X1895">
        <v>0.52500000000000002</v>
      </c>
      <c r="Y1895">
        <v>10</v>
      </c>
    </row>
    <row r="1896" spans="1:25" x14ac:dyDescent="0.3">
      <c r="A1896" t="s">
        <v>140</v>
      </c>
      <c r="B1896">
        <v>2014</v>
      </c>
      <c r="C1896" t="s">
        <v>16</v>
      </c>
      <c r="D1896">
        <v>53</v>
      </c>
      <c r="E1896">
        <v>72</v>
      </c>
      <c r="F1896">
        <v>71</v>
      </c>
      <c r="G1896">
        <v>59</v>
      </c>
      <c r="H1896">
        <v>490</v>
      </c>
      <c r="I1896">
        <v>0.01</v>
      </c>
      <c r="J1896">
        <v>263.2111031</v>
      </c>
      <c r="K1896">
        <v>53</v>
      </c>
      <c r="L1896">
        <v>56</v>
      </c>
      <c r="M1896">
        <v>6855</v>
      </c>
      <c r="N1896">
        <v>24.7</v>
      </c>
      <c r="O1896">
        <v>759</v>
      </c>
      <c r="P1896">
        <v>49</v>
      </c>
      <c r="Q1896">
        <v>3.67</v>
      </c>
      <c r="R1896">
        <v>49</v>
      </c>
      <c r="S1896">
        <v>3.9</v>
      </c>
      <c r="T1896">
        <v>3221.678128</v>
      </c>
      <c r="U1896">
        <v>1764652</v>
      </c>
      <c r="V1896">
        <v>1.1000000000000001</v>
      </c>
      <c r="W1896">
        <v>9.9</v>
      </c>
      <c r="X1896">
        <v>0.52100000000000002</v>
      </c>
      <c r="Y1896">
        <v>10</v>
      </c>
    </row>
    <row r="1897" spans="1:25" x14ac:dyDescent="0.3">
      <c r="A1897" t="s">
        <v>140</v>
      </c>
      <c r="B1897">
        <v>2013</v>
      </c>
      <c r="C1897" t="s">
        <v>16</v>
      </c>
      <c r="D1897">
        <v>57</v>
      </c>
      <c r="E1897">
        <v>54</v>
      </c>
      <c r="F1897">
        <v>58</v>
      </c>
      <c r="G1897">
        <v>88</v>
      </c>
      <c r="H1897">
        <v>498</v>
      </c>
      <c r="I1897">
        <v>8.3000000000000007</v>
      </c>
      <c r="J1897">
        <v>194.20328789999999</v>
      </c>
      <c r="K1897">
        <v>72</v>
      </c>
      <c r="L1897">
        <v>69</v>
      </c>
      <c r="M1897">
        <v>52852</v>
      </c>
      <c r="N1897">
        <v>24.1</v>
      </c>
      <c r="O1897">
        <v>773</v>
      </c>
      <c r="P1897">
        <v>46</v>
      </c>
      <c r="Q1897">
        <v>3.7</v>
      </c>
      <c r="R1897">
        <v>46</v>
      </c>
      <c r="S1897">
        <v>3.9</v>
      </c>
      <c r="T1897">
        <v>2996.96432</v>
      </c>
      <c r="U1897">
        <v>17182933</v>
      </c>
      <c r="V1897">
        <v>1.4</v>
      </c>
      <c r="W1897">
        <v>1.2</v>
      </c>
      <c r="X1897">
        <v>0.51400000000000001</v>
      </c>
      <c r="Y1897">
        <v>9.8000000000000007</v>
      </c>
    </row>
    <row r="1898" spans="1:25" x14ac:dyDescent="0.3">
      <c r="A1898" t="s">
        <v>140</v>
      </c>
      <c r="B1898">
        <v>2012</v>
      </c>
      <c r="C1898" t="s">
        <v>16</v>
      </c>
      <c r="D1898">
        <v>76</v>
      </c>
      <c r="E1898">
        <v>85</v>
      </c>
      <c r="F1898">
        <v>58</v>
      </c>
      <c r="G1898">
        <v>98</v>
      </c>
      <c r="H1898">
        <v>505</v>
      </c>
      <c r="I1898">
        <v>8.5399999999999991</v>
      </c>
      <c r="J1898">
        <v>204.7186256</v>
      </c>
      <c r="K1898">
        <v>68</v>
      </c>
      <c r="L1898">
        <v>61</v>
      </c>
      <c r="M1898">
        <v>6447</v>
      </c>
      <c r="N1898">
        <v>23.5</v>
      </c>
      <c r="O1898">
        <v>788</v>
      </c>
      <c r="P1898">
        <v>42</v>
      </c>
      <c r="Q1898">
        <v>3.3</v>
      </c>
      <c r="R1898">
        <v>42</v>
      </c>
      <c r="S1898">
        <v>4.4000000000000004</v>
      </c>
      <c r="T1898">
        <v>2755.297787</v>
      </c>
      <c r="U1898">
        <v>167297284</v>
      </c>
      <c r="V1898">
        <v>1.7</v>
      </c>
      <c r="W1898">
        <v>1.6</v>
      </c>
      <c r="X1898">
        <v>0.50700000000000001</v>
      </c>
      <c r="Y1898">
        <v>9.6999999999999993</v>
      </c>
    </row>
    <row r="1899" spans="1:25" x14ac:dyDescent="0.3">
      <c r="A1899" t="s">
        <v>140</v>
      </c>
      <c r="B1899">
        <v>2011</v>
      </c>
      <c r="C1899" t="s">
        <v>16</v>
      </c>
      <c r="D1899">
        <v>50</v>
      </c>
      <c r="E1899">
        <v>67</v>
      </c>
      <c r="F1899">
        <v>55</v>
      </c>
      <c r="G1899">
        <v>83</v>
      </c>
      <c r="H1899">
        <v>513</v>
      </c>
      <c r="I1899">
        <v>8.75</v>
      </c>
      <c r="J1899">
        <v>187.57331869999999</v>
      </c>
      <c r="K1899">
        <v>71</v>
      </c>
      <c r="L1899">
        <v>57</v>
      </c>
      <c r="M1899">
        <v>18843</v>
      </c>
      <c r="N1899">
        <v>22.8</v>
      </c>
      <c r="O1899">
        <v>802</v>
      </c>
      <c r="P1899">
        <v>48</v>
      </c>
      <c r="Q1899">
        <v>3.69</v>
      </c>
      <c r="R1899">
        <v>48</v>
      </c>
      <c r="S1899">
        <v>4.7</v>
      </c>
      <c r="T1899">
        <v>2527.9423000000002</v>
      </c>
      <c r="U1899">
        <v>16287776</v>
      </c>
      <c r="V1899">
        <v>11</v>
      </c>
      <c r="W1899">
        <v>1.9</v>
      </c>
      <c r="X1899">
        <v>0.5</v>
      </c>
      <c r="Y1899">
        <v>9.6</v>
      </c>
    </row>
    <row r="1900" spans="1:25" x14ac:dyDescent="0.3">
      <c r="A1900" t="s">
        <v>140</v>
      </c>
      <c r="B1900">
        <v>2010</v>
      </c>
      <c r="C1900" t="s">
        <v>16</v>
      </c>
      <c r="D1900">
        <v>81</v>
      </c>
      <c r="E1900">
        <v>61</v>
      </c>
      <c r="F1900">
        <v>100</v>
      </c>
      <c r="G1900">
        <v>76</v>
      </c>
      <c r="H1900">
        <v>521</v>
      </c>
      <c r="I1900">
        <v>8.9</v>
      </c>
      <c r="J1900">
        <v>133.12308719999999</v>
      </c>
      <c r="K1900">
        <v>44</v>
      </c>
      <c r="L1900">
        <v>74</v>
      </c>
      <c r="M1900">
        <v>8491</v>
      </c>
      <c r="N1900">
        <v>22.2</v>
      </c>
      <c r="O1900">
        <v>817</v>
      </c>
      <c r="P1900">
        <v>54</v>
      </c>
      <c r="Q1900">
        <v>3.47</v>
      </c>
      <c r="R1900">
        <v>54</v>
      </c>
      <c r="S1900">
        <v>4.8</v>
      </c>
      <c r="T1900">
        <v>2327.3267000000001</v>
      </c>
      <c r="U1900">
        <v>158578261</v>
      </c>
      <c r="V1900">
        <v>11.3</v>
      </c>
      <c r="W1900">
        <v>11.2</v>
      </c>
      <c r="X1900">
        <v>0.49199999999999999</v>
      </c>
      <c r="Y1900">
        <v>9.5</v>
      </c>
    </row>
    <row r="1901" spans="1:25" x14ac:dyDescent="0.3">
      <c r="A1901" t="s">
        <v>140</v>
      </c>
      <c r="B1901">
        <v>2009</v>
      </c>
      <c r="C1901" t="s">
        <v>16</v>
      </c>
      <c r="D1901">
        <v>54</v>
      </c>
      <c r="E1901">
        <v>70</v>
      </c>
      <c r="F1901">
        <v>73</v>
      </c>
      <c r="G1901">
        <v>62</v>
      </c>
      <c r="H1901">
        <v>527</v>
      </c>
      <c r="I1901">
        <v>9.0500000000000007</v>
      </c>
      <c r="J1901">
        <v>14.5676468</v>
      </c>
      <c r="K1901">
        <v>57</v>
      </c>
      <c r="L1901">
        <v>42</v>
      </c>
      <c r="M1901">
        <v>1272</v>
      </c>
      <c r="N1901">
        <v>21.6</v>
      </c>
      <c r="O1901">
        <v>832</v>
      </c>
      <c r="P1901">
        <v>66</v>
      </c>
      <c r="Q1901">
        <v>4.24</v>
      </c>
      <c r="R1901">
        <v>63</v>
      </c>
      <c r="S1901">
        <v>4.9000000000000004</v>
      </c>
      <c r="T1901">
        <v>197.66142199999999</v>
      </c>
      <c r="U1901">
        <v>15442181</v>
      </c>
      <c r="V1901">
        <v>11.7</v>
      </c>
      <c r="W1901">
        <v>11.6</v>
      </c>
      <c r="X1901">
        <v>0.48699999999999999</v>
      </c>
      <c r="Y1901">
        <v>9.3000000000000007</v>
      </c>
    </row>
    <row r="1902" spans="1:25" x14ac:dyDescent="0.3">
      <c r="A1902" t="s">
        <v>140</v>
      </c>
      <c r="B1902">
        <v>2008</v>
      </c>
      <c r="C1902" t="s">
        <v>16</v>
      </c>
      <c r="D1902">
        <v>54</v>
      </c>
      <c r="E1902">
        <v>62</v>
      </c>
      <c r="F1902">
        <v>58</v>
      </c>
      <c r="G1902">
        <v>78</v>
      </c>
      <c r="H1902">
        <v>536</v>
      </c>
      <c r="I1902">
        <v>9.3000000000000007</v>
      </c>
      <c r="J1902">
        <v>105.5910629</v>
      </c>
      <c r="K1902">
        <v>56</v>
      </c>
      <c r="L1902">
        <v>27</v>
      </c>
      <c r="M1902">
        <v>9960</v>
      </c>
      <c r="N1902">
        <v>21</v>
      </c>
      <c r="O1902">
        <v>848</v>
      </c>
      <c r="P1902">
        <v>6</v>
      </c>
      <c r="Q1902">
        <v>4</v>
      </c>
      <c r="R1902">
        <v>53</v>
      </c>
      <c r="S1902">
        <v>5</v>
      </c>
      <c r="T1902">
        <v>1383.893354</v>
      </c>
      <c r="U1902">
        <v>1534739</v>
      </c>
      <c r="V1902">
        <v>12</v>
      </c>
      <c r="W1902">
        <v>11.9</v>
      </c>
      <c r="X1902">
        <v>0.48099999999999998</v>
      </c>
      <c r="Y1902">
        <v>9.1999999999999993</v>
      </c>
    </row>
    <row r="1903" spans="1:25" x14ac:dyDescent="0.3">
      <c r="A1903" t="s">
        <v>140</v>
      </c>
      <c r="B1903">
        <v>2007</v>
      </c>
      <c r="C1903" t="s">
        <v>16</v>
      </c>
      <c r="D1903">
        <v>66</v>
      </c>
      <c r="E1903">
        <v>70</v>
      </c>
      <c r="F1903">
        <v>78</v>
      </c>
      <c r="G1903">
        <v>88</v>
      </c>
      <c r="H1903">
        <v>542</v>
      </c>
      <c r="I1903">
        <v>9.5500000000000007</v>
      </c>
      <c r="J1903">
        <v>104.4746444</v>
      </c>
      <c r="K1903">
        <v>48</v>
      </c>
      <c r="L1903">
        <v>73</v>
      </c>
      <c r="M1903">
        <v>2613</v>
      </c>
      <c r="N1903">
        <v>2.4</v>
      </c>
      <c r="O1903">
        <v>863</v>
      </c>
      <c r="P1903">
        <v>54</v>
      </c>
      <c r="Q1903">
        <v>4.47</v>
      </c>
      <c r="R1903">
        <v>42</v>
      </c>
      <c r="S1903">
        <v>5.2</v>
      </c>
      <c r="T1903">
        <v>1136.829645</v>
      </c>
      <c r="U1903">
        <v>14641724</v>
      </c>
      <c r="V1903">
        <v>12.3</v>
      </c>
      <c r="W1903">
        <v>12.3</v>
      </c>
      <c r="X1903">
        <v>0.47699999999999998</v>
      </c>
      <c r="Y1903">
        <v>9.1</v>
      </c>
    </row>
    <row r="1904" spans="1:25" x14ac:dyDescent="0.3">
      <c r="A1904" t="s">
        <v>140</v>
      </c>
      <c r="B1904">
        <v>2006</v>
      </c>
      <c r="C1904" t="s">
        <v>16</v>
      </c>
      <c r="D1904">
        <v>85</v>
      </c>
      <c r="E1904">
        <v>85</v>
      </c>
      <c r="F1904">
        <v>88</v>
      </c>
      <c r="G1904">
        <v>80</v>
      </c>
      <c r="H1904">
        <v>549</v>
      </c>
      <c r="I1904">
        <v>9.66</v>
      </c>
      <c r="J1904">
        <v>10.35779424</v>
      </c>
      <c r="K1904">
        <v>40</v>
      </c>
      <c r="L1904">
        <v>62</v>
      </c>
      <c r="M1904">
        <v>704</v>
      </c>
      <c r="N1904">
        <v>19.899999999999999</v>
      </c>
      <c r="O1904">
        <v>879</v>
      </c>
      <c r="P1904">
        <v>46</v>
      </c>
      <c r="Q1904">
        <v>3.66</v>
      </c>
      <c r="R1904">
        <v>4</v>
      </c>
      <c r="S1904">
        <v>5.3</v>
      </c>
      <c r="T1904">
        <v>119.743286</v>
      </c>
      <c r="U1904">
        <v>14261494</v>
      </c>
      <c r="V1904">
        <v>12.6</v>
      </c>
      <c r="W1904">
        <v>12.6</v>
      </c>
      <c r="X1904">
        <v>0.46600000000000003</v>
      </c>
      <c r="Y1904">
        <v>9</v>
      </c>
    </row>
    <row r="1905" spans="1:25" x14ac:dyDescent="0.3">
      <c r="A1905" t="s">
        <v>140</v>
      </c>
      <c r="B1905">
        <v>2005</v>
      </c>
      <c r="C1905" t="s">
        <v>16</v>
      </c>
      <c r="D1905">
        <v>63</v>
      </c>
      <c r="E1905">
        <v>82</v>
      </c>
      <c r="F1905">
        <v>91</v>
      </c>
      <c r="G1905">
        <v>58</v>
      </c>
      <c r="H1905">
        <v>556</v>
      </c>
      <c r="I1905">
        <v>9.7100000000000009</v>
      </c>
      <c r="J1905">
        <v>6.4162527870000003</v>
      </c>
      <c r="K1905">
        <v>20</v>
      </c>
      <c r="L1905">
        <v>44</v>
      </c>
      <c r="M1905">
        <v>110927</v>
      </c>
      <c r="N1905">
        <v>19.3</v>
      </c>
      <c r="O1905">
        <v>893</v>
      </c>
      <c r="P1905">
        <v>45</v>
      </c>
      <c r="Q1905">
        <v>4.1100000000000003</v>
      </c>
      <c r="R1905">
        <v>36</v>
      </c>
      <c r="S1905">
        <v>5.4</v>
      </c>
      <c r="T1905">
        <v>87.893873799999994</v>
      </c>
      <c r="U1905">
        <v>138939478</v>
      </c>
      <c r="V1905">
        <v>12.9</v>
      </c>
      <c r="W1905">
        <v>12.9</v>
      </c>
      <c r="X1905">
        <v>0.46300000000000002</v>
      </c>
      <c r="Y1905">
        <v>8.9</v>
      </c>
    </row>
    <row r="1906" spans="1:25" x14ac:dyDescent="0.3">
      <c r="A1906" t="s">
        <v>140</v>
      </c>
      <c r="B1906">
        <v>2004</v>
      </c>
      <c r="C1906" t="s">
        <v>16</v>
      </c>
      <c r="D1906">
        <v>75</v>
      </c>
      <c r="E1906">
        <v>62</v>
      </c>
      <c r="F1906">
        <v>50</v>
      </c>
      <c r="G1906">
        <v>100</v>
      </c>
      <c r="H1906">
        <v>563</v>
      </c>
      <c r="I1906">
        <v>9.76</v>
      </c>
      <c r="J1906">
        <v>57.225558149999998</v>
      </c>
      <c r="K1906">
        <v>22</v>
      </c>
      <c r="L1906">
        <v>54</v>
      </c>
      <c r="M1906">
        <v>31521</v>
      </c>
      <c r="N1906">
        <v>18.8</v>
      </c>
      <c r="O1906">
        <v>907</v>
      </c>
      <c r="P1906">
        <v>43</v>
      </c>
      <c r="Q1906">
        <v>4.33</v>
      </c>
      <c r="R1906">
        <v>33</v>
      </c>
      <c r="S1906">
        <v>5.4</v>
      </c>
      <c r="T1906">
        <v>648.81585199999995</v>
      </c>
      <c r="U1906">
        <v>135393616</v>
      </c>
      <c r="V1906">
        <v>13.2</v>
      </c>
      <c r="W1906">
        <v>13.2</v>
      </c>
      <c r="X1906">
        <v>0.44500000000000001</v>
      </c>
      <c r="Y1906">
        <v>8.5</v>
      </c>
    </row>
    <row r="1907" spans="1:25" x14ac:dyDescent="0.3">
      <c r="A1907" t="s">
        <v>140</v>
      </c>
      <c r="B1907">
        <v>2003</v>
      </c>
      <c r="C1907" t="s">
        <v>16</v>
      </c>
      <c r="D1907">
        <v>73</v>
      </c>
      <c r="E1907">
        <v>68</v>
      </c>
      <c r="F1907">
        <v>88</v>
      </c>
      <c r="G1907">
        <v>73</v>
      </c>
      <c r="H1907">
        <v>567</v>
      </c>
      <c r="I1907">
        <v>9.75</v>
      </c>
      <c r="J1907">
        <v>30.195508490000002</v>
      </c>
      <c r="K1907">
        <v>19</v>
      </c>
      <c r="L1907">
        <v>34</v>
      </c>
      <c r="M1907">
        <v>141258</v>
      </c>
      <c r="N1907">
        <v>18.3</v>
      </c>
      <c r="O1907">
        <v>918</v>
      </c>
      <c r="P1907">
        <v>42</v>
      </c>
      <c r="Q1907">
        <v>4.5</v>
      </c>
      <c r="R1907">
        <v>29</v>
      </c>
      <c r="S1907">
        <v>5.4</v>
      </c>
      <c r="T1907">
        <v>512.65719000000001</v>
      </c>
      <c r="U1907">
        <v>131972533</v>
      </c>
      <c r="V1907">
        <v>13.5</v>
      </c>
      <c r="W1907">
        <v>13.6</v>
      </c>
      <c r="X1907">
        <v>0</v>
      </c>
      <c r="Y1907">
        <v>8.1</v>
      </c>
    </row>
    <row r="1908" spans="1:25" x14ac:dyDescent="0.3">
      <c r="A1908" t="s">
        <v>140</v>
      </c>
      <c r="B1908">
        <v>2002</v>
      </c>
      <c r="C1908" t="s">
        <v>16</v>
      </c>
      <c r="D1908">
        <v>50</v>
      </c>
      <c r="E1908">
        <v>51</v>
      </c>
      <c r="F1908">
        <v>85</v>
      </c>
      <c r="G1908">
        <v>85</v>
      </c>
      <c r="H1908">
        <v>571</v>
      </c>
      <c r="I1908">
        <v>9.61</v>
      </c>
      <c r="J1908">
        <v>17.137754000000001</v>
      </c>
      <c r="K1908">
        <v>45</v>
      </c>
      <c r="L1908">
        <v>38</v>
      </c>
      <c r="M1908">
        <v>42007</v>
      </c>
      <c r="N1908">
        <v>17.8</v>
      </c>
      <c r="O1908">
        <v>928</v>
      </c>
      <c r="P1908">
        <v>4</v>
      </c>
      <c r="Q1908">
        <v>2.4300000000000002</v>
      </c>
      <c r="R1908">
        <v>25</v>
      </c>
      <c r="S1908">
        <v>5.3</v>
      </c>
      <c r="T1908">
        <v>459.45721170000002</v>
      </c>
      <c r="U1908">
        <v>12866671</v>
      </c>
      <c r="V1908">
        <v>13.8</v>
      </c>
      <c r="W1908">
        <v>13.8</v>
      </c>
      <c r="X1908">
        <v>0</v>
      </c>
      <c r="Y1908">
        <v>7.7</v>
      </c>
    </row>
    <row r="1909" spans="1:25" x14ac:dyDescent="0.3">
      <c r="A1909" t="s">
        <v>140</v>
      </c>
      <c r="B1909">
        <v>2001</v>
      </c>
      <c r="C1909" t="s">
        <v>16</v>
      </c>
      <c r="D1909">
        <v>54</v>
      </c>
      <c r="E1909">
        <v>75</v>
      </c>
      <c r="F1909">
        <v>63</v>
      </c>
      <c r="G1909">
        <v>92</v>
      </c>
      <c r="H1909">
        <v>574</v>
      </c>
      <c r="I1909">
        <v>9.58</v>
      </c>
      <c r="J1909">
        <v>15.830985</v>
      </c>
      <c r="K1909">
        <v>68</v>
      </c>
      <c r="L1909">
        <v>69</v>
      </c>
      <c r="M1909">
        <v>168107</v>
      </c>
      <c r="N1909">
        <v>17.3</v>
      </c>
      <c r="O1909">
        <v>936</v>
      </c>
      <c r="P1909">
        <v>36</v>
      </c>
      <c r="Q1909">
        <v>3.25</v>
      </c>
      <c r="R1909">
        <v>27</v>
      </c>
      <c r="S1909">
        <v>5.0999999999999996</v>
      </c>
      <c r="T1909">
        <v>351.79966660000002</v>
      </c>
      <c r="U1909">
        <v>125463434</v>
      </c>
      <c r="V1909">
        <v>14.1</v>
      </c>
      <c r="W1909">
        <v>14.1</v>
      </c>
      <c r="X1909">
        <v>0</v>
      </c>
      <c r="Y1909">
        <v>8</v>
      </c>
    </row>
    <row r="1910" spans="1:25" x14ac:dyDescent="0.3">
      <c r="A1910" t="s">
        <v>140</v>
      </c>
      <c r="B1910">
        <v>2000</v>
      </c>
      <c r="C1910" t="s">
        <v>16</v>
      </c>
      <c r="D1910">
        <v>57</v>
      </c>
      <c r="E1910">
        <v>56</v>
      </c>
      <c r="F1910">
        <v>100</v>
      </c>
      <c r="G1910">
        <v>92</v>
      </c>
      <c r="H1910">
        <v>576</v>
      </c>
      <c r="I1910">
        <v>9.23</v>
      </c>
      <c r="J1910">
        <v>22.481776060000001</v>
      </c>
      <c r="K1910">
        <v>57</v>
      </c>
      <c r="L1910">
        <v>24</v>
      </c>
      <c r="M1910">
        <v>212183</v>
      </c>
      <c r="N1910">
        <v>16.899999999999999</v>
      </c>
      <c r="O1910">
        <v>943</v>
      </c>
      <c r="P1910">
        <v>31</v>
      </c>
      <c r="Q1910">
        <v>2.84</v>
      </c>
      <c r="R1910">
        <v>29</v>
      </c>
      <c r="S1910">
        <v>4.9000000000000004</v>
      </c>
      <c r="T1910">
        <v>379.11932639999998</v>
      </c>
      <c r="U1910">
        <v>1223529</v>
      </c>
      <c r="V1910">
        <v>14.3</v>
      </c>
      <c r="W1910">
        <v>14.4</v>
      </c>
      <c r="X1910">
        <v>0</v>
      </c>
      <c r="Y1910">
        <v>7.6</v>
      </c>
    </row>
    <row r="1911" spans="1:25" x14ac:dyDescent="0.3">
      <c r="A1911" t="s">
        <v>141</v>
      </c>
      <c r="B1911">
        <v>2013</v>
      </c>
      <c r="C1911" t="s">
        <v>16</v>
      </c>
      <c r="D1911">
        <v>58</v>
      </c>
      <c r="E1911">
        <v>50</v>
      </c>
      <c r="F1911">
        <v>69</v>
      </c>
      <c r="G1911">
        <v>68</v>
      </c>
      <c r="H1911">
        <v>0</v>
      </c>
      <c r="I1911">
        <v>0.01</v>
      </c>
      <c r="J1911">
        <v>0</v>
      </c>
      <c r="K1911">
        <v>73</v>
      </c>
      <c r="L1911">
        <v>34</v>
      </c>
      <c r="M1911">
        <v>0</v>
      </c>
      <c r="N1911">
        <v>77.3</v>
      </c>
      <c r="O1911">
        <v>0</v>
      </c>
      <c r="P1911">
        <v>99</v>
      </c>
      <c r="Q1911">
        <v>7.2</v>
      </c>
      <c r="R1911">
        <v>99</v>
      </c>
      <c r="S1911">
        <v>0.1</v>
      </c>
      <c r="V1911">
        <v>0.1</v>
      </c>
      <c r="W1911">
        <v>0.1</v>
      </c>
    </row>
    <row r="1912" spans="1:25" x14ac:dyDescent="0.3">
      <c r="A1912" t="s">
        <v>142</v>
      </c>
      <c r="B1912">
        <v>2015</v>
      </c>
      <c r="C1912" t="s">
        <v>24</v>
      </c>
      <c r="D1912">
        <v>73</v>
      </c>
      <c r="E1912">
        <v>63</v>
      </c>
      <c r="F1912">
        <v>98</v>
      </c>
      <c r="G1912">
        <v>60</v>
      </c>
      <c r="H1912">
        <v>0</v>
      </c>
      <c r="I1912">
        <v>5.97</v>
      </c>
      <c r="J1912">
        <v>0</v>
      </c>
      <c r="K1912">
        <v>65</v>
      </c>
      <c r="L1912">
        <v>46</v>
      </c>
      <c r="M1912">
        <v>14</v>
      </c>
      <c r="N1912">
        <v>61.2</v>
      </c>
      <c r="O1912">
        <v>0</v>
      </c>
      <c r="P1912">
        <v>95</v>
      </c>
      <c r="R1912">
        <v>95</v>
      </c>
      <c r="S1912">
        <v>0.1</v>
      </c>
      <c r="T1912">
        <v>7455.2465400000001</v>
      </c>
      <c r="U1912">
        <v>518867</v>
      </c>
      <c r="V1912">
        <v>0.8</v>
      </c>
      <c r="W1912">
        <v>0.7</v>
      </c>
      <c r="X1912">
        <v>0.94799999999999995</v>
      </c>
      <c r="Y1912">
        <v>17.7</v>
      </c>
    </row>
    <row r="1913" spans="1:25" x14ac:dyDescent="0.3">
      <c r="A1913" t="s">
        <v>142</v>
      </c>
      <c r="B1913">
        <v>2014</v>
      </c>
      <c r="C1913" t="s">
        <v>24</v>
      </c>
      <c r="D1913">
        <v>54</v>
      </c>
      <c r="E1913">
        <v>58</v>
      </c>
      <c r="F1913">
        <v>97</v>
      </c>
      <c r="G1913">
        <v>82</v>
      </c>
      <c r="H1913">
        <v>0</v>
      </c>
      <c r="I1913">
        <v>6.06</v>
      </c>
      <c r="J1913">
        <v>177.6382878</v>
      </c>
      <c r="K1913">
        <v>20</v>
      </c>
      <c r="L1913">
        <v>29</v>
      </c>
      <c r="M1913">
        <v>3</v>
      </c>
      <c r="N1913">
        <v>6.8</v>
      </c>
      <c r="O1913">
        <v>0</v>
      </c>
      <c r="P1913">
        <v>93</v>
      </c>
      <c r="Q1913">
        <v>9.7200000000000006</v>
      </c>
      <c r="R1913">
        <v>93</v>
      </c>
      <c r="S1913">
        <v>0.1</v>
      </c>
      <c r="T1913">
        <v>975.49856</v>
      </c>
      <c r="U1913">
        <v>5137232</v>
      </c>
      <c r="V1913">
        <v>0.8</v>
      </c>
      <c r="W1913">
        <v>0.7</v>
      </c>
      <c r="X1913">
        <v>0.94499999999999995</v>
      </c>
      <c r="Y1913">
        <v>17.7</v>
      </c>
    </row>
    <row r="1914" spans="1:25" x14ac:dyDescent="0.3">
      <c r="A1914" t="s">
        <v>142</v>
      </c>
      <c r="B1914">
        <v>2013</v>
      </c>
      <c r="C1914" t="s">
        <v>24</v>
      </c>
      <c r="D1914">
        <v>50</v>
      </c>
      <c r="E1914">
        <v>52</v>
      </c>
      <c r="F1914">
        <v>52</v>
      </c>
      <c r="G1914">
        <v>62</v>
      </c>
      <c r="H1914">
        <v>0</v>
      </c>
      <c r="I1914">
        <v>6.21</v>
      </c>
      <c r="J1914">
        <v>234.782883</v>
      </c>
      <c r="K1914">
        <v>23</v>
      </c>
      <c r="L1914">
        <v>62</v>
      </c>
      <c r="M1914">
        <v>8</v>
      </c>
      <c r="N1914">
        <v>6.3</v>
      </c>
      <c r="O1914">
        <v>0</v>
      </c>
      <c r="P1914">
        <v>94</v>
      </c>
      <c r="Q1914">
        <v>9.39</v>
      </c>
      <c r="R1914">
        <v>94</v>
      </c>
      <c r="S1914">
        <v>0.1</v>
      </c>
      <c r="T1914">
        <v>1291.4349999999999</v>
      </c>
      <c r="U1914">
        <v>579623</v>
      </c>
      <c r="V1914">
        <v>0.8</v>
      </c>
      <c r="W1914">
        <v>0.7</v>
      </c>
      <c r="X1914">
        <v>0.94199999999999995</v>
      </c>
      <c r="Y1914">
        <v>17.5</v>
      </c>
    </row>
    <row r="1915" spans="1:25" x14ac:dyDescent="0.3">
      <c r="A1915" t="s">
        <v>142</v>
      </c>
      <c r="B1915">
        <v>2012</v>
      </c>
      <c r="C1915" t="s">
        <v>24</v>
      </c>
      <c r="D1915">
        <v>78</v>
      </c>
      <c r="E1915">
        <v>65</v>
      </c>
      <c r="F1915">
        <v>85</v>
      </c>
      <c r="G1915">
        <v>59</v>
      </c>
      <c r="H1915">
        <v>0</v>
      </c>
      <c r="I1915">
        <v>6.21</v>
      </c>
      <c r="J1915">
        <v>2094.1909599999999</v>
      </c>
      <c r="K1915">
        <v>50</v>
      </c>
      <c r="L1915">
        <v>35</v>
      </c>
      <c r="M1915">
        <v>4</v>
      </c>
      <c r="N1915">
        <v>59.8</v>
      </c>
      <c r="O1915">
        <v>0</v>
      </c>
      <c r="P1915">
        <v>95</v>
      </c>
      <c r="Q1915">
        <v>9.16</v>
      </c>
      <c r="R1915">
        <v>95</v>
      </c>
      <c r="S1915">
        <v>0.1</v>
      </c>
      <c r="T1915">
        <v>11563.727000000001</v>
      </c>
      <c r="U1915">
        <v>518573</v>
      </c>
      <c r="V1915">
        <v>0.7</v>
      </c>
      <c r="W1915">
        <v>0.7</v>
      </c>
      <c r="X1915">
        <v>0.94099999999999995</v>
      </c>
      <c r="Y1915">
        <v>17.600000000000001</v>
      </c>
    </row>
    <row r="1916" spans="1:25" x14ac:dyDescent="0.3">
      <c r="A1916" t="s">
        <v>142</v>
      </c>
      <c r="B1916">
        <v>2011</v>
      </c>
      <c r="C1916" t="s">
        <v>24</v>
      </c>
      <c r="D1916">
        <v>60</v>
      </c>
      <c r="E1916">
        <v>61</v>
      </c>
      <c r="F1916">
        <v>54</v>
      </c>
      <c r="G1916">
        <v>75</v>
      </c>
      <c r="H1916">
        <v>0</v>
      </c>
      <c r="I1916">
        <v>6.53</v>
      </c>
      <c r="J1916">
        <v>277.35505219999999</v>
      </c>
      <c r="K1916">
        <v>26</v>
      </c>
      <c r="L1916">
        <v>67</v>
      </c>
      <c r="M1916">
        <v>39</v>
      </c>
      <c r="N1916">
        <v>59.4</v>
      </c>
      <c r="O1916">
        <v>0</v>
      </c>
      <c r="P1916">
        <v>94</v>
      </c>
      <c r="Q1916">
        <v>9.14</v>
      </c>
      <c r="R1916">
        <v>94</v>
      </c>
      <c r="S1916">
        <v>0.1</v>
      </c>
      <c r="T1916">
        <v>1574.9861000000001</v>
      </c>
      <c r="U1916">
        <v>495388</v>
      </c>
      <c r="V1916">
        <v>0.7</v>
      </c>
      <c r="W1916">
        <v>0.7</v>
      </c>
      <c r="X1916">
        <v>0.93899999999999995</v>
      </c>
      <c r="Y1916">
        <v>17.600000000000001</v>
      </c>
    </row>
    <row r="1917" spans="1:25" x14ac:dyDescent="0.3">
      <c r="A1917" t="s">
        <v>142</v>
      </c>
      <c r="B1917">
        <v>2010</v>
      </c>
      <c r="C1917" t="s">
        <v>24</v>
      </c>
      <c r="D1917">
        <v>62</v>
      </c>
      <c r="E1917">
        <v>62</v>
      </c>
      <c r="F1917">
        <v>77</v>
      </c>
      <c r="G1917">
        <v>74</v>
      </c>
      <c r="H1917">
        <v>0</v>
      </c>
      <c r="I1917">
        <v>6.59</v>
      </c>
      <c r="J1917">
        <v>15268.06445</v>
      </c>
      <c r="K1917">
        <v>70</v>
      </c>
      <c r="L1917">
        <v>46</v>
      </c>
      <c r="M1917">
        <v>3</v>
      </c>
      <c r="N1917">
        <v>58.9</v>
      </c>
      <c r="O1917">
        <v>0</v>
      </c>
      <c r="P1917">
        <v>93</v>
      </c>
      <c r="Q1917">
        <v>9.26</v>
      </c>
      <c r="R1917">
        <v>93</v>
      </c>
      <c r="S1917">
        <v>0.1</v>
      </c>
      <c r="T1917">
        <v>87646.753460000007</v>
      </c>
      <c r="U1917">
        <v>4889252</v>
      </c>
      <c r="V1917">
        <v>0.7</v>
      </c>
      <c r="W1917">
        <v>0.7</v>
      </c>
      <c r="X1917">
        <v>0.93600000000000005</v>
      </c>
      <c r="Y1917">
        <v>17.399999999999999</v>
      </c>
    </row>
    <row r="1918" spans="1:25" x14ac:dyDescent="0.3">
      <c r="A1918" t="s">
        <v>142</v>
      </c>
      <c r="B1918">
        <v>2009</v>
      </c>
      <c r="C1918" t="s">
        <v>24</v>
      </c>
      <c r="D1918">
        <v>60</v>
      </c>
      <c r="E1918">
        <v>69</v>
      </c>
      <c r="F1918">
        <v>50</v>
      </c>
      <c r="G1918">
        <v>55</v>
      </c>
      <c r="H1918">
        <v>0</v>
      </c>
      <c r="I1918">
        <v>6.68</v>
      </c>
      <c r="J1918">
        <v>142.3749426</v>
      </c>
      <c r="K1918">
        <v>60</v>
      </c>
      <c r="L1918">
        <v>50</v>
      </c>
      <c r="M1918">
        <v>2</v>
      </c>
      <c r="N1918">
        <v>58.5</v>
      </c>
      <c r="O1918">
        <v>0</v>
      </c>
      <c r="P1918">
        <v>94</v>
      </c>
      <c r="Q1918">
        <v>9.49</v>
      </c>
      <c r="R1918">
        <v>94</v>
      </c>
      <c r="S1918">
        <v>0.1</v>
      </c>
      <c r="T1918">
        <v>817.77680999999995</v>
      </c>
      <c r="U1918">
        <v>4828726</v>
      </c>
      <c r="V1918">
        <v>0.7</v>
      </c>
      <c r="W1918">
        <v>0.7</v>
      </c>
      <c r="X1918">
        <v>0.93600000000000005</v>
      </c>
      <c r="Y1918">
        <v>17.399999999999999</v>
      </c>
    </row>
    <row r="1919" spans="1:25" x14ac:dyDescent="0.3">
      <c r="A1919" t="s">
        <v>142</v>
      </c>
      <c r="B1919">
        <v>2008</v>
      </c>
      <c r="C1919" t="s">
        <v>24</v>
      </c>
      <c r="D1919">
        <v>50</v>
      </c>
      <c r="E1919">
        <v>62</v>
      </c>
      <c r="F1919">
        <v>70</v>
      </c>
      <c r="G1919">
        <v>86</v>
      </c>
      <c r="H1919">
        <v>0</v>
      </c>
      <c r="I1919">
        <v>6.75</v>
      </c>
      <c r="J1919">
        <v>1707.130633</v>
      </c>
      <c r="K1919">
        <v>47</v>
      </c>
      <c r="L1919">
        <v>32</v>
      </c>
      <c r="M1919">
        <v>4</v>
      </c>
      <c r="N1919">
        <v>58</v>
      </c>
      <c r="O1919">
        <v>0</v>
      </c>
      <c r="P1919">
        <v>94</v>
      </c>
      <c r="Q1919">
        <v>8.4</v>
      </c>
      <c r="R1919">
        <v>94</v>
      </c>
      <c r="S1919">
        <v>0.1</v>
      </c>
      <c r="T1919">
        <v>9688.5961000000007</v>
      </c>
      <c r="U1919">
        <v>4768212</v>
      </c>
      <c r="V1919">
        <v>0.7</v>
      </c>
      <c r="W1919">
        <v>0.7</v>
      </c>
      <c r="X1919">
        <v>0.93600000000000005</v>
      </c>
      <c r="Y1919">
        <v>17.600000000000001</v>
      </c>
    </row>
    <row r="1920" spans="1:25" x14ac:dyDescent="0.3">
      <c r="A1920" t="s">
        <v>142</v>
      </c>
      <c r="B1920">
        <v>2007</v>
      </c>
      <c r="C1920" t="s">
        <v>24</v>
      </c>
      <c r="D1920">
        <v>55</v>
      </c>
      <c r="E1920">
        <v>57</v>
      </c>
      <c r="F1920">
        <v>61</v>
      </c>
      <c r="G1920">
        <v>74</v>
      </c>
      <c r="H1920">
        <v>0</v>
      </c>
      <c r="I1920">
        <v>6.6</v>
      </c>
      <c r="J1920">
        <v>14829.41215</v>
      </c>
      <c r="K1920">
        <v>37</v>
      </c>
      <c r="L1920">
        <v>55</v>
      </c>
      <c r="M1920">
        <v>0</v>
      </c>
      <c r="N1920">
        <v>57.5</v>
      </c>
      <c r="O1920">
        <v>0</v>
      </c>
      <c r="P1920">
        <v>93</v>
      </c>
      <c r="Q1920">
        <v>8.58</v>
      </c>
      <c r="R1920">
        <v>93</v>
      </c>
      <c r="S1920">
        <v>0.1</v>
      </c>
      <c r="T1920">
        <v>85128.657590000003</v>
      </c>
      <c r="U1920">
        <v>479153</v>
      </c>
      <c r="V1920">
        <v>0.7</v>
      </c>
      <c r="W1920">
        <v>0.7</v>
      </c>
      <c r="X1920">
        <v>0.93400000000000005</v>
      </c>
      <c r="Y1920">
        <v>17.600000000000001</v>
      </c>
    </row>
    <row r="1921" spans="1:25" x14ac:dyDescent="0.3">
      <c r="A1921" t="s">
        <v>142</v>
      </c>
      <c r="B1921">
        <v>2006</v>
      </c>
      <c r="C1921" t="s">
        <v>24</v>
      </c>
      <c r="D1921">
        <v>58</v>
      </c>
      <c r="E1921">
        <v>64</v>
      </c>
      <c r="F1921">
        <v>74</v>
      </c>
      <c r="G1921">
        <v>52</v>
      </c>
      <c r="H1921">
        <v>0</v>
      </c>
      <c r="I1921">
        <v>6.47</v>
      </c>
      <c r="J1921">
        <v>12829.254080000001</v>
      </c>
      <c r="K1921">
        <v>32</v>
      </c>
      <c r="L1921">
        <v>20</v>
      </c>
      <c r="M1921">
        <v>0</v>
      </c>
      <c r="N1921">
        <v>57</v>
      </c>
      <c r="O1921">
        <v>0</v>
      </c>
      <c r="P1921">
        <v>94</v>
      </c>
      <c r="Q1921">
        <v>8.43</v>
      </c>
      <c r="R1921">
        <v>94</v>
      </c>
      <c r="S1921">
        <v>0.1</v>
      </c>
      <c r="T1921">
        <v>74114.697150000007</v>
      </c>
      <c r="U1921">
        <v>466677</v>
      </c>
      <c r="V1921">
        <v>0.8</v>
      </c>
      <c r="W1921">
        <v>0.7</v>
      </c>
      <c r="X1921">
        <v>0.93100000000000005</v>
      </c>
      <c r="Y1921">
        <v>17.5</v>
      </c>
    </row>
    <row r="1922" spans="1:25" x14ac:dyDescent="0.3">
      <c r="A1922" t="s">
        <v>142</v>
      </c>
      <c r="B1922">
        <v>2005</v>
      </c>
      <c r="C1922" t="s">
        <v>24</v>
      </c>
      <c r="D1922">
        <v>63</v>
      </c>
      <c r="E1922">
        <v>69</v>
      </c>
      <c r="F1922">
        <v>75</v>
      </c>
      <c r="G1922">
        <v>86</v>
      </c>
      <c r="H1922">
        <v>0</v>
      </c>
      <c r="I1922">
        <v>6.37</v>
      </c>
      <c r="J1922">
        <v>11792.53465</v>
      </c>
      <c r="K1922">
        <v>68</v>
      </c>
      <c r="L1922">
        <v>56</v>
      </c>
      <c r="M1922">
        <v>0</v>
      </c>
      <c r="N1922">
        <v>56.5</v>
      </c>
      <c r="O1922">
        <v>0</v>
      </c>
      <c r="P1922">
        <v>91</v>
      </c>
      <c r="Q1922">
        <v>8.89</v>
      </c>
      <c r="R1922">
        <v>91</v>
      </c>
      <c r="S1922">
        <v>0.1</v>
      </c>
      <c r="T1922">
        <v>66775.394400000005</v>
      </c>
      <c r="U1922">
        <v>4623291</v>
      </c>
      <c r="V1922">
        <v>0.8</v>
      </c>
      <c r="W1922">
        <v>0.7</v>
      </c>
      <c r="X1922">
        <v>0.92900000000000005</v>
      </c>
      <c r="Y1922">
        <v>17.600000000000001</v>
      </c>
    </row>
    <row r="1923" spans="1:25" x14ac:dyDescent="0.3">
      <c r="A1923" t="s">
        <v>142</v>
      </c>
      <c r="B1923">
        <v>2004</v>
      </c>
      <c r="C1923" t="s">
        <v>24</v>
      </c>
      <c r="D1923">
        <v>62</v>
      </c>
      <c r="E1923">
        <v>66</v>
      </c>
      <c r="F1923">
        <v>57</v>
      </c>
      <c r="G1923">
        <v>98</v>
      </c>
      <c r="H1923">
        <v>0</v>
      </c>
      <c r="I1923">
        <v>6.22</v>
      </c>
      <c r="J1923">
        <v>1009.825011</v>
      </c>
      <c r="K1923">
        <v>71</v>
      </c>
      <c r="L1923">
        <v>68</v>
      </c>
      <c r="M1923">
        <v>7</v>
      </c>
      <c r="N1923">
        <v>55.9</v>
      </c>
      <c r="O1923">
        <v>0</v>
      </c>
      <c r="P1923">
        <v>92</v>
      </c>
      <c r="Q1923">
        <v>9.44</v>
      </c>
      <c r="R1923">
        <v>92</v>
      </c>
      <c r="S1923">
        <v>0.1</v>
      </c>
      <c r="T1923">
        <v>5757.2691599999998</v>
      </c>
      <c r="U1923">
        <v>459191</v>
      </c>
      <c r="V1923">
        <v>0.8</v>
      </c>
      <c r="W1923">
        <v>0.7</v>
      </c>
      <c r="X1923">
        <v>0.92400000000000004</v>
      </c>
      <c r="Y1923">
        <v>17.5</v>
      </c>
    </row>
    <row r="1924" spans="1:25" x14ac:dyDescent="0.3">
      <c r="A1924" t="s">
        <v>142</v>
      </c>
      <c r="B1924">
        <v>2003</v>
      </c>
      <c r="C1924" t="s">
        <v>24</v>
      </c>
      <c r="D1924">
        <v>60</v>
      </c>
      <c r="E1924">
        <v>85</v>
      </c>
      <c r="F1924">
        <v>97</v>
      </c>
      <c r="G1924">
        <v>93</v>
      </c>
      <c r="H1924">
        <v>0</v>
      </c>
      <c r="I1924">
        <v>6.04</v>
      </c>
      <c r="J1924">
        <v>880.7380617</v>
      </c>
      <c r="K1924">
        <v>51</v>
      </c>
      <c r="L1924">
        <v>61</v>
      </c>
      <c r="M1924">
        <v>8</v>
      </c>
      <c r="N1924">
        <v>55.3</v>
      </c>
      <c r="O1924">
        <v>0</v>
      </c>
      <c r="P1924">
        <v>92</v>
      </c>
      <c r="Q1924">
        <v>9.85</v>
      </c>
      <c r="R1924">
        <v>92</v>
      </c>
      <c r="S1924">
        <v>0.1</v>
      </c>
      <c r="T1924">
        <v>5111.65445</v>
      </c>
      <c r="U1924">
        <v>4564855</v>
      </c>
      <c r="V1924">
        <v>0.8</v>
      </c>
      <c r="W1924">
        <v>0.7</v>
      </c>
      <c r="X1924">
        <v>0.91800000000000004</v>
      </c>
      <c r="Y1924">
        <v>17.100000000000001</v>
      </c>
    </row>
    <row r="1925" spans="1:25" x14ac:dyDescent="0.3">
      <c r="A1925" t="s">
        <v>142</v>
      </c>
      <c r="B1925">
        <v>2002</v>
      </c>
      <c r="C1925" t="s">
        <v>24</v>
      </c>
      <c r="D1925">
        <v>62</v>
      </c>
      <c r="E1925">
        <v>67</v>
      </c>
      <c r="F1925">
        <v>88</v>
      </c>
      <c r="G1925">
        <v>78</v>
      </c>
      <c r="H1925">
        <v>0</v>
      </c>
      <c r="I1925">
        <v>5.89</v>
      </c>
      <c r="J1925">
        <v>749.6823382</v>
      </c>
      <c r="K1925">
        <v>52</v>
      </c>
      <c r="L1925">
        <v>45</v>
      </c>
      <c r="M1925">
        <v>5</v>
      </c>
      <c r="N1925">
        <v>54.6</v>
      </c>
      <c r="O1925">
        <v>0</v>
      </c>
      <c r="P1925">
        <v>93</v>
      </c>
      <c r="Q1925">
        <v>9.6199999999999992</v>
      </c>
      <c r="R1925">
        <v>93</v>
      </c>
      <c r="S1925">
        <v>0.1</v>
      </c>
      <c r="T1925">
        <v>4361.1538</v>
      </c>
      <c r="U1925">
        <v>4538159</v>
      </c>
      <c r="V1925">
        <v>0.8</v>
      </c>
      <c r="W1925">
        <v>0.7</v>
      </c>
      <c r="X1925">
        <v>0.91600000000000004</v>
      </c>
      <c r="Y1925">
        <v>17.100000000000001</v>
      </c>
    </row>
    <row r="1926" spans="1:25" x14ac:dyDescent="0.3">
      <c r="A1926" t="s">
        <v>142</v>
      </c>
      <c r="B1926">
        <v>2001</v>
      </c>
      <c r="C1926" t="s">
        <v>24</v>
      </c>
      <c r="D1926">
        <v>76</v>
      </c>
      <c r="E1926">
        <v>72</v>
      </c>
      <c r="F1926">
        <v>100</v>
      </c>
      <c r="G1926">
        <v>99</v>
      </c>
      <c r="H1926">
        <v>0</v>
      </c>
      <c r="I1926">
        <v>5.49</v>
      </c>
      <c r="J1926">
        <v>6356.8272820000002</v>
      </c>
      <c r="K1926">
        <v>52</v>
      </c>
      <c r="L1926">
        <v>19</v>
      </c>
      <c r="M1926">
        <v>4</v>
      </c>
      <c r="N1926">
        <v>54</v>
      </c>
      <c r="O1926">
        <v>0</v>
      </c>
      <c r="P1926">
        <v>91</v>
      </c>
      <c r="Q1926">
        <v>8.65</v>
      </c>
      <c r="R1926">
        <v>91</v>
      </c>
      <c r="S1926">
        <v>0.1</v>
      </c>
      <c r="T1926">
        <v>38549.589339999999</v>
      </c>
      <c r="U1926">
        <v>4513751</v>
      </c>
      <c r="V1926">
        <v>0.8</v>
      </c>
      <c r="W1926">
        <v>0.7</v>
      </c>
      <c r="X1926">
        <v>0.91700000000000004</v>
      </c>
      <c r="Y1926">
        <v>17.5</v>
      </c>
    </row>
    <row r="1927" spans="1:25" x14ac:dyDescent="0.3">
      <c r="A1927" t="s">
        <v>142</v>
      </c>
      <c r="B1927">
        <v>2000</v>
      </c>
      <c r="C1927" t="s">
        <v>24</v>
      </c>
      <c r="D1927">
        <v>78</v>
      </c>
      <c r="E1927">
        <v>63</v>
      </c>
      <c r="F1927">
        <v>72</v>
      </c>
      <c r="G1927">
        <v>80</v>
      </c>
      <c r="H1927">
        <v>0</v>
      </c>
      <c r="I1927">
        <v>5.67</v>
      </c>
      <c r="J1927">
        <v>6191.2119080000002</v>
      </c>
      <c r="K1927">
        <v>52</v>
      </c>
      <c r="L1927">
        <v>26</v>
      </c>
      <c r="M1927">
        <v>0</v>
      </c>
      <c r="N1927">
        <v>53.3</v>
      </c>
      <c r="O1927">
        <v>0</v>
      </c>
      <c r="P1927">
        <v>91</v>
      </c>
      <c r="Q1927">
        <v>8.27</v>
      </c>
      <c r="R1927">
        <v>9</v>
      </c>
      <c r="S1927">
        <v>0.1</v>
      </c>
      <c r="T1927">
        <v>38146.715389999998</v>
      </c>
      <c r="U1927">
        <v>449967</v>
      </c>
      <c r="V1927">
        <v>0.8</v>
      </c>
      <c r="W1927">
        <v>0.7</v>
      </c>
      <c r="X1927">
        <v>0.91100000000000003</v>
      </c>
      <c r="Y1927">
        <v>17.100000000000001</v>
      </c>
    </row>
    <row r="1928" spans="1:25" x14ac:dyDescent="0.3">
      <c r="A1928" t="s">
        <v>143</v>
      </c>
      <c r="B1928">
        <v>2015</v>
      </c>
      <c r="C1928" t="s">
        <v>16</v>
      </c>
      <c r="D1928">
        <v>57</v>
      </c>
      <c r="E1928">
        <v>76</v>
      </c>
      <c r="F1928">
        <v>83</v>
      </c>
      <c r="G1928">
        <v>61</v>
      </c>
      <c r="H1928">
        <v>1</v>
      </c>
      <c r="J1928">
        <v>0</v>
      </c>
      <c r="K1928">
        <v>46</v>
      </c>
      <c r="L1928">
        <v>68</v>
      </c>
      <c r="M1928">
        <v>0</v>
      </c>
      <c r="N1928">
        <v>54.6</v>
      </c>
      <c r="O1928">
        <v>1</v>
      </c>
      <c r="P1928">
        <v>99</v>
      </c>
      <c r="R1928">
        <v>99</v>
      </c>
      <c r="S1928">
        <v>0.1</v>
      </c>
      <c r="T1928">
        <v>16627.36433</v>
      </c>
      <c r="V1928">
        <v>7.1</v>
      </c>
      <c r="W1928">
        <v>6.9</v>
      </c>
      <c r="X1928">
        <v>0.79500000000000004</v>
      </c>
      <c r="Y1928">
        <v>13.7</v>
      </c>
    </row>
    <row r="1929" spans="1:25" x14ac:dyDescent="0.3">
      <c r="A1929" t="s">
        <v>143</v>
      </c>
      <c r="B1929">
        <v>2014</v>
      </c>
      <c r="C1929" t="s">
        <v>16</v>
      </c>
      <c r="D1929">
        <v>68</v>
      </c>
      <c r="E1929">
        <v>85</v>
      </c>
      <c r="F1929">
        <v>82</v>
      </c>
      <c r="G1929">
        <v>89</v>
      </c>
      <c r="H1929">
        <v>1</v>
      </c>
      <c r="I1929">
        <v>0.4</v>
      </c>
      <c r="J1929">
        <v>166.19137280000001</v>
      </c>
      <c r="K1929">
        <v>40</v>
      </c>
      <c r="L1929">
        <v>61</v>
      </c>
      <c r="M1929">
        <v>0</v>
      </c>
      <c r="N1929">
        <v>53.5</v>
      </c>
      <c r="O1929">
        <v>1</v>
      </c>
      <c r="P1929">
        <v>99</v>
      </c>
      <c r="Q1929">
        <v>3.55</v>
      </c>
      <c r="R1929">
        <v>99</v>
      </c>
      <c r="S1929">
        <v>0.1</v>
      </c>
      <c r="T1929">
        <v>2458.45226</v>
      </c>
      <c r="V1929">
        <v>7.1</v>
      </c>
      <c r="W1929">
        <v>6.9</v>
      </c>
      <c r="X1929">
        <v>0.79600000000000004</v>
      </c>
      <c r="Y1929">
        <v>13.7</v>
      </c>
    </row>
    <row r="1930" spans="1:25" x14ac:dyDescent="0.3">
      <c r="A1930" t="s">
        <v>143</v>
      </c>
      <c r="B1930">
        <v>2013</v>
      </c>
      <c r="C1930" t="s">
        <v>16</v>
      </c>
      <c r="D1930">
        <v>63</v>
      </c>
      <c r="E1930">
        <v>63</v>
      </c>
      <c r="F1930">
        <v>67</v>
      </c>
      <c r="G1930">
        <v>78</v>
      </c>
      <c r="H1930">
        <v>1</v>
      </c>
      <c r="I1930">
        <v>0.46</v>
      </c>
      <c r="J1930">
        <v>1154.8934730000001</v>
      </c>
      <c r="K1930">
        <v>58</v>
      </c>
      <c r="L1930">
        <v>52</v>
      </c>
      <c r="M1930">
        <v>0</v>
      </c>
      <c r="N1930">
        <v>52.8</v>
      </c>
      <c r="O1930">
        <v>1</v>
      </c>
      <c r="P1930">
        <v>99</v>
      </c>
      <c r="Q1930">
        <v>2.76</v>
      </c>
      <c r="R1930">
        <v>98</v>
      </c>
      <c r="S1930">
        <v>0.1</v>
      </c>
      <c r="T1930">
        <v>21268.756399999998</v>
      </c>
      <c r="V1930">
        <v>7</v>
      </c>
      <c r="W1930">
        <v>6.8</v>
      </c>
      <c r="X1930">
        <v>0.79600000000000004</v>
      </c>
      <c r="Y1930">
        <v>13.7</v>
      </c>
    </row>
    <row r="1931" spans="1:25" x14ac:dyDescent="0.3">
      <c r="A1931" t="s">
        <v>143</v>
      </c>
      <c r="B1931">
        <v>2012</v>
      </c>
      <c r="C1931" t="s">
        <v>16</v>
      </c>
      <c r="D1931">
        <v>67</v>
      </c>
      <c r="E1931">
        <v>68</v>
      </c>
      <c r="F1931">
        <v>81</v>
      </c>
      <c r="G1931">
        <v>78</v>
      </c>
      <c r="H1931">
        <v>1</v>
      </c>
      <c r="I1931">
        <v>0.51</v>
      </c>
      <c r="J1931">
        <v>1055.835493</v>
      </c>
      <c r="K1931">
        <v>35</v>
      </c>
      <c r="L1931">
        <v>55</v>
      </c>
      <c r="M1931">
        <v>13</v>
      </c>
      <c r="N1931">
        <v>52.3</v>
      </c>
      <c r="O1931">
        <v>1</v>
      </c>
      <c r="P1931">
        <v>99</v>
      </c>
      <c r="Q1931">
        <v>2.52</v>
      </c>
      <c r="R1931">
        <v>98</v>
      </c>
      <c r="S1931">
        <v>0.1</v>
      </c>
      <c r="T1931">
        <v>22134.916000000001</v>
      </c>
      <c r="V1931">
        <v>7</v>
      </c>
      <c r="W1931">
        <v>6.8</v>
      </c>
      <c r="X1931">
        <v>0.79700000000000004</v>
      </c>
      <c r="Y1931">
        <v>13.7</v>
      </c>
    </row>
    <row r="1932" spans="1:25" x14ac:dyDescent="0.3">
      <c r="A1932" t="s">
        <v>143</v>
      </c>
      <c r="B1932">
        <v>2011</v>
      </c>
      <c r="C1932" t="s">
        <v>16</v>
      </c>
      <c r="D1932">
        <v>65</v>
      </c>
      <c r="E1932">
        <v>58</v>
      </c>
      <c r="F1932">
        <v>59</v>
      </c>
      <c r="G1932">
        <v>57</v>
      </c>
      <c r="H1932">
        <v>1</v>
      </c>
      <c r="I1932">
        <v>0.54</v>
      </c>
      <c r="J1932">
        <v>158.27708000000001</v>
      </c>
      <c r="K1932">
        <v>47</v>
      </c>
      <c r="L1932">
        <v>50</v>
      </c>
      <c r="M1932">
        <v>5</v>
      </c>
      <c r="N1932">
        <v>52</v>
      </c>
      <c r="O1932">
        <v>1</v>
      </c>
      <c r="P1932">
        <v>99</v>
      </c>
      <c r="Q1932">
        <v>2.4900000000000002</v>
      </c>
      <c r="R1932">
        <v>99</v>
      </c>
      <c r="S1932">
        <v>0.1</v>
      </c>
      <c r="T1932">
        <v>2986.36</v>
      </c>
      <c r="V1932">
        <v>6.9</v>
      </c>
      <c r="W1932">
        <v>6.8</v>
      </c>
      <c r="X1932">
        <v>0.79700000000000004</v>
      </c>
      <c r="Y1932">
        <v>13.6</v>
      </c>
    </row>
    <row r="1933" spans="1:25" x14ac:dyDescent="0.3">
      <c r="A1933" t="s">
        <v>143</v>
      </c>
      <c r="B1933">
        <v>2010</v>
      </c>
      <c r="C1933" t="s">
        <v>16</v>
      </c>
      <c r="D1933">
        <v>50</v>
      </c>
      <c r="E1933">
        <v>50</v>
      </c>
      <c r="F1933">
        <v>79</v>
      </c>
      <c r="G1933">
        <v>89</v>
      </c>
      <c r="H1933">
        <v>1</v>
      </c>
      <c r="I1933">
        <v>0.56000000000000005</v>
      </c>
      <c r="J1933">
        <v>129.2260751</v>
      </c>
      <c r="K1933">
        <v>46</v>
      </c>
      <c r="L1933">
        <v>66</v>
      </c>
      <c r="M1933">
        <v>3</v>
      </c>
      <c r="N1933">
        <v>51.8</v>
      </c>
      <c r="O1933">
        <v>1</v>
      </c>
      <c r="P1933">
        <v>99</v>
      </c>
      <c r="Q1933">
        <v>2.74</v>
      </c>
      <c r="R1933">
        <v>99</v>
      </c>
      <c r="S1933">
        <v>0.1</v>
      </c>
      <c r="T1933">
        <v>1928.74739</v>
      </c>
      <c r="V1933">
        <v>6.9</v>
      </c>
      <c r="W1933">
        <v>6.8</v>
      </c>
      <c r="X1933">
        <v>0.79700000000000004</v>
      </c>
      <c r="Y1933">
        <v>13.5</v>
      </c>
    </row>
    <row r="1934" spans="1:25" x14ac:dyDescent="0.3">
      <c r="A1934" t="s">
        <v>143</v>
      </c>
      <c r="B1934">
        <v>2009</v>
      </c>
      <c r="C1934" t="s">
        <v>16</v>
      </c>
      <c r="D1934">
        <v>82</v>
      </c>
      <c r="E1934">
        <v>73</v>
      </c>
      <c r="F1934">
        <v>99</v>
      </c>
      <c r="G1934">
        <v>59</v>
      </c>
      <c r="H1934">
        <v>1</v>
      </c>
      <c r="I1934">
        <v>0.56000000000000005</v>
      </c>
      <c r="J1934">
        <v>1040.6294620000001</v>
      </c>
      <c r="K1934">
        <v>35</v>
      </c>
      <c r="L1934">
        <v>18</v>
      </c>
      <c r="M1934">
        <v>19</v>
      </c>
      <c r="N1934">
        <v>51.5</v>
      </c>
      <c r="O1934">
        <v>1</v>
      </c>
      <c r="P1934">
        <v>96</v>
      </c>
      <c r="Q1934">
        <v>2.83</v>
      </c>
      <c r="R1934">
        <v>98</v>
      </c>
      <c r="S1934">
        <v>0.1</v>
      </c>
      <c r="T1934">
        <v>16784.346160000001</v>
      </c>
      <c r="V1934">
        <v>6.9</v>
      </c>
      <c r="W1934">
        <v>6.8</v>
      </c>
      <c r="X1934">
        <v>0.78200000000000003</v>
      </c>
      <c r="Y1934">
        <v>12.4</v>
      </c>
    </row>
    <row r="1935" spans="1:25" x14ac:dyDescent="0.3">
      <c r="A1935" t="s">
        <v>143</v>
      </c>
      <c r="B1935">
        <v>2008</v>
      </c>
      <c r="C1935" t="s">
        <v>16</v>
      </c>
      <c r="D1935">
        <v>67</v>
      </c>
      <c r="E1935">
        <v>56</v>
      </c>
      <c r="F1935">
        <v>53</v>
      </c>
      <c r="G1935">
        <v>94</v>
      </c>
      <c r="H1935">
        <v>1</v>
      </c>
      <c r="I1935">
        <v>0.56999999999999995</v>
      </c>
      <c r="J1935">
        <v>123.0966298</v>
      </c>
      <c r="K1935">
        <v>50</v>
      </c>
      <c r="L1935">
        <v>61</v>
      </c>
      <c r="M1935">
        <v>18</v>
      </c>
      <c r="N1935">
        <v>51.1</v>
      </c>
      <c r="O1935">
        <v>1</v>
      </c>
      <c r="P1935">
        <v>97</v>
      </c>
      <c r="Q1935">
        <v>2.1</v>
      </c>
      <c r="R1935">
        <v>99</v>
      </c>
      <c r="S1935">
        <v>0.1</v>
      </c>
      <c r="T1935">
        <v>2275.3535999999999</v>
      </c>
      <c r="V1935">
        <v>6.9</v>
      </c>
      <c r="W1935">
        <v>6.8</v>
      </c>
      <c r="X1935">
        <v>0.76500000000000001</v>
      </c>
      <c r="Y1935">
        <v>11.9</v>
      </c>
    </row>
    <row r="1936" spans="1:25" x14ac:dyDescent="0.3">
      <c r="A1936" t="s">
        <v>143</v>
      </c>
      <c r="B1936">
        <v>2007</v>
      </c>
      <c r="C1936" t="s">
        <v>16</v>
      </c>
      <c r="D1936">
        <v>83</v>
      </c>
      <c r="E1936">
        <v>69</v>
      </c>
      <c r="F1936">
        <v>84</v>
      </c>
      <c r="G1936">
        <v>57</v>
      </c>
      <c r="H1936">
        <v>1</v>
      </c>
      <c r="I1936">
        <v>0.56999999999999995</v>
      </c>
      <c r="J1936">
        <v>88.450380109999998</v>
      </c>
      <c r="K1936">
        <v>52</v>
      </c>
      <c r="L1936">
        <v>35</v>
      </c>
      <c r="M1936">
        <v>24</v>
      </c>
      <c r="N1936">
        <v>5.6</v>
      </c>
      <c r="O1936">
        <v>1</v>
      </c>
      <c r="P1936">
        <v>97</v>
      </c>
      <c r="Q1936">
        <v>2.4300000000000002</v>
      </c>
      <c r="R1936">
        <v>99</v>
      </c>
      <c r="S1936">
        <v>0.1</v>
      </c>
      <c r="T1936">
        <v>1585.1322600000001</v>
      </c>
      <c r="V1936">
        <v>7</v>
      </c>
      <c r="W1936">
        <v>6.8</v>
      </c>
      <c r="X1936">
        <v>0.753</v>
      </c>
      <c r="Y1936">
        <v>11.5</v>
      </c>
    </row>
    <row r="1937" spans="1:25" x14ac:dyDescent="0.3">
      <c r="A1937" t="s">
        <v>143</v>
      </c>
      <c r="B1937">
        <v>2006</v>
      </c>
      <c r="C1937" t="s">
        <v>16</v>
      </c>
      <c r="D1937">
        <v>81</v>
      </c>
      <c r="E1937">
        <v>74</v>
      </c>
      <c r="F1937">
        <v>91</v>
      </c>
      <c r="G1937">
        <v>87</v>
      </c>
      <c r="H1937">
        <v>1</v>
      </c>
      <c r="I1937">
        <v>0.57999999999999996</v>
      </c>
      <c r="J1937">
        <v>78.511409999999998</v>
      </c>
      <c r="K1937">
        <v>45</v>
      </c>
      <c r="L1937">
        <v>60</v>
      </c>
      <c r="M1937">
        <v>13</v>
      </c>
      <c r="N1937">
        <v>5.0999999999999996</v>
      </c>
      <c r="O1937">
        <v>1</v>
      </c>
      <c r="P1937">
        <v>98</v>
      </c>
      <c r="Q1937">
        <v>2.31</v>
      </c>
      <c r="R1937">
        <v>98</v>
      </c>
      <c r="S1937">
        <v>0.1</v>
      </c>
      <c r="T1937">
        <v>1448.55</v>
      </c>
      <c r="V1937">
        <v>7</v>
      </c>
      <c r="W1937">
        <v>6.8</v>
      </c>
      <c r="X1937">
        <v>0.748</v>
      </c>
      <c r="Y1937">
        <v>11.6</v>
      </c>
    </row>
    <row r="1938" spans="1:25" x14ac:dyDescent="0.3">
      <c r="A1938" t="s">
        <v>143</v>
      </c>
      <c r="B1938">
        <v>2005</v>
      </c>
      <c r="C1938" t="s">
        <v>16</v>
      </c>
      <c r="D1938">
        <v>62</v>
      </c>
      <c r="E1938">
        <v>63</v>
      </c>
      <c r="F1938">
        <v>74</v>
      </c>
      <c r="G1938">
        <v>54</v>
      </c>
      <c r="H1938">
        <v>1</v>
      </c>
      <c r="I1938">
        <v>0.63</v>
      </c>
      <c r="J1938">
        <v>854.01157579999995</v>
      </c>
      <c r="K1938">
        <v>54</v>
      </c>
      <c r="L1938">
        <v>47</v>
      </c>
      <c r="M1938">
        <v>25</v>
      </c>
      <c r="N1938">
        <v>49.5</v>
      </c>
      <c r="O1938">
        <v>1</v>
      </c>
      <c r="P1938">
        <v>99</v>
      </c>
      <c r="Q1938">
        <v>2.59</v>
      </c>
      <c r="R1938">
        <v>99</v>
      </c>
      <c r="S1938">
        <v>0.1</v>
      </c>
      <c r="T1938">
        <v>12376.979359999999</v>
      </c>
      <c r="V1938">
        <v>7</v>
      </c>
      <c r="W1938">
        <v>6.8</v>
      </c>
      <c r="X1938">
        <v>0.74199999999999999</v>
      </c>
      <c r="Y1938">
        <v>11.5</v>
      </c>
    </row>
    <row r="1939" spans="1:25" x14ac:dyDescent="0.3">
      <c r="A1939" t="s">
        <v>143</v>
      </c>
      <c r="B1939">
        <v>2004</v>
      </c>
      <c r="C1939" t="s">
        <v>16</v>
      </c>
      <c r="D1939">
        <v>75</v>
      </c>
      <c r="E1939">
        <v>60</v>
      </c>
      <c r="F1939">
        <v>57</v>
      </c>
      <c r="G1939">
        <v>84</v>
      </c>
      <c r="H1939">
        <v>1</v>
      </c>
      <c r="I1939">
        <v>0.61</v>
      </c>
      <c r="J1939">
        <v>70.467624860000001</v>
      </c>
      <c r="K1939">
        <v>55</v>
      </c>
      <c r="L1939">
        <v>38</v>
      </c>
      <c r="M1939">
        <v>18</v>
      </c>
      <c r="N1939">
        <v>48.9</v>
      </c>
      <c r="O1939">
        <v>1</v>
      </c>
      <c r="P1939">
        <v>99</v>
      </c>
      <c r="Q1939">
        <v>2.98</v>
      </c>
      <c r="R1939">
        <v>99</v>
      </c>
      <c r="S1939">
        <v>0.1</v>
      </c>
      <c r="T1939">
        <v>1129.2888600000001</v>
      </c>
      <c r="V1939">
        <v>7.1</v>
      </c>
      <c r="W1939">
        <v>6.8</v>
      </c>
      <c r="X1939">
        <v>0.73399999999999999</v>
      </c>
      <c r="Y1939">
        <v>11.5</v>
      </c>
    </row>
    <row r="1940" spans="1:25" x14ac:dyDescent="0.3">
      <c r="A1940" t="s">
        <v>143</v>
      </c>
      <c r="B1940">
        <v>2003</v>
      </c>
      <c r="C1940" t="s">
        <v>16</v>
      </c>
      <c r="D1940">
        <v>83</v>
      </c>
      <c r="E1940">
        <v>82</v>
      </c>
      <c r="F1940">
        <v>87</v>
      </c>
      <c r="G1940">
        <v>56</v>
      </c>
      <c r="H1940">
        <v>1</v>
      </c>
      <c r="I1940">
        <v>0.56000000000000005</v>
      </c>
      <c r="J1940">
        <v>65.656313019999999</v>
      </c>
      <c r="K1940">
        <v>25</v>
      </c>
      <c r="L1940">
        <v>67</v>
      </c>
      <c r="M1940">
        <v>1</v>
      </c>
      <c r="N1940">
        <v>48.1</v>
      </c>
      <c r="O1940">
        <v>1</v>
      </c>
      <c r="P1940">
        <v>99</v>
      </c>
      <c r="Q1940">
        <v>3.17</v>
      </c>
      <c r="R1940">
        <v>99</v>
      </c>
      <c r="S1940">
        <v>0.1</v>
      </c>
      <c r="T1940">
        <v>969.81259999999997</v>
      </c>
      <c r="V1940">
        <v>7.1</v>
      </c>
      <c r="W1940">
        <v>6.8</v>
      </c>
      <c r="X1940">
        <v>0.72499999999999998</v>
      </c>
      <c r="Y1940">
        <v>11.2</v>
      </c>
    </row>
    <row r="1941" spans="1:25" x14ac:dyDescent="0.3">
      <c r="A1941" t="s">
        <v>143</v>
      </c>
      <c r="B1941">
        <v>2002</v>
      </c>
      <c r="C1941" t="s">
        <v>16</v>
      </c>
      <c r="D1941">
        <v>74</v>
      </c>
      <c r="E1941">
        <v>62</v>
      </c>
      <c r="F1941">
        <v>100</v>
      </c>
      <c r="G1941">
        <v>85</v>
      </c>
      <c r="H1941">
        <v>1</v>
      </c>
      <c r="I1941">
        <v>0.54</v>
      </c>
      <c r="J1941">
        <v>585.91709449999996</v>
      </c>
      <c r="K1941">
        <v>66</v>
      </c>
      <c r="L1941">
        <v>19</v>
      </c>
      <c r="M1941">
        <v>5</v>
      </c>
      <c r="N1941">
        <v>47.3</v>
      </c>
      <c r="O1941">
        <v>1</v>
      </c>
      <c r="P1941">
        <v>99</v>
      </c>
      <c r="Q1941">
        <v>3.18</v>
      </c>
      <c r="R1941">
        <v>99</v>
      </c>
      <c r="S1941">
        <v>0.1</v>
      </c>
      <c r="T1941">
        <v>8629.1177399999997</v>
      </c>
      <c r="V1941">
        <v>7.1</v>
      </c>
      <c r="W1941">
        <v>6.8</v>
      </c>
      <c r="X1941">
        <v>0.71599999999999997</v>
      </c>
      <c r="Y1941">
        <v>11</v>
      </c>
    </row>
    <row r="1942" spans="1:25" x14ac:dyDescent="0.3">
      <c r="A1942" t="s">
        <v>143</v>
      </c>
      <c r="B1942">
        <v>2001</v>
      </c>
      <c r="C1942" t="s">
        <v>16</v>
      </c>
      <c r="D1942">
        <v>56</v>
      </c>
      <c r="E1942">
        <v>57</v>
      </c>
      <c r="F1942">
        <v>52</v>
      </c>
      <c r="G1942">
        <v>89</v>
      </c>
      <c r="H1942">
        <v>1</v>
      </c>
      <c r="I1942">
        <v>0.55000000000000004</v>
      </c>
      <c r="J1942">
        <v>564.54256629999998</v>
      </c>
      <c r="K1942">
        <v>22</v>
      </c>
      <c r="L1942">
        <v>35</v>
      </c>
      <c r="M1942">
        <v>15</v>
      </c>
      <c r="N1942">
        <v>46.5</v>
      </c>
      <c r="O1942">
        <v>1</v>
      </c>
      <c r="P1942">
        <v>99</v>
      </c>
      <c r="Q1942">
        <v>3.8</v>
      </c>
      <c r="R1942">
        <v>99</v>
      </c>
      <c r="S1942">
        <v>0.1</v>
      </c>
      <c r="T1942">
        <v>8476.6151100000006</v>
      </c>
      <c r="V1942">
        <v>7.1</v>
      </c>
      <c r="W1942">
        <v>6.9</v>
      </c>
      <c r="X1942">
        <v>0.70499999999999996</v>
      </c>
      <c r="Y1942">
        <v>10.7</v>
      </c>
    </row>
    <row r="1943" spans="1:25" x14ac:dyDescent="0.3">
      <c r="A1943" t="s">
        <v>143</v>
      </c>
      <c r="B1943">
        <v>2000</v>
      </c>
      <c r="C1943" t="s">
        <v>16</v>
      </c>
      <c r="D1943">
        <v>56</v>
      </c>
      <c r="E1943">
        <v>62</v>
      </c>
      <c r="F1943">
        <v>81</v>
      </c>
      <c r="G1943">
        <v>60</v>
      </c>
      <c r="H1943">
        <v>1</v>
      </c>
      <c r="I1943">
        <v>0.38</v>
      </c>
      <c r="J1943">
        <v>62.866575079999997</v>
      </c>
      <c r="K1943">
        <v>26</v>
      </c>
      <c r="L1943">
        <v>62</v>
      </c>
      <c r="M1943">
        <v>15</v>
      </c>
      <c r="N1943">
        <v>45.9</v>
      </c>
      <c r="O1943">
        <v>1</v>
      </c>
      <c r="P1943">
        <v>99</v>
      </c>
      <c r="Q1943">
        <v>3.7</v>
      </c>
      <c r="R1943">
        <v>99</v>
      </c>
      <c r="S1943">
        <v>0.1</v>
      </c>
      <c r="T1943">
        <v>861.18596000000002</v>
      </c>
      <c r="V1943">
        <v>7.2</v>
      </c>
      <c r="W1943">
        <v>6.9</v>
      </c>
      <c r="X1943">
        <v>0</v>
      </c>
      <c r="Y1943">
        <v>10.4</v>
      </c>
    </row>
    <row r="1944" spans="1:25" x14ac:dyDescent="0.3">
      <c r="A1944" t="s">
        <v>144</v>
      </c>
      <c r="B1944">
        <v>2015</v>
      </c>
      <c r="C1944" t="s">
        <v>16</v>
      </c>
      <c r="D1944">
        <v>71</v>
      </c>
      <c r="E1944">
        <v>67</v>
      </c>
      <c r="F1944">
        <v>93</v>
      </c>
      <c r="G1944">
        <v>58</v>
      </c>
      <c r="H1944">
        <v>352</v>
      </c>
      <c r="J1944">
        <v>0</v>
      </c>
      <c r="K1944">
        <v>52</v>
      </c>
      <c r="L1944">
        <v>28</v>
      </c>
      <c r="M1944">
        <v>386</v>
      </c>
      <c r="N1944">
        <v>25.4</v>
      </c>
      <c r="O1944">
        <v>433</v>
      </c>
      <c r="P1944">
        <v>72</v>
      </c>
      <c r="R1944">
        <v>72</v>
      </c>
      <c r="S1944">
        <v>0.1</v>
      </c>
      <c r="T1944">
        <v>1431.2448649999999</v>
      </c>
      <c r="U1944">
        <v>18938513</v>
      </c>
      <c r="V1944">
        <v>19.2</v>
      </c>
      <c r="W1944">
        <v>19.600000000000001</v>
      </c>
      <c r="X1944">
        <v>0.54800000000000004</v>
      </c>
      <c r="Y1944">
        <v>8.1</v>
      </c>
    </row>
    <row r="1945" spans="1:25" x14ac:dyDescent="0.3">
      <c r="A1945" t="s">
        <v>144</v>
      </c>
      <c r="B1945">
        <v>2014</v>
      </c>
      <c r="C1945" t="s">
        <v>16</v>
      </c>
      <c r="D1945">
        <v>83</v>
      </c>
      <c r="E1945">
        <v>51</v>
      </c>
      <c r="F1945">
        <v>52</v>
      </c>
      <c r="G1945">
        <v>82</v>
      </c>
      <c r="H1945">
        <v>359</v>
      </c>
      <c r="I1945">
        <v>0.01</v>
      </c>
      <c r="J1945">
        <v>62.293610919999999</v>
      </c>
      <c r="K1945">
        <v>66</v>
      </c>
      <c r="L1945">
        <v>23</v>
      </c>
      <c r="M1945">
        <v>1370</v>
      </c>
      <c r="N1945">
        <v>24.7</v>
      </c>
      <c r="O1945">
        <v>442</v>
      </c>
      <c r="P1945">
        <v>72</v>
      </c>
      <c r="Q1945">
        <v>2.61</v>
      </c>
      <c r="R1945">
        <v>72</v>
      </c>
      <c r="S1945">
        <v>0.1</v>
      </c>
      <c r="T1945">
        <v>1316.98966</v>
      </c>
      <c r="U1945">
        <v>185546257</v>
      </c>
      <c r="V1945">
        <v>19.399999999999999</v>
      </c>
      <c r="W1945">
        <v>19.8</v>
      </c>
      <c r="X1945">
        <v>0.54200000000000004</v>
      </c>
      <c r="Y1945">
        <v>7.8</v>
      </c>
    </row>
    <row r="1946" spans="1:25" x14ac:dyDescent="0.3">
      <c r="A1946" t="s">
        <v>144</v>
      </c>
      <c r="B1946">
        <v>2013</v>
      </c>
      <c r="C1946" t="s">
        <v>16</v>
      </c>
      <c r="D1946">
        <v>65</v>
      </c>
      <c r="E1946">
        <v>73</v>
      </c>
      <c r="F1946">
        <v>85</v>
      </c>
      <c r="G1946">
        <v>93</v>
      </c>
      <c r="H1946">
        <v>365</v>
      </c>
      <c r="I1946">
        <v>0.04</v>
      </c>
      <c r="J1946">
        <v>60.186488150000002</v>
      </c>
      <c r="K1946">
        <v>23</v>
      </c>
      <c r="L1946">
        <v>36</v>
      </c>
      <c r="M1946">
        <v>8749</v>
      </c>
      <c r="N1946">
        <v>23.9</v>
      </c>
      <c r="O1946">
        <v>450</v>
      </c>
      <c r="P1946">
        <v>72</v>
      </c>
      <c r="Q1946">
        <v>2.7</v>
      </c>
      <c r="R1946">
        <v>72</v>
      </c>
      <c r="S1946">
        <v>0.1</v>
      </c>
      <c r="T1946">
        <v>1272.4416100000001</v>
      </c>
      <c r="U1946">
        <v>181712595</v>
      </c>
      <c r="V1946">
        <v>19.600000000000001</v>
      </c>
      <c r="W1946">
        <v>2</v>
      </c>
      <c r="X1946">
        <v>0.53800000000000003</v>
      </c>
      <c r="Y1946">
        <v>7.7</v>
      </c>
    </row>
    <row r="1947" spans="1:25" x14ac:dyDescent="0.3">
      <c r="A1947" t="s">
        <v>144</v>
      </c>
      <c r="B1947">
        <v>2012</v>
      </c>
      <c r="C1947" t="s">
        <v>16</v>
      </c>
      <c r="D1947">
        <v>69</v>
      </c>
      <c r="E1947">
        <v>83</v>
      </c>
      <c r="F1947">
        <v>67</v>
      </c>
      <c r="G1947">
        <v>69</v>
      </c>
      <c r="H1947">
        <v>369</v>
      </c>
      <c r="I1947">
        <v>0.04</v>
      </c>
      <c r="J1947">
        <v>59.65900139</v>
      </c>
      <c r="K1947">
        <v>27</v>
      </c>
      <c r="L1947">
        <v>30</v>
      </c>
      <c r="M1947">
        <v>8046</v>
      </c>
      <c r="N1947">
        <v>23.2</v>
      </c>
      <c r="O1947">
        <v>456</v>
      </c>
      <c r="P1947">
        <v>72</v>
      </c>
      <c r="Q1947">
        <v>2.76</v>
      </c>
      <c r="R1947">
        <v>72</v>
      </c>
      <c r="S1947">
        <v>0.1</v>
      </c>
      <c r="T1947">
        <v>1261.2896699999999</v>
      </c>
      <c r="U1947">
        <v>177911533</v>
      </c>
      <c r="V1947">
        <v>19.8</v>
      </c>
      <c r="W1947">
        <v>2.2000000000000002</v>
      </c>
      <c r="X1947">
        <v>0.52900000000000003</v>
      </c>
      <c r="Y1947">
        <v>7.6</v>
      </c>
    </row>
    <row r="1948" spans="1:25" x14ac:dyDescent="0.3">
      <c r="A1948" t="s">
        <v>144</v>
      </c>
      <c r="B1948">
        <v>2011</v>
      </c>
      <c r="C1948" t="s">
        <v>16</v>
      </c>
      <c r="D1948">
        <v>55</v>
      </c>
      <c r="E1948">
        <v>78</v>
      </c>
      <c r="F1948">
        <v>100</v>
      </c>
      <c r="G1948">
        <v>62</v>
      </c>
      <c r="H1948">
        <v>371</v>
      </c>
      <c r="I1948">
        <v>0.04</v>
      </c>
      <c r="J1948">
        <v>57.877362820000002</v>
      </c>
      <c r="K1948">
        <v>31</v>
      </c>
      <c r="L1948">
        <v>54</v>
      </c>
      <c r="M1948">
        <v>4386</v>
      </c>
      <c r="N1948">
        <v>22.5</v>
      </c>
      <c r="O1948">
        <v>459</v>
      </c>
      <c r="P1948">
        <v>75</v>
      </c>
      <c r="Q1948">
        <v>3.1</v>
      </c>
      <c r="R1948">
        <v>74</v>
      </c>
      <c r="S1948">
        <v>0.1</v>
      </c>
      <c r="T1948">
        <v>1226.215314</v>
      </c>
      <c r="U1948">
        <v>174184265</v>
      </c>
      <c r="V1948">
        <v>2</v>
      </c>
      <c r="W1948">
        <v>2.4</v>
      </c>
      <c r="X1948">
        <v>0.52500000000000002</v>
      </c>
      <c r="Y1948">
        <v>7.5</v>
      </c>
    </row>
    <row r="1949" spans="1:25" x14ac:dyDescent="0.3">
      <c r="A1949" t="s">
        <v>144</v>
      </c>
      <c r="B1949">
        <v>2010</v>
      </c>
      <c r="C1949" t="s">
        <v>16</v>
      </c>
      <c r="D1949">
        <v>60</v>
      </c>
      <c r="E1949">
        <v>85</v>
      </c>
      <c r="F1949">
        <v>69</v>
      </c>
      <c r="G1949">
        <v>78</v>
      </c>
      <c r="H1949">
        <v>372</v>
      </c>
      <c r="I1949">
        <v>0.04</v>
      </c>
      <c r="J1949">
        <v>0.66751505</v>
      </c>
      <c r="K1949">
        <v>23</v>
      </c>
      <c r="L1949">
        <v>50</v>
      </c>
      <c r="M1949">
        <v>4321</v>
      </c>
      <c r="N1949">
        <v>21.9</v>
      </c>
      <c r="O1949">
        <v>461</v>
      </c>
      <c r="P1949">
        <v>82</v>
      </c>
      <c r="Q1949">
        <v>3.2</v>
      </c>
      <c r="R1949">
        <v>82</v>
      </c>
      <c r="S1949">
        <v>0.1</v>
      </c>
      <c r="T1949">
        <v>14.142268</v>
      </c>
      <c r="U1949">
        <v>1756182</v>
      </c>
      <c r="V1949">
        <v>2.2000000000000002</v>
      </c>
      <c r="W1949">
        <v>2.7</v>
      </c>
      <c r="X1949">
        <v>0.52100000000000002</v>
      </c>
      <c r="Y1949">
        <v>7.5</v>
      </c>
    </row>
    <row r="1950" spans="1:25" x14ac:dyDescent="0.3">
      <c r="A1950" t="s">
        <v>144</v>
      </c>
      <c r="B1950">
        <v>2009</v>
      </c>
      <c r="C1950" t="s">
        <v>16</v>
      </c>
      <c r="D1950">
        <v>76</v>
      </c>
      <c r="E1950">
        <v>74</v>
      </c>
      <c r="F1950">
        <v>93</v>
      </c>
      <c r="G1950">
        <v>94</v>
      </c>
      <c r="H1950">
        <v>371</v>
      </c>
      <c r="I1950">
        <v>0.03</v>
      </c>
      <c r="J1950">
        <v>0.69721558100000003</v>
      </c>
      <c r="K1950">
        <v>58</v>
      </c>
      <c r="L1950">
        <v>46</v>
      </c>
      <c r="M1950">
        <v>863</v>
      </c>
      <c r="N1950">
        <v>21.3</v>
      </c>
      <c r="O1950">
        <v>460</v>
      </c>
      <c r="P1950">
        <v>7</v>
      </c>
      <c r="Q1950">
        <v>2.94</v>
      </c>
      <c r="R1950">
        <v>71</v>
      </c>
      <c r="S1950">
        <v>0.1</v>
      </c>
      <c r="T1950">
        <v>16.639990000000001</v>
      </c>
      <c r="U1950">
        <v>1674958</v>
      </c>
      <c r="V1950">
        <v>2.5</v>
      </c>
      <c r="W1950">
        <v>2.9</v>
      </c>
      <c r="X1950">
        <v>0.51400000000000001</v>
      </c>
      <c r="Y1950">
        <v>7.3</v>
      </c>
    </row>
    <row r="1951" spans="1:25" x14ac:dyDescent="0.3">
      <c r="A1951" t="s">
        <v>144</v>
      </c>
      <c r="B1951">
        <v>2008</v>
      </c>
      <c r="C1951" t="s">
        <v>16</v>
      </c>
      <c r="D1951">
        <v>70</v>
      </c>
      <c r="E1951">
        <v>83</v>
      </c>
      <c r="F1951">
        <v>67</v>
      </c>
      <c r="G1951">
        <v>84</v>
      </c>
      <c r="H1951">
        <v>369</v>
      </c>
      <c r="I1951">
        <v>0.03</v>
      </c>
      <c r="J1951">
        <v>5.4471336079999997</v>
      </c>
      <c r="K1951">
        <v>18</v>
      </c>
      <c r="L1951">
        <v>67</v>
      </c>
      <c r="M1951">
        <v>1129</v>
      </c>
      <c r="N1951">
        <v>2.6</v>
      </c>
      <c r="O1951">
        <v>460</v>
      </c>
      <c r="P1951">
        <v>7</v>
      </c>
      <c r="Q1951">
        <v>3.26</v>
      </c>
      <c r="R1951">
        <v>62</v>
      </c>
      <c r="S1951">
        <v>0.1</v>
      </c>
      <c r="T1951">
        <v>139.31288000000001</v>
      </c>
      <c r="U1951">
        <v>16364463</v>
      </c>
      <c r="V1951">
        <v>2.7</v>
      </c>
      <c r="W1951">
        <v>21.1</v>
      </c>
      <c r="X1951">
        <v>0.51300000000000001</v>
      </c>
      <c r="Y1951">
        <v>7.3</v>
      </c>
    </row>
    <row r="1952" spans="1:25" x14ac:dyDescent="0.3">
      <c r="A1952" t="s">
        <v>144</v>
      </c>
      <c r="B1952">
        <v>2007</v>
      </c>
      <c r="C1952" t="s">
        <v>16</v>
      </c>
      <c r="D1952">
        <v>51</v>
      </c>
      <c r="E1952">
        <v>73</v>
      </c>
      <c r="F1952">
        <v>69</v>
      </c>
      <c r="G1952">
        <v>93</v>
      </c>
      <c r="H1952">
        <v>367</v>
      </c>
      <c r="I1952">
        <v>0.03</v>
      </c>
      <c r="J1952">
        <v>3.9127445170000001</v>
      </c>
      <c r="K1952">
        <v>26</v>
      </c>
      <c r="L1952">
        <v>47</v>
      </c>
      <c r="M1952">
        <v>2801</v>
      </c>
      <c r="N1952">
        <v>2.1</v>
      </c>
      <c r="O1952">
        <v>459</v>
      </c>
      <c r="P1952">
        <v>75</v>
      </c>
      <c r="Q1952">
        <v>3.35</v>
      </c>
      <c r="R1952">
        <v>75</v>
      </c>
      <c r="S1952">
        <v>0.1</v>
      </c>
      <c r="T1952">
        <v>95.432793099999998</v>
      </c>
      <c r="U1952">
        <v>16332974</v>
      </c>
      <c r="V1952">
        <v>2.8</v>
      </c>
      <c r="W1952">
        <v>21.3</v>
      </c>
      <c r="X1952">
        <v>0.505</v>
      </c>
      <c r="Y1952">
        <v>6.7</v>
      </c>
    </row>
    <row r="1953" spans="1:25" x14ac:dyDescent="0.3">
      <c r="A1953" t="s">
        <v>144</v>
      </c>
      <c r="B1953">
        <v>2006</v>
      </c>
      <c r="C1953" t="s">
        <v>16</v>
      </c>
      <c r="D1953">
        <v>65</v>
      </c>
      <c r="E1953">
        <v>80</v>
      </c>
      <c r="F1953">
        <v>58</v>
      </c>
      <c r="G1953">
        <v>91</v>
      </c>
      <c r="H1953">
        <v>365</v>
      </c>
      <c r="I1953">
        <v>0.03</v>
      </c>
      <c r="J1953">
        <v>40.368299989999997</v>
      </c>
      <c r="K1953">
        <v>24</v>
      </c>
      <c r="L1953">
        <v>68</v>
      </c>
      <c r="M1953">
        <v>7641</v>
      </c>
      <c r="N1953">
        <v>19.5</v>
      </c>
      <c r="O1953">
        <v>458</v>
      </c>
      <c r="P1953">
        <v>77</v>
      </c>
      <c r="Q1953">
        <v>3.4</v>
      </c>
      <c r="R1953">
        <v>78</v>
      </c>
      <c r="S1953">
        <v>0.1</v>
      </c>
      <c r="T1953">
        <v>873.77272700000003</v>
      </c>
      <c r="U1953">
        <v>15793993</v>
      </c>
      <c r="V1953">
        <v>21</v>
      </c>
      <c r="W1953">
        <v>21.5</v>
      </c>
      <c r="X1953">
        <v>0.501</v>
      </c>
      <c r="Y1953">
        <v>6.5</v>
      </c>
    </row>
    <row r="1954" spans="1:25" x14ac:dyDescent="0.3">
      <c r="A1954" t="s">
        <v>144</v>
      </c>
      <c r="B1954">
        <v>2005</v>
      </c>
      <c r="C1954" t="s">
        <v>16</v>
      </c>
      <c r="D1954">
        <v>85</v>
      </c>
      <c r="E1954">
        <v>73</v>
      </c>
      <c r="F1954">
        <v>53</v>
      </c>
      <c r="G1954">
        <v>68</v>
      </c>
      <c r="H1954">
        <v>364</v>
      </c>
      <c r="I1954">
        <v>0.04</v>
      </c>
      <c r="J1954">
        <v>30.59320769</v>
      </c>
      <c r="K1954">
        <v>62</v>
      </c>
      <c r="L1954">
        <v>29</v>
      </c>
      <c r="M1954">
        <v>2981</v>
      </c>
      <c r="N1954">
        <v>18.899999999999999</v>
      </c>
      <c r="O1954">
        <v>459</v>
      </c>
      <c r="P1954">
        <v>78</v>
      </c>
      <c r="Q1954">
        <v>2.91</v>
      </c>
      <c r="R1954">
        <v>77</v>
      </c>
      <c r="S1954">
        <v>0.1</v>
      </c>
      <c r="T1954">
        <v>711.46994629999995</v>
      </c>
      <c r="U1954">
        <v>15399667</v>
      </c>
      <c r="V1954">
        <v>21.2</v>
      </c>
      <c r="W1954">
        <v>21.7</v>
      </c>
      <c r="X1954">
        <v>0.48699999999999999</v>
      </c>
      <c r="Y1954">
        <v>6.1</v>
      </c>
    </row>
    <row r="1955" spans="1:25" x14ac:dyDescent="0.3">
      <c r="A1955" t="s">
        <v>144</v>
      </c>
      <c r="B1955">
        <v>2004</v>
      </c>
      <c r="C1955" t="s">
        <v>16</v>
      </c>
      <c r="D1955">
        <v>65</v>
      </c>
      <c r="E1955">
        <v>83</v>
      </c>
      <c r="F1955">
        <v>95</v>
      </c>
      <c r="G1955">
        <v>76</v>
      </c>
      <c r="H1955">
        <v>364</v>
      </c>
      <c r="I1955">
        <v>0.01</v>
      </c>
      <c r="J1955">
        <v>28.983231190000001</v>
      </c>
      <c r="K1955">
        <v>41</v>
      </c>
      <c r="L1955">
        <v>24</v>
      </c>
      <c r="M1955">
        <v>4248</v>
      </c>
      <c r="N1955">
        <v>18.399999999999999</v>
      </c>
      <c r="O1955">
        <v>461</v>
      </c>
      <c r="P1955">
        <v>65</v>
      </c>
      <c r="Q1955">
        <v>2.56</v>
      </c>
      <c r="R1955">
        <v>65</v>
      </c>
      <c r="S1955">
        <v>0.1</v>
      </c>
      <c r="T1955">
        <v>649.84823300000005</v>
      </c>
      <c r="U1955">
        <v>15783</v>
      </c>
      <c r="V1955">
        <v>21.4</v>
      </c>
      <c r="W1955">
        <v>21.8</v>
      </c>
      <c r="X1955">
        <v>0.47399999999999998</v>
      </c>
      <c r="Y1955">
        <v>5.6</v>
      </c>
    </row>
    <row r="1956" spans="1:25" x14ac:dyDescent="0.3">
      <c r="A1956" t="s">
        <v>144</v>
      </c>
      <c r="B1956">
        <v>2003</v>
      </c>
      <c r="C1956" t="s">
        <v>16</v>
      </c>
      <c r="D1956">
        <v>60</v>
      </c>
      <c r="E1956">
        <v>64</v>
      </c>
      <c r="F1956">
        <v>72</v>
      </c>
      <c r="G1956">
        <v>99</v>
      </c>
      <c r="H1956">
        <v>366</v>
      </c>
      <c r="I1956">
        <v>0.01</v>
      </c>
      <c r="J1956">
        <v>24.23455671</v>
      </c>
      <c r="K1956">
        <v>52</v>
      </c>
      <c r="L1956">
        <v>34</v>
      </c>
      <c r="M1956">
        <v>4740</v>
      </c>
      <c r="N1956">
        <v>17.899999999999999</v>
      </c>
      <c r="O1956">
        <v>466</v>
      </c>
      <c r="P1956">
        <v>69</v>
      </c>
      <c r="Q1956">
        <v>2.61</v>
      </c>
      <c r="R1956">
        <v>67</v>
      </c>
      <c r="S1956">
        <v>0.1</v>
      </c>
      <c r="T1956">
        <v>563.59434199999998</v>
      </c>
      <c r="U1956">
        <v>1477341</v>
      </c>
      <c r="V1956">
        <v>21.6</v>
      </c>
      <c r="W1956">
        <v>22</v>
      </c>
      <c r="X1956">
        <v>0.46500000000000002</v>
      </c>
      <c r="Y1956">
        <v>5.6</v>
      </c>
    </row>
    <row r="1957" spans="1:25" x14ac:dyDescent="0.3">
      <c r="A1957" t="s">
        <v>144</v>
      </c>
      <c r="B1957">
        <v>2002</v>
      </c>
      <c r="C1957" t="s">
        <v>16</v>
      </c>
      <c r="D1957">
        <v>56</v>
      </c>
      <c r="E1957">
        <v>84</v>
      </c>
      <c r="F1957">
        <v>98</v>
      </c>
      <c r="G1957">
        <v>81</v>
      </c>
      <c r="H1957">
        <v>371</v>
      </c>
      <c r="I1957">
        <v>0.01</v>
      </c>
      <c r="J1957">
        <v>22.39387584</v>
      </c>
      <c r="K1957">
        <v>19</v>
      </c>
      <c r="L1957">
        <v>21</v>
      </c>
      <c r="M1957">
        <v>3903</v>
      </c>
      <c r="N1957">
        <v>17.399999999999999</v>
      </c>
      <c r="O1957">
        <v>474</v>
      </c>
      <c r="P1957">
        <v>71</v>
      </c>
      <c r="Q1957">
        <v>2.76</v>
      </c>
      <c r="R1957">
        <v>68</v>
      </c>
      <c r="S1957">
        <v>0.1</v>
      </c>
      <c r="T1957">
        <v>499.86329999999998</v>
      </c>
      <c r="U1957">
        <v>144654143</v>
      </c>
      <c r="V1957">
        <v>21.8</v>
      </c>
      <c r="W1957">
        <v>22.2</v>
      </c>
      <c r="X1957">
        <v>0.45700000000000002</v>
      </c>
      <c r="Y1957">
        <v>5.5</v>
      </c>
    </row>
    <row r="1958" spans="1:25" x14ac:dyDescent="0.3">
      <c r="A1958" t="s">
        <v>144</v>
      </c>
      <c r="B1958">
        <v>2001</v>
      </c>
      <c r="C1958" t="s">
        <v>16</v>
      </c>
      <c r="D1958">
        <v>59</v>
      </c>
      <c r="E1958">
        <v>84</v>
      </c>
      <c r="F1958">
        <v>63</v>
      </c>
      <c r="G1958">
        <v>83</v>
      </c>
      <c r="H1958">
        <v>377</v>
      </c>
      <c r="I1958">
        <v>0.01</v>
      </c>
      <c r="J1958">
        <v>1.7666630969999999</v>
      </c>
      <c r="K1958">
        <v>60</v>
      </c>
      <c r="L1958">
        <v>47</v>
      </c>
      <c r="M1958">
        <v>3849</v>
      </c>
      <c r="N1958">
        <v>16.899999999999999</v>
      </c>
      <c r="O1958">
        <v>483</v>
      </c>
      <c r="P1958">
        <v>68</v>
      </c>
      <c r="Q1958">
        <v>2.61</v>
      </c>
      <c r="R1958">
        <v>65</v>
      </c>
      <c r="S1958">
        <v>0.1</v>
      </c>
      <c r="T1958">
        <v>51.656815700000003</v>
      </c>
      <c r="U1958">
        <v>14161437</v>
      </c>
      <c r="V1958">
        <v>22</v>
      </c>
      <c r="W1958">
        <v>22.4</v>
      </c>
      <c r="X1958">
        <v>0.45</v>
      </c>
      <c r="Y1958">
        <v>5.4</v>
      </c>
    </row>
    <row r="1959" spans="1:25" x14ac:dyDescent="0.3">
      <c r="A1959" t="s">
        <v>144</v>
      </c>
      <c r="B1959">
        <v>2000</v>
      </c>
      <c r="C1959" t="s">
        <v>16</v>
      </c>
      <c r="D1959">
        <v>64</v>
      </c>
      <c r="E1959">
        <v>61</v>
      </c>
      <c r="F1959">
        <v>88</v>
      </c>
      <c r="G1959">
        <v>57</v>
      </c>
      <c r="H1959">
        <v>385</v>
      </c>
      <c r="I1959">
        <v>0.02</v>
      </c>
      <c r="J1959">
        <v>18.845343119999999</v>
      </c>
      <c r="K1959">
        <v>28</v>
      </c>
      <c r="L1959">
        <v>20</v>
      </c>
      <c r="M1959">
        <v>2064</v>
      </c>
      <c r="N1959">
        <v>16.399999999999999</v>
      </c>
      <c r="O1959">
        <v>495</v>
      </c>
      <c r="P1959">
        <v>65</v>
      </c>
      <c r="Q1959">
        <v>2.79</v>
      </c>
      <c r="R1959">
        <v>62</v>
      </c>
      <c r="S1959">
        <v>0.1</v>
      </c>
      <c r="T1959">
        <v>533.86241140000004</v>
      </c>
      <c r="U1959">
        <v>138523285</v>
      </c>
      <c r="V1959">
        <v>22.2</v>
      </c>
      <c r="W1959">
        <v>22.6</v>
      </c>
      <c r="X1959">
        <v>0.44500000000000001</v>
      </c>
      <c r="Y1959">
        <v>5.3</v>
      </c>
    </row>
    <row r="1960" spans="1:25" x14ac:dyDescent="0.3">
      <c r="A1960" t="s">
        <v>145</v>
      </c>
      <c r="B1960">
        <v>2013</v>
      </c>
      <c r="C1960" t="s">
        <v>16</v>
      </c>
      <c r="D1960">
        <v>67</v>
      </c>
      <c r="E1960">
        <v>74</v>
      </c>
      <c r="F1960">
        <v>57</v>
      </c>
      <c r="G1960">
        <v>72</v>
      </c>
      <c r="H1960">
        <v>0</v>
      </c>
      <c r="J1960">
        <v>344.69063080000001</v>
      </c>
      <c r="K1960">
        <v>27</v>
      </c>
      <c r="L1960">
        <v>26</v>
      </c>
      <c r="M1960">
        <v>0</v>
      </c>
      <c r="N1960">
        <v>83.3</v>
      </c>
      <c r="O1960">
        <v>0</v>
      </c>
      <c r="P1960">
        <v>99</v>
      </c>
      <c r="Q1960">
        <v>9.27</v>
      </c>
      <c r="R1960">
        <v>99</v>
      </c>
      <c r="S1960">
        <v>0.1</v>
      </c>
      <c r="T1960">
        <v>1932.12237</v>
      </c>
      <c r="U1960">
        <v>292</v>
      </c>
      <c r="V1960">
        <v>0.1</v>
      </c>
      <c r="W1960">
        <v>0.1</v>
      </c>
      <c r="X1960">
        <v>0.77900000000000003</v>
      </c>
      <c r="Y1960">
        <v>14.2</v>
      </c>
    </row>
    <row r="1961" spans="1:25" x14ac:dyDescent="0.3">
      <c r="A1961" t="s">
        <v>146</v>
      </c>
      <c r="B1961">
        <v>2015</v>
      </c>
      <c r="C1961" t="s">
        <v>16</v>
      </c>
      <c r="D1961">
        <v>67</v>
      </c>
      <c r="E1961">
        <v>58</v>
      </c>
      <c r="F1961">
        <v>98</v>
      </c>
      <c r="G1961">
        <v>72</v>
      </c>
      <c r="H1961">
        <v>1</v>
      </c>
      <c r="J1961">
        <v>0</v>
      </c>
      <c r="K1961">
        <v>50</v>
      </c>
      <c r="L1961">
        <v>28</v>
      </c>
      <c r="M1961">
        <v>0</v>
      </c>
      <c r="N1961">
        <v>57.8</v>
      </c>
      <c r="O1961">
        <v>1</v>
      </c>
      <c r="P1961">
        <v>72</v>
      </c>
      <c r="R1961">
        <v>73</v>
      </c>
      <c r="S1961">
        <v>0.1</v>
      </c>
      <c r="T1961">
        <v>13134.4367</v>
      </c>
      <c r="U1961">
        <v>3969249</v>
      </c>
      <c r="V1961">
        <v>1.9</v>
      </c>
      <c r="W1961">
        <v>1.8</v>
      </c>
      <c r="X1961">
        <v>0.78500000000000003</v>
      </c>
      <c r="Y1961">
        <v>13</v>
      </c>
    </row>
    <row r="1962" spans="1:25" x14ac:dyDescent="0.3">
      <c r="A1962" t="s">
        <v>146</v>
      </c>
      <c r="B1962">
        <v>2014</v>
      </c>
      <c r="C1962" t="s">
        <v>16</v>
      </c>
      <c r="D1962">
        <v>79</v>
      </c>
      <c r="E1962">
        <v>82</v>
      </c>
      <c r="F1962">
        <v>89</v>
      </c>
      <c r="G1962">
        <v>77</v>
      </c>
      <c r="H1962">
        <v>1</v>
      </c>
      <c r="I1962">
        <v>6.74</v>
      </c>
      <c r="J1962">
        <v>1842.463782</v>
      </c>
      <c r="K1962">
        <v>73</v>
      </c>
      <c r="L1962">
        <v>75</v>
      </c>
      <c r="M1962">
        <v>0</v>
      </c>
      <c r="N1962">
        <v>57.1</v>
      </c>
      <c r="O1962">
        <v>1</v>
      </c>
      <c r="P1962">
        <v>8</v>
      </c>
      <c r="Q1962">
        <v>8.3000000000000007</v>
      </c>
      <c r="R1962">
        <v>8</v>
      </c>
      <c r="S1962">
        <v>0.1</v>
      </c>
      <c r="T1962">
        <v>12593.7374</v>
      </c>
      <c r="U1962">
        <v>393986</v>
      </c>
      <c r="V1962">
        <v>1.9</v>
      </c>
      <c r="W1962">
        <v>1.8</v>
      </c>
      <c r="X1962">
        <v>0.78</v>
      </c>
      <c r="Y1962">
        <v>13</v>
      </c>
    </row>
    <row r="1963" spans="1:25" x14ac:dyDescent="0.3">
      <c r="A1963" t="s">
        <v>146</v>
      </c>
      <c r="B1963">
        <v>2013</v>
      </c>
      <c r="C1963" t="s">
        <v>16</v>
      </c>
      <c r="D1963">
        <v>59</v>
      </c>
      <c r="E1963">
        <v>83</v>
      </c>
      <c r="F1963">
        <v>82</v>
      </c>
      <c r="G1963">
        <v>55</v>
      </c>
      <c r="H1963">
        <v>1</v>
      </c>
      <c r="I1963">
        <v>6.89</v>
      </c>
      <c r="J1963">
        <v>1694.467075</v>
      </c>
      <c r="K1963">
        <v>40</v>
      </c>
      <c r="L1963">
        <v>49</v>
      </c>
      <c r="M1963">
        <v>0</v>
      </c>
      <c r="N1963">
        <v>56.3</v>
      </c>
      <c r="O1963">
        <v>1</v>
      </c>
      <c r="P1963">
        <v>81</v>
      </c>
      <c r="Q1963">
        <v>8.9</v>
      </c>
      <c r="R1963">
        <v>8</v>
      </c>
      <c r="S1963">
        <v>0.1</v>
      </c>
      <c r="T1963">
        <v>11685.97983</v>
      </c>
      <c r="U1963">
        <v>3838462</v>
      </c>
      <c r="V1963">
        <v>1.9</v>
      </c>
      <c r="W1963">
        <v>1.9</v>
      </c>
      <c r="X1963">
        <v>0.77300000000000002</v>
      </c>
      <c r="Y1963">
        <v>12.9</v>
      </c>
    </row>
    <row r="1964" spans="1:25" x14ac:dyDescent="0.3">
      <c r="A1964" t="s">
        <v>146</v>
      </c>
      <c r="B1964">
        <v>2012</v>
      </c>
      <c r="C1964" t="s">
        <v>16</v>
      </c>
      <c r="D1964">
        <v>51</v>
      </c>
      <c r="E1964">
        <v>70</v>
      </c>
      <c r="F1964">
        <v>90</v>
      </c>
      <c r="G1964">
        <v>58</v>
      </c>
      <c r="H1964">
        <v>1</v>
      </c>
      <c r="I1964">
        <v>6.95</v>
      </c>
      <c r="J1964">
        <v>201.74906279999999</v>
      </c>
      <c r="K1964">
        <v>60</v>
      </c>
      <c r="L1964">
        <v>21</v>
      </c>
      <c r="M1964">
        <v>0</v>
      </c>
      <c r="N1964">
        <v>55.6</v>
      </c>
      <c r="O1964">
        <v>1</v>
      </c>
      <c r="P1964">
        <v>87</v>
      </c>
      <c r="Q1964">
        <v>7.25</v>
      </c>
      <c r="R1964">
        <v>85</v>
      </c>
      <c r="S1964">
        <v>0.1</v>
      </c>
      <c r="T1964">
        <v>1589.8271299999999</v>
      </c>
      <c r="U1964">
        <v>3772938</v>
      </c>
      <c r="V1964">
        <v>1.9</v>
      </c>
      <c r="W1964">
        <v>1.9</v>
      </c>
      <c r="X1964">
        <v>0.76500000000000001</v>
      </c>
      <c r="Y1964">
        <v>12.8</v>
      </c>
    </row>
    <row r="1965" spans="1:25" x14ac:dyDescent="0.3">
      <c r="A1965" t="s">
        <v>146</v>
      </c>
      <c r="B1965">
        <v>2011</v>
      </c>
      <c r="C1965" t="s">
        <v>16</v>
      </c>
      <c r="D1965">
        <v>64</v>
      </c>
      <c r="E1965">
        <v>73</v>
      </c>
      <c r="F1965">
        <v>97</v>
      </c>
      <c r="G1965">
        <v>98</v>
      </c>
      <c r="H1965">
        <v>1</v>
      </c>
      <c r="I1965">
        <v>6.9</v>
      </c>
      <c r="J1965">
        <v>119.2124275</v>
      </c>
      <c r="K1965">
        <v>49</v>
      </c>
      <c r="L1965">
        <v>53</v>
      </c>
      <c r="M1965">
        <v>4</v>
      </c>
      <c r="N1965">
        <v>54.9</v>
      </c>
      <c r="O1965">
        <v>1</v>
      </c>
      <c r="P1965">
        <v>91</v>
      </c>
      <c r="Q1965">
        <v>7.5</v>
      </c>
      <c r="R1965">
        <v>87</v>
      </c>
      <c r="S1965">
        <v>0.1</v>
      </c>
      <c r="T1965">
        <v>927.72317099999998</v>
      </c>
      <c r="U1965">
        <v>377782</v>
      </c>
      <c r="V1965">
        <v>2</v>
      </c>
      <c r="W1965">
        <v>1.9</v>
      </c>
      <c r="X1965">
        <v>0.75800000000000001</v>
      </c>
      <c r="Y1965">
        <v>12.9</v>
      </c>
    </row>
    <row r="1966" spans="1:25" x14ac:dyDescent="0.3">
      <c r="A1966" t="s">
        <v>146</v>
      </c>
      <c r="B1966">
        <v>2010</v>
      </c>
      <c r="C1966" t="s">
        <v>16</v>
      </c>
      <c r="D1966">
        <v>81</v>
      </c>
      <c r="E1966">
        <v>56</v>
      </c>
      <c r="F1966">
        <v>64</v>
      </c>
      <c r="G1966">
        <v>99</v>
      </c>
      <c r="H1966">
        <v>1</v>
      </c>
      <c r="I1966">
        <v>6.94</v>
      </c>
      <c r="J1966">
        <v>1199.319976</v>
      </c>
      <c r="K1966">
        <v>20</v>
      </c>
      <c r="L1966">
        <v>45</v>
      </c>
      <c r="M1966">
        <v>0</v>
      </c>
      <c r="N1966">
        <v>54.2</v>
      </c>
      <c r="O1966">
        <v>2</v>
      </c>
      <c r="P1966">
        <v>95</v>
      </c>
      <c r="Q1966">
        <v>8.5</v>
      </c>
      <c r="R1966">
        <v>94</v>
      </c>
      <c r="S1966">
        <v>0.1</v>
      </c>
      <c r="T1966">
        <v>7937.2599309999996</v>
      </c>
      <c r="U1966">
        <v>3643222</v>
      </c>
      <c r="V1966">
        <v>2</v>
      </c>
      <c r="W1966">
        <v>1.9</v>
      </c>
      <c r="X1966">
        <v>0.75600000000000001</v>
      </c>
      <c r="Y1966">
        <v>12.8</v>
      </c>
    </row>
    <row r="1967" spans="1:25" x14ac:dyDescent="0.3">
      <c r="A1967" t="s">
        <v>146</v>
      </c>
      <c r="B1967">
        <v>2009</v>
      </c>
      <c r="C1967" t="s">
        <v>16</v>
      </c>
      <c r="D1967">
        <v>59</v>
      </c>
      <c r="E1967">
        <v>77</v>
      </c>
      <c r="F1967">
        <v>79</v>
      </c>
      <c r="G1967">
        <v>51</v>
      </c>
      <c r="H1967">
        <v>1</v>
      </c>
      <c r="I1967">
        <v>6.87</v>
      </c>
      <c r="J1967">
        <v>1092.155356</v>
      </c>
      <c r="K1967">
        <v>55</v>
      </c>
      <c r="L1967">
        <v>44</v>
      </c>
      <c r="M1967">
        <v>0</v>
      </c>
      <c r="N1967">
        <v>53.4</v>
      </c>
      <c r="O1967">
        <v>2</v>
      </c>
      <c r="P1967">
        <v>85</v>
      </c>
      <c r="Q1967">
        <v>7.56</v>
      </c>
      <c r="R1967">
        <v>85</v>
      </c>
      <c r="S1967">
        <v>0.1</v>
      </c>
      <c r="T1967">
        <v>7429.6282739999997</v>
      </c>
      <c r="U1967">
        <v>3579385</v>
      </c>
      <c r="V1967">
        <v>2</v>
      </c>
      <c r="W1967">
        <v>1.9</v>
      </c>
      <c r="X1967">
        <v>0.755</v>
      </c>
      <c r="Y1967">
        <v>12.8</v>
      </c>
    </row>
    <row r="1968" spans="1:25" x14ac:dyDescent="0.3">
      <c r="A1968" t="s">
        <v>146</v>
      </c>
      <c r="B1968">
        <v>2008</v>
      </c>
      <c r="C1968" t="s">
        <v>16</v>
      </c>
      <c r="D1968">
        <v>73</v>
      </c>
      <c r="E1968">
        <v>55</v>
      </c>
      <c r="F1968">
        <v>93</v>
      </c>
      <c r="G1968">
        <v>75</v>
      </c>
      <c r="H1968">
        <v>1</v>
      </c>
      <c r="I1968">
        <v>6.74</v>
      </c>
      <c r="J1968">
        <v>956.82297649999998</v>
      </c>
      <c r="K1968">
        <v>24</v>
      </c>
      <c r="L1968">
        <v>32</v>
      </c>
      <c r="M1968">
        <v>0</v>
      </c>
      <c r="N1968">
        <v>52.7</v>
      </c>
      <c r="O1968">
        <v>2</v>
      </c>
      <c r="P1968">
        <v>86</v>
      </c>
      <c r="Q1968">
        <v>6.75</v>
      </c>
      <c r="R1968">
        <v>86</v>
      </c>
      <c r="S1968">
        <v>0.1</v>
      </c>
      <c r="T1968">
        <v>6973.9283999999998</v>
      </c>
      <c r="U1968">
        <v>3516268</v>
      </c>
      <c r="V1968">
        <v>2</v>
      </c>
      <c r="W1968">
        <v>2</v>
      </c>
      <c r="X1968">
        <v>0.75</v>
      </c>
      <c r="Y1968">
        <v>12.8</v>
      </c>
    </row>
    <row r="1969" spans="1:25" x14ac:dyDescent="0.3">
      <c r="A1969" t="s">
        <v>146</v>
      </c>
      <c r="B1969">
        <v>2007</v>
      </c>
      <c r="C1969" t="s">
        <v>16</v>
      </c>
      <c r="D1969">
        <v>61</v>
      </c>
      <c r="E1969">
        <v>56</v>
      </c>
      <c r="F1969">
        <v>91</v>
      </c>
      <c r="G1969">
        <v>73</v>
      </c>
      <c r="H1969">
        <v>1</v>
      </c>
      <c r="I1969">
        <v>6.16</v>
      </c>
      <c r="J1969">
        <v>76.2508038</v>
      </c>
      <c r="K1969">
        <v>29</v>
      </c>
      <c r="L1969">
        <v>32</v>
      </c>
      <c r="M1969">
        <v>0</v>
      </c>
      <c r="N1969">
        <v>51.9</v>
      </c>
      <c r="O1969">
        <v>2</v>
      </c>
      <c r="P1969">
        <v>84</v>
      </c>
      <c r="Q1969">
        <v>6.31</v>
      </c>
      <c r="R1969">
        <v>85</v>
      </c>
      <c r="S1969">
        <v>0.2</v>
      </c>
      <c r="T1969">
        <v>668.86670000000004</v>
      </c>
      <c r="U1969">
        <v>345387</v>
      </c>
      <c r="V1969">
        <v>2.1</v>
      </c>
      <c r="W1969">
        <v>2</v>
      </c>
      <c r="X1969">
        <v>0.74299999999999999</v>
      </c>
      <c r="Y1969">
        <v>12.9</v>
      </c>
    </row>
    <row r="1970" spans="1:25" x14ac:dyDescent="0.3">
      <c r="A1970" t="s">
        <v>146</v>
      </c>
      <c r="B1970">
        <v>2006</v>
      </c>
      <c r="C1970" t="s">
        <v>16</v>
      </c>
      <c r="D1970">
        <v>78</v>
      </c>
      <c r="E1970">
        <v>66</v>
      </c>
      <c r="F1970">
        <v>84</v>
      </c>
      <c r="G1970">
        <v>87</v>
      </c>
      <c r="H1970">
        <v>1</v>
      </c>
      <c r="I1970">
        <v>5.72</v>
      </c>
      <c r="J1970">
        <v>631.12517109999999</v>
      </c>
      <c r="K1970">
        <v>24</v>
      </c>
      <c r="L1970">
        <v>53</v>
      </c>
      <c r="M1970">
        <v>0</v>
      </c>
      <c r="N1970">
        <v>51.1</v>
      </c>
      <c r="O1970">
        <v>2</v>
      </c>
      <c r="P1970">
        <v>98</v>
      </c>
      <c r="Q1970">
        <v>7</v>
      </c>
      <c r="R1970">
        <v>88</v>
      </c>
      <c r="S1970">
        <v>0.1</v>
      </c>
      <c r="T1970">
        <v>5348.5183989999996</v>
      </c>
      <c r="U1970">
        <v>339195</v>
      </c>
      <c r="V1970">
        <v>2.1</v>
      </c>
      <c r="W1970">
        <v>2</v>
      </c>
      <c r="X1970">
        <v>0.74399999999999999</v>
      </c>
      <c r="Y1970">
        <v>12.9</v>
      </c>
    </row>
    <row r="1971" spans="1:25" x14ac:dyDescent="0.3">
      <c r="A1971" t="s">
        <v>146</v>
      </c>
      <c r="B1971">
        <v>2005</v>
      </c>
      <c r="C1971" t="s">
        <v>16</v>
      </c>
      <c r="D1971">
        <v>84</v>
      </c>
      <c r="E1971">
        <v>77</v>
      </c>
      <c r="F1971">
        <v>70</v>
      </c>
      <c r="G1971">
        <v>78</v>
      </c>
      <c r="H1971">
        <v>1</v>
      </c>
      <c r="I1971">
        <v>5.53</v>
      </c>
      <c r="J1971">
        <v>623.91005029999997</v>
      </c>
      <c r="K1971">
        <v>28</v>
      </c>
      <c r="L1971">
        <v>53</v>
      </c>
      <c r="M1971">
        <v>0</v>
      </c>
      <c r="N1971">
        <v>5.3</v>
      </c>
      <c r="O1971">
        <v>2</v>
      </c>
      <c r="P1971">
        <v>88</v>
      </c>
      <c r="Q1971">
        <v>7.48</v>
      </c>
      <c r="R1971">
        <v>92</v>
      </c>
      <c r="S1971">
        <v>0.1</v>
      </c>
      <c r="T1971">
        <v>4916.5488599999999</v>
      </c>
      <c r="U1971">
        <v>333465</v>
      </c>
      <c r="V1971">
        <v>2.1</v>
      </c>
      <c r="W1971">
        <v>2.1</v>
      </c>
      <c r="X1971">
        <v>0.74</v>
      </c>
      <c r="Y1971">
        <v>12.9</v>
      </c>
    </row>
    <row r="1972" spans="1:25" x14ac:dyDescent="0.3">
      <c r="A1972" t="s">
        <v>146</v>
      </c>
      <c r="B1972">
        <v>2004</v>
      </c>
      <c r="C1972" t="s">
        <v>16</v>
      </c>
      <c r="D1972">
        <v>67</v>
      </c>
      <c r="E1972">
        <v>81</v>
      </c>
      <c r="F1972">
        <v>99</v>
      </c>
      <c r="G1972">
        <v>85</v>
      </c>
      <c r="H1972">
        <v>1</v>
      </c>
      <c r="I1972">
        <v>5.69</v>
      </c>
      <c r="J1972">
        <v>527.60847999999999</v>
      </c>
      <c r="K1972">
        <v>65</v>
      </c>
      <c r="L1972">
        <v>44</v>
      </c>
      <c r="M1972">
        <v>0</v>
      </c>
      <c r="N1972">
        <v>49.5</v>
      </c>
      <c r="O1972">
        <v>2</v>
      </c>
      <c r="P1972">
        <v>92</v>
      </c>
      <c r="Q1972">
        <v>8.9</v>
      </c>
      <c r="R1972">
        <v>95</v>
      </c>
      <c r="S1972">
        <v>0.2</v>
      </c>
      <c r="T1972">
        <v>4591.8927759999997</v>
      </c>
      <c r="U1972">
        <v>3269541</v>
      </c>
      <c r="V1972">
        <v>2.2000000000000002</v>
      </c>
      <c r="W1972">
        <v>2.1</v>
      </c>
      <c r="X1972">
        <v>0.73299999999999998</v>
      </c>
      <c r="Y1972">
        <v>12.8</v>
      </c>
    </row>
    <row r="1973" spans="1:25" x14ac:dyDescent="0.3">
      <c r="A1973" t="s">
        <v>146</v>
      </c>
      <c r="B1973">
        <v>2003</v>
      </c>
      <c r="C1973" t="s">
        <v>16</v>
      </c>
      <c r="D1973">
        <v>84</v>
      </c>
      <c r="E1973">
        <v>51</v>
      </c>
      <c r="F1973">
        <v>91</v>
      </c>
      <c r="G1973">
        <v>63</v>
      </c>
      <c r="H1973">
        <v>1</v>
      </c>
      <c r="I1973">
        <v>5.52</v>
      </c>
      <c r="J1973">
        <v>58.459760189999997</v>
      </c>
      <c r="K1973">
        <v>42</v>
      </c>
      <c r="L1973">
        <v>61</v>
      </c>
      <c r="M1973">
        <v>0</v>
      </c>
      <c r="N1973">
        <v>48.6</v>
      </c>
      <c r="O1973">
        <v>2</v>
      </c>
      <c r="P1973">
        <v>95</v>
      </c>
      <c r="Q1973">
        <v>7.6</v>
      </c>
      <c r="R1973">
        <v>98</v>
      </c>
      <c r="S1973">
        <v>0.1</v>
      </c>
      <c r="T1973">
        <v>4267.1357799999996</v>
      </c>
      <c r="U1973">
        <v>329174</v>
      </c>
      <c r="V1973">
        <v>2.2000000000000002</v>
      </c>
      <c r="W1973">
        <v>2.2000000000000002</v>
      </c>
      <c r="X1973">
        <v>0.72799999999999998</v>
      </c>
      <c r="Y1973">
        <v>12.8</v>
      </c>
    </row>
    <row r="1974" spans="1:25" x14ac:dyDescent="0.3">
      <c r="A1974" t="s">
        <v>146</v>
      </c>
      <c r="B1974">
        <v>2002</v>
      </c>
      <c r="C1974" t="s">
        <v>16</v>
      </c>
      <c r="D1974">
        <v>56</v>
      </c>
      <c r="E1974">
        <v>66</v>
      </c>
      <c r="F1974">
        <v>54</v>
      </c>
      <c r="G1974">
        <v>57</v>
      </c>
      <c r="H1974">
        <v>1</v>
      </c>
      <c r="I1974">
        <v>5.52</v>
      </c>
      <c r="J1974">
        <v>78.809402160000005</v>
      </c>
      <c r="K1974">
        <v>38</v>
      </c>
      <c r="L1974">
        <v>65</v>
      </c>
      <c r="M1974">
        <v>0</v>
      </c>
      <c r="N1974">
        <v>47.8</v>
      </c>
      <c r="O1974">
        <v>2</v>
      </c>
      <c r="P1974">
        <v>99</v>
      </c>
      <c r="Q1974">
        <v>8.3000000000000007</v>
      </c>
      <c r="R1974">
        <v>99</v>
      </c>
      <c r="S1974">
        <v>0.2</v>
      </c>
      <c r="T1974">
        <v>4126.14671</v>
      </c>
      <c r="U1974">
        <v>3149265</v>
      </c>
      <c r="V1974">
        <v>2.2999999999999998</v>
      </c>
      <c r="W1974">
        <v>2.2000000000000002</v>
      </c>
      <c r="X1974">
        <v>0.72499999999999998</v>
      </c>
      <c r="Y1974">
        <v>12.6</v>
      </c>
    </row>
    <row r="1975" spans="1:25" x14ac:dyDescent="0.3">
      <c r="A1975" t="s">
        <v>146</v>
      </c>
      <c r="B1975">
        <v>2001</v>
      </c>
      <c r="C1975" t="s">
        <v>16</v>
      </c>
      <c r="D1975">
        <v>77</v>
      </c>
      <c r="E1975">
        <v>68</v>
      </c>
      <c r="F1975">
        <v>92</v>
      </c>
      <c r="G1975">
        <v>51</v>
      </c>
      <c r="H1975">
        <v>2</v>
      </c>
      <c r="I1975">
        <v>5.43</v>
      </c>
      <c r="J1975">
        <v>7.3205144610000001</v>
      </c>
      <c r="K1975">
        <v>70</v>
      </c>
      <c r="L1975">
        <v>36</v>
      </c>
      <c r="M1975">
        <v>0</v>
      </c>
      <c r="N1975">
        <v>46.9</v>
      </c>
      <c r="O1975">
        <v>2</v>
      </c>
      <c r="P1975">
        <v>95</v>
      </c>
      <c r="Q1975">
        <v>7.72</v>
      </c>
      <c r="R1975">
        <v>99</v>
      </c>
      <c r="S1975">
        <v>0.1</v>
      </c>
      <c r="T1975">
        <v>446.37283300000001</v>
      </c>
      <c r="U1975">
        <v>389684</v>
      </c>
      <c r="V1975">
        <v>2.2999999999999998</v>
      </c>
      <c r="W1975">
        <v>2.2999999999999998</v>
      </c>
      <c r="X1975">
        <v>0.72099999999999997</v>
      </c>
      <c r="Y1975">
        <v>12.4</v>
      </c>
    </row>
    <row r="1976" spans="1:25" x14ac:dyDescent="0.3">
      <c r="A1976" t="s">
        <v>146</v>
      </c>
      <c r="B1976">
        <v>2000</v>
      </c>
      <c r="C1976" t="s">
        <v>16</v>
      </c>
      <c r="D1976">
        <v>51</v>
      </c>
      <c r="E1976">
        <v>65</v>
      </c>
      <c r="F1976">
        <v>75</v>
      </c>
      <c r="G1976">
        <v>82</v>
      </c>
      <c r="H1976">
        <v>2</v>
      </c>
      <c r="I1976">
        <v>5.58</v>
      </c>
      <c r="J1976">
        <v>9.8710214199999999</v>
      </c>
      <c r="K1976">
        <v>52</v>
      </c>
      <c r="L1976">
        <v>73</v>
      </c>
      <c r="M1976">
        <v>0</v>
      </c>
      <c r="N1976">
        <v>45.9</v>
      </c>
      <c r="O1976">
        <v>2</v>
      </c>
      <c r="P1976">
        <v>99</v>
      </c>
      <c r="Q1976">
        <v>7.76</v>
      </c>
      <c r="R1976">
        <v>98</v>
      </c>
      <c r="S1976">
        <v>0.2</v>
      </c>
      <c r="T1976">
        <v>46.299349999999997</v>
      </c>
      <c r="U1976">
        <v>33347</v>
      </c>
      <c r="V1976">
        <v>2.4</v>
      </c>
      <c r="W1976">
        <v>2.2999999999999998</v>
      </c>
      <c r="X1976">
        <v>0.71599999999999997</v>
      </c>
      <c r="Y1976">
        <v>12.1</v>
      </c>
    </row>
    <row r="1977" spans="1:25" x14ac:dyDescent="0.3">
      <c r="A1977" t="s">
        <v>147</v>
      </c>
      <c r="B1977">
        <v>2015</v>
      </c>
      <c r="C1977" t="s">
        <v>16</v>
      </c>
      <c r="D1977">
        <v>62</v>
      </c>
      <c r="E1977">
        <v>67</v>
      </c>
      <c r="F1977">
        <v>63</v>
      </c>
      <c r="G1977">
        <v>57</v>
      </c>
      <c r="H1977">
        <v>10</v>
      </c>
      <c r="J1977">
        <v>0</v>
      </c>
      <c r="K1977">
        <v>47</v>
      </c>
      <c r="L1977">
        <v>40</v>
      </c>
      <c r="M1977">
        <v>38</v>
      </c>
      <c r="N1977">
        <v>48.6</v>
      </c>
      <c r="O1977">
        <v>12</v>
      </c>
      <c r="P1977">
        <v>74</v>
      </c>
      <c r="R1977">
        <v>73</v>
      </c>
      <c r="S1977">
        <v>0.6</v>
      </c>
      <c r="U1977">
        <v>7919825</v>
      </c>
      <c r="V1977">
        <v>1.3</v>
      </c>
      <c r="W1977">
        <v>1.3</v>
      </c>
      <c r="X1977">
        <v>0.51500000000000001</v>
      </c>
      <c r="Y1977">
        <v>10</v>
      </c>
    </row>
    <row r="1978" spans="1:25" x14ac:dyDescent="0.3">
      <c r="A1978" t="s">
        <v>147</v>
      </c>
      <c r="B1978">
        <v>2014</v>
      </c>
      <c r="C1978" t="s">
        <v>16</v>
      </c>
      <c r="D1978">
        <v>84</v>
      </c>
      <c r="E1978">
        <v>82</v>
      </c>
      <c r="F1978">
        <v>98</v>
      </c>
      <c r="G1978">
        <v>82</v>
      </c>
      <c r="H1978">
        <v>10</v>
      </c>
      <c r="I1978">
        <v>0.01</v>
      </c>
      <c r="J1978">
        <v>208.2311603</v>
      </c>
      <c r="K1978">
        <v>62</v>
      </c>
      <c r="L1978">
        <v>28</v>
      </c>
      <c r="M1978">
        <v>2299</v>
      </c>
      <c r="N1978">
        <v>47.9</v>
      </c>
      <c r="O1978">
        <v>13</v>
      </c>
      <c r="P1978">
        <v>64</v>
      </c>
      <c r="Q1978">
        <v>4.26</v>
      </c>
      <c r="R1978">
        <v>73</v>
      </c>
      <c r="S1978">
        <v>0.7</v>
      </c>
      <c r="T1978">
        <v>2182.7165650000002</v>
      </c>
      <c r="U1978">
        <v>7755785</v>
      </c>
      <c r="V1978">
        <v>1.3</v>
      </c>
      <c r="W1978">
        <v>1.3</v>
      </c>
      <c r="X1978">
        <v>0.51100000000000001</v>
      </c>
      <c r="Y1978">
        <v>10</v>
      </c>
    </row>
    <row r="1979" spans="1:25" x14ac:dyDescent="0.3">
      <c r="A1979" t="s">
        <v>147</v>
      </c>
      <c r="B1979">
        <v>2013</v>
      </c>
      <c r="C1979" t="s">
        <v>16</v>
      </c>
      <c r="D1979">
        <v>64</v>
      </c>
      <c r="E1979">
        <v>53</v>
      </c>
      <c r="F1979">
        <v>56</v>
      </c>
      <c r="G1979">
        <v>79</v>
      </c>
      <c r="H1979">
        <v>10</v>
      </c>
      <c r="I1979">
        <v>0.01</v>
      </c>
      <c r="J1979">
        <v>25.708816949999999</v>
      </c>
      <c r="K1979">
        <v>72</v>
      </c>
      <c r="L1979">
        <v>27</v>
      </c>
      <c r="M1979">
        <v>12</v>
      </c>
      <c r="N1979">
        <v>47.2</v>
      </c>
      <c r="O1979">
        <v>13</v>
      </c>
      <c r="P1979">
        <v>8</v>
      </c>
      <c r="Q1979">
        <v>4.78</v>
      </c>
      <c r="R1979">
        <v>79</v>
      </c>
      <c r="S1979">
        <v>0.8</v>
      </c>
      <c r="T1979">
        <v>229.95364000000001</v>
      </c>
      <c r="U1979">
        <v>7592865</v>
      </c>
      <c r="V1979">
        <v>1.3</v>
      </c>
      <c r="W1979">
        <v>1.3</v>
      </c>
      <c r="X1979">
        <v>0.50600000000000001</v>
      </c>
      <c r="Y1979">
        <v>10</v>
      </c>
    </row>
    <row r="1980" spans="1:25" x14ac:dyDescent="0.3">
      <c r="A1980" t="s">
        <v>147</v>
      </c>
      <c r="B1980">
        <v>2012</v>
      </c>
      <c r="C1980" t="s">
        <v>16</v>
      </c>
      <c r="D1980">
        <v>66</v>
      </c>
      <c r="E1980">
        <v>61</v>
      </c>
      <c r="F1980">
        <v>82</v>
      </c>
      <c r="G1980">
        <v>63</v>
      </c>
      <c r="H1980">
        <v>10</v>
      </c>
      <c r="I1980">
        <v>0.01</v>
      </c>
      <c r="J1980">
        <v>31.635765200000002</v>
      </c>
      <c r="K1980">
        <v>70</v>
      </c>
      <c r="L1980">
        <v>50</v>
      </c>
      <c r="M1980">
        <v>0</v>
      </c>
      <c r="N1980">
        <v>46.4</v>
      </c>
      <c r="O1980">
        <v>13</v>
      </c>
      <c r="P1980">
        <v>81</v>
      </c>
      <c r="Q1980">
        <v>4.55</v>
      </c>
      <c r="R1980">
        <v>74</v>
      </c>
      <c r="S1980">
        <v>1</v>
      </c>
      <c r="T1980">
        <v>271.31874099999999</v>
      </c>
      <c r="U1980">
        <v>743836</v>
      </c>
      <c r="V1980">
        <v>1.3</v>
      </c>
      <c r="W1980">
        <v>1.3</v>
      </c>
      <c r="X1980">
        <v>0.501</v>
      </c>
      <c r="Y1980">
        <v>9.9</v>
      </c>
    </row>
    <row r="1981" spans="1:25" x14ac:dyDescent="0.3">
      <c r="A1981" t="s">
        <v>147</v>
      </c>
      <c r="B1981">
        <v>2011</v>
      </c>
      <c r="C1981" t="s">
        <v>16</v>
      </c>
      <c r="D1981">
        <v>66</v>
      </c>
      <c r="E1981">
        <v>69</v>
      </c>
      <c r="F1981">
        <v>63</v>
      </c>
      <c r="G1981">
        <v>52</v>
      </c>
      <c r="H1981">
        <v>10</v>
      </c>
      <c r="I1981">
        <v>0.88</v>
      </c>
      <c r="J1981">
        <v>23.407312860000001</v>
      </c>
      <c r="K1981">
        <v>72</v>
      </c>
      <c r="L1981">
        <v>62</v>
      </c>
      <c r="M1981">
        <v>0</v>
      </c>
      <c r="N1981">
        <v>45.7</v>
      </c>
      <c r="O1981">
        <v>13</v>
      </c>
      <c r="P1981">
        <v>69</v>
      </c>
      <c r="Q1981">
        <v>4.9400000000000004</v>
      </c>
      <c r="R1981">
        <v>72</v>
      </c>
      <c r="S1981">
        <v>1</v>
      </c>
      <c r="T1981">
        <v>177.867119</v>
      </c>
      <c r="U1981">
        <v>7269348</v>
      </c>
      <c r="V1981">
        <v>1.3</v>
      </c>
      <c r="W1981">
        <v>1.3</v>
      </c>
      <c r="X1981">
        <v>0.49399999999999999</v>
      </c>
      <c r="Y1981">
        <v>9.9</v>
      </c>
    </row>
    <row r="1982" spans="1:25" x14ac:dyDescent="0.3">
      <c r="A1982" t="s">
        <v>147</v>
      </c>
      <c r="B1982">
        <v>2010</v>
      </c>
      <c r="C1982" t="s">
        <v>16</v>
      </c>
      <c r="D1982">
        <v>57</v>
      </c>
      <c r="E1982">
        <v>53</v>
      </c>
      <c r="F1982">
        <v>91</v>
      </c>
      <c r="G1982">
        <v>86</v>
      </c>
      <c r="H1982">
        <v>10</v>
      </c>
      <c r="I1982">
        <v>0.79</v>
      </c>
      <c r="J1982">
        <v>18.99961966</v>
      </c>
      <c r="K1982">
        <v>50</v>
      </c>
      <c r="L1982">
        <v>18</v>
      </c>
      <c r="M1982">
        <v>0</v>
      </c>
      <c r="N1982">
        <v>44.9</v>
      </c>
      <c r="O1982">
        <v>14</v>
      </c>
      <c r="P1982">
        <v>72</v>
      </c>
      <c r="Q1982">
        <v>4.18</v>
      </c>
      <c r="R1982">
        <v>67</v>
      </c>
      <c r="S1982">
        <v>1.1000000000000001</v>
      </c>
      <c r="T1982">
        <v>1366.8791120000001</v>
      </c>
      <c r="U1982">
        <v>718239</v>
      </c>
      <c r="V1982">
        <v>1.4</v>
      </c>
      <c r="W1982">
        <v>1.3</v>
      </c>
      <c r="X1982">
        <v>0.48499999999999999</v>
      </c>
      <c r="Y1982">
        <v>9.6</v>
      </c>
    </row>
    <row r="1983" spans="1:25" x14ac:dyDescent="0.3">
      <c r="A1983" t="s">
        <v>147</v>
      </c>
      <c r="B1983">
        <v>2009</v>
      </c>
      <c r="C1983" t="s">
        <v>16</v>
      </c>
      <c r="D1983">
        <v>65</v>
      </c>
      <c r="E1983">
        <v>80</v>
      </c>
      <c r="F1983">
        <v>86</v>
      </c>
      <c r="G1983">
        <v>72</v>
      </c>
      <c r="H1983">
        <v>11</v>
      </c>
      <c r="I1983">
        <v>0.82</v>
      </c>
      <c r="J1983">
        <v>20.533275310000001</v>
      </c>
      <c r="K1983">
        <v>25</v>
      </c>
      <c r="L1983">
        <v>69</v>
      </c>
      <c r="M1983">
        <v>0</v>
      </c>
      <c r="N1983">
        <v>44.2</v>
      </c>
      <c r="O1983">
        <v>14</v>
      </c>
      <c r="P1983">
        <v>79</v>
      </c>
      <c r="Q1983">
        <v>4.3600000000000003</v>
      </c>
      <c r="R1983">
        <v>73</v>
      </c>
      <c r="S1983">
        <v>1.1000000000000001</v>
      </c>
      <c r="T1983">
        <v>1166.66337</v>
      </c>
      <c r="U1983">
        <v>6947447</v>
      </c>
      <c r="V1983">
        <v>1.4</v>
      </c>
      <c r="W1983">
        <v>1.3</v>
      </c>
      <c r="X1983">
        <v>0.47699999999999998</v>
      </c>
      <c r="Y1983">
        <v>9.1999999999999993</v>
      </c>
    </row>
    <row r="1984" spans="1:25" x14ac:dyDescent="0.3">
      <c r="A1984" t="s">
        <v>147</v>
      </c>
      <c r="B1984">
        <v>2008</v>
      </c>
      <c r="C1984" t="s">
        <v>16</v>
      </c>
      <c r="D1984">
        <v>65</v>
      </c>
      <c r="E1984">
        <v>58</v>
      </c>
      <c r="F1984">
        <v>69</v>
      </c>
      <c r="G1984">
        <v>88</v>
      </c>
      <c r="H1984">
        <v>11</v>
      </c>
      <c r="I1984">
        <v>0.81</v>
      </c>
      <c r="J1984">
        <v>103.7277727</v>
      </c>
      <c r="K1984">
        <v>22</v>
      </c>
      <c r="L1984">
        <v>61</v>
      </c>
      <c r="M1984">
        <v>0</v>
      </c>
      <c r="N1984">
        <v>43.4</v>
      </c>
      <c r="O1984">
        <v>14</v>
      </c>
      <c r="P1984">
        <v>76</v>
      </c>
      <c r="Q1984">
        <v>4.5999999999999996</v>
      </c>
      <c r="R1984">
        <v>63</v>
      </c>
      <c r="S1984">
        <v>1.3</v>
      </c>
      <c r="T1984">
        <v>1178.72469</v>
      </c>
      <c r="U1984">
        <v>6787187</v>
      </c>
      <c r="V1984">
        <v>1.4</v>
      </c>
      <c r="W1984">
        <v>1.3</v>
      </c>
      <c r="X1984">
        <v>0.46899999999999997</v>
      </c>
      <c r="Y1984">
        <v>8.9</v>
      </c>
    </row>
    <row r="1985" spans="1:25" x14ac:dyDescent="0.3">
      <c r="A1985" t="s">
        <v>147</v>
      </c>
      <c r="B1985">
        <v>2007</v>
      </c>
      <c r="C1985" t="s">
        <v>16</v>
      </c>
      <c r="D1985">
        <v>76</v>
      </c>
      <c r="E1985">
        <v>50</v>
      </c>
      <c r="F1985">
        <v>57</v>
      </c>
      <c r="G1985">
        <v>78</v>
      </c>
      <c r="H1985">
        <v>11</v>
      </c>
      <c r="I1985">
        <v>0.71</v>
      </c>
      <c r="J1985">
        <v>85.717538099999999</v>
      </c>
      <c r="K1985">
        <v>47</v>
      </c>
      <c r="L1985">
        <v>68</v>
      </c>
      <c r="M1985">
        <v>0</v>
      </c>
      <c r="N1985">
        <v>42.7</v>
      </c>
      <c r="O1985">
        <v>14</v>
      </c>
      <c r="P1985">
        <v>72</v>
      </c>
      <c r="Q1985">
        <v>4.4000000000000004</v>
      </c>
      <c r="R1985">
        <v>71</v>
      </c>
      <c r="S1985">
        <v>1.4</v>
      </c>
      <c r="T1985">
        <v>956.66895199999999</v>
      </c>
      <c r="U1985">
        <v>6627922</v>
      </c>
      <c r="V1985">
        <v>1.4</v>
      </c>
      <c r="W1985">
        <v>1.3</v>
      </c>
      <c r="X1985">
        <v>0.46100000000000002</v>
      </c>
      <c r="Y1985">
        <v>8.6</v>
      </c>
    </row>
    <row r="1986" spans="1:25" x14ac:dyDescent="0.3">
      <c r="A1986" t="s">
        <v>147</v>
      </c>
      <c r="B1986">
        <v>2006</v>
      </c>
      <c r="C1986" t="s">
        <v>16</v>
      </c>
      <c r="D1986">
        <v>76</v>
      </c>
      <c r="E1986">
        <v>65</v>
      </c>
      <c r="F1986">
        <v>72</v>
      </c>
      <c r="G1986">
        <v>62</v>
      </c>
      <c r="H1986">
        <v>11</v>
      </c>
      <c r="I1986">
        <v>0.64</v>
      </c>
      <c r="J1986">
        <v>126.61421369999999</v>
      </c>
      <c r="K1986">
        <v>56</v>
      </c>
      <c r="L1986">
        <v>47</v>
      </c>
      <c r="M1986">
        <v>1</v>
      </c>
      <c r="N1986">
        <v>41.9</v>
      </c>
      <c r="O1986">
        <v>14</v>
      </c>
      <c r="P1986">
        <v>67</v>
      </c>
      <c r="Q1986">
        <v>5.92</v>
      </c>
      <c r="R1986">
        <v>72</v>
      </c>
      <c r="S1986">
        <v>1.5</v>
      </c>
      <c r="T1986">
        <v>854.34692099999995</v>
      </c>
      <c r="U1986">
        <v>647272</v>
      </c>
      <c r="V1986">
        <v>1.4</v>
      </c>
      <c r="W1986">
        <v>1.4</v>
      </c>
      <c r="X1986">
        <v>0.45400000000000001</v>
      </c>
      <c r="Y1986">
        <v>8.1999999999999993</v>
      </c>
    </row>
    <row r="1987" spans="1:25" x14ac:dyDescent="0.3">
      <c r="A1987" t="s">
        <v>147</v>
      </c>
      <c r="B1987">
        <v>2005</v>
      </c>
      <c r="C1987" t="s">
        <v>16</v>
      </c>
      <c r="D1987">
        <v>84</v>
      </c>
      <c r="E1987">
        <v>81</v>
      </c>
      <c r="F1987">
        <v>87</v>
      </c>
      <c r="G1987">
        <v>62</v>
      </c>
      <c r="H1987">
        <v>11</v>
      </c>
      <c r="I1987">
        <v>0.84</v>
      </c>
      <c r="J1987">
        <v>12.055519970000001</v>
      </c>
      <c r="K1987">
        <v>58</v>
      </c>
      <c r="L1987">
        <v>55</v>
      </c>
      <c r="M1987">
        <v>1222</v>
      </c>
      <c r="N1987">
        <v>41.1</v>
      </c>
      <c r="O1987">
        <v>15</v>
      </c>
      <c r="P1987">
        <v>61</v>
      </c>
      <c r="Q1987">
        <v>6.42</v>
      </c>
      <c r="R1987">
        <v>72</v>
      </c>
      <c r="S1987">
        <v>1.5</v>
      </c>
      <c r="T1987">
        <v>77.577348599999993</v>
      </c>
      <c r="U1987">
        <v>631479</v>
      </c>
      <c r="V1987">
        <v>1.4</v>
      </c>
      <c r="W1987">
        <v>1.4</v>
      </c>
      <c r="X1987">
        <v>0.44600000000000001</v>
      </c>
      <c r="Y1987">
        <v>7.9</v>
      </c>
    </row>
    <row r="1988" spans="1:25" x14ac:dyDescent="0.3">
      <c r="A1988" t="s">
        <v>147</v>
      </c>
      <c r="B1988">
        <v>2004</v>
      </c>
      <c r="C1988" t="s">
        <v>16</v>
      </c>
      <c r="D1988">
        <v>69</v>
      </c>
      <c r="E1988">
        <v>55</v>
      </c>
      <c r="F1988">
        <v>80</v>
      </c>
      <c r="G1988">
        <v>93</v>
      </c>
      <c r="H1988">
        <v>11</v>
      </c>
      <c r="I1988">
        <v>0.57999999999999996</v>
      </c>
      <c r="J1988">
        <v>158.001946</v>
      </c>
      <c r="K1988">
        <v>58</v>
      </c>
      <c r="L1988">
        <v>39</v>
      </c>
      <c r="M1988">
        <v>1385</v>
      </c>
      <c r="N1988">
        <v>4.4000000000000004</v>
      </c>
      <c r="O1988">
        <v>15</v>
      </c>
      <c r="P1988">
        <v>59</v>
      </c>
      <c r="Q1988">
        <v>8.39</v>
      </c>
      <c r="R1988">
        <v>62</v>
      </c>
      <c r="S1988">
        <v>1.5</v>
      </c>
      <c r="T1988">
        <v>637.36162149999996</v>
      </c>
      <c r="U1988">
        <v>6161517</v>
      </c>
      <c r="V1988">
        <v>1.5</v>
      </c>
      <c r="W1988">
        <v>1.4</v>
      </c>
      <c r="X1988">
        <v>0.439</v>
      </c>
      <c r="Y1988">
        <v>7.6</v>
      </c>
    </row>
    <row r="1989" spans="1:25" x14ac:dyDescent="0.3">
      <c r="A1989" t="s">
        <v>147</v>
      </c>
      <c r="B1989">
        <v>2003</v>
      </c>
      <c r="C1989" t="s">
        <v>16</v>
      </c>
      <c r="D1989">
        <v>82</v>
      </c>
      <c r="E1989">
        <v>52</v>
      </c>
      <c r="F1989">
        <v>89</v>
      </c>
      <c r="G1989">
        <v>90</v>
      </c>
      <c r="H1989">
        <v>11</v>
      </c>
      <c r="I1989">
        <v>0.59</v>
      </c>
      <c r="J1989">
        <v>124.3789361</v>
      </c>
      <c r="K1989">
        <v>68</v>
      </c>
      <c r="L1989">
        <v>65</v>
      </c>
      <c r="M1989">
        <v>3863</v>
      </c>
      <c r="N1989">
        <v>39.6</v>
      </c>
      <c r="O1989">
        <v>14</v>
      </c>
      <c r="P1989">
        <v>62</v>
      </c>
      <c r="Q1989">
        <v>6.79</v>
      </c>
      <c r="R1989">
        <v>68</v>
      </c>
      <c r="S1989">
        <v>1.4</v>
      </c>
      <c r="T1989">
        <v>588.35825950000003</v>
      </c>
      <c r="U1989">
        <v>61724</v>
      </c>
      <c r="V1989">
        <v>1.5</v>
      </c>
      <c r="W1989">
        <v>1.4</v>
      </c>
      <c r="X1989">
        <v>0.433</v>
      </c>
      <c r="Y1989">
        <v>7.2</v>
      </c>
    </row>
    <row r="1990" spans="1:25" x14ac:dyDescent="0.3">
      <c r="A1990" t="s">
        <v>147</v>
      </c>
      <c r="B1990">
        <v>2002</v>
      </c>
      <c r="C1990" t="s">
        <v>16</v>
      </c>
      <c r="D1990">
        <v>59</v>
      </c>
      <c r="E1990">
        <v>58</v>
      </c>
      <c r="F1990">
        <v>63</v>
      </c>
      <c r="G1990">
        <v>87</v>
      </c>
      <c r="H1990">
        <v>11</v>
      </c>
      <c r="I1990">
        <v>0.61</v>
      </c>
      <c r="J1990">
        <v>110.9803062</v>
      </c>
      <c r="K1990">
        <v>59</v>
      </c>
      <c r="L1990">
        <v>22</v>
      </c>
      <c r="M1990">
        <v>17620</v>
      </c>
      <c r="N1990">
        <v>38.9</v>
      </c>
      <c r="O1990">
        <v>14</v>
      </c>
      <c r="P1990">
        <v>54</v>
      </c>
      <c r="Q1990">
        <v>7.69</v>
      </c>
      <c r="R1990">
        <v>61</v>
      </c>
      <c r="S1990">
        <v>1.4</v>
      </c>
      <c r="T1990">
        <v>511.665773</v>
      </c>
      <c r="U1990">
        <v>5862316</v>
      </c>
      <c r="V1990">
        <v>1.5</v>
      </c>
      <c r="W1990">
        <v>1.5</v>
      </c>
      <c r="X1990">
        <v>0.42799999999999999</v>
      </c>
      <c r="Y1990">
        <v>6.9</v>
      </c>
    </row>
    <row r="1991" spans="1:25" x14ac:dyDescent="0.3">
      <c r="A1991" t="s">
        <v>147</v>
      </c>
      <c r="B1991">
        <v>2001</v>
      </c>
      <c r="C1991" t="s">
        <v>16</v>
      </c>
      <c r="D1991">
        <v>76</v>
      </c>
      <c r="E1991">
        <v>81</v>
      </c>
      <c r="F1991">
        <v>84</v>
      </c>
      <c r="G1991">
        <v>55</v>
      </c>
      <c r="H1991">
        <v>11</v>
      </c>
      <c r="I1991">
        <v>0.68</v>
      </c>
      <c r="J1991">
        <v>93.372784969999998</v>
      </c>
      <c r="K1991">
        <v>27</v>
      </c>
      <c r="L1991">
        <v>66</v>
      </c>
      <c r="M1991">
        <v>4023</v>
      </c>
      <c r="N1991">
        <v>38.200000000000003</v>
      </c>
      <c r="O1991">
        <v>14</v>
      </c>
      <c r="P1991">
        <v>52</v>
      </c>
      <c r="Q1991">
        <v>6.68</v>
      </c>
      <c r="R1991">
        <v>55</v>
      </c>
      <c r="S1991">
        <v>1.3</v>
      </c>
      <c r="T1991">
        <v>539.41528000000005</v>
      </c>
      <c r="U1991">
        <v>5716152</v>
      </c>
      <c r="V1991">
        <v>1.5</v>
      </c>
      <c r="W1991">
        <v>1.5</v>
      </c>
      <c r="X1991">
        <v>0.42199999999999999</v>
      </c>
      <c r="Y1991">
        <v>6.6</v>
      </c>
    </row>
    <row r="1992" spans="1:25" x14ac:dyDescent="0.3">
      <c r="A1992" t="s">
        <v>147</v>
      </c>
      <c r="B1992">
        <v>2000</v>
      </c>
      <c r="C1992" t="s">
        <v>16</v>
      </c>
      <c r="D1992">
        <v>57</v>
      </c>
      <c r="E1992">
        <v>57</v>
      </c>
      <c r="F1992">
        <v>66</v>
      </c>
      <c r="G1992">
        <v>59</v>
      </c>
      <c r="H1992">
        <v>11</v>
      </c>
      <c r="I1992">
        <v>0.73</v>
      </c>
      <c r="J1992">
        <v>62.562738410000001</v>
      </c>
      <c r="K1992">
        <v>54</v>
      </c>
      <c r="L1992">
        <v>67</v>
      </c>
      <c r="M1992">
        <v>7135</v>
      </c>
      <c r="N1992">
        <v>37.5</v>
      </c>
      <c r="O1992">
        <v>14</v>
      </c>
      <c r="P1992">
        <v>51</v>
      </c>
      <c r="Q1992">
        <v>3.98</v>
      </c>
      <c r="R1992">
        <v>59</v>
      </c>
      <c r="S1992">
        <v>1.1000000000000001</v>
      </c>
      <c r="T1992">
        <v>631.94685260000006</v>
      </c>
      <c r="U1992">
        <v>5572222</v>
      </c>
      <c r="V1992">
        <v>1.6</v>
      </c>
      <c r="W1992">
        <v>1.5</v>
      </c>
      <c r="X1992">
        <v>0.41799999999999998</v>
      </c>
      <c r="Y1992">
        <v>6.2</v>
      </c>
    </row>
    <row r="1993" spans="1:25" x14ac:dyDescent="0.3">
      <c r="A1993" t="s">
        <v>148</v>
      </c>
      <c r="B1993">
        <v>2015</v>
      </c>
      <c r="C1993" t="s">
        <v>16</v>
      </c>
      <c r="D1993">
        <v>83</v>
      </c>
      <c r="E1993">
        <v>72</v>
      </c>
      <c r="F1993">
        <v>79</v>
      </c>
      <c r="G1993">
        <v>72</v>
      </c>
      <c r="H1993">
        <v>2</v>
      </c>
      <c r="J1993">
        <v>0</v>
      </c>
      <c r="K1993">
        <v>52</v>
      </c>
      <c r="L1993">
        <v>20</v>
      </c>
      <c r="M1993">
        <v>0</v>
      </c>
      <c r="N1993">
        <v>5.2</v>
      </c>
      <c r="O1993">
        <v>3</v>
      </c>
      <c r="P1993">
        <v>89</v>
      </c>
      <c r="R1993">
        <v>93</v>
      </c>
      <c r="S1993">
        <v>0.2</v>
      </c>
      <c r="T1993">
        <v>419.36772400000001</v>
      </c>
      <c r="U1993">
        <v>6639119</v>
      </c>
      <c r="V1993">
        <v>2</v>
      </c>
      <c r="W1993">
        <v>1.9</v>
      </c>
      <c r="X1993">
        <v>0.69199999999999995</v>
      </c>
      <c r="Y1993">
        <v>12.3</v>
      </c>
    </row>
    <row r="1994" spans="1:25" x14ac:dyDescent="0.3">
      <c r="A1994" t="s">
        <v>148</v>
      </c>
      <c r="B1994">
        <v>2014</v>
      </c>
      <c r="C1994" t="s">
        <v>16</v>
      </c>
      <c r="D1994">
        <v>79</v>
      </c>
      <c r="E1994">
        <v>75</v>
      </c>
      <c r="F1994">
        <v>73</v>
      </c>
      <c r="G1994">
        <v>58</v>
      </c>
      <c r="H1994">
        <v>3</v>
      </c>
      <c r="I1994">
        <v>0.01</v>
      </c>
      <c r="J1994">
        <v>561.76847009999994</v>
      </c>
      <c r="K1994">
        <v>45</v>
      </c>
      <c r="L1994">
        <v>59</v>
      </c>
      <c r="M1994">
        <v>0</v>
      </c>
      <c r="N1994">
        <v>49.4</v>
      </c>
      <c r="O1994">
        <v>3</v>
      </c>
      <c r="P1994">
        <v>83</v>
      </c>
      <c r="Q1994">
        <v>9.81</v>
      </c>
      <c r="R1994">
        <v>87</v>
      </c>
      <c r="S1994">
        <v>0.2</v>
      </c>
      <c r="T1994">
        <v>4712.8227360000001</v>
      </c>
      <c r="U1994">
        <v>6552584</v>
      </c>
      <c r="V1994">
        <v>2</v>
      </c>
      <c r="W1994">
        <v>1.9</v>
      </c>
      <c r="X1994">
        <v>0.68799999999999994</v>
      </c>
      <c r="Y1994">
        <v>12.3</v>
      </c>
    </row>
    <row r="1995" spans="1:25" x14ac:dyDescent="0.3">
      <c r="A1995" t="s">
        <v>148</v>
      </c>
      <c r="B1995">
        <v>2013</v>
      </c>
      <c r="C1995" t="s">
        <v>16</v>
      </c>
      <c r="D1995">
        <v>57</v>
      </c>
      <c r="E1995">
        <v>64</v>
      </c>
      <c r="F1995">
        <v>77</v>
      </c>
      <c r="G1995">
        <v>81</v>
      </c>
      <c r="H1995">
        <v>3</v>
      </c>
      <c r="I1995">
        <v>5.03</v>
      </c>
      <c r="J1995">
        <v>573.43469819999996</v>
      </c>
      <c r="K1995">
        <v>21</v>
      </c>
      <c r="L1995">
        <v>48</v>
      </c>
      <c r="M1995">
        <v>0</v>
      </c>
      <c r="N1995">
        <v>48.6</v>
      </c>
      <c r="O1995">
        <v>3</v>
      </c>
      <c r="P1995">
        <v>8</v>
      </c>
      <c r="Q1995">
        <v>1.49</v>
      </c>
      <c r="R1995">
        <v>86</v>
      </c>
      <c r="S1995">
        <v>0.2</v>
      </c>
      <c r="T1995">
        <v>4479.9585800000004</v>
      </c>
      <c r="U1995">
        <v>646574</v>
      </c>
      <c r="V1995">
        <v>2</v>
      </c>
      <c r="W1995">
        <v>1.9</v>
      </c>
      <c r="X1995">
        <v>0.67900000000000005</v>
      </c>
      <c r="Y1995">
        <v>12.3</v>
      </c>
    </row>
    <row r="1996" spans="1:25" x14ac:dyDescent="0.3">
      <c r="A1996" t="s">
        <v>148</v>
      </c>
      <c r="B1996">
        <v>2012</v>
      </c>
      <c r="C1996" t="s">
        <v>16</v>
      </c>
      <c r="D1996">
        <v>73</v>
      </c>
      <c r="E1996">
        <v>78</v>
      </c>
      <c r="F1996">
        <v>50</v>
      </c>
      <c r="G1996">
        <v>67</v>
      </c>
      <c r="H1996">
        <v>3</v>
      </c>
      <c r="I1996">
        <v>5.36</v>
      </c>
      <c r="J1996">
        <v>441.84462439999999</v>
      </c>
      <c r="K1996">
        <v>34</v>
      </c>
      <c r="L1996">
        <v>56</v>
      </c>
      <c r="M1996">
        <v>0</v>
      </c>
      <c r="N1996">
        <v>47.9</v>
      </c>
      <c r="O1996">
        <v>3</v>
      </c>
      <c r="P1996">
        <v>83</v>
      </c>
      <c r="Q1996">
        <v>1.33</v>
      </c>
      <c r="R1996">
        <v>87</v>
      </c>
      <c r="S1996">
        <v>0.1</v>
      </c>
      <c r="T1996">
        <v>3855.5377349999999</v>
      </c>
      <c r="U1996">
        <v>6379219</v>
      </c>
      <c r="V1996">
        <v>2</v>
      </c>
      <c r="W1996">
        <v>2</v>
      </c>
      <c r="X1996">
        <v>0.67900000000000005</v>
      </c>
      <c r="Y1996">
        <v>12.3</v>
      </c>
    </row>
    <row r="1997" spans="1:25" x14ac:dyDescent="0.3">
      <c r="A1997" t="s">
        <v>148</v>
      </c>
      <c r="B1997">
        <v>2011</v>
      </c>
      <c r="C1997" t="s">
        <v>16</v>
      </c>
      <c r="D1997">
        <v>57</v>
      </c>
      <c r="E1997">
        <v>85</v>
      </c>
      <c r="F1997">
        <v>95</v>
      </c>
      <c r="G1997">
        <v>88</v>
      </c>
      <c r="H1997">
        <v>3</v>
      </c>
      <c r="I1997">
        <v>5.79</v>
      </c>
      <c r="J1997">
        <v>472.19328250000001</v>
      </c>
      <c r="K1997">
        <v>34</v>
      </c>
      <c r="L1997">
        <v>60</v>
      </c>
      <c r="M1997">
        <v>0</v>
      </c>
      <c r="N1997">
        <v>47.1</v>
      </c>
      <c r="O1997">
        <v>3</v>
      </c>
      <c r="P1997">
        <v>84</v>
      </c>
      <c r="Q1997">
        <v>9.42</v>
      </c>
      <c r="R1997">
        <v>89</v>
      </c>
      <c r="S1997">
        <v>0.1</v>
      </c>
      <c r="T1997">
        <v>3988.1189399999998</v>
      </c>
      <c r="U1997">
        <v>6293783</v>
      </c>
      <c r="V1997">
        <v>2.1</v>
      </c>
      <c r="W1997">
        <v>2</v>
      </c>
      <c r="X1997">
        <v>0.67500000000000004</v>
      </c>
      <c r="Y1997">
        <v>12.3</v>
      </c>
    </row>
    <row r="1998" spans="1:25" x14ac:dyDescent="0.3">
      <c r="A1998" t="s">
        <v>148</v>
      </c>
      <c r="B1998">
        <v>2010</v>
      </c>
      <c r="C1998" t="s">
        <v>16</v>
      </c>
      <c r="D1998">
        <v>63</v>
      </c>
      <c r="E1998">
        <v>61</v>
      </c>
      <c r="F1998">
        <v>70</v>
      </c>
      <c r="G1998">
        <v>100</v>
      </c>
      <c r="H1998">
        <v>3</v>
      </c>
      <c r="I1998">
        <v>5.65</v>
      </c>
      <c r="J1998">
        <v>359.9760397</v>
      </c>
      <c r="K1998">
        <v>29</v>
      </c>
      <c r="L1998">
        <v>55</v>
      </c>
      <c r="M1998">
        <v>0</v>
      </c>
      <c r="N1998">
        <v>46.4</v>
      </c>
      <c r="O1998">
        <v>3</v>
      </c>
      <c r="P1998">
        <v>85</v>
      </c>
      <c r="Q1998">
        <v>9.1</v>
      </c>
      <c r="R1998">
        <v>89</v>
      </c>
      <c r="S1998">
        <v>0.1</v>
      </c>
      <c r="T1998">
        <v>3225.591754</v>
      </c>
      <c r="U1998">
        <v>629877</v>
      </c>
      <c r="V1998">
        <v>2.1</v>
      </c>
      <c r="W1998">
        <v>2</v>
      </c>
      <c r="X1998">
        <v>0.66400000000000003</v>
      </c>
      <c r="Y1998">
        <v>12.4</v>
      </c>
    </row>
    <row r="1999" spans="1:25" x14ac:dyDescent="0.3">
      <c r="A1999" t="s">
        <v>148</v>
      </c>
      <c r="B1999">
        <v>2009</v>
      </c>
      <c r="C1999" t="s">
        <v>16</v>
      </c>
      <c r="D1999">
        <v>56</v>
      </c>
      <c r="E1999">
        <v>52</v>
      </c>
      <c r="F1999">
        <v>81</v>
      </c>
      <c r="G1999">
        <v>98</v>
      </c>
      <c r="H1999">
        <v>3</v>
      </c>
      <c r="I1999">
        <v>5.39</v>
      </c>
      <c r="J1999">
        <v>30.935195480000001</v>
      </c>
      <c r="K1999">
        <v>62</v>
      </c>
      <c r="L1999">
        <v>73</v>
      </c>
      <c r="M1999">
        <v>0</v>
      </c>
      <c r="N1999">
        <v>45.6</v>
      </c>
      <c r="O1999">
        <v>3</v>
      </c>
      <c r="P1999">
        <v>81</v>
      </c>
      <c r="Q1999">
        <v>9.14</v>
      </c>
      <c r="R1999">
        <v>85</v>
      </c>
      <c r="S1999">
        <v>0.1</v>
      </c>
      <c r="T1999">
        <v>2599.5962589999999</v>
      </c>
      <c r="U1999">
        <v>6127837</v>
      </c>
      <c r="V1999">
        <v>2.1</v>
      </c>
      <c r="W1999">
        <v>2</v>
      </c>
      <c r="X1999">
        <v>0.66300000000000003</v>
      </c>
      <c r="Y1999">
        <v>12.1</v>
      </c>
    </row>
    <row r="2000" spans="1:25" x14ac:dyDescent="0.3">
      <c r="A2000" t="s">
        <v>148</v>
      </c>
      <c r="B2000">
        <v>2008</v>
      </c>
      <c r="C2000" t="s">
        <v>16</v>
      </c>
      <c r="D2000">
        <v>75</v>
      </c>
      <c r="E2000">
        <v>50</v>
      </c>
      <c r="F2000">
        <v>60</v>
      </c>
      <c r="G2000">
        <v>96</v>
      </c>
      <c r="H2000">
        <v>3</v>
      </c>
      <c r="I2000">
        <v>6.14</v>
      </c>
      <c r="J2000">
        <v>34.739245760000003</v>
      </c>
      <c r="K2000">
        <v>19</v>
      </c>
      <c r="L2000">
        <v>62</v>
      </c>
      <c r="M2000">
        <v>0</v>
      </c>
      <c r="N2000">
        <v>44.9</v>
      </c>
      <c r="O2000">
        <v>4</v>
      </c>
      <c r="P2000">
        <v>85</v>
      </c>
      <c r="Q2000">
        <v>7.6</v>
      </c>
      <c r="R2000">
        <v>89</v>
      </c>
      <c r="S2000">
        <v>0.1</v>
      </c>
      <c r="T2000">
        <v>359.99218400000001</v>
      </c>
      <c r="U2000">
        <v>647117</v>
      </c>
      <c r="V2000">
        <v>2.1</v>
      </c>
      <c r="W2000">
        <v>2.1</v>
      </c>
      <c r="X2000">
        <v>0.65400000000000003</v>
      </c>
      <c r="Y2000">
        <v>11.9</v>
      </c>
    </row>
    <row r="2001" spans="1:25" x14ac:dyDescent="0.3">
      <c r="A2001" t="s">
        <v>148</v>
      </c>
      <c r="B2001">
        <v>2007</v>
      </c>
      <c r="C2001" t="s">
        <v>16</v>
      </c>
      <c r="D2001">
        <v>68</v>
      </c>
      <c r="E2001">
        <v>56</v>
      </c>
      <c r="F2001">
        <v>83</v>
      </c>
      <c r="G2001">
        <v>96</v>
      </c>
      <c r="H2001">
        <v>3</v>
      </c>
      <c r="I2001">
        <v>5.61</v>
      </c>
      <c r="J2001">
        <v>318.62018519999998</v>
      </c>
      <c r="K2001">
        <v>65</v>
      </c>
      <c r="L2001">
        <v>69</v>
      </c>
      <c r="M2001">
        <v>0</v>
      </c>
      <c r="N2001">
        <v>44.2</v>
      </c>
      <c r="O2001">
        <v>4</v>
      </c>
      <c r="P2001">
        <v>95</v>
      </c>
      <c r="Q2001">
        <v>6.41</v>
      </c>
      <c r="R2001">
        <v>95</v>
      </c>
      <c r="S2001">
        <v>0.1</v>
      </c>
      <c r="T2001">
        <v>2312.1929260000002</v>
      </c>
      <c r="U2001">
        <v>5966159</v>
      </c>
      <c r="V2001">
        <v>2.2000000000000002</v>
      </c>
      <c r="W2001">
        <v>2.1</v>
      </c>
      <c r="X2001">
        <v>0.64900000000000002</v>
      </c>
      <c r="Y2001">
        <v>12</v>
      </c>
    </row>
    <row r="2002" spans="1:25" x14ac:dyDescent="0.3">
      <c r="A2002" t="s">
        <v>148</v>
      </c>
      <c r="B2002">
        <v>2006</v>
      </c>
      <c r="C2002" t="s">
        <v>16</v>
      </c>
      <c r="D2002">
        <v>75</v>
      </c>
      <c r="E2002">
        <v>68</v>
      </c>
      <c r="F2002">
        <v>97</v>
      </c>
      <c r="G2002">
        <v>77</v>
      </c>
      <c r="H2002">
        <v>3</v>
      </c>
      <c r="I2002">
        <v>5.61</v>
      </c>
      <c r="J2002">
        <v>26.180723820000001</v>
      </c>
      <c r="K2002">
        <v>22</v>
      </c>
      <c r="L2002">
        <v>26</v>
      </c>
      <c r="M2002">
        <v>0</v>
      </c>
      <c r="N2002">
        <v>43.5</v>
      </c>
      <c r="O2002">
        <v>4</v>
      </c>
      <c r="P2002">
        <v>98</v>
      </c>
      <c r="Q2002">
        <v>6.43</v>
      </c>
      <c r="R2002">
        <v>98</v>
      </c>
      <c r="S2002">
        <v>0.2</v>
      </c>
      <c r="T2002">
        <v>189.71539000000001</v>
      </c>
      <c r="U2002">
        <v>5882796</v>
      </c>
      <c r="V2002">
        <v>2.2000000000000002</v>
      </c>
      <c r="W2002">
        <v>2.2000000000000002</v>
      </c>
      <c r="X2002">
        <v>0.64800000000000002</v>
      </c>
      <c r="Y2002">
        <v>12.1</v>
      </c>
    </row>
    <row r="2003" spans="1:25" x14ac:dyDescent="0.3">
      <c r="A2003" t="s">
        <v>148</v>
      </c>
      <c r="B2003">
        <v>2005</v>
      </c>
      <c r="C2003" t="s">
        <v>16</v>
      </c>
      <c r="D2003">
        <v>83</v>
      </c>
      <c r="E2003">
        <v>83</v>
      </c>
      <c r="F2003">
        <v>80</v>
      </c>
      <c r="G2003">
        <v>98</v>
      </c>
      <c r="H2003">
        <v>3</v>
      </c>
      <c r="I2003">
        <v>6.38</v>
      </c>
      <c r="J2003">
        <v>20.680372940000002</v>
      </c>
      <c r="K2003">
        <v>59</v>
      </c>
      <c r="L2003">
        <v>45</v>
      </c>
      <c r="M2003">
        <v>0</v>
      </c>
      <c r="N2003">
        <v>42.8</v>
      </c>
      <c r="O2003">
        <v>4</v>
      </c>
      <c r="P2003">
        <v>96</v>
      </c>
      <c r="Q2003">
        <v>6.7</v>
      </c>
      <c r="R2003">
        <v>96</v>
      </c>
      <c r="S2003">
        <v>0.2</v>
      </c>
      <c r="T2003">
        <v>157.145691</v>
      </c>
      <c r="U2003">
        <v>5795494</v>
      </c>
      <c r="V2003">
        <v>2.2999999999999998</v>
      </c>
      <c r="W2003">
        <v>2.2000000000000002</v>
      </c>
      <c r="X2003">
        <v>0.64600000000000002</v>
      </c>
      <c r="Y2003">
        <v>12.3</v>
      </c>
    </row>
    <row r="2004" spans="1:25" x14ac:dyDescent="0.3">
      <c r="A2004" t="s">
        <v>148</v>
      </c>
      <c r="B2004">
        <v>2004</v>
      </c>
      <c r="C2004" t="s">
        <v>16</v>
      </c>
      <c r="D2004">
        <v>61</v>
      </c>
      <c r="E2004">
        <v>83</v>
      </c>
      <c r="F2004">
        <v>85</v>
      </c>
      <c r="G2004">
        <v>83</v>
      </c>
      <c r="H2004">
        <v>3</v>
      </c>
      <c r="I2004">
        <v>6.2</v>
      </c>
      <c r="J2004">
        <v>20.600830269999999</v>
      </c>
      <c r="K2004">
        <v>33</v>
      </c>
      <c r="L2004">
        <v>22</v>
      </c>
      <c r="M2004">
        <v>0</v>
      </c>
      <c r="N2004">
        <v>42</v>
      </c>
      <c r="O2004">
        <v>4</v>
      </c>
      <c r="P2004">
        <v>92</v>
      </c>
      <c r="Q2004">
        <v>5.78</v>
      </c>
      <c r="R2004">
        <v>92</v>
      </c>
      <c r="S2004">
        <v>0.2</v>
      </c>
      <c r="T2004">
        <v>148.527976</v>
      </c>
      <c r="U2004">
        <v>57374</v>
      </c>
      <c r="V2004">
        <v>2.2999999999999998</v>
      </c>
      <c r="W2004">
        <v>2.2000000000000002</v>
      </c>
      <c r="X2004">
        <v>0.63900000000000001</v>
      </c>
      <c r="Y2004">
        <v>12.1</v>
      </c>
    </row>
    <row r="2005" spans="1:25" x14ac:dyDescent="0.3">
      <c r="A2005" t="s">
        <v>148</v>
      </c>
      <c r="B2005">
        <v>2003</v>
      </c>
      <c r="C2005" t="s">
        <v>16</v>
      </c>
      <c r="D2005">
        <v>64</v>
      </c>
      <c r="E2005">
        <v>57</v>
      </c>
      <c r="F2005">
        <v>99</v>
      </c>
      <c r="G2005">
        <v>61</v>
      </c>
      <c r="H2005">
        <v>4</v>
      </c>
      <c r="I2005">
        <v>6.64</v>
      </c>
      <c r="J2005">
        <v>155.42330759999999</v>
      </c>
      <c r="K2005">
        <v>32</v>
      </c>
      <c r="L2005">
        <v>63</v>
      </c>
      <c r="M2005">
        <v>0</v>
      </c>
      <c r="N2005">
        <v>41.3</v>
      </c>
      <c r="O2005">
        <v>4</v>
      </c>
      <c r="P2005">
        <v>86</v>
      </c>
      <c r="Q2005">
        <v>5.99</v>
      </c>
      <c r="R2005">
        <v>86</v>
      </c>
      <c r="S2005">
        <v>0.1</v>
      </c>
      <c r="T2005">
        <v>1174.7793469999999</v>
      </c>
      <c r="U2005">
        <v>56795</v>
      </c>
      <c r="V2005">
        <v>2.4</v>
      </c>
      <c r="W2005">
        <v>2.2999999999999998</v>
      </c>
      <c r="X2005">
        <v>0.64200000000000002</v>
      </c>
      <c r="Y2005">
        <v>12.7</v>
      </c>
    </row>
    <row r="2006" spans="1:25" x14ac:dyDescent="0.3">
      <c r="A2006" t="s">
        <v>148</v>
      </c>
      <c r="B2006">
        <v>2002</v>
      </c>
      <c r="C2006" t="s">
        <v>16</v>
      </c>
      <c r="D2006">
        <v>64</v>
      </c>
      <c r="E2006">
        <v>69</v>
      </c>
      <c r="F2006">
        <v>50</v>
      </c>
      <c r="G2006">
        <v>87</v>
      </c>
      <c r="H2006">
        <v>4</v>
      </c>
      <c r="I2006">
        <v>5.66</v>
      </c>
      <c r="J2006">
        <v>152.82939730000001</v>
      </c>
      <c r="K2006">
        <v>50</v>
      </c>
      <c r="L2006">
        <v>27</v>
      </c>
      <c r="M2006">
        <v>0</v>
      </c>
      <c r="N2006">
        <v>4.5999999999999996</v>
      </c>
      <c r="O2006">
        <v>4</v>
      </c>
      <c r="P2006">
        <v>87</v>
      </c>
      <c r="Q2006">
        <v>6.77</v>
      </c>
      <c r="R2006">
        <v>87</v>
      </c>
      <c r="S2006">
        <v>0.1</v>
      </c>
      <c r="T2006">
        <v>1148.2298820000001</v>
      </c>
      <c r="U2006">
        <v>558611</v>
      </c>
      <c r="V2006">
        <v>2.4</v>
      </c>
      <c r="W2006">
        <v>2.2999999999999998</v>
      </c>
      <c r="X2006">
        <v>0.63200000000000001</v>
      </c>
      <c r="Y2006">
        <v>12.2</v>
      </c>
    </row>
    <row r="2007" spans="1:25" x14ac:dyDescent="0.3">
      <c r="A2007" t="s">
        <v>148</v>
      </c>
      <c r="B2007">
        <v>2001</v>
      </c>
      <c r="C2007" t="s">
        <v>16</v>
      </c>
      <c r="D2007">
        <v>57</v>
      </c>
      <c r="E2007">
        <v>54</v>
      </c>
      <c r="F2007">
        <v>51</v>
      </c>
      <c r="G2007">
        <v>70</v>
      </c>
      <c r="H2007">
        <v>4</v>
      </c>
      <c r="I2007">
        <v>6.66</v>
      </c>
      <c r="J2007">
        <v>233.84886030000001</v>
      </c>
      <c r="K2007">
        <v>72</v>
      </c>
      <c r="L2007">
        <v>19</v>
      </c>
      <c r="M2007">
        <v>0</v>
      </c>
      <c r="N2007">
        <v>39.799999999999997</v>
      </c>
      <c r="O2007">
        <v>5</v>
      </c>
      <c r="P2007">
        <v>9</v>
      </c>
      <c r="Q2007">
        <v>7.61</v>
      </c>
      <c r="R2007">
        <v>89</v>
      </c>
      <c r="S2007">
        <v>0.1</v>
      </c>
      <c r="T2007">
        <v>1417.2658200000001</v>
      </c>
      <c r="U2007">
        <v>546624</v>
      </c>
      <c r="V2007">
        <v>2.5</v>
      </c>
      <c r="W2007">
        <v>2.4</v>
      </c>
      <c r="X2007">
        <v>0.624</v>
      </c>
      <c r="Y2007">
        <v>11.8</v>
      </c>
    </row>
    <row r="2008" spans="1:25" x14ac:dyDescent="0.3">
      <c r="A2008" t="s">
        <v>148</v>
      </c>
      <c r="B2008">
        <v>2000</v>
      </c>
      <c r="C2008" t="s">
        <v>16</v>
      </c>
      <c r="D2008">
        <v>50</v>
      </c>
      <c r="E2008">
        <v>64</v>
      </c>
      <c r="F2008">
        <v>82</v>
      </c>
      <c r="G2008">
        <v>98</v>
      </c>
      <c r="H2008">
        <v>4</v>
      </c>
      <c r="I2008">
        <v>6.78</v>
      </c>
      <c r="J2008">
        <v>273.57587690000003</v>
      </c>
      <c r="K2008">
        <v>28</v>
      </c>
      <c r="L2008">
        <v>37</v>
      </c>
      <c r="M2008">
        <v>0</v>
      </c>
      <c r="N2008">
        <v>39.1</v>
      </c>
      <c r="O2008">
        <v>5</v>
      </c>
      <c r="P2008">
        <v>86</v>
      </c>
      <c r="Q2008">
        <v>8.1</v>
      </c>
      <c r="R2008">
        <v>86</v>
      </c>
      <c r="S2008">
        <v>0.1</v>
      </c>
      <c r="T2008">
        <v>1545.6264229999999</v>
      </c>
      <c r="U2008">
        <v>5327</v>
      </c>
      <c r="V2008">
        <v>2.5</v>
      </c>
      <c r="W2008">
        <v>2.4</v>
      </c>
      <c r="X2008">
        <v>0.625</v>
      </c>
      <c r="Y2008">
        <v>11.6</v>
      </c>
    </row>
    <row r="2009" spans="1:25" x14ac:dyDescent="0.3">
      <c r="A2009" t="s">
        <v>149</v>
      </c>
      <c r="B2009">
        <v>2015</v>
      </c>
      <c r="C2009" t="s">
        <v>16</v>
      </c>
      <c r="D2009">
        <v>65</v>
      </c>
      <c r="E2009">
        <v>65</v>
      </c>
      <c r="F2009">
        <v>71</v>
      </c>
      <c r="G2009">
        <v>58</v>
      </c>
      <c r="H2009">
        <v>8</v>
      </c>
      <c r="J2009">
        <v>0</v>
      </c>
      <c r="K2009">
        <v>50</v>
      </c>
      <c r="L2009">
        <v>48</v>
      </c>
      <c r="M2009">
        <v>4</v>
      </c>
      <c r="N2009">
        <v>55.6</v>
      </c>
      <c r="O2009">
        <v>10</v>
      </c>
      <c r="P2009">
        <v>88</v>
      </c>
      <c r="R2009">
        <v>9</v>
      </c>
      <c r="S2009">
        <v>0.1</v>
      </c>
      <c r="T2009">
        <v>63.343259000000003</v>
      </c>
      <c r="U2009">
        <v>31376671</v>
      </c>
      <c r="V2009">
        <v>1.1000000000000001</v>
      </c>
      <c r="W2009">
        <v>1.1000000000000001</v>
      </c>
      <c r="X2009">
        <v>0.73699999999999999</v>
      </c>
      <c r="Y2009">
        <v>13.4</v>
      </c>
    </row>
    <row r="2010" spans="1:25" x14ac:dyDescent="0.3">
      <c r="A2010" t="s">
        <v>149</v>
      </c>
      <c r="B2010">
        <v>2014</v>
      </c>
      <c r="C2010" t="s">
        <v>16</v>
      </c>
      <c r="D2010">
        <v>62</v>
      </c>
      <c r="E2010">
        <v>63</v>
      </c>
      <c r="F2010">
        <v>60</v>
      </c>
      <c r="G2010">
        <v>52</v>
      </c>
      <c r="H2010">
        <v>8</v>
      </c>
      <c r="I2010">
        <v>0.01</v>
      </c>
      <c r="J2010">
        <v>973.72867499999995</v>
      </c>
      <c r="K2010">
        <v>18</v>
      </c>
      <c r="L2010">
        <v>51</v>
      </c>
      <c r="M2010">
        <v>0</v>
      </c>
      <c r="N2010">
        <v>54.9</v>
      </c>
      <c r="O2010">
        <v>10</v>
      </c>
      <c r="P2010">
        <v>78</v>
      </c>
      <c r="Q2010">
        <v>5.47</v>
      </c>
      <c r="R2010">
        <v>88</v>
      </c>
      <c r="S2010">
        <v>0.1</v>
      </c>
      <c r="T2010">
        <v>6491.5245000000004</v>
      </c>
      <c r="U2010">
        <v>3973354</v>
      </c>
      <c r="V2010">
        <v>1.1000000000000001</v>
      </c>
      <c r="W2010">
        <v>1.1000000000000001</v>
      </c>
      <c r="X2010">
        <v>0.73499999999999999</v>
      </c>
      <c r="Y2010">
        <v>13.4</v>
      </c>
    </row>
    <row r="2011" spans="1:25" x14ac:dyDescent="0.3">
      <c r="A2011" t="s">
        <v>149</v>
      </c>
      <c r="B2011">
        <v>2013</v>
      </c>
      <c r="C2011" t="s">
        <v>16</v>
      </c>
      <c r="D2011">
        <v>70</v>
      </c>
      <c r="E2011">
        <v>77</v>
      </c>
      <c r="F2011">
        <v>54</v>
      </c>
      <c r="G2011">
        <v>54</v>
      </c>
      <c r="H2011">
        <v>8</v>
      </c>
      <c r="I2011">
        <v>5.38</v>
      </c>
      <c r="J2011">
        <v>946.65211650000003</v>
      </c>
      <c r="K2011">
        <v>39</v>
      </c>
      <c r="L2011">
        <v>56</v>
      </c>
      <c r="M2011">
        <v>0</v>
      </c>
      <c r="N2011">
        <v>54.2</v>
      </c>
      <c r="O2011">
        <v>11</v>
      </c>
      <c r="P2011">
        <v>71</v>
      </c>
      <c r="Q2011">
        <v>5.23</v>
      </c>
      <c r="R2011">
        <v>88</v>
      </c>
      <c r="S2011">
        <v>0.1</v>
      </c>
      <c r="T2011">
        <v>6583.1162480000003</v>
      </c>
      <c r="U2011">
        <v>3565716</v>
      </c>
      <c r="V2011">
        <v>1.1000000000000001</v>
      </c>
      <c r="W2011">
        <v>1.1000000000000001</v>
      </c>
      <c r="X2011">
        <v>0.73099999999999998</v>
      </c>
      <c r="Y2011">
        <v>13.4</v>
      </c>
    </row>
    <row r="2012" spans="1:25" x14ac:dyDescent="0.3">
      <c r="A2012" t="s">
        <v>149</v>
      </c>
      <c r="B2012">
        <v>2012</v>
      </c>
      <c r="C2012" t="s">
        <v>16</v>
      </c>
      <c r="D2012">
        <v>68</v>
      </c>
      <c r="E2012">
        <v>54</v>
      </c>
      <c r="F2012">
        <v>79</v>
      </c>
      <c r="G2012">
        <v>51</v>
      </c>
      <c r="H2012">
        <v>9</v>
      </c>
      <c r="I2012">
        <v>5.14</v>
      </c>
      <c r="J2012">
        <v>885.98581850000005</v>
      </c>
      <c r="K2012">
        <v>23</v>
      </c>
      <c r="L2012">
        <v>37</v>
      </c>
      <c r="M2012">
        <v>0</v>
      </c>
      <c r="N2012">
        <v>53.6</v>
      </c>
      <c r="O2012">
        <v>11</v>
      </c>
      <c r="P2012">
        <v>94</v>
      </c>
      <c r="Q2012">
        <v>5.18</v>
      </c>
      <c r="R2012">
        <v>95</v>
      </c>
      <c r="S2012">
        <v>0.1</v>
      </c>
      <c r="T2012">
        <v>6387.7852810000004</v>
      </c>
      <c r="U2012">
        <v>3158966</v>
      </c>
      <c r="V2012">
        <v>1.1000000000000001</v>
      </c>
      <c r="W2012">
        <v>1.1000000000000001</v>
      </c>
      <c r="X2012">
        <v>0.72499999999999998</v>
      </c>
      <c r="Y2012">
        <v>13.4</v>
      </c>
    </row>
    <row r="2013" spans="1:25" x14ac:dyDescent="0.3">
      <c r="A2013" t="s">
        <v>149</v>
      </c>
      <c r="B2013">
        <v>2011</v>
      </c>
      <c r="C2013" t="s">
        <v>16</v>
      </c>
      <c r="D2013">
        <v>80</v>
      </c>
      <c r="E2013">
        <v>62</v>
      </c>
      <c r="F2013">
        <v>50</v>
      </c>
      <c r="G2013">
        <v>77</v>
      </c>
      <c r="H2013">
        <v>9</v>
      </c>
      <c r="I2013">
        <v>4.83</v>
      </c>
      <c r="J2013">
        <v>759.53806950000001</v>
      </c>
      <c r="K2013">
        <v>24</v>
      </c>
      <c r="L2013">
        <v>63</v>
      </c>
      <c r="M2013">
        <v>0</v>
      </c>
      <c r="N2013">
        <v>52.9</v>
      </c>
      <c r="O2013">
        <v>12</v>
      </c>
      <c r="P2013">
        <v>91</v>
      </c>
      <c r="Q2013">
        <v>4.93</v>
      </c>
      <c r="R2013">
        <v>91</v>
      </c>
      <c r="S2013">
        <v>0.2</v>
      </c>
      <c r="T2013">
        <v>5771.5658780000003</v>
      </c>
      <c r="U2013">
        <v>29759989</v>
      </c>
      <c r="V2013">
        <v>1.1000000000000001</v>
      </c>
      <c r="W2013">
        <v>1.1000000000000001</v>
      </c>
      <c r="X2013">
        <v>0.72099999999999997</v>
      </c>
      <c r="Y2013">
        <v>13.4</v>
      </c>
    </row>
    <row r="2014" spans="1:25" x14ac:dyDescent="0.3">
      <c r="A2014" t="s">
        <v>149</v>
      </c>
      <c r="B2014">
        <v>2010</v>
      </c>
      <c r="C2014" t="s">
        <v>16</v>
      </c>
      <c r="D2014">
        <v>71</v>
      </c>
      <c r="E2014">
        <v>60</v>
      </c>
      <c r="F2014">
        <v>66</v>
      </c>
      <c r="G2014">
        <v>91</v>
      </c>
      <c r="H2014">
        <v>10</v>
      </c>
      <c r="I2014">
        <v>4.72</v>
      </c>
      <c r="J2014">
        <v>69.439345079999995</v>
      </c>
      <c r="K2014">
        <v>56</v>
      </c>
      <c r="L2014">
        <v>40</v>
      </c>
      <c r="M2014">
        <v>0</v>
      </c>
      <c r="N2014">
        <v>52.2</v>
      </c>
      <c r="O2014">
        <v>12</v>
      </c>
      <c r="P2014">
        <v>92</v>
      </c>
      <c r="Q2014">
        <v>5.3</v>
      </c>
      <c r="R2014">
        <v>93</v>
      </c>
      <c r="S2014">
        <v>0.2</v>
      </c>
      <c r="T2014">
        <v>522.49319100000002</v>
      </c>
      <c r="U2014">
        <v>29373646</v>
      </c>
      <c r="V2014">
        <v>1.1000000000000001</v>
      </c>
      <c r="W2014">
        <v>1.1000000000000001</v>
      </c>
      <c r="X2014">
        <v>0.70799999999999996</v>
      </c>
      <c r="Y2014">
        <v>13.3</v>
      </c>
    </row>
    <row r="2015" spans="1:25" x14ac:dyDescent="0.3">
      <c r="A2015" t="s">
        <v>149</v>
      </c>
      <c r="B2015">
        <v>2009</v>
      </c>
      <c r="C2015" t="s">
        <v>16</v>
      </c>
      <c r="D2015">
        <v>57</v>
      </c>
      <c r="E2015">
        <v>60</v>
      </c>
      <c r="F2015">
        <v>69</v>
      </c>
      <c r="G2015">
        <v>70</v>
      </c>
      <c r="H2015">
        <v>10</v>
      </c>
      <c r="I2015">
        <v>4.6900000000000004</v>
      </c>
      <c r="J2015">
        <v>570.45324679999999</v>
      </c>
      <c r="K2015">
        <v>49</v>
      </c>
      <c r="L2015">
        <v>53</v>
      </c>
      <c r="M2015">
        <v>0</v>
      </c>
      <c r="N2015">
        <v>51.5</v>
      </c>
      <c r="O2015">
        <v>13</v>
      </c>
      <c r="P2015">
        <v>92</v>
      </c>
      <c r="Q2015">
        <v>5.36</v>
      </c>
      <c r="R2015">
        <v>93</v>
      </c>
      <c r="S2015">
        <v>0.3</v>
      </c>
      <c r="T2015">
        <v>4166.9338699999998</v>
      </c>
      <c r="U2015">
        <v>29157</v>
      </c>
      <c r="V2015">
        <v>1.2</v>
      </c>
      <c r="W2015">
        <v>1.2</v>
      </c>
      <c r="X2015">
        <v>0.70599999999999996</v>
      </c>
      <c r="Y2015">
        <v>13.3</v>
      </c>
    </row>
    <row r="2016" spans="1:25" x14ac:dyDescent="0.3">
      <c r="A2016" t="s">
        <v>149</v>
      </c>
      <c r="B2016">
        <v>2008</v>
      </c>
      <c r="C2016" t="s">
        <v>16</v>
      </c>
      <c r="D2016">
        <v>62</v>
      </c>
      <c r="E2016">
        <v>65</v>
      </c>
      <c r="F2016">
        <v>85</v>
      </c>
      <c r="G2016">
        <v>84</v>
      </c>
      <c r="H2016">
        <v>11</v>
      </c>
      <c r="I2016">
        <v>4.8499999999999996</v>
      </c>
      <c r="J2016">
        <v>58.498974199999999</v>
      </c>
      <c r="K2016">
        <v>67</v>
      </c>
      <c r="L2016">
        <v>45</v>
      </c>
      <c r="M2016">
        <v>1</v>
      </c>
      <c r="N2016">
        <v>5.8</v>
      </c>
      <c r="O2016">
        <v>14</v>
      </c>
      <c r="P2016">
        <v>93</v>
      </c>
      <c r="Q2016">
        <v>4.7300000000000004</v>
      </c>
      <c r="R2016">
        <v>93</v>
      </c>
      <c r="S2016">
        <v>0.3</v>
      </c>
      <c r="T2016">
        <v>428.87810999999999</v>
      </c>
      <c r="U2016">
        <v>2864198</v>
      </c>
      <c r="V2016">
        <v>1.2</v>
      </c>
      <c r="W2016">
        <v>1.2</v>
      </c>
      <c r="X2016">
        <v>0.7</v>
      </c>
      <c r="Y2016">
        <v>13.2</v>
      </c>
    </row>
    <row r="2017" spans="1:25" x14ac:dyDescent="0.3">
      <c r="A2017" t="s">
        <v>149</v>
      </c>
      <c r="B2017">
        <v>2007</v>
      </c>
      <c r="C2017" t="s">
        <v>16</v>
      </c>
      <c r="D2017">
        <v>79</v>
      </c>
      <c r="E2017">
        <v>60</v>
      </c>
      <c r="F2017">
        <v>56</v>
      </c>
      <c r="G2017">
        <v>65</v>
      </c>
      <c r="H2017">
        <v>11</v>
      </c>
      <c r="I2017">
        <v>4.29</v>
      </c>
      <c r="J2017">
        <v>516.40370210000003</v>
      </c>
      <c r="K2017">
        <v>46</v>
      </c>
      <c r="L2017">
        <v>54</v>
      </c>
      <c r="M2017">
        <v>0</v>
      </c>
      <c r="N2017">
        <v>5.2</v>
      </c>
      <c r="O2017">
        <v>15</v>
      </c>
      <c r="P2017">
        <v>93</v>
      </c>
      <c r="Q2017">
        <v>4.5999999999999996</v>
      </c>
      <c r="R2017">
        <v>93</v>
      </c>
      <c r="S2017">
        <v>0.3</v>
      </c>
      <c r="T2017">
        <v>3611.2147</v>
      </c>
      <c r="U2017">
        <v>28292724</v>
      </c>
      <c r="V2017">
        <v>1.2</v>
      </c>
      <c r="W2017">
        <v>1.2</v>
      </c>
      <c r="X2017">
        <v>0.69599999999999995</v>
      </c>
      <c r="Y2017">
        <v>13.2</v>
      </c>
    </row>
    <row r="2018" spans="1:25" x14ac:dyDescent="0.3">
      <c r="A2018" t="s">
        <v>149</v>
      </c>
      <c r="B2018">
        <v>2006</v>
      </c>
      <c r="C2018" t="s">
        <v>16</v>
      </c>
      <c r="D2018">
        <v>76</v>
      </c>
      <c r="E2018">
        <v>80</v>
      </c>
      <c r="F2018">
        <v>80</v>
      </c>
      <c r="G2018">
        <v>77</v>
      </c>
      <c r="H2018">
        <v>12</v>
      </c>
      <c r="I2018">
        <v>4.22</v>
      </c>
      <c r="J2018">
        <v>448.76704619999998</v>
      </c>
      <c r="K2018">
        <v>75</v>
      </c>
      <c r="L2018">
        <v>33</v>
      </c>
      <c r="M2018">
        <v>0</v>
      </c>
      <c r="N2018">
        <v>49.5</v>
      </c>
      <c r="O2018">
        <v>15</v>
      </c>
      <c r="P2018">
        <v>94</v>
      </c>
      <c r="Q2018">
        <v>4.47</v>
      </c>
      <c r="R2018">
        <v>94</v>
      </c>
      <c r="S2018">
        <v>0.4</v>
      </c>
      <c r="T2018">
        <v>3171.49856</v>
      </c>
      <c r="U2018">
        <v>27949944</v>
      </c>
      <c r="V2018">
        <v>1.2</v>
      </c>
      <c r="W2018">
        <v>1.2</v>
      </c>
      <c r="X2018">
        <v>0.69299999999999995</v>
      </c>
      <c r="Y2018">
        <v>13</v>
      </c>
    </row>
    <row r="2019" spans="1:25" x14ac:dyDescent="0.3">
      <c r="A2019" t="s">
        <v>149</v>
      </c>
      <c r="B2019">
        <v>2005</v>
      </c>
      <c r="C2019" t="s">
        <v>16</v>
      </c>
      <c r="D2019">
        <v>71</v>
      </c>
      <c r="E2019">
        <v>62</v>
      </c>
      <c r="F2019">
        <v>61</v>
      </c>
      <c r="G2019">
        <v>99</v>
      </c>
      <c r="H2019">
        <v>13</v>
      </c>
      <c r="I2019">
        <v>4.4400000000000004</v>
      </c>
      <c r="J2019">
        <v>411.56456530000003</v>
      </c>
      <c r="K2019">
        <v>42</v>
      </c>
      <c r="L2019">
        <v>63</v>
      </c>
      <c r="M2019">
        <v>0</v>
      </c>
      <c r="N2019">
        <v>48.8</v>
      </c>
      <c r="O2019">
        <v>16</v>
      </c>
      <c r="P2019">
        <v>66</v>
      </c>
      <c r="Q2019">
        <v>4.72</v>
      </c>
      <c r="R2019">
        <v>77</v>
      </c>
      <c r="S2019">
        <v>0.4</v>
      </c>
      <c r="T2019">
        <v>2754.7829000000002</v>
      </c>
      <c r="U2019">
        <v>276141</v>
      </c>
      <c r="V2019">
        <v>1.3</v>
      </c>
      <c r="W2019">
        <v>1.3</v>
      </c>
      <c r="X2019">
        <v>0.69199999999999995</v>
      </c>
      <c r="Y2019">
        <v>13</v>
      </c>
    </row>
    <row r="2020" spans="1:25" x14ac:dyDescent="0.3">
      <c r="A2020" t="s">
        <v>149</v>
      </c>
      <c r="B2020">
        <v>2004</v>
      </c>
      <c r="C2020" t="s">
        <v>16</v>
      </c>
      <c r="D2020">
        <v>51</v>
      </c>
      <c r="E2020">
        <v>61</v>
      </c>
      <c r="F2020">
        <v>78</v>
      </c>
      <c r="G2020">
        <v>64</v>
      </c>
      <c r="H2020">
        <v>14</v>
      </c>
      <c r="I2020">
        <v>4.2699999999999996</v>
      </c>
      <c r="J2020">
        <v>356.93938050000003</v>
      </c>
      <c r="K2020">
        <v>22</v>
      </c>
      <c r="L2020">
        <v>69</v>
      </c>
      <c r="M2020">
        <v>0</v>
      </c>
      <c r="N2020">
        <v>48.1</v>
      </c>
      <c r="O2020">
        <v>18</v>
      </c>
      <c r="P2020">
        <v>81</v>
      </c>
      <c r="Q2020">
        <v>4.5599999999999996</v>
      </c>
      <c r="R2020">
        <v>86</v>
      </c>
      <c r="S2020">
        <v>0.4</v>
      </c>
      <c r="T2020">
        <v>2448.1438990000001</v>
      </c>
      <c r="U2020">
        <v>27273194</v>
      </c>
      <c r="V2020">
        <v>1.3</v>
      </c>
      <c r="W2020">
        <v>1.3</v>
      </c>
      <c r="X2020">
        <v>0.68500000000000005</v>
      </c>
      <c r="Y2020">
        <v>12.8</v>
      </c>
    </row>
    <row r="2021" spans="1:25" x14ac:dyDescent="0.3">
      <c r="A2021" t="s">
        <v>149</v>
      </c>
      <c r="B2021">
        <v>2003</v>
      </c>
      <c r="C2021" t="s">
        <v>16</v>
      </c>
      <c r="D2021">
        <v>85</v>
      </c>
      <c r="E2021">
        <v>70</v>
      </c>
      <c r="F2021">
        <v>100</v>
      </c>
      <c r="G2021">
        <v>73</v>
      </c>
      <c r="H2021">
        <v>15</v>
      </c>
      <c r="I2021">
        <v>4.5</v>
      </c>
      <c r="J2021">
        <v>34.70333523</v>
      </c>
      <c r="K2021">
        <v>63</v>
      </c>
      <c r="L2021">
        <v>34</v>
      </c>
      <c r="M2021">
        <v>0</v>
      </c>
      <c r="N2021">
        <v>47.4</v>
      </c>
      <c r="O2021">
        <v>19</v>
      </c>
      <c r="P2021">
        <v>95</v>
      </c>
      <c r="Q2021">
        <v>4.5999999999999996</v>
      </c>
      <c r="R2021">
        <v>94</v>
      </c>
      <c r="S2021">
        <v>0.4</v>
      </c>
      <c r="T2021">
        <v>218.25997000000001</v>
      </c>
      <c r="U2021">
        <v>26937738</v>
      </c>
      <c r="V2021">
        <v>1.3</v>
      </c>
      <c r="W2021">
        <v>1.3</v>
      </c>
      <c r="X2021">
        <v>0.68600000000000005</v>
      </c>
      <c r="Y2021">
        <v>13.3</v>
      </c>
    </row>
    <row r="2022" spans="1:25" x14ac:dyDescent="0.3">
      <c r="A2022" t="s">
        <v>149</v>
      </c>
      <c r="B2022">
        <v>2002</v>
      </c>
      <c r="C2022" t="s">
        <v>16</v>
      </c>
      <c r="D2022">
        <v>61</v>
      </c>
      <c r="E2022">
        <v>60</v>
      </c>
      <c r="F2022">
        <v>60</v>
      </c>
      <c r="G2022">
        <v>72</v>
      </c>
      <c r="H2022">
        <v>16</v>
      </c>
      <c r="I2022">
        <v>4.03</v>
      </c>
      <c r="J2022">
        <v>40.537778629999998</v>
      </c>
      <c r="K2022">
        <v>20</v>
      </c>
      <c r="L2022">
        <v>62</v>
      </c>
      <c r="M2022">
        <v>0</v>
      </c>
      <c r="N2022">
        <v>46.7</v>
      </c>
      <c r="O2022">
        <v>20</v>
      </c>
      <c r="P2022">
        <v>95</v>
      </c>
      <c r="Q2022">
        <v>4.9400000000000004</v>
      </c>
      <c r="R2022">
        <v>95</v>
      </c>
      <c r="S2022">
        <v>0.4</v>
      </c>
      <c r="T2022">
        <v>259.19295799999998</v>
      </c>
      <c r="U2022">
        <v>2661467</v>
      </c>
      <c r="V2022">
        <v>1.4</v>
      </c>
      <c r="W2022">
        <v>1.4</v>
      </c>
      <c r="X2022">
        <v>0.68600000000000005</v>
      </c>
      <c r="Y2022">
        <v>13.9</v>
      </c>
    </row>
    <row r="2023" spans="1:25" x14ac:dyDescent="0.3">
      <c r="A2023" t="s">
        <v>149</v>
      </c>
      <c r="B2023">
        <v>2001</v>
      </c>
      <c r="C2023" t="s">
        <v>16</v>
      </c>
      <c r="D2023">
        <v>58</v>
      </c>
      <c r="E2023">
        <v>70</v>
      </c>
      <c r="F2023">
        <v>77</v>
      </c>
      <c r="G2023">
        <v>59</v>
      </c>
      <c r="H2023">
        <v>17</v>
      </c>
      <c r="I2023">
        <v>4.22</v>
      </c>
      <c r="J2023">
        <v>302.53590580000002</v>
      </c>
      <c r="K2023">
        <v>32</v>
      </c>
      <c r="L2023">
        <v>25</v>
      </c>
      <c r="M2023">
        <v>0</v>
      </c>
      <c r="N2023">
        <v>46.1</v>
      </c>
      <c r="O2023">
        <v>22</v>
      </c>
      <c r="P2023">
        <v>9</v>
      </c>
      <c r="Q2023">
        <v>4.9800000000000004</v>
      </c>
      <c r="R2023">
        <v>9</v>
      </c>
      <c r="S2023">
        <v>0.5</v>
      </c>
      <c r="T2023">
        <v>1981.243653</v>
      </c>
      <c r="U2023">
        <v>26261363</v>
      </c>
      <c r="V2023">
        <v>1.4</v>
      </c>
      <c r="W2023">
        <v>1.4</v>
      </c>
      <c r="X2023">
        <v>0.67700000000000005</v>
      </c>
      <c r="Y2023">
        <v>13.4</v>
      </c>
    </row>
    <row r="2024" spans="1:25" x14ac:dyDescent="0.3">
      <c r="A2024" t="s">
        <v>149</v>
      </c>
      <c r="B2024">
        <v>2000</v>
      </c>
      <c r="C2024" t="s">
        <v>16</v>
      </c>
      <c r="D2024">
        <v>80</v>
      </c>
      <c r="E2024">
        <v>69</v>
      </c>
      <c r="F2024">
        <v>66</v>
      </c>
      <c r="G2024">
        <v>62</v>
      </c>
      <c r="H2024">
        <v>18</v>
      </c>
      <c r="I2024">
        <v>4.59</v>
      </c>
      <c r="J2024">
        <v>297.51123369999999</v>
      </c>
      <c r="K2024">
        <v>18</v>
      </c>
      <c r="L2024">
        <v>60</v>
      </c>
      <c r="M2024">
        <v>1</v>
      </c>
      <c r="N2024">
        <v>45.4</v>
      </c>
      <c r="O2024">
        <v>24</v>
      </c>
      <c r="P2024">
        <v>93</v>
      </c>
      <c r="Q2024">
        <v>4.83</v>
      </c>
      <c r="R2024">
        <v>98</v>
      </c>
      <c r="S2024">
        <v>0.5</v>
      </c>
      <c r="T2024">
        <v>1996.719689</v>
      </c>
      <c r="U2024">
        <v>25914879</v>
      </c>
      <c r="V2024">
        <v>1.4</v>
      </c>
      <c r="W2024">
        <v>1.4</v>
      </c>
      <c r="X2024">
        <v>0.67400000000000004</v>
      </c>
      <c r="Y2024">
        <v>13.5</v>
      </c>
    </row>
    <row r="2025" spans="1:25" x14ac:dyDescent="0.3">
      <c r="A2025" t="s">
        <v>150</v>
      </c>
      <c r="B2025">
        <v>2015</v>
      </c>
      <c r="C2025" t="s">
        <v>16</v>
      </c>
      <c r="D2025">
        <v>80</v>
      </c>
      <c r="E2025">
        <v>63</v>
      </c>
      <c r="F2025">
        <v>91</v>
      </c>
      <c r="G2025">
        <v>73</v>
      </c>
      <c r="H2025">
        <v>52</v>
      </c>
      <c r="J2025">
        <v>0</v>
      </c>
      <c r="K2025">
        <v>74</v>
      </c>
      <c r="L2025">
        <v>49</v>
      </c>
      <c r="M2025">
        <v>619</v>
      </c>
      <c r="N2025">
        <v>25.4</v>
      </c>
      <c r="O2025">
        <v>66</v>
      </c>
      <c r="P2025">
        <v>79</v>
      </c>
      <c r="R2025">
        <v>6</v>
      </c>
      <c r="S2025">
        <v>0.1</v>
      </c>
      <c r="T2025">
        <v>2878.3383699999999</v>
      </c>
      <c r="U2025">
        <v>11716359</v>
      </c>
      <c r="V2025">
        <v>1</v>
      </c>
      <c r="W2025">
        <v>9.6999999999999993</v>
      </c>
      <c r="X2025">
        <v>0.67900000000000005</v>
      </c>
      <c r="Y2025">
        <v>11.7</v>
      </c>
    </row>
    <row r="2026" spans="1:25" x14ac:dyDescent="0.3">
      <c r="A2026" t="s">
        <v>150</v>
      </c>
      <c r="B2026">
        <v>2014</v>
      </c>
      <c r="C2026" t="s">
        <v>16</v>
      </c>
      <c r="D2026">
        <v>58</v>
      </c>
      <c r="E2026">
        <v>78</v>
      </c>
      <c r="F2026">
        <v>95</v>
      </c>
      <c r="G2026">
        <v>96</v>
      </c>
      <c r="H2026">
        <v>54</v>
      </c>
      <c r="I2026">
        <v>4.5199999999999996</v>
      </c>
      <c r="J2026">
        <v>31.27232188</v>
      </c>
      <c r="K2026">
        <v>67</v>
      </c>
      <c r="L2026">
        <v>52</v>
      </c>
      <c r="M2026">
        <v>58848</v>
      </c>
      <c r="N2026">
        <v>24.8</v>
      </c>
      <c r="O2026">
        <v>68</v>
      </c>
      <c r="P2026">
        <v>77</v>
      </c>
      <c r="Q2026">
        <v>4.71</v>
      </c>
      <c r="R2026">
        <v>67</v>
      </c>
      <c r="S2026">
        <v>0.1</v>
      </c>
      <c r="T2026">
        <v>2842.938353</v>
      </c>
      <c r="U2026">
        <v>112249</v>
      </c>
      <c r="V2026">
        <v>1</v>
      </c>
      <c r="W2026">
        <v>9.6999999999999993</v>
      </c>
      <c r="X2026">
        <v>0.67600000000000005</v>
      </c>
      <c r="Y2026">
        <v>11.7</v>
      </c>
    </row>
    <row r="2027" spans="1:25" x14ac:dyDescent="0.3">
      <c r="A2027" t="s">
        <v>150</v>
      </c>
      <c r="B2027">
        <v>2013</v>
      </c>
      <c r="C2027" t="s">
        <v>16</v>
      </c>
      <c r="D2027">
        <v>77</v>
      </c>
      <c r="E2027">
        <v>59</v>
      </c>
      <c r="F2027">
        <v>56</v>
      </c>
      <c r="G2027">
        <v>67</v>
      </c>
      <c r="H2027">
        <v>55</v>
      </c>
      <c r="I2027">
        <v>4.6100000000000003</v>
      </c>
      <c r="J2027">
        <v>24.589733989999999</v>
      </c>
      <c r="K2027">
        <v>45</v>
      </c>
      <c r="L2027">
        <v>73</v>
      </c>
      <c r="M2027">
        <v>2920</v>
      </c>
      <c r="N2027">
        <v>24.3</v>
      </c>
      <c r="O2027">
        <v>69</v>
      </c>
      <c r="P2027">
        <v>84</v>
      </c>
      <c r="Q2027">
        <v>4.5599999999999996</v>
      </c>
      <c r="R2027">
        <v>89</v>
      </c>
      <c r="S2027">
        <v>0.1</v>
      </c>
      <c r="T2027">
        <v>276.28914600000002</v>
      </c>
      <c r="U2027">
        <v>9848132</v>
      </c>
      <c r="V2027">
        <v>1</v>
      </c>
      <c r="W2027">
        <v>9.6999999999999993</v>
      </c>
      <c r="X2027">
        <v>0.67100000000000004</v>
      </c>
      <c r="Y2027">
        <v>11.7</v>
      </c>
    </row>
    <row r="2028" spans="1:25" x14ac:dyDescent="0.3">
      <c r="A2028" t="s">
        <v>150</v>
      </c>
      <c r="B2028">
        <v>2012</v>
      </c>
      <c r="C2028" t="s">
        <v>16</v>
      </c>
      <c r="D2028">
        <v>68</v>
      </c>
      <c r="E2028">
        <v>72</v>
      </c>
      <c r="F2028">
        <v>58</v>
      </c>
      <c r="G2028">
        <v>83</v>
      </c>
      <c r="H2028">
        <v>56</v>
      </c>
      <c r="I2028">
        <v>5.0199999999999996</v>
      </c>
      <c r="J2028">
        <v>212.74184880000001</v>
      </c>
      <c r="K2028">
        <v>60</v>
      </c>
      <c r="L2028">
        <v>49</v>
      </c>
      <c r="M2028">
        <v>1536</v>
      </c>
      <c r="N2028">
        <v>23.7</v>
      </c>
      <c r="O2028">
        <v>71</v>
      </c>
      <c r="P2028">
        <v>88</v>
      </c>
      <c r="Q2028">
        <v>4.46</v>
      </c>
      <c r="R2028">
        <v>88</v>
      </c>
      <c r="S2028">
        <v>0.1</v>
      </c>
      <c r="T2028">
        <v>2581.8185539999999</v>
      </c>
      <c r="U2028">
        <v>96866642</v>
      </c>
      <c r="V2028">
        <v>1</v>
      </c>
      <c r="W2028">
        <v>9.6999999999999993</v>
      </c>
      <c r="X2028">
        <v>0.66600000000000004</v>
      </c>
      <c r="Y2028">
        <v>11.6</v>
      </c>
    </row>
    <row r="2029" spans="1:25" x14ac:dyDescent="0.3">
      <c r="A2029" t="s">
        <v>150</v>
      </c>
      <c r="B2029">
        <v>2011</v>
      </c>
      <c r="C2029" t="s">
        <v>16</v>
      </c>
      <c r="D2029">
        <v>81</v>
      </c>
      <c r="E2029">
        <v>64</v>
      </c>
      <c r="F2029">
        <v>93</v>
      </c>
      <c r="G2029">
        <v>96</v>
      </c>
      <c r="H2029">
        <v>57</v>
      </c>
      <c r="I2029">
        <v>4.96</v>
      </c>
      <c r="J2029">
        <v>191.49497790000001</v>
      </c>
      <c r="K2029">
        <v>22</v>
      </c>
      <c r="L2029">
        <v>49</v>
      </c>
      <c r="M2029">
        <v>6538</v>
      </c>
      <c r="N2029">
        <v>23.1</v>
      </c>
      <c r="O2029">
        <v>72</v>
      </c>
      <c r="P2029">
        <v>87</v>
      </c>
      <c r="Q2029">
        <v>4.29</v>
      </c>
      <c r="R2029">
        <v>87</v>
      </c>
      <c r="S2029">
        <v>0.1</v>
      </c>
      <c r="T2029">
        <v>2352.5181560000001</v>
      </c>
      <c r="U2029">
        <v>9527794</v>
      </c>
      <c r="V2029">
        <v>1</v>
      </c>
      <c r="W2029">
        <v>9.6999999999999993</v>
      </c>
      <c r="X2029">
        <v>0.66900000000000004</v>
      </c>
      <c r="Y2029">
        <v>11.5</v>
      </c>
    </row>
    <row r="2030" spans="1:25" x14ac:dyDescent="0.3">
      <c r="A2030" t="s">
        <v>150</v>
      </c>
      <c r="B2030">
        <v>2010</v>
      </c>
      <c r="C2030" t="s">
        <v>16</v>
      </c>
      <c r="D2030">
        <v>83</v>
      </c>
      <c r="E2030">
        <v>77</v>
      </c>
      <c r="F2030">
        <v>58</v>
      </c>
      <c r="G2030">
        <v>52</v>
      </c>
      <c r="H2030">
        <v>58</v>
      </c>
      <c r="I2030">
        <v>4.8499999999999996</v>
      </c>
      <c r="J2030">
        <v>198.25637939999999</v>
      </c>
      <c r="K2030">
        <v>59</v>
      </c>
      <c r="L2030">
        <v>41</v>
      </c>
      <c r="M2030">
        <v>6368</v>
      </c>
      <c r="N2030">
        <v>22.6</v>
      </c>
      <c r="O2030">
        <v>74</v>
      </c>
      <c r="P2030">
        <v>78</v>
      </c>
      <c r="Q2030">
        <v>4.37</v>
      </c>
      <c r="R2030">
        <v>79</v>
      </c>
      <c r="S2030">
        <v>0.1</v>
      </c>
      <c r="T2030">
        <v>2129.4992419999999</v>
      </c>
      <c r="U2030">
        <v>93726624</v>
      </c>
      <c r="V2030">
        <v>1</v>
      </c>
      <c r="W2030">
        <v>9.6999999999999993</v>
      </c>
      <c r="X2030">
        <v>0.66200000000000003</v>
      </c>
      <c r="Y2030">
        <v>11.4</v>
      </c>
    </row>
    <row r="2031" spans="1:25" x14ac:dyDescent="0.3">
      <c r="A2031" t="s">
        <v>150</v>
      </c>
      <c r="B2031">
        <v>2009</v>
      </c>
      <c r="C2031" t="s">
        <v>16</v>
      </c>
      <c r="D2031">
        <v>69</v>
      </c>
      <c r="E2031">
        <v>78</v>
      </c>
      <c r="F2031">
        <v>80</v>
      </c>
      <c r="G2031">
        <v>57</v>
      </c>
      <c r="H2031">
        <v>59</v>
      </c>
      <c r="I2031">
        <v>4.42</v>
      </c>
      <c r="J2031">
        <v>159.53484889999999</v>
      </c>
      <c r="K2031">
        <v>53</v>
      </c>
      <c r="L2031">
        <v>34</v>
      </c>
      <c r="M2031">
        <v>1469</v>
      </c>
      <c r="N2031">
        <v>22.1</v>
      </c>
      <c r="O2031">
        <v>76</v>
      </c>
      <c r="P2031">
        <v>86</v>
      </c>
      <c r="Q2031">
        <v>4.41</v>
      </c>
      <c r="R2031">
        <v>87</v>
      </c>
      <c r="S2031">
        <v>0.1</v>
      </c>
      <c r="T2031">
        <v>1825.3415210000001</v>
      </c>
      <c r="U2031">
        <v>9222879</v>
      </c>
      <c r="V2031">
        <v>1</v>
      </c>
      <c r="W2031">
        <v>9.6999999999999993</v>
      </c>
      <c r="X2031">
        <v>0.66100000000000003</v>
      </c>
      <c r="Y2031">
        <v>11.7</v>
      </c>
    </row>
    <row r="2032" spans="1:25" x14ac:dyDescent="0.3">
      <c r="A2032" t="s">
        <v>150</v>
      </c>
      <c r="B2032">
        <v>2008</v>
      </c>
      <c r="C2032" t="s">
        <v>16</v>
      </c>
      <c r="D2032">
        <v>69</v>
      </c>
      <c r="E2032">
        <v>66</v>
      </c>
      <c r="F2032">
        <v>54</v>
      </c>
      <c r="G2032">
        <v>65</v>
      </c>
      <c r="H2032">
        <v>60</v>
      </c>
      <c r="I2032">
        <v>4.21</v>
      </c>
      <c r="J2032">
        <v>155.47676179999999</v>
      </c>
      <c r="K2032">
        <v>46</v>
      </c>
      <c r="L2032">
        <v>59</v>
      </c>
      <c r="M2032">
        <v>341</v>
      </c>
      <c r="N2032">
        <v>21.6</v>
      </c>
      <c r="O2032">
        <v>78</v>
      </c>
      <c r="P2032">
        <v>91</v>
      </c>
      <c r="Q2032">
        <v>4.5</v>
      </c>
      <c r="R2032">
        <v>91</v>
      </c>
      <c r="S2032">
        <v>0.1</v>
      </c>
      <c r="T2032">
        <v>1919.466195</v>
      </c>
      <c r="U2032">
        <v>9751864</v>
      </c>
      <c r="V2032">
        <v>1</v>
      </c>
      <c r="W2032">
        <v>9.6999999999999993</v>
      </c>
      <c r="X2032">
        <v>0.65500000000000003</v>
      </c>
      <c r="Y2032">
        <v>11.5</v>
      </c>
    </row>
    <row r="2033" spans="1:25" x14ac:dyDescent="0.3">
      <c r="A2033" t="s">
        <v>150</v>
      </c>
      <c r="B2033">
        <v>2007</v>
      </c>
      <c r="C2033" t="s">
        <v>16</v>
      </c>
      <c r="D2033">
        <v>78</v>
      </c>
      <c r="E2033">
        <v>64</v>
      </c>
      <c r="F2033">
        <v>67</v>
      </c>
      <c r="G2033">
        <v>63</v>
      </c>
      <c r="H2033">
        <v>62</v>
      </c>
      <c r="I2033">
        <v>4.1900000000000004</v>
      </c>
      <c r="J2033">
        <v>137.327474</v>
      </c>
      <c r="K2033">
        <v>54</v>
      </c>
      <c r="L2033">
        <v>25</v>
      </c>
      <c r="M2033">
        <v>530</v>
      </c>
      <c r="N2033">
        <v>21.1</v>
      </c>
      <c r="O2033">
        <v>80</v>
      </c>
      <c r="P2033">
        <v>87</v>
      </c>
      <c r="Q2033">
        <v>3.94</v>
      </c>
      <c r="R2033">
        <v>87</v>
      </c>
      <c r="S2033">
        <v>0.1</v>
      </c>
      <c r="T2033">
        <v>1672.6854330000001</v>
      </c>
      <c r="U2033">
        <v>8929349</v>
      </c>
      <c r="V2033">
        <v>1</v>
      </c>
      <c r="W2033">
        <v>9.6999999999999993</v>
      </c>
      <c r="X2033">
        <v>0.64800000000000002</v>
      </c>
      <c r="Y2033">
        <v>11.4</v>
      </c>
    </row>
    <row r="2034" spans="1:25" x14ac:dyDescent="0.3">
      <c r="A2034" t="s">
        <v>150</v>
      </c>
      <c r="B2034">
        <v>2006</v>
      </c>
      <c r="C2034" t="s">
        <v>16</v>
      </c>
      <c r="D2034">
        <v>77</v>
      </c>
      <c r="E2034">
        <v>75</v>
      </c>
      <c r="F2034">
        <v>83</v>
      </c>
      <c r="G2034">
        <v>91</v>
      </c>
      <c r="H2034">
        <v>63</v>
      </c>
      <c r="I2034">
        <v>4.08</v>
      </c>
      <c r="J2034">
        <v>121.3625467</v>
      </c>
      <c r="K2034">
        <v>26</v>
      </c>
      <c r="L2034">
        <v>58</v>
      </c>
      <c r="M2034">
        <v>9</v>
      </c>
      <c r="N2034">
        <v>2.6</v>
      </c>
      <c r="O2034">
        <v>82</v>
      </c>
      <c r="P2034">
        <v>88</v>
      </c>
      <c r="Q2034">
        <v>3.95</v>
      </c>
      <c r="R2034">
        <v>88</v>
      </c>
      <c r="S2034">
        <v>0.1</v>
      </c>
      <c r="T2034">
        <v>1391.7723249999999</v>
      </c>
      <c r="U2034">
        <v>8789419</v>
      </c>
      <c r="V2034">
        <v>1</v>
      </c>
      <c r="W2034">
        <v>9.6999999999999993</v>
      </c>
      <c r="X2034">
        <v>0.64600000000000002</v>
      </c>
      <c r="Y2034">
        <v>11.5</v>
      </c>
    </row>
    <row r="2035" spans="1:25" x14ac:dyDescent="0.3">
      <c r="A2035" t="s">
        <v>150</v>
      </c>
      <c r="B2035">
        <v>2005</v>
      </c>
      <c r="C2035" t="s">
        <v>16</v>
      </c>
      <c r="D2035">
        <v>81</v>
      </c>
      <c r="E2035">
        <v>63</v>
      </c>
      <c r="F2035">
        <v>98</v>
      </c>
      <c r="G2035">
        <v>95</v>
      </c>
      <c r="H2035">
        <v>65</v>
      </c>
      <c r="I2035">
        <v>4.22</v>
      </c>
      <c r="J2035">
        <v>105.73069820000001</v>
      </c>
      <c r="K2035">
        <v>52</v>
      </c>
      <c r="L2035">
        <v>75</v>
      </c>
      <c r="M2035">
        <v>118</v>
      </c>
      <c r="N2035">
        <v>2.1</v>
      </c>
      <c r="O2035">
        <v>84</v>
      </c>
      <c r="P2035">
        <v>9</v>
      </c>
      <c r="Q2035">
        <v>3.91</v>
      </c>
      <c r="R2035">
        <v>89</v>
      </c>
      <c r="S2035">
        <v>0.1</v>
      </c>
      <c r="T2035">
        <v>1194.6971550000001</v>
      </c>
      <c r="U2035">
        <v>86274237</v>
      </c>
      <c r="V2035">
        <v>1</v>
      </c>
      <c r="W2035">
        <v>9.6999999999999993</v>
      </c>
      <c r="X2035">
        <v>0.64200000000000002</v>
      </c>
      <c r="Y2035">
        <v>11.6</v>
      </c>
    </row>
    <row r="2036" spans="1:25" x14ac:dyDescent="0.3">
      <c r="A2036" t="s">
        <v>150</v>
      </c>
      <c r="B2036">
        <v>2004</v>
      </c>
      <c r="C2036" t="s">
        <v>16</v>
      </c>
      <c r="D2036">
        <v>82</v>
      </c>
      <c r="E2036">
        <v>56</v>
      </c>
      <c r="F2036">
        <v>60</v>
      </c>
      <c r="G2036">
        <v>82</v>
      </c>
      <c r="H2036">
        <v>66</v>
      </c>
      <c r="I2036">
        <v>4.45</v>
      </c>
      <c r="J2036">
        <v>13.399051050000001</v>
      </c>
      <c r="K2036">
        <v>22</v>
      </c>
      <c r="L2036">
        <v>20</v>
      </c>
      <c r="M2036">
        <v>3025</v>
      </c>
      <c r="N2036">
        <v>19.600000000000001</v>
      </c>
      <c r="O2036">
        <v>86</v>
      </c>
      <c r="P2036">
        <v>85</v>
      </c>
      <c r="Q2036">
        <v>3.23</v>
      </c>
      <c r="R2036">
        <v>88</v>
      </c>
      <c r="S2036">
        <v>0.1</v>
      </c>
      <c r="T2036">
        <v>179.3715</v>
      </c>
      <c r="U2036">
        <v>84678493</v>
      </c>
      <c r="V2036">
        <v>1</v>
      </c>
      <c r="W2036">
        <v>9.6999999999999993</v>
      </c>
      <c r="X2036">
        <v>0.63600000000000001</v>
      </c>
      <c r="Y2036">
        <v>11.6</v>
      </c>
    </row>
    <row r="2037" spans="1:25" x14ac:dyDescent="0.3">
      <c r="A2037" t="s">
        <v>150</v>
      </c>
      <c r="B2037">
        <v>2003</v>
      </c>
      <c r="C2037" t="s">
        <v>16</v>
      </c>
      <c r="D2037">
        <v>50</v>
      </c>
      <c r="E2037">
        <v>56</v>
      </c>
      <c r="F2037">
        <v>99</v>
      </c>
      <c r="G2037">
        <v>53</v>
      </c>
      <c r="H2037">
        <v>67</v>
      </c>
      <c r="I2037">
        <v>4.4400000000000004</v>
      </c>
      <c r="J2037">
        <v>0.90114928800000005</v>
      </c>
      <c r="K2037">
        <v>41</v>
      </c>
      <c r="L2037">
        <v>70</v>
      </c>
      <c r="M2037">
        <v>10511</v>
      </c>
      <c r="N2037">
        <v>19.2</v>
      </c>
      <c r="O2037">
        <v>87</v>
      </c>
      <c r="P2037">
        <v>85</v>
      </c>
      <c r="Q2037">
        <v>3.25</v>
      </c>
      <c r="R2037">
        <v>84</v>
      </c>
      <c r="S2037">
        <v>0.1</v>
      </c>
      <c r="T2037">
        <v>11.553196</v>
      </c>
      <c r="U2037">
        <v>8331954</v>
      </c>
      <c r="V2037">
        <v>1</v>
      </c>
      <c r="W2037">
        <v>9.6999999999999993</v>
      </c>
      <c r="X2037">
        <v>0.63100000000000001</v>
      </c>
      <c r="Y2037">
        <v>11.6</v>
      </c>
    </row>
    <row r="2038" spans="1:25" x14ac:dyDescent="0.3">
      <c r="A2038" t="s">
        <v>150</v>
      </c>
      <c r="B2038">
        <v>2002</v>
      </c>
      <c r="C2038" t="s">
        <v>16</v>
      </c>
      <c r="D2038">
        <v>84</v>
      </c>
      <c r="E2038">
        <v>67</v>
      </c>
      <c r="F2038">
        <v>82</v>
      </c>
      <c r="G2038">
        <v>52</v>
      </c>
      <c r="H2038">
        <v>68</v>
      </c>
      <c r="I2038">
        <v>4.42</v>
      </c>
      <c r="J2038">
        <v>9.987219E-2</v>
      </c>
      <c r="K2038">
        <v>42</v>
      </c>
      <c r="L2038">
        <v>51</v>
      </c>
      <c r="M2038">
        <v>7003</v>
      </c>
      <c r="N2038">
        <v>18.7</v>
      </c>
      <c r="O2038">
        <v>89</v>
      </c>
      <c r="P2038">
        <v>77</v>
      </c>
      <c r="Q2038">
        <v>2.79</v>
      </c>
      <c r="R2038">
        <v>79</v>
      </c>
      <c r="S2038">
        <v>0.1</v>
      </c>
      <c r="T2038">
        <v>1.6813499999999999</v>
      </c>
      <c r="U2038">
        <v>813526</v>
      </c>
      <c r="V2038">
        <v>1</v>
      </c>
      <c r="W2038">
        <v>9.6999999999999993</v>
      </c>
      <c r="X2038">
        <v>0.625</v>
      </c>
      <c r="Y2038">
        <v>11.4</v>
      </c>
    </row>
    <row r="2039" spans="1:25" x14ac:dyDescent="0.3">
      <c r="A2039" t="s">
        <v>150</v>
      </c>
      <c r="B2039">
        <v>2001</v>
      </c>
      <c r="C2039" t="s">
        <v>16</v>
      </c>
      <c r="D2039">
        <v>55</v>
      </c>
      <c r="E2039">
        <v>76</v>
      </c>
      <c r="F2039">
        <v>94</v>
      </c>
      <c r="G2039">
        <v>69</v>
      </c>
      <c r="H2039">
        <v>68</v>
      </c>
      <c r="I2039">
        <v>4.54</v>
      </c>
      <c r="J2039">
        <v>69.020424500000004</v>
      </c>
      <c r="K2039">
        <v>50</v>
      </c>
      <c r="L2039">
        <v>44</v>
      </c>
      <c r="M2039">
        <v>7360</v>
      </c>
      <c r="N2039">
        <v>18.3</v>
      </c>
      <c r="O2039">
        <v>89</v>
      </c>
      <c r="P2039">
        <v>76</v>
      </c>
      <c r="Q2039">
        <v>3</v>
      </c>
      <c r="R2039">
        <v>79</v>
      </c>
      <c r="S2039">
        <v>0.1</v>
      </c>
      <c r="T2039">
        <v>957.28744099999994</v>
      </c>
      <c r="U2039">
        <v>79665315</v>
      </c>
      <c r="V2039">
        <v>1</v>
      </c>
      <c r="W2039">
        <v>9.6999999999999993</v>
      </c>
      <c r="X2039">
        <v>0.622</v>
      </c>
      <c r="Y2039">
        <v>11.4</v>
      </c>
    </row>
    <row r="2040" spans="1:25" x14ac:dyDescent="0.3">
      <c r="A2040" t="s">
        <v>150</v>
      </c>
      <c r="B2040">
        <v>2000</v>
      </c>
      <c r="C2040" t="s">
        <v>16</v>
      </c>
      <c r="D2040">
        <v>79</v>
      </c>
      <c r="E2040">
        <v>74</v>
      </c>
      <c r="F2040">
        <v>62</v>
      </c>
      <c r="G2040">
        <v>75</v>
      </c>
      <c r="H2040">
        <v>69</v>
      </c>
      <c r="I2040">
        <v>4.7300000000000004</v>
      </c>
      <c r="J2040">
        <v>11.697044630000001</v>
      </c>
      <c r="K2040">
        <v>24</v>
      </c>
      <c r="L2040">
        <v>54</v>
      </c>
      <c r="M2040">
        <v>7120</v>
      </c>
      <c r="N2040">
        <v>17.8</v>
      </c>
      <c r="O2040">
        <v>90</v>
      </c>
      <c r="P2040">
        <v>74</v>
      </c>
      <c r="Q2040">
        <v>3.21</v>
      </c>
      <c r="R2040">
        <v>78</v>
      </c>
      <c r="S2040">
        <v>0.1</v>
      </c>
      <c r="T2040">
        <v>138.91977</v>
      </c>
      <c r="U2040">
        <v>77991569</v>
      </c>
      <c r="V2040">
        <v>1</v>
      </c>
      <c r="W2040">
        <v>9.6</v>
      </c>
      <c r="X2040">
        <v>0.61799999999999999</v>
      </c>
      <c r="Y2040">
        <v>11.4</v>
      </c>
    </row>
    <row r="2041" spans="1:25" x14ac:dyDescent="0.3">
      <c r="A2041" t="s">
        <v>151</v>
      </c>
      <c r="B2041">
        <v>2015</v>
      </c>
      <c r="C2041" t="s">
        <v>24</v>
      </c>
      <c r="D2041">
        <v>78</v>
      </c>
      <c r="E2041">
        <v>71</v>
      </c>
      <c r="F2041">
        <v>74</v>
      </c>
      <c r="G2041">
        <v>51</v>
      </c>
      <c r="H2041">
        <v>2</v>
      </c>
      <c r="J2041">
        <v>0</v>
      </c>
      <c r="K2041">
        <v>55</v>
      </c>
      <c r="L2041">
        <v>49</v>
      </c>
      <c r="M2041">
        <v>0</v>
      </c>
      <c r="N2041">
        <v>61.7</v>
      </c>
      <c r="O2041">
        <v>2</v>
      </c>
      <c r="P2041">
        <v>92</v>
      </c>
      <c r="R2041">
        <v>98</v>
      </c>
      <c r="S2041">
        <v>0.1</v>
      </c>
      <c r="T2041">
        <v>12565.9876</v>
      </c>
      <c r="U2041">
        <v>37986412</v>
      </c>
      <c r="V2041">
        <v>1.9</v>
      </c>
      <c r="W2041">
        <v>2</v>
      </c>
      <c r="X2041">
        <v>0.85199999999999998</v>
      </c>
      <c r="Y2041">
        <v>16.399999999999999</v>
      </c>
    </row>
    <row r="2042" spans="1:25" x14ac:dyDescent="0.3">
      <c r="A2042" t="s">
        <v>151</v>
      </c>
      <c r="B2042">
        <v>2014</v>
      </c>
      <c r="C2042" t="s">
        <v>24</v>
      </c>
      <c r="D2042">
        <v>72</v>
      </c>
      <c r="E2042">
        <v>62</v>
      </c>
      <c r="F2042">
        <v>98</v>
      </c>
      <c r="G2042">
        <v>58</v>
      </c>
      <c r="H2042">
        <v>2</v>
      </c>
      <c r="I2042">
        <v>10.71</v>
      </c>
      <c r="J2042">
        <v>243.80847499999999</v>
      </c>
      <c r="K2042">
        <v>50</v>
      </c>
      <c r="L2042">
        <v>57</v>
      </c>
      <c r="M2042">
        <v>0</v>
      </c>
      <c r="N2042">
        <v>61.1</v>
      </c>
      <c r="O2042">
        <v>2</v>
      </c>
      <c r="P2042">
        <v>94</v>
      </c>
      <c r="Q2042">
        <v>6.35</v>
      </c>
      <c r="R2042">
        <v>98</v>
      </c>
      <c r="S2042">
        <v>0.1</v>
      </c>
      <c r="T2042">
        <v>14341.674999999999</v>
      </c>
      <c r="U2042">
        <v>3811735</v>
      </c>
      <c r="V2042">
        <v>1.9</v>
      </c>
      <c r="W2042">
        <v>2.1</v>
      </c>
      <c r="X2042">
        <v>0.85</v>
      </c>
      <c r="Y2042">
        <v>16.399999999999999</v>
      </c>
    </row>
    <row r="2043" spans="1:25" x14ac:dyDescent="0.3">
      <c r="A2043" t="s">
        <v>151</v>
      </c>
      <c r="B2043">
        <v>2013</v>
      </c>
      <c r="C2043" t="s">
        <v>24</v>
      </c>
      <c r="D2043">
        <v>85</v>
      </c>
      <c r="E2043">
        <v>64</v>
      </c>
      <c r="F2043">
        <v>85</v>
      </c>
      <c r="G2043">
        <v>55</v>
      </c>
      <c r="H2043">
        <v>2</v>
      </c>
      <c r="I2043">
        <v>11.63</v>
      </c>
      <c r="J2043">
        <v>23.435334869999998</v>
      </c>
      <c r="K2043">
        <v>40</v>
      </c>
      <c r="L2043">
        <v>72</v>
      </c>
      <c r="M2043">
        <v>84</v>
      </c>
      <c r="N2043">
        <v>6.4</v>
      </c>
      <c r="O2043">
        <v>2</v>
      </c>
      <c r="P2043">
        <v>95</v>
      </c>
      <c r="Q2043">
        <v>6.4</v>
      </c>
      <c r="R2043">
        <v>99</v>
      </c>
      <c r="S2043">
        <v>0.1</v>
      </c>
      <c r="T2043">
        <v>1378.5491099999999</v>
      </c>
      <c r="U2043">
        <v>384196</v>
      </c>
      <c r="V2043">
        <v>2</v>
      </c>
      <c r="W2043">
        <v>2.1</v>
      </c>
      <c r="X2043">
        <v>0.83799999999999997</v>
      </c>
      <c r="Y2043">
        <v>15.4</v>
      </c>
    </row>
    <row r="2044" spans="1:25" x14ac:dyDescent="0.3">
      <c r="A2044" t="s">
        <v>151</v>
      </c>
      <c r="B2044">
        <v>2012</v>
      </c>
      <c r="C2044" t="s">
        <v>24</v>
      </c>
      <c r="D2044">
        <v>61</v>
      </c>
      <c r="E2044">
        <v>83</v>
      </c>
      <c r="F2044">
        <v>76</v>
      </c>
      <c r="G2044">
        <v>88</v>
      </c>
      <c r="H2044">
        <v>2</v>
      </c>
      <c r="I2044">
        <v>10.81</v>
      </c>
      <c r="J2044">
        <v>230.040097</v>
      </c>
      <c r="K2044">
        <v>39</v>
      </c>
      <c r="L2044">
        <v>53</v>
      </c>
      <c r="M2044">
        <v>71</v>
      </c>
      <c r="N2044">
        <v>59.7</v>
      </c>
      <c r="O2044">
        <v>2</v>
      </c>
      <c r="P2044">
        <v>95</v>
      </c>
      <c r="Q2044">
        <v>6.62</v>
      </c>
      <c r="R2044">
        <v>99</v>
      </c>
      <c r="S2044">
        <v>0.1</v>
      </c>
      <c r="T2044">
        <v>13145.1484</v>
      </c>
      <c r="U2044">
        <v>3863164</v>
      </c>
      <c r="V2044">
        <v>2</v>
      </c>
      <c r="W2044">
        <v>2.1</v>
      </c>
      <c r="X2044">
        <v>0.83399999999999996</v>
      </c>
      <c r="Y2044">
        <v>15.3</v>
      </c>
    </row>
    <row r="2045" spans="1:25" x14ac:dyDescent="0.3">
      <c r="A2045" t="s">
        <v>151</v>
      </c>
      <c r="B2045">
        <v>2011</v>
      </c>
      <c r="C2045" t="s">
        <v>24</v>
      </c>
      <c r="D2045">
        <v>53</v>
      </c>
      <c r="E2045">
        <v>55</v>
      </c>
      <c r="F2045">
        <v>71</v>
      </c>
      <c r="G2045">
        <v>85</v>
      </c>
      <c r="H2045">
        <v>2</v>
      </c>
      <c r="I2045">
        <v>10.93</v>
      </c>
      <c r="J2045">
        <v>250.0773782</v>
      </c>
      <c r="K2045">
        <v>25</v>
      </c>
      <c r="L2045">
        <v>19</v>
      </c>
      <c r="M2045">
        <v>0</v>
      </c>
      <c r="N2045">
        <v>59.1</v>
      </c>
      <c r="O2045">
        <v>2</v>
      </c>
      <c r="P2045">
        <v>96</v>
      </c>
      <c r="Q2045">
        <v>6.7</v>
      </c>
      <c r="R2045">
        <v>99</v>
      </c>
      <c r="S2045">
        <v>0.1</v>
      </c>
      <c r="T2045">
        <v>13893.187679999999</v>
      </c>
      <c r="U2045">
        <v>3863255</v>
      </c>
      <c r="V2045">
        <v>2</v>
      </c>
      <c r="W2045">
        <v>2.2000000000000002</v>
      </c>
      <c r="X2045">
        <v>0.82899999999999996</v>
      </c>
      <c r="Y2045">
        <v>15.4</v>
      </c>
    </row>
    <row r="2046" spans="1:25" x14ac:dyDescent="0.3">
      <c r="A2046" t="s">
        <v>151</v>
      </c>
      <c r="B2046">
        <v>2010</v>
      </c>
      <c r="C2046" t="s">
        <v>24</v>
      </c>
      <c r="D2046">
        <v>64</v>
      </c>
      <c r="E2046">
        <v>79</v>
      </c>
      <c r="F2046">
        <v>64</v>
      </c>
      <c r="G2046">
        <v>81</v>
      </c>
      <c r="H2046">
        <v>2</v>
      </c>
      <c r="I2046">
        <v>10.59</v>
      </c>
      <c r="J2046">
        <v>220.49168510000001</v>
      </c>
      <c r="K2046">
        <v>72</v>
      </c>
      <c r="L2046">
        <v>44</v>
      </c>
      <c r="M2046">
        <v>13</v>
      </c>
      <c r="N2046">
        <v>58.4</v>
      </c>
      <c r="O2046">
        <v>2</v>
      </c>
      <c r="P2046">
        <v>96</v>
      </c>
      <c r="Q2046">
        <v>6.88</v>
      </c>
      <c r="R2046">
        <v>99</v>
      </c>
      <c r="S2046">
        <v>0.1</v>
      </c>
      <c r="T2046">
        <v>12599.52486</v>
      </c>
      <c r="U2046">
        <v>3842794</v>
      </c>
      <c r="V2046">
        <v>2.1</v>
      </c>
      <c r="W2046">
        <v>2.2000000000000002</v>
      </c>
      <c r="X2046">
        <v>0.82199999999999995</v>
      </c>
      <c r="Y2046">
        <v>15.1</v>
      </c>
    </row>
    <row r="2047" spans="1:25" x14ac:dyDescent="0.3">
      <c r="A2047" t="s">
        <v>151</v>
      </c>
      <c r="B2047">
        <v>2009</v>
      </c>
      <c r="C2047" t="s">
        <v>24</v>
      </c>
      <c r="D2047">
        <v>72</v>
      </c>
      <c r="E2047">
        <v>50</v>
      </c>
      <c r="F2047">
        <v>66</v>
      </c>
      <c r="G2047">
        <v>68</v>
      </c>
      <c r="H2047">
        <v>2</v>
      </c>
      <c r="I2047">
        <v>10.7</v>
      </c>
      <c r="J2047">
        <v>1299.1597569999999</v>
      </c>
      <c r="K2047">
        <v>57</v>
      </c>
      <c r="L2047">
        <v>45</v>
      </c>
      <c r="M2047">
        <v>115</v>
      </c>
      <c r="N2047">
        <v>57.8</v>
      </c>
      <c r="O2047">
        <v>3</v>
      </c>
      <c r="P2047">
        <v>96</v>
      </c>
      <c r="Q2047">
        <v>7.12</v>
      </c>
      <c r="R2047">
        <v>99</v>
      </c>
      <c r="S2047">
        <v>0.1</v>
      </c>
      <c r="T2047">
        <v>11527.59323</v>
      </c>
      <c r="U2047">
        <v>3815163</v>
      </c>
      <c r="V2047">
        <v>2.1</v>
      </c>
      <c r="W2047">
        <v>2.2999999999999998</v>
      </c>
      <c r="X2047">
        <v>0.81799999999999995</v>
      </c>
      <c r="Y2047">
        <v>15.1</v>
      </c>
    </row>
    <row r="2048" spans="1:25" x14ac:dyDescent="0.3">
      <c r="A2048" t="s">
        <v>151</v>
      </c>
      <c r="B2048">
        <v>2008</v>
      </c>
      <c r="C2048" t="s">
        <v>24</v>
      </c>
      <c r="D2048">
        <v>84</v>
      </c>
      <c r="E2048">
        <v>73</v>
      </c>
      <c r="F2048">
        <v>82</v>
      </c>
      <c r="G2048">
        <v>59</v>
      </c>
      <c r="H2048">
        <v>2</v>
      </c>
      <c r="I2048">
        <v>11.4</v>
      </c>
      <c r="J2048">
        <v>15.714748370000001</v>
      </c>
      <c r="K2048">
        <v>34</v>
      </c>
      <c r="L2048">
        <v>62</v>
      </c>
      <c r="M2048">
        <v>0</v>
      </c>
      <c r="N2048">
        <v>57.2</v>
      </c>
      <c r="O2048">
        <v>3</v>
      </c>
      <c r="P2048">
        <v>96</v>
      </c>
      <c r="Q2048">
        <v>6.88</v>
      </c>
      <c r="R2048">
        <v>99</v>
      </c>
      <c r="S2048">
        <v>0.1</v>
      </c>
      <c r="T2048">
        <v>141.44687999999999</v>
      </c>
      <c r="U2048">
        <v>38125759</v>
      </c>
      <c r="V2048">
        <v>2.2000000000000002</v>
      </c>
      <c r="W2048">
        <v>2.2999999999999998</v>
      </c>
      <c r="X2048">
        <v>0.81299999999999994</v>
      </c>
      <c r="Y2048">
        <v>15</v>
      </c>
    </row>
    <row r="2049" spans="1:25" x14ac:dyDescent="0.3">
      <c r="A2049" t="s">
        <v>151</v>
      </c>
      <c r="B2049">
        <v>2007</v>
      </c>
      <c r="C2049" t="s">
        <v>24</v>
      </c>
      <c r="D2049">
        <v>58</v>
      </c>
      <c r="E2049">
        <v>58</v>
      </c>
      <c r="F2049">
        <v>59</v>
      </c>
      <c r="G2049">
        <v>100</v>
      </c>
      <c r="H2049">
        <v>2</v>
      </c>
      <c r="I2049">
        <v>10.9</v>
      </c>
      <c r="J2049">
        <v>14.3042452</v>
      </c>
      <c r="K2049">
        <v>24</v>
      </c>
      <c r="L2049">
        <v>28</v>
      </c>
      <c r="M2049">
        <v>40</v>
      </c>
      <c r="N2049">
        <v>56.6</v>
      </c>
      <c r="O2049">
        <v>3</v>
      </c>
      <c r="P2049">
        <v>99</v>
      </c>
      <c r="Q2049">
        <v>6.28</v>
      </c>
      <c r="R2049">
        <v>99</v>
      </c>
      <c r="S2049">
        <v>0.1</v>
      </c>
      <c r="T2049">
        <v>1126.31852</v>
      </c>
      <c r="U2049">
        <v>381256</v>
      </c>
      <c r="V2049">
        <v>2.2000000000000002</v>
      </c>
      <c r="W2049">
        <v>2.4</v>
      </c>
      <c r="X2049">
        <v>0.80800000000000005</v>
      </c>
      <c r="Y2049">
        <v>15</v>
      </c>
    </row>
    <row r="2050" spans="1:25" x14ac:dyDescent="0.3">
      <c r="A2050" t="s">
        <v>151</v>
      </c>
      <c r="B2050">
        <v>2006</v>
      </c>
      <c r="C2050" t="s">
        <v>24</v>
      </c>
      <c r="D2050">
        <v>58</v>
      </c>
      <c r="E2050">
        <v>82</v>
      </c>
      <c r="F2050">
        <v>86</v>
      </c>
      <c r="G2050">
        <v>70</v>
      </c>
      <c r="H2050">
        <v>2</v>
      </c>
      <c r="I2050">
        <v>10.4</v>
      </c>
      <c r="J2050">
        <v>9.1455558999999997</v>
      </c>
      <c r="K2050">
        <v>62</v>
      </c>
      <c r="L2050">
        <v>30</v>
      </c>
      <c r="M2050">
        <v>120</v>
      </c>
      <c r="N2050">
        <v>56</v>
      </c>
      <c r="O2050">
        <v>3</v>
      </c>
      <c r="P2050">
        <v>99</v>
      </c>
      <c r="Q2050">
        <v>6.17</v>
      </c>
      <c r="R2050">
        <v>99</v>
      </c>
      <c r="S2050">
        <v>0.1</v>
      </c>
      <c r="T2050">
        <v>94.772599999999997</v>
      </c>
      <c r="U2050">
        <v>38141267</v>
      </c>
      <c r="V2050">
        <v>2.2999999999999998</v>
      </c>
      <c r="W2050">
        <v>2.4</v>
      </c>
      <c r="X2050">
        <v>0.80300000000000005</v>
      </c>
      <c r="Y2050">
        <v>15</v>
      </c>
    </row>
    <row r="2051" spans="1:25" x14ac:dyDescent="0.3">
      <c r="A2051" t="s">
        <v>151</v>
      </c>
      <c r="B2051">
        <v>2005</v>
      </c>
      <c r="C2051" t="s">
        <v>24</v>
      </c>
      <c r="D2051">
        <v>77</v>
      </c>
      <c r="E2051">
        <v>85</v>
      </c>
      <c r="F2051">
        <v>53</v>
      </c>
      <c r="G2051">
        <v>80</v>
      </c>
      <c r="H2051">
        <v>2</v>
      </c>
      <c r="I2051">
        <v>9.5</v>
      </c>
      <c r="J2051">
        <v>79.41502672</v>
      </c>
      <c r="K2051">
        <v>75</v>
      </c>
      <c r="L2051">
        <v>57</v>
      </c>
      <c r="M2051">
        <v>13</v>
      </c>
      <c r="N2051">
        <v>55.5</v>
      </c>
      <c r="O2051">
        <v>3</v>
      </c>
      <c r="P2051">
        <v>99</v>
      </c>
      <c r="Q2051">
        <v>6.2</v>
      </c>
      <c r="R2051">
        <v>99</v>
      </c>
      <c r="S2051">
        <v>0.1</v>
      </c>
      <c r="T2051">
        <v>821.25156900000002</v>
      </c>
      <c r="U2051">
        <v>38165445</v>
      </c>
      <c r="V2051">
        <v>2.2999999999999998</v>
      </c>
      <c r="W2051">
        <v>2.5</v>
      </c>
      <c r="X2051">
        <v>0.79700000000000004</v>
      </c>
      <c r="Y2051">
        <v>14.8</v>
      </c>
    </row>
    <row r="2052" spans="1:25" x14ac:dyDescent="0.3">
      <c r="A2052" t="s">
        <v>151</v>
      </c>
      <c r="B2052">
        <v>2004</v>
      </c>
      <c r="C2052" t="s">
        <v>24</v>
      </c>
      <c r="D2052">
        <v>54</v>
      </c>
      <c r="E2052">
        <v>51</v>
      </c>
      <c r="F2052">
        <v>83</v>
      </c>
      <c r="G2052">
        <v>93</v>
      </c>
      <c r="H2052">
        <v>2</v>
      </c>
      <c r="I2052">
        <v>9.19</v>
      </c>
      <c r="J2052">
        <v>648.0743453</v>
      </c>
      <c r="K2052">
        <v>27</v>
      </c>
      <c r="L2052">
        <v>34</v>
      </c>
      <c r="M2052">
        <v>11</v>
      </c>
      <c r="N2052">
        <v>55</v>
      </c>
      <c r="O2052">
        <v>3</v>
      </c>
      <c r="P2052">
        <v>99</v>
      </c>
      <c r="Q2052">
        <v>6.19</v>
      </c>
      <c r="R2052">
        <v>99</v>
      </c>
      <c r="S2052">
        <v>0.1</v>
      </c>
      <c r="T2052">
        <v>6681.1788180000003</v>
      </c>
      <c r="U2052">
        <v>38182222</v>
      </c>
      <c r="V2052">
        <v>2.4</v>
      </c>
      <c r="W2052">
        <v>2.5</v>
      </c>
      <c r="X2052">
        <v>0.8</v>
      </c>
      <c r="Y2052">
        <v>15.5</v>
      </c>
    </row>
    <row r="2053" spans="1:25" x14ac:dyDescent="0.3">
      <c r="A2053" t="s">
        <v>151</v>
      </c>
      <c r="B2053">
        <v>2003</v>
      </c>
      <c r="C2053" t="s">
        <v>24</v>
      </c>
      <c r="D2053">
        <v>63</v>
      </c>
      <c r="E2053">
        <v>80</v>
      </c>
      <c r="F2053">
        <v>93</v>
      </c>
      <c r="G2053">
        <v>66</v>
      </c>
      <c r="H2053">
        <v>3</v>
      </c>
      <c r="I2053">
        <v>9.06</v>
      </c>
      <c r="J2053">
        <v>542.02350000000001</v>
      </c>
      <c r="K2053">
        <v>63</v>
      </c>
      <c r="L2053">
        <v>46</v>
      </c>
      <c r="M2053">
        <v>48</v>
      </c>
      <c r="N2053">
        <v>54.5</v>
      </c>
      <c r="O2053">
        <v>3</v>
      </c>
      <c r="P2053">
        <v>98</v>
      </c>
      <c r="Q2053">
        <v>6.22</v>
      </c>
      <c r="R2053">
        <v>99</v>
      </c>
      <c r="S2053">
        <v>0.1</v>
      </c>
      <c r="T2053">
        <v>5693.5241599999999</v>
      </c>
      <c r="U2053">
        <v>382457</v>
      </c>
      <c r="V2053">
        <v>2.4</v>
      </c>
      <c r="W2053">
        <v>2.6</v>
      </c>
      <c r="X2053">
        <v>0.79600000000000004</v>
      </c>
      <c r="Y2053">
        <v>15.3</v>
      </c>
    </row>
    <row r="2054" spans="1:25" x14ac:dyDescent="0.3">
      <c r="A2054" t="s">
        <v>151</v>
      </c>
      <c r="B2054">
        <v>2002</v>
      </c>
      <c r="C2054" t="s">
        <v>24</v>
      </c>
      <c r="D2054">
        <v>85</v>
      </c>
      <c r="E2054">
        <v>59</v>
      </c>
      <c r="F2054">
        <v>86</v>
      </c>
      <c r="G2054">
        <v>78</v>
      </c>
      <c r="H2054">
        <v>3</v>
      </c>
      <c r="I2054">
        <v>8.02</v>
      </c>
      <c r="J2054">
        <v>516.05543909999994</v>
      </c>
      <c r="K2054">
        <v>68</v>
      </c>
      <c r="L2054">
        <v>63</v>
      </c>
      <c r="M2054">
        <v>34</v>
      </c>
      <c r="N2054">
        <v>54</v>
      </c>
      <c r="O2054">
        <v>3</v>
      </c>
      <c r="P2054">
        <v>98</v>
      </c>
      <c r="Q2054">
        <v>6.32</v>
      </c>
      <c r="R2054">
        <v>99</v>
      </c>
      <c r="S2054">
        <v>0.1</v>
      </c>
      <c r="T2054">
        <v>5196.9329209999996</v>
      </c>
      <c r="U2054">
        <v>3823364</v>
      </c>
      <c r="V2054">
        <v>2.5</v>
      </c>
      <c r="W2054">
        <v>2.6</v>
      </c>
      <c r="X2054">
        <v>0.79</v>
      </c>
      <c r="Y2054">
        <v>15</v>
      </c>
    </row>
    <row r="2055" spans="1:25" x14ac:dyDescent="0.3">
      <c r="A2055" t="s">
        <v>151</v>
      </c>
      <c r="B2055">
        <v>2001</v>
      </c>
      <c r="C2055" t="s">
        <v>24</v>
      </c>
      <c r="D2055">
        <v>54</v>
      </c>
      <c r="E2055">
        <v>56</v>
      </c>
      <c r="F2055">
        <v>87</v>
      </c>
      <c r="G2055">
        <v>97</v>
      </c>
      <c r="H2055">
        <v>3</v>
      </c>
      <c r="I2055">
        <v>7.74</v>
      </c>
      <c r="J2055">
        <v>466.73831059999998</v>
      </c>
      <c r="K2055">
        <v>57</v>
      </c>
      <c r="L2055">
        <v>66</v>
      </c>
      <c r="M2055">
        <v>133</v>
      </c>
      <c r="N2055">
        <v>53.6</v>
      </c>
      <c r="O2055">
        <v>3</v>
      </c>
      <c r="P2055">
        <v>98</v>
      </c>
      <c r="Q2055">
        <v>5.86</v>
      </c>
      <c r="R2055">
        <v>98</v>
      </c>
      <c r="S2055">
        <v>0.1</v>
      </c>
      <c r="T2055">
        <v>4981.1986189999998</v>
      </c>
      <c r="U2055">
        <v>3824876</v>
      </c>
      <c r="V2055">
        <v>2.5</v>
      </c>
      <c r="W2055">
        <v>2.7</v>
      </c>
      <c r="X2055">
        <v>0.78400000000000003</v>
      </c>
      <c r="Y2055">
        <v>14.7</v>
      </c>
    </row>
    <row r="2056" spans="1:25" x14ac:dyDescent="0.3">
      <c r="A2056" t="s">
        <v>151</v>
      </c>
      <c r="B2056">
        <v>2000</v>
      </c>
      <c r="C2056" t="s">
        <v>24</v>
      </c>
      <c r="D2056">
        <v>54</v>
      </c>
      <c r="E2056">
        <v>54</v>
      </c>
      <c r="F2056">
        <v>88</v>
      </c>
      <c r="G2056">
        <v>56</v>
      </c>
      <c r="H2056">
        <v>3</v>
      </c>
      <c r="I2056">
        <v>8.4</v>
      </c>
      <c r="J2056">
        <v>412.43239740000001</v>
      </c>
      <c r="K2056">
        <v>32</v>
      </c>
      <c r="L2056">
        <v>70</v>
      </c>
      <c r="M2056">
        <v>77</v>
      </c>
      <c r="N2056">
        <v>53.1</v>
      </c>
      <c r="O2056">
        <v>4</v>
      </c>
      <c r="P2056">
        <v>98</v>
      </c>
      <c r="Q2056">
        <v>5.5</v>
      </c>
      <c r="R2056">
        <v>98</v>
      </c>
      <c r="S2056">
        <v>0.1</v>
      </c>
      <c r="T2056">
        <v>4492.7276400000001</v>
      </c>
      <c r="U2056">
        <v>38258629</v>
      </c>
      <c r="V2056">
        <v>2.5</v>
      </c>
      <c r="W2056">
        <v>2.8</v>
      </c>
      <c r="X2056">
        <v>0.77700000000000002</v>
      </c>
      <c r="Y2056">
        <v>14.6</v>
      </c>
    </row>
    <row r="2057" spans="1:25" x14ac:dyDescent="0.3">
      <c r="A2057" t="s">
        <v>152</v>
      </c>
      <c r="B2057">
        <v>2015</v>
      </c>
      <c r="C2057" t="s">
        <v>24</v>
      </c>
      <c r="D2057">
        <v>80</v>
      </c>
      <c r="E2057">
        <v>74</v>
      </c>
      <c r="F2057">
        <v>69</v>
      </c>
      <c r="G2057">
        <v>78</v>
      </c>
      <c r="H2057">
        <v>0</v>
      </c>
      <c r="J2057">
        <v>0</v>
      </c>
      <c r="K2057">
        <v>26</v>
      </c>
      <c r="L2057">
        <v>43</v>
      </c>
      <c r="M2057">
        <v>8</v>
      </c>
      <c r="N2057">
        <v>61.6</v>
      </c>
      <c r="O2057">
        <v>0</v>
      </c>
      <c r="P2057">
        <v>98</v>
      </c>
      <c r="R2057">
        <v>98</v>
      </c>
      <c r="S2057">
        <v>0.1</v>
      </c>
      <c r="T2057">
        <v>1922.681</v>
      </c>
      <c r="U2057">
        <v>135876</v>
      </c>
      <c r="V2057">
        <v>0.7</v>
      </c>
      <c r="W2057">
        <v>0.5</v>
      </c>
      <c r="X2057">
        <v>0.84099999999999997</v>
      </c>
      <c r="Y2057">
        <v>16.600000000000001</v>
      </c>
    </row>
    <row r="2058" spans="1:25" x14ac:dyDescent="0.3">
      <c r="A2058" t="s">
        <v>152</v>
      </c>
      <c r="B2058">
        <v>2014</v>
      </c>
      <c r="C2058" t="s">
        <v>24</v>
      </c>
      <c r="D2058">
        <v>72</v>
      </c>
      <c r="E2058">
        <v>51</v>
      </c>
      <c r="F2058">
        <v>94</v>
      </c>
      <c r="G2058">
        <v>90</v>
      </c>
      <c r="H2058">
        <v>0</v>
      </c>
      <c r="I2058">
        <v>9.8800000000000008</v>
      </c>
      <c r="J2058">
        <v>271.25455310000001</v>
      </c>
      <c r="K2058">
        <v>22</v>
      </c>
      <c r="L2058">
        <v>24</v>
      </c>
      <c r="M2058">
        <v>0</v>
      </c>
      <c r="N2058">
        <v>6.9</v>
      </c>
      <c r="O2058">
        <v>0</v>
      </c>
      <c r="P2058">
        <v>98</v>
      </c>
      <c r="Q2058">
        <v>9.5</v>
      </c>
      <c r="R2058">
        <v>98</v>
      </c>
      <c r="S2058">
        <v>0.1</v>
      </c>
      <c r="T2058">
        <v>2277.53613</v>
      </c>
      <c r="U2058">
        <v>14162</v>
      </c>
      <c r="V2058">
        <v>0.7</v>
      </c>
      <c r="W2058">
        <v>0.5</v>
      </c>
      <c r="X2058">
        <v>0.83699999999999997</v>
      </c>
      <c r="Y2058">
        <v>16.8</v>
      </c>
    </row>
    <row r="2059" spans="1:25" x14ac:dyDescent="0.3">
      <c r="A2059" t="s">
        <v>152</v>
      </c>
      <c r="B2059">
        <v>2013</v>
      </c>
      <c r="C2059" t="s">
        <v>24</v>
      </c>
      <c r="D2059">
        <v>81</v>
      </c>
      <c r="E2059">
        <v>82</v>
      </c>
      <c r="F2059">
        <v>65</v>
      </c>
      <c r="G2059">
        <v>87</v>
      </c>
      <c r="H2059">
        <v>0</v>
      </c>
      <c r="I2059">
        <v>10</v>
      </c>
      <c r="J2059">
        <v>2698.0181699999998</v>
      </c>
      <c r="K2059">
        <v>29</v>
      </c>
      <c r="L2059">
        <v>27</v>
      </c>
      <c r="M2059">
        <v>1</v>
      </c>
      <c r="N2059">
        <v>6.2</v>
      </c>
      <c r="O2059">
        <v>0</v>
      </c>
      <c r="P2059">
        <v>98</v>
      </c>
      <c r="Q2059">
        <v>9.5500000000000007</v>
      </c>
      <c r="R2059">
        <v>98</v>
      </c>
      <c r="S2059">
        <v>0.1</v>
      </c>
      <c r="T2059">
        <v>21618.735339999999</v>
      </c>
      <c r="U2059">
        <v>1457295</v>
      </c>
      <c r="V2059">
        <v>0.7</v>
      </c>
      <c r="W2059">
        <v>0.5</v>
      </c>
      <c r="X2059">
        <v>0.82699999999999996</v>
      </c>
      <c r="Y2059">
        <v>16.3</v>
      </c>
    </row>
    <row r="2060" spans="1:25" x14ac:dyDescent="0.3">
      <c r="A2060" t="s">
        <v>152</v>
      </c>
      <c r="B2060">
        <v>2012</v>
      </c>
      <c r="C2060" t="s">
        <v>24</v>
      </c>
      <c r="D2060">
        <v>56</v>
      </c>
      <c r="E2060">
        <v>53</v>
      </c>
      <c r="F2060">
        <v>80</v>
      </c>
      <c r="G2060">
        <v>70</v>
      </c>
      <c r="H2060">
        <v>0</v>
      </c>
      <c r="I2060">
        <v>11.96</v>
      </c>
      <c r="J2060">
        <v>331.45703500000002</v>
      </c>
      <c r="K2060">
        <v>68</v>
      </c>
      <c r="L2060">
        <v>24</v>
      </c>
      <c r="M2060">
        <v>23</v>
      </c>
      <c r="N2060">
        <v>59.5</v>
      </c>
      <c r="O2060">
        <v>0</v>
      </c>
      <c r="P2060">
        <v>98</v>
      </c>
      <c r="Q2060">
        <v>9.74</v>
      </c>
      <c r="R2060">
        <v>98</v>
      </c>
      <c r="S2060">
        <v>0.1</v>
      </c>
      <c r="T2060">
        <v>2577.4263999999998</v>
      </c>
      <c r="U2060">
        <v>1514844</v>
      </c>
      <c r="V2060">
        <v>0.7</v>
      </c>
      <c r="W2060">
        <v>0.5</v>
      </c>
      <c r="X2060">
        <v>0.82399999999999995</v>
      </c>
      <c r="Y2060">
        <v>16.3</v>
      </c>
    </row>
    <row r="2061" spans="1:25" x14ac:dyDescent="0.3">
      <c r="A2061" t="s">
        <v>152</v>
      </c>
      <c r="B2061">
        <v>2011</v>
      </c>
      <c r="C2061" t="s">
        <v>24</v>
      </c>
      <c r="D2061">
        <v>66</v>
      </c>
      <c r="E2061">
        <v>75</v>
      </c>
      <c r="F2061">
        <v>78</v>
      </c>
      <c r="G2061">
        <v>100</v>
      </c>
      <c r="H2061">
        <v>0</v>
      </c>
      <c r="I2061">
        <v>11.92</v>
      </c>
      <c r="J2061">
        <v>3108.2886229999999</v>
      </c>
      <c r="K2061">
        <v>49</v>
      </c>
      <c r="L2061">
        <v>20</v>
      </c>
      <c r="M2061">
        <v>2</v>
      </c>
      <c r="N2061">
        <v>58.8</v>
      </c>
      <c r="O2061">
        <v>0</v>
      </c>
      <c r="P2061">
        <v>97</v>
      </c>
      <c r="Q2061">
        <v>1.7</v>
      </c>
      <c r="R2061">
        <v>97</v>
      </c>
      <c r="S2061">
        <v>0.1</v>
      </c>
      <c r="T2061">
        <v>23196.18375</v>
      </c>
      <c r="U2061">
        <v>155756</v>
      </c>
      <c r="V2061">
        <v>0.7</v>
      </c>
      <c r="W2061">
        <v>0.5</v>
      </c>
      <c r="X2061">
        <v>0.81799999999999995</v>
      </c>
      <c r="Y2061">
        <v>16.2</v>
      </c>
    </row>
    <row r="2062" spans="1:25" x14ac:dyDescent="0.3">
      <c r="A2062" t="s">
        <v>152</v>
      </c>
      <c r="B2062">
        <v>2010</v>
      </c>
      <c r="C2062" t="s">
        <v>24</v>
      </c>
      <c r="D2062">
        <v>63</v>
      </c>
      <c r="E2062">
        <v>84</v>
      </c>
      <c r="F2062">
        <v>61</v>
      </c>
      <c r="G2062">
        <v>89</v>
      </c>
      <c r="H2062">
        <v>0</v>
      </c>
      <c r="I2062">
        <v>12.25</v>
      </c>
      <c r="J2062">
        <v>3119.3498239999999</v>
      </c>
      <c r="K2062">
        <v>38</v>
      </c>
      <c r="L2062">
        <v>25</v>
      </c>
      <c r="M2062">
        <v>5</v>
      </c>
      <c r="N2062">
        <v>58.1</v>
      </c>
      <c r="O2062">
        <v>0</v>
      </c>
      <c r="P2062">
        <v>97</v>
      </c>
      <c r="Q2062">
        <v>1.44</v>
      </c>
      <c r="R2062">
        <v>98</v>
      </c>
      <c r="S2062">
        <v>0.1</v>
      </c>
      <c r="T2062">
        <v>22538.6548</v>
      </c>
      <c r="U2062">
        <v>15731</v>
      </c>
      <c r="V2062">
        <v>0.7</v>
      </c>
      <c r="W2062">
        <v>0.5</v>
      </c>
      <c r="X2062">
        <v>0.81200000000000006</v>
      </c>
      <c r="Y2062">
        <v>16</v>
      </c>
    </row>
    <row r="2063" spans="1:25" x14ac:dyDescent="0.3">
      <c r="A2063" t="s">
        <v>152</v>
      </c>
      <c r="B2063">
        <v>2009</v>
      </c>
      <c r="C2063" t="s">
        <v>24</v>
      </c>
      <c r="D2063">
        <v>66</v>
      </c>
      <c r="E2063">
        <v>66</v>
      </c>
      <c r="F2063">
        <v>51</v>
      </c>
      <c r="G2063">
        <v>54</v>
      </c>
      <c r="H2063">
        <v>0</v>
      </c>
      <c r="I2063">
        <v>12.03</v>
      </c>
      <c r="J2063">
        <v>337.10235160000002</v>
      </c>
      <c r="K2063">
        <v>73</v>
      </c>
      <c r="L2063">
        <v>50</v>
      </c>
      <c r="M2063">
        <v>3</v>
      </c>
      <c r="N2063">
        <v>57.3</v>
      </c>
      <c r="O2063">
        <v>0</v>
      </c>
      <c r="P2063">
        <v>96</v>
      </c>
      <c r="Q2063">
        <v>1.42</v>
      </c>
      <c r="R2063">
        <v>96</v>
      </c>
      <c r="S2063">
        <v>0.1</v>
      </c>
      <c r="T2063">
        <v>2363.9716100000001</v>
      </c>
      <c r="U2063">
        <v>1568247</v>
      </c>
      <c r="V2063">
        <v>0.7</v>
      </c>
      <c r="W2063">
        <v>0.5</v>
      </c>
      <c r="X2063">
        <v>0.80900000000000005</v>
      </c>
      <c r="Y2063">
        <v>16</v>
      </c>
    </row>
    <row r="2064" spans="1:25" x14ac:dyDescent="0.3">
      <c r="A2064" t="s">
        <v>152</v>
      </c>
      <c r="B2064">
        <v>2008</v>
      </c>
      <c r="C2064" t="s">
        <v>24</v>
      </c>
      <c r="D2064">
        <v>59</v>
      </c>
      <c r="E2064">
        <v>59</v>
      </c>
      <c r="F2064">
        <v>56</v>
      </c>
      <c r="G2064">
        <v>79</v>
      </c>
      <c r="H2064">
        <v>0</v>
      </c>
      <c r="I2064">
        <v>12.35</v>
      </c>
      <c r="J2064">
        <v>3652.8693320000002</v>
      </c>
      <c r="K2064">
        <v>75</v>
      </c>
      <c r="L2064">
        <v>59</v>
      </c>
      <c r="M2064">
        <v>1</v>
      </c>
      <c r="N2064">
        <v>56.5</v>
      </c>
      <c r="O2064">
        <v>0</v>
      </c>
      <c r="P2064">
        <v>97</v>
      </c>
      <c r="Q2064">
        <v>9.9</v>
      </c>
      <c r="R2064">
        <v>97</v>
      </c>
      <c r="S2064">
        <v>0.1</v>
      </c>
      <c r="T2064">
        <v>24815.688399999999</v>
      </c>
      <c r="U2064">
        <v>1558177</v>
      </c>
      <c r="V2064">
        <v>0.7</v>
      </c>
      <c r="W2064">
        <v>0.5</v>
      </c>
      <c r="X2064">
        <v>0.80400000000000005</v>
      </c>
      <c r="Y2064">
        <v>15.8</v>
      </c>
    </row>
    <row r="2065" spans="1:25" x14ac:dyDescent="0.3">
      <c r="A2065" t="s">
        <v>152</v>
      </c>
      <c r="B2065">
        <v>2007</v>
      </c>
      <c r="C2065" t="s">
        <v>24</v>
      </c>
      <c r="D2065">
        <v>84</v>
      </c>
      <c r="E2065">
        <v>56</v>
      </c>
      <c r="F2065">
        <v>62</v>
      </c>
      <c r="G2065">
        <v>77</v>
      </c>
      <c r="H2065">
        <v>0</v>
      </c>
      <c r="I2065">
        <v>12.57</v>
      </c>
      <c r="J2065">
        <v>333.3569124</v>
      </c>
      <c r="K2065">
        <v>53</v>
      </c>
      <c r="L2065">
        <v>73</v>
      </c>
      <c r="M2065">
        <v>0</v>
      </c>
      <c r="N2065">
        <v>55.7</v>
      </c>
      <c r="O2065">
        <v>0</v>
      </c>
      <c r="P2065">
        <v>96</v>
      </c>
      <c r="Q2065">
        <v>9.6199999999999992</v>
      </c>
      <c r="R2065">
        <v>97</v>
      </c>
      <c r="S2065">
        <v>0.1</v>
      </c>
      <c r="T2065">
        <v>2278.5844999999999</v>
      </c>
      <c r="U2065">
        <v>1542964</v>
      </c>
      <c r="V2065">
        <v>0.7</v>
      </c>
      <c r="W2065">
        <v>0.5</v>
      </c>
      <c r="X2065">
        <v>0.79700000000000004</v>
      </c>
      <c r="Y2065">
        <v>15.4</v>
      </c>
    </row>
    <row r="2066" spans="1:25" x14ac:dyDescent="0.3">
      <c r="A2066" t="s">
        <v>152</v>
      </c>
      <c r="B2066">
        <v>2006</v>
      </c>
      <c r="C2066" t="s">
        <v>24</v>
      </c>
      <c r="D2066">
        <v>56</v>
      </c>
      <c r="E2066">
        <v>85</v>
      </c>
      <c r="F2066">
        <v>96</v>
      </c>
      <c r="G2066">
        <v>79</v>
      </c>
      <c r="H2066">
        <v>0</v>
      </c>
      <c r="I2066">
        <v>13.11</v>
      </c>
      <c r="J2066">
        <v>2884.0201940000002</v>
      </c>
      <c r="K2066">
        <v>74</v>
      </c>
      <c r="L2066">
        <v>36</v>
      </c>
      <c r="M2066">
        <v>0</v>
      </c>
      <c r="N2066">
        <v>54.9</v>
      </c>
      <c r="O2066">
        <v>0</v>
      </c>
      <c r="P2066">
        <v>97</v>
      </c>
      <c r="Q2066">
        <v>9.67</v>
      </c>
      <c r="R2066">
        <v>97</v>
      </c>
      <c r="S2066">
        <v>0.1</v>
      </c>
      <c r="T2066">
        <v>19821.444630000002</v>
      </c>
      <c r="U2066">
        <v>1522288</v>
      </c>
      <c r="V2066">
        <v>0.7</v>
      </c>
      <c r="W2066">
        <v>0.5</v>
      </c>
      <c r="X2066">
        <v>0.79300000000000004</v>
      </c>
      <c r="Y2066">
        <v>15.4</v>
      </c>
    </row>
    <row r="2067" spans="1:25" x14ac:dyDescent="0.3">
      <c r="A2067" t="s">
        <v>152</v>
      </c>
      <c r="B2067">
        <v>2005</v>
      </c>
      <c r="C2067" t="s">
        <v>24</v>
      </c>
      <c r="D2067">
        <v>75</v>
      </c>
      <c r="E2067">
        <v>80</v>
      </c>
      <c r="F2067">
        <v>54</v>
      </c>
      <c r="G2067">
        <v>85</v>
      </c>
      <c r="H2067">
        <v>0</v>
      </c>
      <c r="I2067">
        <v>13.33</v>
      </c>
      <c r="J2067">
        <v>2813.9852850000002</v>
      </c>
      <c r="K2067">
        <v>28</v>
      </c>
      <c r="L2067">
        <v>66</v>
      </c>
      <c r="M2067">
        <v>7</v>
      </c>
      <c r="N2067">
        <v>54.1</v>
      </c>
      <c r="O2067">
        <v>1</v>
      </c>
      <c r="P2067">
        <v>93</v>
      </c>
      <c r="Q2067">
        <v>9.98</v>
      </c>
      <c r="R2067">
        <v>93</v>
      </c>
      <c r="S2067">
        <v>0.1</v>
      </c>
      <c r="T2067">
        <v>18784.948499999999</v>
      </c>
      <c r="U2067">
        <v>15333</v>
      </c>
      <c r="V2067">
        <v>0.7</v>
      </c>
      <c r="W2067">
        <v>0.6</v>
      </c>
      <c r="X2067">
        <v>0.79</v>
      </c>
      <c r="Y2067">
        <v>15.4</v>
      </c>
    </row>
    <row r="2068" spans="1:25" x14ac:dyDescent="0.3">
      <c r="A2068" t="s">
        <v>152</v>
      </c>
      <c r="B2068">
        <v>2004</v>
      </c>
      <c r="C2068" t="s">
        <v>24</v>
      </c>
      <c r="D2068">
        <v>69</v>
      </c>
      <c r="E2068">
        <v>73</v>
      </c>
      <c r="F2068">
        <v>54</v>
      </c>
      <c r="G2068">
        <v>79</v>
      </c>
      <c r="H2068">
        <v>0</v>
      </c>
      <c r="I2068">
        <v>13.45</v>
      </c>
      <c r="J2068">
        <v>276.09997980000003</v>
      </c>
      <c r="K2068">
        <v>37</v>
      </c>
      <c r="L2068">
        <v>37</v>
      </c>
      <c r="M2068">
        <v>5</v>
      </c>
      <c r="N2068">
        <v>53.3</v>
      </c>
      <c r="O2068">
        <v>1</v>
      </c>
      <c r="P2068">
        <v>95</v>
      </c>
      <c r="Q2068">
        <v>9.84</v>
      </c>
      <c r="R2068">
        <v>95</v>
      </c>
      <c r="S2068">
        <v>0.1</v>
      </c>
      <c r="T2068">
        <v>1845.5880999999999</v>
      </c>
      <c r="U2068">
        <v>1483861</v>
      </c>
      <c r="V2068">
        <v>0.7</v>
      </c>
      <c r="W2068">
        <v>0.6</v>
      </c>
      <c r="X2068">
        <v>0.79200000000000004</v>
      </c>
      <c r="Y2068">
        <v>15.9</v>
      </c>
    </row>
    <row r="2069" spans="1:25" x14ac:dyDescent="0.3">
      <c r="A2069" t="s">
        <v>152</v>
      </c>
      <c r="B2069">
        <v>2003</v>
      </c>
      <c r="C2069" t="s">
        <v>24</v>
      </c>
      <c r="D2069">
        <v>85</v>
      </c>
      <c r="E2069">
        <v>74</v>
      </c>
      <c r="F2069">
        <v>96</v>
      </c>
      <c r="G2069">
        <v>75</v>
      </c>
      <c r="H2069">
        <v>0</v>
      </c>
      <c r="I2069">
        <v>14.21</v>
      </c>
      <c r="J2069">
        <v>2283.8917959999999</v>
      </c>
      <c r="K2069">
        <v>44</v>
      </c>
      <c r="L2069">
        <v>67</v>
      </c>
      <c r="M2069">
        <v>8</v>
      </c>
      <c r="N2069">
        <v>52.5</v>
      </c>
      <c r="O2069">
        <v>1</v>
      </c>
      <c r="P2069">
        <v>96</v>
      </c>
      <c r="Q2069">
        <v>9.5399999999999991</v>
      </c>
      <c r="R2069">
        <v>99</v>
      </c>
      <c r="S2069">
        <v>0.1</v>
      </c>
      <c r="T2069">
        <v>15772.733399999999</v>
      </c>
      <c r="U2069">
        <v>1458821</v>
      </c>
      <c r="V2069">
        <v>0.7</v>
      </c>
      <c r="W2069">
        <v>0.6</v>
      </c>
      <c r="X2069">
        <v>0.78900000000000003</v>
      </c>
      <c r="Y2069">
        <v>15.8</v>
      </c>
    </row>
    <row r="2070" spans="1:25" x14ac:dyDescent="0.3">
      <c r="A2070" t="s">
        <v>152</v>
      </c>
      <c r="B2070">
        <v>2002</v>
      </c>
      <c r="C2070" t="s">
        <v>24</v>
      </c>
      <c r="D2070">
        <v>53</v>
      </c>
      <c r="E2070">
        <v>61</v>
      </c>
      <c r="F2070">
        <v>51</v>
      </c>
      <c r="G2070">
        <v>99</v>
      </c>
      <c r="H2070">
        <v>1</v>
      </c>
      <c r="I2070">
        <v>12</v>
      </c>
      <c r="J2070">
        <v>1904.0023100000001</v>
      </c>
      <c r="K2070">
        <v>68</v>
      </c>
      <c r="L2070">
        <v>56</v>
      </c>
      <c r="M2070">
        <v>8</v>
      </c>
      <c r="N2070">
        <v>51.7</v>
      </c>
      <c r="O2070">
        <v>1</v>
      </c>
      <c r="P2070">
        <v>96</v>
      </c>
      <c r="Q2070">
        <v>9.15</v>
      </c>
      <c r="R2070">
        <v>98</v>
      </c>
      <c r="S2070">
        <v>0.1</v>
      </c>
      <c r="T2070">
        <v>12882.28897</v>
      </c>
      <c r="U2070">
        <v>1419631</v>
      </c>
      <c r="V2070">
        <v>0.8</v>
      </c>
      <c r="W2070">
        <v>0.6</v>
      </c>
      <c r="X2070">
        <v>0.78800000000000003</v>
      </c>
      <c r="Y2070">
        <v>15.9</v>
      </c>
    </row>
    <row r="2071" spans="1:25" x14ac:dyDescent="0.3">
      <c r="A2071" t="s">
        <v>152</v>
      </c>
      <c r="B2071">
        <v>2001</v>
      </c>
      <c r="C2071" t="s">
        <v>24</v>
      </c>
      <c r="D2071">
        <v>79</v>
      </c>
      <c r="E2071">
        <v>78</v>
      </c>
      <c r="F2071">
        <v>78</v>
      </c>
      <c r="G2071">
        <v>82</v>
      </c>
      <c r="H2071">
        <v>1</v>
      </c>
      <c r="I2071">
        <v>12.22</v>
      </c>
      <c r="J2071">
        <v>1657.328352</v>
      </c>
      <c r="K2071">
        <v>73</v>
      </c>
      <c r="L2071">
        <v>61</v>
      </c>
      <c r="M2071">
        <v>0</v>
      </c>
      <c r="N2071">
        <v>5.9</v>
      </c>
      <c r="O2071">
        <v>1</v>
      </c>
      <c r="P2071">
        <v>96</v>
      </c>
      <c r="Q2071">
        <v>9.1</v>
      </c>
      <c r="R2071">
        <v>97</v>
      </c>
      <c r="S2071">
        <v>0.1</v>
      </c>
      <c r="T2071">
        <v>11729.14616</v>
      </c>
      <c r="U2071">
        <v>1362722</v>
      </c>
      <c r="V2071">
        <v>0.8</v>
      </c>
      <c r="W2071">
        <v>0.6</v>
      </c>
      <c r="X2071">
        <v>0.78200000000000003</v>
      </c>
      <c r="Y2071">
        <v>15.7</v>
      </c>
    </row>
    <row r="2072" spans="1:25" x14ac:dyDescent="0.3">
      <c r="A2072" t="s">
        <v>152</v>
      </c>
      <c r="B2072">
        <v>2000</v>
      </c>
      <c r="C2072" t="s">
        <v>24</v>
      </c>
      <c r="D2072">
        <v>56</v>
      </c>
      <c r="E2072">
        <v>51</v>
      </c>
      <c r="F2072">
        <v>60</v>
      </c>
      <c r="G2072">
        <v>62</v>
      </c>
      <c r="H2072">
        <v>1</v>
      </c>
      <c r="I2072">
        <v>11.89</v>
      </c>
      <c r="J2072">
        <v>167.3280168</v>
      </c>
      <c r="K2072">
        <v>34</v>
      </c>
      <c r="L2072">
        <v>39</v>
      </c>
      <c r="M2072">
        <v>45</v>
      </c>
      <c r="N2072">
        <v>5.0999999999999996</v>
      </c>
      <c r="O2072">
        <v>1</v>
      </c>
      <c r="P2072">
        <v>96</v>
      </c>
      <c r="Q2072">
        <v>9.14</v>
      </c>
      <c r="R2072">
        <v>96</v>
      </c>
      <c r="S2072">
        <v>0.1</v>
      </c>
      <c r="T2072">
        <v>1152.39681</v>
      </c>
      <c r="U2072">
        <v>1289898</v>
      </c>
      <c r="V2072">
        <v>0.8</v>
      </c>
      <c r="W2072">
        <v>0.6</v>
      </c>
      <c r="X2072">
        <v>0.77700000000000002</v>
      </c>
      <c r="Y2072">
        <v>15.5</v>
      </c>
    </row>
    <row r="2073" spans="1:25" x14ac:dyDescent="0.3">
      <c r="A2073" t="s">
        <v>153</v>
      </c>
      <c r="B2073">
        <v>2015</v>
      </c>
      <c r="C2073" t="s">
        <v>16</v>
      </c>
      <c r="D2073">
        <v>76</v>
      </c>
      <c r="E2073">
        <v>73</v>
      </c>
      <c r="F2073">
        <v>93</v>
      </c>
      <c r="G2073">
        <v>68</v>
      </c>
      <c r="H2073">
        <v>0</v>
      </c>
      <c r="J2073">
        <v>0</v>
      </c>
      <c r="K2073">
        <v>41</v>
      </c>
      <c r="L2073">
        <v>60</v>
      </c>
      <c r="M2073">
        <v>18</v>
      </c>
      <c r="N2073">
        <v>69.3</v>
      </c>
      <c r="O2073">
        <v>0</v>
      </c>
      <c r="P2073">
        <v>99</v>
      </c>
      <c r="R2073">
        <v>99</v>
      </c>
      <c r="S2073">
        <v>0.1</v>
      </c>
      <c r="T2073">
        <v>66346.522670000006</v>
      </c>
      <c r="V2073">
        <v>5.2</v>
      </c>
      <c r="W2073">
        <v>4.9000000000000004</v>
      </c>
      <c r="X2073">
        <v>0.85499999999999998</v>
      </c>
      <c r="Y2073">
        <v>13.4</v>
      </c>
    </row>
    <row r="2074" spans="1:25" x14ac:dyDescent="0.3">
      <c r="A2074" t="s">
        <v>153</v>
      </c>
      <c r="B2074">
        <v>2014</v>
      </c>
      <c r="C2074" t="s">
        <v>16</v>
      </c>
      <c r="D2074">
        <v>55</v>
      </c>
      <c r="E2074">
        <v>80</v>
      </c>
      <c r="F2074">
        <v>63</v>
      </c>
      <c r="G2074">
        <v>61</v>
      </c>
      <c r="H2074">
        <v>0</v>
      </c>
      <c r="I2074">
        <v>1.1499999999999999</v>
      </c>
      <c r="J2074">
        <v>5063.5131039999997</v>
      </c>
      <c r="K2074">
        <v>72</v>
      </c>
      <c r="L2074">
        <v>62</v>
      </c>
      <c r="M2074">
        <v>46</v>
      </c>
      <c r="N2074">
        <v>68.400000000000006</v>
      </c>
      <c r="O2074">
        <v>0</v>
      </c>
      <c r="P2074">
        <v>99</v>
      </c>
      <c r="Q2074">
        <v>2.19</v>
      </c>
      <c r="R2074">
        <v>89</v>
      </c>
      <c r="S2074">
        <v>0.1</v>
      </c>
      <c r="T2074">
        <v>86852.711899999995</v>
      </c>
      <c r="V2074">
        <v>5.2</v>
      </c>
      <c r="W2074">
        <v>4.8</v>
      </c>
      <c r="X2074">
        <v>0.85399999999999998</v>
      </c>
      <c r="Y2074">
        <v>13.4</v>
      </c>
    </row>
    <row r="2075" spans="1:25" x14ac:dyDescent="0.3">
      <c r="A2075" t="s">
        <v>153</v>
      </c>
      <c r="B2075">
        <v>2013</v>
      </c>
      <c r="C2075" t="s">
        <v>16</v>
      </c>
      <c r="D2075">
        <v>83</v>
      </c>
      <c r="E2075">
        <v>67</v>
      </c>
      <c r="F2075">
        <v>79</v>
      </c>
      <c r="G2075">
        <v>64</v>
      </c>
      <c r="H2075">
        <v>0</v>
      </c>
      <c r="I2075">
        <v>1.2</v>
      </c>
      <c r="J2075">
        <v>515.07347949999996</v>
      </c>
      <c r="K2075">
        <v>39</v>
      </c>
      <c r="L2075">
        <v>34</v>
      </c>
      <c r="M2075">
        <v>73</v>
      </c>
      <c r="N2075">
        <v>67.7</v>
      </c>
      <c r="O2075">
        <v>0</v>
      </c>
      <c r="P2075">
        <v>99</v>
      </c>
      <c r="Q2075">
        <v>2.15</v>
      </c>
      <c r="R2075">
        <v>97</v>
      </c>
      <c r="S2075">
        <v>0.1</v>
      </c>
      <c r="T2075">
        <v>8834.8795800000007</v>
      </c>
      <c r="V2075">
        <v>5.0999999999999996</v>
      </c>
      <c r="W2075">
        <v>4.7</v>
      </c>
      <c r="X2075">
        <v>0.84299999999999997</v>
      </c>
      <c r="Y2075">
        <v>13.4</v>
      </c>
    </row>
    <row r="2076" spans="1:25" x14ac:dyDescent="0.3">
      <c r="A2076" t="s">
        <v>153</v>
      </c>
      <c r="B2076">
        <v>2012</v>
      </c>
      <c r="C2076" t="s">
        <v>16</v>
      </c>
      <c r="D2076">
        <v>67</v>
      </c>
      <c r="E2076">
        <v>51</v>
      </c>
      <c r="F2076">
        <v>64</v>
      </c>
      <c r="G2076">
        <v>56</v>
      </c>
      <c r="H2076">
        <v>0</v>
      </c>
      <c r="I2076">
        <v>1.1299999999999999</v>
      </c>
      <c r="J2076">
        <v>5163.3291799999997</v>
      </c>
      <c r="K2076">
        <v>43</v>
      </c>
      <c r="L2076">
        <v>32</v>
      </c>
      <c r="M2076">
        <v>160</v>
      </c>
      <c r="N2076">
        <v>67</v>
      </c>
      <c r="O2076">
        <v>0</v>
      </c>
      <c r="P2076">
        <v>93</v>
      </c>
      <c r="Q2076">
        <v>2.16</v>
      </c>
      <c r="R2076">
        <v>92</v>
      </c>
      <c r="S2076">
        <v>0.1</v>
      </c>
      <c r="T2076">
        <v>88564.822979999997</v>
      </c>
      <c r="V2076">
        <v>5.0999999999999996</v>
      </c>
      <c r="W2076">
        <v>4.7</v>
      </c>
      <c r="X2076">
        <v>0.83699999999999997</v>
      </c>
      <c r="Y2076">
        <v>13.4</v>
      </c>
    </row>
    <row r="2077" spans="1:25" x14ac:dyDescent="0.3">
      <c r="A2077" t="s">
        <v>153</v>
      </c>
      <c r="B2077">
        <v>2011</v>
      </c>
      <c r="C2077" t="s">
        <v>16</v>
      </c>
      <c r="D2077">
        <v>53</v>
      </c>
      <c r="E2077">
        <v>81</v>
      </c>
      <c r="F2077">
        <v>52</v>
      </c>
      <c r="G2077">
        <v>90</v>
      </c>
      <c r="H2077">
        <v>0</v>
      </c>
      <c r="I2077">
        <v>1.1599999999999999</v>
      </c>
      <c r="J2077">
        <v>4409.1706700000004</v>
      </c>
      <c r="K2077">
        <v>41</v>
      </c>
      <c r="L2077">
        <v>43</v>
      </c>
      <c r="M2077">
        <v>101</v>
      </c>
      <c r="N2077">
        <v>66.5</v>
      </c>
      <c r="O2077">
        <v>0</v>
      </c>
      <c r="P2077">
        <v>92</v>
      </c>
      <c r="Q2077">
        <v>1.93</v>
      </c>
      <c r="R2077">
        <v>93</v>
      </c>
      <c r="S2077">
        <v>0.1</v>
      </c>
      <c r="T2077">
        <v>85948.745999999999</v>
      </c>
      <c r="V2077">
        <v>5.0999999999999996</v>
      </c>
      <c r="W2077">
        <v>4.5999999999999996</v>
      </c>
      <c r="X2077">
        <v>0.82699999999999996</v>
      </c>
      <c r="Y2077">
        <v>12.4</v>
      </c>
    </row>
    <row r="2078" spans="1:25" x14ac:dyDescent="0.3">
      <c r="A2078" t="s">
        <v>153</v>
      </c>
      <c r="B2078">
        <v>2010</v>
      </c>
      <c r="C2078" t="s">
        <v>16</v>
      </c>
      <c r="D2078">
        <v>80</v>
      </c>
      <c r="E2078">
        <v>80</v>
      </c>
      <c r="F2078">
        <v>97</v>
      </c>
      <c r="G2078">
        <v>97</v>
      </c>
      <c r="H2078">
        <v>0</v>
      </c>
      <c r="I2078">
        <v>1.1599999999999999</v>
      </c>
      <c r="J2078">
        <v>37.768488189999999</v>
      </c>
      <c r="K2078">
        <v>37</v>
      </c>
      <c r="L2078">
        <v>59</v>
      </c>
      <c r="M2078">
        <v>295</v>
      </c>
      <c r="N2078">
        <v>66</v>
      </c>
      <c r="O2078">
        <v>0</v>
      </c>
      <c r="P2078">
        <v>98</v>
      </c>
      <c r="Q2078">
        <v>2.9</v>
      </c>
      <c r="R2078">
        <v>97</v>
      </c>
      <c r="S2078">
        <v>0.1</v>
      </c>
      <c r="T2078">
        <v>736.22784000000001</v>
      </c>
      <c r="V2078">
        <v>5</v>
      </c>
      <c r="W2078">
        <v>4.5999999999999996</v>
      </c>
      <c r="X2078">
        <v>0.82499999999999996</v>
      </c>
      <c r="Y2078">
        <v>12</v>
      </c>
    </row>
    <row r="2079" spans="1:25" x14ac:dyDescent="0.3">
      <c r="A2079" t="s">
        <v>153</v>
      </c>
      <c r="B2079">
        <v>2009</v>
      </c>
      <c r="C2079" t="s">
        <v>16</v>
      </c>
      <c r="D2079">
        <v>74</v>
      </c>
      <c r="E2079">
        <v>50</v>
      </c>
      <c r="F2079">
        <v>68</v>
      </c>
      <c r="G2079">
        <v>69</v>
      </c>
      <c r="H2079">
        <v>0</v>
      </c>
      <c r="I2079">
        <v>1.1100000000000001</v>
      </c>
      <c r="J2079">
        <v>3688.6942880000001</v>
      </c>
      <c r="K2079">
        <v>32</v>
      </c>
      <c r="L2079">
        <v>70</v>
      </c>
      <c r="M2079">
        <v>112</v>
      </c>
      <c r="N2079">
        <v>65.599999999999994</v>
      </c>
      <c r="O2079">
        <v>0</v>
      </c>
      <c r="P2079">
        <v>98</v>
      </c>
      <c r="Q2079">
        <v>2.63</v>
      </c>
      <c r="R2079">
        <v>99</v>
      </c>
      <c r="S2079">
        <v>0.1</v>
      </c>
      <c r="T2079">
        <v>61478.238129999998</v>
      </c>
      <c r="V2079">
        <v>5</v>
      </c>
      <c r="W2079">
        <v>4.5999999999999996</v>
      </c>
      <c r="X2079">
        <v>0.82799999999999996</v>
      </c>
      <c r="Y2079">
        <v>11.8</v>
      </c>
    </row>
    <row r="2080" spans="1:25" x14ac:dyDescent="0.3">
      <c r="A2080" t="s">
        <v>153</v>
      </c>
      <c r="B2080">
        <v>2008</v>
      </c>
      <c r="C2080" t="s">
        <v>16</v>
      </c>
      <c r="D2080">
        <v>63</v>
      </c>
      <c r="E2080">
        <v>77</v>
      </c>
      <c r="F2080">
        <v>64</v>
      </c>
      <c r="G2080">
        <v>77</v>
      </c>
      <c r="H2080">
        <v>0</v>
      </c>
      <c r="I2080">
        <v>1.37</v>
      </c>
      <c r="J2080">
        <v>5484.1433079999997</v>
      </c>
      <c r="K2080">
        <v>65</v>
      </c>
      <c r="L2080">
        <v>54</v>
      </c>
      <c r="M2080">
        <v>0</v>
      </c>
      <c r="N2080">
        <v>65.2</v>
      </c>
      <c r="O2080">
        <v>0</v>
      </c>
      <c r="P2080">
        <v>98</v>
      </c>
      <c r="Q2080">
        <v>1.87</v>
      </c>
      <c r="R2080">
        <v>97</v>
      </c>
      <c r="S2080">
        <v>0.1</v>
      </c>
      <c r="T2080">
        <v>82967.372279999996</v>
      </c>
      <c r="V2080">
        <v>5</v>
      </c>
      <c r="W2080">
        <v>4.5</v>
      </c>
      <c r="X2080">
        <v>0.82499999999999996</v>
      </c>
      <c r="Y2080">
        <v>11.7</v>
      </c>
    </row>
    <row r="2081" spans="1:25" x14ac:dyDescent="0.3">
      <c r="A2081" t="s">
        <v>153</v>
      </c>
      <c r="B2081">
        <v>2007</v>
      </c>
      <c r="C2081" t="s">
        <v>16</v>
      </c>
      <c r="D2081">
        <v>70</v>
      </c>
      <c r="E2081">
        <v>69</v>
      </c>
      <c r="F2081">
        <v>54</v>
      </c>
      <c r="G2081">
        <v>77</v>
      </c>
      <c r="H2081">
        <v>0</v>
      </c>
      <c r="I2081">
        <v>1.24</v>
      </c>
      <c r="J2081">
        <v>44.185062729999999</v>
      </c>
      <c r="K2081">
        <v>62</v>
      </c>
      <c r="L2081">
        <v>20</v>
      </c>
      <c r="M2081">
        <v>361</v>
      </c>
      <c r="N2081">
        <v>65.099999999999994</v>
      </c>
      <c r="O2081">
        <v>0</v>
      </c>
      <c r="P2081">
        <v>97</v>
      </c>
      <c r="Q2081">
        <v>2.31</v>
      </c>
      <c r="R2081">
        <v>94</v>
      </c>
      <c r="S2081">
        <v>0.1</v>
      </c>
      <c r="T2081">
        <v>675.61257999999998</v>
      </c>
      <c r="V2081">
        <v>4.9000000000000004</v>
      </c>
      <c r="W2081">
        <v>4.5</v>
      </c>
      <c r="X2081">
        <v>0.83</v>
      </c>
      <c r="Y2081">
        <v>12.6</v>
      </c>
    </row>
    <row r="2082" spans="1:25" x14ac:dyDescent="0.3">
      <c r="A2082" t="s">
        <v>153</v>
      </c>
      <c r="B2082">
        <v>2006</v>
      </c>
      <c r="C2082" t="s">
        <v>16</v>
      </c>
      <c r="D2082">
        <v>66</v>
      </c>
      <c r="E2082">
        <v>84</v>
      </c>
      <c r="F2082">
        <v>70</v>
      </c>
      <c r="G2082">
        <v>58</v>
      </c>
      <c r="H2082">
        <v>0</v>
      </c>
      <c r="I2082">
        <v>1.28</v>
      </c>
      <c r="J2082">
        <v>448.59529889999999</v>
      </c>
      <c r="K2082">
        <v>43</v>
      </c>
      <c r="L2082">
        <v>45</v>
      </c>
      <c r="M2082">
        <v>144</v>
      </c>
      <c r="N2082">
        <v>65</v>
      </c>
      <c r="O2082">
        <v>0</v>
      </c>
      <c r="P2082">
        <v>95</v>
      </c>
      <c r="Q2082">
        <v>2.58</v>
      </c>
      <c r="R2082">
        <v>96</v>
      </c>
      <c r="S2082">
        <v>0.1</v>
      </c>
      <c r="T2082">
        <v>6256.55926</v>
      </c>
      <c r="V2082">
        <v>4.9000000000000004</v>
      </c>
      <c r="W2082">
        <v>4.5</v>
      </c>
      <c r="X2082">
        <v>0.83499999999999996</v>
      </c>
      <c r="Y2082">
        <v>13.7</v>
      </c>
    </row>
    <row r="2083" spans="1:25" x14ac:dyDescent="0.3">
      <c r="A2083" t="s">
        <v>153</v>
      </c>
      <c r="B2083">
        <v>2005</v>
      </c>
      <c r="C2083" t="s">
        <v>16</v>
      </c>
      <c r="D2083">
        <v>73</v>
      </c>
      <c r="E2083">
        <v>55</v>
      </c>
      <c r="F2083">
        <v>98</v>
      </c>
      <c r="G2083">
        <v>98</v>
      </c>
      <c r="H2083">
        <v>0</v>
      </c>
      <c r="I2083">
        <v>1.18</v>
      </c>
      <c r="J2083">
        <v>4582.4760809999998</v>
      </c>
      <c r="K2083">
        <v>21</v>
      </c>
      <c r="L2083">
        <v>21</v>
      </c>
      <c r="M2083">
        <v>74</v>
      </c>
      <c r="N2083">
        <v>65.099999999999994</v>
      </c>
      <c r="O2083">
        <v>0</v>
      </c>
      <c r="P2083">
        <v>98</v>
      </c>
      <c r="Q2083">
        <v>3.1</v>
      </c>
      <c r="R2083">
        <v>97</v>
      </c>
      <c r="S2083">
        <v>0.1</v>
      </c>
      <c r="T2083">
        <v>51488.495289999999</v>
      </c>
      <c r="V2083">
        <v>4.8</v>
      </c>
      <c r="W2083">
        <v>4.5</v>
      </c>
      <c r="X2083">
        <v>0.83</v>
      </c>
      <c r="Y2083">
        <v>13.7</v>
      </c>
    </row>
    <row r="2084" spans="1:25" x14ac:dyDescent="0.3">
      <c r="A2084" t="s">
        <v>153</v>
      </c>
      <c r="B2084">
        <v>2004</v>
      </c>
      <c r="C2084" t="s">
        <v>16</v>
      </c>
      <c r="D2084">
        <v>68</v>
      </c>
      <c r="E2084">
        <v>74</v>
      </c>
      <c r="F2084">
        <v>90</v>
      </c>
      <c r="G2084">
        <v>98</v>
      </c>
      <c r="H2084">
        <v>0</v>
      </c>
      <c r="I2084">
        <v>1.1100000000000001</v>
      </c>
      <c r="J2084">
        <v>4064.7438689999999</v>
      </c>
      <c r="K2084">
        <v>70</v>
      </c>
      <c r="L2084">
        <v>25</v>
      </c>
      <c r="M2084">
        <v>29</v>
      </c>
      <c r="N2084">
        <v>65</v>
      </c>
      <c r="O2084">
        <v>0</v>
      </c>
      <c r="P2084">
        <v>95</v>
      </c>
      <c r="Q2084">
        <v>3.61</v>
      </c>
      <c r="R2084">
        <v>96</v>
      </c>
      <c r="S2084">
        <v>0.1</v>
      </c>
      <c r="T2084">
        <v>41818.352559999999</v>
      </c>
      <c r="V2084">
        <v>4.8</v>
      </c>
      <c r="W2084">
        <v>4.5</v>
      </c>
      <c r="X2084">
        <v>0.82599999999999996</v>
      </c>
      <c r="Y2084">
        <v>13.5</v>
      </c>
    </row>
    <row r="2085" spans="1:25" x14ac:dyDescent="0.3">
      <c r="A2085" t="s">
        <v>153</v>
      </c>
      <c r="B2085">
        <v>2003</v>
      </c>
      <c r="C2085" t="s">
        <v>16</v>
      </c>
      <c r="D2085">
        <v>83</v>
      </c>
      <c r="E2085">
        <v>82</v>
      </c>
      <c r="F2085">
        <v>59</v>
      </c>
      <c r="G2085">
        <v>97</v>
      </c>
      <c r="H2085">
        <v>0</v>
      </c>
      <c r="I2085">
        <v>1</v>
      </c>
      <c r="J2085">
        <v>4049.9723469999999</v>
      </c>
      <c r="K2085">
        <v>30</v>
      </c>
      <c r="L2085">
        <v>60</v>
      </c>
      <c r="M2085">
        <v>24</v>
      </c>
      <c r="N2085">
        <v>64.7</v>
      </c>
      <c r="O2085">
        <v>0</v>
      </c>
      <c r="P2085">
        <v>93</v>
      </c>
      <c r="Q2085">
        <v>4.1399999999999997</v>
      </c>
      <c r="R2085">
        <v>92</v>
      </c>
      <c r="S2085">
        <v>0.1</v>
      </c>
      <c r="T2085">
        <v>34176.981829999997</v>
      </c>
      <c r="V2085">
        <v>4.8</v>
      </c>
      <c r="W2085">
        <v>4.5</v>
      </c>
      <c r="X2085">
        <v>0.81499999999999995</v>
      </c>
      <c r="Y2085">
        <v>12.8</v>
      </c>
    </row>
    <row r="2086" spans="1:25" x14ac:dyDescent="0.3">
      <c r="A2086" t="s">
        <v>153</v>
      </c>
      <c r="B2086">
        <v>2002</v>
      </c>
      <c r="C2086" t="s">
        <v>16</v>
      </c>
      <c r="D2086">
        <v>59</v>
      </c>
      <c r="E2086">
        <v>52</v>
      </c>
      <c r="F2086">
        <v>52</v>
      </c>
      <c r="G2086">
        <v>55</v>
      </c>
      <c r="H2086">
        <v>0</v>
      </c>
      <c r="I2086">
        <v>0.87</v>
      </c>
      <c r="J2086">
        <v>188.67829449999999</v>
      </c>
      <c r="K2086">
        <v>55</v>
      </c>
      <c r="L2086">
        <v>36</v>
      </c>
      <c r="M2086">
        <v>34</v>
      </c>
      <c r="N2086">
        <v>64.099999999999994</v>
      </c>
      <c r="O2086">
        <v>0</v>
      </c>
      <c r="P2086">
        <v>96</v>
      </c>
      <c r="Q2086">
        <v>2.71</v>
      </c>
      <c r="R2086">
        <v>96</v>
      </c>
      <c r="S2086">
        <v>0.1</v>
      </c>
      <c r="T2086">
        <v>2999.6549199999999</v>
      </c>
      <c r="V2086">
        <v>4.8</v>
      </c>
      <c r="W2086">
        <v>4.5</v>
      </c>
      <c r="X2086">
        <v>0.80700000000000005</v>
      </c>
      <c r="Y2086">
        <v>12.2</v>
      </c>
    </row>
    <row r="2087" spans="1:25" x14ac:dyDescent="0.3">
      <c r="A2087" t="s">
        <v>153</v>
      </c>
      <c r="B2087">
        <v>2001</v>
      </c>
      <c r="C2087" t="s">
        <v>16</v>
      </c>
      <c r="D2087">
        <v>71</v>
      </c>
      <c r="E2087">
        <v>85</v>
      </c>
      <c r="F2087">
        <v>90</v>
      </c>
      <c r="G2087">
        <v>78</v>
      </c>
      <c r="H2087">
        <v>0</v>
      </c>
      <c r="I2087">
        <v>0.76</v>
      </c>
      <c r="J2087">
        <v>170.04945369999999</v>
      </c>
      <c r="K2087">
        <v>54</v>
      </c>
      <c r="L2087">
        <v>61</v>
      </c>
      <c r="M2087">
        <v>23</v>
      </c>
      <c r="N2087">
        <v>63.3</v>
      </c>
      <c r="O2087">
        <v>0</v>
      </c>
      <c r="P2087">
        <v>93</v>
      </c>
      <c r="Q2087">
        <v>2.56</v>
      </c>
      <c r="R2087">
        <v>93</v>
      </c>
      <c r="S2087">
        <v>0.1</v>
      </c>
      <c r="T2087">
        <v>2843.6363500000002</v>
      </c>
      <c r="V2087">
        <v>4.8</v>
      </c>
      <c r="W2087">
        <v>4.5</v>
      </c>
      <c r="X2087">
        <v>0.80900000000000005</v>
      </c>
      <c r="Y2087">
        <v>12.6</v>
      </c>
    </row>
    <row r="2088" spans="1:25" x14ac:dyDescent="0.3">
      <c r="A2088" t="s">
        <v>153</v>
      </c>
      <c r="B2088">
        <v>2000</v>
      </c>
      <c r="C2088" t="s">
        <v>16</v>
      </c>
      <c r="D2088">
        <v>75</v>
      </c>
      <c r="E2088">
        <v>77</v>
      </c>
      <c r="F2088">
        <v>75</v>
      </c>
      <c r="G2088">
        <v>66</v>
      </c>
      <c r="H2088">
        <v>0</v>
      </c>
      <c r="I2088">
        <v>0.5</v>
      </c>
      <c r="J2088">
        <v>1559.2871580000001</v>
      </c>
      <c r="K2088">
        <v>31</v>
      </c>
      <c r="L2088">
        <v>71</v>
      </c>
      <c r="M2088">
        <v>46</v>
      </c>
      <c r="N2088">
        <v>62.4</v>
      </c>
      <c r="O2088">
        <v>0</v>
      </c>
      <c r="P2088">
        <v>91</v>
      </c>
      <c r="Q2088">
        <v>2.1800000000000002</v>
      </c>
      <c r="R2088">
        <v>8</v>
      </c>
      <c r="S2088">
        <v>0.1</v>
      </c>
      <c r="T2088">
        <v>29986.291499999999</v>
      </c>
      <c r="V2088">
        <v>4.8</v>
      </c>
      <c r="W2088">
        <v>4.5</v>
      </c>
      <c r="X2088">
        <v>0.80800000000000005</v>
      </c>
      <c r="Y2088">
        <v>13</v>
      </c>
    </row>
    <row r="2089" spans="1:25" x14ac:dyDescent="0.3">
      <c r="A2089" t="s">
        <v>154</v>
      </c>
      <c r="B2089">
        <v>2015</v>
      </c>
      <c r="C2089" t="s">
        <v>16</v>
      </c>
      <c r="D2089">
        <v>51</v>
      </c>
      <c r="E2089">
        <v>60</v>
      </c>
      <c r="F2089">
        <v>68</v>
      </c>
      <c r="G2089">
        <v>91</v>
      </c>
      <c r="H2089">
        <v>1</v>
      </c>
      <c r="J2089">
        <v>0</v>
      </c>
      <c r="K2089">
        <v>61</v>
      </c>
      <c r="L2089">
        <v>64</v>
      </c>
      <c r="M2089">
        <v>7</v>
      </c>
      <c r="N2089">
        <v>31.7</v>
      </c>
      <c r="O2089">
        <v>2</v>
      </c>
      <c r="P2089">
        <v>98</v>
      </c>
      <c r="R2089">
        <v>98</v>
      </c>
      <c r="S2089">
        <v>0.1</v>
      </c>
      <c r="V2089">
        <v>1.5</v>
      </c>
      <c r="W2089">
        <v>1</v>
      </c>
    </row>
    <row r="2090" spans="1:25" x14ac:dyDescent="0.3">
      <c r="A2090" t="s">
        <v>154</v>
      </c>
      <c r="B2090">
        <v>2014</v>
      </c>
      <c r="C2090" t="s">
        <v>16</v>
      </c>
      <c r="D2090">
        <v>53</v>
      </c>
      <c r="E2090">
        <v>54</v>
      </c>
      <c r="F2090">
        <v>71</v>
      </c>
      <c r="G2090">
        <v>55</v>
      </c>
      <c r="H2090">
        <v>1</v>
      </c>
      <c r="I2090">
        <v>0.01</v>
      </c>
      <c r="J2090">
        <v>0</v>
      </c>
      <c r="K2090">
        <v>43</v>
      </c>
      <c r="L2090">
        <v>55</v>
      </c>
      <c r="M2090">
        <v>442</v>
      </c>
      <c r="N2090">
        <v>31.2</v>
      </c>
      <c r="O2090">
        <v>2</v>
      </c>
      <c r="P2090">
        <v>99</v>
      </c>
      <c r="Q2090">
        <v>7.37</v>
      </c>
      <c r="R2090">
        <v>99</v>
      </c>
      <c r="S2090">
        <v>0.1</v>
      </c>
      <c r="V2090">
        <v>1.5</v>
      </c>
      <c r="W2090">
        <v>1</v>
      </c>
    </row>
    <row r="2091" spans="1:25" x14ac:dyDescent="0.3">
      <c r="A2091" t="s">
        <v>154</v>
      </c>
      <c r="B2091">
        <v>2013</v>
      </c>
      <c r="C2091" t="s">
        <v>16</v>
      </c>
      <c r="D2091">
        <v>81</v>
      </c>
      <c r="E2091">
        <v>55</v>
      </c>
      <c r="F2091">
        <v>65</v>
      </c>
      <c r="G2091">
        <v>83</v>
      </c>
      <c r="H2091">
        <v>1</v>
      </c>
      <c r="I2091">
        <v>9.33</v>
      </c>
      <c r="J2091">
        <v>0</v>
      </c>
      <c r="K2091">
        <v>49</v>
      </c>
      <c r="L2091">
        <v>65</v>
      </c>
      <c r="M2091">
        <v>107</v>
      </c>
      <c r="N2091">
        <v>3.8</v>
      </c>
      <c r="O2091">
        <v>2</v>
      </c>
      <c r="P2091">
        <v>99</v>
      </c>
      <c r="Q2091">
        <v>7.2</v>
      </c>
      <c r="R2091">
        <v>99</v>
      </c>
      <c r="S2091">
        <v>0.1</v>
      </c>
      <c r="V2091">
        <v>1.5</v>
      </c>
      <c r="W2091">
        <v>1</v>
      </c>
    </row>
    <row r="2092" spans="1:25" x14ac:dyDescent="0.3">
      <c r="A2092" t="s">
        <v>154</v>
      </c>
      <c r="B2092">
        <v>2012</v>
      </c>
      <c r="C2092" t="s">
        <v>16</v>
      </c>
      <c r="D2092">
        <v>81</v>
      </c>
      <c r="E2092">
        <v>62</v>
      </c>
      <c r="F2092">
        <v>61</v>
      </c>
      <c r="G2092">
        <v>68</v>
      </c>
      <c r="H2092">
        <v>1</v>
      </c>
      <c r="I2092">
        <v>9.56</v>
      </c>
      <c r="J2092">
        <v>0</v>
      </c>
      <c r="K2092">
        <v>45</v>
      </c>
      <c r="L2092">
        <v>43</v>
      </c>
      <c r="M2092">
        <v>2</v>
      </c>
      <c r="N2092">
        <v>3.4</v>
      </c>
      <c r="O2092">
        <v>2</v>
      </c>
      <c r="P2092">
        <v>99</v>
      </c>
      <c r="Q2092">
        <v>7.1</v>
      </c>
      <c r="R2092">
        <v>99</v>
      </c>
      <c r="S2092">
        <v>0.1</v>
      </c>
      <c r="V2092">
        <v>1.5</v>
      </c>
      <c r="W2092">
        <v>1</v>
      </c>
    </row>
    <row r="2093" spans="1:25" x14ac:dyDescent="0.3">
      <c r="A2093" t="s">
        <v>154</v>
      </c>
      <c r="B2093">
        <v>2011</v>
      </c>
      <c r="C2093" t="s">
        <v>16</v>
      </c>
      <c r="D2093">
        <v>57</v>
      </c>
      <c r="E2093">
        <v>51</v>
      </c>
      <c r="F2093">
        <v>66</v>
      </c>
      <c r="G2093">
        <v>89</v>
      </c>
      <c r="H2093">
        <v>2</v>
      </c>
      <c r="I2093">
        <v>9.34</v>
      </c>
      <c r="J2093">
        <v>0</v>
      </c>
      <c r="K2093">
        <v>58</v>
      </c>
      <c r="L2093">
        <v>57</v>
      </c>
      <c r="M2093">
        <v>42</v>
      </c>
      <c r="N2093">
        <v>3</v>
      </c>
      <c r="O2093">
        <v>2</v>
      </c>
      <c r="P2093">
        <v>98</v>
      </c>
      <c r="Q2093">
        <v>6.83</v>
      </c>
      <c r="R2093">
        <v>99</v>
      </c>
      <c r="S2093">
        <v>0.1</v>
      </c>
      <c r="V2093">
        <v>1.5</v>
      </c>
      <c r="W2093">
        <v>1</v>
      </c>
    </row>
    <row r="2094" spans="1:25" x14ac:dyDescent="0.3">
      <c r="A2094" t="s">
        <v>154</v>
      </c>
      <c r="B2094">
        <v>2010</v>
      </c>
      <c r="C2094" t="s">
        <v>16</v>
      </c>
      <c r="D2094">
        <v>53</v>
      </c>
      <c r="E2094">
        <v>55</v>
      </c>
      <c r="F2094">
        <v>50</v>
      </c>
      <c r="G2094">
        <v>85</v>
      </c>
      <c r="H2094">
        <v>2</v>
      </c>
      <c r="I2094">
        <v>9.23</v>
      </c>
      <c r="J2094">
        <v>0</v>
      </c>
      <c r="K2094">
        <v>34</v>
      </c>
      <c r="L2094">
        <v>55</v>
      </c>
      <c r="M2094">
        <v>114</v>
      </c>
      <c r="N2094">
        <v>29.5</v>
      </c>
      <c r="O2094">
        <v>2</v>
      </c>
      <c r="P2094">
        <v>95</v>
      </c>
      <c r="Q2094">
        <v>6.79</v>
      </c>
      <c r="R2094">
        <v>94</v>
      </c>
      <c r="S2094">
        <v>0.1</v>
      </c>
      <c r="V2094">
        <v>1.5</v>
      </c>
      <c r="W2094">
        <v>1</v>
      </c>
    </row>
    <row r="2095" spans="1:25" x14ac:dyDescent="0.3">
      <c r="A2095" t="s">
        <v>154</v>
      </c>
      <c r="B2095">
        <v>2009</v>
      </c>
      <c r="C2095" t="s">
        <v>16</v>
      </c>
      <c r="D2095">
        <v>55</v>
      </c>
      <c r="E2095">
        <v>79</v>
      </c>
      <c r="F2095">
        <v>57</v>
      </c>
      <c r="G2095">
        <v>67</v>
      </c>
      <c r="H2095">
        <v>2</v>
      </c>
      <c r="I2095">
        <v>8.9700000000000006</v>
      </c>
      <c r="J2095">
        <v>0</v>
      </c>
      <c r="K2095">
        <v>19</v>
      </c>
      <c r="L2095">
        <v>44</v>
      </c>
      <c r="M2095">
        <v>17</v>
      </c>
      <c r="N2095">
        <v>29.1</v>
      </c>
      <c r="O2095">
        <v>2</v>
      </c>
      <c r="P2095">
        <v>95</v>
      </c>
      <c r="Q2095">
        <v>6.66</v>
      </c>
      <c r="R2095">
        <v>94</v>
      </c>
      <c r="S2095">
        <v>0.1</v>
      </c>
      <c r="V2095">
        <v>1.5</v>
      </c>
      <c r="W2095">
        <v>1</v>
      </c>
    </row>
    <row r="2096" spans="1:25" x14ac:dyDescent="0.3">
      <c r="A2096" t="s">
        <v>154</v>
      </c>
      <c r="B2096">
        <v>2008</v>
      </c>
      <c r="C2096" t="s">
        <v>16</v>
      </c>
      <c r="D2096">
        <v>64</v>
      </c>
      <c r="E2096">
        <v>75</v>
      </c>
      <c r="F2096">
        <v>72</v>
      </c>
      <c r="G2096">
        <v>82</v>
      </c>
      <c r="H2096">
        <v>2</v>
      </c>
      <c r="I2096">
        <v>9.31</v>
      </c>
      <c r="J2096">
        <v>0</v>
      </c>
      <c r="K2096">
        <v>26</v>
      </c>
      <c r="L2096">
        <v>21</v>
      </c>
      <c r="M2096">
        <v>2</v>
      </c>
      <c r="N2096">
        <v>28.6</v>
      </c>
      <c r="O2096">
        <v>2</v>
      </c>
      <c r="P2096">
        <v>92</v>
      </c>
      <c r="Q2096">
        <v>6.16</v>
      </c>
      <c r="R2096">
        <v>94</v>
      </c>
      <c r="S2096">
        <v>0.1</v>
      </c>
      <c r="V2096">
        <v>1.5</v>
      </c>
      <c r="W2096">
        <v>1</v>
      </c>
    </row>
    <row r="2097" spans="1:23" x14ac:dyDescent="0.3">
      <c r="A2097" t="s">
        <v>154</v>
      </c>
      <c r="B2097">
        <v>2007</v>
      </c>
      <c r="C2097" t="s">
        <v>16</v>
      </c>
      <c r="D2097">
        <v>52</v>
      </c>
      <c r="E2097">
        <v>76</v>
      </c>
      <c r="F2097">
        <v>81</v>
      </c>
      <c r="G2097">
        <v>100</v>
      </c>
      <c r="H2097">
        <v>2</v>
      </c>
      <c r="I2097">
        <v>9.0500000000000007</v>
      </c>
      <c r="J2097">
        <v>0</v>
      </c>
      <c r="K2097">
        <v>71</v>
      </c>
      <c r="L2097">
        <v>18</v>
      </c>
      <c r="M2097">
        <v>194</v>
      </c>
      <c r="N2097">
        <v>28.2</v>
      </c>
      <c r="O2097">
        <v>2</v>
      </c>
      <c r="P2097">
        <v>91</v>
      </c>
      <c r="Q2097">
        <v>5.99</v>
      </c>
      <c r="R2097">
        <v>91</v>
      </c>
      <c r="S2097">
        <v>0.1</v>
      </c>
      <c r="V2097">
        <v>1.5</v>
      </c>
      <c r="W2097">
        <v>1</v>
      </c>
    </row>
    <row r="2098" spans="1:23" x14ac:dyDescent="0.3">
      <c r="A2098" t="s">
        <v>154</v>
      </c>
      <c r="B2098">
        <v>2006</v>
      </c>
      <c r="C2098" t="s">
        <v>16</v>
      </c>
      <c r="D2098">
        <v>83</v>
      </c>
      <c r="E2098">
        <v>63</v>
      </c>
      <c r="F2098">
        <v>61</v>
      </c>
      <c r="G2098">
        <v>71</v>
      </c>
      <c r="H2098">
        <v>2</v>
      </c>
      <c r="I2098">
        <v>8.83</v>
      </c>
      <c r="J2098">
        <v>0</v>
      </c>
      <c r="K2098">
        <v>25</v>
      </c>
      <c r="L2098">
        <v>73</v>
      </c>
      <c r="M2098">
        <v>28</v>
      </c>
      <c r="N2098">
        <v>27.7</v>
      </c>
      <c r="O2098">
        <v>2</v>
      </c>
      <c r="P2098">
        <v>98</v>
      </c>
      <c r="Q2098">
        <v>5.76</v>
      </c>
      <c r="R2098">
        <v>98</v>
      </c>
      <c r="S2098">
        <v>0.1</v>
      </c>
      <c r="V2098">
        <v>1.5</v>
      </c>
      <c r="W2098">
        <v>1</v>
      </c>
    </row>
    <row r="2099" spans="1:23" x14ac:dyDescent="0.3">
      <c r="A2099" t="s">
        <v>154</v>
      </c>
      <c r="B2099">
        <v>2005</v>
      </c>
      <c r="C2099" t="s">
        <v>16</v>
      </c>
      <c r="D2099">
        <v>50</v>
      </c>
      <c r="E2099">
        <v>62</v>
      </c>
      <c r="F2099">
        <v>57</v>
      </c>
      <c r="G2099">
        <v>53</v>
      </c>
      <c r="H2099">
        <v>2</v>
      </c>
      <c r="I2099">
        <v>9.0299999999999994</v>
      </c>
      <c r="J2099">
        <v>0</v>
      </c>
      <c r="K2099">
        <v>19</v>
      </c>
      <c r="L2099">
        <v>74</v>
      </c>
      <c r="M2099">
        <v>7</v>
      </c>
      <c r="N2099">
        <v>27.2</v>
      </c>
      <c r="O2099">
        <v>3</v>
      </c>
      <c r="P2099">
        <v>96</v>
      </c>
      <c r="Q2099">
        <v>5.33</v>
      </c>
      <c r="R2099">
        <v>96</v>
      </c>
      <c r="S2099">
        <v>0.1</v>
      </c>
      <c r="V2099">
        <v>1.6</v>
      </c>
      <c r="W2099">
        <v>1</v>
      </c>
    </row>
    <row r="2100" spans="1:23" x14ac:dyDescent="0.3">
      <c r="A2100" t="s">
        <v>154</v>
      </c>
      <c r="B2100">
        <v>2004</v>
      </c>
      <c r="C2100" t="s">
        <v>16</v>
      </c>
      <c r="D2100">
        <v>74</v>
      </c>
      <c r="E2100">
        <v>55</v>
      </c>
      <c r="F2100">
        <v>69</v>
      </c>
      <c r="G2100">
        <v>51</v>
      </c>
      <c r="H2100">
        <v>3</v>
      </c>
      <c r="I2100">
        <v>9.18</v>
      </c>
      <c r="J2100">
        <v>0</v>
      </c>
      <c r="K2100">
        <v>51</v>
      </c>
      <c r="L2100">
        <v>42</v>
      </c>
      <c r="M2100">
        <v>11</v>
      </c>
      <c r="N2100">
        <v>26.7</v>
      </c>
      <c r="O2100">
        <v>3</v>
      </c>
      <c r="P2100">
        <v>9</v>
      </c>
      <c r="Q2100">
        <v>4.96</v>
      </c>
      <c r="R2100">
        <v>88</v>
      </c>
      <c r="S2100">
        <v>0.1</v>
      </c>
      <c r="V2100">
        <v>1.6</v>
      </c>
      <c r="W2100">
        <v>1</v>
      </c>
    </row>
    <row r="2101" spans="1:23" x14ac:dyDescent="0.3">
      <c r="A2101" t="s">
        <v>154</v>
      </c>
      <c r="B2101">
        <v>2003</v>
      </c>
      <c r="C2101" t="s">
        <v>16</v>
      </c>
      <c r="D2101">
        <v>84</v>
      </c>
      <c r="E2101">
        <v>71</v>
      </c>
      <c r="F2101">
        <v>58</v>
      </c>
      <c r="G2101">
        <v>88</v>
      </c>
      <c r="H2101">
        <v>3</v>
      </c>
      <c r="I2101">
        <v>9.66</v>
      </c>
      <c r="J2101">
        <v>0</v>
      </c>
      <c r="K2101">
        <v>38</v>
      </c>
      <c r="L2101">
        <v>21</v>
      </c>
      <c r="M2101">
        <v>33</v>
      </c>
      <c r="N2101">
        <v>26.2</v>
      </c>
      <c r="O2101">
        <v>3</v>
      </c>
      <c r="P2101">
        <v>94</v>
      </c>
      <c r="Q2101">
        <v>4.93</v>
      </c>
      <c r="R2101">
        <v>97</v>
      </c>
      <c r="S2101">
        <v>0.1</v>
      </c>
      <c r="V2101">
        <v>1.6</v>
      </c>
      <c r="W2101">
        <v>1</v>
      </c>
    </row>
    <row r="2102" spans="1:23" x14ac:dyDescent="0.3">
      <c r="A2102" t="s">
        <v>154</v>
      </c>
      <c r="B2102">
        <v>2002</v>
      </c>
      <c r="C2102" t="s">
        <v>16</v>
      </c>
      <c r="D2102">
        <v>69</v>
      </c>
      <c r="E2102">
        <v>79</v>
      </c>
      <c r="F2102">
        <v>66</v>
      </c>
      <c r="G2102">
        <v>89</v>
      </c>
      <c r="H2102">
        <v>3</v>
      </c>
      <c r="I2102">
        <v>9.5500000000000007</v>
      </c>
      <c r="J2102">
        <v>0</v>
      </c>
      <c r="K2102">
        <v>64</v>
      </c>
      <c r="L2102">
        <v>45</v>
      </c>
      <c r="M2102">
        <v>62</v>
      </c>
      <c r="N2102">
        <v>25.7</v>
      </c>
      <c r="O2102">
        <v>4</v>
      </c>
      <c r="P2102">
        <v>99</v>
      </c>
      <c r="Q2102">
        <v>4.6100000000000003</v>
      </c>
      <c r="R2102">
        <v>97</v>
      </c>
      <c r="S2102">
        <v>0.1</v>
      </c>
      <c r="V2102">
        <v>1.6</v>
      </c>
      <c r="W2102">
        <v>1.1000000000000001</v>
      </c>
    </row>
    <row r="2103" spans="1:23" x14ac:dyDescent="0.3">
      <c r="A2103" t="s">
        <v>154</v>
      </c>
      <c r="B2103">
        <v>2001</v>
      </c>
      <c r="C2103" t="s">
        <v>16</v>
      </c>
      <c r="D2103">
        <v>62</v>
      </c>
      <c r="E2103">
        <v>54</v>
      </c>
      <c r="F2103">
        <v>68</v>
      </c>
      <c r="G2103">
        <v>71</v>
      </c>
      <c r="H2103">
        <v>3</v>
      </c>
      <c r="I2103">
        <v>11.45</v>
      </c>
      <c r="J2103">
        <v>0</v>
      </c>
      <c r="K2103">
        <v>65</v>
      </c>
      <c r="L2103">
        <v>23</v>
      </c>
      <c r="M2103">
        <v>23060</v>
      </c>
      <c r="N2103">
        <v>25.2</v>
      </c>
      <c r="O2103">
        <v>4</v>
      </c>
      <c r="P2103">
        <v>99</v>
      </c>
      <c r="Q2103">
        <v>4.76</v>
      </c>
      <c r="R2103">
        <v>97</v>
      </c>
      <c r="S2103">
        <v>0.1</v>
      </c>
      <c r="V2103">
        <v>1.6</v>
      </c>
      <c r="W2103">
        <v>1.1000000000000001</v>
      </c>
    </row>
    <row r="2104" spans="1:23" x14ac:dyDescent="0.3">
      <c r="A2104" t="s">
        <v>154</v>
      </c>
      <c r="B2104">
        <v>2000</v>
      </c>
      <c r="C2104" t="s">
        <v>16</v>
      </c>
      <c r="D2104">
        <v>63</v>
      </c>
      <c r="E2104">
        <v>72</v>
      </c>
      <c r="F2104">
        <v>99</v>
      </c>
      <c r="G2104">
        <v>77</v>
      </c>
      <c r="H2104">
        <v>4</v>
      </c>
      <c r="I2104">
        <v>10.33</v>
      </c>
      <c r="J2104">
        <v>0</v>
      </c>
      <c r="K2104">
        <v>75</v>
      </c>
      <c r="L2104">
        <v>27</v>
      </c>
      <c r="M2104">
        <v>32647</v>
      </c>
      <c r="N2104">
        <v>24.7</v>
      </c>
      <c r="O2104">
        <v>4</v>
      </c>
      <c r="P2104">
        <v>99</v>
      </c>
      <c r="Q2104">
        <v>4.2300000000000004</v>
      </c>
      <c r="R2104">
        <v>97</v>
      </c>
      <c r="S2104">
        <v>0.1</v>
      </c>
      <c r="V2104">
        <v>1.6</v>
      </c>
      <c r="W2104">
        <v>1.1000000000000001</v>
      </c>
    </row>
    <row r="2105" spans="1:23" x14ac:dyDescent="0.3">
      <c r="A2105" t="s">
        <v>155</v>
      </c>
      <c r="B2105">
        <v>2015</v>
      </c>
      <c r="C2105" t="s">
        <v>16</v>
      </c>
      <c r="D2105">
        <v>57</v>
      </c>
      <c r="E2105">
        <v>73</v>
      </c>
      <c r="F2105">
        <v>97</v>
      </c>
      <c r="G2105">
        <v>90</v>
      </c>
      <c r="H2105">
        <v>1</v>
      </c>
      <c r="J2105">
        <v>0</v>
      </c>
      <c r="K2105">
        <v>67</v>
      </c>
      <c r="L2105">
        <v>64</v>
      </c>
      <c r="M2105">
        <v>0</v>
      </c>
      <c r="N2105">
        <v>53.4</v>
      </c>
      <c r="O2105">
        <v>1</v>
      </c>
      <c r="P2105">
        <v>88</v>
      </c>
      <c r="R2105">
        <v>87</v>
      </c>
      <c r="S2105">
        <v>0.1</v>
      </c>
      <c r="V2105">
        <v>2.7</v>
      </c>
      <c r="W2105">
        <v>2.8</v>
      </c>
    </row>
    <row r="2106" spans="1:23" x14ac:dyDescent="0.3">
      <c r="A2106" t="s">
        <v>155</v>
      </c>
      <c r="B2106">
        <v>2014</v>
      </c>
      <c r="C2106" t="s">
        <v>16</v>
      </c>
      <c r="D2106">
        <v>75</v>
      </c>
      <c r="E2106">
        <v>79</v>
      </c>
      <c r="F2106">
        <v>85</v>
      </c>
      <c r="G2106">
        <v>55</v>
      </c>
      <c r="H2106">
        <v>1</v>
      </c>
      <c r="I2106">
        <v>9.99</v>
      </c>
      <c r="J2106">
        <v>0</v>
      </c>
      <c r="K2106">
        <v>21</v>
      </c>
      <c r="L2106">
        <v>31</v>
      </c>
      <c r="M2106">
        <v>2</v>
      </c>
      <c r="N2106">
        <v>52.7</v>
      </c>
      <c r="O2106">
        <v>1</v>
      </c>
      <c r="P2106">
        <v>92</v>
      </c>
      <c r="Q2106">
        <v>1.32</v>
      </c>
      <c r="R2106">
        <v>9</v>
      </c>
      <c r="S2106">
        <v>0.1</v>
      </c>
      <c r="V2106">
        <v>2.7</v>
      </c>
      <c r="W2106">
        <v>2.8</v>
      </c>
    </row>
    <row r="2107" spans="1:23" x14ac:dyDescent="0.3">
      <c r="A2107" t="s">
        <v>155</v>
      </c>
      <c r="B2107">
        <v>2013</v>
      </c>
      <c r="C2107" t="s">
        <v>16</v>
      </c>
      <c r="D2107">
        <v>58</v>
      </c>
      <c r="E2107">
        <v>69</v>
      </c>
      <c r="F2107">
        <v>62</v>
      </c>
      <c r="G2107">
        <v>83</v>
      </c>
      <c r="H2107">
        <v>1</v>
      </c>
      <c r="I2107">
        <v>10.49</v>
      </c>
      <c r="J2107">
        <v>0</v>
      </c>
      <c r="K2107">
        <v>66</v>
      </c>
      <c r="L2107">
        <v>48</v>
      </c>
      <c r="M2107">
        <v>27</v>
      </c>
      <c r="N2107">
        <v>52.1</v>
      </c>
      <c r="O2107">
        <v>1</v>
      </c>
      <c r="P2107">
        <v>92</v>
      </c>
      <c r="Q2107">
        <v>1.5</v>
      </c>
      <c r="R2107">
        <v>9</v>
      </c>
      <c r="S2107">
        <v>0.1</v>
      </c>
      <c r="V2107">
        <v>2.7</v>
      </c>
      <c r="W2107">
        <v>2.9</v>
      </c>
    </row>
    <row r="2108" spans="1:23" x14ac:dyDescent="0.3">
      <c r="A2108" t="s">
        <v>155</v>
      </c>
      <c r="B2108">
        <v>2012</v>
      </c>
      <c r="C2108" t="s">
        <v>16</v>
      </c>
      <c r="D2108">
        <v>64</v>
      </c>
      <c r="E2108">
        <v>58</v>
      </c>
      <c r="F2108">
        <v>88</v>
      </c>
      <c r="G2108">
        <v>62</v>
      </c>
      <c r="H2108">
        <v>1</v>
      </c>
      <c r="I2108">
        <v>10.68</v>
      </c>
      <c r="J2108">
        <v>0</v>
      </c>
      <c r="K2108">
        <v>62</v>
      </c>
      <c r="L2108">
        <v>64</v>
      </c>
      <c r="M2108">
        <v>11</v>
      </c>
      <c r="N2108">
        <v>51.5</v>
      </c>
      <c r="O2108">
        <v>1</v>
      </c>
      <c r="P2108">
        <v>92</v>
      </c>
      <c r="Q2108">
        <v>11.87</v>
      </c>
      <c r="R2108">
        <v>92</v>
      </c>
      <c r="S2108">
        <v>0.1</v>
      </c>
      <c r="V2108">
        <v>2.7</v>
      </c>
      <c r="W2108">
        <v>2.9</v>
      </c>
    </row>
    <row r="2109" spans="1:23" x14ac:dyDescent="0.3">
      <c r="A2109" t="s">
        <v>155</v>
      </c>
      <c r="B2109">
        <v>2011</v>
      </c>
      <c r="C2109" t="s">
        <v>16</v>
      </c>
      <c r="D2109">
        <v>50</v>
      </c>
      <c r="E2109">
        <v>61</v>
      </c>
      <c r="F2109">
        <v>52</v>
      </c>
      <c r="G2109">
        <v>74</v>
      </c>
      <c r="H2109">
        <v>1</v>
      </c>
      <c r="I2109">
        <v>9.4499999999999993</v>
      </c>
      <c r="J2109">
        <v>0</v>
      </c>
      <c r="K2109">
        <v>29</v>
      </c>
      <c r="L2109">
        <v>58</v>
      </c>
      <c r="M2109">
        <v>0</v>
      </c>
      <c r="N2109">
        <v>5.9</v>
      </c>
      <c r="O2109">
        <v>1</v>
      </c>
      <c r="P2109">
        <v>96</v>
      </c>
      <c r="Q2109">
        <v>1.61</v>
      </c>
      <c r="R2109">
        <v>93</v>
      </c>
      <c r="S2109">
        <v>0.1</v>
      </c>
      <c r="V2109">
        <v>2.8</v>
      </c>
      <c r="W2109">
        <v>3</v>
      </c>
    </row>
    <row r="2110" spans="1:23" x14ac:dyDescent="0.3">
      <c r="A2110" t="s">
        <v>155</v>
      </c>
      <c r="B2110">
        <v>2010</v>
      </c>
      <c r="C2110" t="s">
        <v>16</v>
      </c>
      <c r="D2110">
        <v>63</v>
      </c>
      <c r="E2110">
        <v>77</v>
      </c>
      <c r="F2110">
        <v>68</v>
      </c>
      <c r="G2110">
        <v>94</v>
      </c>
      <c r="H2110">
        <v>1</v>
      </c>
      <c r="I2110">
        <v>8.25</v>
      </c>
      <c r="J2110">
        <v>0</v>
      </c>
      <c r="K2110">
        <v>42</v>
      </c>
      <c r="L2110">
        <v>20</v>
      </c>
      <c r="M2110">
        <v>0</v>
      </c>
      <c r="N2110">
        <v>5.4</v>
      </c>
      <c r="O2110">
        <v>1</v>
      </c>
      <c r="P2110">
        <v>97</v>
      </c>
      <c r="Q2110">
        <v>12.8</v>
      </c>
      <c r="R2110">
        <v>9</v>
      </c>
      <c r="S2110">
        <v>0.1</v>
      </c>
      <c r="V2110">
        <v>2.8</v>
      </c>
      <c r="W2110">
        <v>3</v>
      </c>
    </row>
    <row r="2111" spans="1:23" x14ac:dyDescent="0.3">
      <c r="A2111" t="s">
        <v>155</v>
      </c>
      <c r="B2111">
        <v>2009</v>
      </c>
      <c r="C2111" t="s">
        <v>16</v>
      </c>
      <c r="D2111">
        <v>51</v>
      </c>
      <c r="E2111">
        <v>50</v>
      </c>
      <c r="F2111">
        <v>71</v>
      </c>
      <c r="G2111">
        <v>68</v>
      </c>
      <c r="H2111">
        <v>1</v>
      </c>
      <c r="I2111">
        <v>8.4499999999999993</v>
      </c>
      <c r="J2111">
        <v>0</v>
      </c>
      <c r="K2111">
        <v>45</v>
      </c>
      <c r="L2111">
        <v>49</v>
      </c>
      <c r="M2111">
        <v>0</v>
      </c>
      <c r="N2111">
        <v>49.9</v>
      </c>
      <c r="O2111">
        <v>1</v>
      </c>
      <c r="P2111">
        <v>87</v>
      </c>
      <c r="Q2111">
        <v>12.49</v>
      </c>
      <c r="R2111">
        <v>85</v>
      </c>
      <c r="S2111">
        <v>0.1</v>
      </c>
      <c r="V2111">
        <v>2.9</v>
      </c>
      <c r="W2111">
        <v>3.1</v>
      </c>
    </row>
    <row r="2112" spans="1:23" x14ac:dyDescent="0.3">
      <c r="A2112" t="s">
        <v>155</v>
      </c>
      <c r="B2112">
        <v>2008</v>
      </c>
      <c r="C2112" t="s">
        <v>16</v>
      </c>
      <c r="D2112">
        <v>85</v>
      </c>
      <c r="E2112">
        <v>57</v>
      </c>
      <c r="F2112">
        <v>86</v>
      </c>
      <c r="G2112">
        <v>54</v>
      </c>
      <c r="H2112">
        <v>1</v>
      </c>
      <c r="I2112">
        <v>9.07</v>
      </c>
      <c r="J2112">
        <v>0</v>
      </c>
      <c r="K2112">
        <v>36</v>
      </c>
      <c r="L2112">
        <v>63</v>
      </c>
      <c r="M2112">
        <v>0</v>
      </c>
      <c r="N2112">
        <v>49.5</v>
      </c>
      <c r="O2112">
        <v>1</v>
      </c>
      <c r="P2112">
        <v>96</v>
      </c>
      <c r="Q2112">
        <v>11.41</v>
      </c>
      <c r="R2112">
        <v>9</v>
      </c>
      <c r="S2112">
        <v>0.1</v>
      </c>
      <c r="V2112">
        <v>2.9</v>
      </c>
      <c r="W2112">
        <v>3.1</v>
      </c>
    </row>
    <row r="2113" spans="1:25" x14ac:dyDescent="0.3">
      <c r="A2113" t="s">
        <v>155</v>
      </c>
      <c r="B2113">
        <v>2007</v>
      </c>
      <c r="C2113" t="s">
        <v>16</v>
      </c>
      <c r="D2113">
        <v>79</v>
      </c>
      <c r="E2113">
        <v>57</v>
      </c>
      <c r="F2113">
        <v>91</v>
      </c>
      <c r="G2113">
        <v>93</v>
      </c>
      <c r="H2113">
        <v>1</v>
      </c>
      <c r="I2113">
        <v>9.66</v>
      </c>
      <c r="J2113">
        <v>0</v>
      </c>
      <c r="K2113">
        <v>39</v>
      </c>
      <c r="L2113">
        <v>26</v>
      </c>
      <c r="M2113">
        <v>10</v>
      </c>
      <c r="N2113">
        <v>49.1</v>
      </c>
      <c r="O2113">
        <v>1</v>
      </c>
      <c r="P2113">
        <v>93</v>
      </c>
      <c r="Q2113">
        <v>1.88</v>
      </c>
      <c r="R2113">
        <v>92</v>
      </c>
      <c r="S2113">
        <v>0.1</v>
      </c>
      <c r="V2113">
        <v>3</v>
      </c>
      <c r="W2113">
        <v>3.2</v>
      </c>
    </row>
    <row r="2114" spans="1:25" x14ac:dyDescent="0.3">
      <c r="A2114" t="s">
        <v>155</v>
      </c>
      <c r="B2114">
        <v>2006</v>
      </c>
      <c r="C2114" t="s">
        <v>16</v>
      </c>
      <c r="D2114">
        <v>72</v>
      </c>
      <c r="E2114">
        <v>53</v>
      </c>
      <c r="F2114">
        <v>85</v>
      </c>
      <c r="G2114">
        <v>62</v>
      </c>
      <c r="H2114">
        <v>1</v>
      </c>
      <c r="I2114">
        <v>8.36</v>
      </c>
      <c r="J2114">
        <v>0</v>
      </c>
      <c r="K2114">
        <v>63</v>
      </c>
      <c r="L2114">
        <v>69</v>
      </c>
      <c r="M2114">
        <v>34</v>
      </c>
      <c r="N2114">
        <v>48.7</v>
      </c>
      <c r="O2114">
        <v>1</v>
      </c>
      <c r="P2114">
        <v>98</v>
      </c>
      <c r="Q2114">
        <v>1.63</v>
      </c>
      <c r="R2114">
        <v>97</v>
      </c>
      <c r="S2114">
        <v>0.1</v>
      </c>
      <c r="V2114">
        <v>3.1</v>
      </c>
      <c r="W2114">
        <v>3.3</v>
      </c>
    </row>
    <row r="2115" spans="1:25" x14ac:dyDescent="0.3">
      <c r="A2115" t="s">
        <v>155</v>
      </c>
      <c r="B2115">
        <v>2005</v>
      </c>
      <c r="C2115" t="s">
        <v>16</v>
      </c>
      <c r="D2115">
        <v>76</v>
      </c>
      <c r="E2115">
        <v>71</v>
      </c>
      <c r="F2115">
        <v>88</v>
      </c>
      <c r="G2115">
        <v>100</v>
      </c>
      <c r="H2115">
        <v>1</v>
      </c>
      <c r="I2115">
        <v>10.78</v>
      </c>
      <c r="J2115">
        <v>0</v>
      </c>
      <c r="K2115">
        <v>20</v>
      </c>
      <c r="L2115">
        <v>70</v>
      </c>
      <c r="M2115">
        <v>6</v>
      </c>
      <c r="N2115">
        <v>48.3</v>
      </c>
      <c r="O2115">
        <v>1</v>
      </c>
      <c r="P2115">
        <v>99</v>
      </c>
      <c r="Q2115">
        <v>9.15</v>
      </c>
      <c r="R2115">
        <v>98</v>
      </c>
      <c r="S2115">
        <v>0.1</v>
      </c>
      <c r="V2115">
        <v>3.1</v>
      </c>
      <c r="W2115">
        <v>3.3</v>
      </c>
    </row>
    <row r="2116" spans="1:25" x14ac:dyDescent="0.3">
      <c r="A2116" t="s">
        <v>155</v>
      </c>
      <c r="B2116">
        <v>2004</v>
      </c>
      <c r="C2116" t="s">
        <v>16</v>
      </c>
      <c r="D2116">
        <v>53</v>
      </c>
      <c r="E2116">
        <v>84</v>
      </c>
      <c r="F2116">
        <v>54</v>
      </c>
      <c r="G2116">
        <v>100</v>
      </c>
      <c r="H2116">
        <v>1</v>
      </c>
      <c r="I2116">
        <v>12.27</v>
      </c>
      <c r="J2116">
        <v>0</v>
      </c>
      <c r="K2116">
        <v>21</v>
      </c>
      <c r="L2116">
        <v>61</v>
      </c>
      <c r="M2116">
        <v>4</v>
      </c>
      <c r="N2116">
        <v>47.9</v>
      </c>
      <c r="O2116">
        <v>1</v>
      </c>
      <c r="P2116">
        <v>98</v>
      </c>
      <c r="Q2116">
        <v>8.49</v>
      </c>
      <c r="R2116">
        <v>98</v>
      </c>
      <c r="S2116">
        <v>0.1</v>
      </c>
      <c r="V2116">
        <v>3.2</v>
      </c>
      <c r="W2116">
        <v>3.4</v>
      </c>
    </row>
    <row r="2117" spans="1:25" x14ac:dyDescent="0.3">
      <c r="A2117" t="s">
        <v>155</v>
      </c>
      <c r="B2117">
        <v>2003</v>
      </c>
      <c r="C2117" t="s">
        <v>16</v>
      </c>
      <c r="D2117">
        <v>66</v>
      </c>
      <c r="E2117">
        <v>65</v>
      </c>
      <c r="F2117">
        <v>87</v>
      </c>
      <c r="G2117">
        <v>83</v>
      </c>
      <c r="H2117">
        <v>1</v>
      </c>
      <c r="I2117">
        <v>8.15</v>
      </c>
      <c r="J2117">
        <v>0</v>
      </c>
      <c r="K2117">
        <v>43</v>
      </c>
      <c r="L2117">
        <v>22</v>
      </c>
      <c r="M2117">
        <v>87</v>
      </c>
      <c r="N2117">
        <v>47.6</v>
      </c>
      <c r="O2117">
        <v>1</v>
      </c>
      <c r="P2117">
        <v>98</v>
      </c>
      <c r="Q2117">
        <v>8.24</v>
      </c>
      <c r="R2117">
        <v>98</v>
      </c>
      <c r="S2117">
        <v>0.1</v>
      </c>
      <c r="V2117">
        <v>3.3</v>
      </c>
      <c r="W2117">
        <v>3.5</v>
      </c>
    </row>
    <row r="2118" spans="1:25" x14ac:dyDescent="0.3">
      <c r="A2118" t="s">
        <v>155</v>
      </c>
      <c r="B2118">
        <v>2002</v>
      </c>
      <c r="C2118" t="s">
        <v>16</v>
      </c>
      <c r="D2118">
        <v>62</v>
      </c>
      <c r="E2118">
        <v>72</v>
      </c>
      <c r="F2118">
        <v>51</v>
      </c>
      <c r="G2118">
        <v>95</v>
      </c>
      <c r="H2118">
        <v>1</v>
      </c>
      <c r="I2118">
        <v>6.71</v>
      </c>
      <c r="J2118">
        <v>0</v>
      </c>
      <c r="K2118">
        <v>18</v>
      </c>
      <c r="L2118">
        <v>28</v>
      </c>
      <c r="M2118">
        <v>4929</v>
      </c>
      <c r="N2118">
        <v>47.2</v>
      </c>
      <c r="O2118">
        <v>1</v>
      </c>
      <c r="P2118">
        <v>98</v>
      </c>
      <c r="Q2118">
        <v>8.31</v>
      </c>
      <c r="R2118">
        <v>97</v>
      </c>
      <c r="S2118">
        <v>0.1</v>
      </c>
      <c r="V2118">
        <v>3.4</v>
      </c>
      <c r="W2118">
        <v>3.6</v>
      </c>
    </row>
    <row r="2119" spans="1:25" x14ac:dyDescent="0.3">
      <c r="A2119" t="s">
        <v>155</v>
      </c>
      <c r="B2119">
        <v>2001</v>
      </c>
      <c r="C2119" t="s">
        <v>16</v>
      </c>
      <c r="D2119">
        <v>65</v>
      </c>
      <c r="E2119">
        <v>69</v>
      </c>
      <c r="F2119">
        <v>67</v>
      </c>
      <c r="G2119">
        <v>70</v>
      </c>
      <c r="H2119">
        <v>1</v>
      </c>
      <c r="I2119">
        <v>10.98</v>
      </c>
      <c r="J2119">
        <v>0</v>
      </c>
      <c r="K2119">
        <v>66</v>
      </c>
      <c r="L2119">
        <v>74</v>
      </c>
      <c r="M2119">
        <v>457</v>
      </c>
      <c r="N2119">
        <v>46.8</v>
      </c>
      <c r="O2119">
        <v>1</v>
      </c>
      <c r="P2119">
        <v>98</v>
      </c>
      <c r="Q2119">
        <v>7</v>
      </c>
      <c r="R2119">
        <v>97</v>
      </c>
      <c r="S2119">
        <v>0.1</v>
      </c>
      <c r="V2119">
        <v>3.5</v>
      </c>
      <c r="W2119">
        <v>3.6</v>
      </c>
    </row>
    <row r="2120" spans="1:25" x14ac:dyDescent="0.3">
      <c r="A2120" t="s">
        <v>155</v>
      </c>
      <c r="B2120">
        <v>2000</v>
      </c>
      <c r="C2120" t="s">
        <v>16</v>
      </c>
      <c r="D2120">
        <v>53</v>
      </c>
      <c r="E2120">
        <v>70</v>
      </c>
      <c r="F2120">
        <v>86</v>
      </c>
      <c r="G2120">
        <v>86</v>
      </c>
      <c r="H2120">
        <v>1</v>
      </c>
      <c r="I2120">
        <v>9.89</v>
      </c>
      <c r="J2120">
        <v>0</v>
      </c>
      <c r="K2120">
        <v>57</v>
      </c>
      <c r="L2120">
        <v>35</v>
      </c>
      <c r="M2120">
        <v>687</v>
      </c>
      <c r="N2120">
        <v>46.5</v>
      </c>
      <c r="O2120">
        <v>2</v>
      </c>
      <c r="P2120">
        <v>97</v>
      </c>
      <c r="Q2120">
        <v>6.65</v>
      </c>
      <c r="R2120">
        <v>95</v>
      </c>
      <c r="S2120">
        <v>0.1</v>
      </c>
      <c r="V2120">
        <v>3.6</v>
      </c>
      <c r="W2120">
        <v>3.7</v>
      </c>
    </row>
    <row r="2121" spans="1:25" x14ac:dyDescent="0.3">
      <c r="A2121" t="s">
        <v>156</v>
      </c>
      <c r="B2121">
        <v>2015</v>
      </c>
      <c r="C2121" t="s">
        <v>24</v>
      </c>
      <c r="D2121">
        <v>62</v>
      </c>
      <c r="E2121">
        <v>82</v>
      </c>
      <c r="F2121">
        <v>83</v>
      </c>
      <c r="G2121">
        <v>74</v>
      </c>
      <c r="H2121">
        <v>2</v>
      </c>
      <c r="J2121">
        <v>0</v>
      </c>
      <c r="K2121">
        <v>49</v>
      </c>
      <c r="L2121">
        <v>73</v>
      </c>
      <c r="M2121">
        <v>4</v>
      </c>
      <c r="N2121">
        <v>6.7</v>
      </c>
      <c r="O2121">
        <v>2</v>
      </c>
      <c r="P2121">
        <v>89</v>
      </c>
      <c r="R2121">
        <v>89</v>
      </c>
      <c r="S2121">
        <v>0.1</v>
      </c>
      <c r="T2121">
        <v>8958.7885929999993</v>
      </c>
      <c r="U2121">
        <v>19815481</v>
      </c>
      <c r="V2121">
        <v>2.5</v>
      </c>
      <c r="W2121">
        <v>2.7</v>
      </c>
      <c r="X2121">
        <v>0.79800000000000004</v>
      </c>
      <c r="Y2121">
        <v>14.7</v>
      </c>
    </row>
    <row r="2122" spans="1:25" x14ac:dyDescent="0.3">
      <c r="A2122" t="s">
        <v>156</v>
      </c>
      <c r="B2122">
        <v>2014</v>
      </c>
      <c r="C2122" t="s">
        <v>24</v>
      </c>
      <c r="D2122">
        <v>73</v>
      </c>
      <c r="E2122">
        <v>57</v>
      </c>
      <c r="F2122">
        <v>92</v>
      </c>
      <c r="G2122">
        <v>61</v>
      </c>
      <c r="H2122">
        <v>2</v>
      </c>
      <c r="I2122">
        <v>0.01</v>
      </c>
      <c r="J2122">
        <v>1.576409172</v>
      </c>
      <c r="K2122">
        <v>50</v>
      </c>
      <c r="L2122">
        <v>39</v>
      </c>
      <c r="M2122">
        <v>59</v>
      </c>
      <c r="N2122">
        <v>59.9</v>
      </c>
      <c r="O2122">
        <v>2</v>
      </c>
      <c r="P2122">
        <v>94</v>
      </c>
      <c r="Q2122">
        <v>5.57</v>
      </c>
      <c r="R2122">
        <v>94</v>
      </c>
      <c r="S2122">
        <v>0.1</v>
      </c>
      <c r="T2122">
        <v>12.277329999999999</v>
      </c>
      <c r="U2122">
        <v>1998979</v>
      </c>
      <c r="V2122">
        <v>2.6</v>
      </c>
      <c r="W2122">
        <v>2.8</v>
      </c>
      <c r="X2122">
        <v>0.79700000000000004</v>
      </c>
      <c r="Y2122">
        <v>14.7</v>
      </c>
    </row>
    <row r="2123" spans="1:25" x14ac:dyDescent="0.3">
      <c r="A2123" t="s">
        <v>156</v>
      </c>
      <c r="B2123">
        <v>2013</v>
      </c>
      <c r="C2123" t="s">
        <v>24</v>
      </c>
      <c r="D2123">
        <v>74</v>
      </c>
      <c r="E2123">
        <v>76</v>
      </c>
      <c r="F2123">
        <v>89</v>
      </c>
      <c r="G2123">
        <v>66</v>
      </c>
      <c r="H2123">
        <v>2</v>
      </c>
      <c r="I2123">
        <v>9.59</v>
      </c>
      <c r="J2123">
        <v>1230.748231</v>
      </c>
      <c r="K2123">
        <v>22</v>
      </c>
      <c r="L2123">
        <v>46</v>
      </c>
      <c r="M2123">
        <v>1159</v>
      </c>
      <c r="N2123">
        <v>59.2</v>
      </c>
      <c r="O2123">
        <v>2</v>
      </c>
      <c r="P2123">
        <v>88</v>
      </c>
      <c r="Q2123">
        <v>5.6</v>
      </c>
      <c r="R2123">
        <v>92</v>
      </c>
      <c r="S2123">
        <v>0.1</v>
      </c>
      <c r="T2123">
        <v>9585.2665930000003</v>
      </c>
      <c r="U2123">
        <v>19983693</v>
      </c>
      <c r="V2123">
        <v>2.7</v>
      </c>
      <c r="W2123">
        <v>2.9</v>
      </c>
      <c r="X2123">
        <v>0.79400000000000004</v>
      </c>
      <c r="Y2123">
        <v>14.7</v>
      </c>
    </row>
    <row r="2124" spans="1:25" x14ac:dyDescent="0.3">
      <c r="A2124" t="s">
        <v>156</v>
      </c>
      <c r="B2124">
        <v>2012</v>
      </c>
      <c r="C2124" t="s">
        <v>24</v>
      </c>
      <c r="D2124">
        <v>79</v>
      </c>
      <c r="E2124">
        <v>53</v>
      </c>
      <c r="F2124">
        <v>58</v>
      </c>
      <c r="G2124">
        <v>82</v>
      </c>
      <c r="H2124">
        <v>2</v>
      </c>
      <c r="I2124">
        <v>9.58</v>
      </c>
      <c r="J2124">
        <v>1078.358105</v>
      </c>
      <c r="K2124">
        <v>62</v>
      </c>
      <c r="L2124">
        <v>19</v>
      </c>
      <c r="M2124">
        <v>7450</v>
      </c>
      <c r="N2124">
        <v>58.4</v>
      </c>
      <c r="O2124">
        <v>2</v>
      </c>
      <c r="P2124">
        <v>92</v>
      </c>
      <c r="Q2124">
        <v>5.48</v>
      </c>
      <c r="R2124">
        <v>91</v>
      </c>
      <c r="S2124">
        <v>0.1</v>
      </c>
      <c r="T2124">
        <v>8558.3976600000005</v>
      </c>
      <c r="U2124">
        <v>25835</v>
      </c>
      <c r="V2124">
        <v>2.8</v>
      </c>
      <c r="W2124">
        <v>3</v>
      </c>
      <c r="X2124">
        <v>0.79700000000000004</v>
      </c>
      <c r="Y2124">
        <v>15.3</v>
      </c>
    </row>
    <row r="2125" spans="1:25" x14ac:dyDescent="0.3">
      <c r="A2125" t="s">
        <v>156</v>
      </c>
      <c r="B2125">
        <v>2011</v>
      </c>
      <c r="C2125" t="s">
        <v>24</v>
      </c>
      <c r="D2125">
        <v>63</v>
      </c>
      <c r="E2125">
        <v>81</v>
      </c>
      <c r="F2125">
        <v>98</v>
      </c>
      <c r="G2125">
        <v>94</v>
      </c>
      <c r="H2125">
        <v>2</v>
      </c>
      <c r="I2125">
        <v>9.1</v>
      </c>
      <c r="J2125">
        <v>10.325888620000001</v>
      </c>
      <c r="K2125">
        <v>48</v>
      </c>
      <c r="L2125">
        <v>60</v>
      </c>
      <c r="M2125">
        <v>4189</v>
      </c>
      <c r="N2125">
        <v>57.7</v>
      </c>
      <c r="O2125">
        <v>2</v>
      </c>
      <c r="P2125">
        <v>89</v>
      </c>
      <c r="Q2125">
        <v>5.53</v>
      </c>
      <c r="R2125">
        <v>89</v>
      </c>
      <c r="S2125">
        <v>0.1</v>
      </c>
      <c r="T2125">
        <v>92.277825000000007</v>
      </c>
      <c r="U2125">
        <v>2147528</v>
      </c>
      <c r="V2125">
        <v>2.9</v>
      </c>
      <c r="W2125">
        <v>3.1</v>
      </c>
      <c r="X2125">
        <v>0.79800000000000004</v>
      </c>
      <c r="Y2125">
        <v>15.7</v>
      </c>
    </row>
    <row r="2126" spans="1:25" x14ac:dyDescent="0.3">
      <c r="A2126" t="s">
        <v>156</v>
      </c>
      <c r="B2126">
        <v>2010</v>
      </c>
      <c r="C2126" t="s">
        <v>24</v>
      </c>
      <c r="D2126">
        <v>54</v>
      </c>
      <c r="E2126">
        <v>63</v>
      </c>
      <c r="F2126">
        <v>93</v>
      </c>
      <c r="G2126">
        <v>56</v>
      </c>
      <c r="H2126">
        <v>2</v>
      </c>
      <c r="I2126">
        <v>9</v>
      </c>
      <c r="J2126">
        <v>983.25180909999995</v>
      </c>
      <c r="K2126">
        <v>38</v>
      </c>
      <c r="L2126">
        <v>64</v>
      </c>
      <c r="M2126">
        <v>193</v>
      </c>
      <c r="N2126">
        <v>56.9</v>
      </c>
      <c r="O2126">
        <v>2</v>
      </c>
      <c r="P2126">
        <v>94</v>
      </c>
      <c r="Q2126">
        <v>5.83</v>
      </c>
      <c r="R2126">
        <v>94</v>
      </c>
      <c r="S2126">
        <v>0.1</v>
      </c>
      <c r="T2126">
        <v>8297.4836209999994</v>
      </c>
      <c r="U2126">
        <v>2246871</v>
      </c>
      <c r="V2126">
        <v>3</v>
      </c>
      <c r="W2126">
        <v>3.2</v>
      </c>
      <c r="X2126">
        <v>0.79700000000000004</v>
      </c>
      <c r="Y2126">
        <v>15.8</v>
      </c>
    </row>
    <row r="2127" spans="1:25" x14ac:dyDescent="0.3">
      <c r="A2127" t="s">
        <v>156</v>
      </c>
      <c r="B2127">
        <v>2009</v>
      </c>
      <c r="C2127" t="s">
        <v>24</v>
      </c>
      <c r="D2127">
        <v>85</v>
      </c>
      <c r="E2127">
        <v>54</v>
      </c>
      <c r="F2127">
        <v>89</v>
      </c>
      <c r="G2127">
        <v>57</v>
      </c>
      <c r="H2127">
        <v>2</v>
      </c>
      <c r="I2127">
        <v>10.4</v>
      </c>
      <c r="J2127">
        <v>14.96373588</v>
      </c>
      <c r="K2127">
        <v>51</v>
      </c>
      <c r="L2127">
        <v>50</v>
      </c>
      <c r="M2127">
        <v>8</v>
      </c>
      <c r="N2127">
        <v>56.3</v>
      </c>
      <c r="O2127">
        <v>3</v>
      </c>
      <c r="P2127">
        <v>95</v>
      </c>
      <c r="Q2127">
        <v>5.56</v>
      </c>
      <c r="R2127">
        <v>95</v>
      </c>
      <c r="S2127">
        <v>0.1</v>
      </c>
      <c r="T2127">
        <v>822.18329000000006</v>
      </c>
      <c r="U2127">
        <v>2367487</v>
      </c>
      <c r="V2127">
        <v>3</v>
      </c>
      <c r="W2127">
        <v>3.3</v>
      </c>
      <c r="X2127">
        <v>0.79500000000000004</v>
      </c>
      <c r="Y2127">
        <v>15.4</v>
      </c>
    </row>
    <row r="2128" spans="1:25" x14ac:dyDescent="0.3">
      <c r="A2128" t="s">
        <v>156</v>
      </c>
      <c r="B2128">
        <v>2008</v>
      </c>
      <c r="C2128" t="s">
        <v>24</v>
      </c>
      <c r="D2128">
        <v>57</v>
      </c>
      <c r="E2128">
        <v>62</v>
      </c>
      <c r="F2128">
        <v>65</v>
      </c>
      <c r="G2128">
        <v>85</v>
      </c>
      <c r="H2128">
        <v>2</v>
      </c>
      <c r="I2128">
        <v>11.9</v>
      </c>
      <c r="J2128">
        <v>128.08057020000001</v>
      </c>
      <c r="K2128">
        <v>54</v>
      </c>
      <c r="L2128">
        <v>44</v>
      </c>
      <c r="M2128">
        <v>12</v>
      </c>
      <c r="N2128">
        <v>55.6</v>
      </c>
      <c r="O2128">
        <v>3</v>
      </c>
      <c r="P2128">
        <v>95</v>
      </c>
      <c r="Q2128">
        <v>5.33</v>
      </c>
      <c r="R2128">
        <v>96</v>
      </c>
      <c r="S2128">
        <v>0.1</v>
      </c>
      <c r="T2128">
        <v>1136.4735599999999</v>
      </c>
      <c r="U2128">
        <v>2537875</v>
      </c>
      <c r="V2128">
        <v>3.1</v>
      </c>
      <c r="W2128">
        <v>3.5</v>
      </c>
      <c r="X2128">
        <v>0.78</v>
      </c>
      <c r="Y2128">
        <v>14.7</v>
      </c>
    </row>
    <row r="2129" spans="1:25" x14ac:dyDescent="0.3">
      <c r="A2129" t="s">
        <v>156</v>
      </c>
      <c r="B2129">
        <v>2007</v>
      </c>
      <c r="C2129" t="s">
        <v>24</v>
      </c>
      <c r="D2129">
        <v>63</v>
      </c>
      <c r="E2129">
        <v>66</v>
      </c>
      <c r="F2129">
        <v>93</v>
      </c>
      <c r="G2129">
        <v>90</v>
      </c>
      <c r="H2129">
        <v>3</v>
      </c>
      <c r="I2129">
        <v>10.6</v>
      </c>
      <c r="J2129">
        <v>919.16734380000003</v>
      </c>
      <c r="K2129">
        <v>59</v>
      </c>
      <c r="L2129">
        <v>65</v>
      </c>
      <c r="M2129">
        <v>353</v>
      </c>
      <c r="N2129">
        <v>55</v>
      </c>
      <c r="O2129">
        <v>3</v>
      </c>
      <c r="P2129">
        <v>96</v>
      </c>
      <c r="Q2129">
        <v>5.21</v>
      </c>
      <c r="R2129">
        <v>96</v>
      </c>
      <c r="S2129">
        <v>0.1</v>
      </c>
      <c r="T2129">
        <v>8214.1853780000001</v>
      </c>
      <c r="U2129">
        <v>2882982</v>
      </c>
      <c r="V2129">
        <v>3.2</v>
      </c>
      <c r="W2129">
        <v>3.6</v>
      </c>
      <c r="X2129">
        <v>0.76600000000000001</v>
      </c>
      <c r="Y2129">
        <v>14.1</v>
      </c>
    </row>
    <row r="2130" spans="1:25" x14ac:dyDescent="0.3">
      <c r="A2130" t="s">
        <v>156</v>
      </c>
      <c r="B2130">
        <v>2006</v>
      </c>
      <c r="C2130" t="s">
        <v>24</v>
      </c>
      <c r="D2130">
        <v>61</v>
      </c>
      <c r="E2130">
        <v>84</v>
      </c>
      <c r="F2130">
        <v>58</v>
      </c>
      <c r="G2130">
        <v>75</v>
      </c>
      <c r="H2130">
        <v>3</v>
      </c>
      <c r="I2130">
        <v>8.51</v>
      </c>
      <c r="J2130">
        <v>665.64275459999999</v>
      </c>
      <c r="K2130">
        <v>51</v>
      </c>
      <c r="L2130">
        <v>55</v>
      </c>
      <c r="M2130">
        <v>3196</v>
      </c>
      <c r="N2130">
        <v>54.4</v>
      </c>
      <c r="O2130">
        <v>4</v>
      </c>
      <c r="P2130">
        <v>97</v>
      </c>
      <c r="Q2130">
        <v>5.6</v>
      </c>
      <c r="R2130">
        <v>97</v>
      </c>
      <c r="S2130">
        <v>0.1</v>
      </c>
      <c r="T2130">
        <v>5828.7456620000003</v>
      </c>
      <c r="U2130">
        <v>2119376</v>
      </c>
      <c r="V2130">
        <v>3.2</v>
      </c>
      <c r="W2130">
        <v>3.7</v>
      </c>
      <c r="X2130">
        <v>0.755</v>
      </c>
      <c r="Y2130">
        <v>13.7</v>
      </c>
    </row>
    <row r="2131" spans="1:25" x14ac:dyDescent="0.3">
      <c r="A2131" t="s">
        <v>156</v>
      </c>
      <c r="B2131">
        <v>2005</v>
      </c>
      <c r="C2131" t="s">
        <v>24</v>
      </c>
      <c r="D2131">
        <v>52</v>
      </c>
      <c r="E2131">
        <v>73</v>
      </c>
      <c r="F2131">
        <v>88</v>
      </c>
      <c r="G2131">
        <v>79</v>
      </c>
      <c r="H2131">
        <v>3</v>
      </c>
      <c r="I2131">
        <v>7.68</v>
      </c>
      <c r="J2131">
        <v>615.40307810000002</v>
      </c>
      <c r="K2131">
        <v>47</v>
      </c>
      <c r="L2131">
        <v>48</v>
      </c>
      <c r="M2131">
        <v>5043</v>
      </c>
      <c r="N2131">
        <v>53.9</v>
      </c>
      <c r="O2131">
        <v>4</v>
      </c>
      <c r="P2131">
        <v>97</v>
      </c>
      <c r="Q2131">
        <v>5.47</v>
      </c>
      <c r="R2131">
        <v>97</v>
      </c>
      <c r="S2131">
        <v>0.1</v>
      </c>
      <c r="T2131">
        <v>4676.3151829999997</v>
      </c>
      <c r="U2131">
        <v>21319685</v>
      </c>
      <c r="V2131">
        <v>3.3</v>
      </c>
      <c r="W2131">
        <v>3.8</v>
      </c>
      <c r="X2131">
        <v>0.745</v>
      </c>
      <c r="Y2131">
        <v>13.4</v>
      </c>
    </row>
    <row r="2132" spans="1:25" x14ac:dyDescent="0.3">
      <c r="A2132" t="s">
        <v>156</v>
      </c>
      <c r="B2132">
        <v>2004</v>
      </c>
      <c r="C2132" t="s">
        <v>24</v>
      </c>
      <c r="D2132">
        <v>72</v>
      </c>
      <c r="E2132">
        <v>67</v>
      </c>
      <c r="F2132">
        <v>60</v>
      </c>
      <c r="G2132">
        <v>52</v>
      </c>
      <c r="H2132">
        <v>4</v>
      </c>
      <c r="I2132">
        <v>9.82</v>
      </c>
      <c r="J2132">
        <v>431.3250367</v>
      </c>
      <c r="K2132">
        <v>24</v>
      </c>
      <c r="L2132">
        <v>64</v>
      </c>
      <c r="M2132">
        <v>117</v>
      </c>
      <c r="N2132">
        <v>53.4</v>
      </c>
      <c r="O2132">
        <v>4</v>
      </c>
      <c r="P2132">
        <v>97</v>
      </c>
      <c r="Q2132">
        <v>5.43</v>
      </c>
      <c r="R2132">
        <v>97</v>
      </c>
      <c r="S2132">
        <v>0.1</v>
      </c>
      <c r="T2132">
        <v>3552.92452</v>
      </c>
      <c r="U2132">
        <v>21451748</v>
      </c>
      <c r="V2132">
        <v>3.4</v>
      </c>
      <c r="W2132">
        <v>3.9</v>
      </c>
      <c r="X2132">
        <v>0.73299999999999998</v>
      </c>
      <c r="Y2132">
        <v>12.9</v>
      </c>
    </row>
    <row r="2133" spans="1:25" x14ac:dyDescent="0.3">
      <c r="A2133" t="s">
        <v>156</v>
      </c>
      <c r="B2133">
        <v>2003</v>
      </c>
      <c r="C2133" t="s">
        <v>24</v>
      </c>
      <c r="D2133">
        <v>54</v>
      </c>
      <c r="E2133">
        <v>74</v>
      </c>
      <c r="F2133">
        <v>83</v>
      </c>
      <c r="G2133">
        <v>57</v>
      </c>
      <c r="H2133">
        <v>4</v>
      </c>
      <c r="I2133">
        <v>8.7799999999999994</v>
      </c>
      <c r="J2133">
        <v>375.17403230000002</v>
      </c>
      <c r="K2133">
        <v>65</v>
      </c>
      <c r="L2133">
        <v>34</v>
      </c>
      <c r="M2133">
        <v>9</v>
      </c>
      <c r="N2133">
        <v>52.9</v>
      </c>
      <c r="O2133">
        <v>4</v>
      </c>
      <c r="P2133">
        <v>97</v>
      </c>
      <c r="Q2133">
        <v>5.3</v>
      </c>
      <c r="R2133">
        <v>97</v>
      </c>
      <c r="S2133">
        <v>0.1</v>
      </c>
      <c r="T2133">
        <v>2774.95586</v>
      </c>
      <c r="U2133">
        <v>21574326</v>
      </c>
      <c r="V2133">
        <v>3.5</v>
      </c>
      <c r="W2133">
        <v>4</v>
      </c>
      <c r="X2133">
        <v>0.72199999999999998</v>
      </c>
      <c r="Y2133">
        <v>12.5</v>
      </c>
    </row>
    <row r="2134" spans="1:25" x14ac:dyDescent="0.3">
      <c r="A2134" t="s">
        <v>156</v>
      </c>
      <c r="B2134">
        <v>2002</v>
      </c>
      <c r="C2134" t="s">
        <v>24</v>
      </c>
      <c r="D2134">
        <v>78</v>
      </c>
      <c r="E2134">
        <v>54</v>
      </c>
      <c r="F2134">
        <v>90</v>
      </c>
      <c r="G2134">
        <v>65</v>
      </c>
      <c r="H2134">
        <v>4</v>
      </c>
      <c r="I2134">
        <v>9.6199999999999992</v>
      </c>
      <c r="J2134">
        <v>37.822750310000004</v>
      </c>
      <c r="K2134">
        <v>60</v>
      </c>
      <c r="L2134">
        <v>23</v>
      </c>
      <c r="M2134">
        <v>14</v>
      </c>
      <c r="N2134">
        <v>52.4</v>
      </c>
      <c r="O2134">
        <v>5</v>
      </c>
      <c r="P2134">
        <v>98</v>
      </c>
      <c r="Q2134">
        <v>4.57</v>
      </c>
      <c r="R2134">
        <v>98</v>
      </c>
      <c r="S2134">
        <v>0.1</v>
      </c>
      <c r="T2134">
        <v>2124.8736130000002</v>
      </c>
      <c r="U2134">
        <v>2173496</v>
      </c>
      <c r="V2134">
        <v>3.7</v>
      </c>
      <c r="W2134">
        <v>4.0999999999999996</v>
      </c>
      <c r="X2134">
        <v>0.71399999999999997</v>
      </c>
      <c r="Y2134">
        <v>12</v>
      </c>
    </row>
    <row r="2135" spans="1:25" x14ac:dyDescent="0.3">
      <c r="A2135" t="s">
        <v>156</v>
      </c>
      <c r="B2135">
        <v>2001</v>
      </c>
      <c r="C2135" t="s">
        <v>24</v>
      </c>
      <c r="D2135">
        <v>77</v>
      </c>
      <c r="E2135">
        <v>69</v>
      </c>
      <c r="F2135">
        <v>52</v>
      </c>
      <c r="G2135">
        <v>81</v>
      </c>
      <c r="H2135">
        <v>4</v>
      </c>
      <c r="I2135">
        <v>9.7799999999999994</v>
      </c>
      <c r="J2135">
        <v>180.10951320000001</v>
      </c>
      <c r="K2135">
        <v>74</v>
      </c>
      <c r="L2135">
        <v>30</v>
      </c>
      <c r="M2135">
        <v>10</v>
      </c>
      <c r="N2135">
        <v>51.9</v>
      </c>
      <c r="O2135">
        <v>5</v>
      </c>
      <c r="P2135">
        <v>99</v>
      </c>
      <c r="Q2135">
        <v>4.3600000000000003</v>
      </c>
      <c r="R2135">
        <v>99</v>
      </c>
      <c r="S2135">
        <v>0.1</v>
      </c>
      <c r="T2135">
        <v>1839.72945</v>
      </c>
      <c r="U2135">
        <v>2213197</v>
      </c>
      <c r="V2135">
        <v>3.8</v>
      </c>
      <c r="W2135">
        <v>4.2</v>
      </c>
      <c r="X2135">
        <v>0.70799999999999996</v>
      </c>
      <c r="Y2135">
        <v>11.7</v>
      </c>
    </row>
    <row r="2136" spans="1:25" x14ac:dyDescent="0.3">
      <c r="A2136" t="s">
        <v>156</v>
      </c>
      <c r="B2136">
        <v>2000</v>
      </c>
      <c r="C2136" t="s">
        <v>24</v>
      </c>
      <c r="D2136">
        <v>79</v>
      </c>
      <c r="E2136">
        <v>82</v>
      </c>
      <c r="F2136">
        <v>80</v>
      </c>
      <c r="G2136">
        <v>84</v>
      </c>
      <c r="H2136">
        <v>4</v>
      </c>
      <c r="I2136">
        <v>10.16</v>
      </c>
      <c r="J2136">
        <v>152.6368899</v>
      </c>
      <c r="K2136">
        <v>74</v>
      </c>
      <c r="L2136">
        <v>55</v>
      </c>
      <c r="M2136">
        <v>35</v>
      </c>
      <c r="N2136">
        <v>51.4</v>
      </c>
      <c r="O2136">
        <v>5</v>
      </c>
      <c r="P2136">
        <v>99</v>
      </c>
      <c r="Q2136">
        <v>4.33</v>
      </c>
      <c r="R2136">
        <v>99</v>
      </c>
      <c r="S2136">
        <v>0.1</v>
      </c>
      <c r="T2136">
        <v>1668.1627309999999</v>
      </c>
      <c r="U2136">
        <v>22442971</v>
      </c>
      <c r="V2136">
        <v>4</v>
      </c>
      <c r="W2136">
        <v>4.3</v>
      </c>
      <c r="X2136">
        <v>0.70299999999999996</v>
      </c>
      <c r="Y2136">
        <v>11.5</v>
      </c>
    </row>
    <row r="2137" spans="1:25" x14ac:dyDescent="0.3">
      <c r="A2137" t="s">
        <v>157</v>
      </c>
      <c r="B2137">
        <v>2015</v>
      </c>
      <c r="C2137" t="s">
        <v>16</v>
      </c>
      <c r="D2137">
        <v>57</v>
      </c>
      <c r="E2137">
        <v>84</v>
      </c>
      <c r="F2137">
        <v>85</v>
      </c>
      <c r="G2137">
        <v>57</v>
      </c>
      <c r="H2137">
        <v>13</v>
      </c>
      <c r="J2137">
        <v>0</v>
      </c>
      <c r="K2137">
        <v>62</v>
      </c>
      <c r="L2137">
        <v>66</v>
      </c>
      <c r="M2137">
        <v>843</v>
      </c>
      <c r="N2137">
        <v>6.5</v>
      </c>
      <c r="O2137">
        <v>15</v>
      </c>
      <c r="P2137">
        <v>97</v>
      </c>
      <c r="R2137">
        <v>97</v>
      </c>
      <c r="S2137">
        <v>0.1</v>
      </c>
      <c r="T2137">
        <v>9329.2983509999995</v>
      </c>
      <c r="U2137">
        <v>1449687</v>
      </c>
      <c r="V2137">
        <v>2.2999999999999998</v>
      </c>
      <c r="W2137">
        <v>2.2999999999999998</v>
      </c>
      <c r="X2137">
        <v>0.80500000000000005</v>
      </c>
      <c r="Y2137">
        <v>15</v>
      </c>
    </row>
    <row r="2138" spans="1:25" x14ac:dyDescent="0.3">
      <c r="A2138" t="s">
        <v>157</v>
      </c>
      <c r="B2138">
        <v>2014</v>
      </c>
      <c r="C2138" t="s">
        <v>16</v>
      </c>
      <c r="D2138">
        <v>81</v>
      </c>
      <c r="E2138">
        <v>61</v>
      </c>
      <c r="F2138">
        <v>91</v>
      </c>
      <c r="G2138">
        <v>89</v>
      </c>
      <c r="H2138">
        <v>13</v>
      </c>
      <c r="I2138">
        <v>10.119999999999999</v>
      </c>
      <c r="J2138">
        <v>1340.5536990000001</v>
      </c>
      <c r="K2138">
        <v>33</v>
      </c>
      <c r="L2138">
        <v>44</v>
      </c>
      <c r="M2138">
        <v>4711</v>
      </c>
      <c r="N2138">
        <v>59.9</v>
      </c>
      <c r="O2138">
        <v>15</v>
      </c>
      <c r="P2138">
        <v>97</v>
      </c>
      <c r="Q2138">
        <v>7.7</v>
      </c>
      <c r="R2138">
        <v>97</v>
      </c>
      <c r="S2138">
        <v>0.1</v>
      </c>
      <c r="T2138">
        <v>14125.960999999999</v>
      </c>
      <c r="U2138">
        <v>143819666</v>
      </c>
      <c r="V2138">
        <v>2.2999999999999998</v>
      </c>
      <c r="W2138">
        <v>2.2999999999999998</v>
      </c>
      <c r="X2138">
        <v>0.80300000000000005</v>
      </c>
      <c r="Y2138">
        <v>14.9</v>
      </c>
    </row>
    <row r="2139" spans="1:25" x14ac:dyDescent="0.3">
      <c r="A2139" t="s">
        <v>157</v>
      </c>
      <c r="B2139">
        <v>2013</v>
      </c>
      <c r="C2139" t="s">
        <v>16</v>
      </c>
      <c r="D2139">
        <v>74</v>
      </c>
      <c r="E2139">
        <v>78</v>
      </c>
      <c r="F2139">
        <v>99</v>
      </c>
      <c r="G2139">
        <v>64</v>
      </c>
      <c r="H2139">
        <v>14</v>
      </c>
      <c r="I2139">
        <v>10.58</v>
      </c>
      <c r="J2139">
        <v>1529.4977710000001</v>
      </c>
      <c r="K2139">
        <v>32</v>
      </c>
      <c r="L2139">
        <v>62</v>
      </c>
      <c r="M2139">
        <v>2339</v>
      </c>
      <c r="N2139">
        <v>59.3</v>
      </c>
      <c r="O2139">
        <v>16</v>
      </c>
      <c r="P2139">
        <v>98</v>
      </c>
      <c r="Q2139">
        <v>7.9</v>
      </c>
      <c r="R2139">
        <v>97</v>
      </c>
      <c r="S2139">
        <v>0.2</v>
      </c>
      <c r="T2139">
        <v>15543.676530000001</v>
      </c>
      <c r="U2139">
        <v>14356911</v>
      </c>
      <c r="V2139">
        <v>2.2999999999999998</v>
      </c>
      <c r="W2139">
        <v>2.2999999999999998</v>
      </c>
      <c r="X2139">
        <v>0.79900000000000004</v>
      </c>
      <c r="Y2139">
        <v>14.6</v>
      </c>
    </row>
    <row r="2140" spans="1:25" x14ac:dyDescent="0.3">
      <c r="A2140" t="s">
        <v>157</v>
      </c>
      <c r="B2140">
        <v>2012</v>
      </c>
      <c r="C2140" t="s">
        <v>16</v>
      </c>
      <c r="D2140">
        <v>53</v>
      </c>
      <c r="E2140">
        <v>73</v>
      </c>
      <c r="F2140">
        <v>75</v>
      </c>
      <c r="G2140">
        <v>78</v>
      </c>
      <c r="H2140">
        <v>14</v>
      </c>
      <c r="I2140">
        <v>10.99</v>
      </c>
      <c r="J2140">
        <v>178.82259110000001</v>
      </c>
      <c r="K2140">
        <v>24</v>
      </c>
      <c r="L2140">
        <v>63</v>
      </c>
      <c r="M2140">
        <v>2123</v>
      </c>
      <c r="N2140">
        <v>58.7</v>
      </c>
      <c r="O2140">
        <v>16</v>
      </c>
      <c r="P2140">
        <v>98</v>
      </c>
      <c r="Q2140">
        <v>6.88</v>
      </c>
      <c r="R2140">
        <v>97</v>
      </c>
      <c r="S2140">
        <v>0.3</v>
      </c>
      <c r="T2140">
        <v>15154.45687</v>
      </c>
      <c r="U2140">
        <v>14321676</v>
      </c>
      <c r="V2140">
        <v>2.2999999999999998</v>
      </c>
      <c r="W2140">
        <v>2.4</v>
      </c>
      <c r="X2140">
        <v>0.79200000000000004</v>
      </c>
      <c r="Y2140">
        <v>14.3</v>
      </c>
    </row>
    <row r="2141" spans="1:25" x14ac:dyDescent="0.3">
      <c r="A2141" t="s">
        <v>157</v>
      </c>
      <c r="B2141">
        <v>2011</v>
      </c>
      <c r="C2141" t="s">
        <v>16</v>
      </c>
      <c r="D2141">
        <v>71</v>
      </c>
      <c r="E2141">
        <v>83</v>
      </c>
      <c r="F2141">
        <v>69</v>
      </c>
      <c r="G2141">
        <v>81</v>
      </c>
      <c r="H2141">
        <v>14</v>
      </c>
      <c r="I2141">
        <v>11.04</v>
      </c>
      <c r="J2141">
        <v>184.76493099999999</v>
      </c>
      <c r="K2141">
        <v>30</v>
      </c>
      <c r="L2141">
        <v>46</v>
      </c>
      <c r="M2141">
        <v>629</v>
      </c>
      <c r="N2141">
        <v>58.1</v>
      </c>
      <c r="O2141">
        <v>17</v>
      </c>
      <c r="P2141">
        <v>97</v>
      </c>
      <c r="Q2141">
        <v>6.61</v>
      </c>
      <c r="R2141">
        <v>97</v>
      </c>
      <c r="S2141">
        <v>0.3</v>
      </c>
      <c r="T2141">
        <v>14212.687</v>
      </c>
      <c r="U2141">
        <v>14296868</v>
      </c>
      <c r="V2141">
        <v>2.2999999999999998</v>
      </c>
      <c r="W2141">
        <v>2.4</v>
      </c>
      <c r="X2141">
        <v>0.78500000000000003</v>
      </c>
      <c r="Y2141">
        <v>14</v>
      </c>
    </row>
    <row r="2142" spans="1:25" x14ac:dyDescent="0.3">
      <c r="A2142" t="s">
        <v>157</v>
      </c>
      <c r="B2142">
        <v>2010</v>
      </c>
      <c r="C2142" t="s">
        <v>16</v>
      </c>
      <c r="D2142">
        <v>85</v>
      </c>
      <c r="E2142">
        <v>72</v>
      </c>
      <c r="F2142">
        <v>66</v>
      </c>
      <c r="G2142">
        <v>59</v>
      </c>
      <c r="H2142">
        <v>15</v>
      </c>
      <c r="I2142">
        <v>11.05</v>
      </c>
      <c r="J2142">
        <v>162.80880540000001</v>
      </c>
      <c r="K2142">
        <v>38</v>
      </c>
      <c r="L2142">
        <v>73</v>
      </c>
      <c r="M2142">
        <v>129</v>
      </c>
      <c r="N2142">
        <v>57.5</v>
      </c>
      <c r="O2142">
        <v>17</v>
      </c>
      <c r="P2142">
        <v>98</v>
      </c>
      <c r="Q2142">
        <v>6.83</v>
      </c>
      <c r="R2142">
        <v>97</v>
      </c>
      <c r="S2142">
        <v>0.2</v>
      </c>
      <c r="T2142">
        <v>1674.9877100000001</v>
      </c>
      <c r="U2142">
        <v>142849449</v>
      </c>
      <c r="V2142">
        <v>2.2999999999999998</v>
      </c>
      <c r="W2142">
        <v>2.5</v>
      </c>
      <c r="X2142">
        <v>0.77300000000000002</v>
      </c>
      <c r="Y2142">
        <v>13.7</v>
      </c>
    </row>
    <row r="2143" spans="1:25" x14ac:dyDescent="0.3">
      <c r="A2143" t="s">
        <v>157</v>
      </c>
      <c r="B2143">
        <v>2009</v>
      </c>
      <c r="C2143" t="s">
        <v>16</v>
      </c>
      <c r="D2143">
        <v>57</v>
      </c>
      <c r="E2143">
        <v>57</v>
      </c>
      <c r="F2143">
        <v>79</v>
      </c>
      <c r="G2143">
        <v>99</v>
      </c>
      <c r="H2143">
        <v>15</v>
      </c>
      <c r="I2143">
        <v>11.21</v>
      </c>
      <c r="J2143">
        <v>137.00633569999999</v>
      </c>
      <c r="K2143">
        <v>67</v>
      </c>
      <c r="L2143">
        <v>40</v>
      </c>
      <c r="M2143">
        <v>101</v>
      </c>
      <c r="N2143">
        <v>57</v>
      </c>
      <c r="O2143">
        <v>18</v>
      </c>
      <c r="P2143">
        <v>98</v>
      </c>
      <c r="Q2143">
        <v>7.44</v>
      </c>
      <c r="R2143">
        <v>98</v>
      </c>
      <c r="S2143">
        <v>0.3</v>
      </c>
      <c r="T2143">
        <v>8562.8959799999993</v>
      </c>
      <c r="U2143">
        <v>142785342</v>
      </c>
      <c r="V2143">
        <v>2.2999999999999998</v>
      </c>
      <c r="W2143">
        <v>2.5</v>
      </c>
      <c r="X2143">
        <v>0.77600000000000002</v>
      </c>
      <c r="Y2143">
        <v>14</v>
      </c>
    </row>
    <row r="2144" spans="1:25" x14ac:dyDescent="0.3">
      <c r="A2144" t="s">
        <v>157</v>
      </c>
      <c r="B2144">
        <v>2008</v>
      </c>
      <c r="C2144" t="s">
        <v>16</v>
      </c>
      <c r="D2144">
        <v>58</v>
      </c>
      <c r="E2144">
        <v>71</v>
      </c>
      <c r="F2144">
        <v>50</v>
      </c>
      <c r="G2144">
        <v>76</v>
      </c>
      <c r="H2144">
        <v>16</v>
      </c>
      <c r="I2144">
        <v>12.04</v>
      </c>
      <c r="J2144">
        <v>161.7301654</v>
      </c>
      <c r="K2144">
        <v>21</v>
      </c>
      <c r="L2144">
        <v>40</v>
      </c>
      <c r="M2144">
        <v>27</v>
      </c>
      <c r="N2144">
        <v>56.6</v>
      </c>
      <c r="O2144">
        <v>18</v>
      </c>
      <c r="P2144">
        <v>98</v>
      </c>
      <c r="Q2144">
        <v>6.22</v>
      </c>
      <c r="R2144">
        <v>98</v>
      </c>
      <c r="S2144">
        <v>0.3</v>
      </c>
      <c r="T2144">
        <v>11635.2637</v>
      </c>
      <c r="U2144">
        <v>14274235</v>
      </c>
      <c r="V2144">
        <v>2.2999999999999998</v>
      </c>
      <c r="W2144">
        <v>2.5</v>
      </c>
      <c r="X2144">
        <v>0.76900000000000002</v>
      </c>
      <c r="Y2144">
        <v>13.9</v>
      </c>
    </row>
    <row r="2145" spans="1:25" x14ac:dyDescent="0.3">
      <c r="A2145" t="s">
        <v>157</v>
      </c>
      <c r="B2145">
        <v>2007</v>
      </c>
      <c r="C2145" t="s">
        <v>16</v>
      </c>
      <c r="D2145">
        <v>71</v>
      </c>
      <c r="E2145">
        <v>72</v>
      </c>
      <c r="F2145">
        <v>57</v>
      </c>
      <c r="G2145">
        <v>99</v>
      </c>
      <c r="H2145">
        <v>16</v>
      </c>
      <c r="I2145">
        <v>12.19</v>
      </c>
      <c r="J2145">
        <v>11.026171590000001</v>
      </c>
      <c r="K2145">
        <v>35</v>
      </c>
      <c r="L2145">
        <v>23</v>
      </c>
      <c r="M2145">
        <v>173</v>
      </c>
      <c r="N2145">
        <v>56.1</v>
      </c>
      <c r="O2145">
        <v>19</v>
      </c>
      <c r="P2145">
        <v>98</v>
      </c>
      <c r="Q2145">
        <v>5.38</v>
      </c>
      <c r="R2145">
        <v>98</v>
      </c>
      <c r="S2145">
        <v>0.3</v>
      </c>
      <c r="T2145">
        <v>911.25385000000006</v>
      </c>
      <c r="U2145">
        <v>1428588</v>
      </c>
      <c r="V2145">
        <v>2.4</v>
      </c>
      <c r="W2145">
        <v>2.6</v>
      </c>
      <c r="X2145">
        <v>0.76100000000000001</v>
      </c>
      <c r="Y2145">
        <v>13.8</v>
      </c>
    </row>
    <row r="2146" spans="1:25" x14ac:dyDescent="0.3">
      <c r="A2146" t="s">
        <v>157</v>
      </c>
      <c r="B2146">
        <v>2006</v>
      </c>
      <c r="C2146" t="s">
        <v>16</v>
      </c>
      <c r="D2146">
        <v>53</v>
      </c>
      <c r="E2146">
        <v>85</v>
      </c>
      <c r="F2146">
        <v>82</v>
      </c>
      <c r="G2146">
        <v>58</v>
      </c>
      <c r="H2146">
        <v>17</v>
      </c>
      <c r="I2146">
        <v>11.79</v>
      </c>
      <c r="J2146">
        <v>12.25184084</v>
      </c>
      <c r="K2146">
        <v>55</v>
      </c>
      <c r="L2146">
        <v>58</v>
      </c>
      <c r="M2146">
        <v>1147</v>
      </c>
      <c r="N2146">
        <v>55.7</v>
      </c>
      <c r="O2146">
        <v>20</v>
      </c>
      <c r="P2146">
        <v>98</v>
      </c>
      <c r="Q2146">
        <v>5.3</v>
      </c>
      <c r="R2146">
        <v>98</v>
      </c>
      <c r="S2146">
        <v>0.3</v>
      </c>
      <c r="T2146">
        <v>692.19439799999998</v>
      </c>
      <c r="U2146">
        <v>14349528</v>
      </c>
      <c r="V2146">
        <v>2.4</v>
      </c>
      <c r="W2146">
        <v>2.7</v>
      </c>
      <c r="X2146">
        <v>0.754</v>
      </c>
      <c r="Y2146">
        <v>13.8</v>
      </c>
    </row>
    <row r="2147" spans="1:25" x14ac:dyDescent="0.3">
      <c r="A2147" t="s">
        <v>157</v>
      </c>
      <c r="B2147">
        <v>2005</v>
      </c>
      <c r="C2147" t="s">
        <v>16</v>
      </c>
      <c r="D2147">
        <v>50</v>
      </c>
      <c r="E2147">
        <v>73</v>
      </c>
      <c r="F2147">
        <v>84</v>
      </c>
      <c r="G2147">
        <v>75</v>
      </c>
      <c r="H2147">
        <v>18</v>
      </c>
      <c r="I2147">
        <v>11.57</v>
      </c>
      <c r="J2147">
        <v>625.50818049999998</v>
      </c>
      <c r="K2147">
        <v>22</v>
      </c>
      <c r="L2147">
        <v>56</v>
      </c>
      <c r="M2147">
        <v>454</v>
      </c>
      <c r="N2147">
        <v>55.3</v>
      </c>
      <c r="O2147">
        <v>20</v>
      </c>
      <c r="P2147">
        <v>98</v>
      </c>
      <c r="Q2147">
        <v>5.21</v>
      </c>
      <c r="R2147">
        <v>98</v>
      </c>
      <c r="S2147">
        <v>0.3</v>
      </c>
      <c r="T2147">
        <v>5323.4738770000004</v>
      </c>
      <c r="U2147">
        <v>143518523</v>
      </c>
      <c r="V2147">
        <v>2.4</v>
      </c>
      <c r="W2147">
        <v>2.7</v>
      </c>
      <c r="X2147">
        <v>0.748</v>
      </c>
      <c r="Y2147">
        <v>13.7</v>
      </c>
    </row>
    <row r="2148" spans="1:25" x14ac:dyDescent="0.3">
      <c r="A2148" t="s">
        <v>157</v>
      </c>
      <c r="B2148">
        <v>2004</v>
      </c>
      <c r="C2148" t="s">
        <v>16</v>
      </c>
      <c r="D2148">
        <v>74</v>
      </c>
      <c r="E2148">
        <v>81</v>
      </c>
      <c r="F2148">
        <v>78</v>
      </c>
      <c r="G2148">
        <v>83</v>
      </c>
      <c r="H2148">
        <v>19</v>
      </c>
      <c r="I2148">
        <v>11.5</v>
      </c>
      <c r="J2148">
        <v>46.515594759999999</v>
      </c>
      <c r="K2148">
        <v>41</v>
      </c>
      <c r="L2148">
        <v>20</v>
      </c>
      <c r="M2148">
        <v>2444</v>
      </c>
      <c r="N2148">
        <v>55</v>
      </c>
      <c r="O2148">
        <v>21</v>
      </c>
      <c r="P2148">
        <v>98</v>
      </c>
      <c r="Q2148">
        <v>5.19</v>
      </c>
      <c r="R2148">
        <v>97</v>
      </c>
      <c r="S2148">
        <v>0.3</v>
      </c>
      <c r="T2148">
        <v>412.37229400000001</v>
      </c>
      <c r="U2148">
        <v>1446754</v>
      </c>
      <c r="V2148">
        <v>2.5</v>
      </c>
      <c r="W2148">
        <v>2.8</v>
      </c>
      <c r="X2148">
        <v>0.74099999999999999</v>
      </c>
      <c r="Y2148">
        <v>13.6</v>
      </c>
    </row>
    <row r="2149" spans="1:25" x14ac:dyDescent="0.3">
      <c r="A2149" t="s">
        <v>157</v>
      </c>
      <c r="B2149">
        <v>2003</v>
      </c>
      <c r="C2149" t="s">
        <v>16</v>
      </c>
      <c r="D2149">
        <v>76</v>
      </c>
      <c r="E2149">
        <v>79</v>
      </c>
      <c r="F2149">
        <v>57</v>
      </c>
      <c r="G2149">
        <v>68</v>
      </c>
      <c r="H2149">
        <v>20</v>
      </c>
      <c r="I2149">
        <v>11.32</v>
      </c>
      <c r="J2149">
        <v>333.21487109999998</v>
      </c>
      <c r="K2149">
        <v>30</v>
      </c>
      <c r="L2149">
        <v>33</v>
      </c>
      <c r="M2149">
        <v>3291</v>
      </c>
      <c r="N2149">
        <v>54.7</v>
      </c>
      <c r="O2149">
        <v>22</v>
      </c>
      <c r="P2149">
        <v>97</v>
      </c>
      <c r="Q2149">
        <v>5.61</v>
      </c>
      <c r="R2149">
        <v>96</v>
      </c>
      <c r="S2149">
        <v>0.4</v>
      </c>
      <c r="T2149">
        <v>2975.1327780000001</v>
      </c>
      <c r="U2149">
        <v>144648257</v>
      </c>
      <c r="V2149">
        <v>2.6</v>
      </c>
      <c r="W2149">
        <v>2.8</v>
      </c>
      <c r="X2149">
        <v>0.73299999999999998</v>
      </c>
      <c r="Y2149">
        <v>13.2</v>
      </c>
    </row>
    <row r="2150" spans="1:25" x14ac:dyDescent="0.3">
      <c r="A2150" t="s">
        <v>157</v>
      </c>
      <c r="B2150">
        <v>2002</v>
      </c>
      <c r="C2150" t="s">
        <v>16</v>
      </c>
      <c r="D2150">
        <v>57</v>
      </c>
      <c r="E2150">
        <v>50</v>
      </c>
      <c r="F2150">
        <v>96</v>
      </c>
      <c r="G2150">
        <v>70</v>
      </c>
      <c r="H2150">
        <v>20</v>
      </c>
      <c r="I2150">
        <v>10.87</v>
      </c>
      <c r="J2150">
        <v>266.5416917</v>
      </c>
      <c r="K2150">
        <v>69</v>
      </c>
      <c r="L2150">
        <v>45</v>
      </c>
      <c r="M2150">
        <v>580</v>
      </c>
      <c r="N2150">
        <v>54.5</v>
      </c>
      <c r="O2150">
        <v>24</v>
      </c>
      <c r="P2150">
        <v>97</v>
      </c>
      <c r="Q2150">
        <v>5.99</v>
      </c>
      <c r="R2150">
        <v>97</v>
      </c>
      <c r="S2150">
        <v>0.3</v>
      </c>
      <c r="T2150">
        <v>2375.5944</v>
      </c>
      <c r="U2150">
        <v>1453646</v>
      </c>
      <c r="V2150">
        <v>2.7</v>
      </c>
      <c r="W2150">
        <v>2.9</v>
      </c>
      <c r="X2150">
        <v>0.72699999999999998</v>
      </c>
      <c r="Y2150">
        <v>12.8</v>
      </c>
    </row>
    <row r="2151" spans="1:25" x14ac:dyDescent="0.3">
      <c r="A2151" t="s">
        <v>157</v>
      </c>
      <c r="B2151">
        <v>2001</v>
      </c>
      <c r="C2151" t="s">
        <v>16</v>
      </c>
      <c r="D2151">
        <v>66</v>
      </c>
      <c r="E2151">
        <v>72</v>
      </c>
      <c r="F2151">
        <v>92</v>
      </c>
      <c r="G2151">
        <v>95</v>
      </c>
      <c r="H2151">
        <v>21</v>
      </c>
      <c r="I2151">
        <v>10.47</v>
      </c>
      <c r="J2151">
        <v>2.6425271480000001</v>
      </c>
      <c r="K2151">
        <v>32</v>
      </c>
      <c r="L2151">
        <v>21</v>
      </c>
      <c r="M2151">
        <v>2072</v>
      </c>
      <c r="N2151">
        <v>54.2</v>
      </c>
      <c r="O2151">
        <v>25</v>
      </c>
      <c r="P2151">
        <v>97</v>
      </c>
      <c r="Q2151">
        <v>5.67</v>
      </c>
      <c r="R2151">
        <v>96</v>
      </c>
      <c r="S2151">
        <v>0.3</v>
      </c>
      <c r="T2151">
        <v>21.362386000000001</v>
      </c>
      <c r="U2151">
        <v>14597683</v>
      </c>
      <c r="V2151">
        <v>2.8</v>
      </c>
      <c r="W2151">
        <v>3</v>
      </c>
      <c r="X2151">
        <v>0.72</v>
      </c>
      <c r="Y2151">
        <v>12.5</v>
      </c>
    </row>
    <row r="2152" spans="1:25" x14ac:dyDescent="0.3">
      <c r="A2152" t="s">
        <v>157</v>
      </c>
      <c r="B2152">
        <v>2000</v>
      </c>
      <c r="C2152" t="s">
        <v>16</v>
      </c>
      <c r="D2152">
        <v>51</v>
      </c>
      <c r="E2152">
        <v>85</v>
      </c>
      <c r="F2152">
        <v>81</v>
      </c>
      <c r="G2152">
        <v>79</v>
      </c>
      <c r="H2152">
        <v>22</v>
      </c>
      <c r="I2152">
        <v>10.18</v>
      </c>
      <c r="J2152">
        <v>224.46002480000001</v>
      </c>
      <c r="K2152">
        <v>43</v>
      </c>
      <c r="L2152">
        <v>52</v>
      </c>
      <c r="M2152">
        <v>4800</v>
      </c>
      <c r="N2152">
        <v>54</v>
      </c>
      <c r="O2152">
        <v>26</v>
      </c>
      <c r="P2152">
        <v>97</v>
      </c>
      <c r="Q2152">
        <v>5.42</v>
      </c>
      <c r="R2152">
        <v>96</v>
      </c>
      <c r="S2152">
        <v>0.2</v>
      </c>
      <c r="T2152">
        <v>1771.58662</v>
      </c>
      <c r="U2152">
        <v>146596557</v>
      </c>
      <c r="V2152">
        <v>2.9</v>
      </c>
      <c r="W2152">
        <v>3</v>
      </c>
      <c r="X2152">
        <v>0.70899999999999996</v>
      </c>
      <c r="Y2152">
        <v>12.1</v>
      </c>
    </row>
    <row r="2153" spans="1:25" x14ac:dyDescent="0.3">
      <c r="A2153" t="s">
        <v>158</v>
      </c>
      <c r="B2153">
        <v>2015</v>
      </c>
      <c r="C2153" t="s">
        <v>16</v>
      </c>
      <c r="D2153">
        <v>62</v>
      </c>
      <c r="E2153">
        <v>52</v>
      </c>
      <c r="F2153">
        <v>75</v>
      </c>
      <c r="G2153">
        <v>56</v>
      </c>
      <c r="H2153">
        <v>11</v>
      </c>
      <c r="J2153">
        <v>0</v>
      </c>
      <c r="K2153">
        <v>64</v>
      </c>
      <c r="L2153">
        <v>53</v>
      </c>
      <c r="M2153">
        <v>1</v>
      </c>
      <c r="N2153">
        <v>21.4</v>
      </c>
      <c r="O2153">
        <v>15</v>
      </c>
      <c r="P2153">
        <v>99</v>
      </c>
      <c r="R2153">
        <v>98</v>
      </c>
      <c r="S2153">
        <v>0.4</v>
      </c>
      <c r="T2153">
        <v>71.348397000000006</v>
      </c>
      <c r="U2153">
        <v>11629553</v>
      </c>
      <c r="V2153">
        <v>5.7</v>
      </c>
      <c r="W2153">
        <v>5.7</v>
      </c>
      <c r="X2153">
        <v>0.49299999999999999</v>
      </c>
      <c r="Y2153">
        <v>10.8</v>
      </c>
    </row>
    <row r="2154" spans="1:25" x14ac:dyDescent="0.3">
      <c r="A2154" t="s">
        <v>158</v>
      </c>
      <c r="B2154">
        <v>2014</v>
      </c>
      <c r="C2154" t="s">
        <v>16</v>
      </c>
      <c r="D2154">
        <v>71</v>
      </c>
      <c r="E2154">
        <v>75</v>
      </c>
      <c r="F2154">
        <v>64</v>
      </c>
      <c r="G2154">
        <v>71</v>
      </c>
      <c r="H2154">
        <v>12</v>
      </c>
      <c r="I2154">
        <v>0.01</v>
      </c>
      <c r="J2154">
        <v>7.549797238</v>
      </c>
      <c r="K2154">
        <v>58</v>
      </c>
      <c r="L2154">
        <v>45</v>
      </c>
      <c r="M2154">
        <v>10</v>
      </c>
      <c r="N2154">
        <v>2.8</v>
      </c>
      <c r="O2154">
        <v>16</v>
      </c>
      <c r="P2154">
        <v>98</v>
      </c>
      <c r="Q2154">
        <v>7.53</v>
      </c>
      <c r="R2154">
        <v>98</v>
      </c>
      <c r="S2154">
        <v>0.4</v>
      </c>
      <c r="T2154">
        <v>76.569951700000004</v>
      </c>
      <c r="U2154">
        <v>11345357</v>
      </c>
      <c r="V2154">
        <v>5.8</v>
      </c>
      <c r="W2154">
        <v>5.8</v>
      </c>
      <c r="X2154">
        <v>0.48799999999999999</v>
      </c>
      <c r="Y2154">
        <v>10.8</v>
      </c>
    </row>
    <row r="2155" spans="1:25" x14ac:dyDescent="0.3">
      <c r="A2155" t="s">
        <v>158</v>
      </c>
      <c r="B2155">
        <v>2013</v>
      </c>
      <c r="C2155" t="s">
        <v>16</v>
      </c>
      <c r="D2155">
        <v>72</v>
      </c>
      <c r="E2155">
        <v>61</v>
      </c>
      <c r="F2155">
        <v>76</v>
      </c>
      <c r="G2155">
        <v>88</v>
      </c>
      <c r="H2155">
        <v>12</v>
      </c>
      <c r="I2155">
        <v>0.01</v>
      </c>
      <c r="J2155">
        <v>11.710906550000001</v>
      </c>
      <c r="K2155">
        <v>72</v>
      </c>
      <c r="L2155">
        <v>49</v>
      </c>
      <c r="M2155">
        <v>17</v>
      </c>
      <c r="N2155">
        <v>2.1</v>
      </c>
      <c r="O2155">
        <v>17</v>
      </c>
      <c r="P2155">
        <v>98</v>
      </c>
      <c r="Q2155">
        <v>7.69</v>
      </c>
      <c r="R2155">
        <v>98</v>
      </c>
      <c r="S2155">
        <v>0.5</v>
      </c>
      <c r="T2155">
        <v>688.87685569999996</v>
      </c>
      <c r="U2155">
        <v>1165151</v>
      </c>
      <c r="V2155">
        <v>5.9</v>
      </c>
      <c r="W2155">
        <v>5.9</v>
      </c>
      <c r="X2155">
        <v>0.48499999999999999</v>
      </c>
      <c r="Y2155">
        <v>10.8</v>
      </c>
    </row>
    <row r="2156" spans="1:25" x14ac:dyDescent="0.3">
      <c r="A2156" t="s">
        <v>158</v>
      </c>
      <c r="B2156">
        <v>2012</v>
      </c>
      <c r="C2156" t="s">
        <v>16</v>
      </c>
      <c r="D2156">
        <v>65</v>
      </c>
      <c r="E2156">
        <v>54</v>
      </c>
      <c r="F2156">
        <v>77</v>
      </c>
      <c r="G2156">
        <v>100</v>
      </c>
      <c r="H2156">
        <v>13</v>
      </c>
      <c r="I2156">
        <v>0.01</v>
      </c>
      <c r="J2156">
        <v>9.7746764109999997</v>
      </c>
      <c r="K2156">
        <v>75</v>
      </c>
      <c r="L2156">
        <v>28</v>
      </c>
      <c r="M2156">
        <v>75</v>
      </c>
      <c r="N2156">
        <v>19.5</v>
      </c>
      <c r="O2156">
        <v>18</v>
      </c>
      <c r="P2156">
        <v>98</v>
      </c>
      <c r="Q2156">
        <v>7.68</v>
      </c>
      <c r="R2156">
        <v>98</v>
      </c>
      <c r="S2156">
        <v>0.7</v>
      </c>
      <c r="T2156">
        <v>678.79697299999998</v>
      </c>
      <c r="U2156">
        <v>1788853</v>
      </c>
      <c r="V2156">
        <v>6.1</v>
      </c>
      <c r="W2156">
        <v>6.1</v>
      </c>
      <c r="X2156">
        <v>0.47499999999999998</v>
      </c>
      <c r="Y2156">
        <v>10.5</v>
      </c>
    </row>
    <row r="2157" spans="1:25" x14ac:dyDescent="0.3">
      <c r="A2157" t="s">
        <v>158</v>
      </c>
      <c r="B2157">
        <v>2011</v>
      </c>
      <c r="C2157" t="s">
        <v>16</v>
      </c>
      <c r="D2157">
        <v>67</v>
      </c>
      <c r="E2157">
        <v>83</v>
      </c>
      <c r="F2157">
        <v>73</v>
      </c>
      <c r="G2157">
        <v>59</v>
      </c>
      <c r="H2157">
        <v>14</v>
      </c>
      <c r="I2157">
        <v>8.34</v>
      </c>
      <c r="J2157">
        <v>9.074569426</v>
      </c>
      <c r="K2157">
        <v>45</v>
      </c>
      <c r="L2157">
        <v>29</v>
      </c>
      <c r="M2157">
        <v>31</v>
      </c>
      <c r="N2157">
        <v>18.899999999999999</v>
      </c>
      <c r="O2157">
        <v>20</v>
      </c>
      <c r="P2157">
        <v>93</v>
      </c>
      <c r="Q2157">
        <v>7.71</v>
      </c>
      <c r="R2157">
        <v>97</v>
      </c>
      <c r="S2157">
        <v>1.3</v>
      </c>
      <c r="T2157">
        <v>617.31764799999996</v>
      </c>
      <c r="U2157">
        <v>151671</v>
      </c>
      <c r="V2157">
        <v>6.3</v>
      </c>
      <c r="W2157">
        <v>6.2</v>
      </c>
      <c r="X2157">
        <v>0.46400000000000002</v>
      </c>
      <c r="Y2157">
        <v>10.199999999999999</v>
      </c>
    </row>
    <row r="2158" spans="1:25" x14ac:dyDescent="0.3">
      <c r="A2158" t="s">
        <v>158</v>
      </c>
      <c r="B2158">
        <v>2010</v>
      </c>
      <c r="C2158" t="s">
        <v>16</v>
      </c>
      <c r="D2158">
        <v>77</v>
      </c>
      <c r="E2158">
        <v>58</v>
      </c>
      <c r="F2158">
        <v>72</v>
      </c>
      <c r="G2158">
        <v>50</v>
      </c>
      <c r="H2158">
        <v>16</v>
      </c>
      <c r="I2158">
        <v>7.92</v>
      </c>
      <c r="J2158">
        <v>63.787236329999999</v>
      </c>
      <c r="K2158">
        <v>56</v>
      </c>
      <c r="L2158">
        <v>26</v>
      </c>
      <c r="M2158">
        <v>121</v>
      </c>
      <c r="N2158">
        <v>18.3</v>
      </c>
      <c r="O2158">
        <v>23</v>
      </c>
      <c r="P2158">
        <v>93</v>
      </c>
      <c r="Q2158">
        <v>7.91</v>
      </c>
      <c r="R2158">
        <v>97</v>
      </c>
      <c r="S2158">
        <v>2.2999999999999998</v>
      </c>
      <c r="T2158">
        <v>563.49148700000001</v>
      </c>
      <c r="U2158">
        <v>1246842</v>
      </c>
      <c r="V2158">
        <v>6.5</v>
      </c>
      <c r="W2158">
        <v>6.3</v>
      </c>
      <c r="X2158">
        <v>0.45400000000000001</v>
      </c>
      <c r="Y2158">
        <v>10</v>
      </c>
    </row>
    <row r="2159" spans="1:25" x14ac:dyDescent="0.3">
      <c r="A2159" t="s">
        <v>158</v>
      </c>
      <c r="B2159">
        <v>2009</v>
      </c>
      <c r="C2159" t="s">
        <v>16</v>
      </c>
      <c r="D2159">
        <v>60</v>
      </c>
      <c r="E2159">
        <v>64</v>
      </c>
      <c r="F2159">
        <v>69</v>
      </c>
      <c r="G2159">
        <v>84</v>
      </c>
      <c r="H2159">
        <v>17</v>
      </c>
      <c r="I2159">
        <v>7.11</v>
      </c>
      <c r="J2159">
        <v>9.1656149589999991</v>
      </c>
      <c r="K2159">
        <v>49</v>
      </c>
      <c r="L2159">
        <v>54</v>
      </c>
      <c r="M2159">
        <v>5</v>
      </c>
      <c r="N2159">
        <v>17.7</v>
      </c>
      <c r="O2159">
        <v>25</v>
      </c>
      <c r="P2159">
        <v>93</v>
      </c>
      <c r="Q2159">
        <v>7.2</v>
      </c>
      <c r="R2159">
        <v>97</v>
      </c>
      <c r="S2159">
        <v>2.8</v>
      </c>
      <c r="T2159">
        <v>539.15382109999996</v>
      </c>
      <c r="U2159">
        <v>9977446</v>
      </c>
      <c r="V2159">
        <v>6.6</v>
      </c>
      <c r="W2159">
        <v>6.4</v>
      </c>
      <c r="X2159">
        <v>0.44700000000000001</v>
      </c>
      <c r="Y2159">
        <v>10.199999999999999</v>
      </c>
    </row>
    <row r="2160" spans="1:25" x14ac:dyDescent="0.3">
      <c r="A2160" t="s">
        <v>158</v>
      </c>
      <c r="B2160">
        <v>2008</v>
      </c>
      <c r="C2160" t="s">
        <v>16</v>
      </c>
      <c r="D2160">
        <v>81</v>
      </c>
      <c r="E2160">
        <v>85</v>
      </c>
      <c r="F2160">
        <v>50</v>
      </c>
      <c r="G2160">
        <v>84</v>
      </c>
      <c r="H2160">
        <v>18</v>
      </c>
      <c r="I2160">
        <v>6.39</v>
      </c>
      <c r="J2160">
        <v>0.66154037099999996</v>
      </c>
      <c r="K2160">
        <v>24</v>
      </c>
      <c r="L2160">
        <v>75</v>
      </c>
      <c r="M2160">
        <v>6</v>
      </c>
      <c r="N2160">
        <v>17.100000000000001</v>
      </c>
      <c r="O2160">
        <v>28</v>
      </c>
      <c r="P2160">
        <v>97</v>
      </c>
      <c r="Q2160">
        <v>7.66</v>
      </c>
      <c r="R2160">
        <v>97</v>
      </c>
      <c r="S2160">
        <v>3.7</v>
      </c>
      <c r="T2160">
        <v>5.6687263999999997</v>
      </c>
      <c r="U2160">
        <v>978169</v>
      </c>
      <c r="V2160">
        <v>6.7</v>
      </c>
      <c r="W2160">
        <v>6.6</v>
      </c>
      <c r="X2160">
        <v>0.438</v>
      </c>
      <c r="Y2160">
        <v>10.4</v>
      </c>
    </row>
    <row r="2161" spans="1:25" x14ac:dyDescent="0.3">
      <c r="A2161" t="s">
        <v>158</v>
      </c>
      <c r="B2161">
        <v>2007</v>
      </c>
      <c r="C2161" t="s">
        <v>16</v>
      </c>
      <c r="D2161">
        <v>54</v>
      </c>
      <c r="E2161">
        <v>58</v>
      </c>
      <c r="F2161">
        <v>61</v>
      </c>
      <c r="G2161">
        <v>87</v>
      </c>
      <c r="H2161">
        <v>20</v>
      </c>
      <c r="I2161">
        <v>6.78</v>
      </c>
      <c r="J2161">
        <v>7.4097716030000003</v>
      </c>
      <c r="K2161">
        <v>24</v>
      </c>
      <c r="L2161">
        <v>44</v>
      </c>
      <c r="M2161">
        <v>26</v>
      </c>
      <c r="N2161">
        <v>16.5</v>
      </c>
      <c r="O2161">
        <v>30</v>
      </c>
      <c r="P2161">
        <v>98</v>
      </c>
      <c r="Q2161">
        <v>8.49</v>
      </c>
      <c r="R2161">
        <v>97</v>
      </c>
      <c r="S2161">
        <v>5</v>
      </c>
      <c r="T2161">
        <v>44.853338999999998</v>
      </c>
      <c r="U2161">
        <v>944742</v>
      </c>
      <c r="V2161">
        <v>6.8</v>
      </c>
      <c r="W2161">
        <v>6.7</v>
      </c>
      <c r="X2161">
        <v>0.42399999999999999</v>
      </c>
      <c r="Y2161">
        <v>10.1</v>
      </c>
    </row>
    <row r="2162" spans="1:25" x14ac:dyDescent="0.3">
      <c r="A2162" t="s">
        <v>158</v>
      </c>
      <c r="B2162">
        <v>2006</v>
      </c>
      <c r="C2162" t="s">
        <v>16</v>
      </c>
      <c r="D2162">
        <v>51</v>
      </c>
      <c r="E2162">
        <v>77</v>
      </c>
      <c r="F2162">
        <v>87</v>
      </c>
      <c r="G2162">
        <v>68</v>
      </c>
      <c r="H2162">
        <v>22</v>
      </c>
      <c r="I2162">
        <v>6.88</v>
      </c>
      <c r="J2162">
        <v>78.470202259999994</v>
      </c>
      <c r="K2162">
        <v>62</v>
      </c>
      <c r="L2162">
        <v>36</v>
      </c>
      <c r="M2162">
        <v>494</v>
      </c>
      <c r="N2162">
        <v>15.9</v>
      </c>
      <c r="O2162">
        <v>34</v>
      </c>
      <c r="P2162">
        <v>99</v>
      </c>
      <c r="Q2162">
        <v>1.2</v>
      </c>
      <c r="R2162">
        <v>99</v>
      </c>
      <c r="S2162">
        <v>6.2</v>
      </c>
      <c r="T2162">
        <v>342.36562939999999</v>
      </c>
      <c r="U2162">
        <v>92658</v>
      </c>
      <c r="V2162">
        <v>6.8</v>
      </c>
      <c r="W2162">
        <v>6.8</v>
      </c>
      <c r="X2162">
        <v>0.40400000000000003</v>
      </c>
      <c r="Y2162">
        <v>9.3000000000000007</v>
      </c>
    </row>
    <row r="2163" spans="1:25" x14ac:dyDescent="0.3">
      <c r="A2163" t="s">
        <v>158</v>
      </c>
      <c r="B2163">
        <v>2005</v>
      </c>
      <c r="C2163" t="s">
        <v>16</v>
      </c>
      <c r="D2163">
        <v>67</v>
      </c>
      <c r="E2163">
        <v>50</v>
      </c>
      <c r="F2163">
        <v>68</v>
      </c>
      <c r="G2163">
        <v>75</v>
      </c>
      <c r="H2163">
        <v>24</v>
      </c>
      <c r="I2163">
        <v>7.01</v>
      </c>
      <c r="J2163">
        <v>39.446667150000003</v>
      </c>
      <c r="K2163">
        <v>35</v>
      </c>
      <c r="L2163">
        <v>65</v>
      </c>
      <c r="M2163">
        <v>129</v>
      </c>
      <c r="N2163">
        <v>15.4</v>
      </c>
      <c r="O2163">
        <v>38</v>
      </c>
      <c r="P2163">
        <v>95</v>
      </c>
      <c r="Q2163">
        <v>6.83</v>
      </c>
      <c r="R2163">
        <v>95</v>
      </c>
      <c r="S2163">
        <v>7.1</v>
      </c>
      <c r="T2163">
        <v>287.93187699999999</v>
      </c>
      <c r="U2163">
        <v>8991735</v>
      </c>
      <c r="V2163">
        <v>6.8</v>
      </c>
      <c r="W2163">
        <v>7</v>
      </c>
      <c r="X2163">
        <v>0.38800000000000001</v>
      </c>
      <c r="Y2163">
        <v>8.8000000000000007</v>
      </c>
    </row>
    <row r="2164" spans="1:25" x14ac:dyDescent="0.3">
      <c r="A2164" t="s">
        <v>158</v>
      </c>
      <c r="B2164">
        <v>2004</v>
      </c>
      <c r="C2164" t="s">
        <v>16</v>
      </c>
      <c r="D2164">
        <v>55</v>
      </c>
      <c r="E2164">
        <v>63</v>
      </c>
      <c r="F2164">
        <v>73</v>
      </c>
      <c r="G2164">
        <v>77</v>
      </c>
      <c r="H2164">
        <v>26</v>
      </c>
      <c r="I2164">
        <v>6.75</v>
      </c>
      <c r="J2164">
        <v>31.93566186</v>
      </c>
      <c r="K2164">
        <v>34</v>
      </c>
      <c r="L2164">
        <v>64</v>
      </c>
      <c r="M2164">
        <v>386</v>
      </c>
      <c r="N2164">
        <v>14.9</v>
      </c>
      <c r="O2164">
        <v>42</v>
      </c>
      <c r="P2164">
        <v>89</v>
      </c>
      <c r="Q2164">
        <v>6.24</v>
      </c>
      <c r="R2164">
        <v>89</v>
      </c>
      <c r="S2164">
        <v>7.7</v>
      </c>
      <c r="T2164">
        <v>236.9114381</v>
      </c>
      <c r="U2164">
        <v>8818438</v>
      </c>
      <c r="V2164">
        <v>6.9</v>
      </c>
      <c r="W2164">
        <v>7.1</v>
      </c>
      <c r="X2164">
        <v>0.371</v>
      </c>
      <c r="Y2164">
        <v>8.1999999999999993</v>
      </c>
    </row>
    <row r="2165" spans="1:25" x14ac:dyDescent="0.3">
      <c r="A2165" t="s">
        <v>158</v>
      </c>
      <c r="B2165">
        <v>2003</v>
      </c>
      <c r="C2165" t="s">
        <v>16</v>
      </c>
      <c r="D2165">
        <v>69</v>
      </c>
      <c r="E2165">
        <v>81</v>
      </c>
      <c r="F2165">
        <v>96</v>
      </c>
      <c r="G2165">
        <v>57</v>
      </c>
      <c r="H2165">
        <v>29</v>
      </c>
      <c r="I2165">
        <v>6.66</v>
      </c>
      <c r="J2165">
        <v>33.302861229999998</v>
      </c>
      <c r="K2165">
        <v>23</v>
      </c>
      <c r="L2165">
        <v>68</v>
      </c>
      <c r="M2165">
        <v>1064</v>
      </c>
      <c r="N2165">
        <v>14.5</v>
      </c>
      <c r="O2165">
        <v>46</v>
      </c>
      <c r="P2165">
        <v>96</v>
      </c>
      <c r="Q2165">
        <v>6.34</v>
      </c>
      <c r="R2165">
        <v>96</v>
      </c>
      <c r="S2165">
        <v>8.1</v>
      </c>
      <c r="T2165">
        <v>212.66194909999999</v>
      </c>
      <c r="U2165">
        <v>868346</v>
      </c>
      <c r="V2165">
        <v>7</v>
      </c>
      <c r="W2165">
        <v>7.3</v>
      </c>
      <c r="X2165">
        <v>0.35899999999999999</v>
      </c>
      <c r="Y2165">
        <v>7.6</v>
      </c>
    </row>
    <row r="2166" spans="1:25" x14ac:dyDescent="0.3">
      <c r="A2166" t="s">
        <v>158</v>
      </c>
      <c r="B2166">
        <v>2002</v>
      </c>
      <c r="C2166" t="s">
        <v>16</v>
      </c>
      <c r="D2166">
        <v>62</v>
      </c>
      <c r="E2166">
        <v>52</v>
      </c>
      <c r="F2166">
        <v>81</v>
      </c>
      <c r="G2166">
        <v>77</v>
      </c>
      <c r="H2166">
        <v>31</v>
      </c>
      <c r="I2166">
        <v>7.82</v>
      </c>
      <c r="J2166">
        <v>1.9659778000000001</v>
      </c>
      <c r="K2166">
        <v>56</v>
      </c>
      <c r="L2166">
        <v>53</v>
      </c>
      <c r="M2166">
        <v>2738</v>
      </c>
      <c r="N2166">
        <v>14.1</v>
      </c>
      <c r="O2166">
        <v>50</v>
      </c>
      <c r="P2166">
        <v>85</v>
      </c>
      <c r="Q2166">
        <v>4.18</v>
      </c>
      <c r="R2166">
        <v>88</v>
      </c>
      <c r="S2166">
        <v>8</v>
      </c>
      <c r="T2166">
        <v>196.59778</v>
      </c>
      <c r="U2166">
        <v>853625</v>
      </c>
      <c r="V2166">
        <v>7.2</v>
      </c>
      <c r="W2166">
        <v>7.4</v>
      </c>
      <c r="X2166">
        <v>0.34300000000000003</v>
      </c>
      <c r="Y2166">
        <v>7.2</v>
      </c>
    </row>
    <row r="2167" spans="1:25" x14ac:dyDescent="0.3">
      <c r="A2167" t="s">
        <v>158</v>
      </c>
      <c r="B2167">
        <v>2001</v>
      </c>
      <c r="C2167" t="s">
        <v>16</v>
      </c>
      <c r="D2167">
        <v>72</v>
      </c>
      <c r="E2167">
        <v>65</v>
      </c>
      <c r="F2167">
        <v>64</v>
      </c>
      <c r="G2167">
        <v>84</v>
      </c>
      <c r="H2167">
        <v>33</v>
      </c>
      <c r="I2167">
        <v>5.72</v>
      </c>
      <c r="J2167">
        <v>0.388253772</v>
      </c>
      <c r="K2167">
        <v>67</v>
      </c>
      <c r="L2167">
        <v>72</v>
      </c>
      <c r="M2167">
        <v>896</v>
      </c>
      <c r="N2167">
        <v>13.7</v>
      </c>
      <c r="O2167">
        <v>54</v>
      </c>
      <c r="P2167">
        <v>76</v>
      </c>
      <c r="Q2167">
        <v>4.38</v>
      </c>
      <c r="R2167">
        <v>77</v>
      </c>
      <c r="S2167">
        <v>8.1</v>
      </c>
      <c r="T2167">
        <v>21.569654</v>
      </c>
      <c r="U2167">
        <v>832946</v>
      </c>
      <c r="V2167">
        <v>7.4</v>
      </c>
      <c r="W2167">
        <v>7.5</v>
      </c>
      <c r="X2167">
        <v>0.33200000000000002</v>
      </c>
      <c r="Y2167">
        <v>7.1</v>
      </c>
    </row>
    <row r="2168" spans="1:25" x14ac:dyDescent="0.3">
      <c r="A2168" t="s">
        <v>158</v>
      </c>
      <c r="B2168">
        <v>2000</v>
      </c>
      <c r="C2168" t="s">
        <v>16</v>
      </c>
      <c r="D2168">
        <v>81</v>
      </c>
      <c r="E2168">
        <v>57</v>
      </c>
      <c r="F2168">
        <v>61</v>
      </c>
      <c r="G2168">
        <v>67</v>
      </c>
      <c r="H2168">
        <v>34</v>
      </c>
      <c r="I2168">
        <v>7.13</v>
      </c>
      <c r="J2168">
        <v>18.41791804</v>
      </c>
      <c r="K2168">
        <v>38</v>
      </c>
      <c r="L2168">
        <v>28</v>
      </c>
      <c r="M2168">
        <v>2095</v>
      </c>
      <c r="N2168">
        <v>13.2</v>
      </c>
      <c r="O2168">
        <v>57</v>
      </c>
      <c r="P2168">
        <v>9</v>
      </c>
      <c r="Q2168">
        <v>4.22</v>
      </c>
      <c r="R2168">
        <v>9</v>
      </c>
      <c r="S2168">
        <v>8.5</v>
      </c>
      <c r="T2168">
        <v>216.17274699999999</v>
      </c>
      <c r="U2168">
        <v>82573</v>
      </c>
      <c r="V2168">
        <v>7.6</v>
      </c>
      <c r="W2168">
        <v>7.7</v>
      </c>
      <c r="X2168">
        <v>0.318</v>
      </c>
      <c r="Y2168">
        <v>6.6</v>
      </c>
    </row>
    <row r="2169" spans="1:25" x14ac:dyDescent="0.3">
      <c r="A2169" t="s">
        <v>159</v>
      </c>
      <c r="B2169">
        <v>2013</v>
      </c>
      <c r="C2169" t="s">
        <v>16</v>
      </c>
      <c r="D2169">
        <v>64</v>
      </c>
      <c r="E2169">
        <v>85</v>
      </c>
      <c r="F2169">
        <v>71</v>
      </c>
      <c r="G2169">
        <v>66</v>
      </c>
      <c r="H2169">
        <v>0</v>
      </c>
      <c r="I2169">
        <v>8.5399999999999991</v>
      </c>
      <c r="J2169">
        <v>0</v>
      </c>
      <c r="K2169">
        <v>24</v>
      </c>
      <c r="L2169">
        <v>25</v>
      </c>
      <c r="M2169">
        <v>0</v>
      </c>
      <c r="N2169">
        <v>5.2</v>
      </c>
      <c r="O2169">
        <v>0</v>
      </c>
      <c r="P2169">
        <v>96</v>
      </c>
      <c r="Q2169">
        <v>6.14</v>
      </c>
      <c r="R2169">
        <v>96</v>
      </c>
      <c r="S2169">
        <v>0.1</v>
      </c>
      <c r="V2169">
        <v>3.7</v>
      </c>
      <c r="W2169">
        <v>3.6</v>
      </c>
      <c r="X2169">
        <v>0.749</v>
      </c>
      <c r="Y2169">
        <v>13.4</v>
      </c>
    </row>
    <row r="2170" spans="1:25" x14ac:dyDescent="0.3">
      <c r="A2170" t="s">
        <v>160</v>
      </c>
      <c r="B2170">
        <v>2015</v>
      </c>
      <c r="C2170" t="s">
        <v>16</v>
      </c>
      <c r="D2170">
        <v>51</v>
      </c>
      <c r="E2170">
        <v>57</v>
      </c>
      <c r="F2170">
        <v>99</v>
      </c>
      <c r="G2170">
        <v>81</v>
      </c>
      <c r="H2170">
        <v>0</v>
      </c>
      <c r="J2170">
        <v>0</v>
      </c>
      <c r="K2170">
        <v>46</v>
      </c>
      <c r="L2170">
        <v>69</v>
      </c>
      <c r="M2170">
        <v>0</v>
      </c>
      <c r="N2170">
        <v>47.5</v>
      </c>
      <c r="O2170">
        <v>0</v>
      </c>
      <c r="P2170">
        <v>99</v>
      </c>
      <c r="R2170">
        <v>99</v>
      </c>
      <c r="S2170">
        <v>0.1</v>
      </c>
      <c r="V2170">
        <v>4.3</v>
      </c>
      <c r="W2170">
        <v>4.3</v>
      </c>
      <c r="X2170">
        <v>0.73499999999999999</v>
      </c>
      <c r="Y2170">
        <v>13.1</v>
      </c>
    </row>
    <row r="2171" spans="1:25" x14ac:dyDescent="0.3">
      <c r="A2171" t="s">
        <v>160</v>
      </c>
      <c r="B2171">
        <v>2014</v>
      </c>
      <c r="C2171" t="s">
        <v>16</v>
      </c>
      <c r="D2171">
        <v>68</v>
      </c>
      <c r="E2171">
        <v>52</v>
      </c>
      <c r="F2171">
        <v>50</v>
      </c>
      <c r="G2171">
        <v>91</v>
      </c>
      <c r="H2171">
        <v>0</v>
      </c>
      <c r="I2171">
        <v>9.9700000000000006</v>
      </c>
      <c r="J2171">
        <v>0</v>
      </c>
      <c r="K2171">
        <v>46</v>
      </c>
      <c r="L2171">
        <v>41</v>
      </c>
      <c r="M2171">
        <v>0</v>
      </c>
      <c r="N2171">
        <v>46.7</v>
      </c>
      <c r="O2171">
        <v>0</v>
      </c>
      <c r="P2171">
        <v>99</v>
      </c>
      <c r="Q2171">
        <v>6.72</v>
      </c>
      <c r="R2171">
        <v>99</v>
      </c>
      <c r="S2171">
        <v>0.1</v>
      </c>
      <c r="V2171">
        <v>4.3</v>
      </c>
      <c r="W2171">
        <v>4.3</v>
      </c>
      <c r="X2171">
        <v>0.72299999999999998</v>
      </c>
      <c r="Y2171">
        <v>13.1</v>
      </c>
    </row>
    <row r="2172" spans="1:25" x14ac:dyDescent="0.3">
      <c r="A2172" t="s">
        <v>160</v>
      </c>
      <c r="B2172">
        <v>2013</v>
      </c>
      <c r="C2172" t="s">
        <v>16</v>
      </c>
      <c r="D2172">
        <v>51</v>
      </c>
      <c r="E2172">
        <v>71</v>
      </c>
      <c r="F2172">
        <v>95</v>
      </c>
      <c r="G2172">
        <v>81</v>
      </c>
      <c r="H2172">
        <v>0</v>
      </c>
      <c r="I2172">
        <v>9.73</v>
      </c>
      <c r="J2172">
        <v>0</v>
      </c>
      <c r="K2172">
        <v>48</v>
      </c>
      <c r="L2172">
        <v>53</v>
      </c>
      <c r="M2172">
        <v>0</v>
      </c>
      <c r="N2172">
        <v>45.9</v>
      </c>
      <c r="O2172">
        <v>0</v>
      </c>
      <c r="P2172">
        <v>99</v>
      </c>
      <c r="Q2172">
        <v>7.85</v>
      </c>
      <c r="R2172">
        <v>99</v>
      </c>
      <c r="S2172">
        <v>0.1</v>
      </c>
      <c r="V2172">
        <v>4.3</v>
      </c>
      <c r="W2172">
        <v>4.3</v>
      </c>
      <c r="X2172">
        <v>0.73399999999999999</v>
      </c>
      <c r="Y2172">
        <v>13.1</v>
      </c>
    </row>
    <row r="2173" spans="1:25" x14ac:dyDescent="0.3">
      <c r="A2173" t="s">
        <v>160</v>
      </c>
      <c r="B2173">
        <v>2012</v>
      </c>
      <c r="C2173" t="s">
        <v>16</v>
      </c>
      <c r="D2173">
        <v>84</v>
      </c>
      <c r="E2173">
        <v>78</v>
      </c>
      <c r="F2173">
        <v>60</v>
      </c>
      <c r="G2173">
        <v>89</v>
      </c>
      <c r="H2173">
        <v>0</v>
      </c>
      <c r="I2173">
        <v>9.99</v>
      </c>
      <c r="J2173">
        <v>0</v>
      </c>
      <c r="K2173">
        <v>70</v>
      </c>
      <c r="L2173">
        <v>64</v>
      </c>
      <c r="M2173">
        <v>0</v>
      </c>
      <c r="N2173">
        <v>45.2</v>
      </c>
      <c r="O2173">
        <v>0</v>
      </c>
      <c r="P2173">
        <v>98</v>
      </c>
      <c r="Q2173">
        <v>8.35</v>
      </c>
      <c r="R2173">
        <v>98</v>
      </c>
      <c r="S2173">
        <v>0.1</v>
      </c>
      <c r="V2173">
        <v>4.3</v>
      </c>
      <c r="W2173">
        <v>4.3</v>
      </c>
      <c r="X2173">
        <v>0.73499999999999999</v>
      </c>
      <c r="Y2173">
        <v>13</v>
      </c>
    </row>
    <row r="2174" spans="1:25" x14ac:dyDescent="0.3">
      <c r="A2174" t="s">
        <v>160</v>
      </c>
      <c r="B2174">
        <v>2011</v>
      </c>
      <c r="C2174" t="s">
        <v>16</v>
      </c>
      <c r="D2174">
        <v>59</v>
      </c>
      <c r="E2174">
        <v>83</v>
      </c>
      <c r="F2174">
        <v>50</v>
      </c>
      <c r="G2174">
        <v>73</v>
      </c>
      <c r="H2174">
        <v>0</v>
      </c>
      <c r="I2174">
        <v>10.43</v>
      </c>
      <c r="J2174">
        <v>0</v>
      </c>
      <c r="K2174">
        <v>20</v>
      </c>
      <c r="L2174">
        <v>29</v>
      </c>
      <c r="M2174">
        <v>0</v>
      </c>
      <c r="N2174">
        <v>44.5</v>
      </c>
      <c r="O2174">
        <v>0</v>
      </c>
      <c r="P2174">
        <v>99</v>
      </c>
      <c r="Q2174">
        <v>7.58</v>
      </c>
      <c r="R2174">
        <v>99</v>
      </c>
      <c r="S2174">
        <v>0.1</v>
      </c>
      <c r="V2174">
        <v>4.3</v>
      </c>
      <c r="W2174">
        <v>4.3</v>
      </c>
      <c r="X2174">
        <v>0.73299999999999998</v>
      </c>
      <c r="Y2174">
        <v>12.9</v>
      </c>
    </row>
    <row r="2175" spans="1:25" x14ac:dyDescent="0.3">
      <c r="A2175" t="s">
        <v>160</v>
      </c>
      <c r="B2175">
        <v>2010</v>
      </c>
      <c r="C2175" t="s">
        <v>16</v>
      </c>
      <c r="D2175">
        <v>81</v>
      </c>
      <c r="E2175">
        <v>63</v>
      </c>
      <c r="F2175">
        <v>91</v>
      </c>
      <c r="G2175">
        <v>81</v>
      </c>
      <c r="H2175">
        <v>0</v>
      </c>
      <c r="I2175">
        <v>10.87</v>
      </c>
      <c r="J2175">
        <v>0</v>
      </c>
      <c r="K2175">
        <v>26</v>
      </c>
      <c r="L2175">
        <v>71</v>
      </c>
      <c r="M2175">
        <v>0</v>
      </c>
      <c r="N2175">
        <v>43.8</v>
      </c>
      <c r="O2175">
        <v>0</v>
      </c>
      <c r="P2175">
        <v>97</v>
      </c>
      <c r="Q2175">
        <v>8.1</v>
      </c>
      <c r="R2175">
        <v>97</v>
      </c>
      <c r="S2175">
        <v>0.1</v>
      </c>
      <c r="V2175">
        <v>4.3</v>
      </c>
      <c r="W2175">
        <v>4.3</v>
      </c>
      <c r="X2175">
        <v>0.72399999999999998</v>
      </c>
      <c r="Y2175">
        <v>12.8</v>
      </c>
    </row>
    <row r="2176" spans="1:25" x14ac:dyDescent="0.3">
      <c r="A2176" t="s">
        <v>160</v>
      </c>
      <c r="B2176">
        <v>2009</v>
      </c>
      <c r="C2176" t="s">
        <v>16</v>
      </c>
      <c r="D2176">
        <v>70</v>
      </c>
      <c r="E2176">
        <v>76</v>
      </c>
      <c r="F2176">
        <v>86</v>
      </c>
      <c r="G2176">
        <v>95</v>
      </c>
      <c r="H2176">
        <v>0</v>
      </c>
      <c r="I2176">
        <v>11.09</v>
      </c>
      <c r="J2176">
        <v>0</v>
      </c>
      <c r="K2176">
        <v>41</v>
      </c>
      <c r="L2176">
        <v>26</v>
      </c>
      <c r="M2176">
        <v>0</v>
      </c>
      <c r="N2176">
        <v>43</v>
      </c>
      <c r="O2176">
        <v>0</v>
      </c>
      <c r="P2176">
        <v>95</v>
      </c>
      <c r="Q2176">
        <v>8.1199999999999992</v>
      </c>
      <c r="R2176">
        <v>95</v>
      </c>
      <c r="S2176">
        <v>0.1</v>
      </c>
      <c r="V2176">
        <v>4.3</v>
      </c>
      <c r="W2176">
        <v>4.4000000000000004</v>
      </c>
      <c r="X2176">
        <v>0.71699999999999997</v>
      </c>
      <c r="Y2176">
        <v>12.7</v>
      </c>
    </row>
    <row r="2177" spans="1:25" x14ac:dyDescent="0.3">
      <c r="A2177" t="s">
        <v>160</v>
      </c>
      <c r="B2177">
        <v>2008</v>
      </c>
      <c r="C2177" t="s">
        <v>16</v>
      </c>
      <c r="D2177">
        <v>55</v>
      </c>
      <c r="E2177">
        <v>72</v>
      </c>
      <c r="F2177">
        <v>92</v>
      </c>
      <c r="G2177">
        <v>52</v>
      </c>
      <c r="H2177">
        <v>0</v>
      </c>
      <c r="I2177">
        <v>12.09</v>
      </c>
      <c r="J2177">
        <v>0</v>
      </c>
      <c r="K2177">
        <v>51</v>
      </c>
      <c r="L2177">
        <v>62</v>
      </c>
      <c r="M2177">
        <v>0</v>
      </c>
      <c r="N2177">
        <v>42.2</v>
      </c>
      <c r="O2177">
        <v>0</v>
      </c>
      <c r="P2177">
        <v>96</v>
      </c>
      <c r="Q2177">
        <v>7.43</v>
      </c>
      <c r="R2177">
        <v>96</v>
      </c>
      <c r="S2177">
        <v>0.1</v>
      </c>
      <c r="V2177">
        <v>4.3</v>
      </c>
      <c r="W2177">
        <v>4.4000000000000004</v>
      </c>
      <c r="X2177">
        <v>0.71</v>
      </c>
      <c r="Y2177">
        <v>12.6</v>
      </c>
    </row>
    <row r="2178" spans="1:25" x14ac:dyDescent="0.3">
      <c r="A2178" t="s">
        <v>160</v>
      </c>
      <c r="B2178">
        <v>2007</v>
      </c>
      <c r="C2178" t="s">
        <v>16</v>
      </c>
      <c r="D2178">
        <v>79</v>
      </c>
      <c r="E2178">
        <v>71</v>
      </c>
      <c r="F2178">
        <v>92</v>
      </c>
      <c r="G2178">
        <v>57</v>
      </c>
      <c r="H2178">
        <v>0</v>
      </c>
      <c r="I2178">
        <v>12.68</v>
      </c>
      <c r="J2178">
        <v>0</v>
      </c>
      <c r="K2178">
        <v>45</v>
      </c>
      <c r="L2178">
        <v>49</v>
      </c>
      <c r="M2178">
        <v>0</v>
      </c>
      <c r="N2178">
        <v>41.3</v>
      </c>
      <c r="O2178">
        <v>0</v>
      </c>
      <c r="P2178">
        <v>99</v>
      </c>
      <c r="Q2178">
        <v>6.81</v>
      </c>
      <c r="R2178">
        <v>99</v>
      </c>
      <c r="S2178">
        <v>0.1</v>
      </c>
      <c r="V2178">
        <v>4.3</v>
      </c>
      <c r="W2178">
        <v>4.4000000000000004</v>
      </c>
      <c r="X2178">
        <v>0.70699999999999996</v>
      </c>
      <c r="Y2178">
        <v>12.8</v>
      </c>
    </row>
    <row r="2179" spans="1:25" x14ac:dyDescent="0.3">
      <c r="A2179" t="s">
        <v>160</v>
      </c>
      <c r="B2179">
        <v>2006</v>
      </c>
      <c r="C2179" t="s">
        <v>16</v>
      </c>
      <c r="D2179">
        <v>54</v>
      </c>
      <c r="E2179">
        <v>66</v>
      </c>
      <c r="F2179">
        <v>81</v>
      </c>
      <c r="G2179">
        <v>93</v>
      </c>
      <c r="H2179">
        <v>0</v>
      </c>
      <c r="I2179">
        <v>13.45</v>
      </c>
      <c r="J2179">
        <v>0</v>
      </c>
      <c r="K2179">
        <v>47</v>
      </c>
      <c r="L2179">
        <v>73</v>
      </c>
      <c r="M2179">
        <v>0</v>
      </c>
      <c r="N2179">
        <v>4.4000000000000004</v>
      </c>
      <c r="O2179">
        <v>0</v>
      </c>
      <c r="P2179">
        <v>85</v>
      </c>
      <c r="Q2179">
        <v>6.37</v>
      </c>
      <c r="R2179">
        <v>85</v>
      </c>
      <c r="S2179">
        <v>0.1</v>
      </c>
      <c r="V2179">
        <v>4.3</v>
      </c>
      <c r="W2179">
        <v>4.4000000000000004</v>
      </c>
      <c r="X2179">
        <v>0.69399999999999995</v>
      </c>
      <c r="Y2179">
        <v>12.4</v>
      </c>
    </row>
    <row r="2180" spans="1:25" x14ac:dyDescent="0.3">
      <c r="A2180" t="s">
        <v>160</v>
      </c>
      <c r="B2180">
        <v>2005</v>
      </c>
      <c r="C2180" t="s">
        <v>16</v>
      </c>
      <c r="D2180">
        <v>70</v>
      </c>
      <c r="E2180">
        <v>52</v>
      </c>
      <c r="F2180">
        <v>57</v>
      </c>
      <c r="G2180">
        <v>81</v>
      </c>
      <c r="H2180">
        <v>0</v>
      </c>
      <c r="I2180">
        <v>12.32</v>
      </c>
      <c r="J2180">
        <v>0</v>
      </c>
      <c r="K2180">
        <v>59</v>
      </c>
      <c r="L2180">
        <v>69</v>
      </c>
      <c r="M2180">
        <v>0</v>
      </c>
      <c r="N2180">
        <v>39.6</v>
      </c>
      <c r="O2180">
        <v>0</v>
      </c>
      <c r="P2180">
        <v>95</v>
      </c>
      <c r="Q2180">
        <v>6.25</v>
      </c>
      <c r="R2180">
        <v>95</v>
      </c>
      <c r="S2180">
        <v>0.2</v>
      </c>
      <c r="V2180">
        <v>4.4000000000000004</v>
      </c>
      <c r="W2180">
        <v>4.4000000000000004</v>
      </c>
      <c r="X2180">
        <v>0.68899999999999995</v>
      </c>
      <c r="Y2180">
        <v>12.2</v>
      </c>
    </row>
    <row r="2181" spans="1:25" x14ac:dyDescent="0.3">
      <c r="A2181" t="s">
        <v>160</v>
      </c>
      <c r="B2181">
        <v>2004</v>
      </c>
      <c r="C2181" t="s">
        <v>16</v>
      </c>
      <c r="D2181">
        <v>85</v>
      </c>
      <c r="E2181">
        <v>81</v>
      </c>
      <c r="F2181">
        <v>51</v>
      </c>
      <c r="G2181">
        <v>61</v>
      </c>
      <c r="H2181">
        <v>0</v>
      </c>
      <c r="I2181">
        <v>11.93</v>
      </c>
      <c r="J2181">
        <v>0</v>
      </c>
      <c r="K2181">
        <v>22</v>
      </c>
      <c r="L2181">
        <v>40</v>
      </c>
      <c r="M2181">
        <v>0</v>
      </c>
      <c r="N2181">
        <v>39</v>
      </c>
      <c r="O2181">
        <v>0</v>
      </c>
      <c r="P2181">
        <v>91</v>
      </c>
      <c r="Q2181">
        <v>6.2</v>
      </c>
      <c r="R2181">
        <v>91</v>
      </c>
      <c r="S2181">
        <v>0.2</v>
      </c>
      <c r="V2181">
        <v>4.4000000000000004</v>
      </c>
      <c r="W2181">
        <v>4.4000000000000004</v>
      </c>
      <c r="X2181">
        <v>0.68600000000000005</v>
      </c>
      <c r="Y2181">
        <v>12.3</v>
      </c>
    </row>
    <row r="2182" spans="1:25" x14ac:dyDescent="0.3">
      <c r="A2182" t="s">
        <v>160</v>
      </c>
      <c r="B2182">
        <v>2003</v>
      </c>
      <c r="C2182" t="s">
        <v>16</v>
      </c>
      <c r="D2182">
        <v>63</v>
      </c>
      <c r="E2182">
        <v>66</v>
      </c>
      <c r="F2182">
        <v>96</v>
      </c>
      <c r="G2182">
        <v>64</v>
      </c>
      <c r="H2182">
        <v>0</v>
      </c>
      <c r="I2182">
        <v>12.55</v>
      </c>
      <c r="J2182">
        <v>0</v>
      </c>
      <c r="K2182">
        <v>33</v>
      </c>
      <c r="L2182">
        <v>20</v>
      </c>
      <c r="M2182">
        <v>0</v>
      </c>
      <c r="N2182">
        <v>38.4</v>
      </c>
      <c r="O2182">
        <v>0</v>
      </c>
      <c r="P2182">
        <v>91</v>
      </c>
      <c r="Q2182">
        <v>6.1</v>
      </c>
      <c r="R2182">
        <v>9</v>
      </c>
      <c r="S2182">
        <v>0.2</v>
      </c>
      <c r="V2182">
        <v>4.4000000000000004</v>
      </c>
      <c r="W2182">
        <v>4.4000000000000004</v>
      </c>
      <c r="X2182">
        <v>0.68400000000000005</v>
      </c>
      <c r="Y2182">
        <v>12.4</v>
      </c>
    </row>
    <row r="2183" spans="1:25" x14ac:dyDescent="0.3">
      <c r="A2183" t="s">
        <v>160</v>
      </c>
      <c r="B2183">
        <v>2002</v>
      </c>
      <c r="C2183" t="s">
        <v>16</v>
      </c>
      <c r="D2183">
        <v>61</v>
      </c>
      <c r="E2183">
        <v>59</v>
      </c>
      <c r="F2183">
        <v>54</v>
      </c>
      <c r="G2183">
        <v>61</v>
      </c>
      <c r="H2183">
        <v>0</v>
      </c>
      <c r="I2183">
        <v>11.85</v>
      </c>
      <c r="J2183">
        <v>0</v>
      </c>
      <c r="K2183">
        <v>49</v>
      </c>
      <c r="L2183">
        <v>66</v>
      </c>
      <c r="M2183">
        <v>0</v>
      </c>
      <c r="N2183">
        <v>37.9</v>
      </c>
      <c r="O2183">
        <v>0</v>
      </c>
      <c r="P2183">
        <v>9</v>
      </c>
      <c r="Q2183">
        <v>6.33</v>
      </c>
      <c r="R2183">
        <v>74</v>
      </c>
      <c r="S2183">
        <v>0.1</v>
      </c>
      <c r="V2183">
        <v>4.4000000000000004</v>
      </c>
      <c r="W2183">
        <v>4.5</v>
      </c>
      <c r="X2183">
        <v>0.68100000000000005</v>
      </c>
      <c r="Y2183">
        <v>12.5</v>
      </c>
    </row>
    <row r="2184" spans="1:25" x14ac:dyDescent="0.3">
      <c r="A2184" t="s">
        <v>160</v>
      </c>
      <c r="B2184">
        <v>2001</v>
      </c>
      <c r="C2184" t="s">
        <v>16</v>
      </c>
      <c r="D2184">
        <v>51</v>
      </c>
      <c r="E2184">
        <v>71</v>
      </c>
      <c r="F2184">
        <v>89</v>
      </c>
      <c r="G2184">
        <v>77</v>
      </c>
      <c r="H2184">
        <v>0</v>
      </c>
      <c r="I2184">
        <v>12.03</v>
      </c>
      <c r="J2184">
        <v>0</v>
      </c>
      <c r="K2184">
        <v>59</v>
      </c>
      <c r="L2184">
        <v>58</v>
      </c>
      <c r="M2184">
        <v>0</v>
      </c>
      <c r="N2184">
        <v>37.299999999999997</v>
      </c>
      <c r="O2184">
        <v>0</v>
      </c>
      <c r="P2184">
        <v>99</v>
      </c>
      <c r="Q2184">
        <v>6.1</v>
      </c>
      <c r="R2184">
        <v>99</v>
      </c>
      <c r="S2184">
        <v>0.3</v>
      </c>
      <c r="V2184">
        <v>4.5</v>
      </c>
      <c r="W2184">
        <v>4.5</v>
      </c>
      <c r="X2184">
        <v>0.68400000000000005</v>
      </c>
      <c r="Y2184">
        <v>12.6</v>
      </c>
    </row>
    <row r="2185" spans="1:25" x14ac:dyDescent="0.3">
      <c r="A2185" t="s">
        <v>160</v>
      </c>
      <c r="B2185">
        <v>2000</v>
      </c>
      <c r="C2185" t="s">
        <v>16</v>
      </c>
      <c r="D2185">
        <v>66</v>
      </c>
      <c r="E2185">
        <v>59</v>
      </c>
      <c r="F2185">
        <v>89</v>
      </c>
      <c r="G2185">
        <v>67</v>
      </c>
      <c r="H2185">
        <v>0</v>
      </c>
      <c r="I2185">
        <v>11.69</v>
      </c>
      <c r="J2185">
        <v>0</v>
      </c>
      <c r="K2185">
        <v>33</v>
      </c>
      <c r="L2185">
        <v>47</v>
      </c>
      <c r="M2185">
        <v>0</v>
      </c>
      <c r="N2185">
        <v>36.799999999999997</v>
      </c>
      <c r="O2185">
        <v>0</v>
      </c>
      <c r="P2185">
        <v>7</v>
      </c>
      <c r="Q2185">
        <v>5.53</v>
      </c>
      <c r="R2185">
        <v>7</v>
      </c>
      <c r="S2185">
        <v>0.4</v>
      </c>
      <c r="V2185">
        <v>4.5</v>
      </c>
      <c r="W2185">
        <v>4.5</v>
      </c>
      <c r="X2185">
        <v>0</v>
      </c>
      <c r="Y2185">
        <v>12.8</v>
      </c>
    </row>
    <row r="2186" spans="1:25" x14ac:dyDescent="0.3">
      <c r="A2186" t="s">
        <v>161</v>
      </c>
      <c r="B2186">
        <v>2015</v>
      </c>
      <c r="C2186" t="s">
        <v>16</v>
      </c>
      <c r="D2186">
        <v>58</v>
      </c>
      <c r="E2186">
        <v>78</v>
      </c>
      <c r="F2186">
        <v>76</v>
      </c>
      <c r="G2186">
        <v>63</v>
      </c>
      <c r="H2186">
        <v>0</v>
      </c>
      <c r="J2186">
        <v>0</v>
      </c>
      <c r="K2186">
        <v>41</v>
      </c>
      <c r="L2186">
        <v>42</v>
      </c>
      <c r="M2186">
        <v>0</v>
      </c>
      <c r="N2186">
        <v>54.1</v>
      </c>
      <c r="O2186">
        <v>0</v>
      </c>
      <c r="P2186">
        <v>97</v>
      </c>
      <c r="R2186">
        <v>98</v>
      </c>
      <c r="S2186">
        <v>0.1</v>
      </c>
      <c r="V2186">
        <v>3.5</v>
      </c>
      <c r="W2186">
        <v>3.4</v>
      </c>
      <c r="X2186">
        <v>0.72</v>
      </c>
      <c r="Y2186">
        <v>13.3</v>
      </c>
    </row>
    <row r="2187" spans="1:25" x14ac:dyDescent="0.3">
      <c r="A2187" t="s">
        <v>161</v>
      </c>
      <c r="B2187">
        <v>2014</v>
      </c>
      <c r="C2187" t="s">
        <v>16</v>
      </c>
      <c r="D2187">
        <v>73</v>
      </c>
      <c r="E2187">
        <v>64</v>
      </c>
      <c r="F2187">
        <v>85</v>
      </c>
      <c r="G2187">
        <v>100</v>
      </c>
      <c r="H2187">
        <v>0</v>
      </c>
      <c r="I2187">
        <v>7.01</v>
      </c>
      <c r="J2187">
        <v>0</v>
      </c>
      <c r="K2187">
        <v>61</v>
      </c>
      <c r="L2187">
        <v>18</v>
      </c>
      <c r="M2187">
        <v>0</v>
      </c>
      <c r="N2187">
        <v>53.1</v>
      </c>
      <c r="O2187">
        <v>0</v>
      </c>
      <c r="P2187">
        <v>97</v>
      </c>
      <c r="Q2187">
        <v>8.6300000000000008</v>
      </c>
      <c r="R2187">
        <v>98</v>
      </c>
      <c r="S2187">
        <v>0.1</v>
      </c>
      <c r="V2187">
        <v>3.5</v>
      </c>
      <c r="W2187">
        <v>3.4</v>
      </c>
      <c r="X2187">
        <v>0.72</v>
      </c>
      <c r="Y2187">
        <v>13.3</v>
      </c>
    </row>
    <row r="2188" spans="1:25" x14ac:dyDescent="0.3">
      <c r="A2188" t="s">
        <v>161</v>
      </c>
      <c r="B2188">
        <v>2013</v>
      </c>
      <c r="C2188" t="s">
        <v>16</v>
      </c>
      <c r="D2188">
        <v>68</v>
      </c>
      <c r="E2188">
        <v>74</v>
      </c>
      <c r="F2188">
        <v>58</v>
      </c>
      <c r="G2188">
        <v>93</v>
      </c>
      <c r="H2188">
        <v>0</v>
      </c>
      <c r="I2188">
        <v>7.07</v>
      </c>
      <c r="J2188">
        <v>0</v>
      </c>
      <c r="K2188">
        <v>71</v>
      </c>
      <c r="L2188">
        <v>39</v>
      </c>
      <c r="M2188">
        <v>0</v>
      </c>
      <c r="N2188">
        <v>52.2</v>
      </c>
      <c r="O2188">
        <v>0</v>
      </c>
      <c r="P2188">
        <v>97</v>
      </c>
      <c r="Q2188">
        <v>5.21</v>
      </c>
      <c r="R2188">
        <v>97</v>
      </c>
      <c r="S2188">
        <v>0.1</v>
      </c>
      <c r="V2188">
        <v>3.5</v>
      </c>
      <c r="W2188">
        <v>3.4</v>
      </c>
      <c r="X2188">
        <v>0.71699999999999997</v>
      </c>
      <c r="Y2188">
        <v>13.3</v>
      </c>
    </row>
    <row r="2189" spans="1:25" x14ac:dyDescent="0.3">
      <c r="A2189" t="s">
        <v>161</v>
      </c>
      <c r="B2189">
        <v>2012</v>
      </c>
      <c r="C2189" t="s">
        <v>16</v>
      </c>
      <c r="D2189">
        <v>78</v>
      </c>
      <c r="E2189">
        <v>60</v>
      </c>
      <c r="F2189">
        <v>55</v>
      </c>
      <c r="G2189">
        <v>79</v>
      </c>
      <c r="H2189">
        <v>0</v>
      </c>
      <c r="I2189">
        <v>6.93</v>
      </c>
      <c r="J2189">
        <v>0</v>
      </c>
      <c r="K2189">
        <v>59</v>
      </c>
      <c r="L2189">
        <v>70</v>
      </c>
      <c r="M2189">
        <v>0</v>
      </c>
      <c r="N2189">
        <v>51.2</v>
      </c>
      <c r="O2189">
        <v>0</v>
      </c>
      <c r="P2189">
        <v>96</v>
      </c>
      <c r="Q2189">
        <v>8.48</v>
      </c>
      <c r="R2189">
        <v>96</v>
      </c>
      <c r="S2189">
        <v>0.1</v>
      </c>
      <c r="V2189">
        <v>3.5</v>
      </c>
      <c r="W2189">
        <v>3.5</v>
      </c>
      <c r="X2189">
        <v>0.71299999999999997</v>
      </c>
      <c r="Y2189">
        <v>13.3</v>
      </c>
    </row>
    <row r="2190" spans="1:25" x14ac:dyDescent="0.3">
      <c r="A2190" t="s">
        <v>161</v>
      </c>
      <c r="B2190">
        <v>2011</v>
      </c>
      <c r="C2190" t="s">
        <v>16</v>
      </c>
      <c r="D2190">
        <v>72</v>
      </c>
      <c r="E2190">
        <v>76</v>
      </c>
      <c r="F2190">
        <v>89</v>
      </c>
      <c r="G2190">
        <v>71</v>
      </c>
      <c r="H2190">
        <v>0</v>
      </c>
      <c r="I2190">
        <v>7.02</v>
      </c>
      <c r="J2190">
        <v>0</v>
      </c>
      <c r="K2190">
        <v>57</v>
      </c>
      <c r="L2190">
        <v>37</v>
      </c>
      <c r="M2190">
        <v>0</v>
      </c>
      <c r="N2190">
        <v>5.3</v>
      </c>
      <c r="O2190">
        <v>0</v>
      </c>
      <c r="P2190">
        <v>96</v>
      </c>
      <c r="Q2190">
        <v>4.99</v>
      </c>
      <c r="R2190">
        <v>96</v>
      </c>
      <c r="S2190">
        <v>0.1</v>
      </c>
      <c r="V2190">
        <v>3.5</v>
      </c>
      <c r="W2190">
        <v>3.5</v>
      </c>
      <c r="X2190">
        <v>0.71199999999999997</v>
      </c>
      <c r="Y2190">
        <v>13.3</v>
      </c>
    </row>
    <row r="2191" spans="1:25" x14ac:dyDescent="0.3">
      <c r="A2191" t="s">
        <v>161</v>
      </c>
      <c r="B2191">
        <v>2010</v>
      </c>
      <c r="C2191" t="s">
        <v>16</v>
      </c>
      <c r="D2191">
        <v>68</v>
      </c>
      <c r="E2191">
        <v>78</v>
      </c>
      <c r="F2191">
        <v>68</v>
      </c>
      <c r="G2191">
        <v>67</v>
      </c>
      <c r="H2191">
        <v>0</v>
      </c>
      <c r="I2191">
        <v>7</v>
      </c>
      <c r="J2191">
        <v>0</v>
      </c>
      <c r="K2191">
        <v>66</v>
      </c>
      <c r="L2191">
        <v>75</v>
      </c>
      <c r="M2191">
        <v>0</v>
      </c>
      <c r="N2191">
        <v>49.3</v>
      </c>
      <c r="O2191">
        <v>0</v>
      </c>
      <c r="P2191">
        <v>99</v>
      </c>
      <c r="Q2191">
        <v>4.71</v>
      </c>
      <c r="R2191">
        <v>99</v>
      </c>
      <c r="S2191">
        <v>0.1</v>
      </c>
      <c r="V2191">
        <v>3.5</v>
      </c>
      <c r="W2191">
        <v>3.5</v>
      </c>
      <c r="X2191">
        <v>0.71099999999999997</v>
      </c>
      <c r="Y2191">
        <v>13.3</v>
      </c>
    </row>
    <row r="2192" spans="1:25" x14ac:dyDescent="0.3">
      <c r="A2192" t="s">
        <v>161</v>
      </c>
      <c r="B2192">
        <v>2009</v>
      </c>
      <c r="C2192" t="s">
        <v>16</v>
      </c>
      <c r="D2192">
        <v>51</v>
      </c>
      <c r="E2192">
        <v>80</v>
      </c>
      <c r="F2192">
        <v>86</v>
      </c>
      <c r="G2192">
        <v>83</v>
      </c>
      <c r="H2192">
        <v>0</v>
      </c>
      <c r="I2192">
        <v>6.85</v>
      </c>
      <c r="J2192">
        <v>0</v>
      </c>
      <c r="K2192">
        <v>41</v>
      </c>
      <c r="L2192">
        <v>22</v>
      </c>
      <c r="M2192">
        <v>0</v>
      </c>
      <c r="N2192">
        <v>48.4</v>
      </c>
      <c r="O2192">
        <v>0</v>
      </c>
      <c r="P2192">
        <v>99</v>
      </c>
      <c r="Q2192">
        <v>5.13</v>
      </c>
      <c r="R2192">
        <v>99</v>
      </c>
      <c r="S2192">
        <v>0.2</v>
      </c>
      <c r="V2192">
        <v>3.6</v>
      </c>
      <c r="W2192">
        <v>3.5</v>
      </c>
      <c r="X2192">
        <v>0.70899999999999996</v>
      </c>
      <c r="Y2192">
        <v>13.3</v>
      </c>
    </row>
    <row r="2193" spans="1:25" x14ac:dyDescent="0.3">
      <c r="A2193" t="s">
        <v>161</v>
      </c>
      <c r="B2193">
        <v>2008</v>
      </c>
      <c r="C2193" t="s">
        <v>16</v>
      </c>
      <c r="D2193">
        <v>65</v>
      </c>
      <c r="E2193">
        <v>84</v>
      </c>
      <c r="F2193">
        <v>88</v>
      </c>
      <c r="G2193">
        <v>72</v>
      </c>
      <c r="H2193">
        <v>0</v>
      </c>
      <c r="I2193">
        <v>6.92</v>
      </c>
      <c r="J2193">
        <v>0</v>
      </c>
      <c r="K2193">
        <v>19</v>
      </c>
      <c r="L2193">
        <v>42</v>
      </c>
      <c r="M2193">
        <v>0</v>
      </c>
      <c r="N2193">
        <v>47.5</v>
      </c>
      <c r="O2193">
        <v>0</v>
      </c>
      <c r="P2193">
        <v>99</v>
      </c>
      <c r="Q2193">
        <v>4.7</v>
      </c>
      <c r="R2193">
        <v>99</v>
      </c>
      <c r="S2193">
        <v>0.3</v>
      </c>
      <c r="V2193">
        <v>3.6</v>
      </c>
      <c r="W2193">
        <v>3.6</v>
      </c>
      <c r="X2193">
        <v>0.70399999999999996</v>
      </c>
      <c r="Y2193">
        <v>13.3</v>
      </c>
    </row>
    <row r="2194" spans="1:25" x14ac:dyDescent="0.3">
      <c r="A2194" t="s">
        <v>161</v>
      </c>
      <c r="B2194">
        <v>2007</v>
      </c>
      <c r="C2194" t="s">
        <v>16</v>
      </c>
      <c r="D2194">
        <v>85</v>
      </c>
      <c r="E2194">
        <v>62</v>
      </c>
      <c r="F2194">
        <v>55</v>
      </c>
      <c r="G2194">
        <v>95</v>
      </c>
      <c r="H2194">
        <v>0</v>
      </c>
      <c r="I2194">
        <v>5.89</v>
      </c>
      <c r="J2194">
        <v>0</v>
      </c>
      <c r="K2194">
        <v>59</v>
      </c>
      <c r="L2194">
        <v>56</v>
      </c>
      <c r="M2194">
        <v>0</v>
      </c>
      <c r="N2194">
        <v>46.6</v>
      </c>
      <c r="O2194">
        <v>0</v>
      </c>
      <c r="P2194">
        <v>99</v>
      </c>
      <c r="Q2194">
        <v>3.92</v>
      </c>
      <c r="R2194">
        <v>99</v>
      </c>
      <c r="S2194">
        <v>0.3</v>
      </c>
      <c r="V2194">
        <v>3.6</v>
      </c>
      <c r="W2194">
        <v>3.6</v>
      </c>
      <c r="X2194">
        <v>0.70199999999999996</v>
      </c>
      <c r="Y2194">
        <v>13.3</v>
      </c>
    </row>
    <row r="2195" spans="1:25" x14ac:dyDescent="0.3">
      <c r="A2195" t="s">
        <v>161</v>
      </c>
      <c r="B2195">
        <v>2006</v>
      </c>
      <c r="C2195" t="s">
        <v>16</v>
      </c>
      <c r="D2195">
        <v>77</v>
      </c>
      <c r="E2195">
        <v>81</v>
      </c>
      <c r="F2195">
        <v>91</v>
      </c>
      <c r="G2195">
        <v>75</v>
      </c>
      <c r="H2195">
        <v>0</v>
      </c>
      <c r="I2195">
        <v>5.93</v>
      </c>
      <c r="J2195">
        <v>0</v>
      </c>
      <c r="K2195">
        <v>61</v>
      </c>
      <c r="L2195">
        <v>19</v>
      </c>
      <c r="M2195">
        <v>0</v>
      </c>
      <c r="N2195">
        <v>45.7</v>
      </c>
      <c r="O2195">
        <v>0</v>
      </c>
      <c r="P2195">
        <v>99</v>
      </c>
      <c r="Q2195">
        <v>3.88</v>
      </c>
      <c r="R2195">
        <v>99</v>
      </c>
      <c r="S2195">
        <v>0.3</v>
      </c>
      <c r="V2195">
        <v>3.7</v>
      </c>
      <c r="W2195">
        <v>3.6</v>
      </c>
      <c r="X2195">
        <v>0.69499999999999995</v>
      </c>
      <c r="Y2195">
        <v>13.3</v>
      </c>
    </row>
    <row r="2196" spans="1:25" x14ac:dyDescent="0.3">
      <c r="A2196" t="s">
        <v>161</v>
      </c>
      <c r="B2196">
        <v>2005</v>
      </c>
      <c r="C2196" t="s">
        <v>16</v>
      </c>
      <c r="D2196">
        <v>70</v>
      </c>
      <c r="E2196">
        <v>55</v>
      </c>
      <c r="F2196">
        <v>98</v>
      </c>
      <c r="G2196">
        <v>86</v>
      </c>
      <c r="H2196">
        <v>0</v>
      </c>
      <c r="I2196">
        <v>6.04</v>
      </c>
      <c r="J2196">
        <v>0</v>
      </c>
      <c r="K2196">
        <v>69</v>
      </c>
      <c r="L2196">
        <v>52</v>
      </c>
      <c r="M2196">
        <v>0</v>
      </c>
      <c r="N2196">
        <v>44.7</v>
      </c>
      <c r="O2196">
        <v>0</v>
      </c>
      <c r="P2196">
        <v>93</v>
      </c>
      <c r="Q2196">
        <v>3.66</v>
      </c>
      <c r="R2196">
        <v>99</v>
      </c>
      <c r="S2196">
        <v>0.2</v>
      </c>
      <c r="V2196">
        <v>3.7</v>
      </c>
      <c r="W2196">
        <v>3.7</v>
      </c>
      <c r="X2196">
        <v>0.69199999999999995</v>
      </c>
      <c r="Y2196">
        <v>13.3</v>
      </c>
    </row>
    <row r="2197" spans="1:25" x14ac:dyDescent="0.3">
      <c r="A2197" t="s">
        <v>161</v>
      </c>
      <c r="B2197">
        <v>2004</v>
      </c>
      <c r="C2197" t="s">
        <v>16</v>
      </c>
      <c r="D2197">
        <v>83</v>
      </c>
      <c r="E2197">
        <v>62</v>
      </c>
      <c r="F2197">
        <v>76</v>
      </c>
      <c r="G2197">
        <v>50</v>
      </c>
      <c r="H2197">
        <v>0</v>
      </c>
      <c r="I2197">
        <v>5.42</v>
      </c>
      <c r="J2197">
        <v>0</v>
      </c>
      <c r="K2197">
        <v>40</v>
      </c>
      <c r="L2197">
        <v>74</v>
      </c>
      <c r="M2197">
        <v>0</v>
      </c>
      <c r="N2197">
        <v>43.8</v>
      </c>
      <c r="O2197">
        <v>0</v>
      </c>
      <c r="P2197">
        <v>99</v>
      </c>
      <c r="Q2197">
        <v>3.72</v>
      </c>
      <c r="R2197">
        <v>99</v>
      </c>
      <c r="S2197">
        <v>0.4</v>
      </c>
      <c r="V2197">
        <v>3.8</v>
      </c>
      <c r="W2197">
        <v>3.7</v>
      </c>
      <c r="X2197">
        <v>0.68899999999999995</v>
      </c>
      <c r="Y2197">
        <v>13.2</v>
      </c>
    </row>
    <row r="2198" spans="1:25" x14ac:dyDescent="0.3">
      <c r="A2198" t="s">
        <v>161</v>
      </c>
      <c r="B2198">
        <v>2003</v>
      </c>
      <c r="C2198" t="s">
        <v>16</v>
      </c>
      <c r="D2198">
        <v>69</v>
      </c>
      <c r="E2198">
        <v>80</v>
      </c>
      <c r="F2198">
        <v>77</v>
      </c>
      <c r="G2198">
        <v>88</v>
      </c>
      <c r="H2198">
        <v>0</v>
      </c>
      <c r="I2198">
        <v>5.0999999999999996</v>
      </c>
      <c r="J2198">
        <v>0</v>
      </c>
      <c r="K2198">
        <v>60</v>
      </c>
      <c r="L2198">
        <v>68</v>
      </c>
      <c r="M2198">
        <v>0</v>
      </c>
      <c r="N2198">
        <v>42.9</v>
      </c>
      <c r="O2198">
        <v>0</v>
      </c>
      <c r="P2198">
        <v>99</v>
      </c>
      <c r="Q2198">
        <v>3.91</v>
      </c>
      <c r="R2198">
        <v>99</v>
      </c>
      <c r="S2198">
        <v>0.4</v>
      </c>
      <c r="V2198">
        <v>3.8</v>
      </c>
      <c r="W2198">
        <v>3.8</v>
      </c>
      <c r="X2198">
        <v>0.68200000000000005</v>
      </c>
      <c r="Y2198">
        <v>13</v>
      </c>
    </row>
    <row r="2199" spans="1:25" x14ac:dyDescent="0.3">
      <c r="A2199" t="s">
        <v>161</v>
      </c>
      <c r="B2199">
        <v>2002</v>
      </c>
      <c r="C2199" t="s">
        <v>16</v>
      </c>
      <c r="D2199">
        <v>52</v>
      </c>
      <c r="E2199">
        <v>56</v>
      </c>
      <c r="F2199">
        <v>57</v>
      </c>
      <c r="G2199">
        <v>61</v>
      </c>
      <c r="H2199">
        <v>0</v>
      </c>
      <c r="I2199">
        <v>4.9400000000000004</v>
      </c>
      <c r="J2199">
        <v>0</v>
      </c>
      <c r="K2199">
        <v>18</v>
      </c>
      <c r="L2199">
        <v>52</v>
      </c>
      <c r="M2199">
        <v>0</v>
      </c>
      <c r="N2199">
        <v>42</v>
      </c>
      <c r="O2199">
        <v>0</v>
      </c>
      <c r="P2199">
        <v>99</v>
      </c>
      <c r="Q2199">
        <v>3.93</v>
      </c>
      <c r="R2199">
        <v>99</v>
      </c>
      <c r="S2199">
        <v>0.4</v>
      </c>
      <c r="V2199">
        <v>3.9</v>
      </c>
      <c r="W2199">
        <v>3.8</v>
      </c>
      <c r="X2199">
        <v>0.67700000000000005</v>
      </c>
      <c r="Y2199">
        <v>12.9</v>
      </c>
    </row>
    <row r="2200" spans="1:25" x14ac:dyDescent="0.3">
      <c r="A2200" t="s">
        <v>161</v>
      </c>
      <c r="B2200">
        <v>2001</v>
      </c>
      <c r="C2200" t="s">
        <v>16</v>
      </c>
      <c r="D2200">
        <v>57</v>
      </c>
      <c r="E2200">
        <v>64</v>
      </c>
      <c r="F2200">
        <v>88</v>
      </c>
      <c r="G2200">
        <v>51</v>
      </c>
      <c r="H2200">
        <v>0</v>
      </c>
      <c r="I2200">
        <v>4.7300000000000004</v>
      </c>
      <c r="J2200">
        <v>0</v>
      </c>
      <c r="K2200">
        <v>27</v>
      </c>
      <c r="L2200">
        <v>38</v>
      </c>
      <c r="M2200">
        <v>0</v>
      </c>
      <c r="N2200">
        <v>41</v>
      </c>
      <c r="O2200">
        <v>0</v>
      </c>
      <c r="P2200">
        <v>99</v>
      </c>
      <c r="Q2200">
        <v>3.64</v>
      </c>
      <c r="R2200">
        <v>99</v>
      </c>
      <c r="S2200">
        <v>0.7</v>
      </c>
      <c r="V2200">
        <v>3.9</v>
      </c>
      <c r="W2200">
        <v>3.9</v>
      </c>
      <c r="X2200">
        <v>0.67300000000000004</v>
      </c>
      <c r="Y2200">
        <v>12.8</v>
      </c>
    </row>
    <row r="2201" spans="1:25" x14ac:dyDescent="0.3">
      <c r="A2201" t="s">
        <v>161</v>
      </c>
      <c r="B2201">
        <v>2000</v>
      </c>
      <c r="C2201" t="s">
        <v>16</v>
      </c>
      <c r="D2201">
        <v>60</v>
      </c>
      <c r="E2201">
        <v>75</v>
      </c>
      <c r="F2201">
        <v>65</v>
      </c>
      <c r="G2201">
        <v>78</v>
      </c>
      <c r="H2201">
        <v>0</v>
      </c>
      <c r="I2201">
        <v>4.8</v>
      </c>
      <c r="J2201">
        <v>0</v>
      </c>
      <c r="K2201">
        <v>65</v>
      </c>
      <c r="L2201">
        <v>47</v>
      </c>
      <c r="M2201">
        <v>0</v>
      </c>
      <c r="N2201">
        <v>4.0999999999999996</v>
      </c>
      <c r="O2201">
        <v>0</v>
      </c>
      <c r="P2201">
        <v>99</v>
      </c>
      <c r="Q2201">
        <v>3.73</v>
      </c>
      <c r="R2201">
        <v>98</v>
      </c>
      <c r="S2201">
        <v>0.7</v>
      </c>
      <c r="V2201">
        <v>4</v>
      </c>
      <c r="W2201">
        <v>3.9</v>
      </c>
      <c r="X2201">
        <v>0</v>
      </c>
      <c r="Y2201">
        <v>12.7</v>
      </c>
    </row>
    <row r="2202" spans="1:25" x14ac:dyDescent="0.3">
      <c r="A2202" t="s">
        <v>162</v>
      </c>
      <c r="B2202">
        <v>2015</v>
      </c>
      <c r="C2202" t="s">
        <v>16</v>
      </c>
      <c r="D2202">
        <v>59</v>
      </c>
      <c r="E2202">
        <v>78</v>
      </c>
      <c r="F2202">
        <v>71</v>
      </c>
      <c r="G2202">
        <v>76</v>
      </c>
      <c r="H2202">
        <v>0</v>
      </c>
      <c r="J2202">
        <v>0</v>
      </c>
      <c r="K2202">
        <v>68</v>
      </c>
      <c r="L2202">
        <v>51</v>
      </c>
      <c r="M2202">
        <v>0</v>
      </c>
      <c r="N2202">
        <v>74.7</v>
      </c>
      <c r="O2202">
        <v>0</v>
      </c>
      <c r="P2202">
        <v>61</v>
      </c>
      <c r="R2202">
        <v>66</v>
      </c>
      <c r="S2202">
        <v>0.1</v>
      </c>
      <c r="T2202">
        <v>4149.3634439999996</v>
      </c>
      <c r="U2202">
        <v>193759</v>
      </c>
      <c r="V2202">
        <v>0.2</v>
      </c>
      <c r="W2202">
        <v>0.1</v>
      </c>
      <c r="X2202">
        <v>0.70199999999999996</v>
      </c>
      <c r="Y2202">
        <v>12.9</v>
      </c>
    </row>
    <row r="2203" spans="1:25" x14ac:dyDescent="0.3">
      <c r="A2203" t="s">
        <v>162</v>
      </c>
      <c r="B2203">
        <v>2014</v>
      </c>
      <c r="C2203" t="s">
        <v>16</v>
      </c>
      <c r="D2203">
        <v>74</v>
      </c>
      <c r="E2203">
        <v>62</v>
      </c>
      <c r="F2203">
        <v>66</v>
      </c>
      <c r="G2203">
        <v>85</v>
      </c>
      <c r="H2203">
        <v>0</v>
      </c>
      <c r="I2203">
        <v>0.01</v>
      </c>
      <c r="J2203">
        <v>660.27779229999999</v>
      </c>
      <c r="K2203">
        <v>64</v>
      </c>
      <c r="L2203">
        <v>59</v>
      </c>
      <c r="M2203">
        <v>0</v>
      </c>
      <c r="N2203">
        <v>74.3</v>
      </c>
      <c r="O2203">
        <v>0</v>
      </c>
      <c r="P2203">
        <v>58</v>
      </c>
      <c r="Q2203">
        <v>7.22</v>
      </c>
      <c r="R2203">
        <v>63</v>
      </c>
      <c r="S2203">
        <v>0.1</v>
      </c>
      <c r="T2203">
        <v>4178.9733690000003</v>
      </c>
      <c r="U2203">
        <v>19229</v>
      </c>
      <c r="V2203">
        <v>0.2</v>
      </c>
      <c r="W2203">
        <v>0.1</v>
      </c>
      <c r="X2203">
        <v>0.70099999999999996</v>
      </c>
      <c r="Y2203">
        <v>12.9</v>
      </c>
    </row>
    <row r="2204" spans="1:25" x14ac:dyDescent="0.3">
      <c r="A2204" t="s">
        <v>162</v>
      </c>
      <c r="B2204">
        <v>2013</v>
      </c>
      <c r="C2204" t="s">
        <v>16</v>
      </c>
      <c r="D2204">
        <v>78</v>
      </c>
      <c r="E2204">
        <v>62</v>
      </c>
      <c r="F2204">
        <v>84</v>
      </c>
      <c r="G2204">
        <v>70</v>
      </c>
      <c r="H2204">
        <v>0</v>
      </c>
      <c r="I2204">
        <v>0.01</v>
      </c>
      <c r="J2204">
        <v>698.35227859999998</v>
      </c>
      <c r="K2204">
        <v>75</v>
      </c>
      <c r="L2204">
        <v>20</v>
      </c>
      <c r="M2204">
        <v>0</v>
      </c>
      <c r="N2204">
        <v>73.8</v>
      </c>
      <c r="O2204">
        <v>0</v>
      </c>
      <c r="P2204">
        <v>62</v>
      </c>
      <c r="Q2204">
        <v>6.91</v>
      </c>
      <c r="R2204">
        <v>67</v>
      </c>
      <c r="S2204">
        <v>0.1</v>
      </c>
      <c r="T2204">
        <v>4219.6512300000004</v>
      </c>
      <c r="U2204">
        <v>19757</v>
      </c>
      <c r="V2204">
        <v>0.2</v>
      </c>
      <c r="W2204">
        <v>0.1</v>
      </c>
      <c r="X2204">
        <v>0.7</v>
      </c>
      <c r="Y2204">
        <v>12.9</v>
      </c>
    </row>
    <row r="2205" spans="1:25" x14ac:dyDescent="0.3">
      <c r="A2205" t="s">
        <v>162</v>
      </c>
      <c r="B2205">
        <v>2012</v>
      </c>
      <c r="C2205" t="s">
        <v>16</v>
      </c>
      <c r="D2205">
        <v>72</v>
      </c>
      <c r="E2205">
        <v>60</v>
      </c>
      <c r="F2205">
        <v>82</v>
      </c>
      <c r="G2205">
        <v>87</v>
      </c>
      <c r="H2205">
        <v>0</v>
      </c>
      <c r="I2205">
        <v>0.01</v>
      </c>
      <c r="J2205">
        <v>492.05522630000002</v>
      </c>
      <c r="K2205">
        <v>75</v>
      </c>
      <c r="L2205">
        <v>60</v>
      </c>
      <c r="M2205">
        <v>1</v>
      </c>
      <c r="N2205">
        <v>73.400000000000006</v>
      </c>
      <c r="O2205">
        <v>0</v>
      </c>
      <c r="P2205">
        <v>62</v>
      </c>
      <c r="Q2205">
        <v>5.2</v>
      </c>
      <c r="R2205">
        <v>64</v>
      </c>
      <c r="S2205">
        <v>0.1</v>
      </c>
      <c r="T2205">
        <v>4234.554443</v>
      </c>
      <c r="U2205">
        <v>189194</v>
      </c>
      <c r="V2205">
        <v>0.2</v>
      </c>
      <c r="W2205">
        <v>0.1</v>
      </c>
      <c r="X2205">
        <v>0.69799999999999995</v>
      </c>
      <c r="Y2205">
        <v>12.9</v>
      </c>
    </row>
    <row r="2206" spans="1:25" x14ac:dyDescent="0.3">
      <c r="A2206" t="s">
        <v>162</v>
      </c>
      <c r="B2206">
        <v>2011</v>
      </c>
      <c r="C2206" t="s">
        <v>16</v>
      </c>
      <c r="D2206">
        <v>81</v>
      </c>
      <c r="E2206">
        <v>72</v>
      </c>
      <c r="F2206">
        <v>77</v>
      </c>
      <c r="G2206">
        <v>93</v>
      </c>
      <c r="H2206">
        <v>0</v>
      </c>
      <c r="I2206">
        <v>2.15</v>
      </c>
      <c r="J2206">
        <v>558.7206486</v>
      </c>
      <c r="K2206">
        <v>33</v>
      </c>
      <c r="L2206">
        <v>42</v>
      </c>
      <c r="M2206">
        <v>0</v>
      </c>
      <c r="N2206">
        <v>72.900000000000006</v>
      </c>
      <c r="O2206">
        <v>0</v>
      </c>
      <c r="P2206">
        <v>6</v>
      </c>
      <c r="Q2206">
        <v>5.8</v>
      </c>
      <c r="R2206">
        <v>65</v>
      </c>
      <c r="S2206">
        <v>0.1</v>
      </c>
      <c r="T2206">
        <v>3942.9827</v>
      </c>
      <c r="U2206">
        <v>187665</v>
      </c>
      <c r="V2206">
        <v>0.2</v>
      </c>
      <c r="W2206">
        <v>0.1</v>
      </c>
      <c r="X2206">
        <v>0.69299999999999995</v>
      </c>
      <c r="Y2206">
        <v>12.9</v>
      </c>
    </row>
    <row r="2207" spans="1:25" x14ac:dyDescent="0.3">
      <c r="A2207" t="s">
        <v>162</v>
      </c>
      <c r="B2207">
        <v>2010</v>
      </c>
      <c r="C2207" t="s">
        <v>16</v>
      </c>
      <c r="D2207">
        <v>57</v>
      </c>
      <c r="E2207">
        <v>68</v>
      </c>
      <c r="F2207">
        <v>51</v>
      </c>
      <c r="G2207">
        <v>80</v>
      </c>
      <c r="H2207">
        <v>0</v>
      </c>
      <c r="I2207">
        <v>3.01</v>
      </c>
      <c r="J2207">
        <v>434.79406790000002</v>
      </c>
      <c r="K2207">
        <v>42</v>
      </c>
      <c r="L2207">
        <v>32</v>
      </c>
      <c r="M2207">
        <v>8</v>
      </c>
      <c r="N2207">
        <v>72.5</v>
      </c>
      <c r="O2207">
        <v>0</v>
      </c>
      <c r="P2207">
        <v>57</v>
      </c>
      <c r="Q2207">
        <v>5.7</v>
      </c>
      <c r="R2207">
        <v>62</v>
      </c>
      <c r="S2207">
        <v>0.1</v>
      </c>
      <c r="T2207">
        <v>3453.4874340000001</v>
      </c>
      <c r="U2207">
        <v>18625</v>
      </c>
      <c r="V2207">
        <v>0.2</v>
      </c>
      <c r="W2207">
        <v>0.2</v>
      </c>
      <c r="X2207">
        <v>0.69</v>
      </c>
      <c r="Y2207">
        <v>12.9</v>
      </c>
    </row>
    <row r="2208" spans="1:25" x14ac:dyDescent="0.3">
      <c r="A2208" t="s">
        <v>162</v>
      </c>
      <c r="B2208">
        <v>2009</v>
      </c>
      <c r="C2208" t="s">
        <v>16</v>
      </c>
      <c r="D2208">
        <v>50</v>
      </c>
      <c r="E2208">
        <v>78</v>
      </c>
      <c r="F2208">
        <v>51</v>
      </c>
      <c r="G2208">
        <v>82</v>
      </c>
      <c r="H2208">
        <v>0</v>
      </c>
      <c r="I2208">
        <v>2.88</v>
      </c>
      <c r="J2208">
        <v>42.123683739999997</v>
      </c>
      <c r="K2208">
        <v>32</v>
      </c>
      <c r="L2208">
        <v>36</v>
      </c>
      <c r="M2208">
        <v>0</v>
      </c>
      <c r="N2208">
        <v>72</v>
      </c>
      <c r="O2208">
        <v>0</v>
      </c>
      <c r="P2208">
        <v>45</v>
      </c>
      <c r="Q2208">
        <v>5.4</v>
      </c>
      <c r="R2208">
        <v>49</v>
      </c>
      <c r="S2208">
        <v>0.1</v>
      </c>
      <c r="T2208">
        <v>335.11283800000001</v>
      </c>
      <c r="U2208">
        <v>184826</v>
      </c>
      <c r="V2208">
        <v>0.2</v>
      </c>
      <c r="W2208">
        <v>0.2</v>
      </c>
      <c r="X2208">
        <v>0.69099999999999995</v>
      </c>
      <c r="Y2208">
        <v>12.9</v>
      </c>
    </row>
    <row r="2209" spans="1:25" x14ac:dyDescent="0.3">
      <c r="A2209" t="s">
        <v>162</v>
      </c>
      <c r="B2209">
        <v>2008</v>
      </c>
      <c r="C2209" t="s">
        <v>16</v>
      </c>
      <c r="D2209">
        <v>72</v>
      </c>
      <c r="E2209">
        <v>74</v>
      </c>
      <c r="F2209">
        <v>81</v>
      </c>
      <c r="G2209">
        <v>73</v>
      </c>
      <c r="H2209">
        <v>0</v>
      </c>
      <c r="I2209">
        <v>3.97</v>
      </c>
      <c r="J2209">
        <v>47.35260547</v>
      </c>
      <c r="K2209">
        <v>69</v>
      </c>
      <c r="L2209">
        <v>19</v>
      </c>
      <c r="M2209">
        <v>0</v>
      </c>
      <c r="N2209">
        <v>71.400000000000006</v>
      </c>
      <c r="O2209">
        <v>0</v>
      </c>
      <c r="P2209">
        <v>54</v>
      </c>
      <c r="Q2209">
        <v>4.5199999999999996</v>
      </c>
      <c r="R2209">
        <v>26</v>
      </c>
      <c r="S2209">
        <v>0.1</v>
      </c>
      <c r="T2209">
        <v>359.82222999999999</v>
      </c>
      <c r="U2209">
        <v>183526</v>
      </c>
      <c r="V2209">
        <v>0.2</v>
      </c>
      <c r="W2209">
        <v>0.2</v>
      </c>
      <c r="X2209">
        <v>0.68799999999999994</v>
      </c>
      <c r="Y2209">
        <v>12.9</v>
      </c>
    </row>
    <row r="2210" spans="1:25" x14ac:dyDescent="0.3">
      <c r="A2210" t="s">
        <v>162</v>
      </c>
      <c r="B2210">
        <v>2007</v>
      </c>
      <c r="C2210" t="s">
        <v>16</v>
      </c>
      <c r="D2210">
        <v>67</v>
      </c>
      <c r="E2210">
        <v>62</v>
      </c>
      <c r="F2210">
        <v>61</v>
      </c>
      <c r="G2210">
        <v>76</v>
      </c>
      <c r="H2210">
        <v>0</v>
      </c>
      <c r="I2210">
        <v>3.85</v>
      </c>
      <c r="J2210">
        <v>47.736381909999999</v>
      </c>
      <c r="K2210">
        <v>18</v>
      </c>
      <c r="L2210">
        <v>65</v>
      </c>
      <c r="M2210">
        <v>0</v>
      </c>
      <c r="N2210">
        <v>7.9</v>
      </c>
      <c r="O2210">
        <v>0</v>
      </c>
      <c r="P2210">
        <v>49</v>
      </c>
      <c r="Q2210">
        <v>5.25</v>
      </c>
      <c r="R2210">
        <v>53</v>
      </c>
      <c r="S2210">
        <v>0.1</v>
      </c>
      <c r="T2210">
        <v>322.54312099999999</v>
      </c>
      <c r="U2210">
        <v>182286</v>
      </c>
      <c r="V2210">
        <v>0.2</v>
      </c>
      <c r="W2210">
        <v>0.2</v>
      </c>
      <c r="X2210">
        <v>0.68200000000000005</v>
      </c>
      <c r="Y2210">
        <v>12.9</v>
      </c>
    </row>
    <row r="2211" spans="1:25" x14ac:dyDescent="0.3">
      <c r="A2211" t="s">
        <v>162</v>
      </c>
      <c r="B2211">
        <v>2006</v>
      </c>
      <c r="C2211" t="s">
        <v>16</v>
      </c>
      <c r="D2211">
        <v>74</v>
      </c>
      <c r="E2211">
        <v>51</v>
      </c>
      <c r="F2211">
        <v>74</v>
      </c>
      <c r="G2211">
        <v>87</v>
      </c>
      <c r="H2211">
        <v>0</v>
      </c>
      <c r="I2211">
        <v>3.52</v>
      </c>
      <c r="J2211">
        <v>40.228556689999998</v>
      </c>
      <c r="K2211">
        <v>23</v>
      </c>
      <c r="L2211">
        <v>32</v>
      </c>
      <c r="M2211">
        <v>0</v>
      </c>
      <c r="N2211">
        <v>7.3</v>
      </c>
      <c r="O2211">
        <v>0</v>
      </c>
      <c r="P2211">
        <v>37</v>
      </c>
      <c r="Q2211">
        <v>4.68</v>
      </c>
      <c r="R2211">
        <v>39</v>
      </c>
      <c r="S2211">
        <v>0.1</v>
      </c>
      <c r="T2211">
        <v>287.96389900000003</v>
      </c>
      <c r="U2211">
        <v>18194</v>
      </c>
      <c r="V2211">
        <v>0.2</v>
      </c>
      <c r="W2211">
        <v>0.2</v>
      </c>
      <c r="X2211">
        <v>0.67700000000000005</v>
      </c>
      <c r="Y2211">
        <v>12.7</v>
      </c>
    </row>
    <row r="2212" spans="1:25" x14ac:dyDescent="0.3">
      <c r="A2212" t="s">
        <v>162</v>
      </c>
      <c r="B2212">
        <v>2005</v>
      </c>
      <c r="C2212" t="s">
        <v>16</v>
      </c>
      <c r="D2212">
        <v>65</v>
      </c>
      <c r="E2212">
        <v>76</v>
      </c>
      <c r="F2212">
        <v>72</v>
      </c>
      <c r="G2212">
        <v>91</v>
      </c>
      <c r="H2212">
        <v>0</v>
      </c>
      <c r="I2212">
        <v>3.63</v>
      </c>
      <c r="J2212">
        <v>287.4671305</v>
      </c>
      <c r="K2212">
        <v>38</v>
      </c>
      <c r="L2212">
        <v>54</v>
      </c>
      <c r="M2212">
        <v>0</v>
      </c>
      <c r="N2212">
        <v>69.7</v>
      </c>
      <c r="O2212">
        <v>0</v>
      </c>
      <c r="P2212">
        <v>55</v>
      </c>
      <c r="Q2212">
        <v>4.47</v>
      </c>
      <c r="R2212">
        <v>49</v>
      </c>
      <c r="S2212">
        <v>0.1</v>
      </c>
      <c r="T2212">
        <v>2571.2623480000002</v>
      </c>
      <c r="U2212">
        <v>179929</v>
      </c>
      <c r="V2212">
        <v>0.2</v>
      </c>
      <c r="W2212">
        <v>0.2</v>
      </c>
      <c r="X2212">
        <v>0.67100000000000004</v>
      </c>
      <c r="Y2212">
        <v>12.6</v>
      </c>
    </row>
    <row r="2213" spans="1:25" x14ac:dyDescent="0.3">
      <c r="A2213" t="s">
        <v>162</v>
      </c>
      <c r="B2213">
        <v>2004</v>
      </c>
      <c r="C2213" t="s">
        <v>16</v>
      </c>
      <c r="D2213">
        <v>71</v>
      </c>
      <c r="E2213">
        <v>62</v>
      </c>
      <c r="F2213">
        <v>96</v>
      </c>
      <c r="G2213">
        <v>61</v>
      </c>
      <c r="H2213">
        <v>0</v>
      </c>
      <c r="I2213">
        <v>3.62</v>
      </c>
      <c r="J2213">
        <v>310.61176829999999</v>
      </c>
      <c r="K2213">
        <v>32</v>
      </c>
      <c r="L2213">
        <v>42</v>
      </c>
      <c r="M2213">
        <v>0</v>
      </c>
      <c r="N2213">
        <v>68.900000000000006</v>
      </c>
      <c r="O2213">
        <v>0</v>
      </c>
      <c r="P2213">
        <v>26</v>
      </c>
      <c r="Q2213">
        <v>4.45</v>
      </c>
      <c r="R2213">
        <v>55</v>
      </c>
      <c r="S2213">
        <v>0.1</v>
      </c>
      <c r="T2213">
        <v>2351.3381399999998</v>
      </c>
      <c r="U2213">
        <v>178781</v>
      </c>
      <c r="V2213">
        <v>0.2</v>
      </c>
      <c r="W2213">
        <v>0.2</v>
      </c>
      <c r="X2213">
        <v>0.66500000000000004</v>
      </c>
      <c r="Y2213">
        <v>12.4</v>
      </c>
    </row>
    <row r="2214" spans="1:25" x14ac:dyDescent="0.3">
      <c r="A2214" t="s">
        <v>162</v>
      </c>
      <c r="B2214">
        <v>2003</v>
      </c>
      <c r="C2214" t="s">
        <v>16</v>
      </c>
      <c r="D2214">
        <v>51</v>
      </c>
      <c r="E2214">
        <v>53</v>
      </c>
      <c r="F2214">
        <v>86</v>
      </c>
      <c r="G2214">
        <v>80</v>
      </c>
      <c r="H2214">
        <v>0</v>
      </c>
      <c r="I2214">
        <v>4.17</v>
      </c>
      <c r="J2214">
        <v>24.997171340000001</v>
      </c>
      <c r="K2214">
        <v>55</v>
      </c>
      <c r="L2214">
        <v>59</v>
      </c>
      <c r="M2214">
        <v>0</v>
      </c>
      <c r="N2214">
        <v>68.2</v>
      </c>
      <c r="O2214">
        <v>0</v>
      </c>
      <c r="P2214">
        <v>82</v>
      </c>
      <c r="Q2214">
        <v>4.71</v>
      </c>
      <c r="R2214">
        <v>83</v>
      </c>
      <c r="S2214">
        <v>0.1</v>
      </c>
      <c r="T2214">
        <v>197.29417000000001</v>
      </c>
      <c r="U2214">
        <v>177662</v>
      </c>
      <c r="V2214">
        <v>0.2</v>
      </c>
      <c r="W2214">
        <v>0.2</v>
      </c>
      <c r="X2214">
        <v>0.65900000000000003</v>
      </c>
      <c r="Y2214">
        <v>12.3</v>
      </c>
    </row>
    <row r="2215" spans="1:25" x14ac:dyDescent="0.3">
      <c r="A2215" t="s">
        <v>162</v>
      </c>
      <c r="B2215">
        <v>2002</v>
      </c>
      <c r="C2215" t="s">
        <v>16</v>
      </c>
      <c r="D2215">
        <v>54</v>
      </c>
      <c r="E2215">
        <v>68</v>
      </c>
      <c r="F2215">
        <v>95</v>
      </c>
      <c r="G2215">
        <v>74</v>
      </c>
      <c r="H2215">
        <v>0</v>
      </c>
      <c r="I2215">
        <v>3.3</v>
      </c>
      <c r="J2215">
        <v>208.1688437</v>
      </c>
      <c r="K2215">
        <v>73</v>
      </c>
      <c r="L2215">
        <v>41</v>
      </c>
      <c r="M2215">
        <v>0</v>
      </c>
      <c r="N2215">
        <v>67.400000000000006</v>
      </c>
      <c r="O2215">
        <v>0</v>
      </c>
      <c r="P2215">
        <v>85</v>
      </c>
      <c r="Q2215">
        <v>5.0999999999999996</v>
      </c>
      <c r="R2215">
        <v>86</v>
      </c>
      <c r="S2215">
        <v>0.1</v>
      </c>
      <c r="T2215">
        <v>1631.4172699999999</v>
      </c>
      <c r="U2215">
        <v>176582</v>
      </c>
      <c r="V2215">
        <v>0.2</v>
      </c>
      <c r="W2215">
        <v>0.2</v>
      </c>
      <c r="X2215">
        <v>0.65300000000000002</v>
      </c>
      <c r="Y2215">
        <v>12.1</v>
      </c>
    </row>
    <row r="2216" spans="1:25" x14ac:dyDescent="0.3">
      <c r="A2216" t="s">
        <v>162</v>
      </c>
      <c r="B2216">
        <v>2001</v>
      </c>
      <c r="C2216" t="s">
        <v>16</v>
      </c>
      <c r="D2216">
        <v>80</v>
      </c>
      <c r="E2216">
        <v>56</v>
      </c>
      <c r="F2216">
        <v>55</v>
      </c>
      <c r="G2216">
        <v>76</v>
      </c>
      <c r="H2216">
        <v>0</v>
      </c>
      <c r="I2216">
        <v>3.43</v>
      </c>
      <c r="J2216">
        <v>199.41183219999999</v>
      </c>
      <c r="K2216">
        <v>57</v>
      </c>
      <c r="L2216">
        <v>65</v>
      </c>
      <c r="M2216">
        <v>0</v>
      </c>
      <c r="N2216">
        <v>66.5</v>
      </c>
      <c r="O2216">
        <v>0</v>
      </c>
      <c r="P2216">
        <v>83</v>
      </c>
      <c r="Q2216">
        <v>5.16</v>
      </c>
      <c r="R2216">
        <v>85</v>
      </c>
      <c r="S2216">
        <v>0.1</v>
      </c>
      <c r="T2216">
        <v>1555.47451</v>
      </c>
      <c r="U2216">
        <v>175566</v>
      </c>
      <c r="V2216">
        <v>0.2</v>
      </c>
      <c r="W2216">
        <v>0.2</v>
      </c>
      <c r="X2216">
        <v>0.64500000000000002</v>
      </c>
      <c r="Y2216">
        <v>12</v>
      </c>
    </row>
    <row r="2217" spans="1:25" x14ac:dyDescent="0.3">
      <c r="A2217" t="s">
        <v>162</v>
      </c>
      <c r="B2217">
        <v>2000</v>
      </c>
      <c r="C2217" t="s">
        <v>16</v>
      </c>
      <c r="D2217">
        <v>67</v>
      </c>
      <c r="E2217">
        <v>59</v>
      </c>
      <c r="F2217">
        <v>90</v>
      </c>
      <c r="G2217">
        <v>86</v>
      </c>
      <c r="H2217">
        <v>0</v>
      </c>
      <c r="I2217">
        <v>3</v>
      </c>
      <c r="J2217">
        <v>21.254300199999999</v>
      </c>
      <c r="K2217">
        <v>68</v>
      </c>
      <c r="L2217">
        <v>61</v>
      </c>
      <c r="M2217">
        <v>0</v>
      </c>
      <c r="N2217">
        <v>65.599999999999994</v>
      </c>
      <c r="O2217">
        <v>0</v>
      </c>
      <c r="P2217">
        <v>94</v>
      </c>
      <c r="Q2217">
        <v>5.31</v>
      </c>
      <c r="R2217">
        <v>95</v>
      </c>
      <c r="S2217">
        <v>0.1</v>
      </c>
      <c r="T2217">
        <v>154.68923000000001</v>
      </c>
      <c r="U2217">
        <v>17461</v>
      </c>
      <c r="V2217">
        <v>0.2</v>
      </c>
      <c r="W2217">
        <v>0.2</v>
      </c>
      <c r="X2217">
        <v>0.64</v>
      </c>
      <c r="Y2217">
        <v>12.1</v>
      </c>
    </row>
    <row r="2218" spans="1:25" x14ac:dyDescent="0.3">
      <c r="A2218" t="s">
        <v>163</v>
      </c>
      <c r="B2218">
        <v>2013</v>
      </c>
      <c r="C2218" t="s">
        <v>16</v>
      </c>
      <c r="D2218">
        <v>75</v>
      </c>
      <c r="E2218">
        <v>66</v>
      </c>
      <c r="F2218">
        <v>70</v>
      </c>
      <c r="G2218">
        <v>87</v>
      </c>
      <c r="H2218">
        <v>0</v>
      </c>
      <c r="I2218">
        <v>0.01</v>
      </c>
      <c r="J2218">
        <v>0</v>
      </c>
      <c r="K2218">
        <v>50</v>
      </c>
      <c r="L2218">
        <v>70</v>
      </c>
      <c r="M2218">
        <v>0</v>
      </c>
      <c r="O2218">
        <v>0</v>
      </c>
      <c r="P2218">
        <v>69</v>
      </c>
      <c r="Q2218">
        <v>6.5</v>
      </c>
      <c r="R2218">
        <v>69</v>
      </c>
      <c r="S2218">
        <v>0.1</v>
      </c>
      <c r="Y2218">
        <v>15.1</v>
      </c>
    </row>
    <row r="2219" spans="1:25" x14ac:dyDescent="0.3">
      <c r="A2219" t="s">
        <v>164</v>
      </c>
      <c r="B2219">
        <v>2015</v>
      </c>
      <c r="C2219" t="s">
        <v>16</v>
      </c>
      <c r="D2219">
        <v>84</v>
      </c>
      <c r="E2219">
        <v>73</v>
      </c>
      <c r="F2219">
        <v>50</v>
      </c>
      <c r="G2219">
        <v>82</v>
      </c>
      <c r="H2219">
        <v>0</v>
      </c>
      <c r="J2219">
        <v>0</v>
      </c>
      <c r="K2219">
        <v>36</v>
      </c>
      <c r="L2219">
        <v>75</v>
      </c>
      <c r="M2219">
        <v>0</v>
      </c>
      <c r="N2219">
        <v>3.9</v>
      </c>
      <c r="O2219">
        <v>0</v>
      </c>
      <c r="P2219">
        <v>96</v>
      </c>
      <c r="R2219">
        <v>96</v>
      </c>
      <c r="S2219">
        <v>0.2</v>
      </c>
      <c r="T2219">
        <v>1624.6396299999999</v>
      </c>
      <c r="U2219">
        <v>195553</v>
      </c>
      <c r="V2219">
        <v>5.5</v>
      </c>
      <c r="W2219">
        <v>5.3</v>
      </c>
      <c r="X2219">
        <v>0.56499999999999995</v>
      </c>
      <c r="Y2219">
        <v>11.2</v>
      </c>
    </row>
    <row r="2220" spans="1:25" x14ac:dyDescent="0.3">
      <c r="A2220" t="s">
        <v>164</v>
      </c>
      <c r="B2220">
        <v>2014</v>
      </c>
      <c r="C2220" t="s">
        <v>16</v>
      </c>
      <c r="D2220">
        <v>57</v>
      </c>
      <c r="E2220">
        <v>75</v>
      </c>
      <c r="F2220">
        <v>65</v>
      </c>
      <c r="G2220">
        <v>95</v>
      </c>
      <c r="H2220">
        <v>0</v>
      </c>
      <c r="I2220">
        <v>0.01</v>
      </c>
      <c r="J2220">
        <v>225.73077509999999</v>
      </c>
      <c r="K2220">
        <v>72</v>
      </c>
      <c r="L2220">
        <v>50</v>
      </c>
      <c r="M2220">
        <v>0</v>
      </c>
      <c r="N2220">
        <v>3.1</v>
      </c>
      <c r="O2220">
        <v>0</v>
      </c>
      <c r="P2220">
        <v>95</v>
      </c>
      <c r="Q2220">
        <v>8.35</v>
      </c>
      <c r="R2220">
        <v>95</v>
      </c>
      <c r="S2220">
        <v>0.2</v>
      </c>
      <c r="T2220">
        <v>1821.8787339999999</v>
      </c>
      <c r="U2220">
        <v>191266</v>
      </c>
      <c r="V2220">
        <v>5.6</v>
      </c>
      <c r="W2220">
        <v>5.4</v>
      </c>
      <c r="X2220">
        <v>0.56200000000000006</v>
      </c>
      <c r="Y2220">
        <v>11.1</v>
      </c>
    </row>
    <row r="2221" spans="1:25" x14ac:dyDescent="0.3">
      <c r="A2221" t="s">
        <v>164</v>
      </c>
      <c r="B2221">
        <v>2013</v>
      </c>
      <c r="C2221" t="s">
        <v>16</v>
      </c>
      <c r="D2221">
        <v>58</v>
      </c>
      <c r="E2221">
        <v>80</v>
      </c>
      <c r="F2221">
        <v>98</v>
      </c>
      <c r="G2221">
        <v>54</v>
      </c>
      <c r="H2221">
        <v>0</v>
      </c>
      <c r="I2221">
        <v>0.01</v>
      </c>
      <c r="J2221">
        <v>200.66009879999999</v>
      </c>
      <c r="K2221">
        <v>36</v>
      </c>
      <c r="L2221">
        <v>56</v>
      </c>
      <c r="M2221">
        <v>0</v>
      </c>
      <c r="N2221">
        <v>29.3</v>
      </c>
      <c r="O2221">
        <v>0</v>
      </c>
      <c r="P2221">
        <v>97</v>
      </c>
      <c r="Q2221">
        <v>9.76</v>
      </c>
      <c r="R2221">
        <v>97</v>
      </c>
      <c r="S2221">
        <v>0.2</v>
      </c>
      <c r="T2221">
        <v>1619.532678</v>
      </c>
      <c r="U2221">
        <v>18745</v>
      </c>
      <c r="V2221">
        <v>5.7</v>
      </c>
      <c r="W2221">
        <v>5.5</v>
      </c>
      <c r="X2221">
        <v>0.55900000000000005</v>
      </c>
      <c r="Y2221">
        <v>11</v>
      </c>
    </row>
    <row r="2222" spans="1:25" x14ac:dyDescent="0.3">
      <c r="A2222" t="s">
        <v>164</v>
      </c>
      <c r="B2222">
        <v>2012</v>
      </c>
      <c r="C2222" t="s">
        <v>16</v>
      </c>
      <c r="D2222">
        <v>65</v>
      </c>
      <c r="E2222">
        <v>64</v>
      </c>
      <c r="F2222">
        <v>50</v>
      </c>
      <c r="G2222">
        <v>79</v>
      </c>
      <c r="H2222">
        <v>0</v>
      </c>
      <c r="I2222">
        <v>0.01</v>
      </c>
      <c r="J2222">
        <v>8.1980475810000009</v>
      </c>
      <c r="K2222">
        <v>22</v>
      </c>
      <c r="L2222">
        <v>44</v>
      </c>
      <c r="M2222">
        <v>0</v>
      </c>
      <c r="N2222">
        <v>28.5</v>
      </c>
      <c r="O2222">
        <v>0</v>
      </c>
      <c r="P2222">
        <v>96</v>
      </c>
      <c r="Q2222">
        <v>8.6</v>
      </c>
      <c r="R2222">
        <v>96</v>
      </c>
      <c r="S2222">
        <v>0.5</v>
      </c>
      <c r="T2222">
        <v>138.94995900000001</v>
      </c>
      <c r="U2222">
        <v>182889</v>
      </c>
      <c r="V2222">
        <v>5.9</v>
      </c>
      <c r="W2222">
        <v>5.7</v>
      </c>
      <c r="X2222">
        <v>0.55300000000000005</v>
      </c>
      <c r="Y2222">
        <v>10.8</v>
      </c>
    </row>
    <row r="2223" spans="1:25" x14ac:dyDescent="0.3">
      <c r="A2223" t="s">
        <v>164</v>
      </c>
      <c r="B2223">
        <v>2011</v>
      </c>
      <c r="C2223" t="s">
        <v>16</v>
      </c>
      <c r="D2223">
        <v>57</v>
      </c>
      <c r="E2223">
        <v>74</v>
      </c>
      <c r="F2223">
        <v>96</v>
      </c>
      <c r="G2223">
        <v>69</v>
      </c>
      <c r="H2223">
        <v>0</v>
      </c>
      <c r="I2223">
        <v>5.69</v>
      </c>
      <c r="J2223">
        <v>7.4954013460000004</v>
      </c>
      <c r="K2223">
        <v>74</v>
      </c>
      <c r="L2223">
        <v>42</v>
      </c>
      <c r="M2223">
        <v>0</v>
      </c>
      <c r="N2223">
        <v>27.7</v>
      </c>
      <c r="O2223">
        <v>0</v>
      </c>
      <c r="P2223">
        <v>96</v>
      </c>
      <c r="Q2223">
        <v>5.44</v>
      </c>
      <c r="R2223">
        <v>96</v>
      </c>
      <c r="S2223">
        <v>0.5</v>
      </c>
      <c r="T2223">
        <v>134.326189</v>
      </c>
      <c r="U2223">
        <v>1788</v>
      </c>
      <c r="V2223">
        <v>6</v>
      </c>
      <c r="W2223">
        <v>5.9</v>
      </c>
      <c r="X2223">
        <v>0.54600000000000004</v>
      </c>
      <c r="Y2223">
        <v>10.6</v>
      </c>
    </row>
    <row r="2224" spans="1:25" x14ac:dyDescent="0.3">
      <c r="A2224" t="s">
        <v>164</v>
      </c>
      <c r="B2224">
        <v>2010</v>
      </c>
      <c r="C2224" t="s">
        <v>16</v>
      </c>
      <c r="D2224">
        <v>50</v>
      </c>
      <c r="E2224">
        <v>79</v>
      </c>
      <c r="F2224">
        <v>76</v>
      </c>
      <c r="G2224">
        <v>97</v>
      </c>
      <c r="H2224">
        <v>0</v>
      </c>
      <c r="I2224">
        <v>5.58</v>
      </c>
      <c r="J2224">
        <v>63.040326819999997</v>
      </c>
      <c r="K2224">
        <v>58</v>
      </c>
      <c r="L2224">
        <v>71</v>
      </c>
      <c r="M2224">
        <v>0</v>
      </c>
      <c r="N2224">
        <v>26.9</v>
      </c>
      <c r="O2224">
        <v>0</v>
      </c>
      <c r="P2224">
        <v>98</v>
      </c>
      <c r="Q2224">
        <v>5.24</v>
      </c>
      <c r="R2224">
        <v>98</v>
      </c>
      <c r="S2224">
        <v>0.5</v>
      </c>
      <c r="T2224">
        <v>1129.7549610000001</v>
      </c>
      <c r="U2224">
        <v>174776</v>
      </c>
      <c r="V2224">
        <v>6.1</v>
      </c>
      <c r="W2224">
        <v>6</v>
      </c>
      <c r="X2224">
        <v>0.54200000000000004</v>
      </c>
      <c r="Y2224">
        <v>10.6</v>
      </c>
    </row>
    <row r="2225" spans="1:25" x14ac:dyDescent="0.3">
      <c r="A2225" t="s">
        <v>164</v>
      </c>
      <c r="B2225">
        <v>2009</v>
      </c>
      <c r="C2225" t="s">
        <v>16</v>
      </c>
      <c r="D2225">
        <v>79</v>
      </c>
      <c r="E2225">
        <v>69</v>
      </c>
      <c r="F2225">
        <v>72</v>
      </c>
      <c r="G2225">
        <v>59</v>
      </c>
      <c r="H2225">
        <v>0</v>
      </c>
      <c r="I2225">
        <v>4.13</v>
      </c>
      <c r="J2225">
        <v>11.13608747</v>
      </c>
      <c r="K2225">
        <v>50</v>
      </c>
      <c r="L2225">
        <v>34</v>
      </c>
      <c r="M2225">
        <v>0</v>
      </c>
      <c r="N2225">
        <v>26.2</v>
      </c>
      <c r="O2225">
        <v>0</v>
      </c>
      <c r="P2225">
        <v>99</v>
      </c>
      <c r="Q2225">
        <v>6.65</v>
      </c>
      <c r="R2225">
        <v>98</v>
      </c>
      <c r="S2225">
        <v>0.9</v>
      </c>
      <c r="T2225">
        <v>199.57146</v>
      </c>
      <c r="U2225">
        <v>17813</v>
      </c>
      <c r="V2225">
        <v>6.3</v>
      </c>
      <c r="W2225">
        <v>6.2</v>
      </c>
      <c r="X2225">
        <v>0.53300000000000003</v>
      </c>
      <c r="Y2225">
        <v>10.1</v>
      </c>
    </row>
    <row r="2226" spans="1:25" x14ac:dyDescent="0.3">
      <c r="A2226" t="s">
        <v>164</v>
      </c>
      <c r="B2226">
        <v>2008</v>
      </c>
      <c r="C2226" t="s">
        <v>16</v>
      </c>
      <c r="D2226">
        <v>60</v>
      </c>
      <c r="E2226">
        <v>69</v>
      </c>
      <c r="F2226">
        <v>86</v>
      </c>
      <c r="G2226">
        <v>52</v>
      </c>
      <c r="H2226">
        <v>0</v>
      </c>
      <c r="I2226">
        <v>4.3600000000000003</v>
      </c>
      <c r="J2226">
        <v>62.856586299999996</v>
      </c>
      <c r="K2226">
        <v>29</v>
      </c>
      <c r="L2226">
        <v>24</v>
      </c>
      <c r="M2226">
        <v>0</v>
      </c>
      <c r="N2226">
        <v>25.4</v>
      </c>
      <c r="O2226">
        <v>0</v>
      </c>
      <c r="P2226">
        <v>99</v>
      </c>
      <c r="Q2226">
        <v>5.66</v>
      </c>
      <c r="R2226">
        <v>99</v>
      </c>
      <c r="S2226">
        <v>0.9</v>
      </c>
      <c r="T2226">
        <v>1126.4621199999999</v>
      </c>
      <c r="U2226">
        <v>166913</v>
      </c>
      <c r="V2226">
        <v>6.5</v>
      </c>
      <c r="W2226">
        <v>6.4</v>
      </c>
      <c r="X2226">
        <v>0.53100000000000003</v>
      </c>
      <c r="Y2226">
        <v>10.4</v>
      </c>
    </row>
    <row r="2227" spans="1:25" x14ac:dyDescent="0.3">
      <c r="A2227" t="s">
        <v>164</v>
      </c>
      <c r="B2227">
        <v>2007</v>
      </c>
      <c r="C2227" t="s">
        <v>16</v>
      </c>
      <c r="D2227">
        <v>73</v>
      </c>
      <c r="E2227">
        <v>65</v>
      </c>
      <c r="F2227">
        <v>50</v>
      </c>
      <c r="G2227">
        <v>94</v>
      </c>
      <c r="H2227">
        <v>0</v>
      </c>
      <c r="I2227">
        <v>4.1399999999999997</v>
      </c>
      <c r="J2227">
        <v>49.936981729999999</v>
      </c>
      <c r="K2227">
        <v>32</v>
      </c>
      <c r="L2227">
        <v>61</v>
      </c>
      <c r="M2227">
        <v>0</v>
      </c>
      <c r="N2227">
        <v>24.7</v>
      </c>
      <c r="O2227">
        <v>0</v>
      </c>
      <c r="P2227">
        <v>98</v>
      </c>
      <c r="Q2227">
        <v>7.44</v>
      </c>
      <c r="R2227">
        <v>97</v>
      </c>
      <c r="S2227">
        <v>1.2</v>
      </c>
      <c r="T2227">
        <v>894.92798800000003</v>
      </c>
      <c r="U2227">
        <v>16311</v>
      </c>
      <c r="V2227">
        <v>6.7</v>
      </c>
      <c r="W2227">
        <v>6.6</v>
      </c>
      <c r="X2227">
        <v>0.52700000000000002</v>
      </c>
      <c r="Y2227">
        <v>10.3</v>
      </c>
    </row>
    <row r="2228" spans="1:25" x14ac:dyDescent="0.3">
      <c r="A2228" t="s">
        <v>164</v>
      </c>
      <c r="B2228">
        <v>2006</v>
      </c>
      <c r="C2228" t="s">
        <v>16</v>
      </c>
      <c r="D2228">
        <v>59</v>
      </c>
      <c r="E2228">
        <v>61</v>
      </c>
      <c r="F2228">
        <v>93</v>
      </c>
      <c r="G2228">
        <v>64</v>
      </c>
      <c r="H2228">
        <v>0</v>
      </c>
      <c r="I2228">
        <v>5.46</v>
      </c>
      <c r="J2228">
        <v>47.089311430000002</v>
      </c>
      <c r="K2228">
        <v>70</v>
      </c>
      <c r="L2228">
        <v>39</v>
      </c>
      <c r="M2228">
        <v>0</v>
      </c>
      <c r="N2228">
        <v>24</v>
      </c>
      <c r="O2228">
        <v>0</v>
      </c>
      <c r="P2228">
        <v>97</v>
      </c>
      <c r="Q2228">
        <v>7.84</v>
      </c>
      <c r="R2228">
        <v>97</v>
      </c>
      <c r="S2228">
        <v>1.2</v>
      </c>
      <c r="T2228">
        <v>843.89446999999996</v>
      </c>
      <c r="U2228">
        <v>159328</v>
      </c>
      <c r="V2228">
        <v>6.9</v>
      </c>
      <c r="W2228">
        <v>6.8</v>
      </c>
      <c r="X2228">
        <v>0.52100000000000002</v>
      </c>
      <c r="Y2228">
        <v>10.199999999999999</v>
      </c>
    </row>
    <row r="2229" spans="1:25" x14ac:dyDescent="0.3">
      <c r="A2229" t="s">
        <v>164</v>
      </c>
      <c r="B2229">
        <v>2005</v>
      </c>
      <c r="C2229" t="s">
        <v>16</v>
      </c>
      <c r="D2229">
        <v>54</v>
      </c>
      <c r="E2229">
        <v>61</v>
      </c>
      <c r="F2229">
        <v>68</v>
      </c>
      <c r="G2229">
        <v>90</v>
      </c>
      <c r="H2229">
        <v>0</v>
      </c>
      <c r="I2229">
        <v>5.27</v>
      </c>
      <c r="J2229">
        <v>10.813913400000001</v>
      </c>
      <c r="K2229">
        <v>63</v>
      </c>
      <c r="L2229">
        <v>28</v>
      </c>
      <c r="M2229">
        <v>0</v>
      </c>
      <c r="N2229">
        <v>23.4</v>
      </c>
      <c r="O2229">
        <v>0</v>
      </c>
      <c r="P2229">
        <v>97</v>
      </c>
      <c r="Q2229">
        <v>1.4</v>
      </c>
      <c r="R2229">
        <v>97</v>
      </c>
      <c r="S2229">
        <v>1.6</v>
      </c>
      <c r="T2229">
        <v>81.86157</v>
      </c>
      <c r="U2229">
        <v>15563</v>
      </c>
      <c r="V2229">
        <v>7</v>
      </c>
      <c r="W2229">
        <v>7</v>
      </c>
      <c r="X2229">
        <v>0.51400000000000001</v>
      </c>
      <c r="Y2229">
        <v>10</v>
      </c>
    </row>
    <row r="2230" spans="1:25" x14ac:dyDescent="0.3">
      <c r="A2230" t="s">
        <v>164</v>
      </c>
      <c r="B2230">
        <v>2004</v>
      </c>
      <c r="C2230" t="s">
        <v>16</v>
      </c>
      <c r="D2230">
        <v>81</v>
      </c>
      <c r="E2230">
        <v>83</v>
      </c>
      <c r="F2230">
        <v>99</v>
      </c>
      <c r="G2230">
        <v>60</v>
      </c>
      <c r="H2230">
        <v>0</v>
      </c>
      <c r="I2230">
        <v>5.78</v>
      </c>
      <c r="J2230">
        <v>9.0134938790000003</v>
      </c>
      <c r="K2230">
        <v>52</v>
      </c>
      <c r="L2230">
        <v>57</v>
      </c>
      <c r="M2230">
        <v>0</v>
      </c>
      <c r="N2230">
        <v>22.8</v>
      </c>
      <c r="O2230">
        <v>0</v>
      </c>
      <c r="P2230">
        <v>99</v>
      </c>
      <c r="Q2230">
        <v>9.94</v>
      </c>
      <c r="R2230">
        <v>96</v>
      </c>
      <c r="S2230">
        <v>1.6</v>
      </c>
      <c r="T2230">
        <v>693.34568300000001</v>
      </c>
      <c r="U2230">
        <v>151969</v>
      </c>
      <c r="V2230">
        <v>7.2</v>
      </c>
      <c r="W2230">
        <v>7.2</v>
      </c>
      <c r="X2230">
        <v>0.50900000000000001</v>
      </c>
      <c r="Y2230">
        <v>9.8000000000000007</v>
      </c>
    </row>
    <row r="2231" spans="1:25" x14ac:dyDescent="0.3">
      <c r="A2231" t="s">
        <v>164</v>
      </c>
      <c r="B2231">
        <v>2003</v>
      </c>
      <c r="C2231" t="s">
        <v>16</v>
      </c>
      <c r="D2231">
        <v>62</v>
      </c>
      <c r="E2231">
        <v>59</v>
      </c>
      <c r="F2231">
        <v>73</v>
      </c>
      <c r="G2231">
        <v>62</v>
      </c>
      <c r="H2231">
        <v>0</v>
      </c>
      <c r="I2231">
        <v>6.54</v>
      </c>
      <c r="J2231">
        <v>86.427440559999994</v>
      </c>
      <c r="K2231">
        <v>27</v>
      </c>
      <c r="L2231">
        <v>63</v>
      </c>
      <c r="M2231">
        <v>0</v>
      </c>
      <c r="N2231">
        <v>22.2</v>
      </c>
      <c r="O2231">
        <v>0</v>
      </c>
      <c r="P2231">
        <v>94</v>
      </c>
      <c r="Q2231">
        <v>11.12</v>
      </c>
      <c r="R2231">
        <v>94</v>
      </c>
      <c r="S2231">
        <v>1.6</v>
      </c>
      <c r="T2231">
        <v>649.34215300000005</v>
      </c>
      <c r="U2231">
        <v>148372</v>
      </c>
      <c r="V2231">
        <v>7.4</v>
      </c>
      <c r="W2231">
        <v>7.4</v>
      </c>
      <c r="X2231">
        <v>0.504</v>
      </c>
      <c r="Y2231">
        <v>9.6999999999999993</v>
      </c>
    </row>
    <row r="2232" spans="1:25" x14ac:dyDescent="0.3">
      <c r="A2232" t="s">
        <v>164</v>
      </c>
      <c r="B2232">
        <v>2002</v>
      </c>
      <c r="C2232" t="s">
        <v>16</v>
      </c>
      <c r="D2232">
        <v>68</v>
      </c>
      <c r="E2232">
        <v>80</v>
      </c>
      <c r="F2232">
        <v>81</v>
      </c>
      <c r="G2232">
        <v>86</v>
      </c>
      <c r="H2232">
        <v>0</v>
      </c>
      <c r="I2232">
        <v>5.8</v>
      </c>
      <c r="J2232">
        <v>50.801814350000001</v>
      </c>
      <c r="K2232">
        <v>47</v>
      </c>
      <c r="L2232">
        <v>71</v>
      </c>
      <c r="M2232">
        <v>0</v>
      </c>
      <c r="N2232">
        <v>21.7</v>
      </c>
      <c r="O2232">
        <v>0</v>
      </c>
      <c r="P2232">
        <v>92</v>
      </c>
      <c r="Q2232">
        <v>1.21</v>
      </c>
      <c r="R2232">
        <v>92</v>
      </c>
      <c r="S2232">
        <v>1.4</v>
      </c>
      <c r="T2232">
        <v>555.81853779999994</v>
      </c>
      <c r="U2232">
        <v>144889</v>
      </c>
      <c r="V2232">
        <v>7.6</v>
      </c>
      <c r="W2232">
        <v>7.6</v>
      </c>
      <c r="X2232">
        <v>0.501</v>
      </c>
      <c r="Y2232">
        <v>9.6</v>
      </c>
    </row>
    <row r="2233" spans="1:25" x14ac:dyDescent="0.3">
      <c r="A2233" t="s">
        <v>164</v>
      </c>
      <c r="B2233">
        <v>2001</v>
      </c>
      <c r="C2233" t="s">
        <v>16</v>
      </c>
      <c r="D2233">
        <v>71</v>
      </c>
      <c r="E2233">
        <v>67</v>
      </c>
      <c r="F2233">
        <v>63</v>
      </c>
      <c r="G2233">
        <v>52</v>
      </c>
      <c r="H2233">
        <v>0</v>
      </c>
      <c r="I2233">
        <v>5.0199999999999996</v>
      </c>
      <c r="J2233">
        <v>3.8412285750000001</v>
      </c>
      <c r="K2233">
        <v>38</v>
      </c>
      <c r="L2233">
        <v>49</v>
      </c>
      <c r="M2233">
        <v>0</v>
      </c>
      <c r="N2233">
        <v>21.1</v>
      </c>
      <c r="O2233">
        <v>0</v>
      </c>
      <c r="P2233">
        <v>9</v>
      </c>
      <c r="Q2233">
        <v>1.28</v>
      </c>
      <c r="R2233">
        <v>92</v>
      </c>
      <c r="S2233">
        <v>1.5</v>
      </c>
      <c r="T2233">
        <v>51.216380999999998</v>
      </c>
      <c r="U2233">
        <v>141622</v>
      </c>
      <c r="V2233">
        <v>7.8</v>
      </c>
      <c r="W2233">
        <v>7.8</v>
      </c>
      <c r="X2233">
        <v>0.497</v>
      </c>
      <c r="Y2233">
        <v>9.4</v>
      </c>
    </row>
    <row r="2234" spans="1:25" x14ac:dyDescent="0.3">
      <c r="A2234" t="s">
        <v>164</v>
      </c>
      <c r="B2234">
        <v>2000</v>
      </c>
      <c r="C2234" t="s">
        <v>16</v>
      </c>
      <c r="D2234">
        <v>59</v>
      </c>
      <c r="E2234">
        <v>84</v>
      </c>
      <c r="F2234">
        <v>53</v>
      </c>
      <c r="G2234">
        <v>67</v>
      </c>
      <c r="H2234">
        <v>0</v>
      </c>
      <c r="I2234">
        <v>5.07</v>
      </c>
      <c r="J2234">
        <v>0</v>
      </c>
      <c r="K2234">
        <v>34</v>
      </c>
      <c r="L2234">
        <v>28</v>
      </c>
      <c r="M2234">
        <v>0</v>
      </c>
      <c r="N2234">
        <v>2.7</v>
      </c>
      <c r="O2234">
        <v>0</v>
      </c>
      <c r="P2234">
        <v>87</v>
      </c>
      <c r="Q2234">
        <v>8.86</v>
      </c>
      <c r="R2234">
        <v>82</v>
      </c>
      <c r="S2234">
        <v>1.5</v>
      </c>
      <c r="U2234">
        <v>13866</v>
      </c>
      <c r="V2234">
        <v>8</v>
      </c>
      <c r="W2234">
        <v>8.1</v>
      </c>
      <c r="X2234">
        <v>0.48799999999999999</v>
      </c>
      <c r="Y2234">
        <v>9.3000000000000007</v>
      </c>
    </row>
    <row r="2235" spans="1:25" x14ac:dyDescent="0.3">
      <c r="A2235" t="s">
        <v>165</v>
      </c>
      <c r="B2235">
        <v>2015</v>
      </c>
      <c r="C2235" t="s">
        <v>16</v>
      </c>
      <c r="D2235">
        <v>73</v>
      </c>
      <c r="E2235">
        <v>63</v>
      </c>
      <c r="F2235">
        <v>85</v>
      </c>
      <c r="G2235">
        <v>70</v>
      </c>
      <c r="H2235">
        <v>7</v>
      </c>
      <c r="J2235">
        <v>0</v>
      </c>
      <c r="K2235">
        <v>20</v>
      </c>
      <c r="L2235">
        <v>70</v>
      </c>
      <c r="M2235">
        <v>219</v>
      </c>
      <c r="N2235">
        <v>68.2</v>
      </c>
      <c r="O2235">
        <v>8</v>
      </c>
      <c r="P2235">
        <v>97</v>
      </c>
      <c r="R2235">
        <v>98</v>
      </c>
      <c r="S2235">
        <v>0.1</v>
      </c>
      <c r="T2235">
        <v>2732.8617199999999</v>
      </c>
      <c r="V2235">
        <v>7.8</v>
      </c>
      <c r="W2235">
        <v>7.6</v>
      </c>
      <c r="X2235">
        <v>0.84499999999999997</v>
      </c>
      <c r="Y2235">
        <v>16.100000000000001</v>
      </c>
    </row>
    <row r="2236" spans="1:25" x14ac:dyDescent="0.3">
      <c r="A2236" t="s">
        <v>165</v>
      </c>
      <c r="B2236">
        <v>2014</v>
      </c>
      <c r="C2236" t="s">
        <v>16</v>
      </c>
      <c r="D2236">
        <v>55</v>
      </c>
      <c r="E2236">
        <v>63</v>
      </c>
      <c r="F2236">
        <v>80</v>
      </c>
      <c r="G2236">
        <v>82</v>
      </c>
      <c r="H2236">
        <v>7</v>
      </c>
      <c r="I2236">
        <v>0.09</v>
      </c>
      <c r="J2236">
        <v>2017.643131</v>
      </c>
      <c r="K2236">
        <v>23</v>
      </c>
      <c r="L2236">
        <v>40</v>
      </c>
      <c r="M2236">
        <v>154</v>
      </c>
      <c r="N2236">
        <v>67.3</v>
      </c>
      <c r="O2236">
        <v>9</v>
      </c>
      <c r="P2236">
        <v>98</v>
      </c>
      <c r="Q2236">
        <v>4.68</v>
      </c>
      <c r="R2236">
        <v>98</v>
      </c>
      <c r="S2236">
        <v>0.1</v>
      </c>
      <c r="T2236">
        <v>24575.434000000001</v>
      </c>
      <c r="V2236">
        <v>7.7</v>
      </c>
      <c r="W2236">
        <v>7.5</v>
      </c>
      <c r="X2236">
        <v>0.84099999999999997</v>
      </c>
      <c r="Y2236">
        <v>15.8</v>
      </c>
    </row>
    <row r="2237" spans="1:25" x14ac:dyDescent="0.3">
      <c r="A2237" t="s">
        <v>165</v>
      </c>
      <c r="B2237">
        <v>2013</v>
      </c>
      <c r="C2237" t="s">
        <v>16</v>
      </c>
      <c r="D2237">
        <v>56</v>
      </c>
      <c r="E2237">
        <v>58</v>
      </c>
      <c r="F2237">
        <v>98</v>
      </c>
      <c r="G2237">
        <v>68</v>
      </c>
      <c r="H2237">
        <v>8</v>
      </c>
      <c r="I2237">
        <v>0.09</v>
      </c>
      <c r="J2237">
        <v>2047.113102</v>
      </c>
      <c r="K2237">
        <v>74</v>
      </c>
      <c r="L2237">
        <v>44</v>
      </c>
      <c r="M2237">
        <v>1164</v>
      </c>
      <c r="N2237">
        <v>66.400000000000006</v>
      </c>
      <c r="O2237">
        <v>9</v>
      </c>
      <c r="P2237">
        <v>98</v>
      </c>
      <c r="Q2237">
        <v>4.25</v>
      </c>
      <c r="R2237">
        <v>98</v>
      </c>
      <c r="S2237">
        <v>0.1</v>
      </c>
      <c r="T2237">
        <v>24934.386139999999</v>
      </c>
      <c r="V2237">
        <v>7.6</v>
      </c>
      <c r="W2237">
        <v>7.5</v>
      </c>
      <c r="X2237">
        <v>0.83</v>
      </c>
      <c r="Y2237">
        <v>15.2</v>
      </c>
    </row>
    <row r="2238" spans="1:25" x14ac:dyDescent="0.3">
      <c r="A2238" t="s">
        <v>165</v>
      </c>
      <c r="B2238">
        <v>2012</v>
      </c>
      <c r="C2238" t="s">
        <v>16</v>
      </c>
      <c r="D2238">
        <v>82</v>
      </c>
      <c r="E2238">
        <v>83</v>
      </c>
      <c r="F2238">
        <v>94</v>
      </c>
      <c r="G2238">
        <v>71</v>
      </c>
      <c r="H2238">
        <v>8</v>
      </c>
      <c r="I2238">
        <v>0.09</v>
      </c>
      <c r="J2238">
        <v>196.3808305</v>
      </c>
      <c r="K2238">
        <v>56</v>
      </c>
      <c r="L2238">
        <v>35</v>
      </c>
      <c r="M2238">
        <v>294</v>
      </c>
      <c r="N2238">
        <v>65.599999999999994</v>
      </c>
      <c r="O2238">
        <v>9</v>
      </c>
      <c r="P2238">
        <v>98</v>
      </c>
      <c r="Q2238">
        <v>3.86</v>
      </c>
      <c r="R2238">
        <v>98</v>
      </c>
      <c r="S2238">
        <v>0.1</v>
      </c>
      <c r="T2238">
        <v>2533.9461999999999</v>
      </c>
      <c r="V2238">
        <v>7.5</v>
      </c>
      <c r="W2238">
        <v>7.4</v>
      </c>
      <c r="X2238">
        <v>0.81799999999999995</v>
      </c>
      <c r="Y2238">
        <v>14.5</v>
      </c>
    </row>
    <row r="2239" spans="1:25" x14ac:dyDescent="0.3">
      <c r="A2239" t="s">
        <v>165</v>
      </c>
      <c r="B2239">
        <v>2011</v>
      </c>
      <c r="C2239" t="s">
        <v>16</v>
      </c>
      <c r="D2239">
        <v>80</v>
      </c>
      <c r="E2239">
        <v>71</v>
      </c>
      <c r="F2239">
        <v>87</v>
      </c>
      <c r="G2239">
        <v>70</v>
      </c>
      <c r="H2239">
        <v>8</v>
      </c>
      <c r="I2239">
        <v>0.09</v>
      </c>
      <c r="J2239">
        <v>173.5755595</v>
      </c>
      <c r="K2239">
        <v>24</v>
      </c>
      <c r="L2239">
        <v>32</v>
      </c>
      <c r="M2239">
        <v>362</v>
      </c>
      <c r="N2239">
        <v>64.7</v>
      </c>
      <c r="O2239">
        <v>9</v>
      </c>
      <c r="P2239">
        <v>98</v>
      </c>
      <c r="Q2239">
        <v>3.57</v>
      </c>
      <c r="R2239">
        <v>98</v>
      </c>
      <c r="S2239">
        <v>0.1</v>
      </c>
      <c r="T2239">
        <v>2377.74739</v>
      </c>
      <c r="V2239">
        <v>7.4</v>
      </c>
      <c r="W2239">
        <v>7.4</v>
      </c>
      <c r="X2239">
        <v>0.80400000000000005</v>
      </c>
      <c r="Y2239">
        <v>13.9</v>
      </c>
    </row>
    <row r="2240" spans="1:25" x14ac:dyDescent="0.3">
      <c r="A2240" t="s">
        <v>165</v>
      </c>
      <c r="B2240">
        <v>2010</v>
      </c>
      <c r="C2240" t="s">
        <v>16</v>
      </c>
      <c r="D2240">
        <v>74</v>
      </c>
      <c r="E2240">
        <v>57</v>
      </c>
      <c r="F2240">
        <v>87</v>
      </c>
      <c r="G2240">
        <v>87</v>
      </c>
      <c r="H2240">
        <v>8</v>
      </c>
      <c r="I2240">
        <v>0.09</v>
      </c>
      <c r="J2240">
        <v>1197.946328</v>
      </c>
      <c r="K2240">
        <v>25</v>
      </c>
      <c r="L2240">
        <v>37</v>
      </c>
      <c r="M2240">
        <v>334</v>
      </c>
      <c r="N2240">
        <v>63.9</v>
      </c>
      <c r="O2240">
        <v>9</v>
      </c>
      <c r="P2240">
        <v>98</v>
      </c>
      <c r="Q2240">
        <v>3.49</v>
      </c>
      <c r="R2240">
        <v>98</v>
      </c>
      <c r="S2240">
        <v>0.1</v>
      </c>
      <c r="T2240">
        <v>19259.58726</v>
      </c>
      <c r="V2240">
        <v>7.3</v>
      </c>
      <c r="W2240">
        <v>7.4</v>
      </c>
      <c r="X2240">
        <v>0.79200000000000004</v>
      </c>
      <c r="Y2240">
        <v>13.3</v>
      </c>
    </row>
    <row r="2241" spans="1:25" x14ac:dyDescent="0.3">
      <c r="A2241" t="s">
        <v>165</v>
      </c>
      <c r="B2241">
        <v>2009</v>
      </c>
      <c r="C2241" t="s">
        <v>16</v>
      </c>
      <c r="D2241">
        <v>61</v>
      </c>
      <c r="E2241">
        <v>59</v>
      </c>
      <c r="F2241">
        <v>97</v>
      </c>
      <c r="G2241">
        <v>64</v>
      </c>
      <c r="H2241">
        <v>8</v>
      </c>
      <c r="I2241">
        <v>0.09</v>
      </c>
      <c r="J2241">
        <v>117.92279980000001</v>
      </c>
      <c r="K2241">
        <v>19</v>
      </c>
      <c r="L2241">
        <v>25</v>
      </c>
      <c r="M2241">
        <v>82</v>
      </c>
      <c r="N2241">
        <v>63.1</v>
      </c>
      <c r="O2241">
        <v>10</v>
      </c>
      <c r="P2241">
        <v>98</v>
      </c>
      <c r="Q2241">
        <v>4.9000000000000004</v>
      </c>
      <c r="R2241">
        <v>98</v>
      </c>
      <c r="S2241">
        <v>0.1</v>
      </c>
      <c r="T2241">
        <v>1694.2931000000001</v>
      </c>
      <c r="V2241">
        <v>7.3</v>
      </c>
      <c r="W2241">
        <v>7.3</v>
      </c>
      <c r="X2241">
        <v>0.78700000000000003</v>
      </c>
      <c r="Y2241">
        <v>13</v>
      </c>
    </row>
    <row r="2242" spans="1:25" x14ac:dyDescent="0.3">
      <c r="A2242" t="s">
        <v>165</v>
      </c>
      <c r="B2242">
        <v>2008</v>
      </c>
      <c r="C2242" t="s">
        <v>16</v>
      </c>
      <c r="D2242">
        <v>79</v>
      </c>
      <c r="E2242">
        <v>75</v>
      </c>
      <c r="F2242">
        <v>94</v>
      </c>
      <c r="G2242">
        <v>72</v>
      </c>
      <c r="H2242">
        <v>9</v>
      </c>
      <c r="I2242">
        <v>0.09</v>
      </c>
      <c r="J2242">
        <v>15.50666857</v>
      </c>
      <c r="K2242">
        <v>21</v>
      </c>
      <c r="L2242">
        <v>22</v>
      </c>
      <c r="M2242">
        <v>158</v>
      </c>
      <c r="N2242">
        <v>62.4</v>
      </c>
      <c r="O2242">
        <v>10</v>
      </c>
      <c r="P2242">
        <v>98</v>
      </c>
      <c r="Q2242">
        <v>2.87</v>
      </c>
      <c r="R2242">
        <v>98</v>
      </c>
      <c r="S2242">
        <v>0.1</v>
      </c>
      <c r="T2242">
        <v>237.83233999999999</v>
      </c>
      <c r="V2242">
        <v>7.2</v>
      </c>
      <c r="W2242">
        <v>7.3</v>
      </c>
      <c r="X2242">
        <v>0.77900000000000003</v>
      </c>
      <c r="Y2242">
        <v>12.8</v>
      </c>
    </row>
    <row r="2243" spans="1:25" x14ac:dyDescent="0.3">
      <c r="A2243" t="s">
        <v>165</v>
      </c>
      <c r="B2243">
        <v>2007</v>
      </c>
      <c r="C2243" t="s">
        <v>16</v>
      </c>
      <c r="D2243">
        <v>54</v>
      </c>
      <c r="E2243">
        <v>82</v>
      </c>
      <c r="F2243">
        <v>82</v>
      </c>
      <c r="G2243">
        <v>57</v>
      </c>
      <c r="H2243">
        <v>9</v>
      </c>
      <c r="I2243">
        <v>0.1</v>
      </c>
      <c r="J2243">
        <v>1307.89002</v>
      </c>
      <c r="K2243">
        <v>72</v>
      </c>
      <c r="L2243">
        <v>25</v>
      </c>
      <c r="M2243">
        <v>4648</v>
      </c>
      <c r="N2243">
        <v>61.6</v>
      </c>
      <c r="O2243">
        <v>10</v>
      </c>
      <c r="P2243">
        <v>96</v>
      </c>
      <c r="Q2243">
        <v>3.49</v>
      </c>
      <c r="R2243">
        <v>96</v>
      </c>
      <c r="S2243">
        <v>0.1</v>
      </c>
      <c r="T2243">
        <v>16472.166499999999</v>
      </c>
      <c r="V2243">
        <v>7.2</v>
      </c>
      <c r="W2243">
        <v>7.3</v>
      </c>
      <c r="X2243">
        <v>0.77300000000000002</v>
      </c>
      <c r="Y2243">
        <v>12.7</v>
      </c>
    </row>
    <row r="2244" spans="1:25" x14ac:dyDescent="0.3">
      <c r="A2244" t="s">
        <v>165</v>
      </c>
      <c r="B2244">
        <v>2006</v>
      </c>
      <c r="C2244" t="s">
        <v>16</v>
      </c>
      <c r="D2244">
        <v>54</v>
      </c>
      <c r="E2244">
        <v>60</v>
      </c>
      <c r="F2244">
        <v>62</v>
      </c>
      <c r="G2244">
        <v>58</v>
      </c>
      <c r="H2244">
        <v>9</v>
      </c>
      <c r="I2244">
        <v>0.08</v>
      </c>
      <c r="J2244">
        <v>1395.4549649999999</v>
      </c>
      <c r="K2244">
        <v>23</v>
      </c>
      <c r="L2244">
        <v>19</v>
      </c>
      <c r="M2244">
        <v>807</v>
      </c>
      <c r="N2244">
        <v>6.9</v>
      </c>
      <c r="O2244">
        <v>10</v>
      </c>
      <c r="P2244">
        <v>96</v>
      </c>
      <c r="Q2244">
        <v>3.55</v>
      </c>
      <c r="R2244">
        <v>96</v>
      </c>
      <c r="S2244">
        <v>0.1</v>
      </c>
      <c r="T2244">
        <v>15334.66994</v>
      </c>
      <c r="V2244">
        <v>7.2</v>
      </c>
      <c r="W2244">
        <v>7.3</v>
      </c>
      <c r="X2244">
        <v>0.76700000000000002</v>
      </c>
      <c r="Y2244">
        <v>12.5</v>
      </c>
    </row>
    <row r="2245" spans="1:25" x14ac:dyDescent="0.3">
      <c r="A2245" t="s">
        <v>165</v>
      </c>
      <c r="B2245">
        <v>2005</v>
      </c>
      <c r="C2245" t="s">
        <v>16</v>
      </c>
      <c r="D2245">
        <v>79</v>
      </c>
      <c r="E2245">
        <v>63</v>
      </c>
      <c r="F2245">
        <v>67</v>
      </c>
      <c r="G2245">
        <v>93</v>
      </c>
      <c r="H2245">
        <v>9</v>
      </c>
      <c r="I2245">
        <v>0.05</v>
      </c>
      <c r="J2245">
        <v>1117.0481339999999</v>
      </c>
      <c r="K2245">
        <v>56</v>
      </c>
      <c r="L2245">
        <v>75</v>
      </c>
      <c r="M2245">
        <v>373</v>
      </c>
      <c r="N2245">
        <v>6.2</v>
      </c>
      <c r="O2245">
        <v>10</v>
      </c>
      <c r="P2245">
        <v>96</v>
      </c>
      <c r="Q2245">
        <v>3.42</v>
      </c>
      <c r="R2245">
        <v>96</v>
      </c>
      <c r="S2245">
        <v>0.1</v>
      </c>
      <c r="T2245">
        <v>13739.829449999999</v>
      </c>
      <c r="V2245">
        <v>7.2</v>
      </c>
      <c r="W2245">
        <v>7.3</v>
      </c>
      <c r="X2245">
        <v>0.76100000000000001</v>
      </c>
      <c r="Y2245">
        <v>12.4</v>
      </c>
    </row>
    <row r="2246" spans="1:25" x14ac:dyDescent="0.3">
      <c r="A2246" t="s">
        <v>165</v>
      </c>
      <c r="B2246">
        <v>2004</v>
      </c>
      <c r="C2246" t="s">
        <v>16</v>
      </c>
      <c r="D2246">
        <v>74</v>
      </c>
      <c r="E2246">
        <v>60</v>
      </c>
      <c r="F2246">
        <v>60</v>
      </c>
      <c r="G2246">
        <v>99</v>
      </c>
      <c r="H2246">
        <v>9</v>
      </c>
      <c r="I2246">
        <v>0.06</v>
      </c>
      <c r="J2246">
        <v>816.47950820000005</v>
      </c>
      <c r="K2246">
        <v>24</v>
      </c>
      <c r="L2246">
        <v>43</v>
      </c>
      <c r="M2246">
        <v>1880</v>
      </c>
      <c r="N2246">
        <v>59.4</v>
      </c>
      <c r="O2246">
        <v>11</v>
      </c>
      <c r="P2246">
        <v>96</v>
      </c>
      <c r="Q2246">
        <v>3.58</v>
      </c>
      <c r="R2246">
        <v>96</v>
      </c>
      <c r="S2246">
        <v>0.1</v>
      </c>
      <c r="T2246">
        <v>11138.874599999999</v>
      </c>
      <c r="V2246">
        <v>7.2</v>
      </c>
      <c r="W2246">
        <v>7.3</v>
      </c>
      <c r="X2246">
        <v>0.754</v>
      </c>
      <c r="Y2246">
        <v>12.3</v>
      </c>
    </row>
    <row r="2247" spans="1:25" x14ac:dyDescent="0.3">
      <c r="A2247" t="s">
        <v>165</v>
      </c>
      <c r="B2247">
        <v>2003</v>
      </c>
      <c r="C2247" t="s">
        <v>16</v>
      </c>
      <c r="D2247">
        <v>78</v>
      </c>
      <c r="E2247">
        <v>50</v>
      </c>
      <c r="F2247">
        <v>59</v>
      </c>
      <c r="G2247">
        <v>81</v>
      </c>
      <c r="H2247">
        <v>9</v>
      </c>
      <c r="I2247">
        <v>0.05</v>
      </c>
      <c r="J2247">
        <v>832.36887079999997</v>
      </c>
      <c r="K2247">
        <v>22</v>
      </c>
      <c r="L2247">
        <v>35</v>
      </c>
      <c r="M2247">
        <v>1208</v>
      </c>
      <c r="N2247">
        <v>58.5</v>
      </c>
      <c r="O2247">
        <v>11</v>
      </c>
      <c r="P2247">
        <v>95</v>
      </c>
      <c r="Q2247">
        <v>4.2</v>
      </c>
      <c r="R2247">
        <v>95</v>
      </c>
      <c r="S2247">
        <v>0.1</v>
      </c>
      <c r="T2247">
        <v>9567.4582850000006</v>
      </c>
      <c r="V2247">
        <v>7.2</v>
      </c>
      <c r="W2247">
        <v>7.3</v>
      </c>
      <c r="X2247">
        <v>0.747</v>
      </c>
      <c r="Y2247">
        <v>12.2</v>
      </c>
    </row>
    <row r="2248" spans="1:25" x14ac:dyDescent="0.3">
      <c r="A2248" t="s">
        <v>165</v>
      </c>
      <c r="B2248">
        <v>2002</v>
      </c>
      <c r="C2248" t="s">
        <v>16</v>
      </c>
      <c r="D2248">
        <v>69</v>
      </c>
      <c r="E2248">
        <v>78</v>
      </c>
      <c r="F2248">
        <v>58</v>
      </c>
      <c r="G2248">
        <v>98</v>
      </c>
      <c r="H2248">
        <v>10</v>
      </c>
      <c r="I2248">
        <v>0.05</v>
      </c>
      <c r="J2248">
        <v>688.09726669999998</v>
      </c>
      <c r="K2248">
        <v>42</v>
      </c>
      <c r="L2248">
        <v>46</v>
      </c>
      <c r="M2248">
        <v>311</v>
      </c>
      <c r="N2248">
        <v>57.7</v>
      </c>
      <c r="O2248">
        <v>11</v>
      </c>
      <c r="P2248">
        <v>95</v>
      </c>
      <c r="Q2248">
        <v>4.28</v>
      </c>
      <c r="R2248">
        <v>95</v>
      </c>
      <c r="S2248">
        <v>0.1</v>
      </c>
      <c r="T2248">
        <v>8655.3115309999994</v>
      </c>
      <c r="V2248">
        <v>7.3</v>
      </c>
      <c r="W2248">
        <v>7.3</v>
      </c>
      <c r="X2248">
        <v>0.745</v>
      </c>
      <c r="Y2248">
        <v>12.1</v>
      </c>
    </row>
    <row r="2249" spans="1:25" x14ac:dyDescent="0.3">
      <c r="A2249" t="s">
        <v>165</v>
      </c>
      <c r="B2249">
        <v>2001</v>
      </c>
      <c r="C2249" t="s">
        <v>16</v>
      </c>
      <c r="D2249">
        <v>63</v>
      </c>
      <c r="E2249">
        <v>73</v>
      </c>
      <c r="F2249">
        <v>99</v>
      </c>
      <c r="G2249">
        <v>96</v>
      </c>
      <c r="H2249">
        <v>10</v>
      </c>
      <c r="I2249">
        <v>0.05</v>
      </c>
      <c r="J2249">
        <v>710.49523969999996</v>
      </c>
      <c r="K2249">
        <v>41</v>
      </c>
      <c r="L2249">
        <v>36</v>
      </c>
      <c r="M2249">
        <v>155</v>
      </c>
      <c r="N2249">
        <v>56.9</v>
      </c>
      <c r="O2249">
        <v>12</v>
      </c>
      <c r="P2249">
        <v>97</v>
      </c>
      <c r="Q2249">
        <v>4.49</v>
      </c>
      <c r="R2249">
        <v>97</v>
      </c>
      <c r="S2249">
        <v>0.1</v>
      </c>
      <c r="T2249">
        <v>8643.4943999999996</v>
      </c>
      <c r="V2249">
        <v>7.3</v>
      </c>
      <c r="W2249">
        <v>7.3</v>
      </c>
      <c r="X2249">
        <v>0.74199999999999999</v>
      </c>
      <c r="Y2249">
        <v>12</v>
      </c>
    </row>
    <row r="2250" spans="1:25" x14ac:dyDescent="0.3">
      <c r="A2250" t="s">
        <v>165</v>
      </c>
      <c r="B2250">
        <v>2000</v>
      </c>
      <c r="C2250" t="s">
        <v>16</v>
      </c>
      <c r="D2250">
        <v>67</v>
      </c>
      <c r="E2250">
        <v>55</v>
      </c>
      <c r="F2250">
        <v>83</v>
      </c>
      <c r="G2250">
        <v>88</v>
      </c>
      <c r="H2250">
        <v>10</v>
      </c>
      <c r="I2250">
        <v>0.05</v>
      </c>
      <c r="J2250">
        <v>782.17998150000005</v>
      </c>
      <c r="K2250">
        <v>44</v>
      </c>
      <c r="L2250">
        <v>56</v>
      </c>
      <c r="M2250">
        <v>0</v>
      </c>
      <c r="N2250">
        <v>56.2</v>
      </c>
      <c r="O2250">
        <v>12</v>
      </c>
      <c r="P2250">
        <v>95</v>
      </c>
      <c r="Q2250">
        <v>4.24</v>
      </c>
      <c r="R2250">
        <v>95</v>
      </c>
      <c r="S2250">
        <v>0.1</v>
      </c>
      <c r="T2250">
        <v>9126.9542770000007</v>
      </c>
      <c r="V2250">
        <v>7.3</v>
      </c>
      <c r="W2250">
        <v>7.4</v>
      </c>
      <c r="X2250">
        <v>0.73699999999999999</v>
      </c>
      <c r="Y2250">
        <v>11.8</v>
      </c>
    </row>
    <row r="2251" spans="1:25" x14ac:dyDescent="0.3">
      <c r="A2251" t="s">
        <v>166</v>
      </c>
      <c r="B2251">
        <v>2015</v>
      </c>
      <c r="C2251" t="s">
        <v>16</v>
      </c>
      <c r="D2251">
        <v>82</v>
      </c>
      <c r="E2251">
        <v>74</v>
      </c>
      <c r="F2251">
        <v>83</v>
      </c>
      <c r="G2251">
        <v>93</v>
      </c>
      <c r="H2251">
        <v>19</v>
      </c>
      <c r="J2251">
        <v>0</v>
      </c>
      <c r="K2251">
        <v>74</v>
      </c>
      <c r="L2251">
        <v>71</v>
      </c>
      <c r="M2251">
        <v>58</v>
      </c>
      <c r="N2251">
        <v>24.3</v>
      </c>
      <c r="O2251">
        <v>26</v>
      </c>
      <c r="P2251">
        <v>85</v>
      </c>
      <c r="R2251">
        <v>89</v>
      </c>
      <c r="S2251">
        <v>0.3</v>
      </c>
      <c r="T2251">
        <v>98.725614500000006</v>
      </c>
      <c r="U2251">
        <v>14976994</v>
      </c>
      <c r="V2251">
        <v>9.5</v>
      </c>
      <c r="W2251">
        <v>9.3000000000000007</v>
      </c>
      <c r="X2251">
        <v>0.49099999999999999</v>
      </c>
      <c r="Y2251">
        <v>9.5</v>
      </c>
    </row>
    <row r="2252" spans="1:25" x14ac:dyDescent="0.3">
      <c r="A2252" t="s">
        <v>166</v>
      </c>
      <c r="B2252">
        <v>2014</v>
      </c>
      <c r="C2252" t="s">
        <v>16</v>
      </c>
      <c r="D2252">
        <v>82</v>
      </c>
      <c r="E2252">
        <v>74</v>
      </c>
      <c r="F2252">
        <v>62</v>
      </c>
      <c r="G2252">
        <v>53</v>
      </c>
      <c r="H2252">
        <v>19</v>
      </c>
      <c r="I2252">
        <v>0.26</v>
      </c>
      <c r="J2252">
        <v>12.80528533</v>
      </c>
      <c r="K2252">
        <v>38</v>
      </c>
      <c r="L2252">
        <v>42</v>
      </c>
      <c r="M2252">
        <v>32</v>
      </c>
      <c r="N2252">
        <v>23.8</v>
      </c>
      <c r="O2252">
        <v>27</v>
      </c>
      <c r="P2252">
        <v>85</v>
      </c>
      <c r="Q2252">
        <v>4.66</v>
      </c>
      <c r="R2252">
        <v>89</v>
      </c>
      <c r="S2252">
        <v>0.3</v>
      </c>
      <c r="T2252">
        <v>152.443873</v>
      </c>
      <c r="U2252">
        <v>14546111</v>
      </c>
      <c r="V2252">
        <v>9.6999999999999993</v>
      </c>
      <c r="W2252">
        <v>9.5</v>
      </c>
      <c r="X2252">
        <v>0.48299999999999998</v>
      </c>
      <c r="Y2252">
        <v>9.1</v>
      </c>
    </row>
    <row r="2253" spans="1:25" x14ac:dyDescent="0.3">
      <c r="A2253" t="s">
        <v>166</v>
      </c>
      <c r="B2253">
        <v>2013</v>
      </c>
      <c r="C2253" t="s">
        <v>16</v>
      </c>
      <c r="D2253">
        <v>79</v>
      </c>
      <c r="E2253">
        <v>78</v>
      </c>
      <c r="F2253">
        <v>84</v>
      </c>
      <c r="G2253">
        <v>56</v>
      </c>
      <c r="H2253">
        <v>20</v>
      </c>
      <c r="I2253">
        <v>0.26</v>
      </c>
      <c r="J2253">
        <v>11.8385319</v>
      </c>
      <c r="K2253">
        <v>45</v>
      </c>
      <c r="L2253">
        <v>71</v>
      </c>
      <c r="M2253">
        <v>17</v>
      </c>
      <c r="N2253">
        <v>23.2</v>
      </c>
      <c r="O2253">
        <v>28</v>
      </c>
      <c r="P2253">
        <v>89</v>
      </c>
      <c r="Q2253">
        <v>4.51</v>
      </c>
      <c r="R2253">
        <v>92</v>
      </c>
      <c r="S2253">
        <v>0.3</v>
      </c>
      <c r="T2253">
        <v>148.912351</v>
      </c>
      <c r="U2253">
        <v>141232</v>
      </c>
      <c r="V2253">
        <v>9.9</v>
      </c>
      <c r="W2253">
        <v>9.6999999999999993</v>
      </c>
      <c r="X2253">
        <v>0.47399999999999998</v>
      </c>
      <c r="Y2253">
        <v>8.6999999999999993</v>
      </c>
    </row>
    <row r="2254" spans="1:25" x14ac:dyDescent="0.3">
      <c r="A2254" t="s">
        <v>166</v>
      </c>
      <c r="B2254">
        <v>2012</v>
      </c>
      <c r="C2254" t="s">
        <v>16</v>
      </c>
      <c r="D2254">
        <v>74</v>
      </c>
      <c r="E2254">
        <v>83</v>
      </c>
      <c r="F2254">
        <v>80</v>
      </c>
      <c r="G2254">
        <v>69</v>
      </c>
      <c r="H2254">
        <v>20</v>
      </c>
      <c r="I2254">
        <v>0.28000000000000003</v>
      </c>
      <c r="J2254">
        <v>10.20659464</v>
      </c>
      <c r="K2254">
        <v>24</v>
      </c>
      <c r="L2254">
        <v>19</v>
      </c>
      <c r="M2254">
        <v>46</v>
      </c>
      <c r="N2254">
        <v>22.7</v>
      </c>
      <c r="O2254">
        <v>29</v>
      </c>
      <c r="P2254">
        <v>83</v>
      </c>
      <c r="Q2254">
        <v>4.3099999999999996</v>
      </c>
      <c r="R2254">
        <v>91</v>
      </c>
      <c r="S2254">
        <v>0.4</v>
      </c>
      <c r="T2254">
        <v>136.45179999999999</v>
      </c>
      <c r="U2254">
        <v>1373513</v>
      </c>
      <c r="V2254">
        <v>1</v>
      </c>
      <c r="W2254">
        <v>9.9</v>
      </c>
      <c r="X2254">
        <v>0.46300000000000002</v>
      </c>
      <c r="Y2254">
        <v>8.3000000000000007</v>
      </c>
    </row>
    <row r="2255" spans="1:25" x14ac:dyDescent="0.3">
      <c r="A2255" t="s">
        <v>166</v>
      </c>
      <c r="B2255">
        <v>2011</v>
      </c>
      <c r="C2255" t="s">
        <v>16</v>
      </c>
      <c r="D2255">
        <v>54</v>
      </c>
      <c r="E2255">
        <v>82</v>
      </c>
      <c r="F2255">
        <v>69</v>
      </c>
      <c r="G2255">
        <v>73</v>
      </c>
      <c r="H2255">
        <v>20</v>
      </c>
      <c r="I2255">
        <v>0.32</v>
      </c>
      <c r="J2255">
        <v>1.4310516639999999</v>
      </c>
      <c r="K2255">
        <v>70</v>
      </c>
      <c r="L2255">
        <v>69</v>
      </c>
      <c r="M2255">
        <v>18</v>
      </c>
      <c r="N2255">
        <v>22.2</v>
      </c>
      <c r="O2255">
        <v>31</v>
      </c>
      <c r="P2255">
        <v>89</v>
      </c>
      <c r="Q2255">
        <v>4.42</v>
      </c>
      <c r="R2255">
        <v>92</v>
      </c>
      <c r="S2255">
        <v>0.4</v>
      </c>
      <c r="T2255">
        <v>18.253209999999999</v>
      </c>
      <c r="U2255">
        <v>13391</v>
      </c>
      <c r="V2255">
        <v>1.2</v>
      </c>
      <c r="W2255">
        <v>1.1000000000000001</v>
      </c>
      <c r="X2255">
        <v>0.45500000000000002</v>
      </c>
      <c r="Y2255">
        <v>7.9</v>
      </c>
    </row>
    <row r="2256" spans="1:25" x14ac:dyDescent="0.3">
      <c r="A2256" t="s">
        <v>166</v>
      </c>
      <c r="B2256">
        <v>2010</v>
      </c>
      <c r="C2256" t="s">
        <v>16</v>
      </c>
      <c r="D2256">
        <v>68</v>
      </c>
      <c r="E2256">
        <v>72</v>
      </c>
      <c r="F2256">
        <v>76</v>
      </c>
      <c r="G2256">
        <v>71</v>
      </c>
      <c r="H2256">
        <v>21</v>
      </c>
      <c r="I2256">
        <v>0.28000000000000003</v>
      </c>
      <c r="J2256">
        <v>1.020071763</v>
      </c>
      <c r="K2256">
        <v>75</v>
      </c>
      <c r="L2256">
        <v>69</v>
      </c>
      <c r="M2256">
        <v>428</v>
      </c>
      <c r="N2256">
        <v>21.7</v>
      </c>
      <c r="O2256">
        <v>32</v>
      </c>
      <c r="P2256">
        <v>76</v>
      </c>
      <c r="Q2256">
        <v>4.62</v>
      </c>
      <c r="R2256">
        <v>89</v>
      </c>
      <c r="S2256">
        <v>0.4</v>
      </c>
      <c r="T2256">
        <v>11.631377000000001</v>
      </c>
      <c r="U2256">
        <v>12916229</v>
      </c>
      <c r="V2256">
        <v>1.4</v>
      </c>
      <c r="W2256">
        <v>1.3</v>
      </c>
      <c r="X2256">
        <v>0.44900000000000001</v>
      </c>
      <c r="Y2256">
        <v>7.7</v>
      </c>
    </row>
    <row r="2257" spans="1:25" x14ac:dyDescent="0.3">
      <c r="A2257" t="s">
        <v>166</v>
      </c>
      <c r="B2257">
        <v>2009</v>
      </c>
      <c r="C2257" t="s">
        <v>16</v>
      </c>
      <c r="D2257">
        <v>83</v>
      </c>
      <c r="E2257">
        <v>55</v>
      </c>
      <c r="F2257">
        <v>65</v>
      </c>
      <c r="G2257">
        <v>96</v>
      </c>
      <c r="H2257">
        <v>21</v>
      </c>
      <c r="I2257">
        <v>0.3</v>
      </c>
      <c r="J2257">
        <v>1.1774776769999999</v>
      </c>
      <c r="K2257">
        <v>35</v>
      </c>
      <c r="L2257">
        <v>20</v>
      </c>
      <c r="M2257">
        <v>999</v>
      </c>
      <c r="N2257">
        <v>21.2</v>
      </c>
      <c r="O2257">
        <v>33</v>
      </c>
      <c r="P2257">
        <v>83</v>
      </c>
      <c r="Q2257">
        <v>4.8099999999999996</v>
      </c>
      <c r="R2257">
        <v>86</v>
      </c>
      <c r="S2257">
        <v>0.5</v>
      </c>
      <c r="T2257">
        <v>12.566464</v>
      </c>
      <c r="U2257">
        <v>1255917</v>
      </c>
      <c r="V2257">
        <v>1.6</v>
      </c>
      <c r="W2257">
        <v>1.5</v>
      </c>
      <c r="X2257">
        <v>0.44400000000000001</v>
      </c>
      <c r="Y2257">
        <v>7.5</v>
      </c>
    </row>
    <row r="2258" spans="1:25" x14ac:dyDescent="0.3">
      <c r="A2258" t="s">
        <v>166</v>
      </c>
      <c r="B2258">
        <v>2008</v>
      </c>
      <c r="C2258" t="s">
        <v>16</v>
      </c>
      <c r="D2258">
        <v>58</v>
      </c>
      <c r="E2258">
        <v>54</v>
      </c>
      <c r="F2258">
        <v>96</v>
      </c>
      <c r="G2258">
        <v>75</v>
      </c>
      <c r="H2258">
        <v>22</v>
      </c>
      <c r="I2258">
        <v>0.28000000000000003</v>
      </c>
      <c r="J2258">
        <v>1.08833088</v>
      </c>
      <c r="K2258">
        <v>47</v>
      </c>
      <c r="L2258">
        <v>27</v>
      </c>
      <c r="M2258">
        <v>6</v>
      </c>
      <c r="N2258">
        <v>2.8</v>
      </c>
      <c r="O2258">
        <v>34</v>
      </c>
      <c r="P2258">
        <v>87</v>
      </c>
      <c r="Q2258">
        <v>4.9400000000000004</v>
      </c>
      <c r="R2258">
        <v>88</v>
      </c>
      <c r="S2258">
        <v>0.6</v>
      </c>
      <c r="T2258">
        <v>11.336779999999999</v>
      </c>
      <c r="U2258">
        <v>1223957</v>
      </c>
      <c r="V2258">
        <v>1.8</v>
      </c>
      <c r="W2258">
        <v>1.7</v>
      </c>
      <c r="X2258">
        <v>0.435</v>
      </c>
      <c r="Y2258">
        <v>7.1</v>
      </c>
    </row>
    <row r="2259" spans="1:25" x14ac:dyDescent="0.3">
      <c r="A2259" t="s">
        <v>166</v>
      </c>
      <c r="B2259">
        <v>2007</v>
      </c>
      <c r="C2259" t="s">
        <v>16</v>
      </c>
      <c r="D2259">
        <v>75</v>
      </c>
      <c r="E2259">
        <v>61</v>
      </c>
      <c r="F2259">
        <v>71</v>
      </c>
      <c r="G2259">
        <v>67</v>
      </c>
      <c r="H2259">
        <v>22</v>
      </c>
      <c r="I2259">
        <v>0.32</v>
      </c>
      <c r="J2259">
        <v>8.3091529269999995</v>
      </c>
      <c r="K2259">
        <v>59</v>
      </c>
      <c r="L2259">
        <v>46</v>
      </c>
      <c r="M2259">
        <v>11</v>
      </c>
      <c r="N2259">
        <v>2.2999999999999998</v>
      </c>
      <c r="O2259">
        <v>36</v>
      </c>
      <c r="P2259">
        <v>93</v>
      </c>
      <c r="Q2259">
        <v>4.72</v>
      </c>
      <c r="R2259">
        <v>94</v>
      </c>
      <c r="S2259">
        <v>0.7</v>
      </c>
      <c r="T2259">
        <v>95.397852200000003</v>
      </c>
      <c r="U2259">
        <v>11873557</v>
      </c>
      <c r="V2259">
        <v>11</v>
      </c>
      <c r="W2259">
        <v>1.9</v>
      </c>
      <c r="X2259">
        <v>0.42499999999999999</v>
      </c>
      <c r="Y2259">
        <v>6.8</v>
      </c>
    </row>
    <row r="2260" spans="1:25" x14ac:dyDescent="0.3">
      <c r="A2260" t="s">
        <v>166</v>
      </c>
      <c r="B2260">
        <v>2006</v>
      </c>
      <c r="C2260" t="s">
        <v>16</v>
      </c>
      <c r="D2260">
        <v>72</v>
      </c>
      <c r="E2260">
        <v>59</v>
      </c>
      <c r="F2260">
        <v>91</v>
      </c>
      <c r="G2260">
        <v>73</v>
      </c>
      <c r="H2260">
        <v>23</v>
      </c>
      <c r="I2260">
        <v>0.34</v>
      </c>
      <c r="J2260">
        <v>10.430226169999999</v>
      </c>
      <c r="K2260">
        <v>72</v>
      </c>
      <c r="L2260">
        <v>35</v>
      </c>
      <c r="M2260">
        <v>3</v>
      </c>
      <c r="N2260">
        <v>19.899999999999999</v>
      </c>
      <c r="O2260">
        <v>38</v>
      </c>
      <c r="P2260">
        <v>89</v>
      </c>
      <c r="Q2260">
        <v>5.44</v>
      </c>
      <c r="R2260">
        <v>89</v>
      </c>
      <c r="S2260">
        <v>0.7</v>
      </c>
      <c r="T2260">
        <v>89.838296</v>
      </c>
      <c r="U2260">
        <v>11556763</v>
      </c>
      <c r="V2260">
        <v>11.2</v>
      </c>
      <c r="W2260">
        <v>11.1</v>
      </c>
      <c r="X2260">
        <v>0.42199999999999999</v>
      </c>
      <c r="Y2260">
        <v>6.6</v>
      </c>
    </row>
    <row r="2261" spans="1:25" x14ac:dyDescent="0.3">
      <c r="A2261" t="s">
        <v>166</v>
      </c>
      <c r="B2261">
        <v>2005</v>
      </c>
      <c r="C2261" t="s">
        <v>16</v>
      </c>
      <c r="D2261">
        <v>72</v>
      </c>
      <c r="E2261">
        <v>57</v>
      </c>
      <c r="F2261">
        <v>77</v>
      </c>
      <c r="G2261">
        <v>70</v>
      </c>
      <c r="H2261">
        <v>23</v>
      </c>
      <c r="I2261">
        <v>0.33</v>
      </c>
      <c r="J2261">
        <v>96.037251029999993</v>
      </c>
      <c r="K2261">
        <v>60</v>
      </c>
      <c r="L2261">
        <v>18</v>
      </c>
      <c r="M2261">
        <v>0</v>
      </c>
      <c r="N2261">
        <v>19.5</v>
      </c>
      <c r="O2261">
        <v>40</v>
      </c>
      <c r="P2261">
        <v>84</v>
      </c>
      <c r="Q2261">
        <v>5.35</v>
      </c>
      <c r="R2261">
        <v>84</v>
      </c>
      <c r="S2261">
        <v>0.7</v>
      </c>
      <c r="T2261">
        <v>773.8698713</v>
      </c>
      <c r="U2261">
        <v>11251266</v>
      </c>
      <c r="V2261">
        <v>11.4</v>
      </c>
      <c r="W2261">
        <v>11.3</v>
      </c>
      <c r="X2261">
        <v>0.41499999999999998</v>
      </c>
      <c r="Y2261">
        <v>6.4</v>
      </c>
    </row>
    <row r="2262" spans="1:25" x14ac:dyDescent="0.3">
      <c r="A2262" t="s">
        <v>166</v>
      </c>
      <c r="B2262">
        <v>2004</v>
      </c>
      <c r="C2262" t="s">
        <v>16</v>
      </c>
      <c r="D2262">
        <v>68</v>
      </c>
      <c r="E2262">
        <v>78</v>
      </c>
      <c r="F2262">
        <v>88</v>
      </c>
      <c r="G2262">
        <v>91</v>
      </c>
      <c r="H2262">
        <v>24</v>
      </c>
      <c r="I2262">
        <v>0.35</v>
      </c>
      <c r="J2262">
        <v>66.022362990000005</v>
      </c>
      <c r="K2262">
        <v>53</v>
      </c>
      <c r="L2262">
        <v>29</v>
      </c>
      <c r="M2262">
        <v>31</v>
      </c>
      <c r="N2262">
        <v>19.100000000000001</v>
      </c>
      <c r="O2262">
        <v>42</v>
      </c>
      <c r="P2262">
        <v>87</v>
      </c>
      <c r="Q2262">
        <v>5.68</v>
      </c>
      <c r="R2262">
        <v>87</v>
      </c>
      <c r="S2262">
        <v>0.7</v>
      </c>
      <c r="T2262">
        <v>733.58181100000002</v>
      </c>
      <c r="U2262">
        <v>1955944</v>
      </c>
      <c r="V2262">
        <v>11.6</v>
      </c>
      <c r="W2262">
        <v>11.5</v>
      </c>
      <c r="X2262">
        <v>0.40799999999999997</v>
      </c>
      <c r="Y2262">
        <v>6.2</v>
      </c>
    </row>
    <row r="2263" spans="1:25" x14ac:dyDescent="0.3">
      <c r="A2263" t="s">
        <v>166</v>
      </c>
      <c r="B2263">
        <v>2003</v>
      </c>
      <c r="C2263" t="s">
        <v>16</v>
      </c>
      <c r="D2263">
        <v>53</v>
      </c>
      <c r="E2263">
        <v>55</v>
      </c>
      <c r="F2263">
        <v>75</v>
      </c>
      <c r="G2263">
        <v>70</v>
      </c>
      <c r="H2263">
        <v>25</v>
      </c>
      <c r="I2263">
        <v>0.33</v>
      </c>
      <c r="J2263">
        <v>62.219778929999997</v>
      </c>
      <c r="K2263">
        <v>64</v>
      </c>
      <c r="L2263">
        <v>66</v>
      </c>
      <c r="M2263">
        <v>1519</v>
      </c>
      <c r="N2263">
        <v>18.7</v>
      </c>
      <c r="O2263">
        <v>44</v>
      </c>
      <c r="P2263">
        <v>73</v>
      </c>
      <c r="Q2263">
        <v>5.4</v>
      </c>
      <c r="R2263">
        <v>73</v>
      </c>
      <c r="S2263">
        <v>0.7</v>
      </c>
      <c r="T2263">
        <v>642.76631129999998</v>
      </c>
      <c r="U2263">
        <v>16799</v>
      </c>
      <c r="V2263">
        <v>11.8</v>
      </c>
      <c r="W2263">
        <v>11.7</v>
      </c>
      <c r="X2263">
        <v>0.40100000000000002</v>
      </c>
      <c r="Y2263">
        <v>5.9</v>
      </c>
    </row>
    <row r="2264" spans="1:25" x14ac:dyDescent="0.3">
      <c r="A2264" t="s">
        <v>166</v>
      </c>
      <c r="B2264">
        <v>2002</v>
      </c>
      <c r="C2264" t="s">
        <v>16</v>
      </c>
      <c r="D2264">
        <v>82</v>
      </c>
      <c r="E2264">
        <v>52</v>
      </c>
      <c r="F2264">
        <v>70</v>
      </c>
      <c r="G2264">
        <v>65</v>
      </c>
      <c r="H2264">
        <v>25</v>
      </c>
      <c r="I2264">
        <v>0.36</v>
      </c>
      <c r="J2264">
        <v>49.73511396</v>
      </c>
      <c r="K2264">
        <v>42</v>
      </c>
      <c r="L2264">
        <v>30</v>
      </c>
      <c r="M2264">
        <v>18184</v>
      </c>
      <c r="N2264">
        <v>18.3</v>
      </c>
      <c r="O2264">
        <v>47</v>
      </c>
      <c r="P2264">
        <v>6</v>
      </c>
      <c r="Q2264">
        <v>5.6</v>
      </c>
      <c r="R2264">
        <v>6</v>
      </c>
      <c r="S2264">
        <v>0.7</v>
      </c>
      <c r="T2264">
        <v>513.26226999999994</v>
      </c>
      <c r="U2264">
        <v>1396861</v>
      </c>
      <c r="V2264">
        <v>12</v>
      </c>
      <c r="W2264">
        <v>11.9</v>
      </c>
      <c r="X2264">
        <v>0.39700000000000002</v>
      </c>
      <c r="Y2264">
        <v>5.7</v>
      </c>
    </row>
    <row r="2265" spans="1:25" x14ac:dyDescent="0.3">
      <c r="A2265" t="s">
        <v>166</v>
      </c>
      <c r="B2265">
        <v>2001</v>
      </c>
      <c r="C2265" t="s">
        <v>16</v>
      </c>
      <c r="D2265">
        <v>78</v>
      </c>
      <c r="E2265">
        <v>83</v>
      </c>
      <c r="F2265">
        <v>98</v>
      </c>
      <c r="G2265">
        <v>86</v>
      </c>
      <c r="H2265">
        <v>26</v>
      </c>
      <c r="I2265">
        <v>0.34</v>
      </c>
      <c r="J2265">
        <v>6.0642212019999997</v>
      </c>
      <c r="K2265">
        <v>64</v>
      </c>
      <c r="L2265">
        <v>71</v>
      </c>
      <c r="M2265">
        <v>24789</v>
      </c>
      <c r="N2265">
        <v>17.899999999999999</v>
      </c>
      <c r="O2265">
        <v>49</v>
      </c>
      <c r="P2265">
        <v>49</v>
      </c>
      <c r="Q2265">
        <v>4.9800000000000004</v>
      </c>
      <c r="R2265">
        <v>52</v>
      </c>
      <c r="S2265">
        <v>0.6</v>
      </c>
      <c r="T2265">
        <v>481.287397</v>
      </c>
      <c r="U2265">
        <v>1134497</v>
      </c>
      <c r="V2265">
        <v>12.1</v>
      </c>
      <c r="W2265">
        <v>12.1</v>
      </c>
      <c r="X2265">
        <v>0.38100000000000001</v>
      </c>
      <c r="Y2265">
        <v>5.4</v>
      </c>
    </row>
    <row r="2266" spans="1:25" x14ac:dyDescent="0.3">
      <c r="A2266" t="s">
        <v>166</v>
      </c>
      <c r="B2266">
        <v>2000</v>
      </c>
      <c r="C2266" t="s">
        <v>16</v>
      </c>
      <c r="D2266">
        <v>52</v>
      </c>
      <c r="E2266">
        <v>75</v>
      </c>
      <c r="F2266">
        <v>79</v>
      </c>
      <c r="G2266">
        <v>81</v>
      </c>
      <c r="H2266">
        <v>27</v>
      </c>
      <c r="I2266">
        <v>0.28999999999999998</v>
      </c>
      <c r="J2266">
        <v>5.3973685319999998</v>
      </c>
      <c r="K2266">
        <v>48</v>
      </c>
      <c r="L2266">
        <v>72</v>
      </c>
      <c r="M2266">
        <v>5839</v>
      </c>
      <c r="N2266">
        <v>17.5</v>
      </c>
      <c r="O2266">
        <v>50</v>
      </c>
      <c r="P2266">
        <v>49</v>
      </c>
      <c r="Q2266">
        <v>4.63</v>
      </c>
      <c r="R2266">
        <v>52</v>
      </c>
      <c r="S2266">
        <v>0.5</v>
      </c>
      <c r="T2266">
        <v>473.45337999999998</v>
      </c>
      <c r="U2266">
        <v>988452</v>
      </c>
      <c r="V2266">
        <v>12.3</v>
      </c>
      <c r="W2266">
        <v>12.3</v>
      </c>
      <c r="X2266">
        <v>0.378</v>
      </c>
      <c r="Y2266">
        <v>5.2</v>
      </c>
    </row>
    <row r="2267" spans="1:25" x14ac:dyDescent="0.3">
      <c r="A2267" t="s">
        <v>167</v>
      </c>
      <c r="B2267">
        <v>2015</v>
      </c>
      <c r="C2267" t="s">
        <v>16</v>
      </c>
      <c r="D2267">
        <v>57</v>
      </c>
      <c r="E2267">
        <v>69</v>
      </c>
      <c r="F2267">
        <v>61</v>
      </c>
      <c r="G2267">
        <v>68</v>
      </c>
      <c r="H2267">
        <v>1</v>
      </c>
      <c r="J2267">
        <v>0</v>
      </c>
      <c r="K2267">
        <v>56</v>
      </c>
      <c r="L2267">
        <v>75</v>
      </c>
      <c r="M2267">
        <v>383</v>
      </c>
      <c r="N2267">
        <v>6</v>
      </c>
      <c r="O2267">
        <v>1</v>
      </c>
      <c r="P2267">
        <v>95</v>
      </c>
      <c r="R2267">
        <v>95</v>
      </c>
      <c r="S2267">
        <v>0.1</v>
      </c>
      <c r="T2267">
        <v>5237.2553340000004</v>
      </c>
      <c r="U2267">
        <v>795383</v>
      </c>
      <c r="V2267">
        <v>2</v>
      </c>
      <c r="W2267">
        <v>2</v>
      </c>
      <c r="X2267">
        <v>0.77500000000000002</v>
      </c>
      <c r="Y2267">
        <v>14.4</v>
      </c>
    </row>
    <row r="2268" spans="1:25" x14ac:dyDescent="0.3">
      <c r="A2268" t="s">
        <v>167</v>
      </c>
      <c r="B2268">
        <v>2014</v>
      </c>
      <c r="C2268" t="s">
        <v>16</v>
      </c>
      <c r="D2268">
        <v>67</v>
      </c>
      <c r="E2268">
        <v>65</v>
      </c>
      <c r="F2268">
        <v>61</v>
      </c>
      <c r="G2268">
        <v>70</v>
      </c>
      <c r="H2268">
        <v>1</v>
      </c>
      <c r="I2268">
        <v>9.09</v>
      </c>
      <c r="J2268">
        <v>8.6172084309999999</v>
      </c>
      <c r="K2268">
        <v>73</v>
      </c>
      <c r="L2268">
        <v>70</v>
      </c>
      <c r="M2268">
        <v>37</v>
      </c>
      <c r="N2268">
        <v>59.4</v>
      </c>
      <c r="O2268">
        <v>1</v>
      </c>
      <c r="P2268">
        <v>93</v>
      </c>
      <c r="Q2268">
        <v>1.37</v>
      </c>
      <c r="R2268">
        <v>93</v>
      </c>
      <c r="S2268">
        <v>0.1</v>
      </c>
      <c r="T2268">
        <v>62.173220999999998</v>
      </c>
      <c r="U2268">
        <v>713576</v>
      </c>
      <c r="V2268">
        <v>2.1</v>
      </c>
      <c r="W2268">
        <v>2.1</v>
      </c>
      <c r="X2268">
        <v>0.77100000000000002</v>
      </c>
      <c r="Y2268">
        <v>14.3</v>
      </c>
    </row>
    <row r="2269" spans="1:25" x14ac:dyDescent="0.3">
      <c r="A2269" t="s">
        <v>167</v>
      </c>
      <c r="B2269">
        <v>2013</v>
      </c>
      <c r="C2269" t="s">
        <v>16</v>
      </c>
      <c r="D2269">
        <v>72</v>
      </c>
      <c r="E2269">
        <v>82</v>
      </c>
      <c r="F2269">
        <v>99</v>
      </c>
      <c r="G2269">
        <v>87</v>
      </c>
      <c r="H2269">
        <v>1</v>
      </c>
      <c r="I2269">
        <v>9.16</v>
      </c>
      <c r="J2269">
        <v>880.64033670000003</v>
      </c>
      <c r="K2269">
        <v>62</v>
      </c>
      <c r="L2269">
        <v>26</v>
      </c>
      <c r="M2269">
        <v>1</v>
      </c>
      <c r="N2269">
        <v>58.9</v>
      </c>
      <c r="O2269">
        <v>1</v>
      </c>
      <c r="P2269">
        <v>97</v>
      </c>
      <c r="Q2269">
        <v>1.1200000000000001</v>
      </c>
      <c r="R2269">
        <v>95</v>
      </c>
      <c r="S2269">
        <v>0.1</v>
      </c>
      <c r="T2269">
        <v>6353.8263829999996</v>
      </c>
      <c r="U2269">
        <v>7164132</v>
      </c>
      <c r="V2269">
        <v>2.1</v>
      </c>
      <c r="W2269">
        <v>2.1</v>
      </c>
      <c r="X2269">
        <v>0.76600000000000001</v>
      </c>
      <c r="Y2269">
        <v>14.1</v>
      </c>
    </row>
    <row r="2270" spans="1:25" x14ac:dyDescent="0.3">
      <c r="A2270" t="s">
        <v>167</v>
      </c>
      <c r="B2270">
        <v>2012</v>
      </c>
      <c r="C2270" t="s">
        <v>16</v>
      </c>
      <c r="D2270">
        <v>73</v>
      </c>
      <c r="E2270">
        <v>51</v>
      </c>
      <c r="F2270">
        <v>90</v>
      </c>
      <c r="G2270">
        <v>67</v>
      </c>
      <c r="H2270">
        <v>1</v>
      </c>
      <c r="I2270">
        <v>9.3800000000000008</v>
      </c>
      <c r="J2270">
        <v>742.51097089999996</v>
      </c>
      <c r="K2270">
        <v>44</v>
      </c>
      <c r="L2270">
        <v>58</v>
      </c>
      <c r="M2270">
        <v>0</v>
      </c>
      <c r="N2270">
        <v>58.3</v>
      </c>
      <c r="O2270">
        <v>1</v>
      </c>
      <c r="P2270">
        <v>93</v>
      </c>
      <c r="Q2270">
        <v>9.89</v>
      </c>
      <c r="R2270">
        <v>91</v>
      </c>
      <c r="S2270">
        <v>0.1</v>
      </c>
      <c r="T2270">
        <v>5659.3824000000004</v>
      </c>
      <c r="U2270">
        <v>719977</v>
      </c>
      <c r="V2270">
        <v>2.1</v>
      </c>
      <c r="W2270">
        <v>2.1</v>
      </c>
      <c r="X2270">
        <v>0.76700000000000002</v>
      </c>
      <c r="Y2270">
        <v>14</v>
      </c>
    </row>
    <row r="2271" spans="1:25" x14ac:dyDescent="0.3">
      <c r="A2271" t="s">
        <v>167</v>
      </c>
      <c r="B2271">
        <v>2011</v>
      </c>
      <c r="C2271" t="s">
        <v>16</v>
      </c>
      <c r="D2271">
        <v>71</v>
      </c>
      <c r="E2271">
        <v>67</v>
      </c>
      <c r="F2271">
        <v>94</v>
      </c>
      <c r="G2271">
        <v>99</v>
      </c>
      <c r="H2271">
        <v>1</v>
      </c>
      <c r="I2271">
        <v>9.56</v>
      </c>
      <c r="J2271">
        <v>915.31907909999995</v>
      </c>
      <c r="K2271">
        <v>70</v>
      </c>
      <c r="L2271">
        <v>19</v>
      </c>
      <c r="M2271">
        <v>370</v>
      </c>
      <c r="N2271">
        <v>57.7</v>
      </c>
      <c r="O2271">
        <v>1</v>
      </c>
      <c r="P2271">
        <v>94</v>
      </c>
      <c r="Q2271">
        <v>9.7200000000000006</v>
      </c>
      <c r="R2271">
        <v>94</v>
      </c>
      <c r="S2271">
        <v>0.1</v>
      </c>
      <c r="T2271">
        <v>6423.2917829999997</v>
      </c>
      <c r="U2271">
        <v>723499</v>
      </c>
      <c r="V2271">
        <v>2.2000000000000002</v>
      </c>
      <c r="W2271">
        <v>2.2000000000000002</v>
      </c>
      <c r="X2271">
        <v>0.75700000000000001</v>
      </c>
      <c r="Y2271">
        <v>13.5</v>
      </c>
    </row>
    <row r="2272" spans="1:25" x14ac:dyDescent="0.3">
      <c r="A2272" t="s">
        <v>167</v>
      </c>
      <c r="B2272">
        <v>2010</v>
      </c>
      <c r="C2272" t="s">
        <v>16</v>
      </c>
      <c r="D2272">
        <v>56</v>
      </c>
      <c r="E2272">
        <v>72</v>
      </c>
      <c r="F2272">
        <v>80</v>
      </c>
      <c r="G2272">
        <v>69</v>
      </c>
      <c r="H2272">
        <v>1</v>
      </c>
      <c r="I2272">
        <v>9.65</v>
      </c>
      <c r="J2272">
        <v>774.43966169999999</v>
      </c>
      <c r="K2272">
        <v>54</v>
      </c>
      <c r="L2272">
        <v>41</v>
      </c>
      <c r="M2272">
        <v>20</v>
      </c>
      <c r="N2272">
        <v>57</v>
      </c>
      <c r="O2272">
        <v>1</v>
      </c>
      <c r="P2272">
        <v>91</v>
      </c>
      <c r="Q2272">
        <v>1.9</v>
      </c>
      <c r="R2272">
        <v>91</v>
      </c>
      <c r="S2272">
        <v>0.1</v>
      </c>
      <c r="T2272">
        <v>5411.8774400000002</v>
      </c>
      <c r="U2272">
        <v>7291436</v>
      </c>
      <c r="V2272">
        <v>2.2000000000000002</v>
      </c>
      <c r="W2272">
        <v>2.2999999999999998</v>
      </c>
      <c r="X2272">
        <v>0.755</v>
      </c>
      <c r="Y2272">
        <v>13.6</v>
      </c>
    </row>
    <row r="2273" spans="1:25" x14ac:dyDescent="0.3">
      <c r="A2273" t="s">
        <v>167</v>
      </c>
      <c r="B2273">
        <v>2009</v>
      </c>
      <c r="C2273" t="s">
        <v>16</v>
      </c>
      <c r="D2273">
        <v>82</v>
      </c>
      <c r="E2273">
        <v>62</v>
      </c>
      <c r="F2273">
        <v>70</v>
      </c>
      <c r="G2273">
        <v>89</v>
      </c>
      <c r="H2273">
        <v>1</v>
      </c>
      <c r="I2273">
        <v>9.85</v>
      </c>
      <c r="J2273">
        <v>820.81090979999999</v>
      </c>
      <c r="K2273">
        <v>58</v>
      </c>
      <c r="L2273">
        <v>62</v>
      </c>
      <c r="M2273">
        <v>1</v>
      </c>
      <c r="N2273">
        <v>56.4</v>
      </c>
      <c r="O2273">
        <v>1</v>
      </c>
      <c r="P2273">
        <v>97</v>
      </c>
      <c r="Q2273">
        <v>9.9</v>
      </c>
      <c r="R2273">
        <v>95</v>
      </c>
      <c r="S2273">
        <v>0.1</v>
      </c>
      <c r="T2273">
        <v>5821.3539700000001</v>
      </c>
      <c r="U2273">
        <v>73287</v>
      </c>
      <c r="V2273">
        <v>2.2999999999999998</v>
      </c>
      <c r="W2273">
        <v>2.2999999999999998</v>
      </c>
      <c r="X2273">
        <v>0.754</v>
      </c>
      <c r="Y2273">
        <v>13.6</v>
      </c>
    </row>
    <row r="2274" spans="1:25" x14ac:dyDescent="0.3">
      <c r="A2274" t="s">
        <v>167</v>
      </c>
      <c r="B2274">
        <v>2008</v>
      </c>
      <c r="C2274" t="s">
        <v>16</v>
      </c>
      <c r="D2274">
        <v>68</v>
      </c>
      <c r="E2274">
        <v>66</v>
      </c>
      <c r="F2274">
        <v>80</v>
      </c>
      <c r="G2274">
        <v>76</v>
      </c>
      <c r="H2274">
        <v>1</v>
      </c>
      <c r="I2274">
        <v>9.5399999999999991</v>
      </c>
      <c r="J2274">
        <v>96.332379119999999</v>
      </c>
      <c r="K2274">
        <v>36</v>
      </c>
      <c r="L2274">
        <v>60</v>
      </c>
      <c r="M2274">
        <v>2</v>
      </c>
      <c r="N2274">
        <v>55.8</v>
      </c>
      <c r="O2274">
        <v>1</v>
      </c>
      <c r="P2274">
        <v>95</v>
      </c>
      <c r="Q2274">
        <v>1.5</v>
      </c>
      <c r="R2274">
        <v>95</v>
      </c>
      <c r="S2274">
        <v>0.1</v>
      </c>
      <c r="T2274">
        <v>671.77391299999999</v>
      </c>
      <c r="U2274">
        <v>735222</v>
      </c>
      <c r="V2274">
        <v>2.2999999999999998</v>
      </c>
      <c r="W2274">
        <v>2.4</v>
      </c>
      <c r="X2274">
        <v>0.749</v>
      </c>
      <c r="Y2274">
        <v>13.5</v>
      </c>
    </row>
    <row r="2275" spans="1:25" x14ac:dyDescent="0.3">
      <c r="A2275" t="s">
        <v>167</v>
      </c>
      <c r="B2275">
        <v>2007</v>
      </c>
      <c r="C2275" t="s">
        <v>16</v>
      </c>
      <c r="D2275">
        <v>57</v>
      </c>
      <c r="E2275">
        <v>51</v>
      </c>
      <c r="F2275">
        <v>76</v>
      </c>
      <c r="G2275">
        <v>96</v>
      </c>
      <c r="H2275">
        <v>1</v>
      </c>
      <c r="I2275">
        <v>9.3000000000000007</v>
      </c>
      <c r="J2275">
        <v>772.87003530000004</v>
      </c>
      <c r="K2275">
        <v>54</v>
      </c>
      <c r="L2275">
        <v>19</v>
      </c>
      <c r="M2275">
        <v>201</v>
      </c>
      <c r="N2275">
        <v>55.1</v>
      </c>
      <c r="O2275">
        <v>1</v>
      </c>
      <c r="P2275">
        <v>93</v>
      </c>
      <c r="Q2275">
        <v>1.2</v>
      </c>
      <c r="R2275">
        <v>94</v>
      </c>
      <c r="S2275">
        <v>0.1</v>
      </c>
      <c r="T2275">
        <v>5458.1217180000003</v>
      </c>
      <c r="U2275">
        <v>7381579</v>
      </c>
      <c r="V2275">
        <v>2.4</v>
      </c>
      <c r="W2275">
        <v>2.4</v>
      </c>
      <c r="X2275">
        <v>0.74299999999999999</v>
      </c>
      <c r="Y2275">
        <v>13.5</v>
      </c>
    </row>
    <row r="2276" spans="1:25" x14ac:dyDescent="0.3">
      <c r="A2276" t="s">
        <v>167</v>
      </c>
      <c r="B2276">
        <v>2006</v>
      </c>
      <c r="C2276" t="s">
        <v>16</v>
      </c>
      <c r="D2276">
        <v>51</v>
      </c>
      <c r="E2276">
        <v>85</v>
      </c>
      <c r="F2276">
        <v>60</v>
      </c>
      <c r="G2276">
        <v>69</v>
      </c>
      <c r="H2276">
        <v>1</v>
      </c>
      <c r="I2276">
        <v>8.58</v>
      </c>
      <c r="J2276">
        <v>541.82434679999994</v>
      </c>
      <c r="K2276">
        <v>61</v>
      </c>
      <c r="L2276">
        <v>23</v>
      </c>
      <c r="M2276">
        <v>2</v>
      </c>
      <c r="N2276">
        <v>54.5</v>
      </c>
      <c r="O2276">
        <v>1</v>
      </c>
      <c r="P2276">
        <v>97</v>
      </c>
      <c r="Q2276">
        <v>8.99</v>
      </c>
      <c r="R2276">
        <v>92</v>
      </c>
      <c r="S2276">
        <v>0.1</v>
      </c>
      <c r="T2276">
        <v>4129.7587409999996</v>
      </c>
      <c r="U2276">
        <v>7411569</v>
      </c>
      <c r="V2276">
        <v>2.5</v>
      </c>
      <c r="W2276">
        <v>2.5</v>
      </c>
      <c r="X2276">
        <v>0.73899999999999999</v>
      </c>
      <c r="Y2276">
        <v>13.4</v>
      </c>
    </row>
    <row r="2277" spans="1:25" x14ac:dyDescent="0.3">
      <c r="A2277" t="s">
        <v>167</v>
      </c>
      <c r="B2277">
        <v>2005</v>
      </c>
      <c r="C2277" t="s">
        <v>16</v>
      </c>
      <c r="D2277">
        <v>73</v>
      </c>
      <c r="E2277">
        <v>84</v>
      </c>
      <c r="F2277">
        <v>66</v>
      </c>
      <c r="G2277">
        <v>60</v>
      </c>
      <c r="H2277">
        <v>1</v>
      </c>
      <c r="I2277">
        <v>9.6</v>
      </c>
      <c r="J2277">
        <v>503.11159470000001</v>
      </c>
      <c r="K2277">
        <v>48</v>
      </c>
      <c r="L2277">
        <v>68</v>
      </c>
      <c r="M2277">
        <v>2</v>
      </c>
      <c r="N2277">
        <v>53.9</v>
      </c>
      <c r="O2277">
        <v>1</v>
      </c>
      <c r="P2277">
        <v>98</v>
      </c>
      <c r="Q2277">
        <v>8.6999999999999993</v>
      </c>
      <c r="R2277">
        <v>98</v>
      </c>
      <c r="S2277">
        <v>0.1</v>
      </c>
      <c r="T2277">
        <v>3528.1318000000001</v>
      </c>
      <c r="U2277">
        <v>744769</v>
      </c>
      <c r="V2277">
        <v>2.5</v>
      </c>
      <c r="W2277">
        <v>2.6</v>
      </c>
      <c r="X2277">
        <v>0.73</v>
      </c>
      <c r="Y2277">
        <v>13.2</v>
      </c>
    </row>
    <row r="2278" spans="1:25" x14ac:dyDescent="0.3">
      <c r="A2278" t="s">
        <v>167</v>
      </c>
      <c r="B2278">
        <v>2004</v>
      </c>
      <c r="C2278" t="s">
        <v>16</v>
      </c>
      <c r="D2278">
        <v>83</v>
      </c>
      <c r="E2278">
        <v>83</v>
      </c>
      <c r="F2278">
        <v>94</v>
      </c>
      <c r="G2278">
        <v>55</v>
      </c>
      <c r="H2278">
        <v>1</v>
      </c>
      <c r="I2278">
        <v>7.42</v>
      </c>
      <c r="J2278">
        <v>462.70767560000002</v>
      </c>
      <c r="K2278">
        <v>71</v>
      </c>
      <c r="L2278">
        <v>56</v>
      </c>
      <c r="M2278">
        <v>11</v>
      </c>
      <c r="N2278">
        <v>53.3</v>
      </c>
      <c r="O2278">
        <v>1</v>
      </c>
      <c r="P2278">
        <v>96</v>
      </c>
      <c r="Q2278">
        <v>8.24</v>
      </c>
      <c r="R2278">
        <v>88</v>
      </c>
      <c r="S2278">
        <v>0.1</v>
      </c>
      <c r="T2278">
        <v>3331.2287660000002</v>
      </c>
      <c r="U2278">
        <v>7463157</v>
      </c>
      <c r="V2278">
        <v>2.6</v>
      </c>
      <c r="W2278">
        <v>2.6</v>
      </c>
      <c r="X2278">
        <v>0.72</v>
      </c>
      <c r="Y2278">
        <v>13.1</v>
      </c>
    </row>
    <row r="2279" spans="1:25" x14ac:dyDescent="0.3">
      <c r="A2279" t="s">
        <v>167</v>
      </c>
      <c r="B2279">
        <v>2003</v>
      </c>
      <c r="C2279" t="s">
        <v>16</v>
      </c>
      <c r="D2279">
        <v>82</v>
      </c>
      <c r="E2279">
        <v>55</v>
      </c>
      <c r="F2279">
        <v>80</v>
      </c>
      <c r="G2279">
        <v>68</v>
      </c>
      <c r="H2279">
        <v>1</v>
      </c>
      <c r="I2279">
        <v>7.25</v>
      </c>
      <c r="J2279">
        <v>389.75152120000001</v>
      </c>
      <c r="K2279">
        <v>60</v>
      </c>
      <c r="L2279">
        <v>48</v>
      </c>
      <c r="M2279">
        <v>15</v>
      </c>
      <c r="N2279">
        <v>52.8</v>
      </c>
      <c r="O2279">
        <v>1</v>
      </c>
      <c r="P2279">
        <v>89</v>
      </c>
      <c r="Q2279">
        <v>8.1300000000000008</v>
      </c>
      <c r="R2279">
        <v>89</v>
      </c>
      <c r="S2279">
        <v>0.1</v>
      </c>
      <c r="T2279">
        <v>2832.4965200000001</v>
      </c>
      <c r="U2279">
        <v>748591</v>
      </c>
      <c r="V2279">
        <v>2.7</v>
      </c>
      <c r="W2279">
        <v>2.7</v>
      </c>
      <c r="X2279">
        <v>0.71499999999999997</v>
      </c>
      <c r="Y2279">
        <v>13</v>
      </c>
    </row>
    <row r="2280" spans="1:25" x14ac:dyDescent="0.3">
      <c r="A2280" t="s">
        <v>167</v>
      </c>
      <c r="B2280">
        <v>2002</v>
      </c>
      <c r="C2280" t="s">
        <v>16</v>
      </c>
      <c r="D2280">
        <v>74</v>
      </c>
      <c r="E2280">
        <v>59</v>
      </c>
      <c r="F2280">
        <v>86</v>
      </c>
      <c r="G2280">
        <v>54</v>
      </c>
      <c r="H2280">
        <v>1</v>
      </c>
      <c r="I2280">
        <v>6.95</v>
      </c>
      <c r="J2280">
        <v>292.61423780000001</v>
      </c>
      <c r="K2280">
        <v>28</v>
      </c>
      <c r="L2280">
        <v>33</v>
      </c>
      <c r="M2280">
        <v>63</v>
      </c>
      <c r="N2280">
        <v>52.2</v>
      </c>
      <c r="O2280">
        <v>1</v>
      </c>
      <c r="P2280">
        <v>95</v>
      </c>
      <c r="Q2280">
        <v>8.9</v>
      </c>
      <c r="R2280">
        <v>95</v>
      </c>
      <c r="S2280">
        <v>0.1</v>
      </c>
      <c r="T2280">
        <v>2149.9944</v>
      </c>
      <c r="U2280">
        <v>7496522</v>
      </c>
      <c r="V2280">
        <v>2.7</v>
      </c>
      <c r="W2280">
        <v>2.8</v>
      </c>
      <c r="X2280">
        <v>0.71499999999999997</v>
      </c>
      <c r="Y2280">
        <v>13.2</v>
      </c>
    </row>
    <row r="2281" spans="1:25" x14ac:dyDescent="0.3">
      <c r="A2281" t="s">
        <v>167</v>
      </c>
      <c r="B2281">
        <v>2001</v>
      </c>
      <c r="C2281" t="s">
        <v>16</v>
      </c>
      <c r="D2281">
        <v>66</v>
      </c>
      <c r="E2281">
        <v>56</v>
      </c>
      <c r="F2281">
        <v>82</v>
      </c>
      <c r="G2281">
        <v>93</v>
      </c>
      <c r="H2281">
        <v>1</v>
      </c>
      <c r="I2281">
        <v>7.53</v>
      </c>
      <c r="J2281">
        <v>222.50657050000001</v>
      </c>
      <c r="K2281">
        <v>60</v>
      </c>
      <c r="L2281">
        <v>23</v>
      </c>
      <c r="M2281">
        <v>35</v>
      </c>
      <c r="N2281">
        <v>51.7</v>
      </c>
      <c r="O2281">
        <v>1</v>
      </c>
      <c r="P2281">
        <v>93</v>
      </c>
      <c r="Q2281">
        <v>6.89</v>
      </c>
      <c r="R2281">
        <v>93</v>
      </c>
      <c r="S2281">
        <v>0.1</v>
      </c>
      <c r="T2281">
        <v>1634.8756100000001</v>
      </c>
      <c r="U2281">
        <v>753433</v>
      </c>
      <c r="V2281">
        <v>2.8</v>
      </c>
      <c r="W2281">
        <v>2.8</v>
      </c>
      <c r="X2281">
        <v>0.70899999999999996</v>
      </c>
      <c r="Y2281">
        <v>13.1</v>
      </c>
    </row>
    <row r="2282" spans="1:25" x14ac:dyDescent="0.3">
      <c r="A2282" t="s">
        <v>167</v>
      </c>
      <c r="B2282">
        <v>2000</v>
      </c>
      <c r="C2282" t="s">
        <v>16</v>
      </c>
      <c r="D2282">
        <v>79</v>
      </c>
      <c r="E2282">
        <v>84</v>
      </c>
      <c r="F2282">
        <v>79</v>
      </c>
      <c r="G2282">
        <v>55</v>
      </c>
      <c r="H2282">
        <v>1</v>
      </c>
      <c r="I2282">
        <v>7.38</v>
      </c>
      <c r="J2282">
        <v>11.859281080000001</v>
      </c>
      <c r="K2282">
        <v>63</v>
      </c>
      <c r="L2282">
        <v>64</v>
      </c>
      <c r="M2282">
        <v>38</v>
      </c>
      <c r="N2282">
        <v>51.2</v>
      </c>
      <c r="O2282">
        <v>2</v>
      </c>
      <c r="P2282">
        <v>98</v>
      </c>
      <c r="Q2282">
        <v>6.53</v>
      </c>
      <c r="R2282">
        <v>95</v>
      </c>
      <c r="S2282">
        <v>0.1</v>
      </c>
      <c r="T2282">
        <v>87.136525199999994</v>
      </c>
      <c r="U2282">
        <v>7516346</v>
      </c>
      <c r="V2282">
        <v>2.8</v>
      </c>
      <c r="W2282">
        <v>2.9</v>
      </c>
      <c r="X2282">
        <v>0.70199999999999996</v>
      </c>
      <c r="Y2282">
        <v>13</v>
      </c>
    </row>
    <row r="2283" spans="1:25" x14ac:dyDescent="0.3">
      <c r="A2283" t="s">
        <v>168</v>
      </c>
      <c r="B2283">
        <v>2015</v>
      </c>
      <c r="C2283" t="s">
        <v>16</v>
      </c>
      <c r="D2283">
        <v>71</v>
      </c>
      <c r="E2283">
        <v>70</v>
      </c>
      <c r="F2283">
        <v>96</v>
      </c>
      <c r="G2283">
        <v>63</v>
      </c>
      <c r="H2283">
        <v>0</v>
      </c>
      <c r="J2283">
        <v>0</v>
      </c>
      <c r="K2283">
        <v>42</v>
      </c>
      <c r="L2283">
        <v>35</v>
      </c>
      <c r="M2283">
        <v>0</v>
      </c>
      <c r="N2283">
        <v>37.4</v>
      </c>
      <c r="O2283">
        <v>0</v>
      </c>
      <c r="P2283">
        <v>97</v>
      </c>
      <c r="R2283">
        <v>97</v>
      </c>
      <c r="S2283">
        <v>0.1</v>
      </c>
      <c r="T2283">
        <v>1539.4639999999999</v>
      </c>
      <c r="U2283">
        <v>93419</v>
      </c>
      <c r="V2283">
        <v>5.7</v>
      </c>
      <c r="W2283">
        <v>6</v>
      </c>
      <c r="X2283">
        <v>0.78100000000000003</v>
      </c>
      <c r="Y2283">
        <v>14.1</v>
      </c>
    </row>
    <row r="2284" spans="1:25" x14ac:dyDescent="0.3">
      <c r="A2284" t="s">
        <v>168</v>
      </c>
      <c r="B2284">
        <v>2014</v>
      </c>
      <c r="C2284" t="s">
        <v>16</v>
      </c>
      <c r="D2284">
        <v>67</v>
      </c>
      <c r="E2284">
        <v>51</v>
      </c>
      <c r="F2284">
        <v>59</v>
      </c>
      <c r="G2284">
        <v>56</v>
      </c>
      <c r="H2284">
        <v>0</v>
      </c>
      <c r="I2284">
        <v>0.01</v>
      </c>
      <c r="J2284">
        <v>151.10455519999999</v>
      </c>
      <c r="K2284">
        <v>68</v>
      </c>
      <c r="L2284">
        <v>30</v>
      </c>
      <c r="M2284">
        <v>0</v>
      </c>
      <c r="N2284">
        <v>36.200000000000003</v>
      </c>
      <c r="O2284">
        <v>0</v>
      </c>
      <c r="P2284">
        <v>99</v>
      </c>
      <c r="Q2284">
        <v>3.37</v>
      </c>
      <c r="R2284">
        <v>99</v>
      </c>
      <c r="S2284">
        <v>0.1</v>
      </c>
      <c r="T2284">
        <v>1557.77892</v>
      </c>
      <c r="U2284">
        <v>91359</v>
      </c>
      <c r="V2284">
        <v>5.7</v>
      </c>
      <c r="W2284">
        <v>6</v>
      </c>
      <c r="X2284">
        <v>0.76600000000000001</v>
      </c>
      <c r="Y2284">
        <v>13.2</v>
      </c>
    </row>
    <row r="2285" spans="1:25" x14ac:dyDescent="0.3">
      <c r="A2285" t="s">
        <v>168</v>
      </c>
      <c r="B2285">
        <v>2013</v>
      </c>
      <c r="C2285" t="s">
        <v>16</v>
      </c>
      <c r="D2285">
        <v>79</v>
      </c>
      <c r="E2285">
        <v>69</v>
      </c>
      <c r="F2285">
        <v>62</v>
      </c>
      <c r="G2285">
        <v>52</v>
      </c>
      <c r="H2285">
        <v>0</v>
      </c>
      <c r="I2285">
        <v>0.01</v>
      </c>
      <c r="J2285">
        <v>1521.6727510000001</v>
      </c>
      <c r="K2285">
        <v>47</v>
      </c>
      <c r="L2285">
        <v>69</v>
      </c>
      <c r="M2285">
        <v>0</v>
      </c>
      <c r="N2285">
        <v>35.5</v>
      </c>
      <c r="O2285">
        <v>0</v>
      </c>
      <c r="P2285">
        <v>98</v>
      </c>
      <c r="Q2285">
        <v>3.58</v>
      </c>
      <c r="R2285">
        <v>98</v>
      </c>
      <c r="S2285">
        <v>0.1</v>
      </c>
      <c r="T2285">
        <v>15687.347949999999</v>
      </c>
      <c r="U2285">
        <v>89949</v>
      </c>
      <c r="V2285">
        <v>5.7</v>
      </c>
      <c r="W2285">
        <v>6.1</v>
      </c>
      <c r="X2285">
        <v>0.76200000000000001</v>
      </c>
      <c r="Y2285">
        <v>13.5</v>
      </c>
    </row>
    <row r="2286" spans="1:25" x14ac:dyDescent="0.3">
      <c r="A2286" t="s">
        <v>168</v>
      </c>
      <c r="B2286">
        <v>2012</v>
      </c>
      <c r="C2286" t="s">
        <v>16</v>
      </c>
      <c r="D2286">
        <v>72</v>
      </c>
      <c r="E2286">
        <v>69</v>
      </c>
      <c r="F2286">
        <v>83</v>
      </c>
      <c r="G2286">
        <v>91</v>
      </c>
      <c r="H2286">
        <v>0</v>
      </c>
      <c r="I2286">
        <v>0.01</v>
      </c>
      <c r="J2286">
        <v>177.26339609999999</v>
      </c>
      <c r="K2286">
        <v>75</v>
      </c>
      <c r="L2286">
        <v>48</v>
      </c>
      <c r="M2286">
        <v>0</v>
      </c>
      <c r="N2286">
        <v>34.799999999999997</v>
      </c>
      <c r="O2286">
        <v>0</v>
      </c>
      <c r="P2286">
        <v>98</v>
      </c>
      <c r="Q2286">
        <v>4.8</v>
      </c>
      <c r="R2286">
        <v>98</v>
      </c>
      <c r="S2286">
        <v>0.1</v>
      </c>
      <c r="T2286">
        <v>12845.173629999999</v>
      </c>
      <c r="U2286">
        <v>8833</v>
      </c>
      <c r="V2286">
        <v>5.7</v>
      </c>
      <c r="W2286">
        <v>6.1</v>
      </c>
      <c r="X2286">
        <v>0.755</v>
      </c>
      <c r="Y2286">
        <v>13.5</v>
      </c>
    </row>
    <row r="2287" spans="1:25" x14ac:dyDescent="0.3">
      <c r="A2287" t="s">
        <v>168</v>
      </c>
      <c r="B2287">
        <v>2011</v>
      </c>
      <c r="C2287" t="s">
        <v>16</v>
      </c>
      <c r="D2287">
        <v>80</v>
      </c>
      <c r="E2287">
        <v>85</v>
      </c>
      <c r="F2287">
        <v>91</v>
      </c>
      <c r="G2287">
        <v>72</v>
      </c>
      <c r="H2287">
        <v>0</v>
      </c>
      <c r="I2287">
        <v>9.7200000000000006</v>
      </c>
      <c r="J2287">
        <v>1121.475547</v>
      </c>
      <c r="K2287">
        <v>42</v>
      </c>
      <c r="L2287">
        <v>62</v>
      </c>
      <c r="M2287">
        <v>0</v>
      </c>
      <c r="N2287">
        <v>34.200000000000003</v>
      </c>
      <c r="O2287">
        <v>0</v>
      </c>
      <c r="P2287">
        <v>99</v>
      </c>
      <c r="Q2287">
        <v>3.38</v>
      </c>
      <c r="R2287">
        <v>99</v>
      </c>
      <c r="S2287">
        <v>0.1</v>
      </c>
      <c r="T2287">
        <v>12189.9516</v>
      </c>
      <c r="U2287">
        <v>87441</v>
      </c>
      <c r="V2287">
        <v>5.7</v>
      </c>
      <c r="W2287">
        <v>6.1</v>
      </c>
      <c r="X2287">
        <v>0.74399999999999999</v>
      </c>
      <c r="Y2287">
        <v>13.3</v>
      </c>
    </row>
    <row r="2288" spans="1:25" x14ac:dyDescent="0.3">
      <c r="A2288" t="s">
        <v>168</v>
      </c>
      <c r="B2288">
        <v>2010</v>
      </c>
      <c r="C2288" t="s">
        <v>16</v>
      </c>
      <c r="D2288">
        <v>75</v>
      </c>
      <c r="E2288">
        <v>85</v>
      </c>
      <c r="F2288">
        <v>87</v>
      </c>
      <c r="G2288">
        <v>69</v>
      </c>
      <c r="H2288">
        <v>0</v>
      </c>
      <c r="I2288">
        <v>6.51</v>
      </c>
      <c r="J2288">
        <v>16.492323169999999</v>
      </c>
      <c r="K2288">
        <v>29</v>
      </c>
      <c r="L2288">
        <v>18</v>
      </c>
      <c r="M2288">
        <v>0</v>
      </c>
      <c r="N2288">
        <v>33.5</v>
      </c>
      <c r="O2288">
        <v>0</v>
      </c>
      <c r="P2288">
        <v>99</v>
      </c>
      <c r="Q2288">
        <v>3.59</v>
      </c>
      <c r="R2288">
        <v>99</v>
      </c>
      <c r="S2288">
        <v>0.1</v>
      </c>
      <c r="T2288">
        <v>184.68447</v>
      </c>
      <c r="U2288">
        <v>8977</v>
      </c>
      <c r="V2288">
        <v>5.8</v>
      </c>
      <c r="W2288">
        <v>6.2</v>
      </c>
      <c r="X2288">
        <v>0.74</v>
      </c>
      <c r="Y2288">
        <v>13.2</v>
      </c>
    </row>
    <row r="2289" spans="1:25" x14ac:dyDescent="0.3">
      <c r="A2289" t="s">
        <v>168</v>
      </c>
      <c r="B2289">
        <v>2009</v>
      </c>
      <c r="C2289" t="s">
        <v>16</v>
      </c>
      <c r="D2289">
        <v>69</v>
      </c>
      <c r="E2289">
        <v>60</v>
      </c>
      <c r="F2289">
        <v>96</v>
      </c>
      <c r="G2289">
        <v>96</v>
      </c>
      <c r="H2289">
        <v>0</v>
      </c>
      <c r="I2289">
        <v>4.9400000000000004</v>
      </c>
      <c r="J2289">
        <v>75.225658199999998</v>
      </c>
      <c r="K2289">
        <v>72</v>
      </c>
      <c r="L2289">
        <v>30</v>
      </c>
      <c r="M2289">
        <v>0</v>
      </c>
      <c r="N2289">
        <v>32.4</v>
      </c>
      <c r="O2289">
        <v>0</v>
      </c>
      <c r="P2289">
        <v>99</v>
      </c>
      <c r="Q2289">
        <v>2.64</v>
      </c>
      <c r="R2289">
        <v>99</v>
      </c>
      <c r="S2289">
        <v>0.1</v>
      </c>
      <c r="T2289">
        <v>976.95659999999998</v>
      </c>
      <c r="U2289">
        <v>87298</v>
      </c>
      <c r="V2289">
        <v>5.8</v>
      </c>
      <c r="W2289">
        <v>6.2</v>
      </c>
      <c r="X2289">
        <v>0.73899999999999999</v>
      </c>
      <c r="Y2289">
        <v>13.2</v>
      </c>
    </row>
    <row r="2290" spans="1:25" x14ac:dyDescent="0.3">
      <c r="A2290" t="s">
        <v>168</v>
      </c>
      <c r="B2290">
        <v>2008</v>
      </c>
      <c r="C2290" t="s">
        <v>16</v>
      </c>
      <c r="D2290">
        <v>64</v>
      </c>
      <c r="E2290">
        <v>61</v>
      </c>
      <c r="F2290">
        <v>54</v>
      </c>
      <c r="G2290">
        <v>79</v>
      </c>
      <c r="H2290">
        <v>0</v>
      </c>
      <c r="I2290">
        <v>6.33</v>
      </c>
      <c r="J2290">
        <v>701.85263640000005</v>
      </c>
      <c r="K2290">
        <v>33</v>
      </c>
      <c r="L2290">
        <v>63</v>
      </c>
      <c r="M2290">
        <v>0</v>
      </c>
      <c r="N2290">
        <v>31.8</v>
      </c>
      <c r="O2290">
        <v>0</v>
      </c>
      <c r="P2290">
        <v>99</v>
      </c>
      <c r="Q2290">
        <v>2.64</v>
      </c>
      <c r="R2290">
        <v>99</v>
      </c>
      <c r="S2290">
        <v>0.1</v>
      </c>
      <c r="T2290">
        <v>11122.8627</v>
      </c>
      <c r="U2290">
        <v>86956</v>
      </c>
      <c r="V2290">
        <v>5.9</v>
      </c>
      <c r="W2290">
        <v>6.3</v>
      </c>
      <c r="X2290">
        <v>0.73899999999999999</v>
      </c>
      <c r="Y2290">
        <v>13.2</v>
      </c>
    </row>
    <row r="2291" spans="1:25" x14ac:dyDescent="0.3">
      <c r="A2291" t="s">
        <v>168</v>
      </c>
      <c r="B2291">
        <v>2007</v>
      </c>
      <c r="C2291" t="s">
        <v>16</v>
      </c>
      <c r="D2291">
        <v>67</v>
      </c>
      <c r="E2291">
        <v>70</v>
      </c>
      <c r="F2291">
        <v>87</v>
      </c>
      <c r="G2291">
        <v>82</v>
      </c>
      <c r="H2291">
        <v>0</v>
      </c>
      <c r="I2291">
        <v>8.1199999999999992</v>
      </c>
      <c r="J2291">
        <v>916.4741775</v>
      </c>
      <c r="K2291">
        <v>50</v>
      </c>
      <c r="L2291">
        <v>52</v>
      </c>
      <c r="M2291">
        <v>1</v>
      </c>
      <c r="N2291">
        <v>31.2</v>
      </c>
      <c r="O2291">
        <v>0</v>
      </c>
      <c r="P2291">
        <v>99</v>
      </c>
      <c r="Q2291">
        <v>3.3</v>
      </c>
      <c r="R2291">
        <v>99</v>
      </c>
      <c r="S2291">
        <v>0.1</v>
      </c>
      <c r="T2291">
        <v>12154.82994</v>
      </c>
      <c r="U2291">
        <v>8533</v>
      </c>
      <c r="V2291">
        <v>5.9</v>
      </c>
      <c r="W2291">
        <v>6.3</v>
      </c>
      <c r="X2291">
        <v>0.73299999999999998</v>
      </c>
      <c r="Y2291">
        <v>13.1</v>
      </c>
    </row>
    <row r="2292" spans="1:25" x14ac:dyDescent="0.3">
      <c r="A2292" t="s">
        <v>168</v>
      </c>
      <c r="B2292">
        <v>2006</v>
      </c>
      <c r="C2292" t="s">
        <v>16</v>
      </c>
      <c r="D2292">
        <v>56</v>
      </c>
      <c r="E2292">
        <v>83</v>
      </c>
      <c r="F2292">
        <v>70</v>
      </c>
      <c r="G2292">
        <v>94</v>
      </c>
      <c r="H2292">
        <v>0</v>
      </c>
      <c r="I2292">
        <v>8.1199999999999992</v>
      </c>
      <c r="J2292">
        <v>102.373909</v>
      </c>
      <c r="K2292">
        <v>39</v>
      </c>
      <c r="L2292">
        <v>39</v>
      </c>
      <c r="M2292">
        <v>10</v>
      </c>
      <c r="N2292">
        <v>3.7</v>
      </c>
      <c r="O2292">
        <v>0</v>
      </c>
      <c r="P2292">
        <v>99</v>
      </c>
      <c r="Q2292">
        <v>3.73</v>
      </c>
      <c r="R2292">
        <v>99</v>
      </c>
      <c r="S2292">
        <v>0.1</v>
      </c>
      <c r="T2292">
        <v>1214.39987</v>
      </c>
      <c r="U2292">
        <v>846</v>
      </c>
      <c r="V2292">
        <v>5.9</v>
      </c>
      <c r="W2292">
        <v>6.3</v>
      </c>
      <c r="X2292">
        <v>0.72799999999999998</v>
      </c>
      <c r="Y2292">
        <v>13.1</v>
      </c>
    </row>
    <row r="2293" spans="1:25" x14ac:dyDescent="0.3">
      <c r="A2293" t="s">
        <v>168</v>
      </c>
      <c r="B2293">
        <v>2005</v>
      </c>
      <c r="C2293" t="s">
        <v>16</v>
      </c>
      <c r="D2293">
        <v>67</v>
      </c>
      <c r="E2293">
        <v>57</v>
      </c>
      <c r="F2293">
        <v>88</v>
      </c>
      <c r="G2293">
        <v>54</v>
      </c>
      <c r="H2293">
        <v>0</v>
      </c>
      <c r="I2293">
        <v>7.82</v>
      </c>
      <c r="J2293">
        <v>21.465313200000001</v>
      </c>
      <c r="K2293">
        <v>31</v>
      </c>
      <c r="L2293">
        <v>56</v>
      </c>
      <c r="M2293">
        <v>0</v>
      </c>
      <c r="N2293">
        <v>3.1</v>
      </c>
      <c r="O2293">
        <v>0</v>
      </c>
      <c r="P2293">
        <v>99</v>
      </c>
      <c r="Q2293">
        <v>3.91</v>
      </c>
      <c r="R2293">
        <v>99</v>
      </c>
      <c r="S2293">
        <v>0.1</v>
      </c>
      <c r="T2293">
        <v>1192.5174</v>
      </c>
      <c r="U2293">
        <v>82858</v>
      </c>
      <c r="V2293">
        <v>6</v>
      </c>
      <c r="W2293">
        <v>6.4</v>
      </c>
      <c r="X2293">
        <v>0.71199999999999997</v>
      </c>
      <c r="Y2293">
        <v>12.1</v>
      </c>
    </row>
    <row r="2294" spans="1:25" x14ac:dyDescent="0.3">
      <c r="A2294" t="s">
        <v>168</v>
      </c>
      <c r="B2294">
        <v>2004</v>
      </c>
      <c r="C2294" t="s">
        <v>16</v>
      </c>
      <c r="D2294">
        <v>80</v>
      </c>
      <c r="E2294">
        <v>77</v>
      </c>
      <c r="F2294">
        <v>84</v>
      </c>
      <c r="G2294">
        <v>92</v>
      </c>
      <c r="H2294">
        <v>0</v>
      </c>
      <c r="I2294">
        <v>7.91</v>
      </c>
      <c r="J2294">
        <v>12.943245810000001</v>
      </c>
      <c r="K2294">
        <v>34</v>
      </c>
      <c r="L2294">
        <v>24</v>
      </c>
      <c r="M2294">
        <v>0</v>
      </c>
      <c r="N2294">
        <v>29.2</v>
      </c>
      <c r="O2294">
        <v>0</v>
      </c>
      <c r="P2294">
        <v>99</v>
      </c>
      <c r="Q2294">
        <v>4.17</v>
      </c>
      <c r="R2294">
        <v>99</v>
      </c>
      <c r="S2294">
        <v>0.1</v>
      </c>
      <c r="T2294">
        <v>1176.6587099999999</v>
      </c>
      <c r="U2294">
        <v>82475</v>
      </c>
      <c r="V2294">
        <v>6</v>
      </c>
      <c r="W2294">
        <v>6.4</v>
      </c>
      <c r="X2294">
        <v>0.71499999999999997</v>
      </c>
      <c r="Y2294">
        <v>12.3</v>
      </c>
    </row>
    <row r="2295" spans="1:25" x14ac:dyDescent="0.3">
      <c r="A2295" t="s">
        <v>168</v>
      </c>
      <c r="B2295">
        <v>2003</v>
      </c>
      <c r="C2295" t="s">
        <v>16</v>
      </c>
      <c r="D2295">
        <v>66</v>
      </c>
      <c r="E2295">
        <v>60</v>
      </c>
      <c r="F2295">
        <v>60</v>
      </c>
      <c r="G2295">
        <v>60</v>
      </c>
      <c r="H2295">
        <v>0</v>
      </c>
      <c r="I2295">
        <v>7.41</v>
      </c>
      <c r="J2295">
        <v>843.11866620000001</v>
      </c>
      <c r="K2295">
        <v>19</v>
      </c>
      <c r="L2295">
        <v>46</v>
      </c>
      <c r="M2295">
        <v>0</v>
      </c>
      <c r="N2295">
        <v>28.7</v>
      </c>
      <c r="O2295">
        <v>0</v>
      </c>
      <c r="P2295">
        <v>99</v>
      </c>
      <c r="Q2295">
        <v>4.6399999999999997</v>
      </c>
      <c r="R2295">
        <v>99</v>
      </c>
      <c r="S2295">
        <v>0.1</v>
      </c>
      <c r="T2295">
        <v>8524.9612359999992</v>
      </c>
      <c r="U2295">
        <v>82781</v>
      </c>
      <c r="V2295">
        <v>6.1</v>
      </c>
      <c r="W2295">
        <v>6.5</v>
      </c>
      <c r="X2295">
        <v>0.71299999999999997</v>
      </c>
      <c r="Y2295">
        <v>12.1</v>
      </c>
    </row>
    <row r="2296" spans="1:25" x14ac:dyDescent="0.3">
      <c r="A2296" t="s">
        <v>168</v>
      </c>
      <c r="B2296">
        <v>2002</v>
      </c>
      <c r="C2296" t="s">
        <v>16</v>
      </c>
      <c r="D2296">
        <v>66</v>
      </c>
      <c r="E2296">
        <v>55</v>
      </c>
      <c r="F2296">
        <v>87</v>
      </c>
      <c r="G2296">
        <v>89</v>
      </c>
      <c r="H2296">
        <v>0</v>
      </c>
      <c r="I2296">
        <v>11.15</v>
      </c>
      <c r="J2296">
        <v>562.36018479999996</v>
      </c>
      <c r="K2296">
        <v>59</v>
      </c>
      <c r="L2296">
        <v>74</v>
      </c>
      <c r="M2296">
        <v>0</v>
      </c>
      <c r="N2296">
        <v>28.1</v>
      </c>
      <c r="O2296">
        <v>0</v>
      </c>
      <c r="P2296">
        <v>99</v>
      </c>
      <c r="Q2296">
        <v>4.21</v>
      </c>
      <c r="R2296">
        <v>99</v>
      </c>
      <c r="S2296">
        <v>0.1</v>
      </c>
      <c r="T2296">
        <v>8331.2619969999996</v>
      </c>
      <c r="U2296">
        <v>83723</v>
      </c>
      <c r="V2296">
        <v>6.1</v>
      </c>
      <c r="W2296">
        <v>6.6</v>
      </c>
      <c r="X2296">
        <v>0.71199999999999997</v>
      </c>
      <c r="Y2296">
        <v>12.1</v>
      </c>
    </row>
    <row r="2297" spans="1:25" x14ac:dyDescent="0.3">
      <c r="A2297" t="s">
        <v>168</v>
      </c>
      <c r="B2297">
        <v>2001</v>
      </c>
      <c r="C2297" t="s">
        <v>16</v>
      </c>
      <c r="D2297">
        <v>51</v>
      </c>
      <c r="E2297">
        <v>80</v>
      </c>
      <c r="F2297">
        <v>98</v>
      </c>
      <c r="G2297">
        <v>85</v>
      </c>
      <c r="H2297">
        <v>0</v>
      </c>
      <c r="I2297">
        <v>6.72</v>
      </c>
      <c r="J2297">
        <v>643.70357520000005</v>
      </c>
      <c r="K2297">
        <v>34</v>
      </c>
      <c r="L2297">
        <v>40</v>
      </c>
      <c r="M2297">
        <v>0</v>
      </c>
      <c r="N2297">
        <v>27.6</v>
      </c>
      <c r="O2297">
        <v>0</v>
      </c>
      <c r="P2297">
        <v>96</v>
      </c>
      <c r="Q2297">
        <v>4.45</v>
      </c>
      <c r="R2297">
        <v>96</v>
      </c>
      <c r="S2297">
        <v>0.1</v>
      </c>
      <c r="T2297">
        <v>7663.1378000000004</v>
      </c>
      <c r="U2297">
        <v>8122</v>
      </c>
      <c r="V2297">
        <v>6.2</v>
      </c>
      <c r="W2297">
        <v>6.6</v>
      </c>
      <c r="X2297">
        <v>0.71399999999999997</v>
      </c>
      <c r="Y2297">
        <v>12.2</v>
      </c>
    </row>
    <row r="2298" spans="1:25" x14ac:dyDescent="0.3">
      <c r="A2298" t="s">
        <v>168</v>
      </c>
      <c r="B2298">
        <v>2000</v>
      </c>
      <c r="C2298" t="s">
        <v>16</v>
      </c>
      <c r="D2298">
        <v>66</v>
      </c>
      <c r="E2298">
        <v>75</v>
      </c>
      <c r="F2298">
        <v>55</v>
      </c>
      <c r="G2298">
        <v>93</v>
      </c>
      <c r="H2298">
        <v>0</v>
      </c>
      <c r="I2298">
        <v>8.24</v>
      </c>
      <c r="J2298">
        <v>601.76081150000005</v>
      </c>
      <c r="K2298">
        <v>18</v>
      </c>
      <c r="L2298">
        <v>49</v>
      </c>
      <c r="M2298">
        <v>0</v>
      </c>
      <c r="N2298">
        <v>27.1</v>
      </c>
      <c r="O2298">
        <v>0</v>
      </c>
      <c r="P2298">
        <v>98</v>
      </c>
      <c r="Q2298">
        <v>4.62</v>
      </c>
      <c r="R2298">
        <v>98</v>
      </c>
      <c r="S2298">
        <v>0.1</v>
      </c>
      <c r="T2298">
        <v>7578.8515299999999</v>
      </c>
      <c r="U2298">
        <v>81131</v>
      </c>
      <c r="V2298">
        <v>6.3</v>
      </c>
      <c r="W2298">
        <v>6.7</v>
      </c>
      <c r="X2298">
        <v>0</v>
      </c>
      <c r="Y2298">
        <v>12.3</v>
      </c>
    </row>
    <row r="2299" spans="1:25" x14ac:dyDescent="0.3">
      <c r="A2299" t="s">
        <v>169</v>
      </c>
      <c r="B2299">
        <v>2015</v>
      </c>
      <c r="C2299" t="s">
        <v>16</v>
      </c>
      <c r="D2299">
        <v>84</v>
      </c>
      <c r="E2299">
        <v>84</v>
      </c>
      <c r="F2299">
        <v>52</v>
      </c>
      <c r="G2299">
        <v>97</v>
      </c>
      <c r="H2299">
        <v>22</v>
      </c>
      <c r="J2299">
        <v>0</v>
      </c>
      <c r="K2299">
        <v>44</v>
      </c>
      <c r="L2299">
        <v>43</v>
      </c>
      <c r="M2299">
        <v>607</v>
      </c>
      <c r="N2299">
        <v>24.4</v>
      </c>
      <c r="O2299">
        <v>30</v>
      </c>
      <c r="P2299">
        <v>86</v>
      </c>
      <c r="R2299">
        <v>86</v>
      </c>
      <c r="S2299">
        <v>0.5</v>
      </c>
      <c r="T2299">
        <v>587.53823299999999</v>
      </c>
      <c r="U2299">
        <v>723725</v>
      </c>
      <c r="V2299">
        <v>7.4</v>
      </c>
      <c r="W2299">
        <v>7.3</v>
      </c>
      <c r="X2299">
        <v>0.43099999999999999</v>
      </c>
      <c r="Y2299">
        <v>9.5</v>
      </c>
    </row>
    <row r="2300" spans="1:25" x14ac:dyDescent="0.3">
      <c r="A2300" t="s">
        <v>169</v>
      </c>
      <c r="B2300">
        <v>2014</v>
      </c>
      <c r="C2300" t="s">
        <v>16</v>
      </c>
      <c r="D2300">
        <v>75</v>
      </c>
      <c r="E2300">
        <v>58</v>
      </c>
      <c r="F2300">
        <v>94</v>
      </c>
      <c r="G2300">
        <v>60</v>
      </c>
      <c r="H2300">
        <v>23</v>
      </c>
      <c r="I2300">
        <v>0.01</v>
      </c>
      <c r="J2300">
        <v>1.443286353</v>
      </c>
      <c r="K2300">
        <v>66</v>
      </c>
      <c r="L2300">
        <v>21</v>
      </c>
      <c r="M2300">
        <v>1006</v>
      </c>
      <c r="N2300">
        <v>23.8</v>
      </c>
      <c r="O2300">
        <v>32</v>
      </c>
      <c r="P2300">
        <v>83</v>
      </c>
      <c r="Q2300">
        <v>11.9</v>
      </c>
      <c r="R2300">
        <v>83</v>
      </c>
      <c r="S2300">
        <v>0.6</v>
      </c>
      <c r="T2300">
        <v>78.439475700000003</v>
      </c>
      <c r="U2300">
        <v>779162</v>
      </c>
      <c r="V2300">
        <v>7.5</v>
      </c>
      <c r="W2300">
        <v>7.4</v>
      </c>
      <c r="X2300">
        <v>0.42599999999999999</v>
      </c>
      <c r="Y2300">
        <v>9.5</v>
      </c>
    </row>
    <row r="2301" spans="1:25" x14ac:dyDescent="0.3">
      <c r="A2301" t="s">
        <v>169</v>
      </c>
      <c r="B2301">
        <v>2013</v>
      </c>
      <c r="C2301" t="s">
        <v>16</v>
      </c>
      <c r="D2301">
        <v>75</v>
      </c>
      <c r="E2301">
        <v>55</v>
      </c>
      <c r="F2301">
        <v>92</v>
      </c>
      <c r="G2301">
        <v>64</v>
      </c>
      <c r="H2301">
        <v>23</v>
      </c>
      <c r="I2301">
        <v>0.01</v>
      </c>
      <c r="J2301">
        <v>1.321464076</v>
      </c>
      <c r="K2301">
        <v>33</v>
      </c>
      <c r="L2301">
        <v>62</v>
      </c>
      <c r="M2301">
        <v>15</v>
      </c>
      <c r="N2301">
        <v>23.3</v>
      </c>
      <c r="O2301">
        <v>33</v>
      </c>
      <c r="P2301">
        <v>92</v>
      </c>
      <c r="Q2301">
        <v>11.59</v>
      </c>
      <c r="R2301">
        <v>92</v>
      </c>
      <c r="S2301">
        <v>0.8</v>
      </c>
      <c r="T2301">
        <v>71.818699800000005</v>
      </c>
      <c r="U2301">
        <v>692279</v>
      </c>
      <c r="V2301">
        <v>7.7</v>
      </c>
      <c r="W2301">
        <v>7.6</v>
      </c>
      <c r="X2301">
        <v>0.41299999999999998</v>
      </c>
      <c r="Y2301">
        <v>9.3000000000000007</v>
      </c>
    </row>
    <row r="2302" spans="1:25" x14ac:dyDescent="0.3">
      <c r="A2302" t="s">
        <v>169</v>
      </c>
      <c r="B2302">
        <v>2012</v>
      </c>
      <c r="C2302" t="s">
        <v>16</v>
      </c>
      <c r="D2302">
        <v>75</v>
      </c>
      <c r="E2302">
        <v>59</v>
      </c>
      <c r="F2302">
        <v>61</v>
      </c>
      <c r="G2302">
        <v>92</v>
      </c>
      <c r="H2302">
        <v>25</v>
      </c>
      <c r="I2302">
        <v>0.01</v>
      </c>
      <c r="J2302">
        <v>54.560336960000001</v>
      </c>
      <c r="K2302">
        <v>72</v>
      </c>
      <c r="L2302">
        <v>59</v>
      </c>
      <c r="M2302">
        <v>678</v>
      </c>
      <c r="N2302">
        <v>22.7</v>
      </c>
      <c r="O2302">
        <v>35</v>
      </c>
      <c r="P2302">
        <v>91</v>
      </c>
      <c r="Q2302">
        <v>11.24</v>
      </c>
      <c r="R2302">
        <v>91</v>
      </c>
      <c r="S2302">
        <v>0.9</v>
      </c>
      <c r="T2302">
        <v>561.89842390000001</v>
      </c>
      <c r="U2302">
        <v>676613</v>
      </c>
      <c r="V2302">
        <v>7.9</v>
      </c>
      <c r="W2302">
        <v>7.8</v>
      </c>
      <c r="X2302">
        <v>0.40100000000000002</v>
      </c>
      <c r="Y2302">
        <v>9.1</v>
      </c>
    </row>
    <row r="2303" spans="1:25" x14ac:dyDescent="0.3">
      <c r="A2303" t="s">
        <v>169</v>
      </c>
      <c r="B2303">
        <v>2011</v>
      </c>
      <c r="C2303" t="s">
        <v>16</v>
      </c>
      <c r="D2303">
        <v>60</v>
      </c>
      <c r="E2303">
        <v>70</v>
      </c>
      <c r="F2303">
        <v>73</v>
      </c>
      <c r="G2303">
        <v>73</v>
      </c>
      <c r="H2303">
        <v>26</v>
      </c>
      <c r="I2303">
        <v>3.78</v>
      </c>
      <c r="J2303">
        <v>54.665917499999999</v>
      </c>
      <c r="K2303">
        <v>68</v>
      </c>
      <c r="L2303">
        <v>21</v>
      </c>
      <c r="M2303">
        <v>1865</v>
      </c>
      <c r="N2303">
        <v>22.2</v>
      </c>
      <c r="O2303">
        <v>38</v>
      </c>
      <c r="P2303">
        <v>88</v>
      </c>
      <c r="Q2303">
        <v>11.98</v>
      </c>
      <c r="R2303">
        <v>89</v>
      </c>
      <c r="S2303">
        <v>1.3</v>
      </c>
      <c r="T2303">
        <v>445.52499999999998</v>
      </c>
      <c r="U2303">
        <v>6611692</v>
      </c>
      <c r="V2303">
        <v>8.1</v>
      </c>
      <c r="W2303">
        <v>8</v>
      </c>
      <c r="X2303">
        <v>0.39200000000000002</v>
      </c>
      <c r="Y2303">
        <v>8.9</v>
      </c>
    </row>
    <row r="2304" spans="1:25" x14ac:dyDescent="0.3">
      <c r="A2304" t="s">
        <v>169</v>
      </c>
      <c r="B2304">
        <v>2010</v>
      </c>
      <c r="C2304" t="s">
        <v>16</v>
      </c>
      <c r="D2304">
        <v>74</v>
      </c>
      <c r="E2304">
        <v>81</v>
      </c>
      <c r="F2304">
        <v>77</v>
      </c>
      <c r="G2304">
        <v>96</v>
      </c>
      <c r="H2304">
        <v>27</v>
      </c>
      <c r="I2304">
        <v>3.84</v>
      </c>
      <c r="J2304">
        <v>5.347717533</v>
      </c>
      <c r="K2304">
        <v>42</v>
      </c>
      <c r="L2304">
        <v>24</v>
      </c>
      <c r="M2304">
        <v>1089</v>
      </c>
      <c r="N2304">
        <v>21.7</v>
      </c>
      <c r="O2304">
        <v>40</v>
      </c>
      <c r="P2304">
        <v>84</v>
      </c>
      <c r="Q2304">
        <v>1.32</v>
      </c>
      <c r="R2304">
        <v>86</v>
      </c>
      <c r="S2304">
        <v>1.6</v>
      </c>
      <c r="T2304">
        <v>45.128418000000003</v>
      </c>
      <c r="U2304">
        <v>645872</v>
      </c>
      <c r="V2304">
        <v>8.3000000000000007</v>
      </c>
      <c r="W2304">
        <v>8.1999999999999993</v>
      </c>
      <c r="X2304">
        <v>0.38400000000000001</v>
      </c>
      <c r="Y2304">
        <v>8.6999999999999993</v>
      </c>
    </row>
    <row r="2305" spans="1:25" x14ac:dyDescent="0.3">
      <c r="A2305" t="s">
        <v>169</v>
      </c>
      <c r="B2305">
        <v>2009</v>
      </c>
      <c r="C2305" t="s">
        <v>16</v>
      </c>
      <c r="D2305">
        <v>66</v>
      </c>
      <c r="E2305">
        <v>82</v>
      </c>
      <c r="F2305">
        <v>67</v>
      </c>
      <c r="G2305">
        <v>74</v>
      </c>
      <c r="H2305">
        <v>28</v>
      </c>
      <c r="I2305">
        <v>3.97</v>
      </c>
      <c r="J2305">
        <v>49.837126699999999</v>
      </c>
      <c r="K2305">
        <v>59</v>
      </c>
      <c r="L2305">
        <v>27</v>
      </c>
      <c r="M2305">
        <v>31</v>
      </c>
      <c r="N2305">
        <v>21.2</v>
      </c>
      <c r="O2305">
        <v>42</v>
      </c>
      <c r="P2305">
        <v>81</v>
      </c>
      <c r="Q2305">
        <v>13.13</v>
      </c>
      <c r="R2305">
        <v>84</v>
      </c>
      <c r="S2305">
        <v>1.7</v>
      </c>
      <c r="T2305">
        <v>394.5932439</v>
      </c>
      <c r="U2305">
        <v>63126</v>
      </c>
      <c r="V2305">
        <v>8.5</v>
      </c>
      <c r="W2305">
        <v>8.4</v>
      </c>
      <c r="X2305">
        <v>0.375</v>
      </c>
      <c r="Y2305">
        <v>8.5</v>
      </c>
    </row>
    <row r="2306" spans="1:25" x14ac:dyDescent="0.3">
      <c r="A2306" t="s">
        <v>169</v>
      </c>
      <c r="B2306">
        <v>2008</v>
      </c>
      <c r="C2306" t="s">
        <v>16</v>
      </c>
      <c r="D2306">
        <v>65</v>
      </c>
      <c r="E2306">
        <v>65</v>
      </c>
      <c r="F2306">
        <v>89</v>
      </c>
      <c r="G2306">
        <v>59</v>
      </c>
      <c r="H2306">
        <v>29</v>
      </c>
      <c r="I2306">
        <v>3.91</v>
      </c>
      <c r="J2306">
        <v>5.3796064650000002</v>
      </c>
      <c r="K2306">
        <v>21</v>
      </c>
      <c r="L2306">
        <v>53</v>
      </c>
      <c r="M2306">
        <v>44</v>
      </c>
      <c r="N2306">
        <v>2.7</v>
      </c>
      <c r="O2306">
        <v>44</v>
      </c>
      <c r="P2306">
        <v>75</v>
      </c>
      <c r="Q2306">
        <v>1.29</v>
      </c>
      <c r="R2306">
        <v>77</v>
      </c>
      <c r="S2306">
        <v>1.9</v>
      </c>
      <c r="T2306">
        <v>46.375917800000003</v>
      </c>
      <c r="U2306">
        <v>6165372</v>
      </c>
      <c r="V2306">
        <v>8.6999999999999993</v>
      </c>
      <c r="W2306">
        <v>8.6999999999999993</v>
      </c>
      <c r="X2306">
        <v>0.36699999999999999</v>
      </c>
      <c r="Y2306">
        <v>8.3000000000000007</v>
      </c>
    </row>
    <row r="2307" spans="1:25" x14ac:dyDescent="0.3">
      <c r="A2307" t="s">
        <v>169</v>
      </c>
      <c r="B2307">
        <v>2007</v>
      </c>
      <c r="C2307" t="s">
        <v>16</v>
      </c>
      <c r="D2307">
        <v>83</v>
      </c>
      <c r="E2307">
        <v>67</v>
      </c>
      <c r="F2307">
        <v>75</v>
      </c>
      <c r="G2307">
        <v>51</v>
      </c>
      <c r="H2307">
        <v>29</v>
      </c>
      <c r="I2307">
        <v>3.86</v>
      </c>
      <c r="J2307">
        <v>45.571088889999999</v>
      </c>
      <c r="K2307">
        <v>57</v>
      </c>
      <c r="L2307">
        <v>58</v>
      </c>
      <c r="M2307">
        <v>0</v>
      </c>
      <c r="N2307">
        <v>2.2000000000000002</v>
      </c>
      <c r="O2307">
        <v>45</v>
      </c>
      <c r="P2307">
        <v>63</v>
      </c>
      <c r="Q2307">
        <v>1.1200000000000001</v>
      </c>
      <c r="R2307">
        <v>64</v>
      </c>
      <c r="S2307">
        <v>2.2000000000000002</v>
      </c>
      <c r="T2307">
        <v>358.82747160000002</v>
      </c>
      <c r="U2307">
        <v>615417</v>
      </c>
      <c r="V2307">
        <v>8.9</v>
      </c>
      <c r="W2307">
        <v>8.9</v>
      </c>
      <c r="X2307">
        <v>0.35699999999999998</v>
      </c>
      <c r="Y2307">
        <v>8.1999999999999993</v>
      </c>
    </row>
    <row r="2308" spans="1:25" x14ac:dyDescent="0.3">
      <c r="A2308" t="s">
        <v>169</v>
      </c>
      <c r="B2308">
        <v>2006</v>
      </c>
      <c r="C2308" t="s">
        <v>16</v>
      </c>
      <c r="D2308">
        <v>85</v>
      </c>
      <c r="E2308">
        <v>62</v>
      </c>
      <c r="F2308">
        <v>56</v>
      </c>
      <c r="G2308">
        <v>61</v>
      </c>
      <c r="H2308">
        <v>30</v>
      </c>
      <c r="I2308">
        <v>3.8</v>
      </c>
      <c r="J2308">
        <v>38.000757880000002</v>
      </c>
      <c r="K2308">
        <v>63</v>
      </c>
      <c r="L2308">
        <v>35</v>
      </c>
      <c r="M2308">
        <v>33</v>
      </c>
      <c r="N2308">
        <v>19.7</v>
      </c>
      <c r="O2308">
        <v>46</v>
      </c>
      <c r="P2308">
        <v>65</v>
      </c>
      <c r="Q2308">
        <v>1.68</v>
      </c>
      <c r="R2308">
        <v>64</v>
      </c>
      <c r="S2308">
        <v>2.2000000000000002</v>
      </c>
      <c r="T2308">
        <v>322.313468</v>
      </c>
      <c r="U2308">
        <v>5848692</v>
      </c>
      <c r="V2308">
        <v>9.1</v>
      </c>
      <c r="W2308">
        <v>9.1</v>
      </c>
      <c r="X2308">
        <v>0.34799999999999998</v>
      </c>
      <c r="Y2308">
        <v>8</v>
      </c>
    </row>
    <row r="2309" spans="1:25" x14ac:dyDescent="0.3">
      <c r="A2309" t="s">
        <v>169</v>
      </c>
      <c r="B2309">
        <v>2005</v>
      </c>
      <c r="C2309" t="s">
        <v>16</v>
      </c>
      <c r="D2309">
        <v>61</v>
      </c>
      <c r="E2309">
        <v>62</v>
      </c>
      <c r="F2309">
        <v>58</v>
      </c>
      <c r="G2309">
        <v>66</v>
      </c>
      <c r="H2309">
        <v>30</v>
      </c>
      <c r="I2309">
        <v>3.83</v>
      </c>
      <c r="J2309">
        <v>42.088929110000002</v>
      </c>
      <c r="K2309">
        <v>65</v>
      </c>
      <c r="L2309">
        <v>19</v>
      </c>
      <c r="M2309">
        <v>29</v>
      </c>
      <c r="N2309">
        <v>19.2</v>
      </c>
      <c r="O2309">
        <v>47</v>
      </c>
      <c r="P2309">
        <v>67</v>
      </c>
      <c r="Q2309">
        <v>12.25</v>
      </c>
      <c r="R2309">
        <v>65</v>
      </c>
      <c r="S2309">
        <v>2.2000000000000002</v>
      </c>
      <c r="T2309">
        <v>287.68919419999997</v>
      </c>
      <c r="U2309">
        <v>5658379</v>
      </c>
      <c r="V2309">
        <v>9.3000000000000007</v>
      </c>
      <c r="W2309">
        <v>9.3000000000000007</v>
      </c>
      <c r="X2309">
        <v>0.34100000000000003</v>
      </c>
      <c r="Y2309">
        <v>7.8</v>
      </c>
    </row>
    <row r="2310" spans="1:25" x14ac:dyDescent="0.3">
      <c r="A2310" t="s">
        <v>169</v>
      </c>
      <c r="B2310">
        <v>2004</v>
      </c>
      <c r="C2310" t="s">
        <v>16</v>
      </c>
      <c r="D2310">
        <v>52</v>
      </c>
      <c r="E2310">
        <v>63</v>
      </c>
      <c r="F2310">
        <v>53</v>
      </c>
      <c r="G2310">
        <v>62</v>
      </c>
      <c r="H2310">
        <v>30</v>
      </c>
      <c r="I2310">
        <v>3.99</v>
      </c>
      <c r="J2310">
        <v>38.524547609999999</v>
      </c>
      <c r="K2310">
        <v>57</v>
      </c>
      <c r="L2310">
        <v>50</v>
      </c>
      <c r="M2310">
        <v>7</v>
      </c>
      <c r="N2310">
        <v>18.8</v>
      </c>
      <c r="O2310">
        <v>47</v>
      </c>
      <c r="P2310">
        <v>69</v>
      </c>
      <c r="Q2310">
        <v>11.66</v>
      </c>
      <c r="R2310">
        <v>65</v>
      </c>
      <c r="S2310">
        <v>2.1</v>
      </c>
      <c r="T2310">
        <v>263.14581700000002</v>
      </c>
      <c r="U2310">
        <v>5439695</v>
      </c>
      <c r="V2310">
        <v>9.5</v>
      </c>
      <c r="W2310">
        <v>9.5</v>
      </c>
      <c r="X2310">
        <v>0.33200000000000002</v>
      </c>
      <c r="Y2310">
        <v>7.6</v>
      </c>
    </row>
    <row r="2311" spans="1:25" x14ac:dyDescent="0.3">
      <c r="A2311" t="s">
        <v>169</v>
      </c>
      <c r="B2311">
        <v>2003</v>
      </c>
      <c r="C2311" t="s">
        <v>16</v>
      </c>
      <c r="D2311">
        <v>65</v>
      </c>
      <c r="E2311">
        <v>81</v>
      </c>
      <c r="F2311">
        <v>91</v>
      </c>
      <c r="G2311">
        <v>86</v>
      </c>
      <c r="H2311">
        <v>30</v>
      </c>
      <c r="I2311">
        <v>4.07</v>
      </c>
      <c r="J2311">
        <v>38.614732089999997</v>
      </c>
      <c r="K2311">
        <v>37</v>
      </c>
      <c r="L2311">
        <v>69</v>
      </c>
      <c r="M2311">
        <v>586</v>
      </c>
      <c r="N2311">
        <v>18.399999999999999</v>
      </c>
      <c r="O2311">
        <v>47</v>
      </c>
      <c r="P2311">
        <v>66</v>
      </c>
      <c r="Q2311">
        <v>11.69</v>
      </c>
      <c r="R2311">
        <v>73</v>
      </c>
      <c r="S2311">
        <v>1.9</v>
      </c>
      <c r="T2311">
        <v>263.76183120000002</v>
      </c>
      <c r="U2311">
        <v>5199549</v>
      </c>
      <c r="V2311">
        <v>9.6999999999999993</v>
      </c>
      <c r="W2311">
        <v>9.8000000000000007</v>
      </c>
      <c r="X2311">
        <v>0.32200000000000001</v>
      </c>
      <c r="Y2311">
        <v>7.4</v>
      </c>
    </row>
    <row r="2312" spans="1:25" x14ac:dyDescent="0.3">
      <c r="A2312" t="s">
        <v>169</v>
      </c>
      <c r="B2312">
        <v>2002</v>
      </c>
      <c r="C2312" t="s">
        <v>16</v>
      </c>
      <c r="D2312">
        <v>70</v>
      </c>
      <c r="E2312">
        <v>82</v>
      </c>
      <c r="F2312">
        <v>77</v>
      </c>
      <c r="G2312">
        <v>57</v>
      </c>
      <c r="H2312">
        <v>30</v>
      </c>
      <c r="I2312">
        <v>4.0599999999999996</v>
      </c>
      <c r="J2312">
        <v>36.591148949999997</v>
      </c>
      <c r="K2312">
        <v>48</v>
      </c>
      <c r="L2312">
        <v>43</v>
      </c>
      <c r="M2312">
        <v>568</v>
      </c>
      <c r="N2312">
        <v>17.899999999999999</v>
      </c>
      <c r="O2312">
        <v>48</v>
      </c>
      <c r="P2312">
        <v>54</v>
      </c>
      <c r="Q2312">
        <v>11.96</v>
      </c>
      <c r="R2312">
        <v>53</v>
      </c>
      <c r="S2312">
        <v>1.7</v>
      </c>
      <c r="T2312">
        <v>249.93954199999999</v>
      </c>
      <c r="U2312">
        <v>4957216</v>
      </c>
      <c r="V2312">
        <v>9.9</v>
      </c>
      <c r="W2312">
        <v>1</v>
      </c>
      <c r="X2312">
        <v>0.30599999999999999</v>
      </c>
      <c r="Y2312">
        <v>7.2</v>
      </c>
    </row>
    <row r="2313" spans="1:25" x14ac:dyDescent="0.3">
      <c r="A2313" t="s">
        <v>169</v>
      </c>
      <c r="B2313">
        <v>2001</v>
      </c>
      <c r="C2313" t="s">
        <v>16</v>
      </c>
      <c r="D2313">
        <v>85</v>
      </c>
      <c r="E2313">
        <v>62</v>
      </c>
      <c r="F2313">
        <v>100</v>
      </c>
      <c r="G2313">
        <v>85</v>
      </c>
      <c r="H2313">
        <v>30</v>
      </c>
      <c r="I2313">
        <v>4.21</v>
      </c>
      <c r="J2313">
        <v>33.346914550000001</v>
      </c>
      <c r="K2313">
        <v>40</v>
      </c>
      <c r="L2313">
        <v>58</v>
      </c>
      <c r="M2313">
        <v>649</v>
      </c>
      <c r="N2313">
        <v>17.5</v>
      </c>
      <c r="O2313">
        <v>48</v>
      </c>
      <c r="P2313">
        <v>38</v>
      </c>
      <c r="Q2313">
        <v>11.83</v>
      </c>
      <c r="R2313">
        <v>38</v>
      </c>
      <c r="S2313">
        <v>1.5</v>
      </c>
      <c r="T2313">
        <v>227.779471</v>
      </c>
      <c r="U2313">
        <v>4739147</v>
      </c>
      <c r="V2313">
        <v>1.1000000000000001</v>
      </c>
      <c r="W2313">
        <v>1.2</v>
      </c>
      <c r="X2313">
        <v>0.30199999999999999</v>
      </c>
      <c r="Y2313">
        <v>7</v>
      </c>
    </row>
    <row r="2314" spans="1:25" x14ac:dyDescent="0.3">
      <c r="A2314" t="s">
        <v>169</v>
      </c>
      <c r="B2314">
        <v>2000</v>
      </c>
      <c r="C2314" t="s">
        <v>16</v>
      </c>
      <c r="D2314">
        <v>84</v>
      </c>
      <c r="E2314">
        <v>64</v>
      </c>
      <c r="F2314">
        <v>50</v>
      </c>
      <c r="G2314">
        <v>76</v>
      </c>
      <c r="H2314">
        <v>29</v>
      </c>
      <c r="I2314">
        <v>3.97</v>
      </c>
      <c r="J2314">
        <v>20.395682829999998</v>
      </c>
      <c r="K2314">
        <v>41</v>
      </c>
      <c r="L2314">
        <v>31</v>
      </c>
      <c r="M2314">
        <v>3575</v>
      </c>
      <c r="N2314">
        <v>17.2</v>
      </c>
      <c r="O2314">
        <v>48</v>
      </c>
      <c r="P2314">
        <v>46</v>
      </c>
      <c r="Q2314">
        <v>13.63</v>
      </c>
      <c r="R2314">
        <v>44</v>
      </c>
      <c r="S2314">
        <v>1.2</v>
      </c>
      <c r="T2314">
        <v>139.31477340000001</v>
      </c>
      <c r="U2314">
        <v>4564297</v>
      </c>
      <c r="V2314">
        <v>1.3</v>
      </c>
      <c r="W2314">
        <v>1.4</v>
      </c>
      <c r="X2314">
        <v>0.29199999999999998</v>
      </c>
      <c r="Y2314">
        <v>6.7</v>
      </c>
    </row>
    <row r="2315" spans="1:25" x14ac:dyDescent="0.3">
      <c r="A2315" t="s">
        <v>170</v>
      </c>
      <c r="B2315">
        <v>2015</v>
      </c>
      <c r="C2315" t="s">
        <v>24</v>
      </c>
      <c r="D2315">
        <v>81</v>
      </c>
      <c r="E2315">
        <v>71</v>
      </c>
      <c r="F2315">
        <v>54</v>
      </c>
      <c r="G2315">
        <v>90</v>
      </c>
      <c r="H2315">
        <v>0</v>
      </c>
      <c r="I2315">
        <v>1.79</v>
      </c>
      <c r="J2315">
        <v>0</v>
      </c>
      <c r="K2315">
        <v>25</v>
      </c>
      <c r="L2315">
        <v>31</v>
      </c>
      <c r="M2315">
        <v>0</v>
      </c>
      <c r="N2315">
        <v>33.200000000000003</v>
      </c>
      <c r="O2315">
        <v>0</v>
      </c>
      <c r="P2315">
        <v>96</v>
      </c>
      <c r="R2315">
        <v>96</v>
      </c>
      <c r="S2315">
        <v>0.1</v>
      </c>
      <c r="T2315">
        <v>53629.737459999997</v>
      </c>
      <c r="V2315">
        <v>2.2000000000000002</v>
      </c>
      <c r="W2315">
        <v>2.2000000000000002</v>
      </c>
      <c r="X2315">
        <v>0.92400000000000004</v>
      </c>
      <c r="Y2315">
        <v>15.4</v>
      </c>
    </row>
    <row r="2316" spans="1:25" x14ac:dyDescent="0.3">
      <c r="A2316" t="s">
        <v>170</v>
      </c>
      <c r="B2316">
        <v>2014</v>
      </c>
      <c r="C2316" t="s">
        <v>24</v>
      </c>
      <c r="D2316">
        <v>80</v>
      </c>
      <c r="E2316">
        <v>68</v>
      </c>
      <c r="F2316">
        <v>93</v>
      </c>
      <c r="G2316">
        <v>81</v>
      </c>
      <c r="H2316">
        <v>0</v>
      </c>
      <c r="I2316">
        <v>1.83</v>
      </c>
      <c r="J2316">
        <v>7971.6463610000001</v>
      </c>
      <c r="K2316">
        <v>47</v>
      </c>
      <c r="L2316">
        <v>68</v>
      </c>
      <c r="M2316">
        <v>0</v>
      </c>
      <c r="N2316">
        <v>32.9</v>
      </c>
      <c r="O2316">
        <v>0</v>
      </c>
      <c r="P2316">
        <v>96</v>
      </c>
      <c r="Q2316">
        <v>4.92</v>
      </c>
      <c r="R2316">
        <v>96</v>
      </c>
      <c r="S2316">
        <v>0.1</v>
      </c>
      <c r="T2316">
        <v>56336.723400000003</v>
      </c>
      <c r="V2316">
        <v>2.2000000000000002</v>
      </c>
      <c r="W2316">
        <v>2.2000000000000002</v>
      </c>
      <c r="X2316">
        <v>0.92200000000000004</v>
      </c>
      <c r="Y2316">
        <v>15.4</v>
      </c>
    </row>
    <row r="2317" spans="1:25" x14ac:dyDescent="0.3">
      <c r="A2317" t="s">
        <v>170</v>
      </c>
      <c r="B2317">
        <v>2013</v>
      </c>
      <c r="C2317" t="s">
        <v>24</v>
      </c>
      <c r="D2317">
        <v>57</v>
      </c>
      <c r="E2317">
        <v>64</v>
      </c>
      <c r="F2317">
        <v>97</v>
      </c>
      <c r="G2317">
        <v>63</v>
      </c>
      <c r="H2317">
        <v>0</v>
      </c>
      <c r="I2317">
        <v>1.83</v>
      </c>
      <c r="J2317">
        <v>714.34410190000006</v>
      </c>
      <c r="K2317">
        <v>43</v>
      </c>
      <c r="L2317">
        <v>46</v>
      </c>
      <c r="M2317">
        <v>138</v>
      </c>
      <c r="N2317">
        <v>32.700000000000003</v>
      </c>
      <c r="O2317">
        <v>0</v>
      </c>
      <c r="P2317">
        <v>97</v>
      </c>
      <c r="Q2317">
        <v>4.53</v>
      </c>
      <c r="R2317">
        <v>97</v>
      </c>
      <c r="S2317">
        <v>0.1</v>
      </c>
      <c r="T2317">
        <v>5629.1891400000004</v>
      </c>
      <c r="V2317">
        <v>2.2000000000000002</v>
      </c>
      <c r="W2317">
        <v>2.2000000000000002</v>
      </c>
      <c r="X2317">
        <v>0.92</v>
      </c>
      <c r="Y2317">
        <v>15.4</v>
      </c>
    </row>
    <row r="2318" spans="1:25" x14ac:dyDescent="0.3">
      <c r="A2318" t="s">
        <v>170</v>
      </c>
      <c r="B2318">
        <v>2012</v>
      </c>
      <c r="C2318" t="s">
        <v>24</v>
      </c>
      <c r="D2318">
        <v>74</v>
      </c>
      <c r="E2318">
        <v>79</v>
      </c>
      <c r="F2318">
        <v>70</v>
      </c>
      <c r="G2318">
        <v>82</v>
      </c>
      <c r="H2318">
        <v>0</v>
      </c>
      <c r="I2318">
        <v>1.89</v>
      </c>
      <c r="J2318">
        <v>6041.8589810000003</v>
      </c>
      <c r="K2318">
        <v>50</v>
      </c>
      <c r="L2318">
        <v>41</v>
      </c>
      <c r="M2318">
        <v>42</v>
      </c>
      <c r="N2318">
        <v>32.4</v>
      </c>
      <c r="O2318">
        <v>0</v>
      </c>
      <c r="P2318">
        <v>97</v>
      </c>
      <c r="Q2318">
        <v>4.22</v>
      </c>
      <c r="R2318">
        <v>97</v>
      </c>
      <c r="S2318">
        <v>0.1</v>
      </c>
      <c r="T2318">
        <v>54431.161990000001</v>
      </c>
      <c r="V2318">
        <v>2.2000000000000002</v>
      </c>
      <c r="W2318">
        <v>2.1</v>
      </c>
      <c r="X2318">
        <v>0.91700000000000004</v>
      </c>
      <c r="Y2318">
        <v>15.4</v>
      </c>
    </row>
    <row r="2319" spans="1:25" x14ac:dyDescent="0.3">
      <c r="A2319" t="s">
        <v>170</v>
      </c>
      <c r="B2319">
        <v>2011</v>
      </c>
      <c r="C2319" t="s">
        <v>24</v>
      </c>
      <c r="D2319">
        <v>63</v>
      </c>
      <c r="E2319">
        <v>80</v>
      </c>
      <c r="F2319">
        <v>93</v>
      </c>
      <c r="G2319">
        <v>98</v>
      </c>
      <c r="H2319">
        <v>0</v>
      </c>
      <c r="I2319">
        <v>1.8</v>
      </c>
      <c r="J2319">
        <v>638.00010970000005</v>
      </c>
      <c r="K2319">
        <v>67</v>
      </c>
      <c r="L2319">
        <v>26</v>
      </c>
      <c r="M2319">
        <v>148</v>
      </c>
      <c r="N2319">
        <v>32.1</v>
      </c>
      <c r="O2319">
        <v>0</v>
      </c>
      <c r="P2319">
        <v>96</v>
      </c>
      <c r="Q2319">
        <v>3.93</v>
      </c>
      <c r="R2319">
        <v>96</v>
      </c>
      <c r="S2319">
        <v>0.1</v>
      </c>
      <c r="T2319">
        <v>53166.675810000001</v>
      </c>
      <c r="V2319">
        <v>2.1</v>
      </c>
      <c r="W2319">
        <v>2.1</v>
      </c>
      <c r="X2319">
        <v>0.91100000000000003</v>
      </c>
      <c r="Y2319">
        <v>15.2</v>
      </c>
    </row>
    <row r="2320" spans="1:25" x14ac:dyDescent="0.3">
      <c r="A2320" t="s">
        <v>170</v>
      </c>
      <c r="B2320">
        <v>2010</v>
      </c>
      <c r="C2320" t="s">
        <v>24</v>
      </c>
      <c r="D2320">
        <v>82</v>
      </c>
      <c r="E2320">
        <v>85</v>
      </c>
      <c r="F2320">
        <v>74</v>
      </c>
      <c r="G2320">
        <v>97</v>
      </c>
      <c r="H2320">
        <v>0</v>
      </c>
      <c r="I2320">
        <v>1.84</v>
      </c>
      <c r="J2320">
        <v>4540.5437519999996</v>
      </c>
      <c r="K2320">
        <v>50</v>
      </c>
      <c r="L2320">
        <v>48</v>
      </c>
      <c r="M2320">
        <v>50</v>
      </c>
      <c r="N2320">
        <v>31.8</v>
      </c>
      <c r="O2320">
        <v>0</v>
      </c>
      <c r="P2320">
        <v>96</v>
      </c>
      <c r="Q2320">
        <v>3.96</v>
      </c>
      <c r="R2320">
        <v>96</v>
      </c>
      <c r="S2320">
        <v>0.1</v>
      </c>
      <c r="T2320">
        <v>46569.679510000002</v>
      </c>
      <c r="V2320">
        <v>2.1</v>
      </c>
      <c r="W2320">
        <v>2.1</v>
      </c>
      <c r="X2320">
        <v>0.88900000000000001</v>
      </c>
      <c r="Y2320">
        <v>14.5</v>
      </c>
    </row>
    <row r="2321" spans="1:25" x14ac:dyDescent="0.3">
      <c r="A2321" t="s">
        <v>170</v>
      </c>
      <c r="B2321">
        <v>2009</v>
      </c>
      <c r="C2321" t="s">
        <v>24</v>
      </c>
      <c r="D2321">
        <v>71</v>
      </c>
      <c r="E2321">
        <v>81</v>
      </c>
      <c r="F2321">
        <v>72</v>
      </c>
      <c r="G2321">
        <v>71</v>
      </c>
      <c r="H2321">
        <v>0</v>
      </c>
      <c r="I2321">
        <v>1.73</v>
      </c>
      <c r="J2321">
        <v>462.93069860000003</v>
      </c>
      <c r="K2321">
        <v>36</v>
      </c>
      <c r="L2321">
        <v>22</v>
      </c>
      <c r="M2321">
        <v>16</v>
      </c>
      <c r="N2321">
        <v>31.5</v>
      </c>
      <c r="O2321">
        <v>0</v>
      </c>
      <c r="P2321">
        <v>97</v>
      </c>
      <c r="Q2321">
        <v>4.2699999999999996</v>
      </c>
      <c r="R2321">
        <v>97</v>
      </c>
      <c r="S2321">
        <v>0.1</v>
      </c>
      <c r="T2321">
        <v>38577.558219999999</v>
      </c>
      <c r="V2321">
        <v>2.1</v>
      </c>
      <c r="W2321">
        <v>2.1</v>
      </c>
      <c r="X2321">
        <v>0.88700000000000001</v>
      </c>
      <c r="Y2321">
        <v>14.4</v>
      </c>
    </row>
    <row r="2322" spans="1:25" x14ac:dyDescent="0.3">
      <c r="A2322" t="s">
        <v>170</v>
      </c>
      <c r="B2322">
        <v>2008</v>
      </c>
      <c r="C2322" t="s">
        <v>24</v>
      </c>
      <c r="D2322">
        <v>65</v>
      </c>
      <c r="E2322">
        <v>64</v>
      </c>
      <c r="F2322">
        <v>87</v>
      </c>
      <c r="G2322">
        <v>80</v>
      </c>
      <c r="H2322">
        <v>0</v>
      </c>
      <c r="I2322">
        <v>1.7</v>
      </c>
      <c r="J2322">
        <v>3404.1309900000001</v>
      </c>
      <c r="K2322">
        <v>55</v>
      </c>
      <c r="L2322">
        <v>58</v>
      </c>
      <c r="M2322">
        <v>18</v>
      </c>
      <c r="N2322">
        <v>31.2</v>
      </c>
      <c r="O2322">
        <v>0</v>
      </c>
      <c r="P2322">
        <v>97</v>
      </c>
      <c r="Q2322">
        <v>3.91</v>
      </c>
      <c r="R2322">
        <v>97</v>
      </c>
      <c r="S2322">
        <v>0.1</v>
      </c>
      <c r="T2322">
        <v>39721.481800000001</v>
      </c>
      <c r="V2322">
        <v>2.1</v>
      </c>
      <c r="W2322">
        <v>2.1</v>
      </c>
      <c r="X2322">
        <v>0.88</v>
      </c>
      <c r="Y2322">
        <v>14.2</v>
      </c>
    </row>
    <row r="2323" spans="1:25" x14ac:dyDescent="0.3">
      <c r="A2323" t="s">
        <v>170</v>
      </c>
      <c r="B2323">
        <v>2007</v>
      </c>
      <c r="C2323" t="s">
        <v>24</v>
      </c>
      <c r="D2323">
        <v>76</v>
      </c>
      <c r="E2323">
        <v>52</v>
      </c>
      <c r="F2323">
        <v>70</v>
      </c>
      <c r="G2323">
        <v>74</v>
      </c>
      <c r="H2323">
        <v>0</v>
      </c>
      <c r="I2323">
        <v>1.6</v>
      </c>
      <c r="J2323">
        <v>3082.9735350000001</v>
      </c>
      <c r="K2323">
        <v>75</v>
      </c>
      <c r="L2323">
        <v>46</v>
      </c>
      <c r="M2323">
        <v>15</v>
      </c>
      <c r="N2323">
        <v>3.9</v>
      </c>
      <c r="O2323">
        <v>0</v>
      </c>
      <c r="P2323">
        <v>97</v>
      </c>
      <c r="Q2323">
        <v>3.46</v>
      </c>
      <c r="R2323">
        <v>97</v>
      </c>
      <c r="S2323">
        <v>0.1</v>
      </c>
      <c r="T2323">
        <v>39223.581870000002</v>
      </c>
      <c r="V2323">
        <v>2.1</v>
      </c>
      <c r="W2323">
        <v>2</v>
      </c>
      <c r="X2323">
        <v>0.873</v>
      </c>
      <c r="Y2323">
        <v>14.1</v>
      </c>
    </row>
    <row r="2324" spans="1:25" x14ac:dyDescent="0.3">
      <c r="A2324" t="s">
        <v>170</v>
      </c>
      <c r="B2324">
        <v>2006</v>
      </c>
      <c r="C2324" t="s">
        <v>24</v>
      </c>
      <c r="D2324">
        <v>55</v>
      </c>
      <c r="E2324">
        <v>76</v>
      </c>
      <c r="F2324">
        <v>61</v>
      </c>
      <c r="G2324">
        <v>56</v>
      </c>
      <c r="H2324">
        <v>0</v>
      </c>
      <c r="I2324">
        <v>1.55</v>
      </c>
      <c r="J2324">
        <v>2639.3769550000002</v>
      </c>
      <c r="K2324">
        <v>41</v>
      </c>
      <c r="L2324">
        <v>45</v>
      </c>
      <c r="M2324">
        <v>23</v>
      </c>
      <c r="N2324">
        <v>3.5</v>
      </c>
      <c r="O2324">
        <v>0</v>
      </c>
      <c r="P2324">
        <v>95</v>
      </c>
      <c r="Q2324">
        <v>3.66</v>
      </c>
      <c r="R2324">
        <v>95</v>
      </c>
      <c r="S2324">
        <v>0.1</v>
      </c>
      <c r="T2324">
        <v>33579.859479999999</v>
      </c>
      <c r="V2324">
        <v>2.1</v>
      </c>
      <c r="W2324">
        <v>2</v>
      </c>
      <c r="X2324">
        <v>0.83899999999999997</v>
      </c>
      <c r="Y2324">
        <v>13.9</v>
      </c>
    </row>
    <row r="2325" spans="1:25" x14ac:dyDescent="0.3">
      <c r="A2325" t="s">
        <v>170</v>
      </c>
      <c r="B2325">
        <v>2005</v>
      </c>
      <c r="C2325" t="s">
        <v>24</v>
      </c>
      <c r="D2325">
        <v>52</v>
      </c>
      <c r="E2325">
        <v>71</v>
      </c>
      <c r="F2325">
        <v>98</v>
      </c>
      <c r="G2325">
        <v>75</v>
      </c>
      <c r="H2325">
        <v>0</v>
      </c>
      <c r="I2325">
        <v>1.49</v>
      </c>
      <c r="J2325">
        <v>2356.731479</v>
      </c>
      <c r="K2325">
        <v>75</v>
      </c>
      <c r="L2325">
        <v>26</v>
      </c>
      <c r="M2325">
        <v>33</v>
      </c>
      <c r="N2325">
        <v>3.2</v>
      </c>
      <c r="O2325">
        <v>0</v>
      </c>
      <c r="P2325">
        <v>96</v>
      </c>
      <c r="Q2325">
        <v>3.74</v>
      </c>
      <c r="R2325">
        <v>96</v>
      </c>
      <c r="S2325">
        <v>0.1</v>
      </c>
      <c r="T2325">
        <v>29869.85398</v>
      </c>
      <c r="V2325">
        <v>2.1</v>
      </c>
      <c r="W2325">
        <v>2</v>
      </c>
      <c r="X2325">
        <v>0.82099999999999995</v>
      </c>
      <c r="Y2325">
        <v>12.6</v>
      </c>
    </row>
    <row r="2326" spans="1:25" x14ac:dyDescent="0.3">
      <c r="A2326" t="s">
        <v>170</v>
      </c>
      <c r="B2326">
        <v>2004</v>
      </c>
      <c r="C2326" t="s">
        <v>24</v>
      </c>
      <c r="D2326">
        <v>63</v>
      </c>
      <c r="E2326">
        <v>71</v>
      </c>
      <c r="F2326">
        <v>61</v>
      </c>
      <c r="G2326">
        <v>78</v>
      </c>
      <c r="H2326">
        <v>0</v>
      </c>
      <c r="I2326">
        <v>1.45</v>
      </c>
      <c r="J2326">
        <v>204.24818920000001</v>
      </c>
      <c r="K2326">
        <v>36</v>
      </c>
      <c r="L2326">
        <v>63</v>
      </c>
      <c r="M2326">
        <v>96</v>
      </c>
      <c r="N2326">
        <v>29.9</v>
      </c>
      <c r="O2326">
        <v>0</v>
      </c>
      <c r="P2326">
        <v>95</v>
      </c>
      <c r="Q2326">
        <v>3.17</v>
      </c>
      <c r="R2326">
        <v>95</v>
      </c>
      <c r="S2326">
        <v>0.1</v>
      </c>
      <c r="T2326">
        <v>2745.2713600000002</v>
      </c>
      <c r="V2326">
        <v>2.1</v>
      </c>
      <c r="W2326">
        <v>2</v>
      </c>
      <c r="X2326">
        <v>0.82</v>
      </c>
      <c r="Y2326">
        <v>12.7</v>
      </c>
    </row>
    <row r="2327" spans="1:25" x14ac:dyDescent="0.3">
      <c r="A2327" t="s">
        <v>170</v>
      </c>
      <c r="B2327">
        <v>2003</v>
      </c>
      <c r="C2327" t="s">
        <v>24</v>
      </c>
      <c r="D2327">
        <v>78</v>
      </c>
      <c r="E2327">
        <v>82</v>
      </c>
      <c r="F2327">
        <v>84</v>
      </c>
      <c r="G2327">
        <v>72</v>
      </c>
      <c r="H2327">
        <v>0</v>
      </c>
      <c r="I2327">
        <v>1.43</v>
      </c>
      <c r="J2327">
        <v>2263.0683260000001</v>
      </c>
      <c r="K2327">
        <v>74</v>
      </c>
      <c r="L2327">
        <v>69</v>
      </c>
      <c r="M2327">
        <v>33</v>
      </c>
      <c r="N2327">
        <v>29.6</v>
      </c>
      <c r="O2327">
        <v>0</v>
      </c>
      <c r="P2327">
        <v>96</v>
      </c>
      <c r="Q2327">
        <v>3.63</v>
      </c>
      <c r="R2327">
        <v>96</v>
      </c>
      <c r="S2327">
        <v>0.1</v>
      </c>
      <c r="T2327">
        <v>23573.628400000001</v>
      </c>
      <c r="V2327">
        <v>2.1</v>
      </c>
      <c r="W2327">
        <v>2</v>
      </c>
      <c r="X2327">
        <v>0.81899999999999995</v>
      </c>
      <c r="Y2327">
        <v>12.7</v>
      </c>
    </row>
    <row r="2328" spans="1:25" x14ac:dyDescent="0.3">
      <c r="A2328" t="s">
        <v>170</v>
      </c>
      <c r="B2328">
        <v>2002</v>
      </c>
      <c r="C2328" t="s">
        <v>24</v>
      </c>
      <c r="D2328">
        <v>69</v>
      </c>
      <c r="E2328">
        <v>66</v>
      </c>
      <c r="F2328">
        <v>99</v>
      </c>
      <c r="G2328">
        <v>87</v>
      </c>
      <c r="H2328">
        <v>0</v>
      </c>
      <c r="I2328">
        <v>2.16</v>
      </c>
      <c r="J2328">
        <v>142.09898179999999</v>
      </c>
      <c r="K2328">
        <v>47</v>
      </c>
      <c r="L2328">
        <v>45</v>
      </c>
      <c r="M2328">
        <v>211</v>
      </c>
      <c r="N2328">
        <v>29.2</v>
      </c>
      <c r="O2328">
        <v>0</v>
      </c>
      <c r="P2328">
        <v>94</v>
      </c>
      <c r="Q2328">
        <v>2.84</v>
      </c>
      <c r="R2328">
        <v>94</v>
      </c>
      <c r="S2328">
        <v>0.1</v>
      </c>
      <c r="T2328">
        <v>2216.8327899999999</v>
      </c>
      <c r="V2328">
        <v>2.1</v>
      </c>
      <c r="W2328">
        <v>2</v>
      </c>
      <c r="X2328">
        <v>0.81799999999999995</v>
      </c>
      <c r="Y2328">
        <v>12.6</v>
      </c>
    </row>
    <row r="2329" spans="1:25" x14ac:dyDescent="0.3">
      <c r="A2329" t="s">
        <v>170</v>
      </c>
      <c r="B2329">
        <v>2001</v>
      </c>
      <c r="C2329" t="s">
        <v>24</v>
      </c>
      <c r="D2329">
        <v>72</v>
      </c>
      <c r="E2329">
        <v>60</v>
      </c>
      <c r="F2329">
        <v>61</v>
      </c>
      <c r="G2329">
        <v>76</v>
      </c>
      <c r="H2329">
        <v>0</v>
      </c>
      <c r="I2329">
        <v>2.08</v>
      </c>
      <c r="J2329">
        <v>1003.366877</v>
      </c>
      <c r="K2329">
        <v>37</v>
      </c>
      <c r="L2329">
        <v>42</v>
      </c>
      <c r="M2329">
        <v>408</v>
      </c>
      <c r="N2329">
        <v>28.9</v>
      </c>
      <c r="O2329">
        <v>0</v>
      </c>
      <c r="P2329">
        <v>95</v>
      </c>
      <c r="Q2329">
        <v>2.37</v>
      </c>
      <c r="R2329">
        <v>96</v>
      </c>
      <c r="S2329">
        <v>0.1</v>
      </c>
      <c r="T2329">
        <v>21577.782299999999</v>
      </c>
      <c r="V2329">
        <v>2.1</v>
      </c>
      <c r="W2329">
        <v>2</v>
      </c>
      <c r="X2329">
        <v>0.82</v>
      </c>
      <c r="Y2329">
        <v>12.7</v>
      </c>
    </row>
    <row r="2330" spans="1:25" x14ac:dyDescent="0.3">
      <c r="A2330" t="s">
        <v>170</v>
      </c>
      <c r="B2330">
        <v>2000</v>
      </c>
      <c r="C2330" t="s">
        <v>24</v>
      </c>
      <c r="D2330">
        <v>70</v>
      </c>
      <c r="E2330">
        <v>84</v>
      </c>
      <c r="F2330">
        <v>61</v>
      </c>
      <c r="G2330">
        <v>77</v>
      </c>
      <c r="H2330">
        <v>0</v>
      </c>
      <c r="I2330">
        <v>2.0299999999999998</v>
      </c>
      <c r="J2330">
        <v>1855.828806</v>
      </c>
      <c r="K2330">
        <v>24</v>
      </c>
      <c r="L2330">
        <v>29</v>
      </c>
      <c r="M2330">
        <v>141</v>
      </c>
      <c r="N2330">
        <v>28.5</v>
      </c>
      <c r="O2330">
        <v>0</v>
      </c>
      <c r="P2330">
        <v>98</v>
      </c>
      <c r="Q2330">
        <v>2.71</v>
      </c>
      <c r="R2330">
        <v>98</v>
      </c>
      <c r="S2330">
        <v>0.1</v>
      </c>
      <c r="T2330">
        <v>23792.677</v>
      </c>
      <c r="V2330">
        <v>2.1</v>
      </c>
      <c r="W2330">
        <v>2</v>
      </c>
      <c r="X2330">
        <v>0.81</v>
      </c>
      <c r="Y2330">
        <v>12.5</v>
      </c>
    </row>
    <row r="2331" spans="1:25" x14ac:dyDescent="0.3">
      <c r="A2331" t="s">
        <v>171</v>
      </c>
      <c r="B2331">
        <v>2015</v>
      </c>
      <c r="C2331" t="s">
        <v>24</v>
      </c>
      <c r="D2331">
        <v>68</v>
      </c>
      <c r="E2331">
        <v>58</v>
      </c>
      <c r="F2331">
        <v>99</v>
      </c>
      <c r="G2331">
        <v>69</v>
      </c>
      <c r="H2331">
        <v>0</v>
      </c>
      <c r="J2331">
        <v>0</v>
      </c>
      <c r="K2331">
        <v>41</v>
      </c>
      <c r="L2331">
        <v>51</v>
      </c>
      <c r="M2331">
        <v>1</v>
      </c>
      <c r="N2331">
        <v>59.1</v>
      </c>
      <c r="O2331">
        <v>0</v>
      </c>
      <c r="P2331">
        <v>96</v>
      </c>
      <c r="R2331">
        <v>96</v>
      </c>
      <c r="S2331">
        <v>0.1</v>
      </c>
      <c r="V2331">
        <v>1.2</v>
      </c>
      <c r="W2331">
        <v>1.2</v>
      </c>
      <c r="X2331">
        <v>0.84199999999999997</v>
      </c>
      <c r="Y2331">
        <v>15</v>
      </c>
    </row>
    <row r="2332" spans="1:25" x14ac:dyDescent="0.3">
      <c r="A2332" t="s">
        <v>171</v>
      </c>
      <c r="B2332">
        <v>2014</v>
      </c>
      <c r="C2332" t="s">
        <v>24</v>
      </c>
      <c r="D2332">
        <v>69</v>
      </c>
      <c r="E2332">
        <v>78</v>
      </c>
      <c r="F2332">
        <v>88</v>
      </c>
      <c r="G2332">
        <v>83</v>
      </c>
      <c r="H2332">
        <v>0</v>
      </c>
      <c r="I2332">
        <v>10.6</v>
      </c>
      <c r="J2332">
        <v>0</v>
      </c>
      <c r="K2332">
        <v>56</v>
      </c>
      <c r="L2332">
        <v>34</v>
      </c>
      <c r="M2332">
        <v>0</v>
      </c>
      <c r="N2332">
        <v>58.4</v>
      </c>
      <c r="O2332">
        <v>0</v>
      </c>
      <c r="P2332">
        <v>97</v>
      </c>
      <c r="Q2332">
        <v>8.5</v>
      </c>
      <c r="R2332">
        <v>97</v>
      </c>
      <c r="S2332">
        <v>0.1</v>
      </c>
      <c r="V2332">
        <v>1.2</v>
      </c>
      <c r="W2332">
        <v>1.2</v>
      </c>
      <c r="X2332">
        <v>0.84099999999999997</v>
      </c>
      <c r="Y2332">
        <v>15.1</v>
      </c>
    </row>
    <row r="2333" spans="1:25" x14ac:dyDescent="0.3">
      <c r="A2333" t="s">
        <v>171</v>
      </c>
      <c r="B2333">
        <v>2013</v>
      </c>
      <c r="C2333" t="s">
        <v>24</v>
      </c>
      <c r="D2333">
        <v>63</v>
      </c>
      <c r="E2333">
        <v>59</v>
      </c>
      <c r="F2333">
        <v>84</v>
      </c>
      <c r="G2333">
        <v>73</v>
      </c>
      <c r="H2333">
        <v>0</v>
      </c>
      <c r="I2333">
        <v>9.89</v>
      </c>
      <c r="J2333">
        <v>0</v>
      </c>
      <c r="K2333">
        <v>37</v>
      </c>
      <c r="L2333">
        <v>28</v>
      </c>
      <c r="M2333">
        <v>0</v>
      </c>
      <c r="N2333">
        <v>57.8</v>
      </c>
      <c r="O2333">
        <v>0</v>
      </c>
      <c r="P2333">
        <v>98</v>
      </c>
      <c r="Q2333">
        <v>8</v>
      </c>
      <c r="R2333">
        <v>98</v>
      </c>
      <c r="S2333">
        <v>0.1</v>
      </c>
      <c r="V2333">
        <v>1.2</v>
      </c>
      <c r="W2333">
        <v>1.3</v>
      </c>
      <c r="X2333">
        <v>0.83799999999999997</v>
      </c>
      <c r="Y2333">
        <v>15</v>
      </c>
    </row>
    <row r="2334" spans="1:25" x14ac:dyDescent="0.3">
      <c r="A2334" t="s">
        <v>171</v>
      </c>
      <c r="B2334">
        <v>2012</v>
      </c>
      <c r="C2334" t="s">
        <v>24</v>
      </c>
      <c r="D2334">
        <v>80</v>
      </c>
      <c r="E2334">
        <v>82</v>
      </c>
      <c r="F2334">
        <v>53</v>
      </c>
      <c r="G2334">
        <v>98</v>
      </c>
      <c r="H2334">
        <v>0</v>
      </c>
      <c r="I2334">
        <v>10.119999999999999</v>
      </c>
      <c r="J2334">
        <v>0</v>
      </c>
      <c r="K2334">
        <v>20</v>
      </c>
      <c r="L2334">
        <v>35</v>
      </c>
      <c r="M2334">
        <v>0</v>
      </c>
      <c r="N2334">
        <v>57.2</v>
      </c>
      <c r="O2334">
        <v>0</v>
      </c>
      <c r="P2334">
        <v>99</v>
      </c>
      <c r="Q2334">
        <v>8.15</v>
      </c>
      <c r="R2334">
        <v>99</v>
      </c>
      <c r="S2334">
        <v>0.1</v>
      </c>
      <c r="V2334">
        <v>1.2</v>
      </c>
      <c r="W2334">
        <v>1.3</v>
      </c>
      <c r="X2334">
        <v>0.83499999999999996</v>
      </c>
      <c r="Y2334">
        <v>15</v>
      </c>
    </row>
    <row r="2335" spans="1:25" x14ac:dyDescent="0.3">
      <c r="A2335" t="s">
        <v>171</v>
      </c>
      <c r="B2335">
        <v>2011</v>
      </c>
      <c r="C2335" t="s">
        <v>24</v>
      </c>
      <c r="D2335">
        <v>69</v>
      </c>
      <c r="E2335">
        <v>78</v>
      </c>
      <c r="F2335">
        <v>97</v>
      </c>
      <c r="G2335">
        <v>95</v>
      </c>
      <c r="H2335">
        <v>0</v>
      </c>
      <c r="I2335">
        <v>10.24</v>
      </c>
      <c r="J2335">
        <v>0</v>
      </c>
      <c r="K2335">
        <v>20</v>
      </c>
      <c r="L2335">
        <v>59</v>
      </c>
      <c r="M2335">
        <v>0</v>
      </c>
      <c r="N2335">
        <v>56.5</v>
      </c>
      <c r="O2335">
        <v>0</v>
      </c>
      <c r="P2335">
        <v>99</v>
      </c>
      <c r="Q2335">
        <v>7.96</v>
      </c>
      <c r="R2335">
        <v>99</v>
      </c>
      <c r="S2335">
        <v>0.1</v>
      </c>
      <c r="V2335">
        <v>1.2</v>
      </c>
      <c r="W2335">
        <v>1.3</v>
      </c>
      <c r="X2335">
        <v>0.82899999999999996</v>
      </c>
      <c r="Y2335">
        <v>15</v>
      </c>
    </row>
    <row r="2336" spans="1:25" x14ac:dyDescent="0.3">
      <c r="A2336" t="s">
        <v>171</v>
      </c>
      <c r="B2336">
        <v>2010</v>
      </c>
      <c r="C2336" t="s">
        <v>24</v>
      </c>
      <c r="D2336">
        <v>55</v>
      </c>
      <c r="E2336">
        <v>64</v>
      </c>
      <c r="F2336">
        <v>94</v>
      </c>
      <c r="G2336">
        <v>95</v>
      </c>
      <c r="H2336">
        <v>0</v>
      </c>
      <c r="I2336">
        <v>10.130000000000001</v>
      </c>
      <c r="J2336">
        <v>0</v>
      </c>
      <c r="K2336">
        <v>21</v>
      </c>
      <c r="L2336">
        <v>67</v>
      </c>
      <c r="M2336">
        <v>0</v>
      </c>
      <c r="N2336">
        <v>55.9</v>
      </c>
      <c r="O2336">
        <v>0</v>
      </c>
      <c r="P2336">
        <v>99</v>
      </c>
      <c r="Q2336">
        <v>8.51</v>
      </c>
      <c r="R2336">
        <v>99</v>
      </c>
      <c r="S2336">
        <v>0.1</v>
      </c>
      <c r="V2336">
        <v>1.3</v>
      </c>
      <c r="W2336">
        <v>1.3</v>
      </c>
      <c r="X2336">
        <v>0.82199999999999995</v>
      </c>
      <c r="Y2336">
        <v>15</v>
      </c>
    </row>
    <row r="2337" spans="1:25" x14ac:dyDescent="0.3">
      <c r="A2337" t="s">
        <v>171</v>
      </c>
      <c r="B2337">
        <v>2009</v>
      </c>
      <c r="C2337" t="s">
        <v>24</v>
      </c>
      <c r="D2337">
        <v>73</v>
      </c>
      <c r="E2337">
        <v>56</v>
      </c>
      <c r="F2337">
        <v>84</v>
      </c>
      <c r="G2337">
        <v>95</v>
      </c>
      <c r="H2337">
        <v>0</v>
      </c>
      <c r="I2337">
        <v>10.63</v>
      </c>
      <c r="J2337">
        <v>0</v>
      </c>
      <c r="K2337">
        <v>46</v>
      </c>
      <c r="L2337">
        <v>32</v>
      </c>
      <c r="M2337">
        <v>0</v>
      </c>
      <c r="N2337">
        <v>55.3</v>
      </c>
      <c r="O2337">
        <v>0</v>
      </c>
      <c r="P2337">
        <v>99</v>
      </c>
      <c r="Q2337">
        <v>9.15</v>
      </c>
      <c r="R2337">
        <v>99</v>
      </c>
      <c r="S2337">
        <v>0.1</v>
      </c>
      <c r="V2337">
        <v>1.3</v>
      </c>
      <c r="W2337">
        <v>1.4</v>
      </c>
      <c r="X2337">
        <v>0.82</v>
      </c>
      <c r="Y2337">
        <v>14.9</v>
      </c>
    </row>
    <row r="2338" spans="1:25" x14ac:dyDescent="0.3">
      <c r="A2338" t="s">
        <v>171</v>
      </c>
      <c r="B2338">
        <v>2008</v>
      </c>
      <c r="C2338" t="s">
        <v>24</v>
      </c>
      <c r="D2338">
        <v>82</v>
      </c>
      <c r="E2338">
        <v>83</v>
      </c>
      <c r="F2338">
        <v>96</v>
      </c>
      <c r="G2338">
        <v>77</v>
      </c>
      <c r="H2338">
        <v>0</v>
      </c>
      <c r="I2338">
        <v>11.37</v>
      </c>
      <c r="J2338">
        <v>0</v>
      </c>
      <c r="K2338">
        <v>23</v>
      </c>
      <c r="L2338">
        <v>53</v>
      </c>
      <c r="M2338">
        <v>0</v>
      </c>
      <c r="N2338">
        <v>54.8</v>
      </c>
      <c r="O2338">
        <v>0</v>
      </c>
      <c r="P2338">
        <v>99</v>
      </c>
      <c r="Q2338">
        <v>8.1999999999999993</v>
      </c>
      <c r="R2338">
        <v>99</v>
      </c>
      <c r="S2338">
        <v>0.1</v>
      </c>
      <c r="V2338">
        <v>1.3</v>
      </c>
      <c r="W2338">
        <v>1.4</v>
      </c>
      <c r="X2338">
        <v>0.81299999999999994</v>
      </c>
      <c r="Y2338">
        <v>14.8</v>
      </c>
    </row>
    <row r="2339" spans="1:25" x14ac:dyDescent="0.3">
      <c r="A2339" t="s">
        <v>171</v>
      </c>
      <c r="B2339">
        <v>2007</v>
      </c>
      <c r="C2339" t="s">
        <v>24</v>
      </c>
      <c r="D2339">
        <v>55</v>
      </c>
      <c r="E2339">
        <v>60</v>
      </c>
      <c r="F2339">
        <v>68</v>
      </c>
      <c r="G2339">
        <v>86</v>
      </c>
      <c r="H2339">
        <v>0</v>
      </c>
      <c r="I2339">
        <v>10.58</v>
      </c>
      <c r="J2339">
        <v>0</v>
      </c>
      <c r="K2339">
        <v>49</v>
      </c>
      <c r="L2339">
        <v>51</v>
      </c>
      <c r="M2339">
        <v>0</v>
      </c>
      <c r="N2339">
        <v>54.2</v>
      </c>
      <c r="O2339">
        <v>0</v>
      </c>
      <c r="P2339">
        <v>99</v>
      </c>
      <c r="Q2339">
        <v>7.76</v>
      </c>
      <c r="R2339">
        <v>99</v>
      </c>
      <c r="S2339">
        <v>0.1</v>
      </c>
      <c r="V2339">
        <v>1.3</v>
      </c>
      <c r="W2339">
        <v>1.4</v>
      </c>
      <c r="X2339">
        <v>0.80200000000000005</v>
      </c>
      <c r="Y2339">
        <v>14.5</v>
      </c>
    </row>
    <row r="2340" spans="1:25" x14ac:dyDescent="0.3">
      <c r="A2340" t="s">
        <v>171</v>
      </c>
      <c r="B2340">
        <v>2006</v>
      </c>
      <c r="C2340" t="s">
        <v>24</v>
      </c>
      <c r="D2340">
        <v>79</v>
      </c>
      <c r="E2340">
        <v>80</v>
      </c>
      <c r="F2340">
        <v>70</v>
      </c>
      <c r="G2340">
        <v>66</v>
      </c>
      <c r="H2340">
        <v>0</v>
      </c>
      <c r="I2340">
        <v>10.28</v>
      </c>
      <c r="J2340">
        <v>0</v>
      </c>
      <c r="K2340">
        <v>19</v>
      </c>
      <c r="L2340">
        <v>33</v>
      </c>
      <c r="M2340">
        <v>0</v>
      </c>
      <c r="N2340">
        <v>53.7</v>
      </c>
      <c r="O2340">
        <v>0</v>
      </c>
      <c r="P2340">
        <v>99</v>
      </c>
      <c r="Q2340">
        <v>7.35</v>
      </c>
      <c r="R2340">
        <v>99</v>
      </c>
      <c r="S2340">
        <v>0.1</v>
      </c>
      <c r="V2340">
        <v>1.4</v>
      </c>
      <c r="W2340">
        <v>1.5</v>
      </c>
      <c r="X2340">
        <v>0.79300000000000004</v>
      </c>
      <c r="Y2340">
        <v>14.3</v>
      </c>
    </row>
    <row r="2341" spans="1:25" x14ac:dyDescent="0.3">
      <c r="A2341" t="s">
        <v>171</v>
      </c>
      <c r="B2341">
        <v>2005</v>
      </c>
      <c r="C2341" t="s">
        <v>24</v>
      </c>
      <c r="D2341">
        <v>58</v>
      </c>
      <c r="E2341">
        <v>55</v>
      </c>
      <c r="F2341">
        <v>98</v>
      </c>
      <c r="G2341">
        <v>88</v>
      </c>
      <c r="H2341">
        <v>0</v>
      </c>
      <c r="I2341">
        <v>10.81</v>
      </c>
      <c r="J2341">
        <v>0</v>
      </c>
      <c r="K2341">
        <v>66</v>
      </c>
      <c r="L2341">
        <v>66</v>
      </c>
      <c r="M2341">
        <v>0</v>
      </c>
      <c r="N2341">
        <v>53.1</v>
      </c>
      <c r="O2341">
        <v>0</v>
      </c>
      <c r="P2341">
        <v>99</v>
      </c>
      <c r="Q2341">
        <v>7.4</v>
      </c>
      <c r="R2341">
        <v>99</v>
      </c>
      <c r="S2341">
        <v>0.1</v>
      </c>
      <c r="V2341">
        <v>1.4</v>
      </c>
      <c r="W2341">
        <v>1.5</v>
      </c>
      <c r="X2341">
        <v>0.78400000000000003</v>
      </c>
      <c r="Y2341">
        <v>14</v>
      </c>
    </row>
    <row r="2342" spans="1:25" x14ac:dyDescent="0.3">
      <c r="A2342" t="s">
        <v>171</v>
      </c>
      <c r="B2342">
        <v>2004</v>
      </c>
      <c r="C2342" t="s">
        <v>24</v>
      </c>
      <c r="D2342">
        <v>83</v>
      </c>
      <c r="E2342">
        <v>81</v>
      </c>
      <c r="F2342">
        <v>86</v>
      </c>
      <c r="G2342">
        <v>53</v>
      </c>
      <c r="H2342">
        <v>0</v>
      </c>
      <c r="I2342">
        <v>10.029999999999999</v>
      </c>
      <c r="J2342">
        <v>0</v>
      </c>
      <c r="K2342">
        <v>47</v>
      </c>
      <c r="L2342">
        <v>28</v>
      </c>
      <c r="M2342">
        <v>2</v>
      </c>
      <c r="N2342">
        <v>52.6</v>
      </c>
      <c r="O2342">
        <v>0</v>
      </c>
      <c r="P2342">
        <v>99</v>
      </c>
      <c r="Q2342">
        <v>7.21</v>
      </c>
      <c r="R2342">
        <v>99</v>
      </c>
      <c r="S2342">
        <v>0.1</v>
      </c>
      <c r="V2342">
        <v>1.4</v>
      </c>
      <c r="W2342">
        <v>1.5</v>
      </c>
      <c r="X2342">
        <v>0.77600000000000002</v>
      </c>
      <c r="Y2342">
        <v>13.8</v>
      </c>
    </row>
    <row r="2343" spans="1:25" x14ac:dyDescent="0.3">
      <c r="A2343" t="s">
        <v>171</v>
      </c>
      <c r="B2343">
        <v>2003</v>
      </c>
      <c r="C2343" t="s">
        <v>24</v>
      </c>
      <c r="D2343">
        <v>74</v>
      </c>
      <c r="E2343">
        <v>75</v>
      </c>
      <c r="F2343">
        <v>65</v>
      </c>
      <c r="G2343">
        <v>75</v>
      </c>
      <c r="H2343">
        <v>0</v>
      </c>
      <c r="I2343">
        <v>9.85</v>
      </c>
      <c r="J2343">
        <v>0</v>
      </c>
      <c r="K2343">
        <v>19</v>
      </c>
      <c r="L2343">
        <v>61</v>
      </c>
      <c r="M2343">
        <v>1</v>
      </c>
      <c r="N2343">
        <v>52.1</v>
      </c>
      <c r="O2343">
        <v>0</v>
      </c>
      <c r="P2343">
        <v>98</v>
      </c>
      <c r="Q2343">
        <v>5.82</v>
      </c>
      <c r="R2343">
        <v>99</v>
      </c>
      <c r="S2343">
        <v>0.1</v>
      </c>
      <c r="V2343">
        <v>1.5</v>
      </c>
      <c r="W2343">
        <v>1.6</v>
      </c>
      <c r="X2343">
        <v>0.77100000000000002</v>
      </c>
      <c r="Y2343">
        <v>13.6</v>
      </c>
    </row>
    <row r="2344" spans="1:25" x14ac:dyDescent="0.3">
      <c r="A2344" t="s">
        <v>171</v>
      </c>
      <c r="B2344">
        <v>2002</v>
      </c>
      <c r="C2344" t="s">
        <v>24</v>
      </c>
      <c r="D2344">
        <v>70</v>
      </c>
      <c r="E2344">
        <v>55</v>
      </c>
      <c r="F2344">
        <v>67</v>
      </c>
      <c r="G2344">
        <v>68</v>
      </c>
      <c r="H2344">
        <v>0</v>
      </c>
      <c r="I2344">
        <v>10.78</v>
      </c>
      <c r="J2344">
        <v>0</v>
      </c>
      <c r="K2344">
        <v>71</v>
      </c>
      <c r="L2344">
        <v>32</v>
      </c>
      <c r="M2344">
        <v>0</v>
      </c>
      <c r="N2344">
        <v>51.6</v>
      </c>
      <c r="O2344">
        <v>0</v>
      </c>
      <c r="P2344">
        <v>98</v>
      </c>
      <c r="Q2344">
        <v>5.63</v>
      </c>
      <c r="R2344">
        <v>99</v>
      </c>
      <c r="S2344">
        <v>0.1</v>
      </c>
      <c r="V2344">
        <v>1.5</v>
      </c>
      <c r="W2344">
        <v>1.6</v>
      </c>
      <c r="X2344">
        <v>0.76300000000000001</v>
      </c>
      <c r="Y2344">
        <v>13.3</v>
      </c>
    </row>
    <row r="2345" spans="1:25" x14ac:dyDescent="0.3">
      <c r="A2345" t="s">
        <v>171</v>
      </c>
      <c r="B2345">
        <v>2001</v>
      </c>
      <c r="C2345" t="s">
        <v>24</v>
      </c>
      <c r="D2345">
        <v>61</v>
      </c>
      <c r="E2345">
        <v>50</v>
      </c>
      <c r="F2345">
        <v>85</v>
      </c>
      <c r="G2345">
        <v>57</v>
      </c>
      <c r="H2345">
        <v>0</v>
      </c>
      <c r="I2345">
        <v>10.73</v>
      </c>
      <c r="J2345">
        <v>0</v>
      </c>
      <c r="K2345">
        <v>25</v>
      </c>
      <c r="L2345">
        <v>46</v>
      </c>
      <c r="M2345">
        <v>0</v>
      </c>
      <c r="N2345">
        <v>51.1</v>
      </c>
      <c r="O2345">
        <v>1</v>
      </c>
      <c r="P2345">
        <v>99</v>
      </c>
      <c r="Q2345">
        <v>5.5</v>
      </c>
      <c r="R2345">
        <v>99</v>
      </c>
      <c r="S2345">
        <v>0.1</v>
      </c>
      <c r="V2345">
        <v>1.5</v>
      </c>
      <c r="W2345">
        <v>1.6</v>
      </c>
      <c r="X2345">
        <v>0.76300000000000001</v>
      </c>
      <c r="Y2345">
        <v>13.3</v>
      </c>
    </row>
    <row r="2346" spans="1:25" x14ac:dyDescent="0.3">
      <c r="A2346" t="s">
        <v>171</v>
      </c>
      <c r="B2346">
        <v>2000</v>
      </c>
      <c r="C2346" t="s">
        <v>24</v>
      </c>
      <c r="D2346">
        <v>65</v>
      </c>
      <c r="E2346">
        <v>53</v>
      </c>
      <c r="F2346">
        <v>79</v>
      </c>
      <c r="G2346">
        <v>72</v>
      </c>
      <c r="H2346">
        <v>0</v>
      </c>
      <c r="I2346">
        <v>11.06</v>
      </c>
      <c r="J2346">
        <v>0</v>
      </c>
      <c r="K2346">
        <v>63</v>
      </c>
      <c r="L2346">
        <v>63</v>
      </c>
      <c r="M2346">
        <v>0</v>
      </c>
      <c r="N2346">
        <v>5.7</v>
      </c>
      <c r="O2346">
        <v>1</v>
      </c>
      <c r="P2346">
        <v>98</v>
      </c>
      <c r="Q2346">
        <v>5.5</v>
      </c>
      <c r="R2346">
        <v>99</v>
      </c>
      <c r="S2346">
        <v>0.1</v>
      </c>
      <c r="V2346">
        <v>1.6</v>
      </c>
      <c r="W2346">
        <v>1.7</v>
      </c>
      <c r="X2346">
        <v>0.76100000000000001</v>
      </c>
      <c r="Y2346">
        <v>13</v>
      </c>
    </row>
    <row r="2347" spans="1:25" x14ac:dyDescent="0.3">
      <c r="A2347" t="s">
        <v>172</v>
      </c>
      <c r="B2347">
        <v>2015</v>
      </c>
      <c r="C2347" t="s">
        <v>24</v>
      </c>
      <c r="D2347">
        <v>75</v>
      </c>
      <c r="E2347">
        <v>55</v>
      </c>
      <c r="F2347">
        <v>79</v>
      </c>
      <c r="G2347">
        <v>88</v>
      </c>
      <c r="H2347">
        <v>0</v>
      </c>
      <c r="J2347">
        <v>0</v>
      </c>
      <c r="K2347">
        <v>71</v>
      </c>
      <c r="L2347">
        <v>27</v>
      </c>
      <c r="M2347">
        <v>18</v>
      </c>
      <c r="N2347">
        <v>6.1</v>
      </c>
      <c r="O2347">
        <v>0</v>
      </c>
      <c r="P2347">
        <v>95</v>
      </c>
      <c r="R2347">
        <v>95</v>
      </c>
      <c r="S2347">
        <v>0.1</v>
      </c>
      <c r="T2347">
        <v>2729.8638299999998</v>
      </c>
      <c r="U2347">
        <v>263531</v>
      </c>
      <c r="V2347">
        <v>1.4</v>
      </c>
      <c r="W2347">
        <v>1.3</v>
      </c>
      <c r="X2347">
        <v>0.88800000000000001</v>
      </c>
      <c r="Y2347">
        <v>17.3</v>
      </c>
    </row>
    <row r="2348" spans="1:25" x14ac:dyDescent="0.3">
      <c r="A2348" t="s">
        <v>172</v>
      </c>
      <c r="B2348">
        <v>2014</v>
      </c>
      <c r="C2348" t="s">
        <v>24</v>
      </c>
      <c r="D2348">
        <v>65</v>
      </c>
      <c r="E2348">
        <v>56</v>
      </c>
      <c r="F2348">
        <v>65</v>
      </c>
      <c r="G2348">
        <v>87</v>
      </c>
      <c r="H2348">
        <v>0</v>
      </c>
      <c r="I2348">
        <v>10.46</v>
      </c>
      <c r="J2348">
        <v>31.134927940000001</v>
      </c>
      <c r="K2348">
        <v>48</v>
      </c>
      <c r="L2348">
        <v>32</v>
      </c>
      <c r="M2348">
        <v>52</v>
      </c>
      <c r="N2348">
        <v>59.5</v>
      </c>
      <c r="O2348">
        <v>0</v>
      </c>
      <c r="P2348">
        <v>95</v>
      </c>
      <c r="Q2348">
        <v>9.23</v>
      </c>
      <c r="R2348">
        <v>95</v>
      </c>
      <c r="S2348">
        <v>0.1</v>
      </c>
      <c r="T2348">
        <v>242.67285999999999</v>
      </c>
      <c r="U2348">
        <v>26198</v>
      </c>
      <c r="V2348">
        <v>1.4</v>
      </c>
      <c r="W2348">
        <v>1.4</v>
      </c>
      <c r="X2348">
        <v>0.88800000000000001</v>
      </c>
      <c r="Y2348">
        <v>17.600000000000001</v>
      </c>
    </row>
    <row r="2349" spans="1:25" x14ac:dyDescent="0.3">
      <c r="A2349" t="s">
        <v>172</v>
      </c>
      <c r="B2349">
        <v>2013</v>
      </c>
      <c r="C2349" t="s">
        <v>24</v>
      </c>
      <c r="D2349">
        <v>54</v>
      </c>
      <c r="E2349">
        <v>73</v>
      </c>
      <c r="F2349">
        <v>100</v>
      </c>
      <c r="G2349">
        <v>76</v>
      </c>
      <c r="H2349">
        <v>0</v>
      </c>
      <c r="I2349">
        <v>9.5299999999999994</v>
      </c>
      <c r="J2349">
        <v>259.77867850000001</v>
      </c>
      <c r="K2349">
        <v>37</v>
      </c>
      <c r="L2349">
        <v>63</v>
      </c>
      <c r="M2349">
        <v>1</v>
      </c>
      <c r="N2349">
        <v>58.9</v>
      </c>
      <c r="O2349">
        <v>0</v>
      </c>
      <c r="P2349">
        <v>95</v>
      </c>
      <c r="Q2349">
        <v>9.2899999999999991</v>
      </c>
      <c r="R2349">
        <v>95</v>
      </c>
      <c r="S2349">
        <v>0.1</v>
      </c>
      <c r="T2349">
        <v>2315.31799</v>
      </c>
      <c r="U2349">
        <v>259953</v>
      </c>
      <c r="V2349">
        <v>1.4</v>
      </c>
      <c r="W2349">
        <v>1.4</v>
      </c>
      <c r="X2349">
        <v>0.878</v>
      </c>
      <c r="Y2349">
        <v>16.8</v>
      </c>
    </row>
    <row r="2350" spans="1:25" x14ac:dyDescent="0.3">
      <c r="A2350" t="s">
        <v>172</v>
      </c>
      <c r="B2350">
        <v>2012</v>
      </c>
      <c r="C2350" t="s">
        <v>24</v>
      </c>
      <c r="D2350">
        <v>52</v>
      </c>
      <c r="E2350">
        <v>70</v>
      </c>
      <c r="F2350">
        <v>93</v>
      </c>
      <c r="G2350">
        <v>94</v>
      </c>
      <c r="H2350">
        <v>0</v>
      </c>
      <c r="I2350">
        <v>10.95</v>
      </c>
      <c r="J2350">
        <v>3283.024864</v>
      </c>
      <c r="K2350">
        <v>26</v>
      </c>
      <c r="L2350">
        <v>72</v>
      </c>
      <c r="M2350">
        <v>2</v>
      </c>
      <c r="N2350">
        <v>58.2</v>
      </c>
      <c r="O2350">
        <v>0</v>
      </c>
      <c r="P2350">
        <v>96</v>
      </c>
      <c r="Q2350">
        <v>9.3699999999999992</v>
      </c>
      <c r="R2350">
        <v>96</v>
      </c>
      <c r="S2350">
        <v>0.1</v>
      </c>
      <c r="T2350">
        <v>22486.471669999999</v>
      </c>
      <c r="U2350">
        <v>257159</v>
      </c>
      <c r="V2350">
        <v>1.5</v>
      </c>
      <c r="W2350">
        <v>1.5</v>
      </c>
      <c r="X2350">
        <v>0.877</v>
      </c>
      <c r="Y2350">
        <v>16.8</v>
      </c>
    </row>
    <row r="2351" spans="1:25" x14ac:dyDescent="0.3">
      <c r="A2351" t="s">
        <v>172</v>
      </c>
      <c r="B2351">
        <v>2011</v>
      </c>
      <c r="C2351" t="s">
        <v>24</v>
      </c>
      <c r="D2351">
        <v>62</v>
      </c>
      <c r="E2351">
        <v>60</v>
      </c>
      <c r="F2351">
        <v>71</v>
      </c>
      <c r="G2351">
        <v>89</v>
      </c>
      <c r="H2351">
        <v>0</v>
      </c>
      <c r="I2351">
        <v>10.61</v>
      </c>
      <c r="J2351">
        <v>3343.0262189999999</v>
      </c>
      <c r="K2351">
        <v>62</v>
      </c>
      <c r="L2351">
        <v>52</v>
      </c>
      <c r="M2351">
        <v>22</v>
      </c>
      <c r="N2351">
        <v>57.6</v>
      </c>
      <c r="O2351">
        <v>0</v>
      </c>
      <c r="P2351">
        <v>96</v>
      </c>
      <c r="Q2351">
        <v>9.8000000000000007</v>
      </c>
      <c r="R2351">
        <v>96</v>
      </c>
      <c r="S2351">
        <v>0.1</v>
      </c>
      <c r="T2351">
        <v>24985.24827</v>
      </c>
      <c r="U2351">
        <v>252843</v>
      </c>
      <c r="V2351">
        <v>1.6</v>
      </c>
      <c r="W2351">
        <v>1.6</v>
      </c>
      <c r="X2351">
        <v>0.876</v>
      </c>
      <c r="Y2351">
        <v>17</v>
      </c>
    </row>
    <row r="2352" spans="1:25" x14ac:dyDescent="0.3">
      <c r="A2352" t="s">
        <v>172</v>
      </c>
      <c r="B2352">
        <v>2010</v>
      </c>
      <c r="C2352" t="s">
        <v>24</v>
      </c>
      <c r="D2352">
        <v>81</v>
      </c>
      <c r="E2352">
        <v>71</v>
      </c>
      <c r="F2352">
        <v>70</v>
      </c>
      <c r="G2352">
        <v>58</v>
      </c>
      <c r="H2352">
        <v>0</v>
      </c>
      <c r="I2352">
        <v>10.32</v>
      </c>
      <c r="J2352">
        <v>3187.4962190000001</v>
      </c>
      <c r="K2352">
        <v>60</v>
      </c>
      <c r="L2352">
        <v>62</v>
      </c>
      <c r="M2352">
        <v>2</v>
      </c>
      <c r="N2352">
        <v>57</v>
      </c>
      <c r="O2352">
        <v>0</v>
      </c>
      <c r="P2352">
        <v>96</v>
      </c>
      <c r="Q2352">
        <v>9.6999999999999993</v>
      </c>
      <c r="R2352">
        <v>96</v>
      </c>
      <c r="S2352">
        <v>0.1</v>
      </c>
      <c r="T2352">
        <v>23437.4722</v>
      </c>
      <c r="U2352">
        <v>248583</v>
      </c>
      <c r="V2352">
        <v>1.6</v>
      </c>
      <c r="W2352">
        <v>1.6</v>
      </c>
      <c r="X2352">
        <v>0.872</v>
      </c>
      <c r="Y2352">
        <v>16.899999999999999</v>
      </c>
    </row>
    <row r="2353" spans="1:25" x14ac:dyDescent="0.3">
      <c r="A2353" t="s">
        <v>172</v>
      </c>
      <c r="B2353">
        <v>2009</v>
      </c>
      <c r="C2353" t="s">
        <v>24</v>
      </c>
      <c r="D2353">
        <v>65</v>
      </c>
      <c r="E2353">
        <v>82</v>
      </c>
      <c r="F2353">
        <v>92</v>
      </c>
      <c r="G2353">
        <v>57</v>
      </c>
      <c r="H2353">
        <v>0</v>
      </c>
      <c r="I2353">
        <v>10.52</v>
      </c>
      <c r="J2353">
        <v>3505.3894340000002</v>
      </c>
      <c r="K2353">
        <v>42</v>
      </c>
      <c r="L2353">
        <v>45</v>
      </c>
      <c r="M2353">
        <v>0</v>
      </c>
      <c r="N2353">
        <v>56.4</v>
      </c>
      <c r="O2353">
        <v>0</v>
      </c>
      <c r="P2353">
        <v>96</v>
      </c>
      <c r="Q2353">
        <v>9.3800000000000008</v>
      </c>
      <c r="R2353">
        <v>96</v>
      </c>
      <c r="S2353">
        <v>0.1</v>
      </c>
      <c r="T2353">
        <v>24633.797849999999</v>
      </c>
      <c r="U2353">
        <v>239669</v>
      </c>
      <c r="V2353">
        <v>1.7</v>
      </c>
      <c r="W2353">
        <v>1.7</v>
      </c>
      <c r="X2353">
        <v>0.873</v>
      </c>
      <c r="Y2353">
        <v>16.899999999999999</v>
      </c>
    </row>
    <row r="2354" spans="1:25" x14ac:dyDescent="0.3">
      <c r="A2354" t="s">
        <v>172</v>
      </c>
      <c r="B2354">
        <v>2008</v>
      </c>
      <c r="C2354" t="s">
        <v>24</v>
      </c>
      <c r="D2354">
        <v>80</v>
      </c>
      <c r="E2354">
        <v>74</v>
      </c>
      <c r="F2354">
        <v>64</v>
      </c>
      <c r="G2354">
        <v>96</v>
      </c>
      <c r="H2354">
        <v>0</v>
      </c>
      <c r="I2354">
        <v>10.94</v>
      </c>
      <c r="J2354">
        <v>392.9588536</v>
      </c>
      <c r="K2354">
        <v>57</v>
      </c>
      <c r="L2354">
        <v>65</v>
      </c>
      <c r="M2354">
        <v>0</v>
      </c>
      <c r="N2354">
        <v>55.8</v>
      </c>
      <c r="O2354">
        <v>0</v>
      </c>
      <c r="P2354">
        <v>97</v>
      </c>
      <c r="Q2354">
        <v>8.4700000000000006</v>
      </c>
      <c r="R2354">
        <v>97</v>
      </c>
      <c r="S2354">
        <v>0.1</v>
      </c>
      <c r="T2354">
        <v>2751.8126999999999</v>
      </c>
      <c r="U2354">
        <v>221316</v>
      </c>
      <c r="V2354">
        <v>1.7</v>
      </c>
      <c r="W2354">
        <v>1.7</v>
      </c>
      <c r="X2354">
        <v>0.86899999999999999</v>
      </c>
      <c r="Y2354">
        <v>16.899999999999999</v>
      </c>
    </row>
    <row r="2355" spans="1:25" x14ac:dyDescent="0.3">
      <c r="A2355" t="s">
        <v>172</v>
      </c>
      <c r="B2355">
        <v>2007</v>
      </c>
      <c r="C2355" t="s">
        <v>24</v>
      </c>
      <c r="D2355">
        <v>73</v>
      </c>
      <c r="E2355">
        <v>58</v>
      </c>
      <c r="F2355">
        <v>67</v>
      </c>
      <c r="G2355">
        <v>98</v>
      </c>
      <c r="H2355">
        <v>0</v>
      </c>
      <c r="I2355">
        <v>11.02</v>
      </c>
      <c r="J2355">
        <v>3256.7240280000001</v>
      </c>
      <c r="K2355">
        <v>74</v>
      </c>
      <c r="L2355">
        <v>47</v>
      </c>
      <c r="M2355">
        <v>0</v>
      </c>
      <c r="N2355">
        <v>55.2</v>
      </c>
      <c r="O2355">
        <v>0</v>
      </c>
      <c r="P2355">
        <v>97</v>
      </c>
      <c r="Q2355">
        <v>7.98</v>
      </c>
      <c r="R2355">
        <v>97</v>
      </c>
      <c r="S2355">
        <v>0.1</v>
      </c>
      <c r="T2355">
        <v>23841.317920000001</v>
      </c>
      <c r="U2355">
        <v>218122</v>
      </c>
      <c r="V2355">
        <v>1.8</v>
      </c>
      <c r="W2355">
        <v>1.8</v>
      </c>
      <c r="X2355">
        <v>0.86499999999999999</v>
      </c>
      <c r="Y2355">
        <v>16.8</v>
      </c>
    </row>
    <row r="2356" spans="1:25" x14ac:dyDescent="0.3">
      <c r="A2356" t="s">
        <v>172</v>
      </c>
      <c r="B2356">
        <v>2006</v>
      </c>
      <c r="C2356" t="s">
        <v>24</v>
      </c>
      <c r="D2356">
        <v>62</v>
      </c>
      <c r="E2356">
        <v>79</v>
      </c>
      <c r="F2356">
        <v>68</v>
      </c>
      <c r="G2356">
        <v>81</v>
      </c>
      <c r="H2356">
        <v>0</v>
      </c>
      <c r="I2356">
        <v>12.26</v>
      </c>
      <c r="J2356">
        <v>2724.1780699999999</v>
      </c>
      <c r="K2356">
        <v>42</v>
      </c>
      <c r="L2356">
        <v>23</v>
      </c>
      <c r="M2356">
        <v>0</v>
      </c>
      <c r="N2356">
        <v>54.7</v>
      </c>
      <c r="O2356">
        <v>0</v>
      </c>
      <c r="P2356">
        <v>97</v>
      </c>
      <c r="Q2356">
        <v>8.42</v>
      </c>
      <c r="R2356">
        <v>97</v>
      </c>
      <c r="S2356">
        <v>0.1</v>
      </c>
      <c r="T2356">
        <v>19726.126499999998</v>
      </c>
      <c r="U2356">
        <v>26868</v>
      </c>
      <c r="V2356">
        <v>1.8</v>
      </c>
      <c r="W2356">
        <v>1.9</v>
      </c>
      <c r="X2356">
        <v>0.85799999999999998</v>
      </c>
      <c r="Y2356">
        <v>16.7</v>
      </c>
    </row>
    <row r="2357" spans="1:25" x14ac:dyDescent="0.3">
      <c r="A2357" t="s">
        <v>172</v>
      </c>
      <c r="B2357">
        <v>2005</v>
      </c>
      <c r="C2357" t="s">
        <v>24</v>
      </c>
      <c r="D2357">
        <v>62</v>
      </c>
      <c r="E2357">
        <v>80</v>
      </c>
      <c r="F2357">
        <v>56</v>
      </c>
      <c r="G2357">
        <v>66</v>
      </c>
      <c r="H2357">
        <v>0</v>
      </c>
      <c r="I2357">
        <v>11.14</v>
      </c>
      <c r="J2357">
        <v>2503.714258</v>
      </c>
      <c r="K2357">
        <v>60</v>
      </c>
      <c r="L2357">
        <v>70</v>
      </c>
      <c r="M2357">
        <v>0</v>
      </c>
      <c r="N2357">
        <v>54.1</v>
      </c>
      <c r="O2357">
        <v>0</v>
      </c>
      <c r="P2357">
        <v>95</v>
      </c>
      <c r="Q2357">
        <v>8.5</v>
      </c>
      <c r="R2357">
        <v>95</v>
      </c>
      <c r="S2357">
        <v>0.1</v>
      </c>
      <c r="T2357">
        <v>18169.1891</v>
      </c>
      <c r="U2357">
        <v>2474</v>
      </c>
      <c r="V2357">
        <v>1.9</v>
      </c>
      <c r="W2357">
        <v>2</v>
      </c>
      <c r="X2357">
        <v>0.85299999999999998</v>
      </c>
      <c r="Y2357">
        <v>16.3</v>
      </c>
    </row>
    <row r="2358" spans="1:25" x14ac:dyDescent="0.3">
      <c r="A2358" t="s">
        <v>172</v>
      </c>
      <c r="B2358">
        <v>2004</v>
      </c>
      <c r="C2358" t="s">
        <v>24</v>
      </c>
      <c r="D2358">
        <v>77</v>
      </c>
      <c r="E2358">
        <v>59</v>
      </c>
      <c r="F2358">
        <v>95</v>
      </c>
      <c r="G2358">
        <v>100</v>
      </c>
      <c r="H2358">
        <v>0</v>
      </c>
      <c r="I2358">
        <v>10</v>
      </c>
      <c r="J2358">
        <v>235.37852810000001</v>
      </c>
      <c r="K2358">
        <v>52</v>
      </c>
      <c r="L2358">
        <v>37</v>
      </c>
      <c r="M2358">
        <v>0</v>
      </c>
      <c r="N2358">
        <v>53.5</v>
      </c>
      <c r="O2358">
        <v>0</v>
      </c>
      <c r="P2358">
        <v>94</v>
      </c>
      <c r="Q2358">
        <v>8.4700000000000006</v>
      </c>
      <c r="R2358">
        <v>94</v>
      </c>
      <c r="S2358">
        <v>0.1</v>
      </c>
      <c r="T2358">
        <v>1726.9150999999999</v>
      </c>
      <c r="U2358">
        <v>199712</v>
      </c>
      <c r="V2358">
        <v>2</v>
      </c>
      <c r="W2358">
        <v>2</v>
      </c>
      <c r="X2358">
        <v>0.85</v>
      </c>
      <c r="Y2358">
        <v>16.600000000000001</v>
      </c>
    </row>
    <row r="2359" spans="1:25" x14ac:dyDescent="0.3">
      <c r="A2359" t="s">
        <v>172</v>
      </c>
      <c r="B2359">
        <v>2003</v>
      </c>
      <c r="C2359" t="s">
        <v>24</v>
      </c>
      <c r="D2359">
        <v>73</v>
      </c>
      <c r="E2359">
        <v>78</v>
      </c>
      <c r="F2359">
        <v>90</v>
      </c>
      <c r="G2359">
        <v>96</v>
      </c>
      <c r="H2359">
        <v>0</v>
      </c>
      <c r="I2359">
        <v>11.58</v>
      </c>
      <c r="J2359">
        <v>203.3252124</v>
      </c>
      <c r="K2359">
        <v>40</v>
      </c>
      <c r="L2359">
        <v>73</v>
      </c>
      <c r="M2359">
        <v>0</v>
      </c>
      <c r="N2359">
        <v>52.9</v>
      </c>
      <c r="O2359">
        <v>0</v>
      </c>
      <c r="P2359">
        <v>95</v>
      </c>
      <c r="Q2359">
        <v>8.77</v>
      </c>
      <c r="R2359">
        <v>95</v>
      </c>
      <c r="S2359">
        <v>0.1</v>
      </c>
      <c r="T2359">
        <v>1488.47154</v>
      </c>
      <c r="U2359">
        <v>1995733</v>
      </c>
      <c r="V2359">
        <v>2</v>
      </c>
      <c r="W2359">
        <v>2.1</v>
      </c>
      <c r="X2359">
        <v>0.84299999999999997</v>
      </c>
      <c r="Y2359">
        <v>16.100000000000001</v>
      </c>
    </row>
    <row r="2360" spans="1:25" x14ac:dyDescent="0.3">
      <c r="A2360" t="s">
        <v>172</v>
      </c>
      <c r="B2360">
        <v>2002</v>
      </c>
      <c r="C2360" t="s">
        <v>24</v>
      </c>
      <c r="D2360">
        <v>85</v>
      </c>
      <c r="E2360">
        <v>82</v>
      </c>
      <c r="F2360">
        <v>70</v>
      </c>
      <c r="G2360">
        <v>70</v>
      </c>
      <c r="H2360">
        <v>0</v>
      </c>
      <c r="I2360">
        <v>9.2899999999999991</v>
      </c>
      <c r="J2360">
        <v>1617.473418</v>
      </c>
      <c r="K2360">
        <v>47</v>
      </c>
      <c r="L2360">
        <v>20</v>
      </c>
      <c r="M2360">
        <v>0</v>
      </c>
      <c r="N2360">
        <v>52.3</v>
      </c>
      <c r="O2360">
        <v>0</v>
      </c>
      <c r="P2360">
        <v>93</v>
      </c>
      <c r="Q2360">
        <v>8.6199999999999992</v>
      </c>
      <c r="R2360">
        <v>93</v>
      </c>
      <c r="S2360">
        <v>0.1</v>
      </c>
      <c r="T2360">
        <v>11814.999400000001</v>
      </c>
      <c r="U2360">
        <v>199453</v>
      </c>
      <c r="V2360">
        <v>2.1</v>
      </c>
      <c r="W2360">
        <v>2.2000000000000002</v>
      </c>
      <c r="X2360">
        <v>0.83499999999999996</v>
      </c>
      <c r="Y2360">
        <v>15.6</v>
      </c>
    </row>
    <row r="2361" spans="1:25" x14ac:dyDescent="0.3">
      <c r="A2361" t="s">
        <v>172</v>
      </c>
      <c r="B2361">
        <v>2001</v>
      </c>
      <c r="C2361" t="s">
        <v>24</v>
      </c>
      <c r="D2361">
        <v>80</v>
      </c>
      <c r="E2361">
        <v>63</v>
      </c>
      <c r="F2361">
        <v>57</v>
      </c>
      <c r="G2361">
        <v>59</v>
      </c>
      <c r="H2361">
        <v>0</v>
      </c>
      <c r="I2361">
        <v>10.8</v>
      </c>
      <c r="J2361">
        <v>196.30262429999999</v>
      </c>
      <c r="K2361">
        <v>37</v>
      </c>
      <c r="L2361">
        <v>44</v>
      </c>
      <c r="M2361">
        <v>0</v>
      </c>
      <c r="N2361">
        <v>51.8</v>
      </c>
      <c r="O2361">
        <v>0</v>
      </c>
      <c r="P2361">
        <v>93</v>
      </c>
      <c r="Q2361">
        <v>8.57</v>
      </c>
      <c r="R2361">
        <v>92</v>
      </c>
      <c r="S2361">
        <v>0.1</v>
      </c>
      <c r="T2361">
        <v>1479.2963400000001</v>
      </c>
      <c r="U2361">
        <v>19926</v>
      </c>
      <c r="V2361">
        <v>2.2000000000000002</v>
      </c>
      <c r="W2361">
        <v>2.2000000000000002</v>
      </c>
      <c r="X2361">
        <v>0.82399999999999995</v>
      </c>
      <c r="Y2361">
        <v>14.7</v>
      </c>
    </row>
    <row r="2362" spans="1:25" x14ac:dyDescent="0.3">
      <c r="A2362" t="s">
        <v>172</v>
      </c>
      <c r="B2362">
        <v>2000</v>
      </c>
      <c r="C2362" t="s">
        <v>24</v>
      </c>
      <c r="D2362">
        <v>82</v>
      </c>
      <c r="E2362">
        <v>62</v>
      </c>
      <c r="F2362">
        <v>55</v>
      </c>
      <c r="G2362">
        <v>59</v>
      </c>
      <c r="H2362">
        <v>0</v>
      </c>
      <c r="I2362">
        <v>11.9</v>
      </c>
      <c r="J2362">
        <v>161.44738530000001</v>
      </c>
      <c r="K2362">
        <v>60</v>
      </c>
      <c r="L2362">
        <v>69</v>
      </c>
      <c r="M2362">
        <v>0</v>
      </c>
      <c r="N2362">
        <v>51.2</v>
      </c>
      <c r="O2362">
        <v>0</v>
      </c>
      <c r="P2362">
        <v>93</v>
      </c>
      <c r="Q2362">
        <v>8.26</v>
      </c>
      <c r="R2362">
        <v>91</v>
      </c>
      <c r="S2362">
        <v>0.1</v>
      </c>
      <c r="T2362">
        <v>1227.73677</v>
      </c>
      <c r="U2362">
        <v>1988925</v>
      </c>
      <c r="V2362">
        <v>2.2000000000000002</v>
      </c>
      <c r="W2362">
        <v>2.2999999999999998</v>
      </c>
      <c r="X2362">
        <v>0.81799999999999995</v>
      </c>
      <c r="Y2362">
        <v>14.6</v>
      </c>
    </row>
    <row r="2363" spans="1:25" x14ac:dyDescent="0.3">
      <c r="A2363" t="s">
        <v>173</v>
      </c>
      <c r="B2363">
        <v>2015</v>
      </c>
      <c r="C2363" t="s">
        <v>16</v>
      </c>
      <c r="D2363">
        <v>72</v>
      </c>
      <c r="E2363">
        <v>68</v>
      </c>
      <c r="F2363">
        <v>63</v>
      </c>
      <c r="G2363">
        <v>82</v>
      </c>
      <c r="H2363">
        <v>0</v>
      </c>
      <c r="J2363">
        <v>0</v>
      </c>
      <c r="K2363">
        <v>29</v>
      </c>
      <c r="L2363">
        <v>49</v>
      </c>
      <c r="M2363">
        <v>0</v>
      </c>
      <c r="N2363">
        <v>5.5</v>
      </c>
      <c r="O2363">
        <v>0</v>
      </c>
      <c r="P2363">
        <v>99</v>
      </c>
      <c r="R2363">
        <v>98</v>
      </c>
      <c r="S2363">
        <v>0.1</v>
      </c>
      <c r="T2363">
        <v>1922.4138800000001</v>
      </c>
      <c r="U2363">
        <v>587482</v>
      </c>
      <c r="V2363">
        <v>1.1000000000000001</v>
      </c>
      <c r="W2363">
        <v>1.2</v>
      </c>
      <c r="X2363">
        <v>0.51400000000000001</v>
      </c>
      <c r="Y2363">
        <v>9.6</v>
      </c>
    </row>
    <row r="2364" spans="1:25" x14ac:dyDescent="0.3">
      <c r="A2364" t="s">
        <v>173</v>
      </c>
      <c r="B2364">
        <v>2014</v>
      </c>
      <c r="C2364" t="s">
        <v>16</v>
      </c>
      <c r="D2364">
        <v>54</v>
      </c>
      <c r="E2364">
        <v>60</v>
      </c>
      <c r="F2364">
        <v>87</v>
      </c>
      <c r="G2364">
        <v>92</v>
      </c>
      <c r="H2364">
        <v>0</v>
      </c>
      <c r="I2364">
        <v>0.01</v>
      </c>
      <c r="J2364">
        <v>3.7184387989999999</v>
      </c>
      <c r="K2364">
        <v>48</v>
      </c>
      <c r="L2364">
        <v>45</v>
      </c>
      <c r="M2364">
        <v>0</v>
      </c>
      <c r="N2364">
        <v>49.7</v>
      </c>
      <c r="O2364">
        <v>0</v>
      </c>
      <c r="P2364">
        <v>94</v>
      </c>
      <c r="Q2364">
        <v>5.5</v>
      </c>
      <c r="R2364">
        <v>88</v>
      </c>
      <c r="S2364">
        <v>0.1</v>
      </c>
      <c r="T2364">
        <v>29.652622000000001</v>
      </c>
      <c r="U2364">
        <v>57554</v>
      </c>
      <c r="V2364">
        <v>1.1000000000000001</v>
      </c>
      <c r="W2364">
        <v>1.2</v>
      </c>
      <c r="X2364">
        <v>0.51200000000000001</v>
      </c>
      <c r="Y2364">
        <v>9.6</v>
      </c>
    </row>
    <row r="2365" spans="1:25" x14ac:dyDescent="0.3">
      <c r="A2365" t="s">
        <v>173</v>
      </c>
      <c r="B2365">
        <v>2013</v>
      </c>
      <c r="C2365" t="s">
        <v>16</v>
      </c>
      <c r="D2365">
        <v>53</v>
      </c>
      <c r="E2365">
        <v>73</v>
      </c>
      <c r="F2365">
        <v>89</v>
      </c>
      <c r="G2365">
        <v>80</v>
      </c>
      <c r="H2365">
        <v>0</v>
      </c>
      <c r="I2365">
        <v>0.01</v>
      </c>
      <c r="J2365">
        <v>24.733286079999999</v>
      </c>
      <c r="K2365">
        <v>31</v>
      </c>
      <c r="L2365">
        <v>24</v>
      </c>
      <c r="M2365">
        <v>0</v>
      </c>
      <c r="N2365">
        <v>48.9</v>
      </c>
      <c r="O2365">
        <v>0</v>
      </c>
      <c r="P2365">
        <v>99</v>
      </c>
      <c r="Q2365">
        <v>5.42</v>
      </c>
      <c r="R2365">
        <v>94</v>
      </c>
      <c r="S2365">
        <v>0.1</v>
      </c>
      <c r="T2365">
        <v>188.51589999999999</v>
      </c>
      <c r="U2365">
        <v>563513</v>
      </c>
      <c r="V2365">
        <v>1.1000000000000001</v>
      </c>
      <c r="W2365">
        <v>1.2</v>
      </c>
      <c r="X2365">
        <v>0.50900000000000001</v>
      </c>
      <c r="Y2365">
        <v>9.5</v>
      </c>
    </row>
    <row r="2366" spans="1:25" x14ac:dyDescent="0.3">
      <c r="A2366" t="s">
        <v>173</v>
      </c>
      <c r="B2366">
        <v>2012</v>
      </c>
      <c r="C2366" t="s">
        <v>16</v>
      </c>
      <c r="D2366">
        <v>63</v>
      </c>
      <c r="E2366">
        <v>58</v>
      </c>
      <c r="F2366">
        <v>64</v>
      </c>
      <c r="G2366">
        <v>79</v>
      </c>
      <c r="H2366">
        <v>0</v>
      </c>
      <c r="I2366">
        <v>0.01</v>
      </c>
      <c r="J2366">
        <v>247.94922840000001</v>
      </c>
      <c r="K2366">
        <v>41</v>
      </c>
      <c r="L2366">
        <v>42</v>
      </c>
      <c r="M2366">
        <v>0</v>
      </c>
      <c r="N2366">
        <v>48.1</v>
      </c>
      <c r="O2366">
        <v>0</v>
      </c>
      <c r="P2366">
        <v>99</v>
      </c>
      <c r="Q2366">
        <v>5.48</v>
      </c>
      <c r="R2366">
        <v>99</v>
      </c>
      <c r="S2366">
        <v>0.1</v>
      </c>
      <c r="T2366">
        <v>1858.6898679999999</v>
      </c>
      <c r="U2366">
        <v>551531</v>
      </c>
      <c r="V2366">
        <v>1.2</v>
      </c>
      <c r="W2366">
        <v>1.2</v>
      </c>
      <c r="X2366">
        <v>0.505</v>
      </c>
      <c r="Y2366">
        <v>9.4</v>
      </c>
    </row>
    <row r="2367" spans="1:25" x14ac:dyDescent="0.3">
      <c r="A2367" t="s">
        <v>173</v>
      </c>
      <c r="B2367">
        <v>2011</v>
      </c>
      <c r="C2367" t="s">
        <v>16</v>
      </c>
      <c r="D2367">
        <v>52</v>
      </c>
      <c r="E2367">
        <v>51</v>
      </c>
      <c r="F2367">
        <v>97</v>
      </c>
      <c r="G2367">
        <v>90</v>
      </c>
      <c r="H2367">
        <v>0</v>
      </c>
      <c r="I2367">
        <v>0.99</v>
      </c>
      <c r="J2367">
        <v>229.6687488</v>
      </c>
      <c r="K2367">
        <v>75</v>
      </c>
      <c r="L2367">
        <v>24</v>
      </c>
      <c r="M2367">
        <v>0</v>
      </c>
      <c r="N2367">
        <v>47.2</v>
      </c>
      <c r="O2367">
        <v>0</v>
      </c>
      <c r="P2367">
        <v>99</v>
      </c>
      <c r="Q2367">
        <v>5.8</v>
      </c>
      <c r="R2367">
        <v>99</v>
      </c>
      <c r="S2367">
        <v>0.1</v>
      </c>
      <c r="T2367">
        <v>1642.837974</v>
      </c>
      <c r="U2367">
        <v>539614</v>
      </c>
      <c r="V2367">
        <v>1.2</v>
      </c>
      <c r="W2367">
        <v>1.2</v>
      </c>
      <c r="X2367">
        <v>0.497</v>
      </c>
      <c r="Y2367">
        <v>9.4</v>
      </c>
    </row>
    <row r="2368" spans="1:25" x14ac:dyDescent="0.3">
      <c r="A2368" t="s">
        <v>173</v>
      </c>
      <c r="B2368">
        <v>2010</v>
      </c>
      <c r="C2368" t="s">
        <v>16</v>
      </c>
      <c r="D2368">
        <v>66</v>
      </c>
      <c r="E2368">
        <v>76</v>
      </c>
      <c r="F2368">
        <v>59</v>
      </c>
      <c r="G2368">
        <v>88</v>
      </c>
      <c r="H2368">
        <v>0</v>
      </c>
      <c r="I2368">
        <v>1.1000000000000001</v>
      </c>
      <c r="J2368">
        <v>29.520799400000001</v>
      </c>
      <c r="K2368">
        <v>36</v>
      </c>
      <c r="L2368">
        <v>65</v>
      </c>
      <c r="M2368">
        <v>0</v>
      </c>
      <c r="N2368">
        <v>46.4</v>
      </c>
      <c r="O2368">
        <v>0</v>
      </c>
      <c r="P2368">
        <v>94</v>
      </c>
      <c r="Q2368">
        <v>7.47</v>
      </c>
      <c r="R2368">
        <v>9</v>
      </c>
      <c r="S2368">
        <v>0.1</v>
      </c>
      <c r="T2368">
        <v>1272.4482499999999</v>
      </c>
      <c r="U2368">
        <v>52779</v>
      </c>
      <c r="V2368">
        <v>1.2</v>
      </c>
      <c r="W2368">
        <v>1.2</v>
      </c>
      <c r="X2368">
        <v>0.49199999999999999</v>
      </c>
      <c r="Y2368">
        <v>9.3000000000000007</v>
      </c>
    </row>
    <row r="2369" spans="1:25" x14ac:dyDescent="0.3">
      <c r="A2369" t="s">
        <v>173</v>
      </c>
      <c r="B2369">
        <v>2009</v>
      </c>
      <c r="C2369" t="s">
        <v>16</v>
      </c>
      <c r="D2369">
        <v>78</v>
      </c>
      <c r="E2369">
        <v>85</v>
      </c>
      <c r="F2369">
        <v>92</v>
      </c>
      <c r="G2369">
        <v>80</v>
      </c>
      <c r="H2369">
        <v>0</v>
      </c>
      <c r="I2369">
        <v>1.21</v>
      </c>
      <c r="J2369">
        <v>244.3976438</v>
      </c>
      <c r="K2369">
        <v>42</v>
      </c>
      <c r="L2369">
        <v>50</v>
      </c>
      <c r="M2369">
        <v>0</v>
      </c>
      <c r="N2369">
        <v>45.5</v>
      </c>
      <c r="O2369">
        <v>0</v>
      </c>
      <c r="P2369">
        <v>98</v>
      </c>
      <c r="Q2369">
        <v>7.92</v>
      </c>
      <c r="R2369">
        <v>92</v>
      </c>
      <c r="S2369">
        <v>0.1</v>
      </c>
      <c r="T2369">
        <v>1158.282672</v>
      </c>
      <c r="U2369">
        <v>51679</v>
      </c>
      <c r="V2369">
        <v>1.2</v>
      </c>
      <c r="W2369">
        <v>1.2</v>
      </c>
      <c r="X2369">
        <v>0.49399999999999999</v>
      </c>
      <c r="Y2369">
        <v>9.3000000000000007</v>
      </c>
    </row>
    <row r="2370" spans="1:25" x14ac:dyDescent="0.3">
      <c r="A2370" t="s">
        <v>173</v>
      </c>
      <c r="B2370">
        <v>2008</v>
      </c>
      <c r="C2370" t="s">
        <v>16</v>
      </c>
      <c r="D2370">
        <v>57</v>
      </c>
      <c r="E2370">
        <v>74</v>
      </c>
      <c r="F2370">
        <v>95</v>
      </c>
      <c r="G2370">
        <v>66</v>
      </c>
      <c r="H2370">
        <v>0</v>
      </c>
      <c r="I2370">
        <v>1.0900000000000001</v>
      </c>
      <c r="J2370">
        <v>19.749292189999998</v>
      </c>
      <c r="K2370">
        <v>42</v>
      </c>
      <c r="L2370">
        <v>73</v>
      </c>
      <c r="M2370">
        <v>0</v>
      </c>
      <c r="N2370">
        <v>44.7</v>
      </c>
      <c r="O2370">
        <v>0</v>
      </c>
      <c r="P2370">
        <v>94</v>
      </c>
      <c r="Q2370">
        <v>5.97</v>
      </c>
      <c r="R2370">
        <v>89</v>
      </c>
      <c r="S2370">
        <v>0.1</v>
      </c>
      <c r="T2370">
        <v>125.79167</v>
      </c>
      <c r="U2370">
        <v>54477</v>
      </c>
      <c r="V2370">
        <v>1.2</v>
      </c>
      <c r="W2370">
        <v>1.2</v>
      </c>
      <c r="X2370">
        <v>0.48899999999999999</v>
      </c>
      <c r="Y2370">
        <v>9.1999999999999993</v>
      </c>
    </row>
    <row r="2371" spans="1:25" x14ac:dyDescent="0.3">
      <c r="A2371" t="s">
        <v>173</v>
      </c>
      <c r="B2371">
        <v>2007</v>
      </c>
      <c r="C2371" t="s">
        <v>16</v>
      </c>
      <c r="D2371">
        <v>76</v>
      </c>
      <c r="E2371">
        <v>59</v>
      </c>
      <c r="F2371">
        <v>54</v>
      </c>
      <c r="G2371">
        <v>59</v>
      </c>
      <c r="H2371">
        <v>0</v>
      </c>
      <c r="I2371">
        <v>0.85</v>
      </c>
      <c r="J2371">
        <v>28.901352289999998</v>
      </c>
      <c r="K2371">
        <v>31</v>
      </c>
      <c r="L2371">
        <v>46</v>
      </c>
      <c r="M2371">
        <v>0</v>
      </c>
      <c r="N2371">
        <v>43.8</v>
      </c>
      <c r="O2371">
        <v>0</v>
      </c>
      <c r="P2371">
        <v>93</v>
      </c>
      <c r="Q2371">
        <v>6.42</v>
      </c>
      <c r="R2371">
        <v>9</v>
      </c>
      <c r="S2371">
        <v>0.1</v>
      </c>
      <c r="T2371">
        <v>146.93112500000001</v>
      </c>
      <c r="U2371">
        <v>49294</v>
      </c>
      <c r="V2371">
        <v>1.2</v>
      </c>
      <c r="W2371">
        <v>1.2</v>
      </c>
      <c r="X2371">
        <v>0.48199999999999998</v>
      </c>
      <c r="Y2371">
        <v>9</v>
      </c>
    </row>
    <row r="2372" spans="1:25" x14ac:dyDescent="0.3">
      <c r="A2372" t="s">
        <v>173</v>
      </c>
      <c r="B2372">
        <v>2006</v>
      </c>
      <c r="C2372" t="s">
        <v>16</v>
      </c>
      <c r="D2372">
        <v>69</v>
      </c>
      <c r="E2372">
        <v>54</v>
      </c>
      <c r="F2372">
        <v>51</v>
      </c>
      <c r="G2372">
        <v>80</v>
      </c>
      <c r="H2372">
        <v>0</v>
      </c>
      <c r="I2372">
        <v>0.99</v>
      </c>
      <c r="J2372">
        <v>240.48512020000001</v>
      </c>
      <c r="K2372">
        <v>27</v>
      </c>
      <c r="L2372">
        <v>26</v>
      </c>
      <c r="M2372">
        <v>0</v>
      </c>
      <c r="N2372">
        <v>43</v>
      </c>
      <c r="O2372">
        <v>0</v>
      </c>
      <c r="P2372">
        <v>99</v>
      </c>
      <c r="Q2372">
        <v>6.66</v>
      </c>
      <c r="R2372">
        <v>99</v>
      </c>
      <c r="S2372">
        <v>0.1</v>
      </c>
      <c r="T2372">
        <v>948.65925110000001</v>
      </c>
      <c r="U2372">
        <v>481422</v>
      </c>
      <c r="V2372">
        <v>1.3</v>
      </c>
      <c r="W2372">
        <v>1.3</v>
      </c>
      <c r="X2372">
        <v>0.47</v>
      </c>
      <c r="Y2372">
        <v>8.4</v>
      </c>
    </row>
    <row r="2373" spans="1:25" x14ac:dyDescent="0.3">
      <c r="A2373" t="s">
        <v>173</v>
      </c>
      <c r="B2373">
        <v>2005</v>
      </c>
      <c r="C2373" t="s">
        <v>16</v>
      </c>
      <c r="D2373">
        <v>69</v>
      </c>
      <c r="E2373">
        <v>61</v>
      </c>
      <c r="F2373">
        <v>98</v>
      </c>
      <c r="G2373">
        <v>50</v>
      </c>
      <c r="H2373">
        <v>0</v>
      </c>
      <c r="I2373">
        <v>0.9</v>
      </c>
      <c r="J2373">
        <v>25.311559559999999</v>
      </c>
      <c r="K2373">
        <v>48</v>
      </c>
      <c r="L2373">
        <v>25</v>
      </c>
      <c r="M2373">
        <v>0</v>
      </c>
      <c r="N2373">
        <v>42.1</v>
      </c>
      <c r="O2373">
        <v>0</v>
      </c>
      <c r="P2373">
        <v>9</v>
      </c>
      <c r="Q2373">
        <v>7.83</v>
      </c>
      <c r="R2373">
        <v>89</v>
      </c>
      <c r="S2373">
        <v>0.1</v>
      </c>
      <c r="T2373">
        <v>88.874858000000003</v>
      </c>
      <c r="U2373">
        <v>469885</v>
      </c>
      <c r="V2373">
        <v>1.3</v>
      </c>
      <c r="W2373">
        <v>1.3</v>
      </c>
      <c r="X2373">
        <v>0.46500000000000002</v>
      </c>
      <c r="Y2373">
        <v>8.3000000000000007</v>
      </c>
    </row>
    <row r="2374" spans="1:25" x14ac:dyDescent="0.3">
      <c r="A2374" t="s">
        <v>173</v>
      </c>
      <c r="B2374">
        <v>2004</v>
      </c>
      <c r="C2374" t="s">
        <v>16</v>
      </c>
      <c r="D2374">
        <v>81</v>
      </c>
      <c r="E2374">
        <v>75</v>
      </c>
      <c r="F2374">
        <v>51</v>
      </c>
      <c r="G2374">
        <v>93</v>
      </c>
      <c r="H2374">
        <v>0</v>
      </c>
      <c r="I2374">
        <v>1.18</v>
      </c>
      <c r="J2374">
        <v>195.5259417</v>
      </c>
      <c r="K2374">
        <v>70</v>
      </c>
      <c r="L2374">
        <v>70</v>
      </c>
      <c r="M2374">
        <v>0</v>
      </c>
      <c r="N2374">
        <v>41.3</v>
      </c>
      <c r="O2374">
        <v>0</v>
      </c>
      <c r="P2374">
        <v>89</v>
      </c>
      <c r="Q2374">
        <v>5.64</v>
      </c>
      <c r="R2374">
        <v>9</v>
      </c>
      <c r="S2374">
        <v>0.1</v>
      </c>
      <c r="T2374">
        <v>818.44261900000004</v>
      </c>
      <c r="U2374">
        <v>458324</v>
      </c>
      <c r="V2374">
        <v>1.3</v>
      </c>
      <c r="W2374">
        <v>1.3</v>
      </c>
      <c r="X2374">
        <v>0.45900000000000002</v>
      </c>
      <c r="Y2374">
        <v>8.1</v>
      </c>
    </row>
    <row r="2375" spans="1:25" x14ac:dyDescent="0.3">
      <c r="A2375" t="s">
        <v>173</v>
      </c>
      <c r="B2375">
        <v>2003</v>
      </c>
      <c r="C2375" t="s">
        <v>16</v>
      </c>
      <c r="D2375">
        <v>81</v>
      </c>
      <c r="E2375">
        <v>65</v>
      </c>
      <c r="F2375">
        <v>62</v>
      </c>
      <c r="G2375">
        <v>90</v>
      </c>
      <c r="H2375">
        <v>0</v>
      </c>
      <c r="I2375">
        <v>1.18</v>
      </c>
      <c r="J2375">
        <v>16.83170578</v>
      </c>
      <c r="K2375">
        <v>68</v>
      </c>
      <c r="L2375">
        <v>52</v>
      </c>
      <c r="M2375">
        <v>0</v>
      </c>
      <c r="N2375">
        <v>4.4000000000000004</v>
      </c>
      <c r="O2375">
        <v>0</v>
      </c>
      <c r="P2375">
        <v>84</v>
      </c>
      <c r="Q2375">
        <v>6</v>
      </c>
      <c r="R2375">
        <v>84</v>
      </c>
      <c r="S2375">
        <v>0.1</v>
      </c>
      <c r="T2375">
        <v>744.76574230000006</v>
      </c>
      <c r="U2375">
        <v>446769</v>
      </c>
      <c r="V2375">
        <v>1.3</v>
      </c>
      <c r="W2375">
        <v>1.3</v>
      </c>
      <c r="X2375">
        <v>0.45300000000000001</v>
      </c>
      <c r="Y2375">
        <v>8</v>
      </c>
    </row>
    <row r="2376" spans="1:25" x14ac:dyDescent="0.3">
      <c r="A2376" t="s">
        <v>173</v>
      </c>
      <c r="B2376">
        <v>2002</v>
      </c>
      <c r="C2376" t="s">
        <v>16</v>
      </c>
      <c r="D2376">
        <v>56</v>
      </c>
      <c r="E2376">
        <v>85</v>
      </c>
      <c r="F2376">
        <v>89</v>
      </c>
      <c r="G2376">
        <v>79</v>
      </c>
      <c r="H2376">
        <v>0</v>
      </c>
      <c r="I2376">
        <v>1.08</v>
      </c>
      <c r="J2376">
        <v>156.28479680000001</v>
      </c>
      <c r="K2376">
        <v>28</v>
      </c>
      <c r="L2376">
        <v>18</v>
      </c>
      <c r="M2376">
        <v>0</v>
      </c>
      <c r="N2376">
        <v>39.6</v>
      </c>
      <c r="O2376">
        <v>0</v>
      </c>
      <c r="P2376">
        <v>78</v>
      </c>
      <c r="Q2376">
        <v>6.9</v>
      </c>
      <c r="R2376">
        <v>78</v>
      </c>
      <c r="S2376">
        <v>0.1</v>
      </c>
      <c r="T2376">
        <v>784.95628739999995</v>
      </c>
      <c r="U2376">
        <v>435262</v>
      </c>
      <c r="V2376">
        <v>1.4</v>
      </c>
      <c r="W2376">
        <v>1.4</v>
      </c>
      <c r="X2376">
        <v>0.44600000000000001</v>
      </c>
      <c r="Y2376">
        <v>7.3</v>
      </c>
    </row>
    <row r="2377" spans="1:25" x14ac:dyDescent="0.3">
      <c r="A2377" t="s">
        <v>173</v>
      </c>
      <c r="B2377">
        <v>2001</v>
      </c>
      <c r="C2377" t="s">
        <v>16</v>
      </c>
      <c r="D2377">
        <v>50</v>
      </c>
      <c r="E2377">
        <v>58</v>
      </c>
      <c r="F2377">
        <v>73</v>
      </c>
      <c r="G2377">
        <v>95</v>
      </c>
      <c r="H2377">
        <v>0</v>
      </c>
      <c r="I2377">
        <v>0.7</v>
      </c>
      <c r="J2377">
        <v>325.11147460000001</v>
      </c>
      <c r="K2377">
        <v>41</v>
      </c>
      <c r="L2377">
        <v>67</v>
      </c>
      <c r="M2377">
        <v>0</v>
      </c>
      <c r="N2377">
        <v>38.700000000000003</v>
      </c>
      <c r="O2377">
        <v>0</v>
      </c>
      <c r="P2377">
        <v>88</v>
      </c>
      <c r="Q2377">
        <v>6.44</v>
      </c>
      <c r="R2377">
        <v>84</v>
      </c>
      <c r="S2377">
        <v>0.1</v>
      </c>
      <c r="T2377">
        <v>944.81683999999996</v>
      </c>
      <c r="U2377">
        <v>423853</v>
      </c>
      <c r="V2377">
        <v>1.4</v>
      </c>
      <c r="W2377">
        <v>1.4</v>
      </c>
      <c r="X2377">
        <v>0.442</v>
      </c>
      <c r="Y2377">
        <v>6.6</v>
      </c>
    </row>
    <row r="2378" spans="1:25" x14ac:dyDescent="0.3">
      <c r="A2378" t="s">
        <v>173</v>
      </c>
      <c r="B2378">
        <v>2000</v>
      </c>
      <c r="C2378" t="s">
        <v>16</v>
      </c>
      <c r="D2378">
        <v>64</v>
      </c>
      <c r="E2378">
        <v>73</v>
      </c>
      <c r="F2378">
        <v>81</v>
      </c>
      <c r="G2378">
        <v>67</v>
      </c>
      <c r="H2378">
        <v>0</v>
      </c>
      <c r="I2378">
        <v>0.71</v>
      </c>
      <c r="J2378">
        <v>4.2492607299999996</v>
      </c>
      <c r="K2378">
        <v>24</v>
      </c>
      <c r="L2378">
        <v>66</v>
      </c>
      <c r="M2378">
        <v>0</v>
      </c>
      <c r="N2378">
        <v>37.9</v>
      </c>
      <c r="O2378">
        <v>0</v>
      </c>
      <c r="P2378">
        <v>88</v>
      </c>
      <c r="Q2378">
        <v>4.5599999999999996</v>
      </c>
      <c r="R2378">
        <v>86</v>
      </c>
      <c r="S2378">
        <v>0.1</v>
      </c>
      <c r="T2378">
        <v>154.51857200000001</v>
      </c>
      <c r="U2378">
        <v>41269</v>
      </c>
      <c r="V2378">
        <v>1.4</v>
      </c>
      <c r="W2378">
        <v>1.4</v>
      </c>
      <c r="X2378">
        <v>0.45500000000000002</v>
      </c>
      <c r="Y2378">
        <v>7.2</v>
      </c>
    </row>
    <row r="2379" spans="1:25" x14ac:dyDescent="0.3">
      <c r="A2379" t="s">
        <v>174</v>
      </c>
      <c r="B2379">
        <v>2015</v>
      </c>
      <c r="C2379" t="s">
        <v>16</v>
      </c>
      <c r="D2379">
        <v>84</v>
      </c>
      <c r="E2379">
        <v>62</v>
      </c>
      <c r="F2379">
        <v>84</v>
      </c>
      <c r="G2379">
        <v>81</v>
      </c>
      <c r="H2379">
        <v>50</v>
      </c>
      <c r="J2379">
        <v>0</v>
      </c>
      <c r="K2379">
        <v>54</v>
      </c>
      <c r="L2379">
        <v>21</v>
      </c>
      <c r="M2379">
        <v>7497</v>
      </c>
      <c r="N2379">
        <v>24.3</v>
      </c>
      <c r="O2379">
        <v>80</v>
      </c>
      <c r="P2379">
        <v>47</v>
      </c>
      <c r="R2379">
        <v>42</v>
      </c>
      <c r="S2379">
        <v>0.7</v>
      </c>
      <c r="T2379">
        <v>426.98536999999999</v>
      </c>
      <c r="V2379">
        <v>6.6</v>
      </c>
      <c r="W2379">
        <v>6.4</v>
      </c>
    </row>
    <row r="2380" spans="1:25" x14ac:dyDescent="0.3">
      <c r="A2380" t="s">
        <v>174</v>
      </c>
      <c r="B2380">
        <v>2014</v>
      </c>
      <c r="C2380" t="s">
        <v>16</v>
      </c>
      <c r="D2380">
        <v>56</v>
      </c>
      <c r="E2380">
        <v>54</v>
      </c>
      <c r="F2380">
        <v>82</v>
      </c>
      <c r="G2380">
        <v>72</v>
      </c>
      <c r="H2380">
        <v>51</v>
      </c>
      <c r="I2380">
        <v>0.01</v>
      </c>
      <c r="J2380">
        <v>0</v>
      </c>
      <c r="K2380">
        <v>52</v>
      </c>
      <c r="L2380">
        <v>54</v>
      </c>
      <c r="M2380">
        <v>10229</v>
      </c>
      <c r="N2380">
        <v>23.8</v>
      </c>
      <c r="O2380">
        <v>80</v>
      </c>
      <c r="P2380">
        <v>47</v>
      </c>
      <c r="R2380">
        <v>42</v>
      </c>
      <c r="S2380">
        <v>0.8</v>
      </c>
      <c r="T2380">
        <v>417.89143000000001</v>
      </c>
      <c r="V2380">
        <v>6.7</v>
      </c>
      <c r="W2380">
        <v>6.5</v>
      </c>
    </row>
    <row r="2381" spans="1:25" x14ac:dyDescent="0.3">
      <c r="A2381" t="s">
        <v>174</v>
      </c>
      <c r="B2381">
        <v>2013</v>
      </c>
      <c r="C2381" t="s">
        <v>16</v>
      </c>
      <c r="D2381">
        <v>67</v>
      </c>
      <c r="E2381">
        <v>63</v>
      </c>
      <c r="F2381">
        <v>91</v>
      </c>
      <c r="G2381">
        <v>75</v>
      </c>
      <c r="H2381">
        <v>51</v>
      </c>
      <c r="I2381">
        <v>0.01</v>
      </c>
      <c r="J2381">
        <v>0</v>
      </c>
      <c r="K2381">
        <v>59</v>
      </c>
      <c r="L2381">
        <v>44</v>
      </c>
      <c r="M2381">
        <v>3173</v>
      </c>
      <c r="N2381">
        <v>23.3</v>
      </c>
      <c r="O2381">
        <v>81</v>
      </c>
      <c r="P2381">
        <v>47</v>
      </c>
      <c r="R2381">
        <v>42</v>
      </c>
      <c r="S2381">
        <v>0.8</v>
      </c>
      <c r="T2381">
        <v>47.5432354</v>
      </c>
      <c r="V2381">
        <v>6.8</v>
      </c>
      <c r="W2381">
        <v>6.6</v>
      </c>
    </row>
    <row r="2382" spans="1:25" x14ac:dyDescent="0.3">
      <c r="A2382" t="s">
        <v>174</v>
      </c>
      <c r="B2382">
        <v>2012</v>
      </c>
      <c r="C2382" t="s">
        <v>16</v>
      </c>
      <c r="D2382">
        <v>84</v>
      </c>
      <c r="E2382">
        <v>69</v>
      </c>
      <c r="F2382">
        <v>91</v>
      </c>
      <c r="G2382">
        <v>83</v>
      </c>
      <c r="H2382">
        <v>51</v>
      </c>
      <c r="I2382">
        <v>0.01</v>
      </c>
      <c r="J2382">
        <v>0</v>
      </c>
      <c r="K2382">
        <v>40</v>
      </c>
      <c r="L2382">
        <v>66</v>
      </c>
      <c r="M2382">
        <v>9983</v>
      </c>
      <c r="N2382">
        <v>22.9</v>
      </c>
      <c r="O2382">
        <v>82</v>
      </c>
      <c r="P2382">
        <v>47</v>
      </c>
      <c r="R2382">
        <v>42</v>
      </c>
      <c r="S2382">
        <v>0.8</v>
      </c>
      <c r="V2382">
        <v>6.8</v>
      </c>
      <c r="W2382">
        <v>6.7</v>
      </c>
    </row>
    <row r="2383" spans="1:25" x14ac:dyDescent="0.3">
      <c r="A2383" t="s">
        <v>174</v>
      </c>
      <c r="B2383">
        <v>2011</v>
      </c>
      <c r="C2383" t="s">
        <v>16</v>
      </c>
      <c r="D2383">
        <v>68</v>
      </c>
      <c r="E2383">
        <v>50</v>
      </c>
      <c r="F2383">
        <v>69</v>
      </c>
      <c r="G2383">
        <v>80</v>
      </c>
      <c r="H2383">
        <v>51</v>
      </c>
      <c r="I2383">
        <v>0.01</v>
      </c>
      <c r="J2383">
        <v>0</v>
      </c>
      <c r="K2383">
        <v>72</v>
      </c>
      <c r="L2383">
        <v>33</v>
      </c>
      <c r="M2383">
        <v>17298</v>
      </c>
      <c r="N2383">
        <v>22.4</v>
      </c>
      <c r="O2383">
        <v>82</v>
      </c>
      <c r="P2383">
        <v>49</v>
      </c>
      <c r="R2383">
        <v>41</v>
      </c>
      <c r="S2383">
        <v>0.8</v>
      </c>
      <c r="V2383">
        <v>6.9</v>
      </c>
      <c r="W2383">
        <v>6.7</v>
      </c>
    </row>
    <row r="2384" spans="1:25" x14ac:dyDescent="0.3">
      <c r="A2384" t="s">
        <v>174</v>
      </c>
      <c r="B2384">
        <v>2010</v>
      </c>
      <c r="C2384" t="s">
        <v>16</v>
      </c>
      <c r="D2384">
        <v>73</v>
      </c>
      <c r="E2384">
        <v>73</v>
      </c>
      <c r="F2384">
        <v>91</v>
      </c>
      <c r="G2384">
        <v>67</v>
      </c>
      <c r="H2384">
        <v>52</v>
      </c>
      <c r="I2384">
        <v>0.01</v>
      </c>
      <c r="J2384">
        <v>0</v>
      </c>
      <c r="K2384">
        <v>44</v>
      </c>
      <c r="L2384">
        <v>57</v>
      </c>
      <c r="M2384">
        <v>115</v>
      </c>
      <c r="N2384">
        <v>22</v>
      </c>
      <c r="O2384">
        <v>83</v>
      </c>
      <c r="P2384">
        <v>49</v>
      </c>
      <c r="R2384">
        <v>45</v>
      </c>
      <c r="S2384">
        <v>0.8</v>
      </c>
      <c r="V2384">
        <v>7</v>
      </c>
      <c r="W2384">
        <v>6.8</v>
      </c>
    </row>
    <row r="2385" spans="1:25" x14ac:dyDescent="0.3">
      <c r="A2385" t="s">
        <v>174</v>
      </c>
      <c r="B2385">
        <v>2009</v>
      </c>
      <c r="C2385" t="s">
        <v>16</v>
      </c>
      <c r="D2385">
        <v>58</v>
      </c>
      <c r="E2385">
        <v>56</v>
      </c>
      <c r="F2385">
        <v>58</v>
      </c>
      <c r="G2385">
        <v>54</v>
      </c>
      <c r="H2385">
        <v>52</v>
      </c>
      <c r="I2385">
        <v>0.01</v>
      </c>
      <c r="J2385">
        <v>0</v>
      </c>
      <c r="K2385">
        <v>67</v>
      </c>
      <c r="L2385">
        <v>52</v>
      </c>
      <c r="M2385">
        <v>13</v>
      </c>
      <c r="N2385">
        <v>21.5</v>
      </c>
      <c r="O2385">
        <v>84</v>
      </c>
      <c r="P2385">
        <v>41</v>
      </c>
      <c r="R2385">
        <v>42</v>
      </c>
      <c r="S2385">
        <v>0.8</v>
      </c>
      <c r="V2385">
        <v>7.1</v>
      </c>
      <c r="W2385">
        <v>6.9</v>
      </c>
    </row>
    <row r="2386" spans="1:25" x14ac:dyDescent="0.3">
      <c r="A2386" t="s">
        <v>174</v>
      </c>
      <c r="B2386">
        <v>2008</v>
      </c>
      <c r="C2386" t="s">
        <v>16</v>
      </c>
      <c r="D2386">
        <v>74</v>
      </c>
      <c r="E2386">
        <v>76</v>
      </c>
      <c r="F2386">
        <v>74</v>
      </c>
      <c r="G2386">
        <v>66</v>
      </c>
      <c r="H2386">
        <v>52</v>
      </c>
      <c r="I2386">
        <v>0.01</v>
      </c>
      <c r="J2386">
        <v>0</v>
      </c>
      <c r="K2386">
        <v>59</v>
      </c>
      <c r="L2386">
        <v>41</v>
      </c>
      <c r="M2386">
        <v>1081</v>
      </c>
      <c r="N2386">
        <v>21.1</v>
      </c>
      <c r="O2386">
        <v>84</v>
      </c>
      <c r="P2386">
        <v>4</v>
      </c>
      <c r="R2386">
        <v>31</v>
      </c>
      <c r="S2386">
        <v>0.9</v>
      </c>
      <c r="V2386">
        <v>7.2</v>
      </c>
      <c r="W2386">
        <v>7</v>
      </c>
    </row>
    <row r="2387" spans="1:25" x14ac:dyDescent="0.3">
      <c r="A2387" t="s">
        <v>174</v>
      </c>
      <c r="B2387">
        <v>2007</v>
      </c>
      <c r="C2387" t="s">
        <v>16</v>
      </c>
      <c r="D2387">
        <v>68</v>
      </c>
      <c r="E2387">
        <v>60</v>
      </c>
      <c r="F2387">
        <v>53</v>
      </c>
      <c r="G2387">
        <v>83</v>
      </c>
      <c r="H2387">
        <v>52</v>
      </c>
      <c r="I2387">
        <v>0.01</v>
      </c>
      <c r="J2387">
        <v>0</v>
      </c>
      <c r="K2387">
        <v>41</v>
      </c>
      <c r="L2387">
        <v>57</v>
      </c>
      <c r="M2387">
        <v>1149</v>
      </c>
      <c r="N2387">
        <v>2.7</v>
      </c>
      <c r="O2387">
        <v>84</v>
      </c>
      <c r="P2387">
        <v>4</v>
      </c>
      <c r="R2387">
        <v>4</v>
      </c>
      <c r="S2387">
        <v>0.9</v>
      </c>
      <c r="V2387">
        <v>7.3</v>
      </c>
      <c r="W2387">
        <v>7.1</v>
      </c>
    </row>
    <row r="2388" spans="1:25" x14ac:dyDescent="0.3">
      <c r="A2388" t="s">
        <v>174</v>
      </c>
      <c r="B2388">
        <v>2006</v>
      </c>
      <c r="C2388" t="s">
        <v>16</v>
      </c>
      <c r="D2388">
        <v>62</v>
      </c>
      <c r="E2388">
        <v>50</v>
      </c>
      <c r="F2388">
        <v>85</v>
      </c>
      <c r="G2388">
        <v>53</v>
      </c>
      <c r="H2388">
        <v>51</v>
      </c>
      <c r="I2388">
        <v>0.01</v>
      </c>
      <c r="J2388">
        <v>0</v>
      </c>
      <c r="K2388">
        <v>68</v>
      </c>
      <c r="L2388">
        <v>51</v>
      </c>
      <c r="M2388">
        <v>7</v>
      </c>
      <c r="N2388">
        <v>2.2000000000000002</v>
      </c>
      <c r="O2388">
        <v>83</v>
      </c>
      <c r="P2388">
        <v>26</v>
      </c>
      <c r="R2388">
        <v>26</v>
      </c>
      <c r="S2388">
        <v>0.9</v>
      </c>
      <c r="V2388">
        <v>7.4</v>
      </c>
      <c r="W2388">
        <v>7.2</v>
      </c>
    </row>
    <row r="2389" spans="1:25" x14ac:dyDescent="0.3">
      <c r="A2389" t="s">
        <v>174</v>
      </c>
      <c r="B2389">
        <v>2005</v>
      </c>
      <c r="C2389" t="s">
        <v>16</v>
      </c>
      <c r="D2389">
        <v>60</v>
      </c>
      <c r="E2389">
        <v>58</v>
      </c>
      <c r="F2389">
        <v>85</v>
      </c>
      <c r="G2389">
        <v>91</v>
      </c>
      <c r="H2389">
        <v>50</v>
      </c>
      <c r="I2389">
        <v>0.01</v>
      </c>
      <c r="J2389">
        <v>0</v>
      </c>
      <c r="K2389">
        <v>43</v>
      </c>
      <c r="L2389">
        <v>37</v>
      </c>
      <c r="M2389">
        <v>0</v>
      </c>
      <c r="N2389">
        <v>19.8</v>
      </c>
      <c r="O2389">
        <v>82</v>
      </c>
      <c r="P2389">
        <v>35</v>
      </c>
      <c r="R2389">
        <v>35</v>
      </c>
      <c r="S2389">
        <v>0.9</v>
      </c>
      <c r="V2389">
        <v>7.5</v>
      </c>
      <c r="W2389">
        <v>7.3</v>
      </c>
    </row>
    <row r="2390" spans="1:25" x14ac:dyDescent="0.3">
      <c r="A2390" t="s">
        <v>174</v>
      </c>
      <c r="B2390">
        <v>2004</v>
      </c>
      <c r="C2390" t="s">
        <v>16</v>
      </c>
      <c r="D2390">
        <v>57</v>
      </c>
      <c r="E2390">
        <v>85</v>
      </c>
      <c r="F2390">
        <v>81</v>
      </c>
      <c r="G2390">
        <v>94</v>
      </c>
      <c r="H2390">
        <v>49</v>
      </c>
      <c r="I2390">
        <v>0.01</v>
      </c>
      <c r="J2390">
        <v>0</v>
      </c>
      <c r="K2390">
        <v>53</v>
      </c>
      <c r="L2390">
        <v>23</v>
      </c>
      <c r="M2390">
        <v>12008</v>
      </c>
      <c r="N2390">
        <v>19.399999999999999</v>
      </c>
      <c r="O2390">
        <v>80</v>
      </c>
      <c r="P2390">
        <v>3</v>
      </c>
      <c r="R2390">
        <v>3</v>
      </c>
      <c r="S2390">
        <v>0.9</v>
      </c>
      <c r="V2390">
        <v>7.6</v>
      </c>
      <c r="W2390">
        <v>7.4</v>
      </c>
    </row>
    <row r="2391" spans="1:25" x14ac:dyDescent="0.3">
      <c r="A2391" t="s">
        <v>174</v>
      </c>
      <c r="B2391">
        <v>2003</v>
      </c>
      <c r="C2391" t="s">
        <v>16</v>
      </c>
      <c r="D2391">
        <v>53</v>
      </c>
      <c r="E2391">
        <v>55</v>
      </c>
      <c r="F2391">
        <v>94</v>
      </c>
      <c r="G2391">
        <v>92</v>
      </c>
      <c r="H2391">
        <v>48</v>
      </c>
      <c r="I2391">
        <v>0.01</v>
      </c>
      <c r="J2391">
        <v>0</v>
      </c>
      <c r="K2391">
        <v>47</v>
      </c>
      <c r="L2391">
        <v>54</v>
      </c>
      <c r="M2391">
        <v>8257</v>
      </c>
      <c r="N2391">
        <v>19</v>
      </c>
      <c r="O2391">
        <v>78</v>
      </c>
      <c r="P2391">
        <v>4</v>
      </c>
      <c r="R2391">
        <v>4</v>
      </c>
      <c r="S2391">
        <v>0.9</v>
      </c>
      <c r="V2391">
        <v>7.7</v>
      </c>
      <c r="W2391">
        <v>7.5</v>
      </c>
    </row>
    <row r="2392" spans="1:25" x14ac:dyDescent="0.3">
      <c r="A2392" t="s">
        <v>174</v>
      </c>
      <c r="B2392">
        <v>2002</v>
      </c>
      <c r="C2392" t="s">
        <v>16</v>
      </c>
      <c r="D2392">
        <v>75</v>
      </c>
      <c r="E2392">
        <v>58</v>
      </c>
      <c r="F2392">
        <v>76</v>
      </c>
      <c r="G2392">
        <v>53</v>
      </c>
      <c r="H2392">
        <v>47</v>
      </c>
      <c r="I2392">
        <v>0.01</v>
      </c>
      <c r="J2392">
        <v>0</v>
      </c>
      <c r="K2392">
        <v>57</v>
      </c>
      <c r="L2392">
        <v>39</v>
      </c>
      <c r="M2392">
        <v>9559</v>
      </c>
      <c r="N2392">
        <v>18.600000000000001</v>
      </c>
      <c r="O2392">
        <v>77</v>
      </c>
      <c r="P2392">
        <v>4</v>
      </c>
      <c r="R2392">
        <v>4</v>
      </c>
      <c r="S2392">
        <v>0.9</v>
      </c>
      <c r="V2392">
        <v>7.8</v>
      </c>
      <c r="W2392">
        <v>7.6</v>
      </c>
    </row>
    <row r="2393" spans="1:25" x14ac:dyDescent="0.3">
      <c r="A2393" t="s">
        <v>174</v>
      </c>
      <c r="B2393">
        <v>2001</v>
      </c>
      <c r="C2393" t="s">
        <v>16</v>
      </c>
      <c r="D2393">
        <v>71</v>
      </c>
      <c r="E2393">
        <v>62</v>
      </c>
      <c r="F2393">
        <v>99</v>
      </c>
      <c r="G2393">
        <v>81</v>
      </c>
      <c r="H2393">
        <v>46</v>
      </c>
      <c r="I2393">
        <v>0.01</v>
      </c>
      <c r="J2393">
        <v>0</v>
      </c>
      <c r="K2393">
        <v>51</v>
      </c>
      <c r="L2393">
        <v>63</v>
      </c>
      <c r="M2393">
        <v>3571</v>
      </c>
      <c r="N2393">
        <v>18.2</v>
      </c>
      <c r="O2393">
        <v>75</v>
      </c>
      <c r="P2393">
        <v>33</v>
      </c>
      <c r="R2393">
        <v>33</v>
      </c>
      <c r="S2393">
        <v>0.8</v>
      </c>
      <c r="V2393">
        <v>7.9</v>
      </c>
      <c r="W2393">
        <v>7.7</v>
      </c>
    </row>
    <row r="2394" spans="1:25" x14ac:dyDescent="0.3">
      <c r="A2394" t="s">
        <v>174</v>
      </c>
      <c r="B2394">
        <v>2000</v>
      </c>
      <c r="C2394" t="s">
        <v>16</v>
      </c>
      <c r="D2394">
        <v>80</v>
      </c>
      <c r="E2394">
        <v>76</v>
      </c>
      <c r="F2394">
        <v>61</v>
      </c>
      <c r="G2394">
        <v>63</v>
      </c>
      <c r="H2394">
        <v>45</v>
      </c>
      <c r="I2394">
        <v>0.01</v>
      </c>
      <c r="J2394">
        <v>0</v>
      </c>
      <c r="K2394">
        <v>48</v>
      </c>
      <c r="L2394">
        <v>48</v>
      </c>
      <c r="M2394">
        <v>3965</v>
      </c>
      <c r="N2394">
        <v>17.8</v>
      </c>
      <c r="O2394">
        <v>74</v>
      </c>
      <c r="P2394">
        <v>37</v>
      </c>
      <c r="R2394">
        <v>33</v>
      </c>
      <c r="S2394">
        <v>0.8</v>
      </c>
      <c r="V2394">
        <v>8</v>
      </c>
      <c r="W2394">
        <v>7.9</v>
      </c>
    </row>
    <row r="2395" spans="1:25" x14ac:dyDescent="0.3">
      <c r="A2395" t="s">
        <v>175</v>
      </c>
      <c r="B2395">
        <v>2015</v>
      </c>
      <c r="C2395" t="s">
        <v>16</v>
      </c>
      <c r="D2395">
        <v>51</v>
      </c>
      <c r="E2395">
        <v>53</v>
      </c>
      <c r="F2395">
        <v>92</v>
      </c>
      <c r="G2395">
        <v>75</v>
      </c>
      <c r="H2395">
        <v>42</v>
      </c>
      <c r="J2395">
        <v>0</v>
      </c>
      <c r="K2395">
        <v>52</v>
      </c>
      <c r="L2395">
        <v>48</v>
      </c>
      <c r="M2395">
        <v>17</v>
      </c>
      <c r="N2395">
        <v>51.1</v>
      </c>
      <c r="O2395">
        <v>52</v>
      </c>
      <c r="P2395">
        <v>75</v>
      </c>
      <c r="R2395">
        <v>75</v>
      </c>
      <c r="S2395">
        <v>3.6</v>
      </c>
      <c r="T2395">
        <v>5769.7725799999998</v>
      </c>
      <c r="U2395">
        <v>5511976.6799999997</v>
      </c>
      <c r="V2395">
        <v>4.4000000000000004</v>
      </c>
      <c r="W2395">
        <v>5.3</v>
      </c>
      <c r="X2395">
        <v>0.66500000000000004</v>
      </c>
      <c r="Y2395">
        <v>13</v>
      </c>
    </row>
    <row r="2396" spans="1:25" x14ac:dyDescent="0.3">
      <c r="A2396" t="s">
        <v>175</v>
      </c>
      <c r="B2396">
        <v>2014</v>
      </c>
      <c r="C2396" t="s">
        <v>16</v>
      </c>
      <c r="D2396">
        <v>67</v>
      </c>
      <c r="E2396">
        <v>57</v>
      </c>
      <c r="F2396">
        <v>57</v>
      </c>
      <c r="G2396">
        <v>55</v>
      </c>
      <c r="H2396">
        <v>42</v>
      </c>
      <c r="I2396">
        <v>7.38</v>
      </c>
      <c r="J2396">
        <v>922.05073130000005</v>
      </c>
      <c r="K2396">
        <v>23</v>
      </c>
      <c r="L2396">
        <v>25</v>
      </c>
      <c r="M2396">
        <v>66</v>
      </c>
      <c r="N2396">
        <v>5.3</v>
      </c>
      <c r="O2396">
        <v>52</v>
      </c>
      <c r="P2396">
        <v>77</v>
      </c>
      <c r="Q2396">
        <v>8.8000000000000007</v>
      </c>
      <c r="R2396">
        <v>77</v>
      </c>
      <c r="S2396">
        <v>3.7</v>
      </c>
      <c r="T2396">
        <v>6479.6256590000003</v>
      </c>
      <c r="U2396">
        <v>54146734.740000002</v>
      </c>
      <c r="V2396">
        <v>4.9000000000000004</v>
      </c>
      <c r="W2396">
        <v>5.9</v>
      </c>
      <c r="X2396">
        <v>0.66</v>
      </c>
      <c r="Y2396">
        <v>13</v>
      </c>
    </row>
    <row r="2397" spans="1:25" x14ac:dyDescent="0.3">
      <c r="A2397" t="s">
        <v>175</v>
      </c>
      <c r="B2397">
        <v>2013</v>
      </c>
      <c r="C2397" t="s">
        <v>16</v>
      </c>
      <c r="D2397">
        <v>64</v>
      </c>
      <c r="E2397">
        <v>73</v>
      </c>
      <c r="F2397">
        <v>56</v>
      </c>
      <c r="G2397">
        <v>95</v>
      </c>
      <c r="H2397">
        <v>43</v>
      </c>
      <c r="I2397">
        <v>7.34</v>
      </c>
      <c r="J2397">
        <v>978.59052870000005</v>
      </c>
      <c r="K2397">
        <v>57</v>
      </c>
      <c r="L2397">
        <v>22</v>
      </c>
      <c r="M2397">
        <v>25</v>
      </c>
      <c r="N2397">
        <v>49.5</v>
      </c>
      <c r="O2397">
        <v>54</v>
      </c>
      <c r="P2397">
        <v>73</v>
      </c>
      <c r="Q2397">
        <v>8.7799999999999994</v>
      </c>
      <c r="R2397">
        <v>73</v>
      </c>
      <c r="S2397">
        <v>4.5</v>
      </c>
      <c r="T2397">
        <v>6876.9538210000001</v>
      </c>
      <c r="U2397">
        <v>53311955.609999999</v>
      </c>
      <c r="V2397">
        <v>5.4</v>
      </c>
      <c r="W2397">
        <v>6.5</v>
      </c>
      <c r="X2397">
        <v>0.65200000000000002</v>
      </c>
      <c r="Y2397">
        <v>12.8</v>
      </c>
    </row>
    <row r="2398" spans="1:25" x14ac:dyDescent="0.3">
      <c r="A2398" t="s">
        <v>175</v>
      </c>
      <c r="B2398">
        <v>2012</v>
      </c>
      <c r="C2398" t="s">
        <v>16</v>
      </c>
      <c r="D2398">
        <v>61</v>
      </c>
      <c r="E2398">
        <v>60</v>
      </c>
      <c r="F2398">
        <v>58</v>
      </c>
      <c r="G2398">
        <v>91</v>
      </c>
      <c r="H2398">
        <v>43</v>
      </c>
      <c r="I2398">
        <v>7.38</v>
      </c>
      <c r="J2398">
        <v>1089.9548380000001</v>
      </c>
      <c r="K2398">
        <v>53</v>
      </c>
      <c r="L2398">
        <v>21</v>
      </c>
      <c r="M2398">
        <v>32</v>
      </c>
      <c r="N2398">
        <v>48.7</v>
      </c>
      <c r="O2398">
        <v>56</v>
      </c>
      <c r="P2398">
        <v>65</v>
      </c>
      <c r="Q2398">
        <v>8.7899999999999991</v>
      </c>
      <c r="R2398">
        <v>65</v>
      </c>
      <c r="S2398">
        <v>7.6</v>
      </c>
      <c r="T2398">
        <v>7548.1636980000003</v>
      </c>
      <c r="U2398">
        <v>5256515.8</v>
      </c>
      <c r="V2398">
        <v>6</v>
      </c>
      <c r="W2398">
        <v>7.3</v>
      </c>
      <c r="X2398">
        <v>0.64400000000000002</v>
      </c>
      <c r="Y2398">
        <v>12.8</v>
      </c>
    </row>
    <row r="2399" spans="1:25" x14ac:dyDescent="0.3">
      <c r="A2399" t="s">
        <v>175</v>
      </c>
      <c r="B2399">
        <v>2011</v>
      </c>
      <c r="C2399" t="s">
        <v>16</v>
      </c>
      <c r="D2399">
        <v>81</v>
      </c>
      <c r="E2399">
        <v>77</v>
      </c>
      <c r="F2399">
        <v>90</v>
      </c>
      <c r="G2399">
        <v>91</v>
      </c>
      <c r="H2399">
        <v>43</v>
      </c>
      <c r="I2399">
        <v>7.38</v>
      </c>
      <c r="J2399">
        <v>123.75333500000001</v>
      </c>
      <c r="K2399">
        <v>52</v>
      </c>
      <c r="L2399">
        <v>50</v>
      </c>
      <c r="M2399">
        <v>92</v>
      </c>
      <c r="N2399">
        <v>47.9</v>
      </c>
      <c r="O2399">
        <v>58</v>
      </c>
      <c r="P2399">
        <v>69</v>
      </c>
      <c r="Q2399">
        <v>8.61</v>
      </c>
      <c r="R2399">
        <v>69</v>
      </c>
      <c r="S2399">
        <v>8.5</v>
      </c>
      <c r="T2399">
        <v>849.95422399999995</v>
      </c>
      <c r="U2399">
        <v>51729345.359999999</v>
      </c>
      <c r="V2399">
        <v>6.6</v>
      </c>
      <c r="W2399">
        <v>8</v>
      </c>
      <c r="X2399">
        <v>0.63800000000000001</v>
      </c>
      <c r="Y2399">
        <v>12.8</v>
      </c>
    </row>
    <row r="2400" spans="1:25" x14ac:dyDescent="0.3">
      <c r="A2400" t="s">
        <v>175</v>
      </c>
      <c r="B2400">
        <v>2010</v>
      </c>
      <c r="C2400" t="s">
        <v>16</v>
      </c>
      <c r="D2400">
        <v>71</v>
      </c>
      <c r="E2400">
        <v>73</v>
      </c>
      <c r="F2400">
        <v>90</v>
      </c>
      <c r="G2400">
        <v>65</v>
      </c>
      <c r="H2400">
        <v>43</v>
      </c>
      <c r="I2400">
        <v>7.28</v>
      </c>
      <c r="J2400">
        <v>1038.885632</v>
      </c>
      <c r="K2400">
        <v>63</v>
      </c>
      <c r="L2400">
        <v>43</v>
      </c>
      <c r="M2400">
        <v>12499</v>
      </c>
      <c r="N2400">
        <v>47.2</v>
      </c>
      <c r="O2400">
        <v>62</v>
      </c>
      <c r="P2400">
        <v>72</v>
      </c>
      <c r="Q2400">
        <v>8.5</v>
      </c>
      <c r="R2400">
        <v>72</v>
      </c>
      <c r="S2400">
        <v>11</v>
      </c>
      <c r="T2400">
        <v>7362.7613899999997</v>
      </c>
      <c r="U2400">
        <v>5979432.3600000003</v>
      </c>
      <c r="V2400">
        <v>7.3</v>
      </c>
      <c r="W2400">
        <v>8.9</v>
      </c>
      <c r="X2400">
        <v>0.63</v>
      </c>
      <c r="Y2400">
        <v>12.8</v>
      </c>
    </row>
    <row r="2401" spans="1:25" x14ac:dyDescent="0.3">
      <c r="A2401" t="s">
        <v>175</v>
      </c>
      <c r="B2401">
        <v>2009</v>
      </c>
      <c r="C2401" t="s">
        <v>16</v>
      </c>
      <c r="D2401">
        <v>66</v>
      </c>
      <c r="E2401">
        <v>78</v>
      </c>
      <c r="F2401">
        <v>63</v>
      </c>
      <c r="G2401">
        <v>66</v>
      </c>
      <c r="H2401">
        <v>46</v>
      </c>
      <c r="I2401">
        <v>7.6</v>
      </c>
      <c r="J2401">
        <v>782.59871439999995</v>
      </c>
      <c r="K2401">
        <v>43</v>
      </c>
      <c r="L2401">
        <v>57</v>
      </c>
      <c r="M2401">
        <v>5857</v>
      </c>
      <c r="N2401">
        <v>46.4</v>
      </c>
      <c r="O2401">
        <v>70</v>
      </c>
      <c r="P2401">
        <v>75</v>
      </c>
      <c r="Q2401">
        <v>8.39</v>
      </c>
      <c r="R2401">
        <v>76</v>
      </c>
      <c r="S2401">
        <v>19</v>
      </c>
      <c r="T2401">
        <v>5888.6283999999996</v>
      </c>
      <c r="U2401">
        <v>5255813.1100000003</v>
      </c>
      <c r="V2401">
        <v>8.1</v>
      </c>
      <c r="W2401">
        <v>9.8000000000000007</v>
      </c>
      <c r="X2401">
        <v>0.622</v>
      </c>
      <c r="Y2401">
        <v>12.8</v>
      </c>
    </row>
    <row r="2402" spans="1:25" x14ac:dyDescent="0.3">
      <c r="A2402" t="s">
        <v>175</v>
      </c>
      <c r="B2402">
        <v>2008</v>
      </c>
      <c r="C2402" t="s">
        <v>16</v>
      </c>
      <c r="D2402">
        <v>62</v>
      </c>
      <c r="E2402">
        <v>66</v>
      </c>
      <c r="F2402">
        <v>61</v>
      </c>
      <c r="G2402">
        <v>77</v>
      </c>
      <c r="H2402">
        <v>50</v>
      </c>
      <c r="I2402">
        <v>8.19</v>
      </c>
      <c r="J2402">
        <v>780.0336423</v>
      </c>
      <c r="K2402">
        <v>71</v>
      </c>
      <c r="L2402">
        <v>40</v>
      </c>
      <c r="M2402">
        <v>39</v>
      </c>
      <c r="N2402">
        <v>45.7</v>
      </c>
      <c r="O2402">
        <v>75</v>
      </c>
      <c r="P2402">
        <v>77</v>
      </c>
      <c r="Q2402">
        <v>7.75</v>
      </c>
      <c r="R2402">
        <v>79</v>
      </c>
      <c r="S2402">
        <v>23.5</v>
      </c>
      <c r="T2402">
        <v>5786.5997200000002</v>
      </c>
      <c r="U2402">
        <v>49557573.299999997</v>
      </c>
      <c r="V2402">
        <v>8.9</v>
      </c>
      <c r="W2402">
        <v>1.7</v>
      </c>
      <c r="X2402">
        <v>0.61599999999999999</v>
      </c>
      <c r="Y2402">
        <v>12.9</v>
      </c>
    </row>
    <row r="2403" spans="1:25" x14ac:dyDescent="0.3">
      <c r="A2403" t="s">
        <v>175</v>
      </c>
      <c r="B2403">
        <v>2007</v>
      </c>
      <c r="C2403" t="s">
        <v>16</v>
      </c>
      <c r="D2403">
        <v>75</v>
      </c>
      <c r="E2403">
        <v>52</v>
      </c>
      <c r="F2403">
        <v>80</v>
      </c>
      <c r="G2403">
        <v>73</v>
      </c>
      <c r="H2403">
        <v>51</v>
      </c>
      <c r="I2403">
        <v>8.48</v>
      </c>
      <c r="J2403">
        <v>805.49007900000004</v>
      </c>
      <c r="K2403">
        <v>51</v>
      </c>
      <c r="L2403">
        <v>74</v>
      </c>
      <c r="M2403">
        <v>31</v>
      </c>
      <c r="N2403">
        <v>45</v>
      </c>
      <c r="O2403">
        <v>79</v>
      </c>
      <c r="P2403">
        <v>79</v>
      </c>
      <c r="Q2403">
        <v>7.53</v>
      </c>
      <c r="R2403">
        <v>82</v>
      </c>
      <c r="S2403">
        <v>26.4</v>
      </c>
      <c r="T2403">
        <v>6125.39984</v>
      </c>
      <c r="U2403">
        <v>48883844.990000002</v>
      </c>
      <c r="V2403">
        <v>9.6999999999999993</v>
      </c>
      <c r="W2403">
        <v>11.7</v>
      </c>
      <c r="X2403">
        <v>0.61199999999999999</v>
      </c>
      <c r="Y2403">
        <v>12.9</v>
      </c>
    </row>
    <row r="2404" spans="1:25" x14ac:dyDescent="0.3">
      <c r="A2404" t="s">
        <v>175</v>
      </c>
      <c r="B2404">
        <v>2006</v>
      </c>
      <c r="C2404" t="s">
        <v>16</v>
      </c>
      <c r="D2404">
        <v>71</v>
      </c>
      <c r="E2404">
        <v>65</v>
      </c>
      <c r="F2404">
        <v>100</v>
      </c>
      <c r="G2404">
        <v>80</v>
      </c>
      <c r="H2404">
        <v>54</v>
      </c>
      <c r="I2404">
        <v>8.5</v>
      </c>
      <c r="J2404">
        <v>732.12553049999997</v>
      </c>
      <c r="K2404">
        <v>61</v>
      </c>
      <c r="L2404">
        <v>31</v>
      </c>
      <c r="M2404">
        <v>81</v>
      </c>
      <c r="N2404">
        <v>44.3</v>
      </c>
      <c r="O2404">
        <v>82</v>
      </c>
      <c r="P2404">
        <v>79</v>
      </c>
      <c r="Q2404">
        <v>7.57</v>
      </c>
      <c r="R2404">
        <v>82</v>
      </c>
      <c r="S2404">
        <v>28.1</v>
      </c>
      <c r="T2404">
        <v>5631.7348499999998</v>
      </c>
      <c r="U2404">
        <v>4823384.4800000004</v>
      </c>
      <c r="V2404">
        <v>1.6</v>
      </c>
      <c r="W2404">
        <v>12.8</v>
      </c>
      <c r="X2404">
        <v>0.60899999999999999</v>
      </c>
      <c r="Y2404">
        <v>12.9</v>
      </c>
    </row>
    <row r="2405" spans="1:25" x14ac:dyDescent="0.3">
      <c r="A2405" t="s">
        <v>175</v>
      </c>
      <c r="B2405">
        <v>2005</v>
      </c>
      <c r="C2405" t="s">
        <v>16</v>
      </c>
      <c r="D2405">
        <v>76</v>
      </c>
      <c r="E2405">
        <v>67</v>
      </c>
      <c r="F2405">
        <v>61</v>
      </c>
      <c r="G2405">
        <v>68</v>
      </c>
      <c r="H2405">
        <v>55</v>
      </c>
      <c r="I2405">
        <v>8.69</v>
      </c>
      <c r="J2405">
        <v>709.31709669999998</v>
      </c>
      <c r="K2405">
        <v>31</v>
      </c>
      <c r="L2405">
        <v>47</v>
      </c>
      <c r="M2405">
        <v>615</v>
      </c>
      <c r="N2405">
        <v>43.6</v>
      </c>
      <c r="O2405">
        <v>84</v>
      </c>
      <c r="P2405">
        <v>75</v>
      </c>
      <c r="Q2405">
        <v>7.77</v>
      </c>
      <c r="R2405">
        <v>79</v>
      </c>
      <c r="S2405">
        <v>29.5</v>
      </c>
      <c r="T2405">
        <v>5414.6343260000003</v>
      </c>
      <c r="U2405">
        <v>476667.24</v>
      </c>
      <c r="V2405">
        <v>11.6</v>
      </c>
      <c r="W2405">
        <v>13.9</v>
      </c>
      <c r="X2405">
        <v>0.60899999999999999</v>
      </c>
      <c r="Y2405">
        <v>12.9</v>
      </c>
    </row>
    <row r="2406" spans="1:25" x14ac:dyDescent="0.3">
      <c r="A2406" t="s">
        <v>175</v>
      </c>
      <c r="B2406">
        <v>2004</v>
      </c>
      <c r="C2406" t="s">
        <v>16</v>
      </c>
      <c r="D2406">
        <v>57</v>
      </c>
      <c r="E2406">
        <v>57</v>
      </c>
      <c r="F2406">
        <v>69</v>
      </c>
      <c r="G2406">
        <v>59</v>
      </c>
      <c r="H2406">
        <v>55</v>
      </c>
      <c r="I2406">
        <v>6.96</v>
      </c>
      <c r="J2406">
        <v>622.04380900000001</v>
      </c>
      <c r="K2406">
        <v>44</v>
      </c>
      <c r="L2406">
        <v>51</v>
      </c>
      <c r="M2406">
        <v>830</v>
      </c>
      <c r="N2406">
        <v>42.9</v>
      </c>
      <c r="O2406">
        <v>83</v>
      </c>
      <c r="P2406">
        <v>73</v>
      </c>
      <c r="Q2406">
        <v>7.93</v>
      </c>
      <c r="R2406">
        <v>74</v>
      </c>
      <c r="S2406">
        <v>29.7</v>
      </c>
      <c r="T2406">
        <v>4863.5168800000001</v>
      </c>
      <c r="U2406">
        <v>4717.99</v>
      </c>
      <c r="V2406">
        <v>12.6</v>
      </c>
      <c r="W2406">
        <v>15</v>
      </c>
      <c r="X2406">
        <v>0.61099999999999999</v>
      </c>
      <c r="Y2406">
        <v>12.9</v>
      </c>
    </row>
    <row r="2407" spans="1:25" x14ac:dyDescent="0.3">
      <c r="A2407" t="s">
        <v>175</v>
      </c>
      <c r="B2407">
        <v>2003</v>
      </c>
      <c r="C2407" t="s">
        <v>16</v>
      </c>
      <c r="D2407">
        <v>55</v>
      </c>
      <c r="E2407">
        <v>76</v>
      </c>
      <c r="F2407">
        <v>78</v>
      </c>
      <c r="G2407">
        <v>60</v>
      </c>
      <c r="H2407">
        <v>55</v>
      </c>
      <c r="I2407">
        <v>6.93</v>
      </c>
      <c r="J2407">
        <v>519.15637809999998</v>
      </c>
      <c r="K2407">
        <v>72</v>
      </c>
      <c r="L2407">
        <v>44</v>
      </c>
      <c r="M2407">
        <v>244</v>
      </c>
      <c r="N2407">
        <v>42.2</v>
      </c>
      <c r="O2407">
        <v>82</v>
      </c>
      <c r="P2407">
        <v>7</v>
      </c>
      <c r="Q2407">
        <v>8.26</v>
      </c>
      <c r="R2407">
        <v>69</v>
      </c>
      <c r="S2407">
        <v>28.9</v>
      </c>
      <c r="T2407">
        <v>3775.6827499999999</v>
      </c>
      <c r="U2407">
        <v>46418193.899999999</v>
      </c>
      <c r="V2407">
        <v>13.5</v>
      </c>
      <c r="W2407">
        <v>16.100000000000001</v>
      </c>
      <c r="X2407">
        <v>0.61299999999999999</v>
      </c>
      <c r="Y2407">
        <v>12.9</v>
      </c>
    </row>
    <row r="2408" spans="1:25" x14ac:dyDescent="0.3">
      <c r="A2408" t="s">
        <v>175</v>
      </c>
      <c r="B2408">
        <v>2002</v>
      </c>
      <c r="C2408" t="s">
        <v>16</v>
      </c>
      <c r="D2408">
        <v>66</v>
      </c>
      <c r="E2408">
        <v>80</v>
      </c>
      <c r="F2408">
        <v>87</v>
      </c>
      <c r="G2408">
        <v>82</v>
      </c>
      <c r="H2408">
        <v>54</v>
      </c>
      <c r="I2408">
        <v>7.04</v>
      </c>
      <c r="J2408">
        <v>346.53160070000001</v>
      </c>
      <c r="K2408">
        <v>55</v>
      </c>
      <c r="L2408">
        <v>42</v>
      </c>
      <c r="M2408">
        <v>1043</v>
      </c>
      <c r="N2408">
        <v>41.6</v>
      </c>
      <c r="O2408">
        <v>79</v>
      </c>
      <c r="P2408">
        <v>7</v>
      </c>
      <c r="Q2408">
        <v>8.9</v>
      </c>
      <c r="R2408">
        <v>7</v>
      </c>
      <c r="S2408">
        <v>26.6</v>
      </c>
      <c r="T2408">
        <v>2518.3982609999998</v>
      </c>
      <c r="U2408">
        <v>45855482.880000003</v>
      </c>
      <c r="V2408">
        <v>14.5</v>
      </c>
      <c r="W2408">
        <v>17.100000000000001</v>
      </c>
      <c r="X2408">
        <v>0.62</v>
      </c>
      <c r="Y2408">
        <v>12.9</v>
      </c>
    </row>
    <row r="2409" spans="1:25" x14ac:dyDescent="0.3">
      <c r="A2409" t="s">
        <v>175</v>
      </c>
      <c r="B2409">
        <v>2001</v>
      </c>
      <c r="C2409" t="s">
        <v>16</v>
      </c>
      <c r="D2409">
        <v>80</v>
      </c>
      <c r="E2409">
        <v>52</v>
      </c>
      <c r="F2409">
        <v>75</v>
      </c>
      <c r="G2409">
        <v>58</v>
      </c>
      <c r="H2409">
        <v>52</v>
      </c>
      <c r="I2409">
        <v>7.38</v>
      </c>
      <c r="J2409">
        <v>365.2585722</v>
      </c>
      <c r="K2409">
        <v>32</v>
      </c>
      <c r="L2409">
        <v>68</v>
      </c>
      <c r="M2409">
        <v>1166</v>
      </c>
      <c r="N2409">
        <v>4.9000000000000004</v>
      </c>
      <c r="O2409">
        <v>76</v>
      </c>
      <c r="P2409">
        <v>71</v>
      </c>
      <c r="Q2409">
        <v>8.31</v>
      </c>
      <c r="R2409">
        <v>71</v>
      </c>
      <c r="S2409">
        <v>24</v>
      </c>
      <c r="T2409">
        <v>2681.7809999999999</v>
      </c>
      <c r="U2409">
        <v>45312937</v>
      </c>
      <c r="V2409">
        <v>15.4</v>
      </c>
      <c r="W2409">
        <v>18.100000000000001</v>
      </c>
      <c r="X2409">
        <v>0.629</v>
      </c>
      <c r="Y2409">
        <v>13</v>
      </c>
    </row>
    <row r="2410" spans="1:25" x14ac:dyDescent="0.3">
      <c r="A2410" t="s">
        <v>175</v>
      </c>
      <c r="B2410">
        <v>2000</v>
      </c>
      <c r="C2410" t="s">
        <v>16</v>
      </c>
      <c r="D2410">
        <v>80</v>
      </c>
      <c r="E2410">
        <v>57</v>
      </c>
      <c r="F2410">
        <v>84</v>
      </c>
      <c r="G2410">
        <v>93</v>
      </c>
      <c r="H2410">
        <v>51</v>
      </c>
      <c r="I2410">
        <v>7.3</v>
      </c>
      <c r="J2410">
        <v>45.963808389999997</v>
      </c>
      <c r="K2410">
        <v>34</v>
      </c>
      <c r="L2410">
        <v>57</v>
      </c>
      <c r="M2410">
        <v>1459</v>
      </c>
      <c r="N2410">
        <v>4.0999999999999996</v>
      </c>
      <c r="O2410">
        <v>73</v>
      </c>
      <c r="P2410">
        <v>71</v>
      </c>
      <c r="Q2410">
        <v>8.6999999999999993</v>
      </c>
      <c r="R2410">
        <v>73</v>
      </c>
      <c r="S2410">
        <v>21.3</v>
      </c>
      <c r="T2410">
        <v>337.2253</v>
      </c>
      <c r="U2410">
        <v>44896856</v>
      </c>
      <c r="V2410">
        <v>16.3</v>
      </c>
      <c r="W2410">
        <v>19.100000000000001</v>
      </c>
      <c r="X2410">
        <v>0.63500000000000001</v>
      </c>
      <c r="Y2410">
        <v>13</v>
      </c>
    </row>
    <row r="2411" spans="1:25" x14ac:dyDescent="0.3">
      <c r="A2411" t="s">
        <v>176</v>
      </c>
      <c r="B2411">
        <v>2015</v>
      </c>
      <c r="C2411" t="s">
        <v>16</v>
      </c>
      <c r="D2411">
        <v>59</v>
      </c>
      <c r="E2411">
        <v>84</v>
      </c>
      <c r="F2411">
        <v>79</v>
      </c>
      <c r="G2411">
        <v>76</v>
      </c>
      <c r="H2411">
        <v>26</v>
      </c>
      <c r="J2411">
        <v>0</v>
      </c>
      <c r="K2411">
        <v>50</v>
      </c>
      <c r="L2411">
        <v>67</v>
      </c>
      <c r="M2411">
        <v>878</v>
      </c>
      <c r="O2411">
        <v>39</v>
      </c>
      <c r="P2411">
        <v>41</v>
      </c>
      <c r="R2411">
        <v>31</v>
      </c>
      <c r="S2411">
        <v>3.4</v>
      </c>
      <c r="T2411">
        <v>758.72578199999998</v>
      </c>
      <c r="U2411">
        <v>11882136</v>
      </c>
      <c r="X2411">
        <v>0.42099999999999999</v>
      </c>
      <c r="Y2411">
        <v>4.9000000000000004</v>
      </c>
    </row>
    <row r="2412" spans="1:25" x14ac:dyDescent="0.3">
      <c r="A2412" t="s">
        <v>176</v>
      </c>
      <c r="B2412">
        <v>2014</v>
      </c>
      <c r="C2412" t="s">
        <v>16</v>
      </c>
      <c r="D2412">
        <v>63</v>
      </c>
      <c r="E2412">
        <v>60</v>
      </c>
      <c r="F2412">
        <v>96</v>
      </c>
      <c r="G2412">
        <v>96</v>
      </c>
      <c r="H2412">
        <v>26</v>
      </c>
      <c r="J2412">
        <v>46.074468600000003</v>
      </c>
      <c r="K2412">
        <v>46</v>
      </c>
      <c r="L2412">
        <v>49</v>
      </c>
      <c r="M2412">
        <v>441</v>
      </c>
      <c r="O2412">
        <v>39</v>
      </c>
      <c r="P2412">
        <v>44</v>
      </c>
      <c r="Q2412">
        <v>2.74</v>
      </c>
      <c r="R2412">
        <v>39</v>
      </c>
      <c r="S2412">
        <v>3.5</v>
      </c>
      <c r="T2412">
        <v>1151.861715</v>
      </c>
      <c r="U2412">
        <v>1153971</v>
      </c>
      <c r="X2412">
        <v>0.42099999999999999</v>
      </c>
      <c r="Y2412">
        <v>4.9000000000000004</v>
      </c>
    </row>
    <row r="2413" spans="1:25" x14ac:dyDescent="0.3">
      <c r="A2413" t="s">
        <v>176</v>
      </c>
      <c r="B2413">
        <v>2013</v>
      </c>
      <c r="C2413" t="s">
        <v>16</v>
      </c>
      <c r="D2413">
        <v>66</v>
      </c>
      <c r="E2413">
        <v>74</v>
      </c>
      <c r="F2413">
        <v>50</v>
      </c>
      <c r="G2413">
        <v>68</v>
      </c>
      <c r="H2413">
        <v>26</v>
      </c>
      <c r="J2413">
        <v>47.44453</v>
      </c>
      <c r="K2413">
        <v>64</v>
      </c>
      <c r="L2413">
        <v>31</v>
      </c>
      <c r="M2413">
        <v>525</v>
      </c>
      <c r="O2413">
        <v>40</v>
      </c>
      <c r="P2413">
        <v>5</v>
      </c>
      <c r="Q2413">
        <v>2.62</v>
      </c>
      <c r="R2413">
        <v>45</v>
      </c>
      <c r="S2413">
        <v>3.6</v>
      </c>
      <c r="T2413">
        <v>1186.1132500000001</v>
      </c>
      <c r="U2413">
        <v>1117749</v>
      </c>
      <c r="X2413">
        <v>0.41699999999999998</v>
      </c>
      <c r="Y2413">
        <v>4.9000000000000004</v>
      </c>
    </row>
    <row r="2414" spans="1:25" x14ac:dyDescent="0.3">
      <c r="A2414" t="s">
        <v>176</v>
      </c>
      <c r="B2414">
        <v>2012</v>
      </c>
      <c r="C2414" t="s">
        <v>16</v>
      </c>
      <c r="D2414">
        <v>57</v>
      </c>
      <c r="E2414">
        <v>85</v>
      </c>
      <c r="F2414">
        <v>53</v>
      </c>
      <c r="G2414">
        <v>92</v>
      </c>
      <c r="H2414">
        <v>26</v>
      </c>
      <c r="J2414">
        <v>38.338232400000003</v>
      </c>
      <c r="K2414">
        <v>38</v>
      </c>
      <c r="L2414">
        <v>62</v>
      </c>
      <c r="M2414">
        <v>1952</v>
      </c>
      <c r="O2414">
        <v>40</v>
      </c>
      <c r="P2414">
        <v>64</v>
      </c>
      <c r="Q2414">
        <v>2.77</v>
      </c>
      <c r="R2414">
        <v>59</v>
      </c>
      <c r="S2414">
        <v>3.8</v>
      </c>
      <c r="T2414">
        <v>958.45581000000004</v>
      </c>
      <c r="U2414">
        <v>1818258</v>
      </c>
      <c r="X2414">
        <v>0.41899999999999998</v>
      </c>
      <c r="Y2414">
        <v>4.9000000000000004</v>
      </c>
    </row>
    <row r="2415" spans="1:25" x14ac:dyDescent="0.3">
      <c r="A2415" t="s">
        <v>176</v>
      </c>
      <c r="B2415">
        <v>2011</v>
      </c>
      <c r="C2415" t="s">
        <v>16</v>
      </c>
      <c r="D2415">
        <v>58</v>
      </c>
      <c r="E2415">
        <v>69</v>
      </c>
      <c r="F2415">
        <v>60</v>
      </c>
      <c r="G2415">
        <v>85</v>
      </c>
      <c r="H2415">
        <v>27</v>
      </c>
      <c r="J2415">
        <v>0</v>
      </c>
      <c r="K2415">
        <v>29</v>
      </c>
      <c r="L2415">
        <v>45</v>
      </c>
      <c r="M2415">
        <v>1256</v>
      </c>
      <c r="O2415">
        <v>41</v>
      </c>
      <c r="P2415">
        <v>66</v>
      </c>
      <c r="R2415">
        <v>61</v>
      </c>
      <c r="S2415">
        <v>3.9</v>
      </c>
      <c r="T2415">
        <v>176.97130000000001</v>
      </c>
      <c r="U2415">
        <v>1448857</v>
      </c>
      <c r="X2415">
        <v>0.42899999999999999</v>
      </c>
      <c r="Y2415">
        <v>4.9000000000000004</v>
      </c>
    </row>
    <row r="2416" spans="1:25" x14ac:dyDescent="0.3">
      <c r="A2416" t="s">
        <v>176</v>
      </c>
      <c r="B2416">
        <v>2010</v>
      </c>
      <c r="C2416" t="s">
        <v>16</v>
      </c>
      <c r="D2416">
        <v>64</v>
      </c>
      <c r="E2416">
        <v>75</v>
      </c>
      <c r="F2416">
        <v>72</v>
      </c>
      <c r="G2416">
        <v>75</v>
      </c>
      <c r="H2416">
        <v>27</v>
      </c>
      <c r="J2416">
        <v>0</v>
      </c>
      <c r="K2416">
        <v>24</v>
      </c>
      <c r="L2416">
        <v>74</v>
      </c>
      <c r="M2416">
        <v>0</v>
      </c>
      <c r="O2416">
        <v>41</v>
      </c>
      <c r="S2416">
        <v>4</v>
      </c>
      <c r="T2416">
        <v>1562.2393460000001</v>
      </c>
      <c r="U2416">
        <v>167192</v>
      </c>
      <c r="X2416">
        <v>0</v>
      </c>
      <c r="Y2416">
        <v>0</v>
      </c>
    </row>
    <row r="2417" spans="1:25" x14ac:dyDescent="0.3">
      <c r="A2417" t="s">
        <v>176</v>
      </c>
      <c r="B2417">
        <v>2009</v>
      </c>
      <c r="C2417" t="s">
        <v>16</v>
      </c>
      <c r="D2417">
        <v>61</v>
      </c>
      <c r="E2417">
        <v>75</v>
      </c>
      <c r="F2417">
        <v>84</v>
      </c>
      <c r="G2417">
        <v>67</v>
      </c>
      <c r="H2417">
        <v>27</v>
      </c>
      <c r="J2417">
        <v>0</v>
      </c>
      <c r="K2417">
        <v>38</v>
      </c>
      <c r="L2417">
        <v>49</v>
      </c>
      <c r="M2417">
        <v>0</v>
      </c>
      <c r="O2417">
        <v>42</v>
      </c>
      <c r="S2417">
        <v>4.2</v>
      </c>
      <c r="T2417">
        <v>1264.78998</v>
      </c>
      <c r="U2417">
        <v>967667</v>
      </c>
      <c r="X2417">
        <v>0</v>
      </c>
      <c r="Y2417">
        <v>0</v>
      </c>
    </row>
    <row r="2418" spans="1:25" x14ac:dyDescent="0.3">
      <c r="A2418" t="s">
        <v>176</v>
      </c>
      <c r="B2418">
        <v>2008</v>
      </c>
      <c r="C2418" t="s">
        <v>16</v>
      </c>
      <c r="D2418">
        <v>56</v>
      </c>
      <c r="E2418">
        <v>55</v>
      </c>
      <c r="F2418">
        <v>96</v>
      </c>
      <c r="G2418">
        <v>53</v>
      </c>
      <c r="H2418">
        <v>27</v>
      </c>
      <c r="J2418">
        <v>0</v>
      </c>
      <c r="K2418">
        <v>44</v>
      </c>
      <c r="L2418">
        <v>38</v>
      </c>
      <c r="M2418">
        <v>0</v>
      </c>
      <c r="O2418">
        <v>42</v>
      </c>
      <c r="S2418">
        <v>4.2</v>
      </c>
      <c r="T2418">
        <v>1678.7118620000001</v>
      </c>
      <c r="U2418">
        <v>9263136</v>
      </c>
      <c r="X2418">
        <v>0</v>
      </c>
      <c r="Y2418">
        <v>0</v>
      </c>
    </row>
    <row r="2419" spans="1:25" x14ac:dyDescent="0.3">
      <c r="A2419" t="s">
        <v>176</v>
      </c>
      <c r="B2419">
        <v>2007</v>
      </c>
      <c r="C2419" t="s">
        <v>16</v>
      </c>
      <c r="D2419">
        <v>79</v>
      </c>
      <c r="E2419">
        <v>73</v>
      </c>
      <c r="F2419">
        <v>87</v>
      </c>
      <c r="G2419">
        <v>87</v>
      </c>
      <c r="H2419">
        <v>27</v>
      </c>
      <c r="J2419">
        <v>0</v>
      </c>
      <c r="K2419">
        <v>62</v>
      </c>
      <c r="L2419">
        <v>40</v>
      </c>
      <c r="M2419">
        <v>0</v>
      </c>
      <c r="O2419">
        <v>43</v>
      </c>
      <c r="S2419">
        <v>4.2</v>
      </c>
      <c r="U2419">
        <v>88568</v>
      </c>
      <c r="X2419">
        <v>0</v>
      </c>
      <c r="Y2419">
        <v>0</v>
      </c>
    </row>
    <row r="2420" spans="1:25" x14ac:dyDescent="0.3">
      <c r="A2420" t="s">
        <v>176</v>
      </c>
      <c r="B2420">
        <v>2006</v>
      </c>
      <c r="C2420" t="s">
        <v>16</v>
      </c>
      <c r="D2420">
        <v>78</v>
      </c>
      <c r="E2420">
        <v>69</v>
      </c>
      <c r="F2420">
        <v>92</v>
      </c>
      <c r="G2420">
        <v>93</v>
      </c>
      <c r="H2420">
        <v>28</v>
      </c>
      <c r="J2420">
        <v>0</v>
      </c>
      <c r="K2420">
        <v>24</v>
      </c>
      <c r="L2420">
        <v>19</v>
      </c>
      <c r="M2420">
        <v>0</v>
      </c>
      <c r="O2420">
        <v>43</v>
      </c>
      <c r="S2420">
        <v>4.0999999999999996</v>
      </c>
      <c r="U2420">
        <v>8468152</v>
      </c>
      <c r="X2420">
        <v>0</v>
      </c>
      <c r="Y2420">
        <v>0</v>
      </c>
    </row>
    <row r="2421" spans="1:25" x14ac:dyDescent="0.3">
      <c r="A2421" t="s">
        <v>176</v>
      </c>
      <c r="B2421">
        <v>2005</v>
      </c>
      <c r="C2421" t="s">
        <v>16</v>
      </c>
      <c r="D2421">
        <v>81</v>
      </c>
      <c r="E2421">
        <v>76</v>
      </c>
      <c r="F2421">
        <v>89</v>
      </c>
      <c r="G2421">
        <v>64</v>
      </c>
      <c r="H2421">
        <v>28</v>
      </c>
      <c r="J2421">
        <v>0</v>
      </c>
      <c r="K2421">
        <v>48</v>
      </c>
      <c r="L2421">
        <v>38</v>
      </c>
      <c r="M2421">
        <v>0</v>
      </c>
      <c r="O2421">
        <v>44</v>
      </c>
      <c r="S2421">
        <v>3.9</v>
      </c>
      <c r="U2421">
        <v>818877</v>
      </c>
      <c r="X2421">
        <v>0</v>
      </c>
      <c r="Y2421">
        <v>0</v>
      </c>
    </row>
    <row r="2422" spans="1:25" x14ac:dyDescent="0.3">
      <c r="A2422" t="s">
        <v>176</v>
      </c>
      <c r="B2422">
        <v>2004</v>
      </c>
      <c r="C2422" t="s">
        <v>16</v>
      </c>
      <c r="D2422">
        <v>56</v>
      </c>
      <c r="E2422">
        <v>53</v>
      </c>
      <c r="F2422">
        <v>84</v>
      </c>
      <c r="G2422">
        <v>78</v>
      </c>
      <c r="H2422">
        <v>29</v>
      </c>
      <c r="J2422">
        <v>0</v>
      </c>
      <c r="K2422">
        <v>29</v>
      </c>
      <c r="L2422">
        <v>70</v>
      </c>
      <c r="M2422">
        <v>0</v>
      </c>
      <c r="O2422">
        <v>45</v>
      </c>
      <c r="S2422">
        <v>3.8</v>
      </c>
      <c r="U2422">
        <v>7787655</v>
      </c>
      <c r="X2422">
        <v>0</v>
      </c>
      <c r="Y2422">
        <v>0</v>
      </c>
    </row>
    <row r="2423" spans="1:25" x14ac:dyDescent="0.3">
      <c r="A2423" t="s">
        <v>176</v>
      </c>
      <c r="B2423">
        <v>2003</v>
      </c>
      <c r="C2423" t="s">
        <v>16</v>
      </c>
      <c r="D2423">
        <v>63</v>
      </c>
      <c r="E2423">
        <v>69</v>
      </c>
      <c r="F2423">
        <v>78</v>
      </c>
      <c r="G2423">
        <v>61</v>
      </c>
      <c r="H2423">
        <v>29</v>
      </c>
      <c r="J2423">
        <v>0</v>
      </c>
      <c r="K2423">
        <v>57</v>
      </c>
      <c r="L2423">
        <v>30</v>
      </c>
      <c r="M2423">
        <v>0</v>
      </c>
      <c r="O2423">
        <v>46</v>
      </c>
      <c r="S2423">
        <v>3.5</v>
      </c>
      <c r="U2423">
        <v>751642</v>
      </c>
      <c r="X2423">
        <v>0</v>
      </c>
      <c r="Y2423">
        <v>0</v>
      </c>
    </row>
    <row r="2424" spans="1:25" x14ac:dyDescent="0.3">
      <c r="A2424" t="s">
        <v>176</v>
      </c>
      <c r="B2424">
        <v>2002</v>
      </c>
      <c r="C2424" t="s">
        <v>16</v>
      </c>
      <c r="D2424">
        <v>65</v>
      </c>
      <c r="E2424">
        <v>64</v>
      </c>
      <c r="F2424">
        <v>98</v>
      </c>
      <c r="G2424">
        <v>88</v>
      </c>
      <c r="H2424">
        <v>30</v>
      </c>
      <c r="J2424">
        <v>0</v>
      </c>
      <c r="K2424">
        <v>39</v>
      </c>
      <c r="L2424">
        <v>31</v>
      </c>
      <c r="M2424">
        <v>0</v>
      </c>
      <c r="O2424">
        <v>48</v>
      </c>
      <c r="S2424">
        <v>3.3</v>
      </c>
      <c r="U2424">
        <v>7237276</v>
      </c>
      <c r="X2424">
        <v>0</v>
      </c>
      <c r="Y2424">
        <v>0</v>
      </c>
    </row>
    <row r="2425" spans="1:25" x14ac:dyDescent="0.3">
      <c r="A2425" t="s">
        <v>176</v>
      </c>
      <c r="B2425">
        <v>2001</v>
      </c>
      <c r="C2425" t="s">
        <v>16</v>
      </c>
      <c r="D2425">
        <v>73</v>
      </c>
      <c r="E2425">
        <v>67</v>
      </c>
      <c r="F2425">
        <v>57</v>
      </c>
      <c r="G2425">
        <v>94</v>
      </c>
      <c r="H2425">
        <v>30</v>
      </c>
      <c r="J2425">
        <v>0</v>
      </c>
      <c r="K2425">
        <v>44</v>
      </c>
      <c r="L2425">
        <v>43</v>
      </c>
      <c r="M2425">
        <v>0</v>
      </c>
      <c r="O2425">
        <v>49</v>
      </c>
      <c r="S2425">
        <v>3</v>
      </c>
      <c r="U2425">
        <v>6974442</v>
      </c>
      <c r="X2425">
        <v>0</v>
      </c>
      <c r="Y2425">
        <v>0</v>
      </c>
    </row>
    <row r="2426" spans="1:25" x14ac:dyDescent="0.3">
      <c r="A2426" t="s">
        <v>176</v>
      </c>
      <c r="B2426">
        <v>2000</v>
      </c>
      <c r="C2426" t="s">
        <v>16</v>
      </c>
      <c r="D2426">
        <v>67</v>
      </c>
      <c r="E2426">
        <v>70</v>
      </c>
      <c r="F2426">
        <v>72</v>
      </c>
      <c r="G2426">
        <v>97</v>
      </c>
      <c r="H2426">
        <v>31</v>
      </c>
      <c r="J2426">
        <v>0</v>
      </c>
      <c r="K2426">
        <v>63</v>
      </c>
      <c r="L2426">
        <v>55</v>
      </c>
      <c r="M2426">
        <v>0</v>
      </c>
      <c r="O2426">
        <v>50</v>
      </c>
      <c r="S2426">
        <v>2.7</v>
      </c>
      <c r="U2426">
        <v>67656</v>
      </c>
      <c r="X2426">
        <v>0</v>
      </c>
      <c r="Y2426">
        <v>0</v>
      </c>
    </row>
    <row r="2427" spans="1:25" x14ac:dyDescent="0.3">
      <c r="A2427" t="s">
        <v>177</v>
      </c>
      <c r="B2427">
        <v>2015</v>
      </c>
      <c r="C2427" t="s">
        <v>24</v>
      </c>
      <c r="D2427">
        <v>76</v>
      </c>
      <c r="E2427">
        <v>82</v>
      </c>
      <c r="F2427">
        <v>66</v>
      </c>
      <c r="G2427">
        <v>73</v>
      </c>
      <c r="H2427">
        <v>1</v>
      </c>
      <c r="J2427">
        <v>0</v>
      </c>
      <c r="K2427">
        <v>44</v>
      </c>
      <c r="L2427">
        <v>64</v>
      </c>
      <c r="M2427">
        <v>115</v>
      </c>
      <c r="N2427">
        <v>66.599999999999994</v>
      </c>
      <c r="O2427">
        <v>1</v>
      </c>
      <c r="P2427">
        <v>97</v>
      </c>
      <c r="R2427">
        <v>97</v>
      </c>
      <c r="S2427">
        <v>0.1</v>
      </c>
      <c r="T2427">
        <v>25683.845649999999</v>
      </c>
      <c r="U2427">
        <v>46447697</v>
      </c>
      <c r="V2427">
        <v>0.6</v>
      </c>
      <c r="W2427">
        <v>0.5</v>
      </c>
      <c r="X2427">
        <v>0.88200000000000001</v>
      </c>
      <c r="Y2427">
        <v>17.7</v>
      </c>
    </row>
    <row r="2428" spans="1:25" x14ac:dyDescent="0.3">
      <c r="A2428" t="s">
        <v>177</v>
      </c>
      <c r="B2428">
        <v>2014</v>
      </c>
      <c r="C2428" t="s">
        <v>24</v>
      </c>
      <c r="D2428">
        <v>76</v>
      </c>
      <c r="E2428">
        <v>51</v>
      </c>
      <c r="F2428">
        <v>53</v>
      </c>
      <c r="G2428">
        <v>81</v>
      </c>
      <c r="H2428">
        <v>1</v>
      </c>
      <c r="I2428">
        <v>0.01</v>
      </c>
      <c r="J2428">
        <v>42.988476249999998</v>
      </c>
      <c r="K2428">
        <v>22</v>
      </c>
      <c r="L2428">
        <v>29</v>
      </c>
      <c r="M2428">
        <v>154</v>
      </c>
      <c r="N2428">
        <v>66</v>
      </c>
      <c r="O2428">
        <v>1</v>
      </c>
      <c r="P2428">
        <v>97</v>
      </c>
      <c r="Q2428">
        <v>9.3000000000000007</v>
      </c>
      <c r="R2428">
        <v>97</v>
      </c>
      <c r="S2428">
        <v>0.1</v>
      </c>
      <c r="T2428">
        <v>296.47224999999997</v>
      </c>
      <c r="U2428">
        <v>4648882</v>
      </c>
      <c r="V2428">
        <v>0.6</v>
      </c>
      <c r="W2428">
        <v>0.5</v>
      </c>
      <c r="X2428">
        <v>0.877</v>
      </c>
      <c r="Y2428">
        <v>17.600000000000001</v>
      </c>
    </row>
    <row r="2429" spans="1:25" x14ac:dyDescent="0.3">
      <c r="A2429" t="s">
        <v>177</v>
      </c>
      <c r="B2429">
        <v>2013</v>
      </c>
      <c r="C2429" t="s">
        <v>24</v>
      </c>
      <c r="D2429">
        <v>77</v>
      </c>
      <c r="E2429">
        <v>50</v>
      </c>
      <c r="F2429">
        <v>62</v>
      </c>
      <c r="G2429">
        <v>87</v>
      </c>
      <c r="H2429">
        <v>1</v>
      </c>
      <c r="I2429">
        <v>9.25</v>
      </c>
      <c r="J2429">
        <v>423.68045899999998</v>
      </c>
      <c r="K2429">
        <v>42</v>
      </c>
      <c r="L2429">
        <v>48</v>
      </c>
      <c r="M2429">
        <v>131</v>
      </c>
      <c r="N2429">
        <v>65.400000000000006</v>
      </c>
      <c r="O2429">
        <v>2</v>
      </c>
      <c r="P2429">
        <v>96</v>
      </c>
      <c r="Q2429">
        <v>9.1</v>
      </c>
      <c r="R2429">
        <v>96</v>
      </c>
      <c r="S2429">
        <v>0.1</v>
      </c>
      <c r="T2429">
        <v>2921.9342000000001</v>
      </c>
      <c r="U2429">
        <v>466245</v>
      </c>
      <c r="V2429">
        <v>0.6</v>
      </c>
      <c r="W2429">
        <v>0.5</v>
      </c>
      <c r="X2429">
        <v>0.874</v>
      </c>
      <c r="Y2429">
        <v>17.5</v>
      </c>
    </row>
    <row r="2430" spans="1:25" x14ac:dyDescent="0.3">
      <c r="A2430" t="s">
        <v>177</v>
      </c>
      <c r="B2430">
        <v>2012</v>
      </c>
      <c r="C2430" t="s">
        <v>24</v>
      </c>
      <c r="D2430">
        <v>56</v>
      </c>
      <c r="E2430">
        <v>74</v>
      </c>
      <c r="F2430">
        <v>65</v>
      </c>
      <c r="G2430">
        <v>84</v>
      </c>
      <c r="H2430">
        <v>1</v>
      </c>
      <c r="I2430">
        <v>9.35</v>
      </c>
      <c r="J2430">
        <v>4255.7816929999999</v>
      </c>
      <c r="K2430">
        <v>31</v>
      </c>
      <c r="L2430">
        <v>18</v>
      </c>
      <c r="M2430">
        <v>1204</v>
      </c>
      <c r="N2430">
        <v>64.8</v>
      </c>
      <c r="O2430">
        <v>2</v>
      </c>
      <c r="P2430">
        <v>97</v>
      </c>
      <c r="Q2430">
        <v>9.39</v>
      </c>
      <c r="R2430">
        <v>97</v>
      </c>
      <c r="S2430">
        <v>0.1</v>
      </c>
      <c r="T2430">
        <v>28562.293239999999</v>
      </c>
      <c r="U2430">
        <v>4677355</v>
      </c>
      <c r="V2430">
        <v>0.6</v>
      </c>
      <c r="W2430">
        <v>0.5</v>
      </c>
      <c r="X2430">
        <v>0.871</v>
      </c>
      <c r="Y2430">
        <v>17.2</v>
      </c>
    </row>
    <row r="2431" spans="1:25" x14ac:dyDescent="0.3">
      <c r="A2431" t="s">
        <v>177</v>
      </c>
      <c r="B2431">
        <v>2011</v>
      </c>
      <c r="C2431" t="s">
        <v>24</v>
      </c>
      <c r="D2431">
        <v>70</v>
      </c>
      <c r="E2431">
        <v>64</v>
      </c>
      <c r="F2431">
        <v>61</v>
      </c>
      <c r="G2431">
        <v>58</v>
      </c>
      <c r="H2431">
        <v>1</v>
      </c>
      <c r="I2431">
        <v>9.6199999999999992</v>
      </c>
      <c r="J2431">
        <v>4873.8188</v>
      </c>
      <c r="K2431">
        <v>40</v>
      </c>
      <c r="L2431">
        <v>62</v>
      </c>
      <c r="M2431">
        <v>3802</v>
      </c>
      <c r="N2431">
        <v>64.099999999999994</v>
      </c>
      <c r="O2431">
        <v>2</v>
      </c>
      <c r="P2431">
        <v>97</v>
      </c>
      <c r="Q2431">
        <v>9.48</v>
      </c>
      <c r="R2431">
        <v>97</v>
      </c>
      <c r="S2431">
        <v>0.1</v>
      </c>
      <c r="T2431">
        <v>31834.21816</v>
      </c>
      <c r="U2431">
        <v>46742697</v>
      </c>
      <c r="V2431">
        <v>0.6</v>
      </c>
      <c r="W2431">
        <v>0.5</v>
      </c>
      <c r="X2431">
        <v>0.86699999999999999</v>
      </c>
      <c r="Y2431">
        <v>16.899999999999999</v>
      </c>
    </row>
    <row r="2432" spans="1:25" x14ac:dyDescent="0.3">
      <c r="A2432" t="s">
        <v>177</v>
      </c>
      <c r="B2432">
        <v>2010</v>
      </c>
      <c r="C2432" t="s">
        <v>24</v>
      </c>
      <c r="D2432">
        <v>75</v>
      </c>
      <c r="E2432">
        <v>83</v>
      </c>
      <c r="F2432">
        <v>92</v>
      </c>
      <c r="G2432">
        <v>66</v>
      </c>
      <c r="H2432">
        <v>1</v>
      </c>
      <c r="I2432">
        <v>9.7799999999999994</v>
      </c>
      <c r="J2432">
        <v>578.74171720000004</v>
      </c>
      <c r="K2432">
        <v>54</v>
      </c>
      <c r="L2432">
        <v>66</v>
      </c>
      <c r="M2432">
        <v>302</v>
      </c>
      <c r="N2432">
        <v>63.5</v>
      </c>
      <c r="O2432">
        <v>2</v>
      </c>
      <c r="P2432">
        <v>97</v>
      </c>
      <c r="Q2432">
        <v>9.56</v>
      </c>
      <c r="R2432">
        <v>97</v>
      </c>
      <c r="S2432">
        <v>0.1</v>
      </c>
      <c r="T2432">
        <v>3736.2280000000001</v>
      </c>
      <c r="U2432">
        <v>46576897</v>
      </c>
      <c r="V2432">
        <v>0.6</v>
      </c>
      <c r="W2432">
        <v>0.5</v>
      </c>
      <c r="X2432">
        <v>0.86</v>
      </c>
      <c r="Y2432">
        <v>16.399999999999999</v>
      </c>
    </row>
    <row r="2433" spans="1:25" x14ac:dyDescent="0.3">
      <c r="A2433" t="s">
        <v>177</v>
      </c>
      <c r="B2433">
        <v>2009</v>
      </c>
      <c r="C2433" t="s">
        <v>24</v>
      </c>
      <c r="D2433">
        <v>59</v>
      </c>
      <c r="E2433">
        <v>67</v>
      </c>
      <c r="F2433">
        <v>88</v>
      </c>
      <c r="G2433">
        <v>73</v>
      </c>
      <c r="H2433">
        <v>2</v>
      </c>
      <c r="I2433">
        <v>9.99</v>
      </c>
      <c r="J2433">
        <v>5047.2540580000004</v>
      </c>
      <c r="K2433">
        <v>50</v>
      </c>
      <c r="L2433">
        <v>19</v>
      </c>
      <c r="M2433">
        <v>41</v>
      </c>
      <c r="N2433">
        <v>62.9</v>
      </c>
      <c r="O2433">
        <v>2</v>
      </c>
      <c r="P2433">
        <v>96</v>
      </c>
      <c r="Q2433">
        <v>9.52</v>
      </c>
      <c r="R2433">
        <v>96</v>
      </c>
      <c r="S2433">
        <v>0.1</v>
      </c>
      <c r="T2433">
        <v>32333.466100000001</v>
      </c>
      <c r="U2433">
        <v>46362946</v>
      </c>
      <c r="V2433">
        <v>0.6</v>
      </c>
      <c r="W2433">
        <v>0.5</v>
      </c>
      <c r="X2433">
        <v>0.85799999999999998</v>
      </c>
      <c r="Y2433">
        <v>16.3</v>
      </c>
    </row>
    <row r="2434" spans="1:25" x14ac:dyDescent="0.3">
      <c r="A2434" t="s">
        <v>177</v>
      </c>
      <c r="B2434">
        <v>2008</v>
      </c>
      <c r="C2434" t="s">
        <v>24</v>
      </c>
      <c r="D2434">
        <v>78</v>
      </c>
      <c r="E2434">
        <v>56</v>
      </c>
      <c r="F2434">
        <v>92</v>
      </c>
      <c r="G2434">
        <v>80</v>
      </c>
      <c r="H2434">
        <v>2</v>
      </c>
      <c r="I2434">
        <v>10.24</v>
      </c>
      <c r="J2434">
        <v>5596.5352030000004</v>
      </c>
      <c r="K2434">
        <v>73</v>
      </c>
      <c r="L2434">
        <v>51</v>
      </c>
      <c r="M2434">
        <v>297</v>
      </c>
      <c r="N2434">
        <v>62.3</v>
      </c>
      <c r="O2434">
        <v>2</v>
      </c>
      <c r="P2434">
        <v>97</v>
      </c>
      <c r="Q2434">
        <v>8.8000000000000007</v>
      </c>
      <c r="R2434">
        <v>97</v>
      </c>
      <c r="S2434">
        <v>0.1</v>
      </c>
      <c r="T2434">
        <v>35578.736190000003</v>
      </c>
      <c r="U2434">
        <v>4595416</v>
      </c>
      <c r="V2434">
        <v>0.6</v>
      </c>
      <c r="W2434">
        <v>0.5</v>
      </c>
      <c r="X2434">
        <v>0.85399999999999998</v>
      </c>
      <c r="Y2434">
        <v>16.100000000000001</v>
      </c>
    </row>
    <row r="2435" spans="1:25" x14ac:dyDescent="0.3">
      <c r="A2435" t="s">
        <v>177</v>
      </c>
      <c r="B2435">
        <v>2007</v>
      </c>
      <c r="C2435" t="s">
        <v>24</v>
      </c>
      <c r="D2435">
        <v>82</v>
      </c>
      <c r="E2435">
        <v>57</v>
      </c>
      <c r="F2435">
        <v>100</v>
      </c>
      <c r="G2435">
        <v>99</v>
      </c>
      <c r="H2435">
        <v>2</v>
      </c>
      <c r="I2435">
        <v>11.05</v>
      </c>
      <c r="J2435">
        <v>510.9327012</v>
      </c>
      <c r="K2435">
        <v>20</v>
      </c>
      <c r="L2435">
        <v>21</v>
      </c>
      <c r="M2435">
        <v>267</v>
      </c>
      <c r="N2435">
        <v>61.7</v>
      </c>
      <c r="O2435">
        <v>2</v>
      </c>
      <c r="P2435">
        <v>96</v>
      </c>
      <c r="Q2435">
        <v>8.36</v>
      </c>
      <c r="R2435">
        <v>96</v>
      </c>
      <c r="S2435">
        <v>0.1</v>
      </c>
      <c r="T2435">
        <v>3279.4140000000002</v>
      </c>
      <c r="U2435">
        <v>4522683</v>
      </c>
      <c r="V2435">
        <v>0.6</v>
      </c>
      <c r="W2435">
        <v>0.5</v>
      </c>
      <c r="X2435">
        <v>0.84899999999999998</v>
      </c>
      <c r="Y2435">
        <v>16</v>
      </c>
    </row>
    <row r="2436" spans="1:25" x14ac:dyDescent="0.3">
      <c r="A2436" t="s">
        <v>177</v>
      </c>
      <c r="B2436">
        <v>2006</v>
      </c>
      <c r="C2436" t="s">
        <v>24</v>
      </c>
      <c r="D2436">
        <v>78</v>
      </c>
      <c r="E2436">
        <v>63</v>
      </c>
      <c r="F2436">
        <v>87</v>
      </c>
      <c r="G2436">
        <v>98</v>
      </c>
      <c r="H2436">
        <v>2</v>
      </c>
      <c r="I2436">
        <v>11.86</v>
      </c>
      <c r="J2436">
        <v>4460.3900059999996</v>
      </c>
      <c r="K2436">
        <v>68</v>
      </c>
      <c r="L2436">
        <v>32</v>
      </c>
      <c r="M2436">
        <v>362</v>
      </c>
      <c r="N2436">
        <v>61.1</v>
      </c>
      <c r="O2436">
        <v>2</v>
      </c>
      <c r="P2436">
        <v>98</v>
      </c>
      <c r="Q2436">
        <v>8.23</v>
      </c>
      <c r="R2436">
        <v>98</v>
      </c>
      <c r="S2436">
        <v>0.1</v>
      </c>
      <c r="T2436">
        <v>28482.694800000001</v>
      </c>
      <c r="U2436">
        <v>44397319</v>
      </c>
      <c r="V2436">
        <v>0.6</v>
      </c>
      <c r="W2436">
        <v>0.5</v>
      </c>
      <c r="X2436">
        <v>0.84399999999999997</v>
      </c>
      <c r="Y2436">
        <v>15.9</v>
      </c>
    </row>
    <row r="2437" spans="1:25" x14ac:dyDescent="0.3">
      <c r="A2437" t="s">
        <v>177</v>
      </c>
      <c r="B2437">
        <v>2005</v>
      </c>
      <c r="C2437" t="s">
        <v>24</v>
      </c>
      <c r="D2437">
        <v>56</v>
      </c>
      <c r="E2437">
        <v>80</v>
      </c>
      <c r="F2437">
        <v>94</v>
      </c>
      <c r="G2437">
        <v>87</v>
      </c>
      <c r="H2437">
        <v>2</v>
      </c>
      <c r="I2437">
        <v>11.92</v>
      </c>
      <c r="J2437">
        <v>405.44759809999999</v>
      </c>
      <c r="K2437">
        <v>19</v>
      </c>
      <c r="L2437">
        <v>52</v>
      </c>
      <c r="M2437">
        <v>22</v>
      </c>
      <c r="N2437">
        <v>6.5</v>
      </c>
      <c r="O2437">
        <v>2</v>
      </c>
      <c r="P2437">
        <v>96</v>
      </c>
      <c r="Q2437">
        <v>8.1199999999999992</v>
      </c>
      <c r="R2437">
        <v>96</v>
      </c>
      <c r="S2437">
        <v>0.1</v>
      </c>
      <c r="T2437">
        <v>2651.7174500000001</v>
      </c>
      <c r="U2437">
        <v>43653155</v>
      </c>
      <c r="V2437">
        <v>0.6</v>
      </c>
      <c r="W2437">
        <v>0.5</v>
      </c>
      <c r="X2437">
        <v>0.83699999999999997</v>
      </c>
      <c r="Y2437">
        <v>15.8</v>
      </c>
    </row>
    <row r="2438" spans="1:25" x14ac:dyDescent="0.3">
      <c r="A2438" t="s">
        <v>177</v>
      </c>
      <c r="B2438">
        <v>2004</v>
      </c>
      <c r="C2438" t="s">
        <v>24</v>
      </c>
      <c r="D2438">
        <v>85</v>
      </c>
      <c r="E2438">
        <v>60</v>
      </c>
      <c r="F2438">
        <v>80</v>
      </c>
      <c r="G2438">
        <v>63</v>
      </c>
      <c r="H2438">
        <v>2</v>
      </c>
      <c r="I2438">
        <v>11.96</v>
      </c>
      <c r="J2438">
        <v>3715.3700950000002</v>
      </c>
      <c r="K2438">
        <v>60</v>
      </c>
      <c r="L2438">
        <v>36</v>
      </c>
      <c r="M2438">
        <v>26</v>
      </c>
      <c r="N2438">
        <v>59.9</v>
      </c>
      <c r="O2438">
        <v>2</v>
      </c>
      <c r="P2438">
        <v>97</v>
      </c>
      <c r="Q2438">
        <v>8.5</v>
      </c>
      <c r="R2438">
        <v>97</v>
      </c>
      <c r="S2438">
        <v>0.1</v>
      </c>
      <c r="T2438">
        <v>24918.645840000001</v>
      </c>
      <c r="U2438">
        <v>42921895</v>
      </c>
      <c r="V2438">
        <v>0.6</v>
      </c>
      <c r="W2438">
        <v>0.5</v>
      </c>
      <c r="X2438">
        <v>0.83299999999999996</v>
      </c>
      <c r="Y2438">
        <v>15.6</v>
      </c>
    </row>
    <row r="2439" spans="1:25" x14ac:dyDescent="0.3">
      <c r="A2439" t="s">
        <v>177</v>
      </c>
      <c r="B2439">
        <v>2003</v>
      </c>
      <c r="C2439" t="s">
        <v>24</v>
      </c>
      <c r="D2439">
        <v>55</v>
      </c>
      <c r="E2439">
        <v>56</v>
      </c>
      <c r="F2439">
        <v>50</v>
      </c>
      <c r="G2439">
        <v>90</v>
      </c>
      <c r="H2439">
        <v>2</v>
      </c>
      <c r="I2439">
        <v>12.09</v>
      </c>
      <c r="J2439">
        <v>3205.019918</v>
      </c>
      <c r="K2439">
        <v>65</v>
      </c>
      <c r="L2439">
        <v>22</v>
      </c>
      <c r="M2439">
        <v>256</v>
      </c>
      <c r="N2439">
        <v>59.3</v>
      </c>
      <c r="O2439">
        <v>2</v>
      </c>
      <c r="P2439">
        <v>99</v>
      </c>
      <c r="Q2439">
        <v>7.99</v>
      </c>
      <c r="R2439">
        <v>98</v>
      </c>
      <c r="S2439">
        <v>0.1</v>
      </c>
      <c r="T2439">
        <v>21495.774099999999</v>
      </c>
      <c r="U2439">
        <v>42187645</v>
      </c>
      <c r="V2439">
        <v>0.6</v>
      </c>
      <c r="W2439">
        <v>0.5</v>
      </c>
      <c r="X2439">
        <v>0.83</v>
      </c>
      <c r="Y2439">
        <v>15.6</v>
      </c>
    </row>
    <row r="2440" spans="1:25" x14ac:dyDescent="0.3">
      <c r="A2440" t="s">
        <v>177</v>
      </c>
      <c r="B2440">
        <v>2002</v>
      </c>
      <c r="C2440" t="s">
        <v>24</v>
      </c>
      <c r="D2440">
        <v>62</v>
      </c>
      <c r="E2440">
        <v>51</v>
      </c>
      <c r="F2440">
        <v>64</v>
      </c>
      <c r="G2440">
        <v>66</v>
      </c>
      <c r="H2440">
        <v>2</v>
      </c>
      <c r="I2440">
        <v>12.26</v>
      </c>
      <c r="J2440">
        <v>228.35430239999999</v>
      </c>
      <c r="K2440">
        <v>37</v>
      </c>
      <c r="L2440">
        <v>36</v>
      </c>
      <c r="M2440">
        <v>67</v>
      </c>
      <c r="N2440">
        <v>58.8</v>
      </c>
      <c r="O2440">
        <v>2</v>
      </c>
      <c r="P2440">
        <v>98</v>
      </c>
      <c r="Q2440">
        <v>7.25</v>
      </c>
      <c r="R2440">
        <v>98</v>
      </c>
      <c r="S2440">
        <v>0.1</v>
      </c>
      <c r="T2440">
        <v>1719.53541</v>
      </c>
      <c r="U2440">
        <v>41431558</v>
      </c>
      <c r="V2440">
        <v>0.6</v>
      </c>
      <c r="W2440">
        <v>0.5</v>
      </c>
      <c r="X2440">
        <v>0.82799999999999996</v>
      </c>
      <c r="Y2440">
        <v>15.7</v>
      </c>
    </row>
    <row r="2441" spans="1:25" x14ac:dyDescent="0.3">
      <c r="A2441" t="s">
        <v>177</v>
      </c>
      <c r="B2441">
        <v>2001</v>
      </c>
      <c r="C2441" t="s">
        <v>24</v>
      </c>
      <c r="D2441">
        <v>57</v>
      </c>
      <c r="E2441">
        <v>82</v>
      </c>
      <c r="F2441">
        <v>80</v>
      </c>
      <c r="G2441">
        <v>76</v>
      </c>
      <c r="H2441">
        <v>2</v>
      </c>
      <c r="I2441">
        <v>9.86</v>
      </c>
      <c r="J2441">
        <v>2044.1697610000001</v>
      </c>
      <c r="K2441">
        <v>47</v>
      </c>
      <c r="L2441">
        <v>44</v>
      </c>
      <c r="M2441">
        <v>0</v>
      </c>
      <c r="N2441">
        <v>58.2</v>
      </c>
      <c r="O2441">
        <v>2</v>
      </c>
      <c r="P2441">
        <v>95</v>
      </c>
      <c r="Q2441">
        <v>7.24</v>
      </c>
      <c r="R2441">
        <v>96</v>
      </c>
      <c r="S2441">
        <v>0.1</v>
      </c>
      <c r="T2441">
        <v>15323.6114</v>
      </c>
      <c r="U2441">
        <v>485412</v>
      </c>
      <c r="V2441">
        <v>0.6</v>
      </c>
      <c r="W2441">
        <v>0.5</v>
      </c>
      <c r="X2441">
        <v>0.82499999999999996</v>
      </c>
      <c r="Y2441">
        <v>15.7</v>
      </c>
    </row>
    <row r="2442" spans="1:25" x14ac:dyDescent="0.3">
      <c r="A2442" t="s">
        <v>177</v>
      </c>
      <c r="B2442">
        <v>2000</v>
      </c>
      <c r="C2442" t="s">
        <v>24</v>
      </c>
      <c r="D2442">
        <v>63</v>
      </c>
      <c r="E2442">
        <v>85</v>
      </c>
      <c r="F2442">
        <v>86</v>
      </c>
      <c r="G2442">
        <v>64</v>
      </c>
      <c r="H2442">
        <v>2</v>
      </c>
      <c r="I2442">
        <v>11.12</v>
      </c>
      <c r="J2442">
        <v>1934.398154</v>
      </c>
      <c r="K2442">
        <v>59</v>
      </c>
      <c r="L2442">
        <v>25</v>
      </c>
      <c r="M2442">
        <v>152</v>
      </c>
      <c r="N2442">
        <v>57.6</v>
      </c>
      <c r="O2442">
        <v>2</v>
      </c>
      <c r="P2442">
        <v>95</v>
      </c>
      <c r="Q2442">
        <v>7.21</v>
      </c>
      <c r="R2442">
        <v>95</v>
      </c>
      <c r="S2442">
        <v>0.1</v>
      </c>
      <c r="T2442">
        <v>14676.769</v>
      </c>
      <c r="U2442">
        <v>4567864</v>
      </c>
      <c r="V2442">
        <v>0.6</v>
      </c>
      <c r="W2442">
        <v>0.5</v>
      </c>
      <c r="X2442">
        <v>0.82</v>
      </c>
      <c r="Y2442">
        <v>15.7</v>
      </c>
    </row>
    <row r="2443" spans="1:25" x14ac:dyDescent="0.3">
      <c r="A2443" t="s">
        <v>178</v>
      </c>
      <c r="B2443">
        <v>2015</v>
      </c>
      <c r="C2443" t="s">
        <v>16</v>
      </c>
      <c r="D2443">
        <v>69</v>
      </c>
      <c r="E2443">
        <v>73</v>
      </c>
      <c r="F2443">
        <v>69</v>
      </c>
      <c r="G2443">
        <v>76</v>
      </c>
      <c r="H2443">
        <v>3</v>
      </c>
      <c r="J2443">
        <v>0</v>
      </c>
      <c r="K2443">
        <v>45</v>
      </c>
      <c r="L2443">
        <v>29</v>
      </c>
      <c r="M2443">
        <v>1568</v>
      </c>
      <c r="N2443">
        <v>23.4</v>
      </c>
      <c r="O2443">
        <v>3</v>
      </c>
      <c r="P2443">
        <v>99</v>
      </c>
      <c r="R2443">
        <v>99</v>
      </c>
      <c r="S2443">
        <v>0.1</v>
      </c>
      <c r="T2443">
        <v>3844.8912300000002</v>
      </c>
      <c r="U2443">
        <v>2966</v>
      </c>
      <c r="V2443">
        <v>15.1</v>
      </c>
      <c r="W2443">
        <v>15</v>
      </c>
      <c r="X2443">
        <v>0.76400000000000001</v>
      </c>
      <c r="Y2443">
        <v>14</v>
      </c>
    </row>
    <row r="2444" spans="1:25" x14ac:dyDescent="0.3">
      <c r="A2444" t="s">
        <v>178</v>
      </c>
      <c r="B2444">
        <v>2014</v>
      </c>
      <c r="C2444" t="s">
        <v>16</v>
      </c>
      <c r="D2444">
        <v>73</v>
      </c>
      <c r="E2444">
        <v>51</v>
      </c>
      <c r="F2444">
        <v>66</v>
      </c>
      <c r="G2444">
        <v>57</v>
      </c>
      <c r="H2444">
        <v>3</v>
      </c>
      <c r="I2444">
        <v>2.37</v>
      </c>
      <c r="J2444">
        <v>42.730828299999999</v>
      </c>
      <c r="K2444">
        <v>19</v>
      </c>
      <c r="L2444">
        <v>18</v>
      </c>
      <c r="M2444">
        <v>1686</v>
      </c>
      <c r="N2444">
        <v>22.7</v>
      </c>
      <c r="O2444">
        <v>3</v>
      </c>
      <c r="P2444">
        <v>99</v>
      </c>
      <c r="Q2444">
        <v>3.5</v>
      </c>
      <c r="R2444">
        <v>99</v>
      </c>
      <c r="S2444">
        <v>0.1</v>
      </c>
      <c r="T2444">
        <v>382.54993999999999</v>
      </c>
      <c r="U2444">
        <v>2771</v>
      </c>
      <c r="V2444">
        <v>15.2</v>
      </c>
      <c r="W2444">
        <v>15</v>
      </c>
      <c r="X2444">
        <v>0.76</v>
      </c>
      <c r="Y2444">
        <v>14</v>
      </c>
    </row>
    <row r="2445" spans="1:25" x14ac:dyDescent="0.3">
      <c r="A2445" t="s">
        <v>178</v>
      </c>
      <c r="B2445">
        <v>2013</v>
      </c>
      <c r="C2445" t="s">
        <v>16</v>
      </c>
      <c r="D2445">
        <v>53</v>
      </c>
      <c r="E2445">
        <v>78</v>
      </c>
      <c r="F2445">
        <v>72</v>
      </c>
      <c r="G2445">
        <v>79</v>
      </c>
      <c r="H2445">
        <v>3</v>
      </c>
      <c r="I2445">
        <v>2.56</v>
      </c>
      <c r="J2445">
        <v>41.620535879999998</v>
      </c>
      <c r="K2445">
        <v>29</v>
      </c>
      <c r="L2445">
        <v>18</v>
      </c>
      <c r="M2445">
        <v>2107</v>
      </c>
      <c r="N2445">
        <v>21.9</v>
      </c>
      <c r="O2445">
        <v>3</v>
      </c>
      <c r="P2445">
        <v>99</v>
      </c>
      <c r="Q2445">
        <v>3.68</v>
      </c>
      <c r="R2445">
        <v>99</v>
      </c>
      <c r="S2445">
        <v>0.1</v>
      </c>
      <c r="T2445">
        <v>361.28937400000001</v>
      </c>
      <c r="U2445">
        <v>2585</v>
      </c>
      <c r="V2445">
        <v>15.2</v>
      </c>
      <c r="W2445">
        <v>15.1</v>
      </c>
      <c r="X2445">
        <v>0.75700000000000001</v>
      </c>
      <c r="Y2445">
        <v>13.8</v>
      </c>
    </row>
    <row r="2446" spans="1:25" x14ac:dyDescent="0.3">
      <c r="A2446" t="s">
        <v>178</v>
      </c>
      <c r="B2446">
        <v>2012</v>
      </c>
      <c r="C2446" t="s">
        <v>16</v>
      </c>
      <c r="D2446">
        <v>85</v>
      </c>
      <c r="E2446">
        <v>63</v>
      </c>
      <c r="F2446">
        <v>89</v>
      </c>
      <c r="G2446">
        <v>69</v>
      </c>
      <c r="H2446">
        <v>3</v>
      </c>
      <c r="I2446">
        <v>2.8</v>
      </c>
      <c r="J2446">
        <v>20.768773110000001</v>
      </c>
      <c r="K2446">
        <v>49</v>
      </c>
      <c r="L2446">
        <v>28</v>
      </c>
      <c r="M2446">
        <v>51</v>
      </c>
      <c r="N2446">
        <v>21.2</v>
      </c>
      <c r="O2446">
        <v>4</v>
      </c>
      <c r="P2446">
        <v>99</v>
      </c>
      <c r="Q2446">
        <v>3.21</v>
      </c>
      <c r="R2446">
        <v>99</v>
      </c>
      <c r="S2446">
        <v>0.1</v>
      </c>
      <c r="T2446">
        <v>335.52137499999998</v>
      </c>
      <c r="U2446">
        <v>2425</v>
      </c>
      <c r="V2446">
        <v>15.3</v>
      </c>
      <c r="W2446">
        <v>15.2</v>
      </c>
      <c r="X2446">
        <v>0.752</v>
      </c>
      <c r="Y2446">
        <v>13.7</v>
      </c>
    </row>
    <row r="2447" spans="1:25" x14ac:dyDescent="0.3">
      <c r="A2447" t="s">
        <v>178</v>
      </c>
      <c r="B2447">
        <v>2011</v>
      </c>
      <c r="C2447" t="s">
        <v>16</v>
      </c>
      <c r="D2447">
        <v>81</v>
      </c>
      <c r="E2447">
        <v>70</v>
      </c>
      <c r="F2447">
        <v>65</v>
      </c>
      <c r="G2447">
        <v>59</v>
      </c>
      <c r="H2447">
        <v>3</v>
      </c>
      <c r="I2447">
        <v>3.03</v>
      </c>
      <c r="J2447">
        <v>20.833023669999999</v>
      </c>
      <c r="K2447">
        <v>30</v>
      </c>
      <c r="L2447">
        <v>75</v>
      </c>
      <c r="M2447">
        <v>60</v>
      </c>
      <c r="N2447">
        <v>2.5</v>
      </c>
      <c r="O2447">
        <v>4</v>
      </c>
      <c r="P2447">
        <v>99</v>
      </c>
      <c r="Q2447">
        <v>3.28</v>
      </c>
      <c r="R2447">
        <v>99</v>
      </c>
      <c r="S2447">
        <v>0.1</v>
      </c>
      <c r="T2447">
        <v>322.992615</v>
      </c>
      <c r="U2447">
        <v>2271</v>
      </c>
      <c r="V2447">
        <v>15.3</v>
      </c>
      <c r="W2447">
        <v>15.3</v>
      </c>
      <c r="X2447">
        <v>0.746</v>
      </c>
      <c r="Y2447">
        <v>13.6</v>
      </c>
    </row>
    <row r="2448" spans="1:25" x14ac:dyDescent="0.3">
      <c r="A2448" t="s">
        <v>178</v>
      </c>
      <c r="B2448">
        <v>2010</v>
      </c>
      <c r="C2448" t="s">
        <v>16</v>
      </c>
      <c r="D2448">
        <v>85</v>
      </c>
      <c r="E2448">
        <v>70</v>
      </c>
      <c r="F2448">
        <v>86</v>
      </c>
      <c r="G2448">
        <v>71</v>
      </c>
      <c r="H2448">
        <v>3</v>
      </c>
      <c r="I2448">
        <v>2.31</v>
      </c>
      <c r="J2448">
        <v>191.72675889999999</v>
      </c>
      <c r="K2448">
        <v>25</v>
      </c>
      <c r="L2448">
        <v>29</v>
      </c>
      <c r="M2448">
        <v>79</v>
      </c>
      <c r="N2448">
        <v>19.8</v>
      </c>
      <c r="O2448">
        <v>4</v>
      </c>
      <c r="P2448">
        <v>99</v>
      </c>
      <c r="Q2448">
        <v>3.43</v>
      </c>
      <c r="R2448">
        <v>99</v>
      </c>
      <c r="S2448">
        <v>0.1</v>
      </c>
      <c r="T2448">
        <v>2819.5111609999999</v>
      </c>
      <c r="U2448">
        <v>2119</v>
      </c>
      <c r="V2448">
        <v>15.3</v>
      </c>
      <c r="W2448">
        <v>15.3</v>
      </c>
      <c r="X2448">
        <v>0.73899999999999999</v>
      </c>
      <c r="Y2448">
        <v>13.5</v>
      </c>
    </row>
    <row r="2449" spans="1:25" x14ac:dyDescent="0.3">
      <c r="A2449" t="s">
        <v>178</v>
      </c>
      <c r="B2449">
        <v>2009</v>
      </c>
      <c r="C2449" t="s">
        <v>16</v>
      </c>
      <c r="D2449">
        <v>74</v>
      </c>
      <c r="E2449">
        <v>81</v>
      </c>
      <c r="F2449">
        <v>98</v>
      </c>
      <c r="G2449">
        <v>63</v>
      </c>
      <c r="H2449">
        <v>4</v>
      </c>
      <c r="I2449">
        <v>2.0499999999999998</v>
      </c>
      <c r="J2449">
        <v>13.39092189</v>
      </c>
      <c r="K2449">
        <v>36</v>
      </c>
      <c r="L2449">
        <v>60</v>
      </c>
      <c r="M2449">
        <v>21</v>
      </c>
      <c r="N2449">
        <v>19.2</v>
      </c>
      <c r="O2449">
        <v>4</v>
      </c>
      <c r="P2449">
        <v>97</v>
      </c>
      <c r="Q2449">
        <v>3.37</v>
      </c>
      <c r="R2449">
        <v>97</v>
      </c>
      <c r="S2449">
        <v>0.1</v>
      </c>
      <c r="T2449">
        <v>216.68158399999999</v>
      </c>
      <c r="U2449">
        <v>19968</v>
      </c>
      <c r="V2449">
        <v>15.3</v>
      </c>
      <c r="W2449">
        <v>15.4</v>
      </c>
      <c r="X2449">
        <v>0.73499999999999999</v>
      </c>
      <c r="Y2449">
        <v>13.4</v>
      </c>
    </row>
    <row r="2450" spans="1:25" x14ac:dyDescent="0.3">
      <c r="A2450" t="s">
        <v>178</v>
      </c>
      <c r="B2450">
        <v>2008</v>
      </c>
      <c r="C2450" t="s">
        <v>16</v>
      </c>
      <c r="D2450">
        <v>79</v>
      </c>
      <c r="E2450">
        <v>65</v>
      </c>
      <c r="F2450">
        <v>57</v>
      </c>
      <c r="G2450">
        <v>80</v>
      </c>
      <c r="H2450">
        <v>4</v>
      </c>
      <c r="I2450">
        <v>2.1</v>
      </c>
      <c r="J2450">
        <v>17.814243439999998</v>
      </c>
      <c r="K2450">
        <v>61</v>
      </c>
      <c r="L2450">
        <v>44</v>
      </c>
      <c r="M2450">
        <v>33</v>
      </c>
      <c r="N2450">
        <v>18.5</v>
      </c>
      <c r="O2450">
        <v>4</v>
      </c>
      <c r="P2450">
        <v>98</v>
      </c>
      <c r="Q2450">
        <v>3.44</v>
      </c>
      <c r="R2450">
        <v>98</v>
      </c>
      <c r="S2450">
        <v>0.1</v>
      </c>
      <c r="T2450">
        <v>254.489192</v>
      </c>
      <c r="U2450">
        <v>19817</v>
      </c>
      <c r="V2450">
        <v>15.4</v>
      </c>
      <c r="W2450">
        <v>15.4</v>
      </c>
      <c r="X2450">
        <v>0.73099999999999998</v>
      </c>
      <c r="Y2450">
        <v>13.3</v>
      </c>
    </row>
    <row r="2451" spans="1:25" x14ac:dyDescent="0.3">
      <c r="A2451" t="s">
        <v>178</v>
      </c>
      <c r="B2451">
        <v>2007</v>
      </c>
      <c r="C2451" t="s">
        <v>16</v>
      </c>
      <c r="D2451">
        <v>52</v>
      </c>
      <c r="E2451">
        <v>50</v>
      </c>
      <c r="F2451">
        <v>52</v>
      </c>
      <c r="G2451">
        <v>50</v>
      </c>
      <c r="H2451">
        <v>4</v>
      </c>
      <c r="I2451">
        <v>2.29</v>
      </c>
      <c r="J2451">
        <v>127.6377505</v>
      </c>
      <c r="K2451">
        <v>22</v>
      </c>
      <c r="L2451">
        <v>50</v>
      </c>
      <c r="M2451">
        <v>44</v>
      </c>
      <c r="N2451">
        <v>17.899999999999999</v>
      </c>
      <c r="O2451">
        <v>5</v>
      </c>
      <c r="P2451">
        <v>98</v>
      </c>
      <c r="Q2451">
        <v>3.76</v>
      </c>
      <c r="R2451">
        <v>98</v>
      </c>
      <c r="S2451">
        <v>0.1</v>
      </c>
      <c r="T2451">
        <v>1644.816372</v>
      </c>
      <c r="U2451">
        <v>19668</v>
      </c>
      <c r="V2451">
        <v>15.4</v>
      </c>
      <c r="W2451">
        <v>15.5</v>
      </c>
      <c r="X2451">
        <v>0.72499999999999998</v>
      </c>
      <c r="Y2451">
        <v>13.2</v>
      </c>
    </row>
    <row r="2452" spans="1:25" x14ac:dyDescent="0.3">
      <c r="A2452" t="s">
        <v>178</v>
      </c>
      <c r="B2452">
        <v>2006</v>
      </c>
      <c r="C2452" t="s">
        <v>16</v>
      </c>
      <c r="D2452">
        <v>66</v>
      </c>
      <c r="E2452">
        <v>80</v>
      </c>
      <c r="F2452">
        <v>86</v>
      </c>
      <c r="G2452">
        <v>86</v>
      </c>
      <c r="H2452">
        <v>4</v>
      </c>
      <c r="I2452">
        <v>1.96</v>
      </c>
      <c r="J2452">
        <v>120.24717130000001</v>
      </c>
      <c r="K2452">
        <v>54</v>
      </c>
      <c r="L2452">
        <v>45</v>
      </c>
      <c r="M2452">
        <v>0</v>
      </c>
      <c r="N2452">
        <v>17.2</v>
      </c>
      <c r="O2452">
        <v>5</v>
      </c>
      <c r="P2452">
        <v>98</v>
      </c>
      <c r="Q2452">
        <v>4.5999999999999996</v>
      </c>
      <c r="R2452">
        <v>98</v>
      </c>
      <c r="S2452">
        <v>0.1</v>
      </c>
      <c r="T2452">
        <v>1448.7610999999999</v>
      </c>
      <c r="U2452">
        <v>1952</v>
      </c>
      <c r="V2452">
        <v>15.4</v>
      </c>
      <c r="W2452">
        <v>15.5</v>
      </c>
      <c r="X2452">
        <v>0.71799999999999997</v>
      </c>
      <c r="Y2452">
        <v>13.1</v>
      </c>
    </row>
    <row r="2453" spans="1:25" x14ac:dyDescent="0.3">
      <c r="A2453" t="s">
        <v>178</v>
      </c>
      <c r="B2453">
        <v>2005</v>
      </c>
      <c r="C2453" t="s">
        <v>16</v>
      </c>
      <c r="D2453">
        <v>81</v>
      </c>
      <c r="E2453">
        <v>53</v>
      </c>
      <c r="F2453">
        <v>74</v>
      </c>
      <c r="G2453">
        <v>84</v>
      </c>
      <c r="H2453">
        <v>4</v>
      </c>
      <c r="I2453">
        <v>1.97</v>
      </c>
      <c r="J2453">
        <v>97.766370620000004</v>
      </c>
      <c r="K2453">
        <v>44</v>
      </c>
      <c r="L2453">
        <v>37</v>
      </c>
      <c r="M2453">
        <v>3</v>
      </c>
      <c r="N2453">
        <v>16.600000000000001</v>
      </c>
      <c r="O2453">
        <v>5</v>
      </c>
      <c r="P2453">
        <v>99</v>
      </c>
      <c r="Q2453">
        <v>4.5999999999999996</v>
      </c>
      <c r="R2453">
        <v>99</v>
      </c>
      <c r="S2453">
        <v>0.1</v>
      </c>
      <c r="T2453">
        <v>1259.87591</v>
      </c>
      <c r="U2453">
        <v>19373</v>
      </c>
      <c r="V2453">
        <v>15.4</v>
      </c>
      <c r="W2453">
        <v>15.5</v>
      </c>
      <c r="X2453">
        <v>0.71199999999999997</v>
      </c>
      <c r="Y2453">
        <v>12.9</v>
      </c>
    </row>
    <row r="2454" spans="1:25" x14ac:dyDescent="0.3">
      <c r="A2454" t="s">
        <v>178</v>
      </c>
      <c r="B2454">
        <v>2004</v>
      </c>
      <c r="C2454" t="s">
        <v>16</v>
      </c>
      <c r="D2454">
        <v>77</v>
      </c>
      <c r="E2454">
        <v>55</v>
      </c>
      <c r="F2454">
        <v>76</v>
      </c>
      <c r="G2454">
        <v>61</v>
      </c>
      <c r="H2454">
        <v>6</v>
      </c>
      <c r="I2454">
        <v>1.56</v>
      </c>
      <c r="J2454">
        <v>15.35342268</v>
      </c>
      <c r="K2454">
        <v>44</v>
      </c>
      <c r="L2454">
        <v>22</v>
      </c>
      <c r="M2454">
        <v>35</v>
      </c>
      <c r="N2454">
        <v>16.100000000000001</v>
      </c>
      <c r="O2454">
        <v>10</v>
      </c>
      <c r="P2454">
        <v>97</v>
      </c>
      <c r="Q2454">
        <v>4.28</v>
      </c>
      <c r="R2454">
        <v>97</v>
      </c>
      <c r="S2454">
        <v>0.1</v>
      </c>
      <c r="T2454">
        <v>174.66919999999999</v>
      </c>
      <c r="U2454">
        <v>19228</v>
      </c>
      <c r="V2454">
        <v>15.4</v>
      </c>
      <c r="W2454">
        <v>15.5</v>
      </c>
      <c r="X2454">
        <v>0.70499999999999996</v>
      </c>
      <c r="Y2454">
        <v>12.8</v>
      </c>
    </row>
    <row r="2455" spans="1:25" x14ac:dyDescent="0.3">
      <c r="A2455" t="s">
        <v>178</v>
      </c>
      <c r="B2455">
        <v>2003</v>
      </c>
      <c r="C2455" t="s">
        <v>16</v>
      </c>
      <c r="D2455">
        <v>57</v>
      </c>
      <c r="E2455">
        <v>80</v>
      </c>
      <c r="F2455">
        <v>90</v>
      </c>
      <c r="G2455">
        <v>72</v>
      </c>
      <c r="H2455">
        <v>5</v>
      </c>
      <c r="I2455">
        <v>1.69</v>
      </c>
      <c r="J2455">
        <v>72.428089400000005</v>
      </c>
      <c r="K2455">
        <v>24</v>
      </c>
      <c r="L2455">
        <v>73</v>
      </c>
      <c r="M2455">
        <v>65</v>
      </c>
      <c r="N2455">
        <v>15.6</v>
      </c>
      <c r="O2455">
        <v>5</v>
      </c>
      <c r="P2455">
        <v>98</v>
      </c>
      <c r="Q2455">
        <v>3.95</v>
      </c>
      <c r="R2455">
        <v>99</v>
      </c>
      <c r="S2455">
        <v>0.1</v>
      </c>
      <c r="T2455">
        <v>989.45477319999998</v>
      </c>
      <c r="U2455">
        <v>1983</v>
      </c>
      <c r="V2455">
        <v>15.4</v>
      </c>
      <c r="W2455">
        <v>15.5</v>
      </c>
      <c r="X2455">
        <v>0.69699999999999995</v>
      </c>
      <c r="Y2455">
        <v>12.7</v>
      </c>
    </row>
    <row r="2456" spans="1:25" x14ac:dyDescent="0.3">
      <c r="A2456" t="s">
        <v>178</v>
      </c>
      <c r="B2456">
        <v>2002</v>
      </c>
      <c r="C2456" t="s">
        <v>16</v>
      </c>
      <c r="D2456">
        <v>63</v>
      </c>
      <c r="E2456">
        <v>84</v>
      </c>
      <c r="F2456">
        <v>50</v>
      </c>
      <c r="G2456">
        <v>67</v>
      </c>
      <c r="H2456">
        <v>5</v>
      </c>
      <c r="I2456">
        <v>1.62</v>
      </c>
      <c r="J2456">
        <v>59.635956739999997</v>
      </c>
      <c r="K2456">
        <v>46</v>
      </c>
      <c r="L2456">
        <v>35</v>
      </c>
      <c r="M2456">
        <v>139</v>
      </c>
      <c r="N2456">
        <v>15.1</v>
      </c>
      <c r="O2456">
        <v>5</v>
      </c>
      <c r="P2456">
        <v>98</v>
      </c>
      <c r="Q2456">
        <v>3.89</v>
      </c>
      <c r="R2456">
        <v>98</v>
      </c>
      <c r="S2456">
        <v>0.1</v>
      </c>
      <c r="T2456">
        <v>873.14724360000002</v>
      </c>
      <c r="U2456">
        <v>18939</v>
      </c>
      <c r="V2456">
        <v>15.4</v>
      </c>
      <c r="W2456">
        <v>15.6</v>
      </c>
      <c r="X2456">
        <v>0.69899999999999995</v>
      </c>
      <c r="Y2456">
        <v>12.6</v>
      </c>
    </row>
    <row r="2457" spans="1:25" x14ac:dyDescent="0.3">
      <c r="A2457" t="s">
        <v>178</v>
      </c>
      <c r="B2457">
        <v>2001</v>
      </c>
      <c r="C2457" t="s">
        <v>16</v>
      </c>
      <c r="D2457">
        <v>76</v>
      </c>
      <c r="E2457">
        <v>71</v>
      </c>
      <c r="F2457">
        <v>90</v>
      </c>
      <c r="G2457">
        <v>72</v>
      </c>
      <c r="H2457">
        <v>5</v>
      </c>
      <c r="I2457">
        <v>1.68</v>
      </c>
      <c r="J2457">
        <v>53.612786370000002</v>
      </c>
      <c r="K2457">
        <v>30</v>
      </c>
      <c r="L2457">
        <v>19</v>
      </c>
      <c r="M2457">
        <v>309</v>
      </c>
      <c r="N2457">
        <v>14.6</v>
      </c>
      <c r="O2457">
        <v>6</v>
      </c>
      <c r="P2457">
        <v>98</v>
      </c>
      <c r="Q2457">
        <v>3.81</v>
      </c>
      <c r="R2457">
        <v>98</v>
      </c>
      <c r="S2457">
        <v>0.1</v>
      </c>
      <c r="T2457">
        <v>837.69978700000001</v>
      </c>
      <c r="U2457">
        <v>18797</v>
      </c>
      <c r="V2457">
        <v>15.4</v>
      </c>
      <c r="W2457">
        <v>15.6</v>
      </c>
      <c r="X2457">
        <v>0.68600000000000005</v>
      </c>
      <c r="Y2457">
        <v>12.5</v>
      </c>
    </row>
    <row r="2458" spans="1:25" x14ac:dyDescent="0.3">
      <c r="A2458" t="s">
        <v>178</v>
      </c>
      <c r="B2458">
        <v>2000</v>
      </c>
      <c r="C2458" t="s">
        <v>16</v>
      </c>
      <c r="D2458">
        <v>81</v>
      </c>
      <c r="E2458">
        <v>55</v>
      </c>
      <c r="F2458">
        <v>78</v>
      </c>
      <c r="G2458">
        <v>84</v>
      </c>
      <c r="H2458">
        <v>5</v>
      </c>
      <c r="I2458">
        <v>1.45</v>
      </c>
      <c r="J2458">
        <v>60.490981499999997</v>
      </c>
      <c r="K2458">
        <v>42</v>
      </c>
      <c r="L2458">
        <v>58</v>
      </c>
      <c r="M2458">
        <v>16527</v>
      </c>
      <c r="N2458">
        <v>14.1</v>
      </c>
      <c r="O2458">
        <v>6</v>
      </c>
      <c r="P2458">
        <v>99</v>
      </c>
      <c r="Q2458">
        <v>3.77</v>
      </c>
      <c r="R2458">
        <v>99</v>
      </c>
      <c r="S2458">
        <v>0.1</v>
      </c>
      <c r="T2458">
        <v>875.41217800000004</v>
      </c>
      <c r="U2458">
        <v>18655</v>
      </c>
      <c r="V2458">
        <v>15.3</v>
      </c>
      <c r="W2458">
        <v>15.5</v>
      </c>
      <c r="X2458">
        <v>0.67700000000000005</v>
      </c>
      <c r="Y2458">
        <v>12.4</v>
      </c>
    </row>
    <row r="2459" spans="1:25" x14ac:dyDescent="0.3">
      <c r="A2459" t="s">
        <v>179</v>
      </c>
      <c r="B2459">
        <v>2015</v>
      </c>
      <c r="C2459" t="s">
        <v>16</v>
      </c>
      <c r="D2459">
        <v>50</v>
      </c>
      <c r="E2459">
        <v>67</v>
      </c>
      <c r="F2459">
        <v>73</v>
      </c>
      <c r="G2459">
        <v>80</v>
      </c>
      <c r="H2459">
        <v>58</v>
      </c>
      <c r="J2459">
        <v>0</v>
      </c>
      <c r="K2459">
        <v>50</v>
      </c>
      <c r="L2459">
        <v>30</v>
      </c>
      <c r="M2459">
        <v>3585</v>
      </c>
      <c r="O2459">
        <v>85</v>
      </c>
      <c r="P2459">
        <v>93</v>
      </c>
      <c r="R2459">
        <v>93</v>
      </c>
      <c r="S2459">
        <v>0.3</v>
      </c>
      <c r="T2459">
        <v>2513.8846610000001</v>
      </c>
      <c r="U2459">
        <v>3864783</v>
      </c>
      <c r="X2459">
        <v>0.48799999999999999</v>
      </c>
      <c r="Y2459">
        <v>7.2</v>
      </c>
    </row>
    <row r="2460" spans="1:25" x14ac:dyDescent="0.3">
      <c r="A2460" t="s">
        <v>179</v>
      </c>
      <c r="B2460">
        <v>2014</v>
      </c>
      <c r="C2460" t="s">
        <v>16</v>
      </c>
      <c r="D2460">
        <v>69</v>
      </c>
      <c r="E2460">
        <v>56</v>
      </c>
      <c r="F2460">
        <v>94</v>
      </c>
      <c r="G2460">
        <v>71</v>
      </c>
      <c r="H2460">
        <v>59</v>
      </c>
      <c r="I2460">
        <v>0.01</v>
      </c>
      <c r="J2460">
        <v>253.60865079999999</v>
      </c>
      <c r="K2460">
        <v>57</v>
      </c>
      <c r="L2460">
        <v>34</v>
      </c>
      <c r="M2460">
        <v>676</v>
      </c>
      <c r="O2460">
        <v>86</v>
      </c>
      <c r="P2460">
        <v>94</v>
      </c>
      <c r="Q2460">
        <v>8.43</v>
      </c>
      <c r="R2460">
        <v>94</v>
      </c>
      <c r="S2460">
        <v>0.3</v>
      </c>
      <c r="T2460">
        <v>2176.8982900000001</v>
      </c>
      <c r="U2460">
        <v>37737913</v>
      </c>
      <c r="X2460">
        <v>0.48499999999999999</v>
      </c>
      <c r="Y2460">
        <v>7.2</v>
      </c>
    </row>
    <row r="2461" spans="1:25" x14ac:dyDescent="0.3">
      <c r="A2461" t="s">
        <v>179</v>
      </c>
      <c r="B2461">
        <v>2013</v>
      </c>
      <c r="C2461" t="s">
        <v>16</v>
      </c>
      <c r="D2461">
        <v>82</v>
      </c>
      <c r="E2461">
        <v>68</v>
      </c>
      <c r="F2461">
        <v>55</v>
      </c>
      <c r="G2461">
        <v>93</v>
      </c>
      <c r="H2461">
        <v>60</v>
      </c>
      <c r="I2461">
        <v>0.01</v>
      </c>
      <c r="J2461">
        <v>227.83532080000001</v>
      </c>
      <c r="K2461">
        <v>26</v>
      </c>
      <c r="L2461">
        <v>34</v>
      </c>
      <c r="M2461">
        <v>2813</v>
      </c>
      <c r="O2461">
        <v>88</v>
      </c>
      <c r="P2461">
        <v>93</v>
      </c>
      <c r="Q2461">
        <v>8.42</v>
      </c>
      <c r="R2461">
        <v>93</v>
      </c>
      <c r="S2461">
        <v>0.3</v>
      </c>
      <c r="T2461">
        <v>1955.6679899999999</v>
      </c>
      <c r="U2461">
        <v>36849918</v>
      </c>
      <c r="X2461">
        <v>0.47799999999999998</v>
      </c>
      <c r="Y2461">
        <v>7</v>
      </c>
    </row>
    <row r="2462" spans="1:25" x14ac:dyDescent="0.3">
      <c r="A2462" t="s">
        <v>179</v>
      </c>
      <c r="B2462">
        <v>2012</v>
      </c>
      <c r="C2462" t="s">
        <v>16</v>
      </c>
      <c r="D2462">
        <v>85</v>
      </c>
      <c r="E2462">
        <v>70</v>
      </c>
      <c r="F2462">
        <v>80</v>
      </c>
      <c r="G2462">
        <v>89</v>
      </c>
      <c r="H2462">
        <v>61</v>
      </c>
      <c r="I2462">
        <v>0.01</v>
      </c>
      <c r="J2462">
        <v>220.52219199999999</v>
      </c>
      <c r="K2462">
        <v>70</v>
      </c>
      <c r="L2462">
        <v>36</v>
      </c>
      <c r="M2462">
        <v>8523</v>
      </c>
      <c r="O2462">
        <v>89</v>
      </c>
      <c r="P2462">
        <v>92</v>
      </c>
      <c r="Q2462">
        <v>8.1999999999999993</v>
      </c>
      <c r="R2462">
        <v>92</v>
      </c>
      <c r="S2462">
        <v>0.3</v>
      </c>
      <c r="T2462">
        <v>1892.894352</v>
      </c>
      <c r="U2462">
        <v>3599192</v>
      </c>
      <c r="X2462">
        <v>0.46800000000000003</v>
      </c>
      <c r="Y2462">
        <v>6.8</v>
      </c>
    </row>
    <row r="2463" spans="1:25" x14ac:dyDescent="0.3">
      <c r="A2463" t="s">
        <v>179</v>
      </c>
      <c r="B2463">
        <v>2011</v>
      </c>
      <c r="C2463" t="s">
        <v>16</v>
      </c>
      <c r="D2463">
        <v>68</v>
      </c>
      <c r="E2463">
        <v>67</v>
      </c>
      <c r="F2463">
        <v>64</v>
      </c>
      <c r="G2463">
        <v>74</v>
      </c>
      <c r="H2463">
        <v>61</v>
      </c>
      <c r="I2463">
        <v>2.12</v>
      </c>
      <c r="J2463">
        <v>196.6892153</v>
      </c>
      <c r="K2463">
        <v>24</v>
      </c>
      <c r="L2463">
        <v>54</v>
      </c>
      <c r="M2463">
        <v>5616</v>
      </c>
      <c r="O2463">
        <v>91</v>
      </c>
      <c r="P2463">
        <v>93</v>
      </c>
      <c r="Q2463">
        <v>8.3000000000000007</v>
      </c>
      <c r="R2463">
        <v>93</v>
      </c>
      <c r="S2463">
        <v>0.3</v>
      </c>
      <c r="T2463">
        <v>1666.857757</v>
      </c>
      <c r="U2463">
        <v>35167314</v>
      </c>
      <c r="X2463">
        <v>0.46300000000000002</v>
      </c>
      <c r="Y2463">
        <v>7</v>
      </c>
    </row>
    <row r="2464" spans="1:25" x14ac:dyDescent="0.3">
      <c r="A2464" t="s">
        <v>179</v>
      </c>
      <c r="B2464">
        <v>2010</v>
      </c>
      <c r="C2464" t="s">
        <v>16</v>
      </c>
      <c r="D2464">
        <v>81</v>
      </c>
      <c r="E2464">
        <v>51</v>
      </c>
      <c r="F2464">
        <v>53</v>
      </c>
      <c r="G2464">
        <v>84</v>
      </c>
      <c r="H2464">
        <v>62</v>
      </c>
      <c r="I2464">
        <v>1.77</v>
      </c>
      <c r="J2464">
        <v>172.00978839999999</v>
      </c>
      <c r="K2464">
        <v>53</v>
      </c>
      <c r="L2464">
        <v>29</v>
      </c>
      <c r="M2464">
        <v>680</v>
      </c>
      <c r="O2464">
        <v>92</v>
      </c>
      <c r="P2464">
        <v>9</v>
      </c>
      <c r="Q2464">
        <v>7.97</v>
      </c>
      <c r="R2464">
        <v>9</v>
      </c>
      <c r="S2464">
        <v>0.3</v>
      </c>
      <c r="T2464">
        <v>1476.4788699999999</v>
      </c>
      <c r="U2464">
        <v>34385963</v>
      </c>
      <c r="X2464">
        <v>0.46100000000000002</v>
      </c>
      <c r="Y2464">
        <v>7</v>
      </c>
    </row>
    <row r="2465" spans="1:25" x14ac:dyDescent="0.3">
      <c r="A2465" t="s">
        <v>179</v>
      </c>
      <c r="B2465">
        <v>2009</v>
      </c>
      <c r="C2465" t="s">
        <v>16</v>
      </c>
      <c r="D2465">
        <v>51</v>
      </c>
      <c r="E2465">
        <v>56</v>
      </c>
      <c r="F2465">
        <v>80</v>
      </c>
      <c r="G2465">
        <v>94</v>
      </c>
      <c r="H2465">
        <v>63</v>
      </c>
      <c r="I2465">
        <v>1.99</v>
      </c>
      <c r="J2465">
        <v>17.053692900000001</v>
      </c>
      <c r="K2465">
        <v>62</v>
      </c>
      <c r="L2465">
        <v>64</v>
      </c>
      <c r="M2465">
        <v>68</v>
      </c>
      <c r="O2465">
        <v>94</v>
      </c>
      <c r="P2465">
        <v>81</v>
      </c>
      <c r="Q2465">
        <v>8.4</v>
      </c>
      <c r="R2465">
        <v>81</v>
      </c>
      <c r="S2465">
        <v>0.3</v>
      </c>
      <c r="T2465">
        <v>1226.8843810000001</v>
      </c>
      <c r="U2465">
        <v>3365619</v>
      </c>
      <c r="X2465">
        <v>0.45600000000000002</v>
      </c>
      <c r="Y2465">
        <v>6.8</v>
      </c>
    </row>
    <row r="2466" spans="1:25" x14ac:dyDescent="0.3">
      <c r="A2466" t="s">
        <v>179</v>
      </c>
      <c r="B2466">
        <v>2008</v>
      </c>
      <c r="C2466" t="s">
        <v>16</v>
      </c>
      <c r="D2466">
        <v>62</v>
      </c>
      <c r="E2466">
        <v>52</v>
      </c>
      <c r="F2466">
        <v>95</v>
      </c>
      <c r="G2466">
        <v>64</v>
      </c>
      <c r="H2466">
        <v>64</v>
      </c>
      <c r="I2466">
        <v>2.0099999999999998</v>
      </c>
      <c r="J2466">
        <v>128.63627109999999</v>
      </c>
      <c r="K2466">
        <v>72</v>
      </c>
      <c r="L2466">
        <v>30</v>
      </c>
      <c r="M2466">
        <v>129</v>
      </c>
      <c r="O2466">
        <v>95</v>
      </c>
      <c r="P2466">
        <v>85</v>
      </c>
      <c r="Q2466">
        <v>8.17</v>
      </c>
      <c r="R2466">
        <v>86</v>
      </c>
      <c r="S2466">
        <v>0.3</v>
      </c>
      <c r="T2466">
        <v>1291.528826</v>
      </c>
      <c r="U2466">
        <v>32955496</v>
      </c>
      <c r="X2466">
        <v>0.44400000000000001</v>
      </c>
      <c r="Y2466">
        <v>6.3</v>
      </c>
    </row>
    <row r="2467" spans="1:25" x14ac:dyDescent="0.3">
      <c r="A2467" t="s">
        <v>179</v>
      </c>
      <c r="B2467">
        <v>2007</v>
      </c>
      <c r="C2467" t="s">
        <v>16</v>
      </c>
      <c r="D2467">
        <v>71</v>
      </c>
      <c r="E2467">
        <v>63</v>
      </c>
      <c r="F2467">
        <v>73</v>
      </c>
      <c r="G2467">
        <v>74</v>
      </c>
      <c r="H2467">
        <v>65</v>
      </c>
      <c r="I2467">
        <v>2.0099999999999998</v>
      </c>
      <c r="J2467">
        <v>86.131669439999996</v>
      </c>
      <c r="K2467">
        <v>58</v>
      </c>
      <c r="L2467">
        <v>21</v>
      </c>
      <c r="M2467">
        <v>327</v>
      </c>
      <c r="O2467">
        <v>97</v>
      </c>
      <c r="P2467">
        <v>84</v>
      </c>
      <c r="Q2467">
        <v>4.72</v>
      </c>
      <c r="R2467">
        <v>84</v>
      </c>
      <c r="S2467">
        <v>0.3</v>
      </c>
      <c r="T2467">
        <v>1115.6952000000001</v>
      </c>
      <c r="U2467">
        <v>32282526</v>
      </c>
      <c r="X2467">
        <v>0.44</v>
      </c>
      <c r="Y2467">
        <v>6.4</v>
      </c>
    </row>
    <row r="2468" spans="1:25" x14ac:dyDescent="0.3">
      <c r="A2468" t="s">
        <v>179</v>
      </c>
      <c r="B2468">
        <v>2006</v>
      </c>
      <c r="C2468" t="s">
        <v>16</v>
      </c>
      <c r="D2468">
        <v>77</v>
      </c>
      <c r="E2468">
        <v>50</v>
      </c>
      <c r="F2468">
        <v>81</v>
      </c>
      <c r="G2468">
        <v>61</v>
      </c>
      <c r="H2468">
        <v>66</v>
      </c>
      <c r="I2468">
        <v>1.9</v>
      </c>
      <c r="J2468">
        <v>60.336857100000003</v>
      </c>
      <c r="K2468">
        <v>34</v>
      </c>
      <c r="L2468">
        <v>41</v>
      </c>
      <c r="M2468">
        <v>228</v>
      </c>
      <c r="O2468">
        <v>99</v>
      </c>
      <c r="P2468">
        <v>77</v>
      </c>
      <c r="Q2468">
        <v>3.93</v>
      </c>
      <c r="R2468">
        <v>78</v>
      </c>
      <c r="S2468">
        <v>0.2</v>
      </c>
      <c r="T2468">
        <v>893.87936449999995</v>
      </c>
      <c r="U2468">
        <v>316764</v>
      </c>
      <c r="X2468">
        <v>0.43</v>
      </c>
      <c r="Y2468">
        <v>6.2</v>
      </c>
    </row>
    <row r="2469" spans="1:25" x14ac:dyDescent="0.3">
      <c r="A2469" t="s">
        <v>179</v>
      </c>
      <c r="B2469">
        <v>2005</v>
      </c>
      <c r="C2469" t="s">
        <v>16</v>
      </c>
      <c r="D2469">
        <v>66</v>
      </c>
      <c r="E2469">
        <v>65</v>
      </c>
      <c r="F2469">
        <v>59</v>
      </c>
      <c r="G2469">
        <v>55</v>
      </c>
      <c r="H2469">
        <v>66</v>
      </c>
      <c r="I2469">
        <v>1.55</v>
      </c>
      <c r="J2469">
        <v>37.590395919999999</v>
      </c>
      <c r="K2469">
        <v>39</v>
      </c>
      <c r="L2469">
        <v>29</v>
      </c>
      <c r="M2469">
        <v>1374</v>
      </c>
      <c r="O2469">
        <v>101</v>
      </c>
      <c r="P2469">
        <v>78</v>
      </c>
      <c r="Q2469">
        <v>3.18</v>
      </c>
      <c r="R2469">
        <v>78</v>
      </c>
      <c r="S2469">
        <v>0.2</v>
      </c>
      <c r="T2469">
        <v>679.75399489999995</v>
      </c>
      <c r="U2469">
        <v>3911914</v>
      </c>
      <c r="X2469">
        <v>0.42299999999999999</v>
      </c>
      <c r="Y2469">
        <v>6.1</v>
      </c>
    </row>
    <row r="2470" spans="1:25" x14ac:dyDescent="0.3">
      <c r="A2470" t="s">
        <v>179</v>
      </c>
      <c r="B2470">
        <v>2004</v>
      </c>
      <c r="C2470" t="s">
        <v>16</v>
      </c>
      <c r="D2470">
        <v>69</v>
      </c>
      <c r="E2470">
        <v>63</v>
      </c>
      <c r="F2470">
        <v>56</v>
      </c>
      <c r="G2470">
        <v>74</v>
      </c>
      <c r="H2470">
        <v>68</v>
      </c>
      <c r="I2470">
        <v>1.59</v>
      </c>
      <c r="J2470">
        <v>37.044799560000001</v>
      </c>
      <c r="K2470">
        <v>38</v>
      </c>
      <c r="L2470">
        <v>24</v>
      </c>
      <c r="M2470">
        <v>9562</v>
      </c>
      <c r="O2470">
        <v>102</v>
      </c>
      <c r="P2470">
        <v>74</v>
      </c>
      <c r="Q2470">
        <v>3.39</v>
      </c>
      <c r="R2470">
        <v>74</v>
      </c>
      <c r="S2470">
        <v>0.2</v>
      </c>
      <c r="T2470">
        <v>565.56945900000005</v>
      </c>
      <c r="U2470">
        <v>3186341</v>
      </c>
      <c r="X2470">
        <v>0.41499999999999998</v>
      </c>
      <c r="Y2470">
        <v>5.7</v>
      </c>
    </row>
    <row r="2471" spans="1:25" x14ac:dyDescent="0.3">
      <c r="A2471" t="s">
        <v>179</v>
      </c>
      <c r="B2471">
        <v>2003</v>
      </c>
      <c r="C2471" t="s">
        <v>16</v>
      </c>
      <c r="D2471">
        <v>78</v>
      </c>
      <c r="E2471">
        <v>59</v>
      </c>
      <c r="F2471">
        <v>69</v>
      </c>
      <c r="G2471">
        <v>72</v>
      </c>
      <c r="H2471">
        <v>69</v>
      </c>
      <c r="I2471">
        <v>1.74</v>
      </c>
      <c r="J2471">
        <v>35.35264737</v>
      </c>
      <c r="K2471">
        <v>64</v>
      </c>
      <c r="L2471">
        <v>43</v>
      </c>
      <c r="M2471">
        <v>4381</v>
      </c>
      <c r="O2471">
        <v>104</v>
      </c>
      <c r="P2471">
        <v>69</v>
      </c>
      <c r="Q2471">
        <v>3.18</v>
      </c>
      <c r="R2471">
        <v>69</v>
      </c>
      <c r="S2471">
        <v>0.2</v>
      </c>
      <c r="T2471">
        <v>477.73847799999999</v>
      </c>
      <c r="U2471">
        <v>29435944</v>
      </c>
      <c r="X2471">
        <v>0.40899999999999997</v>
      </c>
      <c r="Y2471">
        <v>5.6</v>
      </c>
    </row>
    <row r="2472" spans="1:25" x14ac:dyDescent="0.3">
      <c r="A2472" t="s">
        <v>179</v>
      </c>
      <c r="B2472">
        <v>2002</v>
      </c>
      <c r="C2472" t="s">
        <v>16</v>
      </c>
      <c r="D2472">
        <v>78</v>
      </c>
      <c r="E2472">
        <v>56</v>
      </c>
      <c r="F2472">
        <v>81</v>
      </c>
      <c r="G2472">
        <v>85</v>
      </c>
      <c r="H2472">
        <v>70</v>
      </c>
      <c r="I2472">
        <v>1.59</v>
      </c>
      <c r="J2472">
        <v>30.622875480000001</v>
      </c>
      <c r="K2472">
        <v>49</v>
      </c>
      <c r="L2472">
        <v>57</v>
      </c>
      <c r="M2472">
        <v>4529</v>
      </c>
      <c r="O2472">
        <v>106</v>
      </c>
      <c r="P2472">
        <v>6</v>
      </c>
      <c r="Q2472">
        <v>2.95</v>
      </c>
      <c r="R2472">
        <v>6</v>
      </c>
      <c r="S2472">
        <v>0.2</v>
      </c>
      <c r="T2472">
        <v>412.1517561</v>
      </c>
      <c r="U2472">
        <v>28679565</v>
      </c>
      <c r="X2472">
        <v>0.40300000000000002</v>
      </c>
      <c r="Y2472">
        <v>5.6</v>
      </c>
    </row>
    <row r="2473" spans="1:25" x14ac:dyDescent="0.3">
      <c r="A2473" t="s">
        <v>179</v>
      </c>
      <c r="B2473">
        <v>2001</v>
      </c>
      <c r="C2473" t="s">
        <v>16</v>
      </c>
      <c r="D2473">
        <v>56</v>
      </c>
      <c r="E2473">
        <v>56</v>
      </c>
      <c r="F2473">
        <v>87</v>
      </c>
      <c r="G2473">
        <v>60</v>
      </c>
      <c r="H2473">
        <v>71</v>
      </c>
      <c r="I2473">
        <v>1.81</v>
      </c>
      <c r="J2473">
        <v>28.880696570000001</v>
      </c>
      <c r="K2473">
        <v>48</v>
      </c>
      <c r="L2473">
        <v>23</v>
      </c>
      <c r="M2473">
        <v>4362</v>
      </c>
      <c r="O2473">
        <v>108</v>
      </c>
      <c r="P2473">
        <v>66</v>
      </c>
      <c r="Q2473">
        <v>2.96</v>
      </c>
      <c r="R2473">
        <v>66</v>
      </c>
      <c r="S2473">
        <v>0.2</v>
      </c>
      <c r="T2473">
        <v>377.52544540000002</v>
      </c>
      <c r="U2473">
        <v>279455</v>
      </c>
      <c r="X2473">
        <v>0.39900000000000002</v>
      </c>
      <c r="Y2473">
        <v>5.6</v>
      </c>
    </row>
    <row r="2474" spans="1:25" x14ac:dyDescent="0.3">
      <c r="A2474" t="s">
        <v>179</v>
      </c>
      <c r="B2474">
        <v>2000</v>
      </c>
      <c r="C2474" t="s">
        <v>16</v>
      </c>
      <c r="D2474">
        <v>85</v>
      </c>
      <c r="E2474">
        <v>67</v>
      </c>
      <c r="F2474">
        <v>55</v>
      </c>
      <c r="G2474">
        <v>50</v>
      </c>
      <c r="H2474">
        <v>71</v>
      </c>
      <c r="I2474">
        <v>1.76</v>
      </c>
      <c r="J2474">
        <v>30.86000992</v>
      </c>
      <c r="K2474">
        <v>53</v>
      </c>
      <c r="L2474">
        <v>22</v>
      </c>
      <c r="M2474">
        <v>2875</v>
      </c>
      <c r="O2474">
        <v>109</v>
      </c>
      <c r="P2474">
        <v>62</v>
      </c>
      <c r="Q2474">
        <v>3.23</v>
      </c>
      <c r="R2474">
        <v>62</v>
      </c>
      <c r="S2474">
        <v>0.1</v>
      </c>
      <c r="T2474">
        <v>361.35843</v>
      </c>
      <c r="U2474">
        <v>2725535</v>
      </c>
      <c r="X2474">
        <v>0.39400000000000002</v>
      </c>
      <c r="Y2474">
        <v>5.5</v>
      </c>
    </row>
    <row r="2475" spans="1:25" x14ac:dyDescent="0.3">
      <c r="A2475" t="s">
        <v>180</v>
      </c>
      <c r="B2475">
        <v>2015</v>
      </c>
      <c r="C2475" t="s">
        <v>16</v>
      </c>
      <c r="D2475">
        <v>79</v>
      </c>
      <c r="E2475">
        <v>54</v>
      </c>
      <c r="F2475">
        <v>84</v>
      </c>
      <c r="G2475">
        <v>80</v>
      </c>
      <c r="H2475">
        <v>0</v>
      </c>
      <c r="J2475">
        <v>0</v>
      </c>
      <c r="K2475">
        <v>46</v>
      </c>
      <c r="L2475">
        <v>60</v>
      </c>
      <c r="M2475">
        <v>0</v>
      </c>
      <c r="N2475">
        <v>58.3</v>
      </c>
      <c r="O2475">
        <v>0</v>
      </c>
      <c r="P2475">
        <v>89</v>
      </c>
      <c r="R2475">
        <v>89</v>
      </c>
      <c r="S2475">
        <v>0.4</v>
      </c>
      <c r="T2475">
        <v>8818.9825660000006</v>
      </c>
      <c r="U2475">
        <v>55328</v>
      </c>
      <c r="V2475">
        <v>3.5</v>
      </c>
      <c r="W2475">
        <v>3.5</v>
      </c>
      <c r="X2475">
        <v>0.72299999999999998</v>
      </c>
      <c r="Y2475">
        <v>12.7</v>
      </c>
    </row>
    <row r="2476" spans="1:25" x14ac:dyDescent="0.3">
      <c r="A2476" t="s">
        <v>180</v>
      </c>
      <c r="B2476">
        <v>2014</v>
      </c>
      <c r="C2476" t="s">
        <v>16</v>
      </c>
      <c r="D2476">
        <v>72</v>
      </c>
      <c r="E2476">
        <v>56</v>
      </c>
      <c r="F2476">
        <v>52</v>
      </c>
      <c r="G2476">
        <v>90</v>
      </c>
      <c r="H2476">
        <v>0</v>
      </c>
      <c r="I2476">
        <v>6.32</v>
      </c>
      <c r="J2476">
        <v>1132.432517</v>
      </c>
      <c r="K2476">
        <v>66</v>
      </c>
      <c r="L2476">
        <v>26</v>
      </c>
      <c r="M2476">
        <v>0</v>
      </c>
      <c r="N2476">
        <v>57.7</v>
      </c>
      <c r="O2476">
        <v>0</v>
      </c>
      <c r="P2476">
        <v>85</v>
      </c>
      <c r="Q2476">
        <v>5.69</v>
      </c>
      <c r="R2476">
        <v>85</v>
      </c>
      <c r="S2476">
        <v>0.4</v>
      </c>
      <c r="T2476">
        <v>9564.4638300000006</v>
      </c>
      <c r="U2476">
        <v>547928</v>
      </c>
      <c r="V2476">
        <v>3.5</v>
      </c>
      <c r="W2476">
        <v>3.5</v>
      </c>
      <c r="X2476">
        <v>0.72199999999999998</v>
      </c>
      <c r="Y2476">
        <v>12.7</v>
      </c>
    </row>
    <row r="2477" spans="1:25" x14ac:dyDescent="0.3">
      <c r="A2477" t="s">
        <v>180</v>
      </c>
      <c r="B2477">
        <v>2013</v>
      </c>
      <c r="C2477" t="s">
        <v>16</v>
      </c>
      <c r="D2477">
        <v>76</v>
      </c>
      <c r="E2477">
        <v>82</v>
      </c>
      <c r="F2477">
        <v>92</v>
      </c>
      <c r="G2477">
        <v>53</v>
      </c>
      <c r="H2477">
        <v>0</v>
      </c>
      <c r="I2477">
        <v>6.02</v>
      </c>
      <c r="J2477">
        <v>1122.9729669999999</v>
      </c>
      <c r="K2477">
        <v>69</v>
      </c>
      <c r="L2477">
        <v>65</v>
      </c>
      <c r="M2477">
        <v>0</v>
      </c>
      <c r="N2477">
        <v>57</v>
      </c>
      <c r="O2477">
        <v>0</v>
      </c>
      <c r="P2477">
        <v>86</v>
      </c>
      <c r="Q2477">
        <v>5.96</v>
      </c>
      <c r="R2477">
        <v>86</v>
      </c>
      <c r="S2477">
        <v>0.4</v>
      </c>
      <c r="T2477">
        <v>9484.56898</v>
      </c>
      <c r="U2477">
        <v>54254</v>
      </c>
      <c r="V2477">
        <v>3.5</v>
      </c>
      <c r="W2477">
        <v>3.5</v>
      </c>
      <c r="X2477">
        <v>0.71899999999999997</v>
      </c>
      <c r="Y2477">
        <v>12.7</v>
      </c>
    </row>
    <row r="2478" spans="1:25" x14ac:dyDescent="0.3">
      <c r="A2478" t="s">
        <v>180</v>
      </c>
      <c r="B2478">
        <v>2012</v>
      </c>
      <c r="C2478" t="s">
        <v>16</v>
      </c>
      <c r="D2478">
        <v>71</v>
      </c>
      <c r="E2478">
        <v>78</v>
      </c>
      <c r="F2478">
        <v>90</v>
      </c>
      <c r="G2478">
        <v>84</v>
      </c>
      <c r="H2478">
        <v>0</v>
      </c>
      <c r="I2478">
        <v>5.73</v>
      </c>
      <c r="J2478">
        <v>1168.3240949999999</v>
      </c>
      <c r="K2478">
        <v>31</v>
      </c>
      <c r="L2478">
        <v>56</v>
      </c>
      <c r="M2478">
        <v>0</v>
      </c>
      <c r="N2478">
        <v>56.3</v>
      </c>
      <c r="O2478">
        <v>0</v>
      </c>
      <c r="P2478">
        <v>84</v>
      </c>
      <c r="Q2478">
        <v>6.9</v>
      </c>
      <c r="R2478">
        <v>84</v>
      </c>
      <c r="S2478">
        <v>0.9</v>
      </c>
      <c r="T2478">
        <v>9272.4134529999992</v>
      </c>
      <c r="U2478">
        <v>53777</v>
      </c>
      <c r="V2478">
        <v>3.5</v>
      </c>
      <c r="W2478">
        <v>3.4</v>
      </c>
      <c r="X2478">
        <v>0.70799999999999996</v>
      </c>
      <c r="Y2478">
        <v>12.7</v>
      </c>
    </row>
    <row r="2479" spans="1:25" x14ac:dyDescent="0.3">
      <c r="A2479" t="s">
        <v>180</v>
      </c>
      <c r="B2479">
        <v>2011</v>
      </c>
      <c r="C2479" t="s">
        <v>16</v>
      </c>
      <c r="D2479">
        <v>76</v>
      </c>
      <c r="E2479">
        <v>50</v>
      </c>
      <c r="F2479">
        <v>51</v>
      </c>
      <c r="G2479">
        <v>69</v>
      </c>
      <c r="H2479">
        <v>0</v>
      </c>
      <c r="I2479">
        <v>5.64</v>
      </c>
      <c r="J2479">
        <v>989.12635580000006</v>
      </c>
      <c r="K2479">
        <v>32</v>
      </c>
      <c r="L2479">
        <v>72</v>
      </c>
      <c r="M2479">
        <v>0</v>
      </c>
      <c r="N2479">
        <v>55.5</v>
      </c>
      <c r="O2479">
        <v>0</v>
      </c>
      <c r="P2479">
        <v>86</v>
      </c>
      <c r="Q2479">
        <v>5.93</v>
      </c>
      <c r="R2479">
        <v>86</v>
      </c>
      <c r="S2479">
        <v>0.1</v>
      </c>
      <c r="T2479">
        <v>8318.9769199999992</v>
      </c>
      <c r="U2479">
        <v>531589</v>
      </c>
      <c r="V2479">
        <v>3.5</v>
      </c>
      <c r="W2479">
        <v>3.4</v>
      </c>
      <c r="X2479">
        <v>0.70399999999999996</v>
      </c>
      <c r="Y2479">
        <v>12.5</v>
      </c>
    </row>
    <row r="2480" spans="1:25" x14ac:dyDescent="0.3">
      <c r="A2480" t="s">
        <v>180</v>
      </c>
      <c r="B2480">
        <v>2010</v>
      </c>
      <c r="C2480" t="s">
        <v>16</v>
      </c>
      <c r="D2480">
        <v>65</v>
      </c>
      <c r="E2480">
        <v>57</v>
      </c>
      <c r="F2480">
        <v>69</v>
      </c>
      <c r="G2480">
        <v>88</v>
      </c>
      <c r="H2480">
        <v>0</v>
      </c>
      <c r="I2480">
        <v>5.26</v>
      </c>
      <c r="J2480">
        <v>99.080953750000006</v>
      </c>
      <c r="K2480">
        <v>67</v>
      </c>
      <c r="L2480">
        <v>56</v>
      </c>
      <c r="M2480">
        <v>0</v>
      </c>
      <c r="N2480">
        <v>54.8</v>
      </c>
      <c r="O2480">
        <v>0</v>
      </c>
      <c r="P2480">
        <v>96</v>
      </c>
      <c r="Q2480">
        <v>5.81</v>
      </c>
      <c r="R2480">
        <v>96</v>
      </c>
      <c r="S2480">
        <v>0.5</v>
      </c>
      <c r="T2480">
        <v>833.31331999999998</v>
      </c>
      <c r="U2480">
        <v>52613</v>
      </c>
      <c r="V2480">
        <v>3.5</v>
      </c>
      <c r="W2480">
        <v>3.4</v>
      </c>
      <c r="X2480">
        <v>0.7</v>
      </c>
      <c r="Y2480">
        <v>12.3</v>
      </c>
    </row>
    <row r="2481" spans="1:25" x14ac:dyDescent="0.3">
      <c r="A2481" t="s">
        <v>180</v>
      </c>
      <c r="B2481">
        <v>2009</v>
      </c>
      <c r="C2481" t="s">
        <v>16</v>
      </c>
      <c r="D2481">
        <v>73</v>
      </c>
      <c r="E2481">
        <v>79</v>
      </c>
      <c r="F2481">
        <v>70</v>
      </c>
      <c r="G2481">
        <v>51</v>
      </c>
      <c r="H2481">
        <v>0</v>
      </c>
      <c r="I2481">
        <v>5.13</v>
      </c>
      <c r="J2481">
        <v>885.07397660000004</v>
      </c>
      <c r="K2481">
        <v>74</v>
      </c>
      <c r="L2481">
        <v>37</v>
      </c>
      <c r="M2481">
        <v>0</v>
      </c>
      <c r="N2481">
        <v>54.1</v>
      </c>
      <c r="O2481">
        <v>0</v>
      </c>
      <c r="P2481">
        <v>85</v>
      </c>
      <c r="Q2481">
        <v>6.14</v>
      </c>
      <c r="R2481">
        <v>87</v>
      </c>
      <c r="S2481">
        <v>0.6</v>
      </c>
      <c r="T2481">
        <v>7443.85178</v>
      </c>
      <c r="U2481">
        <v>52619</v>
      </c>
      <c r="V2481">
        <v>3.5</v>
      </c>
      <c r="W2481">
        <v>3.4</v>
      </c>
      <c r="X2481">
        <v>0.69599999999999995</v>
      </c>
      <c r="Y2481">
        <v>12.1</v>
      </c>
    </row>
    <row r="2482" spans="1:25" x14ac:dyDescent="0.3">
      <c r="A2482" t="s">
        <v>180</v>
      </c>
      <c r="B2482">
        <v>2008</v>
      </c>
      <c r="C2482" t="s">
        <v>16</v>
      </c>
      <c r="D2482">
        <v>67</v>
      </c>
      <c r="E2482">
        <v>78</v>
      </c>
      <c r="F2482">
        <v>55</v>
      </c>
      <c r="G2482">
        <v>60</v>
      </c>
      <c r="H2482">
        <v>0</v>
      </c>
      <c r="I2482">
        <v>4.9400000000000004</v>
      </c>
      <c r="J2482">
        <v>815.43559949999997</v>
      </c>
      <c r="K2482">
        <v>60</v>
      </c>
      <c r="L2482">
        <v>37</v>
      </c>
      <c r="M2482">
        <v>0</v>
      </c>
      <c r="N2482">
        <v>53.3</v>
      </c>
      <c r="O2482">
        <v>0</v>
      </c>
      <c r="P2482">
        <v>85</v>
      </c>
      <c r="Q2482">
        <v>5.92</v>
      </c>
      <c r="R2482">
        <v>85</v>
      </c>
      <c r="S2482">
        <v>1.2</v>
      </c>
      <c r="T2482">
        <v>6858.1631580000003</v>
      </c>
      <c r="U2482">
        <v>515148</v>
      </c>
      <c r="V2482">
        <v>3.5</v>
      </c>
      <c r="W2482">
        <v>3.4</v>
      </c>
      <c r="X2482">
        <v>0.69099999999999995</v>
      </c>
      <c r="Y2482">
        <v>11.9</v>
      </c>
    </row>
    <row r="2483" spans="1:25" x14ac:dyDescent="0.3">
      <c r="A2483" t="s">
        <v>180</v>
      </c>
      <c r="B2483">
        <v>2007</v>
      </c>
      <c r="C2483" t="s">
        <v>16</v>
      </c>
      <c r="D2483">
        <v>59</v>
      </c>
      <c r="E2483">
        <v>62</v>
      </c>
      <c r="F2483">
        <v>62</v>
      </c>
      <c r="G2483">
        <v>63</v>
      </c>
      <c r="H2483">
        <v>0</v>
      </c>
      <c r="I2483">
        <v>4.72</v>
      </c>
      <c r="J2483">
        <v>685.02990829999999</v>
      </c>
      <c r="K2483">
        <v>40</v>
      </c>
      <c r="L2483">
        <v>64</v>
      </c>
      <c r="M2483">
        <v>0</v>
      </c>
      <c r="N2483">
        <v>52.6</v>
      </c>
      <c r="O2483">
        <v>0</v>
      </c>
      <c r="P2483">
        <v>84</v>
      </c>
      <c r="Q2483">
        <v>5.92</v>
      </c>
      <c r="R2483">
        <v>84</v>
      </c>
      <c r="S2483">
        <v>0.8</v>
      </c>
      <c r="T2483">
        <v>5761.3953600000004</v>
      </c>
      <c r="U2483">
        <v>5975</v>
      </c>
      <c r="V2483">
        <v>3.5</v>
      </c>
      <c r="W2483">
        <v>3.4</v>
      </c>
      <c r="X2483">
        <v>0.68400000000000005</v>
      </c>
      <c r="Y2483">
        <v>11.7</v>
      </c>
    </row>
    <row r="2484" spans="1:25" x14ac:dyDescent="0.3">
      <c r="A2484" t="s">
        <v>180</v>
      </c>
      <c r="B2484">
        <v>2006</v>
      </c>
      <c r="C2484" t="s">
        <v>16</v>
      </c>
      <c r="D2484">
        <v>58</v>
      </c>
      <c r="E2484">
        <v>52</v>
      </c>
      <c r="F2484">
        <v>87</v>
      </c>
      <c r="G2484">
        <v>100</v>
      </c>
      <c r="H2484">
        <v>0</v>
      </c>
      <c r="I2484">
        <v>4.5199999999999996</v>
      </c>
      <c r="J2484">
        <v>72.800167999999999</v>
      </c>
      <c r="K2484">
        <v>41</v>
      </c>
      <c r="L2484">
        <v>72</v>
      </c>
      <c r="M2484">
        <v>0</v>
      </c>
      <c r="N2484">
        <v>51.8</v>
      </c>
      <c r="O2484">
        <v>0</v>
      </c>
      <c r="P2484">
        <v>84</v>
      </c>
      <c r="Q2484">
        <v>6.22</v>
      </c>
      <c r="R2484">
        <v>84</v>
      </c>
      <c r="S2484">
        <v>0.6</v>
      </c>
      <c r="T2484">
        <v>527.91999999999996</v>
      </c>
      <c r="U2484">
        <v>5437</v>
      </c>
      <c r="V2484">
        <v>3.5</v>
      </c>
      <c r="W2484">
        <v>3.4</v>
      </c>
      <c r="X2484">
        <v>0.67800000000000005</v>
      </c>
      <c r="Y2484">
        <v>11.5</v>
      </c>
    </row>
    <row r="2485" spans="1:25" x14ac:dyDescent="0.3">
      <c r="A2485" t="s">
        <v>180</v>
      </c>
      <c r="B2485">
        <v>2005</v>
      </c>
      <c r="C2485" t="s">
        <v>16</v>
      </c>
      <c r="D2485">
        <v>63</v>
      </c>
      <c r="E2485">
        <v>83</v>
      </c>
      <c r="F2485">
        <v>71</v>
      </c>
      <c r="G2485">
        <v>54</v>
      </c>
      <c r="H2485">
        <v>0</v>
      </c>
      <c r="I2485">
        <v>4.47</v>
      </c>
      <c r="J2485">
        <v>418.92066080000001</v>
      </c>
      <c r="K2485">
        <v>50</v>
      </c>
      <c r="L2485">
        <v>57</v>
      </c>
      <c r="M2485">
        <v>0</v>
      </c>
      <c r="N2485">
        <v>51.1</v>
      </c>
      <c r="O2485">
        <v>0</v>
      </c>
      <c r="P2485">
        <v>84</v>
      </c>
      <c r="Q2485">
        <v>6.78</v>
      </c>
      <c r="R2485">
        <v>83</v>
      </c>
      <c r="S2485">
        <v>0.6</v>
      </c>
      <c r="T2485">
        <v>3595.8854999999999</v>
      </c>
      <c r="U2485">
        <v>498946</v>
      </c>
      <c r="V2485">
        <v>3.5</v>
      </c>
      <c r="W2485">
        <v>3.4</v>
      </c>
      <c r="X2485">
        <v>0.67200000000000004</v>
      </c>
      <c r="Y2485">
        <v>11.3</v>
      </c>
    </row>
    <row r="2486" spans="1:25" x14ac:dyDescent="0.3">
      <c r="A2486" t="s">
        <v>180</v>
      </c>
      <c r="B2486">
        <v>2004</v>
      </c>
      <c r="C2486" t="s">
        <v>16</v>
      </c>
      <c r="D2486">
        <v>72</v>
      </c>
      <c r="E2486">
        <v>52</v>
      </c>
      <c r="F2486">
        <v>89</v>
      </c>
      <c r="G2486">
        <v>50</v>
      </c>
      <c r="H2486">
        <v>0</v>
      </c>
      <c r="I2486">
        <v>4.55</v>
      </c>
      <c r="J2486">
        <v>4.2325766800000002</v>
      </c>
      <c r="K2486">
        <v>60</v>
      </c>
      <c r="L2486">
        <v>23</v>
      </c>
      <c r="M2486">
        <v>0</v>
      </c>
      <c r="N2486">
        <v>5.4</v>
      </c>
      <c r="O2486">
        <v>0</v>
      </c>
      <c r="P2486">
        <v>84</v>
      </c>
      <c r="Q2486">
        <v>6.88</v>
      </c>
      <c r="R2486">
        <v>85</v>
      </c>
      <c r="S2486">
        <v>0.9</v>
      </c>
      <c r="T2486">
        <v>36.487729999999999</v>
      </c>
      <c r="U2486">
        <v>49363</v>
      </c>
      <c r="V2486">
        <v>3.5</v>
      </c>
      <c r="W2486">
        <v>3.5</v>
      </c>
      <c r="X2486">
        <v>0</v>
      </c>
      <c r="Y2486">
        <v>11.1</v>
      </c>
    </row>
    <row r="2487" spans="1:25" x14ac:dyDescent="0.3">
      <c r="A2487" t="s">
        <v>180</v>
      </c>
      <c r="B2487">
        <v>2003</v>
      </c>
      <c r="C2487" t="s">
        <v>16</v>
      </c>
      <c r="D2487">
        <v>56</v>
      </c>
      <c r="E2487">
        <v>55</v>
      </c>
      <c r="F2487">
        <v>73</v>
      </c>
      <c r="G2487">
        <v>96</v>
      </c>
      <c r="H2487">
        <v>0</v>
      </c>
      <c r="I2487">
        <v>4.53</v>
      </c>
      <c r="J2487">
        <v>32.366207699999997</v>
      </c>
      <c r="K2487">
        <v>57</v>
      </c>
      <c r="L2487">
        <v>54</v>
      </c>
      <c r="M2487">
        <v>0</v>
      </c>
      <c r="N2487">
        <v>49.7</v>
      </c>
      <c r="O2487">
        <v>0</v>
      </c>
      <c r="P2487">
        <v>74</v>
      </c>
      <c r="Q2487">
        <v>6.62</v>
      </c>
      <c r="R2487">
        <v>75</v>
      </c>
      <c r="S2487">
        <v>1</v>
      </c>
      <c r="T2487">
        <v>263.13990000000001</v>
      </c>
      <c r="U2487">
        <v>488332</v>
      </c>
      <c r="V2487">
        <v>3.5</v>
      </c>
      <c r="W2487">
        <v>3.5</v>
      </c>
      <c r="X2487">
        <v>0</v>
      </c>
      <c r="Y2487">
        <v>10.9</v>
      </c>
    </row>
    <row r="2488" spans="1:25" x14ac:dyDescent="0.3">
      <c r="A2488" t="s">
        <v>180</v>
      </c>
      <c r="B2488">
        <v>2002</v>
      </c>
      <c r="C2488" t="s">
        <v>16</v>
      </c>
      <c r="D2488">
        <v>71</v>
      </c>
      <c r="E2488">
        <v>82</v>
      </c>
      <c r="F2488">
        <v>64</v>
      </c>
      <c r="G2488">
        <v>80</v>
      </c>
      <c r="H2488">
        <v>0</v>
      </c>
      <c r="I2488">
        <v>4.41</v>
      </c>
      <c r="J2488">
        <v>250.71123729999999</v>
      </c>
      <c r="K2488">
        <v>63</v>
      </c>
      <c r="L2488">
        <v>22</v>
      </c>
      <c r="M2488">
        <v>0</v>
      </c>
      <c r="N2488">
        <v>49</v>
      </c>
      <c r="O2488">
        <v>0</v>
      </c>
      <c r="P2488">
        <v>74</v>
      </c>
      <c r="Q2488">
        <v>7.14</v>
      </c>
      <c r="R2488">
        <v>73</v>
      </c>
      <c r="S2488">
        <v>1.6</v>
      </c>
      <c r="T2488">
        <v>2232.5132440000002</v>
      </c>
      <c r="U2488">
        <v>48344</v>
      </c>
      <c r="V2488">
        <v>3.5</v>
      </c>
      <c r="W2488">
        <v>3.5</v>
      </c>
      <c r="X2488">
        <v>0</v>
      </c>
      <c r="Y2488">
        <v>11</v>
      </c>
    </row>
    <row r="2489" spans="1:25" x14ac:dyDescent="0.3">
      <c r="A2489" t="s">
        <v>180</v>
      </c>
      <c r="B2489">
        <v>2001</v>
      </c>
      <c r="C2489" t="s">
        <v>16</v>
      </c>
      <c r="D2489">
        <v>73</v>
      </c>
      <c r="E2489">
        <v>80</v>
      </c>
      <c r="F2489">
        <v>62</v>
      </c>
      <c r="G2489">
        <v>95</v>
      </c>
      <c r="H2489">
        <v>0</v>
      </c>
      <c r="I2489">
        <v>4.2300000000000004</v>
      </c>
      <c r="J2489">
        <v>191.21350440000001</v>
      </c>
      <c r="K2489">
        <v>22</v>
      </c>
      <c r="L2489">
        <v>32</v>
      </c>
      <c r="M2489">
        <v>0</v>
      </c>
      <c r="N2489">
        <v>48.3</v>
      </c>
      <c r="O2489">
        <v>0</v>
      </c>
      <c r="P2489">
        <v>65</v>
      </c>
      <c r="Q2489">
        <v>8.3800000000000008</v>
      </c>
      <c r="R2489">
        <v>68</v>
      </c>
      <c r="S2489">
        <v>1.8</v>
      </c>
      <c r="T2489">
        <v>1598.77512</v>
      </c>
      <c r="U2489">
        <v>47774</v>
      </c>
      <c r="V2489">
        <v>3.6</v>
      </c>
      <c r="W2489">
        <v>3.5</v>
      </c>
      <c r="X2489">
        <v>0</v>
      </c>
      <c r="Y2489">
        <v>11</v>
      </c>
    </row>
    <row r="2490" spans="1:25" x14ac:dyDescent="0.3">
      <c r="A2490" t="s">
        <v>180</v>
      </c>
      <c r="B2490">
        <v>2000</v>
      </c>
      <c r="C2490" t="s">
        <v>16</v>
      </c>
      <c r="D2490">
        <v>77</v>
      </c>
      <c r="E2490">
        <v>61</v>
      </c>
      <c r="F2490">
        <v>78</v>
      </c>
      <c r="G2490">
        <v>70</v>
      </c>
      <c r="H2490">
        <v>0</v>
      </c>
      <c r="I2490">
        <v>4.29</v>
      </c>
      <c r="J2490">
        <v>268.18379720000001</v>
      </c>
      <c r="K2490">
        <v>72</v>
      </c>
      <c r="L2490">
        <v>49</v>
      </c>
      <c r="M2490">
        <v>0</v>
      </c>
      <c r="N2490">
        <v>47.6</v>
      </c>
      <c r="O2490">
        <v>0</v>
      </c>
      <c r="P2490">
        <v>7</v>
      </c>
      <c r="Q2490">
        <v>9.65</v>
      </c>
      <c r="R2490">
        <v>71</v>
      </c>
      <c r="S2490">
        <v>0.4</v>
      </c>
      <c r="T2490">
        <v>1888.6182899999999</v>
      </c>
      <c r="U2490">
        <v>47239</v>
      </c>
      <c r="V2490">
        <v>3.6</v>
      </c>
      <c r="W2490">
        <v>3.6</v>
      </c>
      <c r="X2490">
        <v>0</v>
      </c>
      <c r="Y2490">
        <v>11.1</v>
      </c>
    </row>
    <row r="2491" spans="1:25" x14ac:dyDescent="0.3">
      <c r="A2491" t="s">
        <v>181</v>
      </c>
      <c r="B2491">
        <v>2015</v>
      </c>
      <c r="C2491" t="s">
        <v>16</v>
      </c>
      <c r="D2491">
        <v>60</v>
      </c>
      <c r="E2491">
        <v>52</v>
      </c>
      <c r="F2491">
        <v>50</v>
      </c>
      <c r="G2491">
        <v>76</v>
      </c>
      <c r="H2491">
        <v>2</v>
      </c>
      <c r="J2491">
        <v>0</v>
      </c>
      <c r="K2491">
        <v>63</v>
      </c>
      <c r="L2491">
        <v>23</v>
      </c>
      <c r="M2491">
        <v>0</v>
      </c>
      <c r="N2491">
        <v>32.299999999999997</v>
      </c>
      <c r="O2491">
        <v>3</v>
      </c>
      <c r="P2491">
        <v>84</v>
      </c>
      <c r="R2491">
        <v>9</v>
      </c>
      <c r="S2491">
        <v>7.1</v>
      </c>
      <c r="T2491">
        <v>3136.9251100000001</v>
      </c>
      <c r="U2491">
        <v>131911</v>
      </c>
      <c r="V2491">
        <v>4</v>
      </c>
      <c r="W2491">
        <v>4.0999999999999996</v>
      </c>
      <c r="X2491">
        <v>0.54100000000000004</v>
      </c>
      <c r="Y2491">
        <v>11.4</v>
      </c>
    </row>
    <row r="2492" spans="1:25" x14ac:dyDescent="0.3">
      <c r="A2492" t="s">
        <v>181</v>
      </c>
      <c r="B2492">
        <v>2014</v>
      </c>
      <c r="C2492" t="s">
        <v>16</v>
      </c>
      <c r="D2492">
        <v>84</v>
      </c>
      <c r="E2492">
        <v>68</v>
      </c>
      <c r="F2492">
        <v>87</v>
      </c>
      <c r="G2492">
        <v>74</v>
      </c>
      <c r="H2492">
        <v>2</v>
      </c>
      <c r="I2492">
        <v>0.01</v>
      </c>
      <c r="J2492">
        <v>574.38951020000002</v>
      </c>
      <c r="K2492">
        <v>24</v>
      </c>
      <c r="L2492">
        <v>72</v>
      </c>
      <c r="M2492">
        <v>0</v>
      </c>
      <c r="N2492">
        <v>31.8</v>
      </c>
      <c r="O2492">
        <v>3</v>
      </c>
      <c r="P2492">
        <v>98</v>
      </c>
      <c r="Q2492">
        <v>9.25</v>
      </c>
      <c r="R2492">
        <v>98</v>
      </c>
      <c r="S2492">
        <v>7.3</v>
      </c>
      <c r="T2492">
        <v>3464.35169</v>
      </c>
      <c r="U2492">
        <v>129597</v>
      </c>
      <c r="V2492">
        <v>4.3</v>
      </c>
      <c r="W2492">
        <v>4.3</v>
      </c>
      <c r="X2492">
        <v>0.54100000000000004</v>
      </c>
      <c r="Y2492">
        <v>11.4</v>
      </c>
    </row>
    <row r="2493" spans="1:25" x14ac:dyDescent="0.3">
      <c r="A2493" t="s">
        <v>181</v>
      </c>
      <c r="B2493">
        <v>2013</v>
      </c>
      <c r="C2493" t="s">
        <v>16</v>
      </c>
      <c r="D2493">
        <v>72</v>
      </c>
      <c r="E2493">
        <v>82</v>
      </c>
      <c r="F2493">
        <v>69</v>
      </c>
      <c r="G2493">
        <v>54</v>
      </c>
      <c r="H2493">
        <v>2</v>
      </c>
      <c r="I2493">
        <v>0.01</v>
      </c>
      <c r="J2493">
        <v>708.95566480000002</v>
      </c>
      <c r="K2493">
        <v>48</v>
      </c>
      <c r="L2493">
        <v>75</v>
      </c>
      <c r="M2493">
        <v>0</v>
      </c>
      <c r="N2493">
        <v>31.2</v>
      </c>
      <c r="O2493">
        <v>3</v>
      </c>
      <c r="P2493">
        <v>98</v>
      </c>
      <c r="Q2493">
        <v>9.66</v>
      </c>
      <c r="R2493">
        <v>98</v>
      </c>
      <c r="S2493">
        <v>9.8000000000000007</v>
      </c>
      <c r="T2493">
        <v>3598.75972</v>
      </c>
      <c r="U2493">
        <v>1271456</v>
      </c>
      <c r="V2493">
        <v>4.5</v>
      </c>
      <c r="W2493">
        <v>4.5999999999999996</v>
      </c>
      <c r="X2493">
        <v>0.53900000000000003</v>
      </c>
      <c r="Y2493">
        <v>11.4</v>
      </c>
    </row>
    <row r="2494" spans="1:25" x14ac:dyDescent="0.3">
      <c r="A2494" t="s">
        <v>181</v>
      </c>
      <c r="B2494">
        <v>2012</v>
      </c>
      <c r="C2494" t="s">
        <v>16</v>
      </c>
      <c r="D2494">
        <v>70</v>
      </c>
      <c r="E2494">
        <v>74</v>
      </c>
      <c r="F2494">
        <v>98</v>
      </c>
      <c r="G2494">
        <v>89</v>
      </c>
      <c r="H2494">
        <v>2</v>
      </c>
      <c r="I2494">
        <v>0.01</v>
      </c>
      <c r="J2494">
        <v>720.23339290000001</v>
      </c>
      <c r="K2494">
        <v>40</v>
      </c>
      <c r="L2494">
        <v>48</v>
      </c>
      <c r="M2494">
        <v>0</v>
      </c>
      <c r="N2494">
        <v>3.7</v>
      </c>
      <c r="O2494">
        <v>3</v>
      </c>
      <c r="P2494">
        <v>92</v>
      </c>
      <c r="Q2494">
        <v>8.76</v>
      </c>
      <c r="R2494">
        <v>95</v>
      </c>
      <c r="S2494">
        <v>12.2</v>
      </c>
      <c r="T2494">
        <v>3851.5154699999998</v>
      </c>
      <c r="U2494">
        <v>1248158</v>
      </c>
      <c r="V2494">
        <v>4.8</v>
      </c>
      <c r="W2494">
        <v>4.9000000000000004</v>
      </c>
      <c r="X2494">
        <v>0.53400000000000003</v>
      </c>
      <c r="Y2494">
        <v>11.3</v>
      </c>
    </row>
    <row r="2495" spans="1:25" x14ac:dyDescent="0.3">
      <c r="A2495" t="s">
        <v>181</v>
      </c>
      <c r="B2495">
        <v>2011</v>
      </c>
      <c r="C2495" t="s">
        <v>16</v>
      </c>
      <c r="D2495">
        <v>60</v>
      </c>
      <c r="E2495">
        <v>50</v>
      </c>
      <c r="F2495">
        <v>88</v>
      </c>
      <c r="G2495">
        <v>77</v>
      </c>
      <c r="H2495">
        <v>2</v>
      </c>
      <c r="I2495">
        <v>5.2</v>
      </c>
      <c r="J2495">
        <v>735.7090978</v>
      </c>
      <c r="K2495">
        <v>53</v>
      </c>
      <c r="L2495">
        <v>23</v>
      </c>
      <c r="M2495">
        <v>0</v>
      </c>
      <c r="N2495">
        <v>3.2</v>
      </c>
      <c r="O2495">
        <v>3</v>
      </c>
      <c r="P2495">
        <v>85</v>
      </c>
      <c r="Q2495">
        <v>8.61</v>
      </c>
      <c r="R2495">
        <v>91</v>
      </c>
      <c r="S2495">
        <v>15.7</v>
      </c>
      <c r="T2495">
        <v>3934.2732500000002</v>
      </c>
      <c r="U2495">
        <v>1225258</v>
      </c>
      <c r="V2495">
        <v>5.0999999999999996</v>
      </c>
      <c r="W2495">
        <v>5.2</v>
      </c>
      <c r="X2495">
        <v>0.52600000000000002</v>
      </c>
      <c r="Y2495">
        <v>11.2</v>
      </c>
    </row>
    <row r="2496" spans="1:25" x14ac:dyDescent="0.3">
      <c r="A2496" t="s">
        <v>181</v>
      </c>
      <c r="B2496">
        <v>2010</v>
      </c>
      <c r="C2496" t="s">
        <v>16</v>
      </c>
      <c r="D2496">
        <v>60</v>
      </c>
      <c r="E2496">
        <v>50</v>
      </c>
      <c r="F2496">
        <v>94</v>
      </c>
      <c r="G2496">
        <v>56</v>
      </c>
      <c r="H2496">
        <v>2</v>
      </c>
      <c r="I2496">
        <v>4.93</v>
      </c>
      <c r="J2496">
        <v>56.936705609999997</v>
      </c>
      <c r="K2496">
        <v>31</v>
      </c>
      <c r="L2496">
        <v>73</v>
      </c>
      <c r="M2496">
        <v>313</v>
      </c>
      <c r="N2496">
        <v>29.7</v>
      </c>
      <c r="O2496">
        <v>4</v>
      </c>
      <c r="P2496">
        <v>89</v>
      </c>
      <c r="Q2496">
        <v>8.4700000000000006</v>
      </c>
      <c r="R2496">
        <v>89</v>
      </c>
      <c r="S2496">
        <v>21.6</v>
      </c>
      <c r="T2496">
        <v>369.23933599999998</v>
      </c>
      <c r="U2496">
        <v>122843</v>
      </c>
      <c r="V2496">
        <v>5.4</v>
      </c>
      <c r="W2496">
        <v>5.6</v>
      </c>
      <c r="X2496">
        <v>0.52300000000000002</v>
      </c>
      <c r="Y2496">
        <v>11</v>
      </c>
    </row>
    <row r="2497" spans="1:25" x14ac:dyDescent="0.3">
      <c r="A2497" t="s">
        <v>181</v>
      </c>
      <c r="B2497">
        <v>2009</v>
      </c>
      <c r="C2497" t="s">
        <v>16</v>
      </c>
      <c r="D2497">
        <v>60</v>
      </c>
      <c r="E2497">
        <v>70</v>
      </c>
      <c r="F2497">
        <v>83</v>
      </c>
      <c r="G2497">
        <v>57</v>
      </c>
      <c r="H2497">
        <v>3</v>
      </c>
      <c r="I2497">
        <v>4.9000000000000004</v>
      </c>
      <c r="J2497">
        <v>47.616452299999999</v>
      </c>
      <c r="K2497">
        <v>41</v>
      </c>
      <c r="L2497">
        <v>50</v>
      </c>
      <c r="M2497">
        <v>26</v>
      </c>
      <c r="N2497">
        <v>29.3</v>
      </c>
      <c r="O2497">
        <v>4</v>
      </c>
      <c r="P2497">
        <v>89</v>
      </c>
      <c r="Q2497">
        <v>8.4600000000000009</v>
      </c>
      <c r="R2497">
        <v>88</v>
      </c>
      <c r="S2497">
        <v>33.700000000000003</v>
      </c>
      <c r="T2497">
        <v>332.51712500000002</v>
      </c>
      <c r="U2497">
        <v>118675</v>
      </c>
      <c r="V2497">
        <v>5.8</v>
      </c>
      <c r="W2497">
        <v>5.9</v>
      </c>
      <c r="X2497">
        <v>0.51900000000000002</v>
      </c>
      <c r="Y2497">
        <v>10.8</v>
      </c>
    </row>
    <row r="2498" spans="1:25" x14ac:dyDescent="0.3">
      <c r="A2498" t="s">
        <v>181</v>
      </c>
      <c r="B2498">
        <v>2008</v>
      </c>
      <c r="C2498" t="s">
        <v>16</v>
      </c>
      <c r="D2498">
        <v>80</v>
      </c>
      <c r="E2498">
        <v>57</v>
      </c>
      <c r="F2498">
        <v>74</v>
      </c>
      <c r="G2498">
        <v>54</v>
      </c>
      <c r="H2498">
        <v>3</v>
      </c>
      <c r="I2498">
        <v>4.87</v>
      </c>
      <c r="J2498">
        <v>413.00630269999999</v>
      </c>
      <c r="K2498">
        <v>56</v>
      </c>
      <c r="L2498">
        <v>36</v>
      </c>
      <c r="M2498">
        <v>1</v>
      </c>
      <c r="N2498">
        <v>28.9</v>
      </c>
      <c r="O2498">
        <v>4</v>
      </c>
      <c r="P2498">
        <v>89</v>
      </c>
      <c r="Q2498">
        <v>8.19</v>
      </c>
      <c r="R2498">
        <v>88</v>
      </c>
      <c r="S2498">
        <v>40.200000000000003</v>
      </c>
      <c r="T2498">
        <v>2842.4384220000002</v>
      </c>
      <c r="U2498">
        <v>1158897</v>
      </c>
      <c r="V2498">
        <v>6.1</v>
      </c>
      <c r="W2498">
        <v>6.3</v>
      </c>
      <c r="X2498">
        <v>0.51400000000000001</v>
      </c>
      <c r="Y2498">
        <v>10.6</v>
      </c>
    </row>
    <row r="2499" spans="1:25" x14ac:dyDescent="0.3">
      <c r="A2499" t="s">
        <v>181</v>
      </c>
      <c r="B2499">
        <v>2007</v>
      </c>
      <c r="C2499" t="s">
        <v>16</v>
      </c>
      <c r="D2499">
        <v>55</v>
      </c>
      <c r="E2499">
        <v>52</v>
      </c>
      <c r="F2499">
        <v>75</v>
      </c>
      <c r="G2499">
        <v>86</v>
      </c>
      <c r="H2499">
        <v>3</v>
      </c>
      <c r="I2499">
        <v>5.55</v>
      </c>
      <c r="J2499">
        <v>43.366499900000001</v>
      </c>
      <c r="K2499">
        <v>72</v>
      </c>
      <c r="L2499">
        <v>62</v>
      </c>
      <c r="M2499">
        <v>0</v>
      </c>
      <c r="N2499">
        <v>28.5</v>
      </c>
      <c r="O2499">
        <v>4</v>
      </c>
      <c r="P2499">
        <v>88</v>
      </c>
      <c r="Q2499">
        <v>7.5</v>
      </c>
      <c r="R2499">
        <v>87</v>
      </c>
      <c r="S2499">
        <v>40.700000000000003</v>
      </c>
      <c r="T2499">
        <v>347.48797999999999</v>
      </c>
      <c r="U2499">
        <v>1138434</v>
      </c>
      <c r="V2499">
        <v>6.5</v>
      </c>
      <c r="W2499">
        <v>6.7</v>
      </c>
      <c r="X2499">
        <v>0.50800000000000001</v>
      </c>
      <c r="Y2499">
        <v>10.5</v>
      </c>
    </row>
    <row r="2500" spans="1:25" x14ac:dyDescent="0.3">
      <c r="A2500" t="s">
        <v>181</v>
      </c>
      <c r="B2500">
        <v>2006</v>
      </c>
      <c r="C2500" t="s">
        <v>16</v>
      </c>
      <c r="D2500">
        <v>61</v>
      </c>
      <c r="E2500">
        <v>76</v>
      </c>
      <c r="F2500">
        <v>99</v>
      </c>
      <c r="G2500">
        <v>56</v>
      </c>
      <c r="H2500">
        <v>3</v>
      </c>
      <c r="I2500">
        <v>5.53</v>
      </c>
      <c r="J2500">
        <v>437.08024380000001</v>
      </c>
      <c r="K2500">
        <v>43</v>
      </c>
      <c r="L2500">
        <v>65</v>
      </c>
      <c r="M2500">
        <v>0</v>
      </c>
      <c r="N2500">
        <v>28.2</v>
      </c>
      <c r="O2500">
        <v>4</v>
      </c>
      <c r="P2500">
        <v>88</v>
      </c>
      <c r="Q2500">
        <v>6.81</v>
      </c>
      <c r="R2500">
        <v>87</v>
      </c>
      <c r="S2500">
        <v>43.7</v>
      </c>
      <c r="T2500">
        <v>2937.3672299999998</v>
      </c>
      <c r="U2500">
        <v>112514</v>
      </c>
      <c r="V2500">
        <v>6.9</v>
      </c>
      <c r="W2500">
        <v>7.1</v>
      </c>
      <c r="X2500">
        <v>0.502</v>
      </c>
      <c r="Y2500">
        <v>9.9</v>
      </c>
    </row>
    <row r="2501" spans="1:25" x14ac:dyDescent="0.3">
      <c r="A2501" t="s">
        <v>181</v>
      </c>
      <c r="B2501">
        <v>2005</v>
      </c>
      <c r="C2501" t="s">
        <v>16</v>
      </c>
      <c r="D2501">
        <v>54</v>
      </c>
      <c r="E2501">
        <v>81</v>
      </c>
      <c r="F2501">
        <v>99</v>
      </c>
      <c r="G2501">
        <v>83</v>
      </c>
      <c r="H2501">
        <v>3</v>
      </c>
      <c r="I2501">
        <v>5.08</v>
      </c>
      <c r="J2501">
        <v>372.1651473</v>
      </c>
      <c r="K2501">
        <v>66</v>
      </c>
      <c r="L2501">
        <v>49</v>
      </c>
      <c r="M2501">
        <v>0</v>
      </c>
      <c r="N2501">
        <v>27.8</v>
      </c>
      <c r="O2501">
        <v>4</v>
      </c>
      <c r="P2501">
        <v>88</v>
      </c>
      <c r="Q2501">
        <v>6.8</v>
      </c>
      <c r="R2501">
        <v>86</v>
      </c>
      <c r="S2501">
        <v>49.1</v>
      </c>
      <c r="T2501">
        <v>2873.8621410000001</v>
      </c>
      <c r="U2501">
        <v>115873</v>
      </c>
      <c r="V2501">
        <v>7.3</v>
      </c>
      <c r="W2501">
        <v>7.5</v>
      </c>
      <c r="X2501">
        <v>0.495</v>
      </c>
      <c r="Y2501">
        <v>9.6999999999999993</v>
      </c>
    </row>
    <row r="2502" spans="1:25" x14ac:dyDescent="0.3">
      <c r="A2502" t="s">
        <v>181</v>
      </c>
      <c r="B2502">
        <v>2004</v>
      </c>
      <c r="C2502" t="s">
        <v>16</v>
      </c>
      <c r="D2502">
        <v>64</v>
      </c>
      <c r="E2502">
        <v>71</v>
      </c>
      <c r="F2502">
        <v>98</v>
      </c>
      <c r="G2502">
        <v>72</v>
      </c>
      <c r="H2502">
        <v>3</v>
      </c>
      <c r="I2502">
        <v>5.78</v>
      </c>
      <c r="J2502">
        <v>37.438576640000001</v>
      </c>
      <c r="K2502">
        <v>47</v>
      </c>
      <c r="L2502">
        <v>47</v>
      </c>
      <c r="M2502">
        <v>0</v>
      </c>
      <c r="N2502">
        <v>27.4</v>
      </c>
      <c r="O2502">
        <v>4</v>
      </c>
      <c r="P2502">
        <v>88</v>
      </c>
      <c r="Q2502">
        <v>5.88</v>
      </c>
      <c r="R2502">
        <v>86</v>
      </c>
      <c r="S2502">
        <v>50.3</v>
      </c>
      <c r="T2502">
        <v>2529.6335570000001</v>
      </c>
      <c r="U2502">
        <v>19553</v>
      </c>
      <c r="V2502">
        <v>7.7</v>
      </c>
      <c r="W2502">
        <v>7.9</v>
      </c>
      <c r="X2502">
        <v>0.49199999999999999</v>
      </c>
      <c r="Y2502">
        <v>9.4</v>
      </c>
    </row>
    <row r="2503" spans="1:25" x14ac:dyDescent="0.3">
      <c r="A2503" t="s">
        <v>181</v>
      </c>
      <c r="B2503">
        <v>2003</v>
      </c>
      <c r="C2503" t="s">
        <v>16</v>
      </c>
      <c r="D2503">
        <v>79</v>
      </c>
      <c r="E2503">
        <v>79</v>
      </c>
      <c r="F2503">
        <v>81</v>
      </c>
      <c r="G2503">
        <v>65</v>
      </c>
      <c r="H2503">
        <v>3</v>
      </c>
      <c r="I2503">
        <v>5.65</v>
      </c>
      <c r="J2503">
        <v>2.8191244740000001</v>
      </c>
      <c r="K2503">
        <v>29</v>
      </c>
      <c r="L2503">
        <v>34</v>
      </c>
      <c r="M2503">
        <v>350</v>
      </c>
      <c r="N2503">
        <v>27.1</v>
      </c>
      <c r="O2503">
        <v>4</v>
      </c>
      <c r="P2503">
        <v>87</v>
      </c>
      <c r="Q2503">
        <v>5.71</v>
      </c>
      <c r="R2503">
        <v>85</v>
      </c>
      <c r="S2503">
        <v>50.6</v>
      </c>
      <c r="T2503">
        <v>22.994489999999999</v>
      </c>
      <c r="U2503">
        <v>187392</v>
      </c>
      <c r="V2503">
        <v>8.1999999999999993</v>
      </c>
      <c r="W2503">
        <v>8.4</v>
      </c>
      <c r="X2503">
        <v>0.49299999999999999</v>
      </c>
      <c r="Y2503">
        <v>9.1</v>
      </c>
    </row>
    <row r="2504" spans="1:25" x14ac:dyDescent="0.3">
      <c r="A2504" t="s">
        <v>181</v>
      </c>
      <c r="B2504">
        <v>2002</v>
      </c>
      <c r="C2504" t="s">
        <v>16</v>
      </c>
      <c r="D2504">
        <v>63</v>
      </c>
      <c r="E2504">
        <v>78</v>
      </c>
      <c r="F2504">
        <v>90</v>
      </c>
      <c r="G2504">
        <v>90</v>
      </c>
      <c r="H2504">
        <v>3</v>
      </c>
      <c r="I2504">
        <v>5.52</v>
      </c>
      <c r="J2504">
        <v>131.0421269</v>
      </c>
      <c r="K2504">
        <v>50</v>
      </c>
      <c r="L2504">
        <v>24</v>
      </c>
      <c r="M2504">
        <v>37</v>
      </c>
      <c r="N2504">
        <v>26.7</v>
      </c>
      <c r="O2504">
        <v>4</v>
      </c>
      <c r="P2504">
        <v>87</v>
      </c>
      <c r="Q2504">
        <v>5.16</v>
      </c>
      <c r="R2504">
        <v>85</v>
      </c>
      <c r="S2504">
        <v>49.9</v>
      </c>
      <c r="T2504">
        <v>1324.996228</v>
      </c>
      <c r="U2504">
        <v>1893</v>
      </c>
      <c r="V2504">
        <v>8.6</v>
      </c>
      <c r="W2504">
        <v>8.8000000000000007</v>
      </c>
      <c r="X2504">
        <v>0.502</v>
      </c>
      <c r="Y2504">
        <v>9.1999999999999993</v>
      </c>
    </row>
    <row r="2505" spans="1:25" x14ac:dyDescent="0.3">
      <c r="A2505" t="s">
        <v>181</v>
      </c>
      <c r="B2505">
        <v>2001</v>
      </c>
      <c r="C2505" t="s">
        <v>16</v>
      </c>
      <c r="D2505">
        <v>64</v>
      </c>
      <c r="E2505">
        <v>64</v>
      </c>
      <c r="F2505">
        <v>73</v>
      </c>
      <c r="G2505">
        <v>86</v>
      </c>
      <c r="H2505">
        <v>3</v>
      </c>
      <c r="I2505">
        <v>6.72</v>
      </c>
      <c r="J2505">
        <v>143.61973159999999</v>
      </c>
      <c r="K2505">
        <v>59</v>
      </c>
      <c r="L2505">
        <v>26</v>
      </c>
      <c r="M2505">
        <v>49</v>
      </c>
      <c r="N2505">
        <v>26.3</v>
      </c>
      <c r="O2505">
        <v>4</v>
      </c>
      <c r="P2505">
        <v>87</v>
      </c>
      <c r="Q2505">
        <v>5.1100000000000003</v>
      </c>
      <c r="R2505">
        <v>84</v>
      </c>
      <c r="S2505">
        <v>48.8</v>
      </c>
      <c r="T2505">
        <v>1437.634951</v>
      </c>
      <c r="U2505">
        <v>172927</v>
      </c>
      <c r="V2505">
        <v>9</v>
      </c>
      <c r="W2505">
        <v>9.1999999999999993</v>
      </c>
      <c r="X2505">
        <v>0.50600000000000001</v>
      </c>
      <c r="Y2505">
        <v>9.3000000000000007</v>
      </c>
    </row>
    <row r="2506" spans="1:25" x14ac:dyDescent="0.3">
      <c r="A2506" t="s">
        <v>181</v>
      </c>
      <c r="B2506">
        <v>2000</v>
      </c>
      <c r="C2506" t="s">
        <v>16</v>
      </c>
      <c r="D2506">
        <v>73</v>
      </c>
      <c r="E2506">
        <v>60</v>
      </c>
      <c r="F2506">
        <v>86</v>
      </c>
      <c r="G2506">
        <v>67</v>
      </c>
      <c r="H2506">
        <v>3</v>
      </c>
      <c r="I2506">
        <v>7.19</v>
      </c>
      <c r="J2506">
        <v>25.216833179999998</v>
      </c>
      <c r="K2506">
        <v>66</v>
      </c>
      <c r="L2506">
        <v>44</v>
      </c>
      <c r="M2506">
        <v>10</v>
      </c>
      <c r="N2506">
        <v>25.9</v>
      </c>
      <c r="O2506">
        <v>4</v>
      </c>
      <c r="P2506">
        <v>87</v>
      </c>
      <c r="Q2506">
        <v>5.26</v>
      </c>
      <c r="R2506">
        <v>84</v>
      </c>
      <c r="S2506">
        <v>46.4</v>
      </c>
      <c r="T2506">
        <v>1637.4567</v>
      </c>
      <c r="U2506">
        <v>161468</v>
      </c>
      <c r="V2506">
        <v>9.4</v>
      </c>
      <c r="W2506">
        <v>9.6</v>
      </c>
      <c r="X2506">
        <v>0.51600000000000001</v>
      </c>
      <c r="Y2506">
        <v>9.4</v>
      </c>
    </row>
    <row r="2507" spans="1:25" x14ac:dyDescent="0.3">
      <c r="A2507" t="s">
        <v>182</v>
      </c>
      <c r="B2507">
        <v>2015</v>
      </c>
      <c r="C2507" t="s">
        <v>24</v>
      </c>
      <c r="D2507">
        <v>54</v>
      </c>
      <c r="E2507">
        <v>79</v>
      </c>
      <c r="F2507">
        <v>73</v>
      </c>
      <c r="G2507">
        <v>77</v>
      </c>
      <c r="H2507">
        <v>0</v>
      </c>
      <c r="J2507">
        <v>0</v>
      </c>
      <c r="K2507">
        <v>31</v>
      </c>
      <c r="L2507">
        <v>23</v>
      </c>
      <c r="M2507">
        <v>22</v>
      </c>
      <c r="N2507">
        <v>59.5</v>
      </c>
      <c r="O2507">
        <v>0</v>
      </c>
      <c r="P2507">
        <v>98</v>
      </c>
      <c r="R2507">
        <v>98</v>
      </c>
      <c r="S2507">
        <v>0.1</v>
      </c>
      <c r="T2507">
        <v>5585.2584699999998</v>
      </c>
      <c r="U2507">
        <v>9799186</v>
      </c>
      <c r="V2507">
        <v>1.5</v>
      </c>
      <c r="W2507">
        <v>1.4</v>
      </c>
      <c r="X2507">
        <v>0.90900000000000003</v>
      </c>
      <c r="Y2507">
        <v>15.9</v>
      </c>
    </row>
    <row r="2508" spans="1:25" x14ac:dyDescent="0.3">
      <c r="A2508" t="s">
        <v>182</v>
      </c>
      <c r="B2508">
        <v>2014</v>
      </c>
      <c r="C2508" t="s">
        <v>24</v>
      </c>
      <c r="D2508">
        <v>73</v>
      </c>
      <c r="E2508">
        <v>75</v>
      </c>
      <c r="F2508">
        <v>66</v>
      </c>
      <c r="G2508">
        <v>52</v>
      </c>
      <c r="H2508">
        <v>0</v>
      </c>
      <c r="I2508">
        <v>7.3</v>
      </c>
      <c r="J2508">
        <v>1142.212403</v>
      </c>
      <c r="K2508">
        <v>70</v>
      </c>
      <c r="L2508">
        <v>50</v>
      </c>
      <c r="M2508">
        <v>26</v>
      </c>
      <c r="N2508">
        <v>59</v>
      </c>
      <c r="O2508">
        <v>0</v>
      </c>
      <c r="P2508">
        <v>98</v>
      </c>
      <c r="Q2508">
        <v>11.93</v>
      </c>
      <c r="R2508">
        <v>98</v>
      </c>
      <c r="S2508">
        <v>0.1</v>
      </c>
      <c r="T2508">
        <v>5918.1989800000001</v>
      </c>
      <c r="U2508">
        <v>969611</v>
      </c>
      <c r="V2508">
        <v>1.5</v>
      </c>
      <c r="W2508">
        <v>1.3</v>
      </c>
      <c r="X2508">
        <v>0.90600000000000003</v>
      </c>
      <c r="Y2508">
        <v>15.8</v>
      </c>
    </row>
    <row r="2509" spans="1:25" x14ac:dyDescent="0.3">
      <c r="A2509" t="s">
        <v>182</v>
      </c>
      <c r="B2509">
        <v>2013</v>
      </c>
      <c r="C2509" t="s">
        <v>24</v>
      </c>
      <c r="D2509">
        <v>51</v>
      </c>
      <c r="E2509">
        <v>60</v>
      </c>
      <c r="F2509">
        <v>72</v>
      </c>
      <c r="G2509">
        <v>57</v>
      </c>
      <c r="H2509">
        <v>0</v>
      </c>
      <c r="I2509">
        <v>7.3</v>
      </c>
      <c r="J2509">
        <v>1212.6663269999999</v>
      </c>
      <c r="K2509">
        <v>66</v>
      </c>
      <c r="L2509">
        <v>71</v>
      </c>
      <c r="M2509">
        <v>51</v>
      </c>
      <c r="N2509">
        <v>58.5</v>
      </c>
      <c r="O2509">
        <v>0</v>
      </c>
      <c r="P2509">
        <v>98</v>
      </c>
      <c r="Q2509">
        <v>11.97</v>
      </c>
      <c r="R2509">
        <v>98</v>
      </c>
      <c r="S2509">
        <v>0.1</v>
      </c>
      <c r="T2509">
        <v>6283.2452199999998</v>
      </c>
      <c r="U2509">
        <v>96379</v>
      </c>
      <c r="V2509">
        <v>1.4</v>
      </c>
      <c r="W2509">
        <v>1.3</v>
      </c>
      <c r="X2509">
        <v>0.90400000000000003</v>
      </c>
      <c r="Y2509">
        <v>15.8</v>
      </c>
    </row>
    <row r="2510" spans="1:25" x14ac:dyDescent="0.3">
      <c r="A2510" t="s">
        <v>182</v>
      </c>
      <c r="B2510">
        <v>2012</v>
      </c>
      <c r="C2510" t="s">
        <v>24</v>
      </c>
      <c r="D2510">
        <v>80</v>
      </c>
      <c r="E2510">
        <v>56</v>
      </c>
      <c r="F2510">
        <v>65</v>
      </c>
      <c r="G2510">
        <v>54</v>
      </c>
      <c r="H2510">
        <v>0</v>
      </c>
      <c r="I2510">
        <v>7.4</v>
      </c>
      <c r="J2510">
        <v>10947.02327</v>
      </c>
      <c r="K2510">
        <v>42</v>
      </c>
      <c r="L2510">
        <v>64</v>
      </c>
      <c r="M2510">
        <v>30</v>
      </c>
      <c r="N2510">
        <v>58.1</v>
      </c>
      <c r="O2510">
        <v>0</v>
      </c>
      <c r="P2510">
        <v>98</v>
      </c>
      <c r="Q2510">
        <v>11.8</v>
      </c>
      <c r="R2510">
        <v>98</v>
      </c>
      <c r="S2510">
        <v>0.1</v>
      </c>
      <c r="T2510">
        <v>57134.777000000002</v>
      </c>
      <c r="U2510">
        <v>9519374</v>
      </c>
      <c r="V2510">
        <v>1.4</v>
      </c>
      <c r="W2510">
        <v>1.3</v>
      </c>
      <c r="X2510">
        <v>0.90300000000000002</v>
      </c>
      <c r="Y2510">
        <v>15.8</v>
      </c>
    </row>
    <row r="2511" spans="1:25" x14ac:dyDescent="0.3">
      <c r="A2511" t="s">
        <v>182</v>
      </c>
      <c r="B2511">
        <v>2011</v>
      </c>
      <c r="C2511" t="s">
        <v>24</v>
      </c>
      <c r="D2511">
        <v>55</v>
      </c>
      <c r="E2511">
        <v>52</v>
      </c>
      <c r="F2511">
        <v>86</v>
      </c>
      <c r="G2511">
        <v>86</v>
      </c>
      <c r="H2511">
        <v>0</v>
      </c>
      <c r="I2511">
        <v>7.4</v>
      </c>
      <c r="J2511">
        <v>11477.667100000001</v>
      </c>
      <c r="K2511">
        <v>47</v>
      </c>
      <c r="L2511">
        <v>38</v>
      </c>
      <c r="M2511">
        <v>26</v>
      </c>
      <c r="N2511">
        <v>57.7</v>
      </c>
      <c r="O2511">
        <v>0</v>
      </c>
      <c r="P2511">
        <v>98</v>
      </c>
      <c r="Q2511">
        <v>11.7</v>
      </c>
      <c r="R2511">
        <v>98</v>
      </c>
      <c r="S2511">
        <v>0.1</v>
      </c>
      <c r="T2511">
        <v>59593.287109999997</v>
      </c>
      <c r="U2511">
        <v>9449213</v>
      </c>
      <c r="V2511">
        <v>1.4</v>
      </c>
      <c r="W2511">
        <v>1.3</v>
      </c>
      <c r="X2511">
        <v>0.90100000000000002</v>
      </c>
      <c r="Y2511">
        <v>16</v>
      </c>
    </row>
    <row r="2512" spans="1:25" x14ac:dyDescent="0.3">
      <c r="A2512" t="s">
        <v>182</v>
      </c>
      <c r="B2512">
        <v>2010</v>
      </c>
      <c r="C2512" t="s">
        <v>24</v>
      </c>
      <c r="D2512">
        <v>63</v>
      </c>
      <c r="E2512">
        <v>81</v>
      </c>
      <c r="F2512">
        <v>82</v>
      </c>
      <c r="G2512">
        <v>75</v>
      </c>
      <c r="H2512">
        <v>0</v>
      </c>
      <c r="I2512">
        <v>7.2</v>
      </c>
      <c r="J2512">
        <v>778.24774669999999</v>
      </c>
      <c r="K2512">
        <v>55</v>
      </c>
      <c r="L2512">
        <v>71</v>
      </c>
      <c r="M2512">
        <v>6</v>
      </c>
      <c r="N2512">
        <v>57.3</v>
      </c>
      <c r="O2512">
        <v>0</v>
      </c>
      <c r="P2512">
        <v>98</v>
      </c>
      <c r="Q2512">
        <v>9.4700000000000006</v>
      </c>
      <c r="R2512">
        <v>98</v>
      </c>
      <c r="S2512">
        <v>0.1</v>
      </c>
      <c r="T2512">
        <v>5276.2559099999999</v>
      </c>
      <c r="U2512">
        <v>9378126</v>
      </c>
      <c r="V2512">
        <v>1.3</v>
      </c>
      <c r="W2512">
        <v>1.3</v>
      </c>
      <c r="X2512">
        <v>0.89500000000000002</v>
      </c>
      <c r="Y2512">
        <v>15.8</v>
      </c>
    </row>
    <row r="2513" spans="1:25" x14ac:dyDescent="0.3">
      <c r="A2513" t="s">
        <v>182</v>
      </c>
      <c r="B2513">
        <v>2009</v>
      </c>
      <c r="C2513" t="s">
        <v>24</v>
      </c>
      <c r="D2513">
        <v>52</v>
      </c>
      <c r="E2513">
        <v>83</v>
      </c>
      <c r="F2513">
        <v>94</v>
      </c>
      <c r="G2513">
        <v>100</v>
      </c>
      <c r="H2513">
        <v>0</v>
      </c>
      <c r="I2513">
        <v>7.3</v>
      </c>
      <c r="J2513">
        <v>682.1070608</v>
      </c>
      <c r="K2513">
        <v>63</v>
      </c>
      <c r="L2513">
        <v>31</v>
      </c>
      <c r="M2513">
        <v>3</v>
      </c>
      <c r="N2513">
        <v>56.9</v>
      </c>
      <c r="O2513">
        <v>0</v>
      </c>
      <c r="P2513">
        <v>98</v>
      </c>
      <c r="Q2513">
        <v>9.94</v>
      </c>
      <c r="R2513">
        <v>98</v>
      </c>
      <c r="S2513">
        <v>0.1</v>
      </c>
      <c r="T2513">
        <v>4627.5919999999996</v>
      </c>
      <c r="U2513">
        <v>9298515</v>
      </c>
      <c r="V2513">
        <v>1.3</v>
      </c>
      <c r="W2513">
        <v>1.3</v>
      </c>
      <c r="X2513">
        <v>0.89800000000000002</v>
      </c>
      <c r="Y2513">
        <v>15.8</v>
      </c>
    </row>
    <row r="2514" spans="1:25" x14ac:dyDescent="0.3">
      <c r="A2514" t="s">
        <v>182</v>
      </c>
      <c r="B2514">
        <v>2008</v>
      </c>
      <c r="C2514" t="s">
        <v>24</v>
      </c>
      <c r="D2514">
        <v>74</v>
      </c>
      <c r="E2514">
        <v>83</v>
      </c>
      <c r="F2514">
        <v>68</v>
      </c>
      <c r="G2514">
        <v>57</v>
      </c>
      <c r="H2514">
        <v>0</v>
      </c>
      <c r="I2514">
        <v>6.9</v>
      </c>
      <c r="J2514">
        <v>8105.5908820000004</v>
      </c>
      <c r="K2514">
        <v>23</v>
      </c>
      <c r="L2514">
        <v>56</v>
      </c>
      <c r="M2514">
        <v>25</v>
      </c>
      <c r="N2514">
        <v>56.5</v>
      </c>
      <c r="O2514">
        <v>0</v>
      </c>
      <c r="P2514">
        <v>98</v>
      </c>
      <c r="Q2514">
        <v>9.23</v>
      </c>
      <c r="R2514">
        <v>98</v>
      </c>
      <c r="S2514">
        <v>0.1</v>
      </c>
      <c r="T2514">
        <v>55746.842380000002</v>
      </c>
      <c r="U2514">
        <v>9219637</v>
      </c>
      <c r="V2514">
        <v>1.3</v>
      </c>
      <c r="W2514">
        <v>1.3</v>
      </c>
      <c r="X2514">
        <v>0.89700000000000002</v>
      </c>
      <c r="Y2514">
        <v>15.7</v>
      </c>
    </row>
    <row r="2515" spans="1:25" x14ac:dyDescent="0.3">
      <c r="A2515" t="s">
        <v>182</v>
      </c>
      <c r="B2515">
        <v>2007</v>
      </c>
      <c r="C2515" t="s">
        <v>24</v>
      </c>
      <c r="D2515">
        <v>78</v>
      </c>
      <c r="E2515">
        <v>59</v>
      </c>
      <c r="F2515">
        <v>93</v>
      </c>
      <c r="G2515">
        <v>98</v>
      </c>
      <c r="H2515">
        <v>0</v>
      </c>
      <c r="I2515">
        <v>6.9</v>
      </c>
      <c r="J2515">
        <v>7593.3916220000001</v>
      </c>
      <c r="K2515">
        <v>22</v>
      </c>
      <c r="L2515">
        <v>25</v>
      </c>
      <c r="M2515">
        <v>1</v>
      </c>
      <c r="N2515">
        <v>56.1</v>
      </c>
      <c r="O2515">
        <v>0</v>
      </c>
      <c r="P2515">
        <v>98</v>
      </c>
      <c r="Q2515">
        <v>8.92</v>
      </c>
      <c r="R2515">
        <v>98</v>
      </c>
      <c r="S2515">
        <v>0.1</v>
      </c>
      <c r="T2515">
        <v>53324.379370000002</v>
      </c>
      <c r="U2515">
        <v>914892</v>
      </c>
      <c r="V2515">
        <v>1.3</v>
      </c>
      <c r="W2515">
        <v>1.3</v>
      </c>
      <c r="X2515">
        <v>0.89500000000000002</v>
      </c>
      <c r="Y2515">
        <v>15.8</v>
      </c>
    </row>
    <row r="2516" spans="1:25" x14ac:dyDescent="0.3">
      <c r="A2516" t="s">
        <v>182</v>
      </c>
      <c r="B2516">
        <v>2006</v>
      </c>
      <c r="C2516" t="s">
        <v>24</v>
      </c>
      <c r="D2516">
        <v>72</v>
      </c>
      <c r="E2516">
        <v>84</v>
      </c>
      <c r="F2516">
        <v>52</v>
      </c>
      <c r="G2516">
        <v>96</v>
      </c>
      <c r="H2516">
        <v>0</v>
      </c>
      <c r="I2516">
        <v>6.5</v>
      </c>
      <c r="J2516">
        <v>6369.5161390000003</v>
      </c>
      <c r="K2516">
        <v>45</v>
      </c>
      <c r="L2516">
        <v>19</v>
      </c>
      <c r="M2516">
        <v>19</v>
      </c>
      <c r="N2516">
        <v>55.7</v>
      </c>
      <c r="O2516">
        <v>0</v>
      </c>
      <c r="P2516">
        <v>98</v>
      </c>
      <c r="Q2516">
        <v>8.9499999999999993</v>
      </c>
      <c r="R2516">
        <v>98</v>
      </c>
      <c r="S2516">
        <v>0.1</v>
      </c>
      <c r="T2516">
        <v>46256.471599999997</v>
      </c>
      <c r="U2516">
        <v>9855</v>
      </c>
      <c r="V2516">
        <v>1.3</v>
      </c>
      <c r="W2516">
        <v>1.3</v>
      </c>
      <c r="X2516">
        <v>0.89200000000000002</v>
      </c>
      <c r="Y2516">
        <v>15.9</v>
      </c>
    </row>
    <row r="2517" spans="1:25" x14ac:dyDescent="0.3">
      <c r="A2517" t="s">
        <v>182</v>
      </c>
      <c r="B2517">
        <v>2005</v>
      </c>
      <c r="C2517" t="s">
        <v>24</v>
      </c>
      <c r="D2517">
        <v>69</v>
      </c>
      <c r="E2517">
        <v>50</v>
      </c>
      <c r="F2517">
        <v>91</v>
      </c>
      <c r="G2517">
        <v>69</v>
      </c>
      <c r="H2517">
        <v>0</v>
      </c>
      <c r="I2517">
        <v>6.5</v>
      </c>
      <c r="J2517">
        <v>599.03924029999996</v>
      </c>
      <c r="K2517">
        <v>70</v>
      </c>
      <c r="L2517">
        <v>71</v>
      </c>
      <c r="M2517">
        <v>13</v>
      </c>
      <c r="N2517">
        <v>55.3</v>
      </c>
      <c r="O2517">
        <v>0</v>
      </c>
      <c r="P2517">
        <v>98</v>
      </c>
      <c r="Q2517">
        <v>9.6</v>
      </c>
      <c r="R2517">
        <v>98</v>
      </c>
      <c r="S2517">
        <v>0.1</v>
      </c>
      <c r="T2517">
        <v>4385.3531499999999</v>
      </c>
      <c r="U2517">
        <v>929572</v>
      </c>
      <c r="V2517">
        <v>1.3</v>
      </c>
      <c r="W2517">
        <v>1.3</v>
      </c>
      <c r="X2517">
        <v>0.89</v>
      </c>
      <c r="Y2517">
        <v>16</v>
      </c>
    </row>
    <row r="2518" spans="1:25" x14ac:dyDescent="0.3">
      <c r="A2518" t="s">
        <v>182</v>
      </c>
      <c r="B2518">
        <v>2004</v>
      </c>
      <c r="C2518" t="s">
        <v>24</v>
      </c>
      <c r="D2518">
        <v>77</v>
      </c>
      <c r="E2518">
        <v>50</v>
      </c>
      <c r="F2518">
        <v>72</v>
      </c>
      <c r="G2518">
        <v>92</v>
      </c>
      <c r="H2518">
        <v>0</v>
      </c>
      <c r="I2518">
        <v>6.6</v>
      </c>
      <c r="J2518">
        <v>5793.363644</v>
      </c>
      <c r="K2518">
        <v>63</v>
      </c>
      <c r="L2518">
        <v>28</v>
      </c>
      <c r="M2518">
        <v>5</v>
      </c>
      <c r="N2518">
        <v>54.9</v>
      </c>
      <c r="O2518">
        <v>0</v>
      </c>
      <c r="P2518">
        <v>99</v>
      </c>
      <c r="Q2518">
        <v>9.9</v>
      </c>
      <c r="R2518">
        <v>99</v>
      </c>
      <c r="S2518">
        <v>0.1</v>
      </c>
      <c r="T2518">
        <v>42442.224499999997</v>
      </c>
      <c r="U2518">
        <v>8993531</v>
      </c>
      <c r="V2518">
        <v>1.3</v>
      </c>
      <c r="W2518">
        <v>1.3</v>
      </c>
      <c r="X2518">
        <v>0.88800000000000001</v>
      </c>
      <c r="Y2518">
        <v>16</v>
      </c>
    </row>
    <row r="2519" spans="1:25" x14ac:dyDescent="0.3">
      <c r="A2519" t="s">
        <v>182</v>
      </c>
      <c r="B2519">
        <v>2003</v>
      </c>
      <c r="C2519" t="s">
        <v>24</v>
      </c>
      <c r="D2519">
        <v>75</v>
      </c>
      <c r="E2519">
        <v>85</v>
      </c>
      <c r="F2519">
        <v>84</v>
      </c>
      <c r="G2519">
        <v>62</v>
      </c>
      <c r="H2519">
        <v>0</v>
      </c>
      <c r="I2519">
        <v>6.9</v>
      </c>
      <c r="J2519">
        <v>5067.4114179999997</v>
      </c>
      <c r="K2519">
        <v>54</v>
      </c>
      <c r="L2519">
        <v>75</v>
      </c>
      <c r="M2519">
        <v>3</v>
      </c>
      <c r="N2519">
        <v>54.4</v>
      </c>
      <c r="O2519">
        <v>0</v>
      </c>
      <c r="P2519">
        <v>99</v>
      </c>
      <c r="Q2519">
        <v>9.31</v>
      </c>
      <c r="R2519">
        <v>99</v>
      </c>
      <c r="S2519">
        <v>0.1</v>
      </c>
      <c r="T2519">
        <v>36961.425369999997</v>
      </c>
      <c r="U2519">
        <v>8958229</v>
      </c>
      <c r="V2519">
        <v>1.3</v>
      </c>
      <c r="W2519">
        <v>1.3</v>
      </c>
      <c r="X2519">
        <v>0.88200000000000001</v>
      </c>
      <c r="Y2519">
        <v>15.9</v>
      </c>
    </row>
    <row r="2520" spans="1:25" x14ac:dyDescent="0.3">
      <c r="A2520" t="s">
        <v>182</v>
      </c>
      <c r="B2520">
        <v>2002</v>
      </c>
      <c r="C2520" t="s">
        <v>24</v>
      </c>
      <c r="D2520">
        <v>61</v>
      </c>
      <c r="E2520">
        <v>61</v>
      </c>
      <c r="F2520">
        <v>93</v>
      </c>
      <c r="G2520">
        <v>59</v>
      </c>
      <c r="H2520">
        <v>0</v>
      </c>
      <c r="I2520">
        <v>6.9</v>
      </c>
      <c r="J2520">
        <v>3998.09987</v>
      </c>
      <c r="K2520">
        <v>47</v>
      </c>
      <c r="L2520">
        <v>23</v>
      </c>
      <c r="M2520">
        <v>9</v>
      </c>
      <c r="N2520">
        <v>53.9</v>
      </c>
      <c r="O2520">
        <v>0</v>
      </c>
      <c r="P2520">
        <v>99</v>
      </c>
      <c r="Q2520">
        <v>9.23</v>
      </c>
      <c r="R2520">
        <v>99</v>
      </c>
      <c r="S2520">
        <v>0.1</v>
      </c>
      <c r="T2520">
        <v>29571.744600000002</v>
      </c>
      <c r="U2520">
        <v>8924958</v>
      </c>
      <c r="V2520">
        <v>1.3</v>
      </c>
      <c r="W2520">
        <v>1.3</v>
      </c>
      <c r="X2520">
        <v>0.88</v>
      </c>
      <c r="Y2520">
        <v>15.9</v>
      </c>
    </row>
    <row r="2521" spans="1:25" x14ac:dyDescent="0.3">
      <c r="A2521" t="s">
        <v>182</v>
      </c>
      <c r="B2521">
        <v>2001</v>
      </c>
      <c r="C2521" t="s">
        <v>24</v>
      </c>
      <c r="D2521">
        <v>59</v>
      </c>
      <c r="E2521">
        <v>82</v>
      </c>
      <c r="F2521">
        <v>73</v>
      </c>
      <c r="G2521">
        <v>93</v>
      </c>
      <c r="H2521">
        <v>0</v>
      </c>
      <c r="I2521">
        <v>6.6</v>
      </c>
      <c r="J2521">
        <v>3554.5464339999999</v>
      </c>
      <c r="K2521">
        <v>58</v>
      </c>
      <c r="L2521">
        <v>24</v>
      </c>
      <c r="M2521">
        <v>5</v>
      </c>
      <c r="N2521">
        <v>53.4</v>
      </c>
      <c r="O2521">
        <v>0</v>
      </c>
      <c r="P2521">
        <v>99</v>
      </c>
      <c r="Q2521">
        <v>8.86</v>
      </c>
      <c r="R2521">
        <v>99</v>
      </c>
      <c r="S2521">
        <v>0.1</v>
      </c>
      <c r="T2521">
        <v>26969.244569999999</v>
      </c>
      <c r="U2521">
        <v>889596</v>
      </c>
      <c r="V2521">
        <v>1.3</v>
      </c>
      <c r="W2521">
        <v>1.3</v>
      </c>
      <c r="X2521">
        <v>0.877</v>
      </c>
      <c r="Y2521">
        <v>15.9</v>
      </c>
    </row>
    <row r="2522" spans="1:25" x14ac:dyDescent="0.3">
      <c r="A2522" t="s">
        <v>182</v>
      </c>
      <c r="B2522">
        <v>2000</v>
      </c>
      <c r="C2522" t="s">
        <v>24</v>
      </c>
      <c r="D2522">
        <v>66</v>
      </c>
      <c r="E2522">
        <v>54</v>
      </c>
      <c r="F2522">
        <v>89</v>
      </c>
      <c r="G2522">
        <v>69</v>
      </c>
      <c r="H2522">
        <v>0</v>
      </c>
      <c r="I2522">
        <v>6.2</v>
      </c>
      <c r="J2522">
        <v>3689.7273</v>
      </c>
      <c r="K2522">
        <v>68</v>
      </c>
      <c r="L2522">
        <v>42</v>
      </c>
      <c r="M2522">
        <v>59</v>
      </c>
      <c r="N2522">
        <v>52.8</v>
      </c>
      <c r="O2522">
        <v>0</v>
      </c>
      <c r="P2522">
        <v>99</v>
      </c>
      <c r="Q2522">
        <v>8.18</v>
      </c>
      <c r="R2522">
        <v>99</v>
      </c>
      <c r="S2522">
        <v>0.1</v>
      </c>
      <c r="T2522">
        <v>29283.55</v>
      </c>
      <c r="U2522">
        <v>887219</v>
      </c>
      <c r="V2522">
        <v>1.4</v>
      </c>
      <c r="W2522">
        <v>1.3</v>
      </c>
      <c r="X2522">
        <v>0.873</v>
      </c>
      <c r="Y2522">
        <v>15.9</v>
      </c>
    </row>
    <row r="2523" spans="1:25" x14ac:dyDescent="0.3">
      <c r="A2523" t="s">
        <v>183</v>
      </c>
      <c r="B2523">
        <v>2015</v>
      </c>
      <c r="C2523" t="s">
        <v>24</v>
      </c>
      <c r="D2523">
        <v>76</v>
      </c>
      <c r="E2523">
        <v>73</v>
      </c>
      <c r="F2523">
        <v>53</v>
      </c>
      <c r="G2523">
        <v>50</v>
      </c>
      <c r="H2523">
        <v>0</v>
      </c>
      <c r="J2523">
        <v>0</v>
      </c>
      <c r="K2523">
        <v>33</v>
      </c>
      <c r="L2523">
        <v>21</v>
      </c>
      <c r="M2523">
        <v>35</v>
      </c>
      <c r="N2523">
        <v>57.4</v>
      </c>
      <c r="O2523">
        <v>0</v>
      </c>
      <c r="P2523">
        <v>97</v>
      </c>
      <c r="R2523">
        <v>97</v>
      </c>
      <c r="S2523">
        <v>0.1</v>
      </c>
      <c r="T2523">
        <v>8989.8423999999995</v>
      </c>
      <c r="U2523">
        <v>8282396</v>
      </c>
      <c r="V2523">
        <v>0.4</v>
      </c>
      <c r="W2523">
        <v>0.3</v>
      </c>
      <c r="X2523">
        <v>0.93799999999999994</v>
      </c>
      <c r="Y2523">
        <v>16</v>
      </c>
    </row>
    <row r="2524" spans="1:25" x14ac:dyDescent="0.3">
      <c r="A2524" t="s">
        <v>183</v>
      </c>
      <c r="B2524">
        <v>2014</v>
      </c>
      <c r="C2524" t="s">
        <v>24</v>
      </c>
      <c r="D2524">
        <v>67</v>
      </c>
      <c r="E2524">
        <v>57</v>
      </c>
      <c r="F2524">
        <v>67</v>
      </c>
      <c r="G2524">
        <v>75</v>
      </c>
      <c r="H2524">
        <v>0</v>
      </c>
      <c r="I2524">
        <v>9.61</v>
      </c>
      <c r="J2524">
        <v>19479.911609999999</v>
      </c>
      <c r="K2524">
        <v>29</v>
      </c>
      <c r="L2524">
        <v>26</v>
      </c>
      <c r="M2524">
        <v>23</v>
      </c>
      <c r="N2524">
        <v>57</v>
      </c>
      <c r="O2524">
        <v>0</v>
      </c>
      <c r="P2524">
        <v>96</v>
      </c>
      <c r="Q2524">
        <v>11.66</v>
      </c>
      <c r="R2524">
        <v>96</v>
      </c>
      <c r="S2524">
        <v>0.1</v>
      </c>
      <c r="T2524">
        <v>85814.588570000007</v>
      </c>
      <c r="U2524">
        <v>8188649</v>
      </c>
      <c r="V2524">
        <v>0.4</v>
      </c>
      <c r="W2524">
        <v>0.3</v>
      </c>
      <c r="X2524">
        <v>0.93600000000000005</v>
      </c>
      <c r="Y2524">
        <v>15.9</v>
      </c>
    </row>
    <row r="2525" spans="1:25" x14ac:dyDescent="0.3">
      <c r="A2525" t="s">
        <v>183</v>
      </c>
      <c r="B2525">
        <v>2013</v>
      </c>
      <c r="C2525" t="s">
        <v>24</v>
      </c>
      <c r="D2525">
        <v>69</v>
      </c>
      <c r="E2525">
        <v>78</v>
      </c>
      <c r="F2525">
        <v>85</v>
      </c>
      <c r="G2525">
        <v>99</v>
      </c>
      <c r="H2525">
        <v>0</v>
      </c>
      <c r="I2525">
        <v>9.73</v>
      </c>
      <c r="J2525">
        <v>19099.04506</v>
      </c>
      <c r="K2525">
        <v>35</v>
      </c>
      <c r="L2525">
        <v>26</v>
      </c>
      <c r="M2525">
        <v>175</v>
      </c>
      <c r="N2525">
        <v>56.6</v>
      </c>
      <c r="O2525">
        <v>0</v>
      </c>
      <c r="P2525">
        <v>96</v>
      </c>
      <c r="Q2525">
        <v>11.71</v>
      </c>
      <c r="R2525">
        <v>96</v>
      </c>
      <c r="S2525">
        <v>0.1</v>
      </c>
      <c r="T2525">
        <v>84658.88768</v>
      </c>
      <c r="U2525">
        <v>889346</v>
      </c>
      <c r="V2525">
        <v>0.4</v>
      </c>
      <c r="W2525">
        <v>0.3</v>
      </c>
      <c r="X2525">
        <v>0.93400000000000005</v>
      </c>
      <c r="Y2525">
        <v>15.8</v>
      </c>
    </row>
    <row r="2526" spans="1:25" x14ac:dyDescent="0.3">
      <c r="A2526" t="s">
        <v>183</v>
      </c>
      <c r="B2526">
        <v>2012</v>
      </c>
      <c r="C2526" t="s">
        <v>24</v>
      </c>
      <c r="D2526">
        <v>57</v>
      </c>
      <c r="E2526">
        <v>52</v>
      </c>
      <c r="F2526">
        <v>99</v>
      </c>
      <c r="G2526">
        <v>97</v>
      </c>
      <c r="H2526">
        <v>0</v>
      </c>
      <c r="I2526">
        <v>9.86</v>
      </c>
      <c r="J2526">
        <v>18379.329740000001</v>
      </c>
      <c r="K2526">
        <v>41</v>
      </c>
      <c r="L2526">
        <v>61</v>
      </c>
      <c r="M2526">
        <v>61</v>
      </c>
      <c r="N2526">
        <v>56.2</v>
      </c>
      <c r="O2526">
        <v>0</v>
      </c>
      <c r="P2526">
        <v>96</v>
      </c>
      <c r="Q2526">
        <v>11.59</v>
      </c>
      <c r="R2526">
        <v>96</v>
      </c>
      <c r="S2526">
        <v>0.1</v>
      </c>
      <c r="T2526">
        <v>83164.387950000004</v>
      </c>
      <c r="U2526">
        <v>7996861</v>
      </c>
      <c r="V2526">
        <v>0.5</v>
      </c>
      <c r="W2526">
        <v>0.3</v>
      </c>
      <c r="X2526">
        <v>0.93200000000000005</v>
      </c>
      <c r="Y2526">
        <v>15.7</v>
      </c>
    </row>
    <row r="2527" spans="1:25" x14ac:dyDescent="0.3">
      <c r="A2527" t="s">
        <v>183</v>
      </c>
      <c r="B2527">
        <v>2011</v>
      </c>
      <c r="C2527" t="s">
        <v>24</v>
      </c>
      <c r="D2527">
        <v>81</v>
      </c>
      <c r="E2527">
        <v>67</v>
      </c>
      <c r="F2527">
        <v>94</v>
      </c>
      <c r="G2527">
        <v>59</v>
      </c>
      <c r="H2527">
        <v>0</v>
      </c>
      <c r="I2527">
        <v>9.99</v>
      </c>
      <c r="J2527">
        <v>18822.867320000001</v>
      </c>
      <c r="K2527">
        <v>39</v>
      </c>
      <c r="L2527">
        <v>53</v>
      </c>
      <c r="M2527">
        <v>621</v>
      </c>
      <c r="N2527">
        <v>55.8</v>
      </c>
      <c r="O2527">
        <v>0</v>
      </c>
      <c r="P2527">
        <v>96</v>
      </c>
      <c r="Q2527">
        <v>11.21</v>
      </c>
      <c r="R2527">
        <v>96</v>
      </c>
      <c r="S2527">
        <v>0.1</v>
      </c>
      <c r="T2527">
        <v>87998.444680000001</v>
      </c>
      <c r="U2527">
        <v>7912398</v>
      </c>
      <c r="V2527">
        <v>0.5</v>
      </c>
      <c r="W2527">
        <v>0.3</v>
      </c>
      <c r="X2527">
        <v>0.93200000000000005</v>
      </c>
      <c r="Y2527">
        <v>15.6</v>
      </c>
    </row>
    <row r="2528" spans="1:25" x14ac:dyDescent="0.3">
      <c r="A2528" t="s">
        <v>183</v>
      </c>
      <c r="B2528">
        <v>2010</v>
      </c>
      <c r="C2528" t="s">
        <v>24</v>
      </c>
      <c r="D2528">
        <v>84</v>
      </c>
      <c r="E2528">
        <v>81</v>
      </c>
      <c r="F2528">
        <v>82</v>
      </c>
      <c r="G2528">
        <v>76</v>
      </c>
      <c r="H2528">
        <v>0</v>
      </c>
      <c r="I2528">
        <v>10.01</v>
      </c>
      <c r="J2528">
        <v>2198.5908650000001</v>
      </c>
      <c r="K2528">
        <v>40</v>
      </c>
      <c r="L2528">
        <v>53</v>
      </c>
      <c r="M2528">
        <v>77</v>
      </c>
      <c r="N2528">
        <v>55.4</v>
      </c>
      <c r="O2528">
        <v>0</v>
      </c>
      <c r="P2528">
        <v>96</v>
      </c>
      <c r="Q2528">
        <v>11.7</v>
      </c>
      <c r="R2528">
        <v>95</v>
      </c>
      <c r="S2528">
        <v>0.1</v>
      </c>
      <c r="T2528">
        <v>74276.718420000005</v>
      </c>
      <c r="U2528">
        <v>782499</v>
      </c>
      <c r="V2528">
        <v>0.5</v>
      </c>
      <c r="W2528">
        <v>0.4</v>
      </c>
      <c r="X2528">
        <v>0.92</v>
      </c>
      <c r="Y2528">
        <v>15.4</v>
      </c>
    </row>
    <row r="2529" spans="1:25" x14ac:dyDescent="0.3">
      <c r="A2529" t="s">
        <v>183</v>
      </c>
      <c r="B2529">
        <v>2009</v>
      </c>
      <c r="C2529" t="s">
        <v>24</v>
      </c>
      <c r="D2529">
        <v>78</v>
      </c>
      <c r="E2529">
        <v>71</v>
      </c>
      <c r="F2529">
        <v>99</v>
      </c>
      <c r="G2529">
        <v>74</v>
      </c>
      <c r="H2529">
        <v>0</v>
      </c>
      <c r="I2529">
        <v>10.15</v>
      </c>
      <c r="J2529">
        <v>14714.82588</v>
      </c>
      <c r="K2529">
        <v>49</v>
      </c>
      <c r="L2529">
        <v>68</v>
      </c>
      <c r="M2529">
        <v>958</v>
      </c>
      <c r="N2529">
        <v>55</v>
      </c>
      <c r="O2529">
        <v>0</v>
      </c>
      <c r="P2529">
        <v>96</v>
      </c>
      <c r="Q2529">
        <v>11</v>
      </c>
      <c r="R2529">
        <v>95</v>
      </c>
      <c r="S2529">
        <v>0.1</v>
      </c>
      <c r="T2529">
        <v>69672.471000000005</v>
      </c>
      <c r="U2529">
        <v>7743831</v>
      </c>
      <c r="V2529">
        <v>0.5</v>
      </c>
      <c r="W2529">
        <v>0.4</v>
      </c>
      <c r="X2529">
        <v>0.91600000000000004</v>
      </c>
      <c r="Y2529">
        <v>15.3</v>
      </c>
    </row>
    <row r="2530" spans="1:25" x14ac:dyDescent="0.3">
      <c r="A2530" t="s">
        <v>183</v>
      </c>
      <c r="B2530">
        <v>2008</v>
      </c>
      <c r="C2530" t="s">
        <v>24</v>
      </c>
      <c r="D2530">
        <v>81</v>
      </c>
      <c r="E2530">
        <v>72</v>
      </c>
      <c r="F2530">
        <v>54</v>
      </c>
      <c r="G2530">
        <v>76</v>
      </c>
      <c r="H2530">
        <v>0</v>
      </c>
      <c r="I2530">
        <v>10.29</v>
      </c>
      <c r="J2530">
        <v>2084.2555349999998</v>
      </c>
      <c r="K2530">
        <v>28</v>
      </c>
      <c r="L2530">
        <v>23</v>
      </c>
      <c r="M2530">
        <v>2022</v>
      </c>
      <c r="N2530">
        <v>54.6</v>
      </c>
      <c r="O2530">
        <v>0</v>
      </c>
      <c r="P2530">
        <v>96</v>
      </c>
      <c r="Q2530">
        <v>1.29</v>
      </c>
      <c r="R2530">
        <v>95</v>
      </c>
      <c r="S2530">
        <v>0.1</v>
      </c>
      <c r="T2530">
        <v>72119.568700000003</v>
      </c>
      <c r="U2530">
        <v>7647675</v>
      </c>
      <c r="V2530">
        <v>0.5</v>
      </c>
      <c r="W2530">
        <v>0.4</v>
      </c>
      <c r="X2530">
        <v>0.91400000000000003</v>
      </c>
      <c r="Y2530">
        <v>15.3</v>
      </c>
    </row>
    <row r="2531" spans="1:25" x14ac:dyDescent="0.3">
      <c r="A2531" t="s">
        <v>183</v>
      </c>
      <c r="B2531">
        <v>2007</v>
      </c>
      <c r="C2531" t="s">
        <v>24</v>
      </c>
      <c r="D2531">
        <v>66</v>
      </c>
      <c r="E2531">
        <v>77</v>
      </c>
      <c r="F2531">
        <v>69</v>
      </c>
      <c r="G2531">
        <v>57</v>
      </c>
      <c r="H2531">
        <v>0</v>
      </c>
      <c r="I2531">
        <v>10.44</v>
      </c>
      <c r="J2531">
        <v>11892.334290000001</v>
      </c>
      <c r="K2531">
        <v>53</v>
      </c>
      <c r="L2531">
        <v>54</v>
      </c>
      <c r="M2531">
        <v>1015</v>
      </c>
      <c r="N2531">
        <v>54.1</v>
      </c>
      <c r="O2531">
        <v>0</v>
      </c>
      <c r="P2531">
        <v>94</v>
      </c>
      <c r="Q2531">
        <v>1.21</v>
      </c>
      <c r="R2531">
        <v>94</v>
      </c>
      <c r="S2531">
        <v>0.1</v>
      </c>
      <c r="T2531">
        <v>63223.467779999999</v>
      </c>
      <c r="U2531">
        <v>7551117</v>
      </c>
      <c r="V2531">
        <v>0.5</v>
      </c>
      <c r="W2531">
        <v>0.4</v>
      </c>
      <c r="X2531">
        <v>0.91100000000000003</v>
      </c>
      <c r="Y2531">
        <v>15.3</v>
      </c>
    </row>
    <row r="2532" spans="1:25" x14ac:dyDescent="0.3">
      <c r="A2532" t="s">
        <v>183</v>
      </c>
      <c r="B2532">
        <v>2006</v>
      </c>
      <c r="C2532" t="s">
        <v>24</v>
      </c>
      <c r="D2532">
        <v>73</v>
      </c>
      <c r="E2532">
        <v>85</v>
      </c>
      <c r="F2532">
        <v>64</v>
      </c>
      <c r="G2532">
        <v>97</v>
      </c>
      <c r="H2532">
        <v>0</v>
      </c>
      <c r="I2532">
        <v>10.24</v>
      </c>
      <c r="J2532">
        <v>10598.08187</v>
      </c>
      <c r="K2532">
        <v>40</v>
      </c>
      <c r="L2532">
        <v>50</v>
      </c>
      <c r="M2532">
        <v>0</v>
      </c>
      <c r="N2532">
        <v>53.7</v>
      </c>
      <c r="O2532">
        <v>0</v>
      </c>
      <c r="P2532">
        <v>94</v>
      </c>
      <c r="Q2532">
        <v>1.39</v>
      </c>
      <c r="R2532">
        <v>94</v>
      </c>
      <c r="S2532">
        <v>0.1</v>
      </c>
      <c r="T2532">
        <v>57348.927880000003</v>
      </c>
      <c r="U2532">
        <v>7483934</v>
      </c>
      <c r="V2532">
        <v>0.6</v>
      </c>
      <c r="W2532">
        <v>0.4</v>
      </c>
      <c r="X2532">
        <v>0.90400000000000003</v>
      </c>
      <c r="Y2532">
        <v>15.2</v>
      </c>
    </row>
    <row r="2533" spans="1:25" x14ac:dyDescent="0.3">
      <c r="A2533" t="s">
        <v>183</v>
      </c>
      <c r="B2533">
        <v>2005</v>
      </c>
      <c r="C2533" t="s">
        <v>24</v>
      </c>
      <c r="D2533">
        <v>81</v>
      </c>
      <c r="E2533">
        <v>70</v>
      </c>
      <c r="F2533">
        <v>65</v>
      </c>
      <c r="G2533">
        <v>99</v>
      </c>
      <c r="H2533">
        <v>0</v>
      </c>
      <c r="I2533">
        <v>10.15</v>
      </c>
      <c r="J2533">
        <v>10055.34981</v>
      </c>
      <c r="K2533">
        <v>65</v>
      </c>
      <c r="L2533">
        <v>31</v>
      </c>
      <c r="M2533">
        <v>60</v>
      </c>
      <c r="N2533">
        <v>53.2</v>
      </c>
      <c r="O2533">
        <v>0</v>
      </c>
      <c r="P2533">
        <v>94</v>
      </c>
      <c r="Q2533">
        <v>1.86</v>
      </c>
      <c r="R2533">
        <v>94</v>
      </c>
      <c r="S2533">
        <v>0.1</v>
      </c>
      <c r="T2533">
        <v>54797.546629999997</v>
      </c>
      <c r="U2533">
        <v>7437115</v>
      </c>
      <c r="V2533">
        <v>0.6</v>
      </c>
      <c r="W2533">
        <v>0.4</v>
      </c>
      <c r="X2533">
        <v>0.89900000000000002</v>
      </c>
      <c r="Y2533">
        <v>15.2</v>
      </c>
    </row>
    <row r="2534" spans="1:25" x14ac:dyDescent="0.3">
      <c r="A2534" t="s">
        <v>183</v>
      </c>
      <c r="B2534">
        <v>2004</v>
      </c>
      <c r="C2534" t="s">
        <v>24</v>
      </c>
      <c r="D2534">
        <v>82</v>
      </c>
      <c r="E2534">
        <v>61</v>
      </c>
      <c r="F2534">
        <v>71</v>
      </c>
      <c r="G2534">
        <v>67</v>
      </c>
      <c r="H2534">
        <v>0</v>
      </c>
      <c r="I2534">
        <v>10.55</v>
      </c>
      <c r="J2534">
        <v>9495.5405759999994</v>
      </c>
      <c r="K2534">
        <v>18</v>
      </c>
      <c r="L2534">
        <v>19</v>
      </c>
      <c r="M2534">
        <v>39</v>
      </c>
      <c r="N2534">
        <v>52.8</v>
      </c>
      <c r="O2534">
        <v>0</v>
      </c>
      <c r="P2534">
        <v>95</v>
      </c>
      <c r="Q2534">
        <v>1.96</v>
      </c>
      <c r="R2534">
        <v>93</v>
      </c>
      <c r="S2534">
        <v>0.1</v>
      </c>
      <c r="T2534">
        <v>53255.976309999998</v>
      </c>
      <c r="U2534">
        <v>7389625</v>
      </c>
      <c r="V2534">
        <v>0.6</v>
      </c>
      <c r="W2534">
        <v>0.4</v>
      </c>
      <c r="X2534">
        <v>0.89500000000000002</v>
      </c>
      <c r="Y2534">
        <v>15.1</v>
      </c>
    </row>
    <row r="2535" spans="1:25" x14ac:dyDescent="0.3">
      <c r="A2535" t="s">
        <v>183</v>
      </c>
      <c r="B2535">
        <v>2003</v>
      </c>
      <c r="C2535" t="s">
        <v>24</v>
      </c>
      <c r="D2535">
        <v>81</v>
      </c>
      <c r="E2535">
        <v>50</v>
      </c>
      <c r="F2535">
        <v>57</v>
      </c>
      <c r="G2535">
        <v>85</v>
      </c>
      <c r="H2535">
        <v>0</v>
      </c>
      <c r="I2535">
        <v>10.82</v>
      </c>
      <c r="J2535">
        <v>842.27680869999995</v>
      </c>
      <c r="K2535">
        <v>18</v>
      </c>
      <c r="L2535">
        <v>32</v>
      </c>
      <c r="M2535">
        <v>574</v>
      </c>
      <c r="N2535">
        <v>52.3</v>
      </c>
      <c r="O2535">
        <v>0</v>
      </c>
      <c r="P2535">
        <v>95</v>
      </c>
      <c r="Q2535">
        <v>1.93</v>
      </c>
      <c r="R2535">
        <v>93</v>
      </c>
      <c r="S2535">
        <v>0.1</v>
      </c>
      <c r="T2535">
        <v>4796.5649700000004</v>
      </c>
      <c r="U2535">
        <v>73391</v>
      </c>
      <c r="V2535">
        <v>0.6</v>
      </c>
      <c r="W2535">
        <v>0.5</v>
      </c>
      <c r="X2535">
        <v>0.88900000000000001</v>
      </c>
      <c r="Y2535">
        <v>15</v>
      </c>
    </row>
    <row r="2536" spans="1:25" x14ac:dyDescent="0.3">
      <c r="A2536" t="s">
        <v>183</v>
      </c>
      <c r="B2536">
        <v>2002</v>
      </c>
      <c r="C2536" t="s">
        <v>24</v>
      </c>
      <c r="D2536">
        <v>51</v>
      </c>
      <c r="E2536">
        <v>71</v>
      </c>
      <c r="F2536">
        <v>54</v>
      </c>
      <c r="G2536">
        <v>64</v>
      </c>
      <c r="H2536">
        <v>0</v>
      </c>
      <c r="I2536">
        <v>10.85</v>
      </c>
      <c r="J2536">
        <v>6853.6284939999996</v>
      </c>
      <c r="K2536">
        <v>31</v>
      </c>
      <c r="L2536">
        <v>38</v>
      </c>
      <c r="M2536">
        <v>0</v>
      </c>
      <c r="N2536">
        <v>51.8</v>
      </c>
      <c r="O2536">
        <v>0</v>
      </c>
      <c r="P2536">
        <v>95</v>
      </c>
      <c r="Q2536">
        <v>1.61</v>
      </c>
      <c r="R2536">
        <v>93</v>
      </c>
      <c r="S2536">
        <v>0.1</v>
      </c>
      <c r="T2536">
        <v>41336.721920000004</v>
      </c>
      <c r="U2536">
        <v>7284753</v>
      </c>
      <c r="V2536">
        <v>0.6</v>
      </c>
      <c r="W2536">
        <v>0.5</v>
      </c>
      <c r="X2536">
        <v>0.89</v>
      </c>
      <c r="Y2536">
        <v>15.2</v>
      </c>
    </row>
    <row r="2537" spans="1:25" x14ac:dyDescent="0.3">
      <c r="A2537" t="s">
        <v>183</v>
      </c>
      <c r="B2537">
        <v>2001</v>
      </c>
      <c r="C2537" t="s">
        <v>24</v>
      </c>
      <c r="D2537">
        <v>78</v>
      </c>
      <c r="E2537">
        <v>57</v>
      </c>
      <c r="F2537">
        <v>69</v>
      </c>
      <c r="G2537">
        <v>61</v>
      </c>
      <c r="H2537">
        <v>0</v>
      </c>
      <c r="I2537">
        <v>11.12</v>
      </c>
      <c r="J2537">
        <v>6478.3461349999998</v>
      </c>
      <c r="K2537">
        <v>60</v>
      </c>
      <c r="L2537">
        <v>30</v>
      </c>
      <c r="M2537">
        <v>700</v>
      </c>
      <c r="N2537">
        <v>51.3</v>
      </c>
      <c r="O2537">
        <v>0</v>
      </c>
      <c r="P2537">
        <v>95</v>
      </c>
      <c r="Q2537">
        <v>1.28</v>
      </c>
      <c r="R2537">
        <v>93</v>
      </c>
      <c r="S2537">
        <v>0.1</v>
      </c>
      <c r="T2537">
        <v>38538.644469999999</v>
      </c>
      <c r="U2537">
        <v>7229854</v>
      </c>
      <c r="V2537">
        <v>0.7</v>
      </c>
      <c r="W2537">
        <v>0.5</v>
      </c>
      <c r="X2537">
        <v>0.88800000000000001</v>
      </c>
      <c r="Y2537">
        <v>15.2</v>
      </c>
    </row>
    <row r="2538" spans="1:25" x14ac:dyDescent="0.3">
      <c r="A2538" t="s">
        <v>183</v>
      </c>
      <c r="B2538">
        <v>2000</v>
      </c>
      <c r="C2538" t="s">
        <v>24</v>
      </c>
      <c r="D2538">
        <v>57</v>
      </c>
      <c r="E2538">
        <v>56</v>
      </c>
      <c r="F2538">
        <v>88</v>
      </c>
      <c r="G2538">
        <v>56</v>
      </c>
      <c r="H2538">
        <v>0</v>
      </c>
      <c r="I2538">
        <v>11.26</v>
      </c>
      <c r="J2538">
        <v>5834.5820460000004</v>
      </c>
      <c r="K2538">
        <v>32</v>
      </c>
      <c r="L2538">
        <v>22</v>
      </c>
      <c r="M2538">
        <v>0</v>
      </c>
      <c r="N2538">
        <v>5.8</v>
      </c>
      <c r="O2538">
        <v>0</v>
      </c>
      <c r="P2538">
        <v>95</v>
      </c>
      <c r="Q2538">
        <v>9.91</v>
      </c>
      <c r="R2538">
        <v>93</v>
      </c>
      <c r="S2538">
        <v>0.1</v>
      </c>
      <c r="T2538">
        <v>37813.234259999997</v>
      </c>
      <c r="U2538">
        <v>718425</v>
      </c>
      <c r="V2538">
        <v>0.7</v>
      </c>
      <c r="W2538">
        <v>0.5</v>
      </c>
      <c r="X2538">
        <v>0.879</v>
      </c>
      <c r="Y2538">
        <v>15.1</v>
      </c>
    </row>
    <row r="2539" spans="1:25" x14ac:dyDescent="0.3">
      <c r="A2539" t="s">
        <v>184</v>
      </c>
      <c r="B2539">
        <v>2015</v>
      </c>
      <c r="C2539" t="s">
        <v>16</v>
      </c>
      <c r="D2539">
        <v>83</v>
      </c>
      <c r="E2539">
        <v>65</v>
      </c>
      <c r="F2539">
        <v>95</v>
      </c>
      <c r="G2539">
        <v>69</v>
      </c>
      <c r="H2539">
        <v>6</v>
      </c>
      <c r="J2539">
        <v>0</v>
      </c>
      <c r="K2539">
        <v>53</v>
      </c>
      <c r="L2539">
        <v>60</v>
      </c>
      <c r="M2539">
        <v>45</v>
      </c>
      <c r="N2539">
        <v>57.1</v>
      </c>
      <c r="O2539">
        <v>8</v>
      </c>
      <c r="P2539">
        <v>5</v>
      </c>
      <c r="R2539">
        <v>41</v>
      </c>
      <c r="S2539">
        <v>0.1</v>
      </c>
      <c r="U2539">
        <v>18734987</v>
      </c>
      <c r="V2539">
        <v>6.3</v>
      </c>
      <c r="W2539">
        <v>6.1</v>
      </c>
      <c r="X2539">
        <v>0.55300000000000005</v>
      </c>
      <c r="Y2539">
        <v>9</v>
      </c>
    </row>
    <row r="2540" spans="1:25" x14ac:dyDescent="0.3">
      <c r="A2540" t="s">
        <v>184</v>
      </c>
      <c r="B2540">
        <v>2014</v>
      </c>
      <c r="C2540" t="s">
        <v>16</v>
      </c>
      <c r="D2540">
        <v>65</v>
      </c>
      <c r="E2540">
        <v>69</v>
      </c>
      <c r="F2540">
        <v>74</v>
      </c>
      <c r="G2540">
        <v>69</v>
      </c>
      <c r="H2540">
        <v>7</v>
      </c>
      <c r="I2540">
        <v>0.01</v>
      </c>
      <c r="J2540">
        <v>0</v>
      </c>
      <c r="K2540">
        <v>23</v>
      </c>
      <c r="L2540">
        <v>72</v>
      </c>
      <c r="M2540">
        <v>594</v>
      </c>
      <c r="N2540">
        <v>56.2</v>
      </c>
      <c r="O2540">
        <v>8</v>
      </c>
      <c r="P2540">
        <v>52</v>
      </c>
      <c r="Q2540">
        <v>3.25</v>
      </c>
      <c r="R2540">
        <v>43</v>
      </c>
      <c r="S2540">
        <v>0.1</v>
      </c>
      <c r="U2540">
        <v>19239</v>
      </c>
      <c r="V2540">
        <v>6.3</v>
      </c>
      <c r="W2540">
        <v>6.1</v>
      </c>
      <c r="X2540">
        <v>0.57499999999999996</v>
      </c>
      <c r="Y2540">
        <v>9</v>
      </c>
    </row>
    <row r="2541" spans="1:25" x14ac:dyDescent="0.3">
      <c r="A2541" t="s">
        <v>184</v>
      </c>
      <c r="B2541">
        <v>2013</v>
      </c>
      <c r="C2541" t="s">
        <v>16</v>
      </c>
      <c r="D2541">
        <v>74</v>
      </c>
      <c r="E2541">
        <v>70</v>
      </c>
      <c r="F2541">
        <v>76</v>
      </c>
      <c r="G2541">
        <v>92</v>
      </c>
      <c r="H2541">
        <v>7</v>
      </c>
      <c r="I2541">
        <v>0.01</v>
      </c>
      <c r="J2541">
        <v>0</v>
      </c>
      <c r="K2541">
        <v>49</v>
      </c>
      <c r="L2541">
        <v>26</v>
      </c>
      <c r="M2541">
        <v>740</v>
      </c>
      <c r="N2541">
        <v>55.2</v>
      </c>
      <c r="O2541">
        <v>9</v>
      </c>
      <c r="P2541">
        <v>5</v>
      </c>
      <c r="Q2541">
        <v>3.25</v>
      </c>
      <c r="R2541">
        <v>41</v>
      </c>
      <c r="S2541">
        <v>0.1</v>
      </c>
      <c r="U2541">
        <v>1989141</v>
      </c>
      <c r="V2541">
        <v>6.3</v>
      </c>
      <c r="W2541">
        <v>6.1</v>
      </c>
      <c r="X2541">
        <v>0.63500000000000001</v>
      </c>
      <c r="Y2541">
        <v>13</v>
      </c>
    </row>
    <row r="2542" spans="1:25" x14ac:dyDescent="0.3">
      <c r="A2542" t="s">
        <v>184</v>
      </c>
      <c r="B2542">
        <v>2012</v>
      </c>
      <c r="C2542" t="s">
        <v>16</v>
      </c>
      <c r="D2542">
        <v>50</v>
      </c>
      <c r="E2542">
        <v>71</v>
      </c>
      <c r="F2542">
        <v>70</v>
      </c>
      <c r="G2542">
        <v>63</v>
      </c>
      <c r="H2542">
        <v>7</v>
      </c>
      <c r="I2542">
        <v>0.01</v>
      </c>
      <c r="J2542">
        <v>0</v>
      </c>
      <c r="K2542">
        <v>34</v>
      </c>
      <c r="L2542">
        <v>60</v>
      </c>
      <c r="M2542">
        <v>13</v>
      </c>
      <c r="N2542">
        <v>54.2</v>
      </c>
      <c r="O2542">
        <v>9</v>
      </c>
      <c r="P2542">
        <v>47</v>
      </c>
      <c r="Q2542">
        <v>3.25</v>
      </c>
      <c r="R2542">
        <v>45</v>
      </c>
      <c r="S2542">
        <v>0.1</v>
      </c>
      <c r="U2542">
        <v>24271</v>
      </c>
      <c r="V2542">
        <v>6.3</v>
      </c>
      <c r="W2542">
        <v>6.1</v>
      </c>
      <c r="X2542">
        <v>0.64500000000000002</v>
      </c>
      <c r="Y2542">
        <v>12.5</v>
      </c>
    </row>
    <row r="2543" spans="1:25" x14ac:dyDescent="0.3">
      <c r="A2543" t="s">
        <v>184</v>
      </c>
      <c r="B2543">
        <v>2011</v>
      </c>
      <c r="C2543" t="s">
        <v>16</v>
      </c>
      <c r="D2543">
        <v>82</v>
      </c>
      <c r="E2543">
        <v>51</v>
      </c>
      <c r="F2543">
        <v>92</v>
      </c>
      <c r="G2543">
        <v>100</v>
      </c>
      <c r="H2543">
        <v>7</v>
      </c>
      <c r="I2543">
        <v>0.76</v>
      </c>
      <c r="J2543">
        <v>0</v>
      </c>
      <c r="K2543">
        <v>67</v>
      </c>
      <c r="L2543">
        <v>18</v>
      </c>
      <c r="M2543">
        <v>13</v>
      </c>
      <c r="N2543">
        <v>53.2</v>
      </c>
      <c r="O2543">
        <v>8</v>
      </c>
      <c r="P2543">
        <v>6</v>
      </c>
      <c r="Q2543">
        <v>3.23</v>
      </c>
      <c r="R2543">
        <v>72</v>
      </c>
      <c r="S2543">
        <v>0.1</v>
      </c>
      <c r="U2543">
        <v>2863993</v>
      </c>
      <c r="V2543">
        <v>6.3</v>
      </c>
      <c r="W2543">
        <v>6.1</v>
      </c>
      <c r="X2543">
        <v>0.64600000000000002</v>
      </c>
      <c r="Y2543">
        <v>12</v>
      </c>
    </row>
    <row r="2544" spans="1:25" x14ac:dyDescent="0.3">
      <c r="A2544" t="s">
        <v>184</v>
      </c>
      <c r="B2544">
        <v>2010</v>
      </c>
      <c r="C2544" t="s">
        <v>16</v>
      </c>
      <c r="D2544">
        <v>73</v>
      </c>
      <c r="E2544">
        <v>81</v>
      </c>
      <c r="F2544">
        <v>85</v>
      </c>
      <c r="G2544">
        <v>76</v>
      </c>
      <c r="H2544">
        <v>7</v>
      </c>
      <c r="I2544">
        <v>0.78</v>
      </c>
      <c r="J2544">
        <v>0</v>
      </c>
      <c r="K2544">
        <v>18</v>
      </c>
      <c r="L2544">
        <v>37</v>
      </c>
      <c r="M2544">
        <v>26</v>
      </c>
      <c r="N2544">
        <v>52.3</v>
      </c>
      <c r="O2544">
        <v>9</v>
      </c>
      <c r="P2544">
        <v>83</v>
      </c>
      <c r="Q2544">
        <v>3.28</v>
      </c>
      <c r="R2544">
        <v>8</v>
      </c>
      <c r="S2544">
        <v>0.1</v>
      </c>
      <c r="U2544">
        <v>2118834</v>
      </c>
      <c r="V2544">
        <v>6.4</v>
      </c>
      <c r="W2544">
        <v>6.1</v>
      </c>
      <c r="X2544">
        <v>0.65</v>
      </c>
      <c r="Y2544">
        <v>11.7</v>
      </c>
    </row>
    <row r="2545" spans="1:25" x14ac:dyDescent="0.3">
      <c r="A2545" t="s">
        <v>184</v>
      </c>
      <c r="B2545">
        <v>2009</v>
      </c>
      <c r="C2545" t="s">
        <v>16</v>
      </c>
      <c r="D2545">
        <v>51</v>
      </c>
      <c r="E2545">
        <v>68</v>
      </c>
      <c r="F2545">
        <v>81</v>
      </c>
      <c r="G2545">
        <v>81</v>
      </c>
      <c r="H2545">
        <v>7</v>
      </c>
      <c r="I2545">
        <v>0.81</v>
      </c>
      <c r="J2545">
        <v>0</v>
      </c>
      <c r="K2545">
        <v>37</v>
      </c>
      <c r="L2545">
        <v>60</v>
      </c>
      <c r="M2545">
        <v>22</v>
      </c>
      <c r="N2545">
        <v>51.3</v>
      </c>
      <c r="O2545">
        <v>9</v>
      </c>
      <c r="P2545">
        <v>83</v>
      </c>
      <c r="Q2545">
        <v>3.55</v>
      </c>
      <c r="R2545">
        <v>8</v>
      </c>
      <c r="S2545">
        <v>0.1</v>
      </c>
      <c r="U2545">
        <v>2824893</v>
      </c>
      <c r="V2545">
        <v>6.4</v>
      </c>
      <c r="W2545">
        <v>6.2</v>
      </c>
      <c r="X2545">
        <v>0.64800000000000002</v>
      </c>
      <c r="Y2545">
        <v>11.8</v>
      </c>
    </row>
    <row r="2546" spans="1:25" x14ac:dyDescent="0.3">
      <c r="A2546" t="s">
        <v>184</v>
      </c>
      <c r="B2546">
        <v>2008</v>
      </c>
      <c r="C2546" t="s">
        <v>16</v>
      </c>
      <c r="D2546">
        <v>75</v>
      </c>
      <c r="E2546">
        <v>68</v>
      </c>
      <c r="F2546">
        <v>90</v>
      </c>
      <c r="G2546">
        <v>64</v>
      </c>
      <c r="H2546">
        <v>8</v>
      </c>
      <c r="I2546">
        <v>0.8</v>
      </c>
      <c r="J2546">
        <v>0</v>
      </c>
      <c r="K2546">
        <v>65</v>
      </c>
      <c r="L2546">
        <v>64</v>
      </c>
      <c r="M2546">
        <v>19</v>
      </c>
      <c r="N2546">
        <v>5.4</v>
      </c>
      <c r="O2546">
        <v>9</v>
      </c>
      <c r="P2546">
        <v>83</v>
      </c>
      <c r="Q2546">
        <v>3.4</v>
      </c>
      <c r="R2546">
        <v>79</v>
      </c>
      <c r="S2546">
        <v>0.1</v>
      </c>
      <c r="U2546">
        <v>2325443</v>
      </c>
      <c r="V2546">
        <v>6.4</v>
      </c>
      <c r="W2546">
        <v>6.2</v>
      </c>
      <c r="X2546">
        <v>0.65100000000000002</v>
      </c>
      <c r="Y2546">
        <v>11.6</v>
      </c>
    </row>
    <row r="2547" spans="1:25" x14ac:dyDescent="0.3">
      <c r="A2547" t="s">
        <v>184</v>
      </c>
      <c r="B2547">
        <v>2007</v>
      </c>
      <c r="C2547" t="s">
        <v>16</v>
      </c>
      <c r="D2547">
        <v>82</v>
      </c>
      <c r="E2547">
        <v>66</v>
      </c>
      <c r="F2547">
        <v>87</v>
      </c>
      <c r="G2547">
        <v>69</v>
      </c>
      <c r="H2547">
        <v>8</v>
      </c>
      <c r="I2547">
        <v>0.83</v>
      </c>
      <c r="J2547">
        <v>17.981361840000002</v>
      </c>
      <c r="K2547">
        <v>18</v>
      </c>
      <c r="L2547">
        <v>65</v>
      </c>
      <c r="M2547">
        <v>403</v>
      </c>
      <c r="N2547">
        <v>49.4</v>
      </c>
      <c r="O2547">
        <v>9</v>
      </c>
      <c r="P2547">
        <v>83</v>
      </c>
      <c r="Q2547">
        <v>3.72</v>
      </c>
      <c r="R2547">
        <v>8</v>
      </c>
      <c r="S2547">
        <v>0.1</v>
      </c>
      <c r="T2547">
        <v>258.35289999999998</v>
      </c>
      <c r="U2547">
        <v>1963286</v>
      </c>
      <c r="V2547">
        <v>6.4</v>
      </c>
      <c r="W2547">
        <v>6.2</v>
      </c>
      <c r="X2547">
        <v>0.64400000000000002</v>
      </c>
      <c r="Y2547">
        <v>11.5</v>
      </c>
    </row>
    <row r="2548" spans="1:25" x14ac:dyDescent="0.3">
      <c r="A2548" t="s">
        <v>184</v>
      </c>
      <c r="B2548">
        <v>2006</v>
      </c>
      <c r="C2548" t="s">
        <v>16</v>
      </c>
      <c r="D2548">
        <v>61</v>
      </c>
      <c r="E2548">
        <v>69</v>
      </c>
      <c r="F2548">
        <v>50</v>
      </c>
      <c r="G2548">
        <v>86</v>
      </c>
      <c r="H2548">
        <v>8</v>
      </c>
      <c r="I2548">
        <v>0.97</v>
      </c>
      <c r="J2548">
        <v>122.6523334</v>
      </c>
      <c r="K2548">
        <v>55</v>
      </c>
      <c r="L2548">
        <v>35</v>
      </c>
      <c r="M2548">
        <v>517</v>
      </c>
      <c r="N2548">
        <v>48.5</v>
      </c>
      <c r="O2548">
        <v>10</v>
      </c>
      <c r="P2548">
        <v>83</v>
      </c>
      <c r="Q2548">
        <v>3.78</v>
      </c>
      <c r="R2548">
        <v>8</v>
      </c>
      <c r="S2548">
        <v>0.1</v>
      </c>
      <c r="T2548">
        <v>1762.2461699999999</v>
      </c>
      <c r="U2548">
        <v>18914977</v>
      </c>
      <c r="V2548">
        <v>6.4</v>
      </c>
      <c r="W2548">
        <v>6.3</v>
      </c>
      <c r="X2548">
        <v>0.63600000000000001</v>
      </c>
      <c r="Y2548">
        <v>11.4</v>
      </c>
    </row>
    <row r="2549" spans="1:25" x14ac:dyDescent="0.3">
      <c r="A2549" t="s">
        <v>184</v>
      </c>
      <c r="B2549">
        <v>2005</v>
      </c>
      <c r="C2549" t="s">
        <v>16</v>
      </c>
      <c r="D2549">
        <v>60</v>
      </c>
      <c r="E2549">
        <v>65</v>
      </c>
      <c r="F2549">
        <v>95</v>
      </c>
      <c r="G2549">
        <v>62</v>
      </c>
      <c r="H2549">
        <v>9</v>
      </c>
      <c r="I2549">
        <v>0.92</v>
      </c>
      <c r="J2549">
        <v>116.2585943</v>
      </c>
      <c r="K2549">
        <v>31</v>
      </c>
      <c r="L2549">
        <v>60</v>
      </c>
      <c r="M2549">
        <v>375</v>
      </c>
      <c r="N2549">
        <v>47.6</v>
      </c>
      <c r="O2549">
        <v>10</v>
      </c>
      <c r="P2549">
        <v>83</v>
      </c>
      <c r="Q2549">
        <v>4.1100000000000003</v>
      </c>
      <c r="R2549">
        <v>8</v>
      </c>
      <c r="S2549">
        <v>0.1</v>
      </c>
      <c r="T2549">
        <v>1577.4571820000001</v>
      </c>
      <c r="U2549">
        <v>18294611</v>
      </c>
      <c r="V2549">
        <v>6.5</v>
      </c>
      <c r="W2549">
        <v>6.3</v>
      </c>
      <c r="X2549">
        <v>0.624</v>
      </c>
      <c r="Y2549">
        <v>11</v>
      </c>
    </row>
    <row r="2550" spans="1:25" x14ac:dyDescent="0.3">
      <c r="A2550" t="s">
        <v>184</v>
      </c>
      <c r="B2550">
        <v>2004</v>
      </c>
      <c r="C2550" t="s">
        <v>16</v>
      </c>
      <c r="D2550">
        <v>53</v>
      </c>
      <c r="E2550">
        <v>52</v>
      </c>
      <c r="F2550">
        <v>64</v>
      </c>
      <c r="G2550">
        <v>98</v>
      </c>
      <c r="H2550">
        <v>9</v>
      </c>
      <c r="I2550">
        <v>0.93</v>
      </c>
      <c r="J2550">
        <v>10.211297829999999</v>
      </c>
      <c r="K2550">
        <v>46</v>
      </c>
      <c r="L2550">
        <v>41</v>
      </c>
      <c r="M2550">
        <v>189</v>
      </c>
      <c r="N2550">
        <v>46.8</v>
      </c>
      <c r="O2550">
        <v>10</v>
      </c>
      <c r="P2550">
        <v>84</v>
      </c>
      <c r="Q2550">
        <v>4.4800000000000004</v>
      </c>
      <c r="R2550">
        <v>81</v>
      </c>
      <c r="S2550">
        <v>0.1</v>
      </c>
      <c r="T2550">
        <v>148.85273799999999</v>
      </c>
      <c r="U2550">
        <v>1786638</v>
      </c>
      <c r="V2550">
        <v>6.5</v>
      </c>
      <c r="W2550">
        <v>6.3</v>
      </c>
      <c r="X2550">
        <v>0.61</v>
      </c>
      <c r="Y2550">
        <v>10.6</v>
      </c>
    </row>
    <row r="2551" spans="1:25" x14ac:dyDescent="0.3">
      <c r="A2551" t="s">
        <v>184</v>
      </c>
      <c r="B2551">
        <v>2003</v>
      </c>
      <c r="C2551" t="s">
        <v>16</v>
      </c>
      <c r="D2551">
        <v>58</v>
      </c>
      <c r="E2551">
        <v>56</v>
      </c>
      <c r="F2551">
        <v>75</v>
      </c>
      <c r="G2551">
        <v>71</v>
      </c>
      <c r="H2551">
        <v>9</v>
      </c>
      <c r="I2551">
        <v>1.29</v>
      </c>
      <c r="J2551">
        <v>94.756392109999993</v>
      </c>
      <c r="K2551">
        <v>66</v>
      </c>
      <c r="L2551">
        <v>55</v>
      </c>
      <c r="M2551">
        <v>801</v>
      </c>
      <c r="N2551">
        <v>46</v>
      </c>
      <c r="O2551">
        <v>11</v>
      </c>
      <c r="P2551">
        <v>85</v>
      </c>
      <c r="Q2551">
        <v>5.12</v>
      </c>
      <c r="R2551">
        <v>83</v>
      </c>
      <c r="S2551">
        <v>0.1</v>
      </c>
      <c r="T2551">
        <v>1253.3914299999999</v>
      </c>
      <c r="U2551">
        <v>17415266</v>
      </c>
      <c r="V2551">
        <v>6.6</v>
      </c>
      <c r="W2551">
        <v>6.4</v>
      </c>
      <c r="X2551">
        <v>0.59899999999999998</v>
      </c>
      <c r="Y2551">
        <v>10.3</v>
      </c>
    </row>
    <row r="2552" spans="1:25" x14ac:dyDescent="0.3">
      <c r="A2552" t="s">
        <v>184</v>
      </c>
      <c r="B2552">
        <v>2002</v>
      </c>
      <c r="C2552" t="s">
        <v>16</v>
      </c>
      <c r="D2552">
        <v>59</v>
      </c>
      <c r="E2552">
        <v>54</v>
      </c>
      <c r="F2552">
        <v>54</v>
      </c>
      <c r="G2552">
        <v>60</v>
      </c>
      <c r="H2552">
        <v>9</v>
      </c>
      <c r="I2552">
        <v>1.25</v>
      </c>
      <c r="J2552">
        <v>91.703568329999996</v>
      </c>
      <c r="K2552">
        <v>50</v>
      </c>
      <c r="L2552">
        <v>39</v>
      </c>
      <c r="M2552">
        <v>538</v>
      </c>
      <c r="N2552">
        <v>45.3</v>
      </c>
      <c r="O2552">
        <v>11</v>
      </c>
      <c r="P2552">
        <v>86</v>
      </c>
      <c r="Q2552">
        <v>4.9400000000000004</v>
      </c>
      <c r="R2552">
        <v>84</v>
      </c>
      <c r="S2552">
        <v>0.1</v>
      </c>
      <c r="T2552">
        <v>1263.13455</v>
      </c>
      <c r="U2552">
        <v>178791</v>
      </c>
      <c r="V2552">
        <v>6.6</v>
      </c>
      <c r="W2552">
        <v>6.5</v>
      </c>
      <c r="X2552">
        <v>0.59599999999999997</v>
      </c>
      <c r="Y2552">
        <v>10.199999999999999</v>
      </c>
    </row>
    <row r="2553" spans="1:25" x14ac:dyDescent="0.3">
      <c r="A2553" t="s">
        <v>184</v>
      </c>
      <c r="B2553">
        <v>2001</v>
      </c>
      <c r="C2553" t="s">
        <v>16</v>
      </c>
      <c r="D2553">
        <v>75</v>
      </c>
      <c r="E2553">
        <v>77</v>
      </c>
      <c r="F2553">
        <v>80</v>
      </c>
      <c r="G2553">
        <v>70</v>
      </c>
      <c r="H2553">
        <v>10</v>
      </c>
      <c r="I2553">
        <v>1.29</v>
      </c>
      <c r="J2553">
        <v>93.500751109999996</v>
      </c>
      <c r="K2553">
        <v>46</v>
      </c>
      <c r="L2553">
        <v>26</v>
      </c>
      <c r="M2553">
        <v>290</v>
      </c>
      <c r="N2553">
        <v>44.6</v>
      </c>
      <c r="O2553">
        <v>11</v>
      </c>
      <c r="P2553">
        <v>83</v>
      </c>
      <c r="Q2553">
        <v>4.92</v>
      </c>
      <c r="R2553">
        <v>82</v>
      </c>
      <c r="S2553">
        <v>0.1</v>
      </c>
      <c r="T2553">
        <v>1258.421953</v>
      </c>
      <c r="U2553">
        <v>16766899</v>
      </c>
      <c r="V2553">
        <v>6.7</v>
      </c>
      <c r="W2553">
        <v>6.5</v>
      </c>
      <c r="X2553">
        <v>0.58899999999999997</v>
      </c>
      <c r="Y2553">
        <v>10.1</v>
      </c>
    </row>
    <row r="2554" spans="1:25" x14ac:dyDescent="0.3">
      <c r="A2554" t="s">
        <v>184</v>
      </c>
      <c r="B2554">
        <v>2000</v>
      </c>
      <c r="C2554" t="s">
        <v>16</v>
      </c>
      <c r="D2554">
        <v>53</v>
      </c>
      <c r="E2554">
        <v>77</v>
      </c>
      <c r="F2554">
        <v>92</v>
      </c>
      <c r="G2554">
        <v>90</v>
      </c>
      <c r="H2554">
        <v>10</v>
      </c>
      <c r="I2554">
        <v>1.41</v>
      </c>
      <c r="J2554">
        <v>81.727471199999997</v>
      </c>
      <c r="K2554">
        <v>74</v>
      </c>
      <c r="L2554">
        <v>41</v>
      </c>
      <c r="M2554">
        <v>146</v>
      </c>
      <c r="N2554">
        <v>43.9</v>
      </c>
      <c r="O2554">
        <v>12</v>
      </c>
      <c r="P2554">
        <v>86</v>
      </c>
      <c r="Q2554">
        <v>4.92</v>
      </c>
      <c r="R2554">
        <v>84</v>
      </c>
      <c r="S2554">
        <v>0.1</v>
      </c>
      <c r="T2554">
        <v>1177.6292679999999</v>
      </c>
      <c r="U2554">
        <v>1641848</v>
      </c>
      <c r="V2554">
        <v>6.8</v>
      </c>
      <c r="W2554">
        <v>6.6</v>
      </c>
      <c r="X2554">
        <v>0.58799999999999997</v>
      </c>
      <c r="Y2554">
        <v>10</v>
      </c>
    </row>
    <row r="2555" spans="1:25" x14ac:dyDescent="0.3">
      <c r="A2555" t="s">
        <v>185</v>
      </c>
      <c r="B2555">
        <v>2015</v>
      </c>
      <c r="C2555" t="s">
        <v>16</v>
      </c>
      <c r="D2555">
        <v>72</v>
      </c>
      <c r="E2555">
        <v>62</v>
      </c>
      <c r="F2555">
        <v>62</v>
      </c>
      <c r="G2555">
        <v>62</v>
      </c>
      <c r="H2555">
        <v>10</v>
      </c>
      <c r="J2555">
        <v>0</v>
      </c>
      <c r="K2555">
        <v>62</v>
      </c>
      <c r="L2555">
        <v>29</v>
      </c>
      <c r="M2555">
        <v>3</v>
      </c>
      <c r="N2555">
        <v>4.7</v>
      </c>
      <c r="O2555">
        <v>11</v>
      </c>
      <c r="P2555">
        <v>96</v>
      </c>
      <c r="R2555">
        <v>96</v>
      </c>
      <c r="S2555">
        <v>0.2</v>
      </c>
      <c r="T2555">
        <v>918.67715429999998</v>
      </c>
      <c r="U2555">
        <v>8548651</v>
      </c>
      <c r="V2555">
        <v>3.6</v>
      </c>
      <c r="W2555">
        <v>3.7</v>
      </c>
      <c r="X2555">
        <v>0.625</v>
      </c>
      <c r="Y2555">
        <v>11.3</v>
      </c>
    </row>
    <row r="2556" spans="1:25" x14ac:dyDescent="0.3">
      <c r="A2556" t="s">
        <v>185</v>
      </c>
      <c r="B2556">
        <v>2014</v>
      </c>
      <c r="C2556" t="s">
        <v>16</v>
      </c>
      <c r="D2556">
        <v>69</v>
      </c>
      <c r="E2556">
        <v>61</v>
      </c>
      <c r="F2556">
        <v>59</v>
      </c>
      <c r="G2556">
        <v>52</v>
      </c>
      <c r="H2556">
        <v>10</v>
      </c>
      <c r="I2556">
        <v>0.01</v>
      </c>
      <c r="J2556">
        <v>7.8290085960000004</v>
      </c>
      <c r="K2556">
        <v>52</v>
      </c>
      <c r="L2556">
        <v>20</v>
      </c>
      <c r="M2556">
        <v>0</v>
      </c>
      <c r="N2556">
        <v>39.9</v>
      </c>
      <c r="O2556">
        <v>11</v>
      </c>
      <c r="P2556">
        <v>94</v>
      </c>
      <c r="Q2556">
        <v>6.88</v>
      </c>
      <c r="R2556">
        <v>97</v>
      </c>
      <c r="S2556">
        <v>0.2</v>
      </c>
      <c r="T2556">
        <v>114.45919000000001</v>
      </c>
      <c r="U2556">
        <v>8362745</v>
      </c>
      <c r="V2556">
        <v>3.6</v>
      </c>
      <c r="W2556">
        <v>3.7</v>
      </c>
      <c r="X2556">
        <v>0.622</v>
      </c>
      <c r="Y2556">
        <v>11.3</v>
      </c>
    </row>
    <row r="2557" spans="1:25" x14ac:dyDescent="0.3">
      <c r="A2557" t="s">
        <v>185</v>
      </c>
      <c r="B2557">
        <v>2013</v>
      </c>
      <c r="C2557" t="s">
        <v>16</v>
      </c>
      <c r="D2557">
        <v>67</v>
      </c>
      <c r="E2557">
        <v>83</v>
      </c>
      <c r="F2557">
        <v>50</v>
      </c>
      <c r="G2557">
        <v>63</v>
      </c>
      <c r="H2557">
        <v>10</v>
      </c>
      <c r="I2557">
        <v>0.01</v>
      </c>
      <c r="J2557">
        <v>1.0419164000000001</v>
      </c>
      <c r="K2557">
        <v>54</v>
      </c>
      <c r="L2557">
        <v>72</v>
      </c>
      <c r="M2557">
        <v>1</v>
      </c>
      <c r="N2557">
        <v>39</v>
      </c>
      <c r="O2557">
        <v>11</v>
      </c>
      <c r="P2557">
        <v>97</v>
      </c>
      <c r="Q2557">
        <v>6.75</v>
      </c>
      <c r="R2557">
        <v>96</v>
      </c>
      <c r="S2557">
        <v>0.2</v>
      </c>
      <c r="T2557">
        <v>14.214411999999999</v>
      </c>
      <c r="U2557">
        <v>817789</v>
      </c>
      <c r="V2557">
        <v>3.6</v>
      </c>
      <c r="W2557">
        <v>3.7</v>
      </c>
      <c r="X2557">
        <v>0.61699999999999999</v>
      </c>
      <c r="Y2557">
        <v>11.2</v>
      </c>
    </row>
    <row r="2558" spans="1:25" x14ac:dyDescent="0.3">
      <c r="A2558" t="s">
        <v>185</v>
      </c>
      <c r="B2558">
        <v>2012</v>
      </c>
      <c r="C2558" t="s">
        <v>16</v>
      </c>
      <c r="D2558">
        <v>74</v>
      </c>
      <c r="E2558">
        <v>62</v>
      </c>
      <c r="F2558">
        <v>62</v>
      </c>
      <c r="G2558">
        <v>92</v>
      </c>
      <c r="H2558">
        <v>10</v>
      </c>
      <c r="I2558">
        <v>0.01</v>
      </c>
      <c r="J2558">
        <v>71.508921450000003</v>
      </c>
      <c r="K2558">
        <v>64</v>
      </c>
      <c r="L2558">
        <v>72</v>
      </c>
      <c r="M2558">
        <v>16</v>
      </c>
      <c r="N2558">
        <v>38.200000000000003</v>
      </c>
      <c r="O2558">
        <v>12</v>
      </c>
      <c r="P2558">
        <v>96</v>
      </c>
      <c r="Q2558">
        <v>6.39</v>
      </c>
      <c r="R2558">
        <v>94</v>
      </c>
      <c r="S2558">
        <v>0.2</v>
      </c>
      <c r="T2558">
        <v>954.72525299999995</v>
      </c>
      <c r="U2558">
        <v>799562</v>
      </c>
      <c r="V2558">
        <v>3.6</v>
      </c>
      <c r="W2558">
        <v>3.7</v>
      </c>
      <c r="X2558">
        <v>0.61299999999999999</v>
      </c>
      <c r="Y2558">
        <v>11.1</v>
      </c>
    </row>
    <row r="2559" spans="1:25" x14ac:dyDescent="0.3">
      <c r="A2559" t="s">
        <v>185</v>
      </c>
      <c r="B2559">
        <v>2011</v>
      </c>
      <c r="C2559" t="s">
        <v>16</v>
      </c>
      <c r="D2559">
        <v>56</v>
      </c>
      <c r="E2559">
        <v>50</v>
      </c>
      <c r="F2559">
        <v>56</v>
      </c>
      <c r="G2559">
        <v>63</v>
      </c>
      <c r="H2559">
        <v>10</v>
      </c>
      <c r="I2559">
        <v>0.32</v>
      </c>
      <c r="J2559">
        <v>51.991922700000003</v>
      </c>
      <c r="K2559">
        <v>65</v>
      </c>
      <c r="L2559">
        <v>40</v>
      </c>
      <c r="M2559">
        <v>1</v>
      </c>
      <c r="N2559">
        <v>37.4</v>
      </c>
      <c r="O2559">
        <v>12</v>
      </c>
      <c r="P2559">
        <v>97</v>
      </c>
      <c r="Q2559">
        <v>5.98</v>
      </c>
      <c r="R2559">
        <v>96</v>
      </c>
      <c r="S2559">
        <v>0.2</v>
      </c>
      <c r="T2559">
        <v>834.5412953</v>
      </c>
      <c r="U2559">
        <v>7815949</v>
      </c>
      <c r="V2559">
        <v>3.7</v>
      </c>
      <c r="W2559">
        <v>3.7</v>
      </c>
      <c r="X2559">
        <v>0.60799999999999998</v>
      </c>
      <c r="Y2559">
        <v>11.1</v>
      </c>
    </row>
    <row r="2560" spans="1:25" x14ac:dyDescent="0.3">
      <c r="A2560" t="s">
        <v>185</v>
      </c>
      <c r="B2560">
        <v>2010</v>
      </c>
      <c r="C2560" t="s">
        <v>16</v>
      </c>
      <c r="D2560">
        <v>63</v>
      </c>
      <c r="E2560">
        <v>54</v>
      </c>
      <c r="F2560">
        <v>75</v>
      </c>
      <c r="G2560">
        <v>96</v>
      </c>
      <c r="H2560">
        <v>10</v>
      </c>
      <c r="I2560">
        <v>0.32</v>
      </c>
      <c r="J2560">
        <v>43.340999580000002</v>
      </c>
      <c r="K2560">
        <v>27</v>
      </c>
      <c r="L2560">
        <v>45</v>
      </c>
      <c r="M2560">
        <v>0</v>
      </c>
      <c r="N2560">
        <v>36.6</v>
      </c>
      <c r="O2560">
        <v>12</v>
      </c>
      <c r="P2560">
        <v>95</v>
      </c>
      <c r="Q2560">
        <v>6.4</v>
      </c>
      <c r="R2560">
        <v>93</v>
      </c>
      <c r="S2560">
        <v>0.2</v>
      </c>
      <c r="T2560">
        <v>738.34752270000001</v>
      </c>
      <c r="U2560">
        <v>764163</v>
      </c>
      <c r="V2560">
        <v>3.7</v>
      </c>
      <c r="W2560">
        <v>3.8</v>
      </c>
      <c r="X2560">
        <v>0.60299999999999998</v>
      </c>
      <c r="Y2560">
        <v>11.1</v>
      </c>
    </row>
    <row r="2561" spans="1:25" x14ac:dyDescent="0.3">
      <c r="A2561" t="s">
        <v>185</v>
      </c>
      <c r="B2561">
        <v>2009</v>
      </c>
      <c r="C2561" t="s">
        <v>16</v>
      </c>
      <c r="D2561">
        <v>50</v>
      </c>
      <c r="E2561">
        <v>80</v>
      </c>
      <c r="F2561">
        <v>63</v>
      </c>
      <c r="G2561">
        <v>63</v>
      </c>
      <c r="H2561">
        <v>10</v>
      </c>
      <c r="I2561">
        <v>0.3</v>
      </c>
      <c r="J2561">
        <v>35.716137930000002</v>
      </c>
      <c r="K2561">
        <v>75</v>
      </c>
      <c r="L2561">
        <v>18</v>
      </c>
      <c r="M2561">
        <v>0</v>
      </c>
      <c r="N2561">
        <v>35.9</v>
      </c>
      <c r="O2561">
        <v>12</v>
      </c>
      <c r="P2561">
        <v>93</v>
      </c>
      <c r="Q2561">
        <v>5.93</v>
      </c>
      <c r="R2561">
        <v>93</v>
      </c>
      <c r="S2561">
        <v>0.2</v>
      </c>
      <c r="T2561">
        <v>666.34585689999994</v>
      </c>
      <c r="U2561">
        <v>7472819</v>
      </c>
      <c r="V2561">
        <v>3.7</v>
      </c>
      <c r="W2561">
        <v>3.8</v>
      </c>
      <c r="X2561">
        <v>0.60099999999999998</v>
      </c>
      <c r="Y2561">
        <v>11.1</v>
      </c>
    </row>
    <row r="2562" spans="1:25" x14ac:dyDescent="0.3">
      <c r="A2562" t="s">
        <v>185</v>
      </c>
      <c r="B2562">
        <v>2008</v>
      </c>
      <c r="C2562" t="s">
        <v>16</v>
      </c>
      <c r="D2562">
        <v>69</v>
      </c>
      <c r="E2562">
        <v>66</v>
      </c>
      <c r="F2562">
        <v>87</v>
      </c>
      <c r="G2562">
        <v>94</v>
      </c>
      <c r="H2562">
        <v>10</v>
      </c>
      <c r="I2562">
        <v>0.32</v>
      </c>
      <c r="J2562">
        <v>4.1533629120000004</v>
      </c>
      <c r="K2562">
        <v>52</v>
      </c>
      <c r="L2562">
        <v>58</v>
      </c>
      <c r="M2562">
        <v>0</v>
      </c>
      <c r="N2562">
        <v>35.299999999999997</v>
      </c>
      <c r="O2562">
        <v>12</v>
      </c>
      <c r="P2562">
        <v>87</v>
      </c>
      <c r="Q2562">
        <v>5.58</v>
      </c>
      <c r="R2562">
        <v>86</v>
      </c>
      <c r="S2562">
        <v>0.3</v>
      </c>
      <c r="T2562">
        <v>76.914128000000005</v>
      </c>
      <c r="U2562">
        <v>739728</v>
      </c>
      <c r="V2562">
        <v>3.8</v>
      </c>
      <c r="W2562">
        <v>3.8</v>
      </c>
      <c r="X2562">
        <v>0.59199999999999997</v>
      </c>
      <c r="Y2562">
        <v>10.8</v>
      </c>
    </row>
    <row r="2563" spans="1:25" x14ac:dyDescent="0.3">
      <c r="A2563" t="s">
        <v>185</v>
      </c>
      <c r="B2563">
        <v>2007</v>
      </c>
      <c r="C2563" t="s">
        <v>16</v>
      </c>
      <c r="D2563">
        <v>60</v>
      </c>
      <c r="E2563">
        <v>58</v>
      </c>
      <c r="F2563">
        <v>93</v>
      </c>
      <c r="G2563">
        <v>65</v>
      </c>
      <c r="H2563">
        <v>10</v>
      </c>
      <c r="I2563">
        <v>0.35</v>
      </c>
      <c r="J2563">
        <v>2.2724049040000001</v>
      </c>
      <c r="K2563">
        <v>37</v>
      </c>
      <c r="L2563">
        <v>62</v>
      </c>
      <c r="M2563">
        <v>2</v>
      </c>
      <c r="N2563">
        <v>34.700000000000003</v>
      </c>
      <c r="O2563">
        <v>12</v>
      </c>
      <c r="P2563">
        <v>85</v>
      </c>
      <c r="Q2563">
        <v>5.35</v>
      </c>
      <c r="R2563">
        <v>86</v>
      </c>
      <c r="S2563">
        <v>0.3</v>
      </c>
      <c r="T2563">
        <v>52.359560000000002</v>
      </c>
      <c r="U2563">
        <v>7152385</v>
      </c>
      <c r="V2563">
        <v>3.8</v>
      </c>
      <c r="W2563">
        <v>3.8</v>
      </c>
      <c r="X2563">
        <v>0.58599999999999997</v>
      </c>
      <c r="Y2563">
        <v>10.9</v>
      </c>
    </row>
    <row r="2564" spans="1:25" x14ac:dyDescent="0.3">
      <c r="A2564" t="s">
        <v>185</v>
      </c>
      <c r="B2564">
        <v>2006</v>
      </c>
      <c r="C2564" t="s">
        <v>16</v>
      </c>
      <c r="D2564">
        <v>78</v>
      </c>
      <c r="E2564">
        <v>84</v>
      </c>
      <c r="F2564">
        <v>84</v>
      </c>
      <c r="G2564">
        <v>81</v>
      </c>
      <c r="H2564">
        <v>10</v>
      </c>
      <c r="I2564">
        <v>0.38</v>
      </c>
      <c r="J2564">
        <v>2.6262349029999998</v>
      </c>
      <c r="K2564">
        <v>39</v>
      </c>
      <c r="L2564">
        <v>42</v>
      </c>
      <c r="M2564">
        <v>3</v>
      </c>
      <c r="N2564">
        <v>34.1</v>
      </c>
      <c r="O2564">
        <v>12</v>
      </c>
      <c r="P2564">
        <v>76</v>
      </c>
      <c r="Q2564">
        <v>5.7</v>
      </c>
      <c r="R2564">
        <v>83</v>
      </c>
      <c r="S2564">
        <v>0.3</v>
      </c>
      <c r="T2564">
        <v>44.287266500000001</v>
      </c>
      <c r="U2564">
        <v>7557</v>
      </c>
      <c r="V2564">
        <v>3.8</v>
      </c>
      <c r="W2564">
        <v>3.9</v>
      </c>
      <c r="X2564">
        <v>0.57899999999999996</v>
      </c>
      <c r="Y2564">
        <v>10.7</v>
      </c>
    </row>
    <row r="2565" spans="1:25" x14ac:dyDescent="0.3">
      <c r="A2565" t="s">
        <v>185</v>
      </c>
      <c r="B2565">
        <v>2005</v>
      </c>
      <c r="C2565" t="s">
        <v>16</v>
      </c>
      <c r="D2565">
        <v>67</v>
      </c>
      <c r="E2565">
        <v>60</v>
      </c>
      <c r="F2565">
        <v>94</v>
      </c>
      <c r="G2565">
        <v>58</v>
      </c>
      <c r="H2565">
        <v>10</v>
      </c>
      <c r="I2565">
        <v>0.37</v>
      </c>
      <c r="J2565">
        <v>19.836723079999999</v>
      </c>
      <c r="K2565">
        <v>74</v>
      </c>
      <c r="L2565">
        <v>45</v>
      </c>
      <c r="M2565">
        <v>0</v>
      </c>
      <c r="N2565">
        <v>33.5</v>
      </c>
      <c r="O2565">
        <v>12</v>
      </c>
      <c r="P2565">
        <v>79</v>
      </c>
      <c r="Q2565">
        <v>5.89</v>
      </c>
      <c r="R2565">
        <v>84</v>
      </c>
      <c r="S2565">
        <v>0.3</v>
      </c>
      <c r="T2565">
        <v>337.35923600000001</v>
      </c>
      <c r="U2565">
        <v>6854176</v>
      </c>
      <c r="V2565">
        <v>3.8</v>
      </c>
      <c r="W2565">
        <v>3.9</v>
      </c>
      <c r="X2565">
        <v>0.57199999999999995</v>
      </c>
      <c r="Y2565">
        <v>10.6</v>
      </c>
    </row>
    <row r="2566" spans="1:25" x14ac:dyDescent="0.3">
      <c r="A2566" t="s">
        <v>185</v>
      </c>
      <c r="B2566">
        <v>2004</v>
      </c>
      <c r="C2566" t="s">
        <v>16</v>
      </c>
      <c r="D2566">
        <v>76</v>
      </c>
      <c r="E2566">
        <v>52</v>
      </c>
      <c r="F2566">
        <v>82</v>
      </c>
      <c r="G2566">
        <v>72</v>
      </c>
      <c r="H2566">
        <v>11</v>
      </c>
      <c r="I2566">
        <v>0.38</v>
      </c>
      <c r="J2566">
        <v>2.093721752</v>
      </c>
      <c r="K2566">
        <v>18</v>
      </c>
      <c r="L2566">
        <v>22</v>
      </c>
      <c r="M2566">
        <v>4</v>
      </c>
      <c r="N2566">
        <v>33</v>
      </c>
      <c r="O2566">
        <v>13</v>
      </c>
      <c r="P2566">
        <v>82</v>
      </c>
      <c r="Q2566">
        <v>5.7</v>
      </c>
      <c r="R2566">
        <v>86</v>
      </c>
      <c r="S2566">
        <v>0.3</v>
      </c>
      <c r="T2566">
        <v>39.281834000000003</v>
      </c>
      <c r="U2566">
        <v>6712841</v>
      </c>
      <c r="V2566">
        <v>3.9</v>
      </c>
      <c r="W2566">
        <v>3.9</v>
      </c>
      <c r="X2566">
        <v>0.56299999999999994</v>
      </c>
      <c r="Y2566">
        <v>10.5</v>
      </c>
    </row>
    <row r="2567" spans="1:25" x14ac:dyDescent="0.3">
      <c r="A2567" t="s">
        <v>185</v>
      </c>
      <c r="B2567">
        <v>2003</v>
      </c>
      <c r="C2567" t="s">
        <v>16</v>
      </c>
      <c r="D2567">
        <v>62</v>
      </c>
      <c r="E2567">
        <v>72</v>
      </c>
      <c r="F2567">
        <v>97</v>
      </c>
      <c r="G2567">
        <v>77</v>
      </c>
      <c r="H2567">
        <v>11</v>
      </c>
      <c r="I2567">
        <v>0.36</v>
      </c>
      <c r="J2567">
        <v>13.257239970000001</v>
      </c>
      <c r="K2567">
        <v>53</v>
      </c>
      <c r="L2567">
        <v>61</v>
      </c>
      <c r="M2567">
        <v>2144</v>
      </c>
      <c r="N2567">
        <v>32.5</v>
      </c>
      <c r="O2567">
        <v>14</v>
      </c>
      <c r="P2567">
        <v>82</v>
      </c>
      <c r="Q2567">
        <v>4.46</v>
      </c>
      <c r="R2567">
        <v>85</v>
      </c>
      <c r="S2567">
        <v>0.3</v>
      </c>
      <c r="T2567">
        <v>236.314438</v>
      </c>
      <c r="U2567">
        <v>6576877</v>
      </c>
      <c r="V2567">
        <v>4</v>
      </c>
      <c r="W2567">
        <v>4</v>
      </c>
      <c r="X2567">
        <v>0.55300000000000005</v>
      </c>
      <c r="Y2567">
        <v>10.1</v>
      </c>
    </row>
    <row r="2568" spans="1:25" x14ac:dyDescent="0.3">
      <c r="A2568" t="s">
        <v>185</v>
      </c>
      <c r="B2568">
        <v>2002</v>
      </c>
      <c r="C2568" t="s">
        <v>16</v>
      </c>
      <c r="D2568">
        <v>73</v>
      </c>
      <c r="E2568">
        <v>61</v>
      </c>
      <c r="F2568">
        <v>87</v>
      </c>
      <c r="G2568">
        <v>74</v>
      </c>
      <c r="H2568">
        <v>12</v>
      </c>
      <c r="I2568">
        <v>0.6</v>
      </c>
      <c r="J2568">
        <v>10.681474850000001</v>
      </c>
      <c r="K2568">
        <v>60</v>
      </c>
      <c r="L2568">
        <v>67</v>
      </c>
      <c r="M2568">
        <v>927</v>
      </c>
      <c r="N2568">
        <v>32.1</v>
      </c>
      <c r="O2568">
        <v>15</v>
      </c>
      <c r="P2568">
        <v>84</v>
      </c>
      <c r="Q2568">
        <v>4.4800000000000004</v>
      </c>
      <c r="R2568">
        <v>85</v>
      </c>
      <c r="S2568">
        <v>0.3</v>
      </c>
      <c r="T2568">
        <v>189.38785189999999</v>
      </c>
      <c r="U2568">
        <v>6447688</v>
      </c>
      <c r="V2568">
        <v>4</v>
      </c>
      <c r="W2568">
        <v>4</v>
      </c>
      <c r="X2568">
        <v>0.54300000000000004</v>
      </c>
      <c r="Y2568">
        <v>9.8000000000000007</v>
      </c>
    </row>
    <row r="2569" spans="1:25" x14ac:dyDescent="0.3">
      <c r="A2569" t="s">
        <v>185</v>
      </c>
      <c r="B2569">
        <v>2001</v>
      </c>
      <c r="C2569" t="s">
        <v>16</v>
      </c>
      <c r="D2569">
        <v>63</v>
      </c>
      <c r="E2569">
        <v>74</v>
      </c>
      <c r="F2569">
        <v>54</v>
      </c>
      <c r="G2569">
        <v>66</v>
      </c>
      <c r="H2569">
        <v>13</v>
      </c>
      <c r="I2569">
        <v>0.86</v>
      </c>
      <c r="J2569">
        <v>1.142003812</v>
      </c>
      <c r="K2569">
        <v>40</v>
      </c>
      <c r="L2569">
        <v>36</v>
      </c>
      <c r="M2569">
        <v>38</v>
      </c>
      <c r="N2569">
        <v>31.6</v>
      </c>
      <c r="O2569">
        <v>16</v>
      </c>
      <c r="P2569">
        <v>84</v>
      </c>
      <c r="Q2569">
        <v>4.59</v>
      </c>
      <c r="R2569">
        <v>85</v>
      </c>
      <c r="S2569">
        <v>0.3</v>
      </c>
      <c r="T2569">
        <v>17.8159721</v>
      </c>
      <c r="U2569">
        <v>6327125</v>
      </c>
      <c r="V2569">
        <v>4.0999999999999996</v>
      </c>
      <c r="W2569">
        <v>4.0999999999999996</v>
      </c>
      <c r="X2569">
        <v>0.53500000000000003</v>
      </c>
      <c r="Y2569">
        <v>9.6999999999999993</v>
      </c>
    </row>
    <row r="2570" spans="1:25" x14ac:dyDescent="0.3">
      <c r="A2570" t="s">
        <v>185</v>
      </c>
      <c r="B2570">
        <v>2000</v>
      </c>
      <c r="C2570" t="s">
        <v>16</v>
      </c>
      <c r="D2570">
        <v>77</v>
      </c>
      <c r="E2570">
        <v>82</v>
      </c>
      <c r="F2570">
        <v>72</v>
      </c>
      <c r="G2570">
        <v>54</v>
      </c>
      <c r="H2570">
        <v>14</v>
      </c>
      <c r="I2570">
        <v>0.37</v>
      </c>
      <c r="J2570">
        <v>8.9430064920000003</v>
      </c>
      <c r="K2570">
        <v>67</v>
      </c>
      <c r="L2570">
        <v>69</v>
      </c>
      <c r="M2570">
        <v>192</v>
      </c>
      <c r="N2570">
        <v>31.3</v>
      </c>
      <c r="O2570">
        <v>17</v>
      </c>
      <c r="P2570">
        <v>86</v>
      </c>
      <c r="Q2570">
        <v>4.6399999999999997</v>
      </c>
      <c r="R2570">
        <v>83</v>
      </c>
      <c r="S2570">
        <v>0.3</v>
      </c>
      <c r="T2570">
        <v>138.436633</v>
      </c>
      <c r="U2570">
        <v>621625</v>
      </c>
      <c r="V2570">
        <v>4.2</v>
      </c>
      <c r="W2570">
        <v>4.0999999999999996</v>
      </c>
      <c r="X2570">
        <v>0.52900000000000003</v>
      </c>
      <c r="Y2570">
        <v>9.6</v>
      </c>
    </row>
    <row r="2571" spans="1:25" x14ac:dyDescent="0.3">
      <c r="A2571" t="s">
        <v>186</v>
      </c>
      <c r="B2571">
        <v>2015</v>
      </c>
      <c r="C2571" t="s">
        <v>16</v>
      </c>
      <c r="D2571">
        <v>64</v>
      </c>
      <c r="E2571">
        <v>52</v>
      </c>
      <c r="F2571">
        <v>71</v>
      </c>
      <c r="G2571">
        <v>70</v>
      </c>
      <c r="H2571">
        <v>8</v>
      </c>
      <c r="J2571">
        <v>0</v>
      </c>
      <c r="K2571">
        <v>73</v>
      </c>
      <c r="L2571">
        <v>47</v>
      </c>
      <c r="M2571">
        <v>154</v>
      </c>
      <c r="N2571">
        <v>33.6</v>
      </c>
      <c r="O2571">
        <v>9</v>
      </c>
      <c r="P2571">
        <v>99</v>
      </c>
      <c r="R2571">
        <v>99</v>
      </c>
      <c r="S2571">
        <v>0.1</v>
      </c>
      <c r="T2571">
        <v>5814.8631340000002</v>
      </c>
      <c r="U2571">
        <v>686576</v>
      </c>
      <c r="V2571">
        <v>7.7</v>
      </c>
      <c r="W2571">
        <v>7.7</v>
      </c>
      <c r="X2571">
        <v>0.73799999999999999</v>
      </c>
      <c r="Y2571">
        <v>13.6</v>
      </c>
    </row>
    <row r="2572" spans="1:25" x14ac:dyDescent="0.3">
      <c r="A2572" t="s">
        <v>186</v>
      </c>
      <c r="B2572">
        <v>2014</v>
      </c>
      <c r="C2572" t="s">
        <v>16</v>
      </c>
      <c r="D2572">
        <v>69</v>
      </c>
      <c r="E2572">
        <v>70</v>
      </c>
      <c r="F2572">
        <v>68</v>
      </c>
      <c r="G2572">
        <v>63</v>
      </c>
      <c r="H2572">
        <v>8</v>
      </c>
      <c r="I2572">
        <v>6.41</v>
      </c>
      <c r="J2572">
        <v>789.07729489999997</v>
      </c>
      <c r="K2572">
        <v>67</v>
      </c>
      <c r="L2572">
        <v>54</v>
      </c>
      <c r="M2572">
        <v>0</v>
      </c>
      <c r="N2572">
        <v>32.4</v>
      </c>
      <c r="O2572">
        <v>10</v>
      </c>
      <c r="P2572">
        <v>99</v>
      </c>
      <c r="Q2572">
        <v>4.12</v>
      </c>
      <c r="R2572">
        <v>99</v>
      </c>
      <c r="S2572">
        <v>0.1</v>
      </c>
      <c r="T2572">
        <v>5941.8471</v>
      </c>
      <c r="U2572">
        <v>68416772</v>
      </c>
      <c r="V2572">
        <v>7.8</v>
      </c>
      <c r="W2572">
        <v>7.8</v>
      </c>
      <c r="X2572">
        <v>0.73699999999999999</v>
      </c>
      <c r="Y2572">
        <v>13.6</v>
      </c>
    </row>
    <row r="2573" spans="1:25" x14ac:dyDescent="0.3">
      <c r="A2573" t="s">
        <v>186</v>
      </c>
      <c r="B2573">
        <v>2013</v>
      </c>
      <c r="C2573" t="s">
        <v>16</v>
      </c>
      <c r="D2573">
        <v>57</v>
      </c>
      <c r="E2573">
        <v>72</v>
      </c>
      <c r="F2573">
        <v>63</v>
      </c>
      <c r="G2573">
        <v>94</v>
      </c>
      <c r="H2573">
        <v>9</v>
      </c>
      <c r="I2573">
        <v>6.5</v>
      </c>
      <c r="J2573">
        <v>788.68734029999996</v>
      </c>
      <c r="K2573">
        <v>59</v>
      </c>
      <c r="L2573">
        <v>71</v>
      </c>
      <c r="M2573">
        <v>2641</v>
      </c>
      <c r="N2573">
        <v>31.3</v>
      </c>
      <c r="O2573">
        <v>10</v>
      </c>
      <c r="P2573">
        <v>99</v>
      </c>
      <c r="Q2573">
        <v>4</v>
      </c>
      <c r="R2573">
        <v>99</v>
      </c>
      <c r="S2573">
        <v>0.1</v>
      </c>
      <c r="T2573">
        <v>6171.262444</v>
      </c>
      <c r="U2573">
        <v>6814365</v>
      </c>
      <c r="V2573">
        <v>7.9</v>
      </c>
      <c r="W2573">
        <v>7.9</v>
      </c>
      <c r="X2573">
        <v>0.73299999999999998</v>
      </c>
      <c r="Y2573">
        <v>13.6</v>
      </c>
    </row>
    <row r="2574" spans="1:25" x14ac:dyDescent="0.3">
      <c r="A2574" t="s">
        <v>186</v>
      </c>
      <c r="B2574">
        <v>2012</v>
      </c>
      <c r="C2574" t="s">
        <v>16</v>
      </c>
      <c r="D2574">
        <v>63</v>
      </c>
      <c r="E2574">
        <v>85</v>
      </c>
      <c r="F2574">
        <v>89</v>
      </c>
      <c r="G2574">
        <v>76</v>
      </c>
      <c r="H2574">
        <v>9</v>
      </c>
      <c r="I2574">
        <v>6.56</v>
      </c>
      <c r="J2574">
        <v>801.05046549999997</v>
      </c>
      <c r="K2574">
        <v>70</v>
      </c>
      <c r="L2574">
        <v>62</v>
      </c>
      <c r="M2574">
        <v>5197</v>
      </c>
      <c r="N2574">
        <v>3.1</v>
      </c>
      <c r="O2574">
        <v>11</v>
      </c>
      <c r="P2574">
        <v>99</v>
      </c>
      <c r="Q2574">
        <v>4.17</v>
      </c>
      <c r="R2574">
        <v>99</v>
      </c>
      <c r="S2574">
        <v>0.1</v>
      </c>
      <c r="T2574">
        <v>5859.9156220000004</v>
      </c>
      <c r="U2574">
        <v>67843979</v>
      </c>
      <c r="V2574">
        <v>8</v>
      </c>
      <c r="W2574">
        <v>8.1</v>
      </c>
      <c r="X2574">
        <v>0.72899999999999998</v>
      </c>
      <c r="Y2574">
        <v>13.7</v>
      </c>
    </row>
    <row r="2575" spans="1:25" x14ac:dyDescent="0.3">
      <c r="A2575" t="s">
        <v>186</v>
      </c>
      <c r="B2575">
        <v>2011</v>
      </c>
      <c r="C2575" t="s">
        <v>16</v>
      </c>
      <c r="D2575">
        <v>85</v>
      </c>
      <c r="E2575">
        <v>70</v>
      </c>
      <c r="F2575">
        <v>84</v>
      </c>
      <c r="G2575">
        <v>77</v>
      </c>
      <c r="H2575">
        <v>10</v>
      </c>
      <c r="I2575">
        <v>6.07</v>
      </c>
      <c r="J2575">
        <v>748.44510539999999</v>
      </c>
      <c r="K2575">
        <v>22</v>
      </c>
      <c r="L2575">
        <v>44</v>
      </c>
      <c r="M2575">
        <v>3156</v>
      </c>
      <c r="N2575">
        <v>29</v>
      </c>
      <c r="O2575">
        <v>11</v>
      </c>
      <c r="P2575">
        <v>99</v>
      </c>
      <c r="Q2575">
        <v>4.12</v>
      </c>
      <c r="R2575">
        <v>99</v>
      </c>
      <c r="S2575">
        <v>0.2</v>
      </c>
      <c r="T2575">
        <v>5491.1599809999998</v>
      </c>
      <c r="U2575">
        <v>675313</v>
      </c>
      <c r="V2575">
        <v>8.1</v>
      </c>
      <c r="W2575">
        <v>8.1999999999999993</v>
      </c>
      <c r="X2575">
        <v>0.72</v>
      </c>
      <c r="Y2575">
        <v>13.3</v>
      </c>
    </row>
    <row r="2576" spans="1:25" x14ac:dyDescent="0.3">
      <c r="A2576" t="s">
        <v>186</v>
      </c>
      <c r="B2576">
        <v>2010</v>
      </c>
      <c r="C2576" t="s">
        <v>16</v>
      </c>
      <c r="D2576">
        <v>66</v>
      </c>
      <c r="E2576">
        <v>65</v>
      </c>
      <c r="F2576">
        <v>52</v>
      </c>
      <c r="G2576">
        <v>90</v>
      </c>
      <c r="H2576">
        <v>10</v>
      </c>
      <c r="I2576">
        <v>5.95</v>
      </c>
      <c r="J2576">
        <v>71.685091299999996</v>
      </c>
      <c r="K2576">
        <v>49</v>
      </c>
      <c r="L2576">
        <v>53</v>
      </c>
      <c r="M2576">
        <v>2583</v>
      </c>
      <c r="N2576">
        <v>27.9</v>
      </c>
      <c r="O2576">
        <v>12</v>
      </c>
      <c r="P2576">
        <v>99</v>
      </c>
      <c r="Q2576">
        <v>3.81</v>
      </c>
      <c r="R2576">
        <v>99</v>
      </c>
      <c r="S2576">
        <v>0.2</v>
      </c>
      <c r="T2576">
        <v>575.32176000000004</v>
      </c>
      <c r="U2576">
        <v>672888</v>
      </c>
      <c r="V2576">
        <v>8.1999999999999993</v>
      </c>
      <c r="W2576">
        <v>8.3000000000000007</v>
      </c>
      <c r="X2576">
        <v>0.71099999999999997</v>
      </c>
      <c r="Y2576">
        <v>13.1</v>
      </c>
    </row>
    <row r="2577" spans="1:25" x14ac:dyDescent="0.3">
      <c r="A2577" t="s">
        <v>186</v>
      </c>
      <c r="B2577">
        <v>2009</v>
      </c>
      <c r="C2577" t="s">
        <v>16</v>
      </c>
      <c r="D2577">
        <v>57</v>
      </c>
      <c r="E2577">
        <v>55</v>
      </c>
      <c r="F2577">
        <v>96</v>
      </c>
      <c r="G2577">
        <v>72</v>
      </c>
      <c r="H2577">
        <v>11</v>
      </c>
      <c r="I2577">
        <v>5.88</v>
      </c>
      <c r="J2577">
        <v>547.21014109999999</v>
      </c>
      <c r="K2577">
        <v>54</v>
      </c>
      <c r="L2577">
        <v>18</v>
      </c>
      <c r="M2577">
        <v>6071</v>
      </c>
      <c r="N2577">
        <v>26.8</v>
      </c>
      <c r="O2577">
        <v>12</v>
      </c>
      <c r="P2577">
        <v>99</v>
      </c>
      <c r="Q2577">
        <v>4.1100000000000003</v>
      </c>
      <c r="R2577">
        <v>99</v>
      </c>
      <c r="S2577">
        <v>0.3</v>
      </c>
      <c r="T2577">
        <v>4212.5492000000004</v>
      </c>
      <c r="U2577">
        <v>66881867</v>
      </c>
      <c r="V2577">
        <v>8.3000000000000007</v>
      </c>
      <c r="W2577">
        <v>8.5</v>
      </c>
      <c r="X2577">
        <v>0.70599999999999996</v>
      </c>
      <c r="Y2577">
        <v>13</v>
      </c>
    </row>
    <row r="2578" spans="1:25" x14ac:dyDescent="0.3">
      <c r="A2578" t="s">
        <v>186</v>
      </c>
      <c r="B2578">
        <v>2008</v>
      </c>
      <c r="C2578" t="s">
        <v>16</v>
      </c>
      <c r="D2578">
        <v>61</v>
      </c>
      <c r="E2578">
        <v>55</v>
      </c>
      <c r="F2578">
        <v>90</v>
      </c>
      <c r="G2578">
        <v>54</v>
      </c>
      <c r="H2578">
        <v>11</v>
      </c>
      <c r="I2578">
        <v>5.92</v>
      </c>
      <c r="J2578">
        <v>609.9511632</v>
      </c>
      <c r="K2578">
        <v>41</v>
      </c>
      <c r="L2578">
        <v>26</v>
      </c>
      <c r="M2578">
        <v>7790</v>
      </c>
      <c r="N2578">
        <v>25.7</v>
      </c>
      <c r="O2578">
        <v>13</v>
      </c>
      <c r="P2578">
        <v>99</v>
      </c>
      <c r="Q2578">
        <v>3.92</v>
      </c>
      <c r="R2578">
        <v>99</v>
      </c>
      <c r="S2578">
        <v>0.3</v>
      </c>
      <c r="T2578">
        <v>4378.6874600000001</v>
      </c>
      <c r="U2578">
        <v>6654576</v>
      </c>
      <c r="V2578">
        <v>8.5</v>
      </c>
      <c r="W2578">
        <v>8.6</v>
      </c>
      <c r="X2578">
        <v>0.7</v>
      </c>
      <c r="Y2578">
        <v>12.9</v>
      </c>
    </row>
    <row r="2579" spans="1:25" x14ac:dyDescent="0.3">
      <c r="A2579" t="s">
        <v>186</v>
      </c>
      <c r="B2579">
        <v>2007</v>
      </c>
      <c r="C2579" t="s">
        <v>16</v>
      </c>
      <c r="D2579">
        <v>73</v>
      </c>
      <c r="E2579">
        <v>67</v>
      </c>
      <c r="F2579">
        <v>77</v>
      </c>
      <c r="G2579">
        <v>90</v>
      </c>
      <c r="H2579">
        <v>12</v>
      </c>
      <c r="I2579">
        <v>6.2</v>
      </c>
      <c r="J2579">
        <v>520.7639087</v>
      </c>
      <c r="K2579">
        <v>35</v>
      </c>
      <c r="L2579">
        <v>67</v>
      </c>
      <c r="M2579">
        <v>3893</v>
      </c>
      <c r="N2579">
        <v>24.6</v>
      </c>
      <c r="O2579">
        <v>14</v>
      </c>
      <c r="P2579">
        <v>98</v>
      </c>
      <c r="Q2579">
        <v>3.56</v>
      </c>
      <c r="R2579">
        <v>98</v>
      </c>
      <c r="S2579">
        <v>0.4</v>
      </c>
      <c r="T2579">
        <v>3972.2647499999998</v>
      </c>
      <c r="U2579">
        <v>66195615</v>
      </c>
      <c r="V2579">
        <v>8.6</v>
      </c>
      <c r="W2579">
        <v>8.8000000000000007</v>
      </c>
      <c r="X2579">
        <v>0.68700000000000006</v>
      </c>
      <c r="Y2579">
        <v>12.3</v>
      </c>
    </row>
    <row r="2580" spans="1:25" x14ac:dyDescent="0.3">
      <c r="A2580" t="s">
        <v>186</v>
      </c>
      <c r="B2580">
        <v>2006</v>
      </c>
      <c r="C2580" t="s">
        <v>16</v>
      </c>
      <c r="D2580">
        <v>79</v>
      </c>
      <c r="E2580">
        <v>72</v>
      </c>
      <c r="F2580">
        <v>95</v>
      </c>
      <c r="G2580">
        <v>79</v>
      </c>
      <c r="H2580">
        <v>13</v>
      </c>
      <c r="I2580">
        <v>6.18</v>
      </c>
      <c r="J2580">
        <v>433.9210918</v>
      </c>
      <c r="K2580">
        <v>37</v>
      </c>
      <c r="L2580">
        <v>30</v>
      </c>
      <c r="M2580">
        <v>3588</v>
      </c>
      <c r="N2580">
        <v>23.6</v>
      </c>
      <c r="O2580">
        <v>15</v>
      </c>
      <c r="P2580">
        <v>98</v>
      </c>
      <c r="Q2580">
        <v>3.49</v>
      </c>
      <c r="R2580">
        <v>98</v>
      </c>
      <c r="S2580">
        <v>0.5</v>
      </c>
      <c r="T2580">
        <v>3368.9525760000001</v>
      </c>
      <c r="U2580">
        <v>65824164</v>
      </c>
      <c r="V2580">
        <v>8.6999999999999993</v>
      </c>
      <c r="W2580">
        <v>8.9</v>
      </c>
      <c r="X2580">
        <v>0.68600000000000005</v>
      </c>
      <c r="Y2580">
        <v>12.4</v>
      </c>
    </row>
    <row r="2581" spans="1:25" x14ac:dyDescent="0.3">
      <c r="A2581" t="s">
        <v>186</v>
      </c>
      <c r="B2581">
        <v>2005</v>
      </c>
      <c r="C2581" t="s">
        <v>16</v>
      </c>
      <c r="D2581">
        <v>50</v>
      </c>
      <c r="E2581">
        <v>67</v>
      </c>
      <c r="F2581">
        <v>52</v>
      </c>
      <c r="G2581">
        <v>64</v>
      </c>
      <c r="H2581">
        <v>13</v>
      </c>
      <c r="I2581">
        <v>6.26</v>
      </c>
      <c r="J2581">
        <v>321.19530049999997</v>
      </c>
      <c r="K2581">
        <v>21</v>
      </c>
      <c r="L2581">
        <v>43</v>
      </c>
      <c r="M2581">
        <v>3526</v>
      </c>
      <c r="N2581">
        <v>22.6</v>
      </c>
      <c r="O2581">
        <v>15</v>
      </c>
      <c r="P2581">
        <v>98</v>
      </c>
      <c r="Q2581">
        <v>3.55</v>
      </c>
      <c r="R2581">
        <v>98</v>
      </c>
      <c r="S2581">
        <v>0.5</v>
      </c>
      <c r="T2581">
        <v>2893.6513559999999</v>
      </c>
      <c r="U2581">
        <v>6542547</v>
      </c>
      <c r="V2581">
        <v>8.9</v>
      </c>
      <c r="W2581">
        <v>9.1</v>
      </c>
      <c r="X2581">
        <v>0.68200000000000005</v>
      </c>
      <c r="Y2581">
        <v>12</v>
      </c>
    </row>
    <row r="2582" spans="1:25" x14ac:dyDescent="0.3">
      <c r="A2582" t="s">
        <v>186</v>
      </c>
      <c r="B2582">
        <v>2004</v>
      </c>
      <c r="C2582" t="s">
        <v>16</v>
      </c>
      <c r="D2582">
        <v>51</v>
      </c>
      <c r="E2582">
        <v>61</v>
      </c>
      <c r="F2582">
        <v>82</v>
      </c>
      <c r="G2582">
        <v>54</v>
      </c>
      <c r="H2582">
        <v>14</v>
      </c>
      <c r="I2582">
        <v>6.17</v>
      </c>
      <c r="J2582">
        <v>301.35977910000003</v>
      </c>
      <c r="K2582">
        <v>18</v>
      </c>
      <c r="L2582">
        <v>40</v>
      </c>
      <c r="M2582">
        <v>4165</v>
      </c>
      <c r="N2582">
        <v>21.7</v>
      </c>
      <c r="O2582">
        <v>16</v>
      </c>
      <c r="P2582">
        <v>98</v>
      </c>
      <c r="Q2582">
        <v>3.51</v>
      </c>
      <c r="R2582">
        <v>98</v>
      </c>
      <c r="S2582">
        <v>0.5</v>
      </c>
      <c r="T2582">
        <v>2659.8391799999999</v>
      </c>
      <c r="U2582">
        <v>652231</v>
      </c>
      <c r="V2582">
        <v>9</v>
      </c>
      <c r="W2582">
        <v>9.1999999999999993</v>
      </c>
      <c r="X2582">
        <v>0.67400000000000004</v>
      </c>
      <c r="Y2582">
        <v>11.9</v>
      </c>
    </row>
    <row r="2583" spans="1:25" x14ac:dyDescent="0.3">
      <c r="A2583" t="s">
        <v>186</v>
      </c>
      <c r="B2583">
        <v>2003</v>
      </c>
      <c r="C2583" t="s">
        <v>16</v>
      </c>
      <c r="D2583">
        <v>59</v>
      </c>
      <c r="E2583">
        <v>59</v>
      </c>
      <c r="F2583">
        <v>67</v>
      </c>
      <c r="G2583">
        <v>80</v>
      </c>
      <c r="H2583">
        <v>15</v>
      </c>
      <c r="I2583">
        <v>6.14</v>
      </c>
      <c r="J2583">
        <v>282.83646119999997</v>
      </c>
      <c r="K2583">
        <v>28</v>
      </c>
      <c r="L2583">
        <v>48</v>
      </c>
      <c r="M2583">
        <v>4519</v>
      </c>
      <c r="N2583">
        <v>2.9</v>
      </c>
      <c r="O2583">
        <v>18</v>
      </c>
      <c r="P2583">
        <v>98</v>
      </c>
      <c r="Q2583">
        <v>3.58</v>
      </c>
      <c r="R2583">
        <v>98</v>
      </c>
      <c r="S2583">
        <v>0.6</v>
      </c>
      <c r="T2583">
        <v>2358.9362900000001</v>
      </c>
      <c r="U2583">
        <v>64554952</v>
      </c>
      <c r="V2583">
        <v>9.1</v>
      </c>
      <c r="W2583">
        <v>9.3000000000000007</v>
      </c>
      <c r="X2583">
        <v>0.66600000000000004</v>
      </c>
      <c r="Y2583">
        <v>11.8</v>
      </c>
    </row>
    <row r="2584" spans="1:25" x14ac:dyDescent="0.3">
      <c r="A2584" t="s">
        <v>186</v>
      </c>
      <c r="B2584">
        <v>2002</v>
      </c>
      <c r="C2584" t="s">
        <v>16</v>
      </c>
      <c r="D2584">
        <v>62</v>
      </c>
      <c r="E2584">
        <v>66</v>
      </c>
      <c r="F2584">
        <v>97</v>
      </c>
      <c r="G2584">
        <v>53</v>
      </c>
      <c r="H2584">
        <v>16</v>
      </c>
      <c r="I2584">
        <v>5.93</v>
      </c>
      <c r="J2584">
        <v>27.638103040000001</v>
      </c>
      <c r="K2584">
        <v>75</v>
      </c>
      <c r="L2584">
        <v>75</v>
      </c>
      <c r="M2584">
        <v>10315</v>
      </c>
      <c r="N2584">
        <v>2.2000000000000002</v>
      </c>
      <c r="O2584">
        <v>19</v>
      </c>
      <c r="P2584">
        <v>97</v>
      </c>
      <c r="Q2584">
        <v>3.7</v>
      </c>
      <c r="R2584">
        <v>96</v>
      </c>
      <c r="S2584">
        <v>0.7</v>
      </c>
      <c r="T2584">
        <v>296.54617000000002</v>
      </c>
      <c r="U2584">
        <v>6473164</v>
      </c>
      <c r="V2584">
        <v>9.1999999999999993</v>
      </c>
      <c r="W2584">
        <v>9.5</v>
      </c>
      <c r="X2584">
        <v>0.65700000000000003</v>
      </c>
      <c r="Y2584">
        <v>11.5</v>
      </c>
    </row>
    <row r="2585" spans="1:25" x14ac:dyDescent="0.3">
      <c r="A2585" t="s">
        <v>186</v>
      </c>
      <c r="B2585">
        <v>2001</v>
      </c>
      <c r="C2585" t="s">
        <v>16</v>
      </c>
      <c r="D2585">
        <v>66</v>
      </c>
      <c r="E2585">
        <v>58</v>
      </c>
      <c r="F2585">
        <v>84</v>
      </c>
      <c r="G2585">
        <v>81</v>
      </c>
      <c r="H2585">
        <v>17</v>
      </c>
      <c r="I2585">
        <v>5.92</v>
      </c>
      <c r="J2585">
        <v>176.0625201</v>
      </c>
      <c r="K2585">
        <v>67</v>
      </c>
      <c r="L2585">
        <v>18</v>
      </c>
      <c r="M2585">
        <v>7319</v>
      </c>
      <c r="N2585">
        <v>19.399999999999999</v>
      </c>
      <c r="O2585">
        <v>20</v>
      </c>
      <c r="P2585">
        <v>97</v>
      </c>
      <c r="Q2585">
        <v>3.32</v>
      </c>
      <c r="R2585">
        <v>96</v>
      </c>
      <c r="S2585">
        <v>0.8</v>
      </c>
      <c r="T2585">
        <v>1893.1453770000001</v>
      </c>
      <c r="U2585">
        <v>63543322</v>
      </c>
      <c r="V2585">
        <v>9.3000000000000007</v>
      </c>
      <c r="W2585">
        <v>9.6</v>
      </c>
      <c r="X2585">
        <v>0.64900000000000002</v>
      </c>
      <c r="Y2585">
        <v>11.2</v>
      </c>
    </row>
    <row r="2586" spans="1:25" x14ac:dyDescent="0.3">
      <c r="A2586" t="s">
        <v>186</v>
      </c>
      <c r="B2586">
        <v>2000</v>
      </c>
      <c r="C2586" t="s">
        <v>16</v>
      </c>
      <c r="D2586">
        <v>69</v>
      </c>
      <c r="E2586">
        <v>67</v>
      </c>
      <c r="F2586">
        <v>98</v>
      </c>
      <c r="G2586">
        <v>71</v>
      </c>
      <c r="H2586">
        <v>18</v>
      </c>
      <c r="I2586">
        <v>5.88</v>
      </c>
      <c r="J2586">
        <v>0.27564825999999998</v>
      </c>
      <c r="K2586">
        <v>52</v>
      </c>
      <c r="L2586">
        <v>45</v>
      </c>
      <c r="M2586">
        <v>4074</v>
      </c>
      <c r="N2586">
        <v>18.7</v>
      </c>
      <c r="O2586">
        <v>21</v>
      </c>
      <c r="P2586">
        <v>97</v>
      </c>
      <c r="Q2586">
        <v>3.4</v>
      </c>
      <c r="R2586">
        <v>97</v>
      </c>
      <c r="S2586">
        <v>0.8</v>
      </c>
      <c r="T2586">
        <v>27.564826</v>
      </c>
      <c r="U2586">
        <v>6295821</v>
      </c>
      <c r="V2586">
        <v>9.4</v>
      </c>
      <c r="W2586">
        <v>9.6999999999999993</v>
      </c>
      <c r="X2586">
        <v>0.64</v>
      </c>
      <c r="Y2586">
        <v>10.9</v>
      </c>
    </row>
    <row r="2587" spans="1:25" x14ac:dyDescent="0.3">
      <c r="A2587" t="s">
        <v>187</v>
      </c>
      <c r="B2587">
        <v>2015</v>
      </c>
      <c r="C2587" t="s">
        <v>16</v>
      </c>
      <c r="D2587">
        <v>65</v>
      </c>
      <c r="E2587">
        <v>75</v>
      </c>
      <c r="F2587">
        <v>68</v>
      </c>
      <c r="G2587">
        <v>77</v>
      </c>
      <c r="H2587">
        <v>0</v>
      </c>
      <c r="J2587">
        <v>0</v>
      </c>
      <c r="K2587">
        <v>49</v>
      </c>
      <c r="L2587">
        <v>42</v>
      </c>
      <c r="M2587">
        <v>1</v>
      </c>
      <c r="N2587">
        <v>6.3</v>
      </c>
      <c r="O2587">
        <v>0</v>
      </c>
      <c r="P2587">
        <v>92</v>
      </c>
      <c r="R2587">
        <v>91</v>
      </c>
      <c r="S2587">
        <v>0.1</v>
      </c>
      <c r="V2587">
        <v>2.1</v>
      </c>
      <c r="W2587">
        <v>2.1</v>
      </c>
      <c r="X2587">
        <v>0.746</v>
      </c>
      <c r="Y2587">
        <v>12.9</v>
      </c>
    </row>
    <row r="2588" spans="1:25" x14ac:dyDescent="0.3">
      <c r="A2588" t="s">
        <v>187</v>
      </c>
      <c r="B2588">
        <v>2014</v>
      </c>
      <c r="C2588" t="s">
        <v>16</v>
      </c>
      <c r="D2588">
        <v>80</v>
      </c>
      <c r="E2588">
        <v>84</v>
      </c>
      <c r="F2588">
        <v>99</v>
      </c>
      <c r="G2588">
        <v>89</v>
      </c>
      <c r="H2588">
        <v>0</v>
      </c>
      <c r="I2588">
        <v>1.1299999999999999</v>
      </c>
      <c r="J2588">
        <v>0</v>
      </c>
      <c r="K2588">
        <v>26</v>
      </c>
      <c r="L2588">
        <v>67</v>
      </c>
      <c r="M2588">
        <v>116</v>
      </c>
      <c r="N2588">
        <v>59.7</v>
      </c>
      <c r="O2588">
        <v>0</v>
      </c>
      <c r="P2588">
        <v>96</v>
      </c>
      <c r="Q2588">
        <v>6.48</v>
      </c>
      <c r="R2588">
        <v>95</v>
      </c>
      <c r="S2588">
        <v>0.1</v>
      </c>
      <c r="V2588">
        <v>2.2000000000000002</v>
      </c>
      <c r="W2588">
        <v>2.2000000000000002</v>
      </c>
      <c r="X2588">
        <v>0.74299999999999999</v>
      </c>
      <c r="Y2588">
        <v>12.9</v>
      </c>
    </row>
    <row r="2589" spans="1:25" x14ac:dyDescent="0.3">
      <c r="A2589" t="s">
        <v>187</v>
      </c>
      <c r="B2589">
        <v>2013</v>
      </c>
      <c r="C2589" t="s">
        <v>16</v>
      </c>
      <c r="D2589">
        <v>82</v>
      </c>
      <c r="E2589">
        <v>52</v>
      </c>
      <c r="F2589">
        <v>84</v>
      </c>
      <c r="G2589">
        <v>94</v>
      </c>
      <c r="H2589">
        <v>0</v>
      </c>
      <c r="I2589">
        <v>1.03</v>
      </c>
      <c r="J2589">
        <v>0</v>
      </c>
      <c r="K2589">
        <v>48</v>
      </c>
      <c r="L2589">
        <v>39</v>
      </c>
      <c r="M2589">
        <v>4</v>
      </c>
      <c r="N2589">
        <v>59.1</v>
      </c>
      <c r="O2589">
        <v>0</v>
      </c>
      <c r="P2589">
        <v>98</v>
      </c>
      <c r="Q2589">
        <v>6.7</v>
      </c>
      <c r="R2589">
        <v>98</v>
      </c>
      <c r="S2589">
        <v>0.1</v>
      </c>
      <c r="V2589">
        <v>2.2000000000000002</v>
      </c>
      <c r="W2589">
        <v>2.2000000000000002</v>
      </c>
      <c r="X2589">
        <v>0.74099999999999999</v>
      </c>
      <c r="Y2589">
        <v>12.9</v>
      </c>
    </row>
    <row r="2590" spans="1:25" x14ac:dyDescent="0.3">
      <c r="A2590" t="s">
        <v>187</v>
      </c>
      <c r="B2590">
        <v>2012</v>
      </c>
      <c r="C2590" t="s">
        <v>16</v>
      </c>
      <c r="D2590">
        <v>65</v>
      </c>
      <c r="E2590">
        <v>79</v>
      </c>
      <c r="F2590">
        <v>96</v>
      </c>
      <c r="G2590">
        <v>80</v>
      </c>
      <c r="H2590">
        <v>0</v>
      </c>
      <c r="I2590">
        <v>1.23</v>
      </c>
      <c r="J2590">
        <v>0</v>
      </c>
      <c r="K2590">
        <v>41</v>
      </c>
      <c r="L2590">
        <v>56</v>
      </c>
      <c r="M2590">
        <v>7</v>
      </c>
      <c r="N2590">
        <v>58.5</v>
      </c>
      <c r="O2590">
        <v>0</v>
      </c>
      <c r="P2590">
        <v>97</v>
      </c>
      <c r="Q2590">
        <v>6.76</v>
      </c>
      <c r="R2590">
        <v>95</v>
      </c>
      <c r="S2590">
        <v>0.1</v>
      </c>
      <c r="V2590">
        <v>2.2000000000000002</v>
      </c>
      <c r="W2590">
        <v>2.2000000000000002</v>
      </c>
      <c r="X2590">
        <v>0.73899999999999999</v>
      </c>
      <c r="Y2590">
        <v>12.9</v>
      </c>
    </row>
    <row r="2591" spans="1:25" x14ac:dyDescent="0.3">
      <c r="A2591" t="s">
        <v>187</v>
      </c>
      <c r="B2591">
        <v>2011</v>
      </c>
      <c r="C2591" t="s">
        <v>16</v>
      </c>
      <c r="D2591">
        <v>53</v>
      </c>
      <c r="E2591">
        <v>52</v>
      </c>
      <c r="F2591">
        <v>80</v>
      </c>
      <c r="G2591">
        <v>97</v>
      </c>
      <c r="H2591">
        <v>0</v>
      </c>
      <c r="I2591">
        <v>1.1599999999999999</v>
      </c>
      <c r="J2591">
        <v>0</v>
      </c>
      <c r="K2591">
        <v>31</v>
      </c>
      <c r="L2591">
        <v>19</v>
      </c>
      <c r="M2591">
        <v>701</v>
      </c>
      <c r="N2591">
        <v>57.9</v>
      </c>
      <c r="O2591">
        <v>0</v>
      </c>
      <c r="P2591">
        <v>97</v>
      </c>
      <c r="Q2591">
        <v>6.61</v>
      </c>
      <c r="R2591">
        <v>96</v>
      </c>
      <c r="S2591">
        <v>0.1</v>
      </c>
      <c r="V2591">
        <v>2.2000000000000002</v>
      </c>
      <c r="W2591">
        <v>2.2999999999999998</v>
      </c>
      <c r="X2591">
        <v>0.73499999999999999</v>
      </c>
      <c r="Y2591">
        <v>12.9</v>
      </c>
    </row>
    <row r="2592" spans="1:25" x14ac:dyDescent="0.3">
      <c r="A2592" t="s">
        <v>187</v>
      </c>
      <c r="B2592">
        <v>2010</v>
      </c>
      <c r="C2592" t="s">
        <v>16</v>
      </c>
      <c r="D2592">
        <v>67</v>
      </c>
      <c r="E2592">
        <v>77</v>
      </c>
      <c r="F2592">
        <v>52</v>
      </c>
      <c r="G2592">
        <v>52</v>
      </c>
      <c r="H2592">
        <v>0</v>
      </c>
      <c r="I2592">
        <v>1.47</v>
      </c>
      <c r="J2592">
        <v>0</v>
      </c>
      <c r="K2592">
        <v>32</v>
      </c>
      <c r="L2592">
        <v>24</v>
      </c>
      <c r="M2592">
        <v>217</v>
      </c>
      <c r="N2592">
        <v>57.4</v>
      </c>
      <c r="O2592">
        <v>0</v>
      </c>
      <c r="P2592">
        <v>95</v>
      </c>
      <c r="Q2592">
        <v>6.83</v>
      </c>
      <c r="R2592">
        <v>95</v>
      </c>
      <c r="S2592">
        <v>0.1</v>
      </c>
      <c r="V2592">
        <v>2.2999999999999998</v>
      </c>
      <c r="W2592">
        <v>2.2999999999999998</v>
      </c>
      <c r="X2592">
        <v>0.73199999999999998</v>
      </c>
      <c r="Y2592">
        <v>13</v>
      </c>
    </row>
    <row r="2593" spans="1:25" x14ac:dyDescent="0.3">
      <c r="A2593" t="s">
        <v>187</v>
      </c>
      <c r="B2593">
        <v>2009</v>
      </c>
      <c r="C2593" t="s">
        <v>16</v>
      </c>
      <c r="D2593">
        <v>76</v>
      </c>
      <c r="E2593">
        <v>85</v>
      </c>
      <c r="F2593">
        <v>54</v>
      </c>
      <c r="G2593">
        <v>53</v>
      </c>
      <c r="H2593">
        <v>0</v>
      </c>
      <c r="I2593">
        <v>1.77</v>
      </c>
      <c r="J2593">
        <v>0</v>
      </c>
      <c r="K2593">
        <v>48</v>
      </c>
      <c r="L2593">
        <v>75</v>
      </c>
      <c r="M2593">
        <v>5</v>
      </c>
      <c r="N2593">
        <v>56.9</v>
      </c>
      <c r="O2593">
        <v>0</v>
      </c>
      <c r="P2593">
        <v>96</v>
      </c>
      <c r="Q2593">
        <v>6.74</v>
      </c>
      <c r="R2593">
        <v>96</v>
      </c>
      <c r="S2593">
        <v>0.1</v>
      </c>
      <c r="V2593">
        <v>2.2999999999999998</v>
      </c>
      <c r="W2593">
        <v>2.4</v>
      </c>
      <c r="X2593">
        <v>0.73</v>
      </c>
      <c r="Y2593">
        <v>13</v>
      </c>
    </row>
    <row r="2594" spans="1:25" x14ac:dyDescent="0.3">
      <c r="A2594" t="s">
        <v>187</v>
      </c>
      <c r="B2594">
        <v>2008</v>
      </c>
      <c r="C2594" t="s">
        <v>16</v>
      </c>
      <c r="D2594">
        <v>67</v>
      </c>
      <c r="E2594">
        <v>85</v>
      </c>
      <c r="F2594">
        <v>68</v>
      </c>
      <c r="G2594">
        <v>88</v>
      </c>
      <c r="H2594">
        <v>0</v>
      </c>
      <c r="I2594">
        <v>1.72</v>
      </c>
      <c r="J2594">
        <v>0</v>
      </c>
      <c r="K2594">
        <v>73</v>
      </c>
      <c r="L2594">
        <v>55</v>
      </c>
      <c r="M2594">
        <v>27</v>
      </c>
      <c r="N2594">
        <v>56.4</v>
      </c>
      <c r="O2594">
        <v>0</v>
      </c>
      <c r="P2594">
        <v>96</v>
      </c>
      <c r="Q2594">
        <v>6.85</v>
      </c>
      <c r="R2594">
        <v>95</v>
      </c>
      <c r="S2594">
        <v>0.1</v>
      </c>
      <c r="V2594">
        <v>2.4</v>
      </c>
      <c r="W2594">
        <v>2.4</v>
      </c>
      <c r="X2594">
        <v>0.71399999999999997</v>
      </c>
      <c r="Y2594">
        <v>12.2</v>
      </c>
    </row>
    <row r="2595" spans="1:25" x14ac:dyDescent="0.3">
      <c r="A2595" t="s">
        <v>187</v>
      </c>
      <c r="B2595">
        <v>2007</v>
      </c>
      <c r="C2595" t="s">
        <v>16</v>
      </c>
      <c r="D2595">
        <v>66</v>
      </c>
      <c r="E2595">
        <v>67</v>
      </c>
      <c r="F2595">
        <v>80</v>
      </c>
      <c r="G2595">
        <v>62</v>
      </c>
      <c r="H2595">
        <v>0</v>
      </c>
      <c r="I2595">
        <v>1.75</v>
      </c>
      <c r="J2595">
        <v>0</v>
      </c>
      <c r="K2595">
        <v>50</v>
      </c>
      <c r="L2595">
        <v>69</v>
      </c>
      <c r="M2595">
        <v>1</v>
      </c>
      <c r="N2595">
        <v>55.9</v>
      </c>
      <c r="O2595">
        <v>0</v>
      </c>
      <c r="P2595">
        <v>96</v>
      </c>
      <c r="Q2595">
        <v>6.9</v>
      </c>
      <c r="R2595">
        <v>95</v>
      </c>
      <c r="S2595">
        <v>0.1</v>
      </c>
      <c r="V2595">
        <v>2.4</v>
      </c>
      <c r="W2595">
        <v>2.5</v>
      </c>
      <c r="X2595">
        <v>0.70899999999999996</v>
      </c>
      <c r="Y2595">
        <v>12.2</v>
      </c>
    </row>
    <row r="2596" spans="1:25" x14ac:dyDescent="0.3">
      <c r="A2596" t="s">
        <v>187</v>
      </c>
      <c r="B2596">
        <v>2006</v>
      </c>
      <c r="C2596" t="s">
        <v>16</v>
      </c>
      <c r="D2596">
        <v>80</v>
      </c>
      <c r="E2596">
        <v>78</v>
      </c>
      <c r="F2596">
        <v>83</v>
      </c>
      <c r="G2596">
        <v>86</v>
      </c>
      <c r="H2596">
        <v>0</v>
      </c>
      <c r="I2596">
        <v>1.74</v>
      </c>
      <c r="J2596">
        <v>0</v>
      </c>
      <c r="K2596">
        <v>46</v>
      </c>
      <c r="L2596">
        <v>57</v>
      </c>
      <c r="M2596">
        <v>3</v>
      </c>
      <c r="N2596">
        <v>55.4</v>
      </c>
      <c r="O2596">
        <v>0</v>
      </c>
      <c r="P2596">
        <v>92</v>
      </c>
      <c r="Q2596">
        <v>7.61</v>
      </c>
      <c r="R2596">
        <v>93</v>
      </c>
      <c r="S2596">
        <v>0.1</v>
      </c>
      <c r="V2596">
        <v>2.5</v>
      </c>
      <c r="W2596">
        <v>2.5</v>
      </c>
      <c r="X2596">
        <v>0.70299999999999996</v>
      </c>
      <c r="Y2596">
        <v>12.1</v>
      </c>
    </row>
    <row r="2597" spans="1:25" x14ac:dyDescent="0.3">
      <c r="A2597" t="s">
        <v>187</v>
      </c>
      <c r="B2597">
        <v>2005</v>
      </c>
      <c r="C2597" t="s">
        <v>16</v>
      </c>
      <c r="D2597">
        <v>51</v>
      </c>
      <c r="E2597">
        <v>81</v>
      </c>
      <c r="F2597">
        <v>74</v>
      </c>
      <c r="G2597">
        <v>54</v>
      </c>
      <c r="H2597">
        <v>0</v>
      </c>
      <c r="I2597">
        <v>1.75</v>
      </c>
      <c r="J2597">
        <v>0</v>
      </c>
      <c r="K2597">
        <v>64</v>
      </c>
      <c r="L2597">
        <v>53</v>
      </c>
      <c r="M2597">
        <v>5</v>
      </c>
      <c r="N2597">
        <v>54.9</v>
      </c>
      <c r="O2597">
        <v>0</v>
      </c>
      <c r="P2597">
        <v>98</v>
      </c>
      <c r="Q2597">
        <v>7.95</v>
      </c>
      <c r="R2597">
        <v>97</v>
      </c>
      <c r="S2597">
        <v>0.1</v>
      </c>
      <c r="V2597">
        <v>2.5</v>
      </c>
      <c r="W2597">
        <v>2.6</v>
      </c>
      <c r="X2597">
        <v>0</v>
      </c>
      <c r="Y2597">
        <v>11.9</v>
      </c>
    </row>
    <row r="2598" spans="1:25" x14ac:dyDescent="0.3">
      <c r="A2598" t="s">
        <v>187</v>
      </c>
      <c r="B2598">
        <v>2004</v>
      </c>
      <c r="C2598" t="s">
        <v>16</v>
      </c>
      <c r="D2598">
        <v>72</v>
      </c>
      <c r="E2598">
        <v>59</v>
      </c>
      <c r="F2598">
        <v>62</v>
      </c>
      <c r="G2598">
        <v>94</v>
      </c>
      <c r="H2598">
        <v>0</v>
      </c>
      <c r="I2598">
        <v>2.0699999999999998</v>
      </c>
      <c r="J2598">
        <v>0</v>
      </c>
      <c r="K2598">
        <v>42</v>
      </c>
      <c r="L2598">
        <v>67</v>
      </c>
      <c r="M2598">
        <v>9</v>
      </c>
      <c r="N2598">
        <v>54.5</v>
      </c>
      <c r="O2598">
        <v>0</v>
      </c>
      <c r="P2598">
        <v>95</v>
      </c>
      <c r="Q2598">
        <v>8.64</v>
      </c>
      <c r="R2598">
        <v>94</v>
      </c>
      <c r="S2598">
        <v>0.1</v>
      </c>
      <c r="V2598">
        <v>2.6</v>
      </c>
      <c r="W2598">
        <v>2.6</v>
      </c>
      <c r="X2598">
        <v>0</v>
      </c>
      <c r="Y2598">
        <v>11.9</v>
      </c>
    </row>
    <row r="2599" spans="1:25" x14ac:dyDescent="0.3">
      <c r="A2599" t="s">
        <v>187</v>
      </c>
      <c r="B2599">
        <v>2003</v>
      </c>
      <c r="C2599" t="s">
        <v>16</v>
      </c>
      <c r="D2599">
        <v>78</v>
      </c>
      <c r="E2599">
        <v>84</v>
      </c>
      <c r="F2599">
        <v>91</v>
      </c>
      <c r="G2599">
        <v>77</v>
      </c>
      <c r="H2599">
        <v>0</v>
      </c>
      <c r="I2599">
        <v>2.4</v>
      </c>
      <c r="J2599">
        <v>0</v>
      </c>
      <c r="K2599">
        <v>48</v>
      </c>
      <c r="L2599">
        <v>70</v>
      </c>
      <c r="M2599">
        <v>18</v>
      </c>
      <c r="N2599">
        <v>54.1</v>
      </c>
      <c r="O2599">
        <v>0</v>
      </c>
      <c r="P2599">
        <v>96</v>
      </c>
      <c r="Q2599">
        <v>9.17</v>
      </c>
      <c r="R2599">
        <v>96</v>
      </c>
      <c r="S2599">
        <v>0.1</v>
      </c>
      <c r="V2599">
        <v>2.7</v>
      </c>
      <c r="W2599">
        <v>2.7</v>
      </c>
      <c r="X2599">
        <v>0</v>
      </c>
      <c r="Y2599">
        <v>11.9</v>
      </c>
    </row>
    <row r="2600" spans="1:25" x14ac:dyDescent="0.3">
      <c r="A2600" t="s">
        <v>187</v>
      </c>
      <c r="B2600">
        <v>2002</v>
      </c>
      <c r="C2600" t="s">
        <v>16</v>
      </c>
      <c r="D2600">
        <v>51</v>
      </c>
      <c r="E2600">
        <v>50</v>
      </c>
      <c r="F2600">
        <v>74</v>
      </c>
      <c r="G2600">
        <v>83</v>
      </c>
      <c r="H2600">
        <v>0</v>
      </c>
      <c r="I2600">
        <v>2.5299999999999998</v>
      </c>
      <c r="J2600">
        <v>0</v>
      </c>
      <c r="K2600">
        <v>20</v>
      </c>
      <c r="L2600">
        <v>26</v>
      </c>
      <c r="M2600">
        <v>19</v>
      </c>
      <c r="N2600">
        <v>53.6</v>
      </c>
      <c r="O2600">
        <v>0</v>
      </c>
      <c r="P2600">
        <v>97</v>
      </c>
      <c r="Q2600">
        <v>9.1</v>
      </c>
      <c r="R2600">
        <v>96</v>
      </c>
      <c r="S2600">
        <v>0.1</v>
      </c>
      <c r="V2600">
        <v>2.7</v>
      </c>
      <c r="W2600">
        <v>2.7</v>
      </c>
      <c r="X2600">
        <v>0</v>
      </c>
      <c r="Y2600">
        <v>11.9</v>
      </c>
    </row>
    <row r="2601" spans="1:25" x14ac:dyDescent="0.3">
      <c r="A2601" t="s">
        <v>187</v>
      </c>
      <c r="B2601">
        <v>2001</v>
      </c>
      <c r="C2601" t="s">
        <v>16</v>
      </c>
      <c r="D2601">
        <v>66</v>
      </c>
      <c r="E2601">
        <v>80</v>
      </c>
      <c r="F2601">
        <v>50</v>
      </c>
      <c r="G2601">
        <v>85</v>
      </c>
      <c r="H2601">
        <v>0</v>
      </c>
      <c r="I2601">
        <v>3.27</v>
      </c>
      <c r="J2601">
        <v>0</v>
      </c>
      <c r="K2601">
        <v>33</v>
      </c>
      <c r="L2601">
        <v>59</v>
      </c>
      <c r="M2601">
        <v>27</v>
      </c>
      <c r="N2601">
        <v>53.2</v>
      </c>
      <c r="O2601">
        <v>0</v>
      </c>
      <c r="P2601">
        <v>91</v>
      </c>
      <c r="Q2601">
        <v>8.18</v>
      </c>
      <c r="R2601">
        <v>91</v>
      </c>
      <c r="S2601">
        <v>0.1</v>
      </c>
      <c r="V2601">
        <v>2.8</v>
      </c>
      <c r="W2601">
        <v>2.8</v>
      </c>
      <c r="X2601">
        <v>0</v>
      </c>
      <c r="Y2601">
        <v>11.8</v>
      </c>
    </row>
    <row r="2602" spans="1:25" x14ac:dyDescent="0.3">
      <c r="A2602" t="s">
        <v>187</v>
      </c>
      <c r="B2602">
        <v>2000</v>
      </c>
      <c r="C2602" t="s">
        <v>16</v>
      </c>
      <c r="D2602">
        <v>58</v>
      </c>
      <c r="E2602">
        <v>52</v>
      </c>
      <c r="F2602">
        <v>53</v>
      </c>
      <c r="G2602">
        <v>52</v>
      </c>
      <c r="H2602">
        <v>0</v>
      </c>
      <c r="I2602">
        <v>2.86</v>
      </c>
      <c r="J2602">
        <v>0</v>
      </c>
      <c r="K2602">
        <v>44</v>
      </c>
      <c r="L2602">
        <v>45</v>
      </c>
      <c r="M2602">
        <v>36</v>
      </c>
      <c r="N2602">
        <v>52.7</v>
      </c>
      <c r="O2602">
        <v>0</v>
      </c>
      <c r="P2602">
        <v>96</v>
      </c>
      <c r="Q2602">
        <v>8.52</v>
      </c>
      <c r="R2602">
        <v>95</v>
      </c>
      <c r="S2602">
        <v>0.1</v>
      </c>
      <c r="V2602">
        <v>2.8</v>
      </c>
      <c r="W2602">
        <v>2.8</v>
      </c>
      <c r="X2602">
        <v>0</v>
      </c>
      <c r="Y2602">
        <v>11.7</v>
      </c>
    </row>
    <row r="2603" spans="1:25" x14ac:dyDescent="0.3">
      <c r="A2603" t="s">
        <v>188</v>
      </c>
      <c r="B2603">
        <v>2015</v>
      </c>
      <c r="C2603" t="s">
        <v>16</v>
      </c>
      <c r="D2603">
        <v>77</v>
      </c>
      <c r="E2603">
        <v>84</v>
      </c>
      <c r="F2603">
        <v>82</v>
      </c>
      <c r="G2603">
        <v>70</v>
      </c>
      <c r="H2603">
        <v>2</v>
      </c>
      <c r="J2603">
        <v>0</v>
      </c>
      <c r="K2603">
        <v>49</v>
      </c>
      <c r="L2603">
        <v>23</v>
      </c>
      <c r="M2603">
        <v>43</v>
      </c>
      <c r="N2603">
        <v>17.399999999999999</v>
      </c>
      <c r="O2603">
        <v>2</v>
      </c>
      <c r="P2603">
        <v>75</v>
      </c>
      <c r="R2603">
        <v>76</v>
      </c>
      <c r="S2603">
        <v>0.1</v>
      </c>
      <c r="T2603">
        <v>1161.76935</v>
      </c>
      <c r="U2603">
        <v>124977</v>
      </c>
      <c r="V2603">
        <v>1.9</v>
      </c>
      <c r="W2603">
        <v>11.1</v>
      </c>
      <c r="X2603">
        <v>0.60299999999999998</v>
      </c>
      <c r="Y2603">
        <v>12.5</v>
      </c>
    </row>
    <row r="2604" spans="1:25" x14ac:dyDescent="0.3">
      <c r="A2604" t="s">
        <v>188</v>
      </c>
      <c r="B2604">
        <v>2014</v>
      </c>
      <c r="C2604" t="s">
        <v>16</v>
      </c>
      <c r="D2604">
        <v>74</v>
      </c>
      <c r="E2604">
        <v>81</v>
      </c>
      <c r="F2604">
        <v>86</v>
      </c>
      <c r="G2604">
        <v>56</v>
      </c>
      <c r="H2604">
        <v>2</v>
      </c>
      <c r="I2604">
        <v>0.01</v>
      </c>
      <c r="J2604">
        <v>28.145785029999999</v>
      </c>
      <c r="K2604">
        <v>46</v>
      </c>
      <c r="L2604">
        <v>18</v>
      </c>
      <c r="M2604">
        <v>47</v>
      </c>
      <c r="N2604">
        <v>17</v>
      </c>
      <c r="O2604">
        <v>2</v>
      </c>
      <c r="P2604">
        <v>76</v>
      </c>
      <c r="Q2604">
        <v>1.48</v>
      </c>
      <c r="R2604">
        <v>77</v>
      </c>
      <c r="S2604">
        <v>0.1</v>
      </c>
      <c r="T2604">
        <v>1153.5157799999999</v>
      </c>
      <c r="U2604">
        <v>1212814</v>
      </c>
      <c r="V2604">
        <v>1.9</v>
      </c>
      <c r="W2604">
        <v>11.1</v>
      </c>
      <c r="X2604">
        <v>0.61199999999999999</v>
      </c>
      <c r="Y2604">
        <v>12.5</v>
      </c>
    </row>
    <row r="2605" spans="1:25" x14ac:dyDescent="0.3">
      <c r="A2605" t="s">
        <v>188</v>
      </c>
      <c r="B2605">
        <v>2013</v>
      </c>
      <c r="C2605" t="s">
        <v>16</v>
      </c>
      <c r="D2605">
        <v>67</v>
      </c>
      <c r="E2605">
        <v>75</v>
      </c>
      <c r="F2605">
        <v>63</v>
      </c>
      <c r="G2605">
        <v>57</v>
      </c>
      <c r="H2605">
        <v>2</v>
      </c>
      <c r="I2605">
        <v>0.01</v>
      </c>
      <c r="J2605">
        <v>3.3798748440000002</v>
      </c>
      <c r="K2605">
        <v>74</v>
      </c>
      <c r="L2605">
        <v>54</v>
      </c>
      <c r="M2605">
        <v>4</v>
      </c>
      <c r="N2605">
        <v>16.600000000000001</v>
      </c>
      <c r="O2605">
        <v>2</v>
      </c>
      <c r="P2605">
        <v>82</v>
      </c>
      <c r="Q2605">
        <v>1.29</v>
      </c>
      <c r="R2605">
        <v>82</v>
      </c>
      <c r="S2605">
        <v>0.1</v>
      </c>
      <c r="T2605">
        <v>117.765674</v>
      </c>
      <c r="U2605">
        <v>1184366</v>
      </c>
      <c r="V2605">
        <v>11.1</v>
      </c>
      <c r="W2605">
        <v>11.2</v>
      </c>
      <c r="X2605">
        <v>0.62</v>
      </c>
      <c r="Y2605">
        <v>12.5</v>
      </c>
    </row>
    <row r="2606" spans="1:25" x14ac:dyDescent="0.3">
      <c r="A2606" t="s">
        <v>188</v>
      </c>
      <c r="B2606">
        <v>2012</v>
      </c>
      <c r="C2606" t="s">
        <v>16</v>
      </c>
      <c r="D2606">
        <v>64</v>
      </c>
      <c r="E2606">
        <v>63</v>
      </c>
      <c r="F2606">
        <v>86</v>
      </c>
      <c r="G2606">
        <v>63</v>
      </c>
      <c r="H2606">
        <v>2</v>
      </c>
      <c r="I2606">
        <v>0.01</v>
      </c>
      <c r="J2606">
        <v>30.179985479999999</v>
      </c>
      <c r="K2606">
        <v>45</v>
      </c>
      <c r="L2606">
        <v>56</v>
      </c>
      <c r="M2606">
        <v>16</v>
      </c>
      <c r="N2606">
        <v>16.2</v>
      </c>
      <c r="O2606">
        <v>2</v>
      </c>
      <c r="P2606">
        <v>83</v>
      </c>
      <c r="Q2606">
        <v>1.1000000000000001</v>
      </c>
      <c r="R2606">
        <v>83</v>
      </c>
      <c r="S2606">
        <v>0.1</v>
      </c>
      <c r="T2606">
        <v>1117.7772399999999</v>
      </c>
      <c r="U2606">
        <v>115676</v>
      </c>
      <c r="V2606">
        <v>11.2</v>
      </c>
      <c r="W2606">
        <v>11.3</v>
      </c>
      <c r="X2606">
        <v>0.61799999999999999</v>
      </c>
      <c r="Y2606">
        <v>12.5</v>
      </c>
    </row>
    <row r="2607" spans="1:25" x14ac:dyDescent="0.3">
      <c r="A2607" t="s">
        <v>188</v>
      </c>
      <c r="B2607">
        <v>2011</v>
      </c>
      <c r="C2607" t="s">
        <v>16</v>
      </c>
      <c r="D2607">
        <v>62</v>
      </c>
      <c r="E2607">
        <v>66</v>
      </c>
      <c r="F2607">
        <v>82</v>
      </c>
      <c r="G2607">
        <v>76</v>
      </c>
      <c r="H2607">
        <v>2</v>
      </c>
      <c r="I2607">
        <v>0.5</v>
      </c>
      <c r="J2607">
        <v>2.7265706019999998</v>
      </c>
      <c r="K2607">
        <v>51</v>
      </c>
      <c r="L2607">
        <v>27</v>
      </c>
      <c r="M2607">
        <v>763</v>
      </c>
      <c r="N2607">
        <v>15.8</v>
      </c>
      <c r="O2607">
        <v>3</v>
      </c>
      <c r="P2607">
        <v>66</v>
      </c>
      <c r="Q2607">
        <v>0.76</v>
      </c>
      <c r="R2607">
        <v>67</v>
      </c>
      <c r="S2607">
        <v>0.1</v>
      </c>
      <c r="T2607">
        <v>114.56179</v>
      </c>
      <c r="U2607">
        <v>1131523</v>
      </c>
      <c r="V2607">
        <v>11.3</v>
      </c>
      <c r="W2607">
        <v>11.4</v>
      </c>
      <c r="X2607">
        <v>0.60699999999999998</v>
      </c>
      <c r="Y2607">
        <v>12.5</v>
      </c>
    </row>
    <row r="2608" spans="1:25" x14ac:dyDescent="0.3">
      <c r="A2608" t="s">
        <v>188</v>
      </c>
      <c r="B2608">
        <v>2010</v>
      </c>
      <c r="C2608" t="s">
        <v>16</v>
      </c>
      <c r="D2608">
        <v>54</v>
      </c>
      <c r="E2608">
        <v>64</v>
      </c>
      <c r="F2608">
        <v>76</v>
      </c>
      <c r="G2608">
        <v>95</v>
      </c>
      <c r="H2608">
        <v>2</v>
      </c>
      <c r="I2608">
        <v>0.1</v>
      </c>
      <c r="J2608">
        <v>38.583766449999999</v>
      </c>
      <c r="K2608">
        <v>39</v>
      </c>
      <c r="L2608">
        <v>49</v>
      </c>
      <c r="M2608">
        <v>50</v>
      </c>
      <c r="N2608">
        <v>15.5</v>
      </c>
      <c r="O2608">
        <v>3</v>
      </c>
      <c r="P2608">
        <v>72</v>
      </c>
      <c r="Q2608">
        <v>0.92</v>
      </c>
      <c r="R2608">
        <v>72</v>
      </c>
      <c r="S2608">
        <v>0.1</v>
      </c>
      <c r="T2608">
        <v>849.86269719999996</v>
      </c>
      <c r="U2608">
        <v>119591</v>
      </c>
      <c r="V2608">
        <v>11.5</v>
      </c>
      <c r="W2608">
        <v>11.5</v>
      </c>
      <c r="X2608">
        <v>0.59899999999999998</v>
      </c>
      <c r="Y2608">
        <v>12.4</v>
      </c>
    </row>
    <row r="2609" spans="1:25" x14ac:dyDescent="0.3">
      <c r="A2609" t="s">
        <v>188</v>
      </c>
      <c r="B2609">
        <v>2009</v>
      </c>
      <c r="C2609" t="s">
        <v>16</v>
      </c>
      <c r="D2609">
        <v>80</v>
      </c>
      <c r="E2609">
        <v>55</v>
      </c>
      <c r="F2609">
        <v>77</v>
      </c>
      <c r="G2609">
        <v>89</v>
      </c>
      <c r="H2609">
        <v>2</v>
      </c>
      <c r="I2609">
        <v>0.09</v>
      </c>
      <c r="J2609">
        <v>36.199486999999998</v>
      </c>
      <c r="K2609">
        <v>63</v>
      </c>
      <c r="L2609">
        <v>62</v>
      </c>
      <c r="M2609">
        <v>10</v>
      </c>
      <c r="N2609">
        <v>15.1</v>
      </c>
      <c r="O2609">
        <v>3</v>
      </c>
      <c r="P2609">
        <v>78</v>
      </c>
      <c r="Q2609">
        <v>1.2</v>
      </c>
      <c r="R2609">
        <v>72</v>
      </c>
      <c r="S2609">
        <v>0.1</v>
      </c>
      <c r="T2609">
        <v>757.31144359999996</v>
      </c>
      <c r="U2609">
        <v>19221</v>
      </c>
      <c r="V2609">
        <v>11.6</v>
      </c>
      <c r="W2609">
        <v>11.6</v>
      </c>
      <c r="X2609">
        <v>0.59899999999999998</v>
      </c>
      <c r="Y2609">
        <v>12.1</v>
      </c>
    </row>
    <row r="2610" spans="1:25" x14ac:dyDescent="0.3">
      <c r="A2610" t="s">
        <v>188</v>
      </c>
      <c r="B2610">
        <v>2008</v>
      </c>
      <c r="C2610" t="s">
        <v>16</v>
      </c>
      <c r="D2610">
        <v>50</v>
      </c>
      <c r="E2610">
        <v>51</v>
      </c>
      <c r="F2610">
        <v>85</v>
      </c>
      <c r="G2610">
        <v>55</v>
      </c>
      <c r="H2610">
        <v>2</v>
      </c>
      <c r="I2610">
        <v>0.06</v>
      </c>
      <c r="J2610">
        <v>36.691989270000001</v>
      </c>
      <c r="K2610">
        <v>53</v>
      </c>
      <c r="L2610">
        <v>24</v>
      </c>
      <c r="M2610">
        <v>0</v>
      </c>
      <c r="N2610">
        <v>14.7</v>
      </c>
      <c r="O2610">
        <v>3</v>
      </c>
      <c r="P2610">
        <v>79</v>
      </c>
      <c r="Q2610">
        <v>0.74</v>
      </c>
      <c r="R2610">
        <v>79</v>
      </c>
      <c r="S2610">
        <v>0.1</v>
      </c>
      <c r="T2610">
        <v>643.71911</v>
      </c>
      <c r="U2610">
        <v>17811</v>
      </c>
      <c r="V2610">
        <v>11.7</v>
      </c>
      <c r="W2610">
        <v>11.7</v>
      </c>
      <c r="X2610">
        <v>0.56599999999999995</v>
      </c>
      <c r="Y2610">
        <v>11.7</v>
      </c>
    </row>
    <row r="2611" spans="1:25" x14ac:dyDescent="0.3">
      <c r="A2611" t="s">
        <v>188</v>
      </c>
      <c r="B2611">
        <v>2007</v>
      </c>
      <c r="C2611" t="s">
        <v>16</v>
      </c>
      <c r="D2611">
        <v>61</v>
      </c>
      <c r="E2611">
        <v>65</v>
      </c>
      <c r="F2611">
        <v>82</v>
      </c>
      <c r="G2611">
        <v>60</v>
      </c>
      <c r="H2611">
        <v>2</v>
      </c>
      <c r="I2611">
        <v>0.05</v>
      </c>
      <c r="J2611">
        <v>11.757668969999999</v>
      </c>
      <c r="K2611">
        <v>32</v>
      </c>
      <c r="L2611">
        <v>74</v>
      </c>
      <c r="M2611">
        <v>0</v>
      </c>
      <c r="N2611">
        <v>14.2</v>
      </c>
      <c r="O2611">
        <v>3</v>
      </c>
      <c r="P2611">
        <v>7</v>
      </c>
      <c r="Q2611">
        <v>0.37</v>
      </c>
      <c r="R2611">
        <v>7</v>
      </c>
      <c r="S2611">
        <v>0.1</v>
      </c>
      <c r="T2611">
        <v>524.89593630000002</v>
      </c>
      <c r="U2611">
        <v>164973</v>
      </c>
      <c r="V2611">
        <v>11.8</v>
      </c>
      <c r="W2611">
        <v>11.8</v>
      </c>
      <c r="X2611">
        <v>0.54100000000000004</v>
      </c>
      <c r="Y2611">
        <v>11.3</v>
      </c>
    </row>
    <row r="2612" spans="1:25" x14ac:dyDescent="0.3">
      <c r="A2612" t="s">
        <v>188</v>
      </c>
      <c r="B2612">
        <v>2006</v>
      </c>
      <c r="C2612" t="s">
        <v>16</v>
      </c>
      <c r="D2612">
        <v>71</v>
      </c>
      <c r="E2612">
        <v>56</v>
      </c>
      <c r="F2612">
        <v>77</v>
      </c>
      <c r="G2612">
        <v>54</v>
      </c>
      <c r="H2612">
        <v>2</v>
      </c>
      <c r="I2612">
        <v>0.04</v>
      </c>
      <c r="J2612">
        <v>28.12560496</v>
      </c>
      <c r="K2612">
        <v>66</v>
      </c>
      <c r="L2612">
        <v>35</v>
      </c>
      <c r="M2612">
        <v>90</v>
      </c>
      <c r="N2612">
        <v>13.9</v>
      </c>
      <c r="O2612">
        <v>3</v>
      </c>
      <c r="P2612">
        <v>62</v>
      </c>
      <c r="Q2612">
        <v>0.65</v>
      </c>
      <c r="R2612">
        <v>63</v>
      </c>
      <c r="S2612">
        <v>0.1</v>
      </c>
      <c r="T2612">
        <v>441.53226000000001</v>
      </c>
      <c r="U2612">
        <v>148621</v>
      </c>
      <c r="V2612">
        <v>11.9</v>
      </c>
      <c r="W2612">
        <v>11.9</v>
      </c>
      <c r="X2612">
        <v>0.51100000000000001</v>
      </c>
      <c r="Y2612">
        <v>11</v>
      </c>
    </row>
    <row r="2613" spans="1:25" x14ac:dyDescent="0.3">
      <c r="A2613" t="s">
        <v>188</v>
      </c>
      <c r="B2613">
        <v>2005</v>
      </c>
      <c r="C2613" t="s">
        <v>16</v>
      </c>
      <c r="D2613">
        <v>82</v>
      </c>
      <c r="E2613">
        <v>77</v>
      </c>
      <c r="F2613">
        <v>93</v>
      </c>
      <c r="G2613">
        <v>88</v>
      </c>
      <c r="H2613">
        <v>3</v>
      </c>
      <c r="I2613">
        <v>0.36</v>
      </c>
      <c r="J2613">
        <v>7.1271446989999996</v>
      </c>
      <c r="K2613">
        <v>64</v>
      </c>
      <c r="L2613">
        <v>32</v>
      </c>
      <c r="M2613">
        <v>203</v>
      </c>
      <c r="N2613">
        <v>13.5</v>
      </c>
      <c r="O2613">
        <v>3</v>
      </c>
      <c r="P2613">
        <v>55</v>
      </c>
      <c r="Q2613">
        <v>1.5</v>
      </c>
      <c r="R2613">
        <v>55</v>
      </c>
      <c r="S2613">
        <v>0.1</v>
      </c>
      <c r="T2613">
        <v>478.33185900000001</v>
      </c>
      <c r="U2613">
        <v>126484</v>
      </c>
      <c r="V2613">
        <v>12</v>
      </c>
      <c r="W2613">
        <v>11.9</v>
      </c>
      <c r="X2613">
        <v>0.49199999999999999</v>
      </c>
      <c r="Y2613">
        <v>10.6</v>
      </c>
    </row>
    <row r="2614" spans="1:25" x14ac:dyDescent="0.3">
      <c r="A2614" t="s">
        <v>188</v>
      </c>
      <c r="B2614">
        <v>2004</v>
      </c>
      <c r="C2614" t="s">
        <v>16</v>
      </c>
      <c r="D2614">
        <v>51</v>
      </c>
      <c r="E2614">
        <v>61</v>
      </c>
      <c r="F2614">
        <v>77</v>
      </c>
      <c r="G2614">
        <v>63</v>
      </c>
      <c r="H2614">
        <v>3</v>
      </c>
      <c r="I2614">
        <v>0.38</v>
      </c>
      <c r="J2614">
        <v>8.4157889350000001</v>
      </c>
      <c r="K2614">
        <v>68</v>
      </c>
      <c r="L2614">
        <v>31</v>
      </c>
      <c r="M2614">
        <v>41</v>
      </c>
      <c r="N2614">
        <v>13.2</v>
      </c>
      <c r="O2614">
        <v>3</v>
      </c>
      <c r="P2614">
        <v>57</v>
      </c>
      <c r="Q2614">
        <v>1.31</v>
      </c>
      <c r="R2614">
        <v>57</v>
      </c>
      <c r="S2614">
        <v>0.1</v>
      </c>
      <c r="T2614">
        <v>467.5438297</v>
      </c>
      <c r="U2614">
        <v>996698</v>
      </c>
      <c r="V2614">
        <v>12</v>
      </c>
      <c r="W2614">
        <v>12</v>
      </c>
      <c r="X2614">
        <v>0.48399999999999999</v>
      </c>
      <c r="Y2614">
        <v>10.199999999999999</v>
      </c>
    </row>
    <row r="2615" spans="1:25" x14ac:dyDescent="0.3">
      <c r="A2615" t="s">
        <v>188</v>
      </c>
      <c r="B2615">
        <v>2003</v>
      </c>
      <c r="C2615" t="s">
        <v>16</v>
      </c>
      <c r="D2615">
        <v>56</v>
      </c>
      <c r="E2615">
        <v>57</v>
      </c>
      <c r="F2615">
        <v>97</v>
      </c>
      <c r="G2615">
        <v>83</v>
      </c>
      <c r="H2615">
        <v>3</v>
      </c>
      <c r="I2615">
        <v>0.44</v>
      </c>
      <c r="J2615">
        <v>46.391327699999998</v>
      </c>
      <c r="K2615">
        <v>22</v>
      </c>
      <c r="L2615">
        <v>23</v>
      </c>
      <c r="M2615">
        <v>94</v>
      </c>
      <c r="N2615">
        <v>12.9</v>
      </c>
      <c r="O2615">
        <v>4</v>
      </c>
      <c r="P2615">
        <v>55</v>
      </c>
      <c r="Q2615">
        <v>2.48</v>
      </c>
      <c r="R2615">
        <v>55</v>
      </c>
      <c r="S2615">
        <v>0.1</v>
      </c>
      <c r="T2615">
        <v>471.45658229999998</v>
      </c>
      <c r="U2615">
        <v>96852</v>
      </c>
      <c r="V2615">
        <v>12.1</v>
      </c>
      <c r="W2615">
        <v>12.1</v>
      </c>
      <c r="X2615">
        <v>0.48499999999999999</v>
      </c>
      <c r="Y2615">
        <v>9.8000000000000007</v>
      </c>
    </row>
    <row r="2616" spans="1:25" x14ac:dyDescent="0.3">
      <c r="A2616" t="s">
        <v>188</v>
      </c>
      <c r="B2616">
        <v>2002</v>
      </c>
      <c r="C2616" t="s">
        <v>16</v>
      </c>
      <c r="D2616">
        <v>70</v>
      </c>
      <c r="E2616">
        <v>67</v>
      </c>
      <c r="F2616">
        <v>88</v>
      </c>
      <c r="G2616">
        <v>87</v>
      </c>
      <c r="H2616">
        <v>3</v>
      </c>
      <c r="I2616">
        <v>0.48</v>
      </c>
      <c r="J2616">
        <v>5.6491234239999999</v>
      </c>
      <c r="K2616">
        <v>59</v>
      </c>
      <c r="L2616">
        <v>26</v>
      </c>
      <c r="M2616">
        <v>0</v>
      </c>
      <c r="N2616">
        <v>12.6</v>
      </c>
      <c r="O2616">
        <v>4</v>
      </c>
      <c r="P2616">
        <v>38</v>
      </c>
      <c r="Q2616">
        <v>3.89</v>
      </c>
      <c r="R2616">
        <v>54</v>
      </c>
      <c r="S2616">
        <v>0.1</v>
      </c>
      <c r="T2616">
        <v>48.615519999999997</v>
      </c>
      <c r="U2616">
        <v>923825</v>
      </c>
      <c r="V2616">
        <v>12.1</v>
      </c>
      <c r="W2616">
        <v>12.1</v>
      </c>
      <c r="X2616">
        <v>0.47499999999999998</v>
      </c>
      <c r="Y2616">
        <v>9.8000000000000007</v>
      </c>
    </row>
    <row r="2617" spans="1:25" x14ac:dyDescent="0.3">
      <c r="A2617" t="s">
        <v>188</v>
      </c>
      <c r="B2617">
        <v>2001</v>
      </c>
      <c r="C2617" t="s">
        <v>16</v>
      </c>
      <c r="D2617">
        <v>73</v>
      </c>
      <c r="E2617">
        <v>64</v>
      </c>
      <c r="F2617">
        <v>88</v>
      </c>
      <c r="G2617">
        <v>73</v>
      </c>
      <c r="H2617">
        <v>3</v>
      </c>
      <c r="I2617">
        <v>0.5</v>
      </c>
      <c r="J2617">
        <v>6.5565834780000003</v>
      </c>
      <c r="K2617">
        <v>25</v>
      </c>
      <c r="L2617">
        <v>33</v>
      </c>
      <c r="M2617">
        <v>0</v>
      </c>
      <c r="N2617">
        <v>12.3</v>
      </c>
      <c r="O2617">
        <v>4</v>
      </c>
      <c r="Q2617">
        <v>3.75</v>
      </c>
      <c r="S2617">
        <v>0.1</v>
      </c>
      <c r="T2617">
        <v>56.4249869</v>
      </c>
      <c r="U2617">
        <v>892531</v>
      </c>
      <c r="V2617">
        <v>12.1</v>
      </c>
      <c r="W2617">
        <v>12.2</v>
      </c>
      <c r="X2617">
        <v>0.47</v>
      </c>
      <c r="Y2617">
        <v>9.8000000000000007</v>
      </c>
    </row>
    <row r="2618" spans="1:25" x14ac:dyDescent="0.3">
      <c r="A2618" t="s">
        <v>188</v>
      </c>
      <c r="B2618">
        <v>2000</v>
      </c>
      <c r="C2618" t="s">
        <v>16</v>
      </c>
      <c r="D2618">
        <v>51</v>
      </c>
      <c r="E2618">
        <v>64</v>
      </c>
      <c r="F2618">
        <v>86</v>
      </c>
      <c r="G2618">
        <v>58</v>
      </c>
      <c r="H2618">
        <v>3</v>
      </c>
      <c r="I2618">
        <v>0.5</v>
      </c>
      <c r="J2618">
        <v>49.069671550000002</v>
      </c>
      <c r="K2618">
        <v>20</v>
      </c>
      <c r="L2618">
        <v>34</v>
      </c>
      <c r="M2618">
        <v>0</v>
      </c>
      <c r="N2618">
        <v>11.9</v>
      </c>
      <c r="O2618">
        <v>4</v>
      </c>
      <c r="Q2618">
        <v>3.26</v>
      </c>
      <c r="S2618">
        <v>0.1</v>
      </c>
      <c r="T2618">
        <v>422.28633000000002</v>
      </c>
      <c r="U2618">
        <v>87167</v>
      </c>
      <c r="V2618">
        <v>12.2</v>
      </c>
      <c r="W2618">
        <v>12.2</v>
      </c>
      <c r="X2618">
        <v>0</v>
      </c>
      <c r="Y2618">
        <v>0</v>
      </c>
    </row>
    <row r="2619" spans="1:25" x14ac:dyDescent="0.3">
      <c r="A2619" t="s">
        <v>189</v>
      </c>
      <c r="B2619">
        <v>2015</v>
      </c>
      <c r="C2619" t="s">
        <v>16</v>
      </c>
      <c r="D2619">
        <v>56</v>
      </c>
      <c r="E2619">
        <v>55</v>
      </c>
      <c r="F2619">
        <v>81</v>
      </c>
      <c r="G2619">
        <v>57</v>
      </c>
      <c r="H2619">
        <v>13</v>
      </c>
      <c r="J2619">
        <v>0</v>
      </c>
      <c r="K2619">
        <v>62</v>
      </c>
      <c r="L2619">
        <v>33</v>
      </c>
      <c r="M2619">
        <v>20</v>
      </c>
      <c r="N2619">
        <v>24.3</v>
      </c>
      <c r="O2619">
        <v>20</v>
      </c>
      <c r="P2619">
        <v>88</v>
      </c>
      <c r="R2619">
        <v>88</v>
      </c>
      <c r="S2619">
        <v>1</v>
      </c>
      <c r="T2619">
        <v>551.13834599999996</v>
      </c>
      <c r="U2619">
        <v>741682</v>
      </c>
      <c r="V2619">
        <v>6.5</v>
      </c>
      <c r="W2619">
        <v>6.2</v>
      </c>
      <c r="X2619">
        <v>0.48399999999999999</v>
      </c>
      <c r="Y2619">
        <v>12</v>
      </c>
    </row>
    <row r="2620" spans="1:25" x14ac:dyDescent="0.3">
      <c r="A2620" t="s">
        <v>189</v>
      </c>
      <c r="B2620">
        <v>2014</v>
      </c>
      <c r="C2620" t="s">
        <v>16</v>
      </c>
      <c r="D2620">
        <v>76</v>
      </c>
      <c r="E2620">
        <v>81</v>
      </c>
      <c r="F2620">
        <v>51</v>
      </c>
      <c r="G2620">
        <v>99</v>
      </c>
      <c r="H2620">
        <v>13</v>
      </c>
      <c r="I2620">
        <v>0.01</v>
      </c>
      <c r="J2620">
        <v>4.8773501389999998</v>
      </c>
      <c r="K2620">
        <v>45</v>
      </c>
      <c r="L2620">
        <v>41</v>
      </c>
      <c r="M2620">
        <v>577</v>
      </c>
      <c r="N2620">
        <v>23.7</v>
      </c>
      <c r="O2620">
        <v>20</v>
      </c>
      <c r="P2620">
        <v>85</v>
      </c>
      <c r="Q2620">
        <v>5.25</v>
      </c>
      <c r="R2620">
        <v>87</v>
      </c>
      <c r="S2620">
        <v>1</v>
      </c>
      <c r="T2620">
        <v>62.131848900000001</v>
      </c>
      <c r="U2620">
        <v>7228915</v>
      </c>
      <c r="V2620">
        <v>6.6</v>
      </c>
      <c r="W2620">
        <v>6.4</v>
      </c>
      <c r="X2620">
        <v>0.47499999999999998</v>
      </c>
      <c r="Y2620">
        <v>12</v>
      </c>
    </row>
    <row r="2621" spans="1:25" x14ac:dyDescent="0.3">
      <c r="A2621" t="s">
        <v>189</v>
      </c>
      <c r="B2621">
        <v>2013</v>
      </c>
      <c r="C2621" t="s">
        <v>16</v>
      </c>
      <c r="D2621">
        <v>74</v>
      </c>
      <c r="E2621">
        <v>58</v>
      </c>
      <c r="F2621">
        <v>92</v>
      </c>
      <c r="G2621">
        <v>72</v>
      </c>
      <c r="H2621">
        <v>14</v>
      </c>
      <c r="I2621">
        <v>0.01</v>
      </c>
      <c r="J2621">
        <v>48.730470889999999</v>
      </c>
      <c r="K2621">
        <v>61</v>
      </c>
      <c r="L2621">
        <v>48</v>
      </c>
      <c r="M2621">
        <v>564</v>
      </c>
      <c r="N2621">
        <v>23.1</v>
      </c>
      <c r="O2621">
        <v>20</v>
      </c>
      <c r="P2621">
        <v>84</v>
      </c>
      <c r="Q2621">
        <v>5.12</v>
      </c>
      <c r="R2621">
        <v>84</v>
      </c>
      <c r="S2621">
        <v>1.5</v>
      </c>
      <c r="T2621">
        <v>579.43484999999998</v>
      </c>
      <c r="U2621">
        <v>742948</v>
      </c>
      <c r="V2621">
        <v>6.8</v>
      </c>
      <c r="W2621">
        <v>6.6</v>
      </c>
      <c r="X2621">
        <v>0.47</v>
      </c>
      <c r="Y2621">
        <v>12</v>
      </c>
    </row>
    <row r="2622" spans="1:25" x14ac:dyDescent="0.3">
      <c r="A2622" t="s">
        <v>189</v>
      </c>
      <c r="B2622">
        <v>2012</v>
      </c>
      <c r="C2622" t="s">
        <v>16</v>
      </c>
      <c r="D2622">
        <v>75</v>
      </c>
      <c r="E2622">
        <v>66</v>
      </c>
      <c r="F2622">
        <v>66</v>
      </c>
      <c r="G2622">
        <v>68</v>
      </c>
      <c r="H2622">
        <v>14</v>
      </c>
      <c r="I2622">
        <v>0.01</v>
      </c>
      <c r="J2622">
        <v>41.600279540000002</v>
      </c>
      <c r="K2622">
        <v>30</v>
      </c>
      <c r="L2622">
        <v>28</v>
      </c>
      <c r="M2622">
        <v>238</v>
      </c>
      <c r="N2622">
        <v>22.6</v>
      </c>
      <c r="O2622">
        <v>21</v>
      </c>
      <c r="P2622">
        <v>84</v>
      </c>
      <c r="Q2622">
        <v>5.1100000000000003</v>
      </c>
      <c r="R2622">
        <v>84</v>
      </c>
      <c r="S2622">
        <v>1.7</v>
      </c>
      <c r="T2622">
        <v>563.68942470000002</v>
      </c>
      <c r="U2622">
        <v>6859482</v>
      </c>
      <c r="V2622">
        <v>7</v>
      </c>
      <c r="W2622">
        <v>6.8</v>
      </c>
      <c r="X2622">
        <v>0.46400000000000002</v>
      </c>
      <c r="Y2622">
        <v>12</v>
      </c>
    </row>
    <row r="2623" spans="1:25" x14ac:dyDescent="0.3">
      <c r="A2623" t="s">
        <v>189</v>
      </c>
      <c r="B2623">
        <v>2011</v>
      </c>
      <c r="C2623" t="s">
        <v>16</v>
      </c>
      <c r="D2623">
        <v>60</v>
      </c>
      <c r="E2623">
        <v>64</v>
      </c>
      <c r="F2623">
        <v>65</v>
      </c>
      <c r="G2623">
        <v>82</v>
      </c>
      <c r="H2623">
        <v>14</v>
      </c>
      <c r="I2623">
        <v>1.44</v>
      </c>
      <c r="J2623">
        <v>39.082585459999997</v>
      </c>
      <c r="K2623">
        <v>42</v>
      </c>
      <c r="L2623">
        <v>22</v>
      </c>
      <c r="M2623">
        <v>187</v>
      </c>
      <c r="N2623">
        <v>22</v>
      </c>
      <c r="O2623">
        <v>21</v>
      </c>
      <c r="P2623">
        <v>85</v>
      </c>
      <c r="Q2623">
        <v>5.21</v>
      </c>
      <c r="R2623">
        <v>85</v>
      </c>
      <c r="S2623">
        <v>2.6</v>
      </c>
      <c r="T2623">
        <v>562.33935919999999</v>
      </c>
      <c r="U2623">
        <v>6679282</v>
      </c>
      <c r="V2623">
        <v>7.1</v>
      </c>
      <c r="W2623">
        <v>7</v>
      </c>
      <c r="X2623">
        <v>0.45700000000000002</v>
      </c>
      <c r="Y2623">
        <v>11.5</v>
      </c>
    </row>
    <row r="2624" spans="1:25" x14ac:dyDescent="0.3">
      <c r="A2624" t="s">
        <v>189</v>
      </c>
      <c r="B2624">
        <v>2010</v>
      </c>
      <c r="C2624" t="s">
        <v>16</v>
      </c>
      <c r="D2624">
        <v>68</v>
      </c>
      <c r="E2624">
        <v>80</v>
      </c>
      <c r="F2624">
        <v>54</v>
      </c>
      <c r="G2624">
        <v>74</v>
      </c>
      <c r="H2624">
        <v>14</v>
      </c>
      <c r="I2624">
        <v>1.21</v>
      </c>
      <c r="J2624">
        <v>41.96145465</v>
      </c>
      <c r="K2624">
        <v>21</v>
      </c>
      <c r="L2624">
        <v>66</v>
      </c>
      <c r="M2624">
        <v>120</v>
      </c>
      <c r="N2624">
        <v>21.4</v>
      </c>
      <c r="O2624">
        <v>21</v>
      </c>
      <c r="P2624">
        <v>83</v>
      </c>
      <c r="Q2624">
        <v>5.37</v>
      </c>
      <c r="R2624">
        <v>83</v>
      </c>
      <c r="S2624">
        <v>3.8</v>
      </c>
      <c r="T2624">
        <v>487.92389129999998</v>
      </c>
      <c r="U2624">
        <v>652952</v>
      </c>
      <c r="V2624">
        <v>7.3</v>
      </c>
      <c r="W2624">
        <v>7.2</v>
      </c>
      <c r="X2624">
        <v>0.44900000000000001</v>
      </c>
      <c r="Y2624">
        <v>11</v>
      </c>
    </row>
    <row r="2625" spans="1:25" x14ac:dyDescent="0.3">
      <c r="A2625" t="s">
        <v>189</v>
      </c>
      <c r="B2625">
        <v>2009</v>
      </c>
      <c r="C2625" t="s">
        <v>16</v>
      </c>
      <c r="D2625">
        <v>77</v>
      </c>
      <c r="E2625">
        <v>72</v>
      </c>
      <c r="F2625">
        <v>87</v>
      </c>
      <c r="G2625">
        <v>51</v>
      </c>
      <c r="H2625">
        <v>14</v>
      </c>
      <c r="I2625">
        <v>1.24</v>
      </c>
      <c r="J2625">
        <v>77.095512240000005</v>
      </c>
      <c r="K2625">
        <v>36</v>
      </c>
      <c r="L2625">
        <v>39</v>
      </c>
      <c r="M2625">
        <v>425</v>
      </c>
      <c r="N2625">
        <v>2.9</v>
      </c>
      <c r="O2625">
        <v>22</v>
      </c>
      <c r="P2625">
        <v>78</v>
      </c>
      <c r="Q2625">
        <v>6.64</v>
      </c>
      <c r="R2625">
        <v>78</v>
      </c>
      <c r="S2625">
        <v>4.3</v>
      </c>
      <c r="T2625">
        <v>499.64687129999999</v>
      </c>
      <c r="U2625">
        <v>633472</v>
      </c>
      <c r="V2625">
        <v>7.5</v>
      </c>
      <c r="W2625">
        <v>7.4</v>
      </c>
      <c r="X2625">
        <v>0.442</v>
      </c>
      <c r="Y2625">
        <v>10.6</v>
      </c>
    </row>
    <row r="2626" spans="1:25" x14ac:dyDescent="0.3">
      <c r="A2626" t="s">
        <v>189</v>
      </c>
      <c r="B2626">
        <v>2008</v>
      </c>
      <c r="C2626" t="s">
        <v>16</v>
      </c>
      <c r="D2626">
        <v>68</v>
      </c>
      <c r="E2626">
        <v>56</v>
      </c>
      <c r="F2626">
        <v>54</v>
      </c>
      <c r="G2626">
        <v>95</v>
      </c>
      <c r="H2626">
        <v>14</v>
      </c>
      <c r="I2626">
        <v>1.33</v>
      </c>
      <c r="J2626">
        <v>69.359247580000002</v>
      </c>
      <c r="K2626">
        <v>48</v>
      </c>
      <c r="L2626">
        <v>62</v>
      </c>
      <c r="M2626">
        <v>187</v>
      </c>
      <c r="N2626">
        <v>2.4</v>
      </c>
      <c r="O2626">
        <v>22</v>
      </c>
      <c r="P2626">
        <v>8</v>
      </c>
      <c r="Q2626">
        <v>5.73</v>
      </c>
      <c r="R2626">
        <v>81</v>
      </c>
      <c r="S2626">
        <v>4.8</v>
      </c>
      <c r="T2626">
        <v>513.39191400000004</v>
      </c>
      <c r="U2626">
        <v>6161796</v>
      </c>
      <c r="V2626">
        <v>7.7</v>
      </c>
      <c r="W2626">
        <v>7.6</v>
      </c>
      <c r="X2626">
        <v>0.441</v>
      </c>
      <c r="Y2626">
        <v>10.1</v>
      </c>
    </row>
    <row r="2627" spans="1:25" x14ac:dyDescent="0.3">
      <c r="A2627" t="s">
        <v>189</v>
      </c>
      <c r="B2627">
        <v>2007</v>
      </c>
      <c r="C2627" t="s">
        <v>16</v>
      </c>
      <c r="D2627">
        <v>60</v>
      </c>
      <c r="E2627">
        <v>83</v>
      </c>
      <c r="F2627">
        <v>50</v>
      </c>
      <c r="G2627">
        <v>92</v>
      </c>
      <c r="H2627">
        <v>14</v>
      </c>
      <c r="I2627">
        <v>1.37</v>
      </c>
      <c r="J2627">
        <v>0.67568293899999998</v>
      </c>
      <c r="K2627">
        <v>19</v>
      </c>
      <c r="L2627">
        <v>74</v>
      </c>
      <c r="M2627">
        <v>8</v>
      </c>
      <c r="N2627">
        <v>19.8</v>
      </c>
      <c r="O2627">
        <v>22</v>
      </c>
      <c r="P2627">
        <v>72</v>
      </c>
      <c r="Q2627">
        <v>5.55</v>
      </c>
      <c r="R2627">
        <v>82</v>
      </c>
      <c r="S2627">
        <v>5.0999999999999996</v>
      </c>
      <c r="T2627">
        <v>42.764743000000003</v>
      </c>
      <c r="U2627">
        <v>5997385</v>
      </c>
      <c r="V2627">
        <v>7.9</v>
      </c>
      <c r="W2627">
        <v>7.8</v>
      </c>
      <c r="X2627">
        <v>0.443</v>
      </c>
      <c r="Y2627">
        <v>10.6</v>
      </c>
    </row>
    <row r="2628" spans="1:25" x14ac:dyDescent="0.3">
      <c r="A2628" t="s">
        <v>189</v>
      </c>
      <c r="B2628">
        <v>2006</v>
      </c>
      <c r="C2628" t="s">
        <v>16</v>
      </c>
      <c r="D2628">
        <v>71</v>
      </c>
      <c r="E2628">
        <v>65</v>
      </c>
      <c r="F2628">
        <v>99</v>
      </c>
      <c r="G2628">
        <v>89</v>
      </c>
      <c r="H2628">
        <v>15</v>
      </c>
      <c r="I2628">
        <v>1.37</v>
      </c>
      <c r="J2628">
        <v>6.2260487849999997</v>
      </c>
      <c r="K2628">
        <v>22</v>
      </c>
      <c r="L2628">
        <v>61</v>
      </c>
      <c r="M2628">
        <v>26</v>
      </c>
      <c r="N2628">
        <v>19.3</v>
      </c>
      <c r="O2628">
        <v>22</v>
      </c>
      <c r="P2628">
        <v>85</v>
      </c>
      <c r="Q2628">
        <v>5.56</v>
      </c>
      <c r="R2628">
        <v>84</v>
      </c>
      <c r="S2628">
        <v>5</v>
      </c>
      <c r="T2628">
        <v>377.33629000000002</v>
      </c>
      <c r="U2628">
        <v>5837792</v>
      </c>
      <c r="V2628">
        <v>8.1</v>
      </c>
      <c r="W2628">
        <v>8</v>
      </c>
      <c r="X2628">
        <v>0.436</v>
      </c>
      <c r="Y2628">
        <v>10.199999999999999</v>
      </c>
    </row>
    <row r="2629" spans="1:25" x14ac:dyDescent="0.3">
      <c r="A2629" t="s">
        <v>189</v>
      </c>
      <c r="B2629">
        <v>2005</v>
      </c>
      <c r="C2629" t="s">
        <v>16</v>
      </c>
      <c r="D2629">
        <v>62</v>
      </c>
      <c r="E2629">
        <v>60</v>
      </c>
      <c r="F2629">
        <v>100</v>
      </c>
      <c r="G2629">
        <v>87</v>
      </c>
      <c r="H2629">
        <v>15</v>
      </c>
      <c r="I2629">
        <v>1.1399999999999999</v>
      </c>
      <c r="J2629">
        <v>36.621742879999999</v>
      </c>
      <c r="K2629">
        <v>33</v>
      </c>
      <c r="L2629">
        <v>29</v>
      </c>
      <c r="M2629">
        <v>38</v>
      </c>
      <c r="N2629">
        <v>18.899999999999999</v>
      </c>
      <c r="O2629">
        <v>22</v>
      </c>
      <c r="P2629">
        <v>8</v>
      </c>
      <c r="Q2629">
        <v>5.17</v>
      </c>
      <c r="R2629">
        <v>82</v>
      </c>
      <c r="S2629">
        <v>5</v>
      </c>
      <c r="T2629">
        <v>372.17218370000001</v>
      </c>
      <c r="U2629">
        <v>5683268</v>
      </c>
      <c r="V2629">
        <v>8.4</v>
      </c>
      <c r="W2629">
        <v>8.3000000000000007</v>
      </c>
      <c r="X2629">
        <v>0.435</v>
      </c>
      <c r="Y2629">
        <v>10.1</v>
      </c>
    </row>
    <row r="2630" spans="1:25" x14ac:dyDescent="0.3">
      <c r="A2630" t="s">
        <v>189</v>
      </c>
      <c r="B2630">
        <v>2004</v>
      </c>
      <c r="C2630" t="s">
        <v>16</v>
      </c>
      <c r="D2630">
        <v>85</v>
      </c>
      <c r="E2630">
        <v>82</v>
      </c>
      <c r="F2630">
        <v>62</v>
      </c>
      <c r="G2630">
        <v>77</v>
      </c>
      <c r="H2630">
        <v>15</v>
      </c>
      <c r="I2630">
        <v>1.01</v>
      </c>
      <c r="J2630">
        <v>3.989928468</v>
      </c>
      <c r="K2630">
        <v>45</v>
      </c>
      <c r="L2630">
        <v>43</v>
      </c>
      <c r="M2630">
        <v>61</v>
      </c>
      <c r="N2630">
        <v>18.399999999999999</v>
      </c>
      <c r="O2630">
        <v>22</v>
      </c>
      <c r="P2630">
        <v>71</v>
      </c>
      <c r="Q2630">
        <v>5.6</v>
      </c>
      <c r="R2630">
        <v>71</v>
      </c>
      <c r="S2630">
        <v>5.0999999999999996</v>
      </c>
      <c r="T2630">
        <v>349.99372529999999</v>
      </c>
      <c r="U2630">
        <v>5534598</v>
      </c>
      <c r="V2630">
        <v>8.6</v>
      </c>
      <c r="W2630">
        <v>8.5</v>
      </c>
      <c r="X2630">
        <v>0.432</v>
      </c>
      <c r="Y2630">
        <v>10</v>
      </c>
    </row>
    <row r="2631" spans="1:25" x14ac:dyDescent="0.3">
      <c r="A2631" t="s">
        <v>189</v>
      </c>
      <c r="B2631">
        <v>2003</v>
      </c>
      <c r="C2631" t="s">
        <v>16</v>
      </c>
      <c r="D2631">
        <v>59</v>
      </c>
      <c r="E2631">
        <v>75</v>
      </c>
      <c r="F2631">
        <v>53</v>
      </c>
      <c r="G2631">
        <v>91</v>
      </c>
      <c r="H2631">
        <v>15</v>
      </c>
      <c r="I2631">
        <v>1.02</v>
      </c>
      <c r="J2631">
        <v>2.9959598230000002</v>
      </c>
      <c r="K2631">
        <v>44</v>
      </c>
      <c r="L2631">
        <v>72</v>
      </c>
      <c r="M2631">
        <v>295</v>
      </c>
      <c r="N2631">
        <v>17.899999999999999</v>
      </c>
      <c r="O2631">
        <v>22</v>
      </c>
      <c r="P2631">
        <v>72</v>
      </c>
      <c r="Q2631">
        <v>5</v>
      </c>
      <c r="R2631">
        <v>72</v>
      </c>
      <c r="S2631">
        <v>5.2</v>
      </c>
      <c r="T2631">
        <v>31.437144</v>
      </c>
      <c r="U2631">
        <v>539141</v>
      </c>
      <c r="V2631">
        <v>8.8000000000000007</v>
      </c>
      <c r="W2631">
        <v>8.6999999999999993</v>
      </c>
      <c r="X2631">
        <v>0.42799999999999999</v>
      </c>
      <c r="Y2631">
        <v>9.9</v>
      </c>
    </row>
    <row r="2632" spans="1:25" x14ac:dyDescent="0.3">
      <c r="A2632" t="s">
        <v>189</v>
      </c>
      <c r="B2632">
        <v>2002</v>
      </c>
      <c r="C2632" t="s">
        <v>16</v>
      </c>
      <c r="D2632">
        <v>58</v>
      </c>
      <c r="E2632">
        <v>59</v>
      </c>
      <c r="F2632">
        <v>66</v>
      </c>
      <c r="G2632">
        <v>50</v>
      </c>
      <c r="H2632">
        <v>15</v>
      </c>
      <c r="I2632">
        <v>1</v>
      </c>
      <c r="J2632">
        <v>1.995182912</v>
      </c>
      <c r="K2632">
        <v>43</v>
      </c>
      <c r="L2632">
        <v>42</v>
      </c>
      <c r="M2632">
        <v>363</v>
      </c>
      <c r="N2632">
        <v>17.5</v>
      </c>
      <c r="O2632">
        <v>22</v>
      </c>
      <c r="P2632">
        <v>58</v>
      </c>
      <c r="Q2632">
        <v>4.7</v>
      </c>
      <c r="R2632">
        <v>59</v>
      </c>
      <c r="S2632">
        <v>5.3</v>
      </c>
      <c r="T2632">
        <v>28.832122999999999</v>
      </c>
      <c r="U2632">
        <v>5251472</v>
      </c>
      <c r="V2632">
        <v>9</v>
      </c>
      <c r="W2632">
        <v>8.9</v>
      </c>
      <c r="X2632">
        <v>0.42799999999999999</v>
      </c>
      <c r="Y2632">
        <v>9.6999999999999993</v>
      </c>
    </row>
    <row r="2633" spans="1:25" x14ac:dyDescent="0.3">
      <c r="A2633" t="s">
        <v>189</v>
      </c>
      <c r="B2633">
        <v>2001</v>
      </c>
      <c r="C2633" t="s">
        <v>16</v>
      </c>
      <c r="D2633">
        <v>80</v>
      </c>
      <c r="E2633">
        <v>73</v>
      </c>
      <c r="F2633">
        <v>81</v>
      </c>
      <c r="G2633">
        <v>100</v>
      </c>
      <c r="H2633">
        <v>14</v>
      </c>
      <c r="I2633">
        <v>0.95</v>
      </c>
      <c r="J2633">
        <v>2.0485748739999998</v>
      </c>
      <c r="K2633">
        <v>70</v>
      </c>
      <c r="L2633">
        <v>46</v>
      </c>
      <c r="M2633">
        <v>1833</v>
      </c>
      <c r="N2633">
        <v>17.100000000000001</v>
      </c>
      <c r="O2633">
        <v>22</v>
      </c>
      <c r="P2633">
        <v>51</v>
      </c>
      <c r="Q2633">
        <v>4.29</v>
      </c>
      <c r="R2633">
        <v>5</v>
      </c>
      <c r="S2633">
        <v>5.3</v>
      </c>
      <c r="T2633">
        <v>26.6394652</v>
      </c>
      <c r="U2633">
        <v>511177</v>
      </c>
      <c r="V2633">
        <v>9.1999999999999993</v>
      </c>
      <c r="W2633">
        <v>9.1</v>
      </c>
      <c r="X2633">
        <v>0.42599999999999999</v>
      </c>
      <c r="Y2633">
        <v>9.4</v>
      </c>
    </row>
    <row r="2634" spans="1:25" x14ac:dyDescent="0.3">
      <c r="A2634" t="s">
        <v>189</v>
      </c>
      <c r="B2634">
        <v>2000</v>
      </c>
      <c r="C2634" t="s">
        <v>16</v>
      </c>
      <c r="D2634">
        <v>69</v>
      </c>
      <c r="E2634">
        <v>55</v>
      </c>
      <c r="F2634">
        <v>56</v>
      </c>
      <c r="G2634">
        <v>97</v>
      </c>
      <c r="H2634">
        <v>14</v>
      </c>
      <c r="I2634">
        <v>1.1000000000000001</v>
      </c>
      <c r="J2634">
        <v>2.0296442699999999</v>
      </c>
      <c r="K2634">
        <v>26</v>
      </c>
      <c r="L2634">
        <v>62</v>
      </c>
      <c r="M2634">
        <v>3578</v>
      </c>
      <c r="N2634">
        <v>16.600000000000001</v>
      </c>
      <c r="O2634">
        <v>22</v>
      </c>
      <c r="P2634">
        <v>63</v>
      </c>
      <c r="Q2634">
        <v>4.3499999999999996</v>
      </c>
      <c r="R2634">
        <v>64</v>
      </c>
      <c r="S2634">
        <v>5.0999999999999996</v>
      </c>
      <c r="T2634">
        <v>26.393293499999999</v>
      </c>
      <c r="U2634">
        <v>497367</v>
      </c>
      <c r="V2634">
        <v>9.4</v>
      </c>
      <c r="W2634">
        <v>9.3000000000000007</v>
      </c>
      <c r="X2634">
        <v>0.42499999999999999</v>
      </c>
      <c r="Y2634">
        <v>9.3000000000000007</v>
      </c>
    </row>
    <row r="2635" spans="1:25" x14ac:dyDescent="0.3">
      <c r="A2635" t="s">
        <v>190</v>
      </c>
      <c r="B2635">
        <v>2015</v>
      </c>
      <c r="C2635" t="s">
        <v>16</v>
      </c>
      <c r="D2635">
        <v>76</v>
      </c>
      <c r="E2635">
        <v>51</v>
      </c>
      <c r="F2635">
        <v>81</v>
      </c>
      <c r="G2635">
        <v>91</v>
      </c>
      <c r="H2635">
        <v>0</v>
      </c>
      <c r="J2635">
        <v>0</v>
      </c>
      <c r="K2635">
        <v>36</v>
      </c>
      <c r="L2635">
        <v>19</v>
      </c>
      <c r="M2635">
        <v>0</v>
      </c>
      <c r="N2635">
        <v>75.2</v>
      </c>
      <c r="O2635">
        <v>0</v>
      </c>
      <c r="P2635">
        <v>8</v>
      </c>
      <c r="R2635">
        <v>78</v>
      </c>
      <c r="S2635">
        <v>0.1</v>
      </c>
      <c r="T2635">
        <v>493.77538700000002</v>
      </c>
      <c r="U2635">
        <v>16364</v>
      </c>
      <c r="V2635">
        <v>0.1</v>
      </c>
      <c r="W2635">
        <v>0.1</v>
      </c>
      <c r="X2635">
        <v>0.71799999999999997</v>
      </c>
      <c r="Y2635">
        <v>14.3</v>
      </c>
    </row>
    <row r="2636" spans="1:25" x14ac:dyDescent="0.3">
      <c r="A2636" t="s">
        <v>190</v>
      </c>
      <c r="B2636">
        <v>2014</v>
      </c>
      <c r="C2636" t="s">
        <v>16</v>
      </c>
      <c r="D2636">
        <v>53</v>
      </c>
      <c r="E2636">
        <v>83</v>
      </c>
      <c r="F2636">
        <v>50</v>
      </c>
      <c r="G2636">
        <v>88</v>
      </c>
      <c r="H2636">
        <v>0</v>
      </c>
      <c r="I2636">
        <v>0.01</v>
      </c>
      <c r="J2636">
        <v>565.96721730000002</v>
      </c>
      <c r="K2636">
        <v>57</v>
      </c>
      <c r="L2636">
        <v>62</v>
      </c>
      <c r="M2636">
        <v>0</v>
      </c>
      <c r="N2636">
        <v>74.8</v>
      </c>
      <c r="O2636">
        <v>0</v>
      </c>
      <c r="P2636">
        <v>82</v>
      </c>
      <c r="Q2636">
        <v>5.18</v>
      </c>
      <c r="R2636">
        <v>8</v>
      </c>
      <c r="S2636">
        <v>0.1</v>
      </c>
      <c r="T2636">
        <v>4192.3497580000003</v>
      </c>
      <c r="U2636">
        <v>15782</v>
      </c>
      <c r="V2636">
        <v>0.1</v>
      </c>
      <c r="W2636">
        <v>0.1</v>
      </c>
      <c r="X2636">
        <v>0.71599999999999997</v>
      </c>
      <c r="Y2636">
        <v>14.3</v>
      </c>
    </row>
    <row r="2637" spans="1:25" x14ac:dyDescent="0.3">
      <c r="A2637" t="s">
        <v>190</v>
      </c>
      <c r="B2637">
        <v>2013</v>
      </c>
      <c r="C2637" t="s">
        <v>16</v>
      </c>
      <c r="D2637">
        <v>78</v>
      </c>
      <c r="E2637">
        <v>76</v>
      </c>
      <c r="F2637">
        <v>55</v>
      </c>
      <c r="G2637">
        <v>97</v>
      </c>
      <c r="H2637">
        <v>0</v>
      </c>
      <c r="I2637">
        <v>0.01</v>
      </c>
      <c r="J2637">
        <v>584.94498859999999</v>
      </c>
      <c r="K2637">
        <v>28</v>
      </c>
      <c r="L2637">
        <v>42</v>
      </c>
      <c r="M2637">
        <v>0</v>
      </c>
      <c r="N2637">
        <v>74.3</v>
      </c>
      <c r="O2637">
        <v>0</v>
      </c>
      <c r="P2637">
        <v>84</v>
      </c>
      <c r="Q2637">
        <v>4.9800000000000004</v>
      </c>
      <c r="R2637">
        <v>82</v>
      </c>
      <c r="S2637">
        <v>0.1</v>
      </c>
      <c r="T2637">
        <v>4266.5571739999996</v>
      </c>
      <c r="U2637">
        <v>15328</v>
      </c>
      <c r="V2637">
        <v>0.1</v>
      </c>
      <c r="W2637">
        <v>0.1</v>
      </c>
      <c r="X2637">
        <v>0.71799999999999997</v>
      </c>
      <c r="Y2637">
        <v>14.3</v>
      </c>
    </row>
    <row r="2638" spans="1:25" x14ac:dyDescent="0.3">
      <c r="A2638" t="s">
        <v>190</v>
      </c>
      <c r="B2638">
        <v>2012</v>
      </c>
      <c r="C2638" t="s">
        <v>16</v>
      </c>
      <c r="D2638">
        <v>70</v>
      </c>
      <c r="E2638">
        <v>79</v>
      </c>
      <c r="F2638">
        <v>63</v>
      </c>
      <c r="G2638">
        <v>52</v>
      </c>
      <c r="H2638">
        <v>0</v>
      </c>
      <c r="I2638">
        <v>0.01</v>
      </c>
      <c r="J2638">
        <v>63.80294988</v>
      </c>
      <c r="K2638">
        <v>31</v>
      </c>
      <c r="L2638">
        <v>62</v>
      </c>
      <c r="M2638">
        <v>0</v>
      </c>
      <c r="N2638">
        <v>73.8</v>
      </c>
      <c r="O2638">
        <v>0</v>
      </c>
      <c r="P2638">
        <v>79</v>
      </c>
      <c r="Q2638">
        <v>4.51</v>
      </c>
      <c r="R2638">
        <v>77</v>
      </c>
      <c r="S2638">
        <v>0.1</v>
      </c>
      <c r="T2638">
        <v>451.542462</v>
      </c>
      <c r="U2638">
        <v>14951</v>
      </c>
      <c r="V2638">
        <v>0.1</v>
      </c>
      <c r="W2638">
        <v>0.1</v>
      </c>
      <c r="X2638">
        <v>0.71699999999999997</v>
      </c>
      <c r="Y2638">
        <v>14.4</v>
      </c>
    </row>
    <row r="2639" spans="1:25" x14ac:dyDescent="0.3">
      <c r="A2639" t="s">
        <v>190</v>
      </c>
      <c r="B2639">
        <v>2011</v>
      </c>
      <c r="C2639" t="s">
        <v>16</v>
      </c>
      <c r="D2639">
        <v>76</v>
      </c>
      <c r="E2639">
        <v>55</v>
      </c>
      <c r="F2639">
        <v>74</v>
      </c>
      <c r="G2639">
        <v>76</v>
      </c>
      <c r="H2639">
        <v>0</v>
      </c>
      <c r="I2639">
        <v>0.96</v>
      </c>
      <c r="J2639">
        <v>7.0339808279999998</v>
      </c>
      <c r="K2639">
        <v>43</v>
      </c>
      <c r="L2639">
        <v>64</v>
      </c>
      <c r="M2639">
        <v>0</v>
      </c>
      <c r="N2639">
        <v>73.3</v>
      </c>
      <c r="O2639">
        <v>0</v>
      </c>
      <c r="P2639">
        <v>84</v>
      </c>
      <c r="Q2639">
        <v>4.5999999999999996</v>
      </c>
      <c r="R2639">
        <v>82</v>
      </c>
      <c r="S2639">
        <v>0.1</v>
      </c>
      <c r="T2639">
        <v>445.18866000000003</v>
      </c>
      <c r="U2639">
        <v>14577</v>
      </c>
      <c r="V2639">
        <v>0.1</v>
      </c>
      <c r="W2639">
        <v>0.1</v>
      </c>
      <c r="X2639">
        <v>0.71199999999999997</v>
      </c>
      <c r="Y2639">
        <v>14.4</v>
      </c>
    </row>
    <row r="2640" spans="1:25" x14ac:dyDescent="0.3">
      <c r="A2640" t="s">
        <v>190</v>
      </c>
      <c r="B2640">
        <v>2010</v>
      </c>
      <c r="C2640" t="s">
        <v>16</v>
      </c>
      <c r="D2640">
        <v>65</v>
      </c>
      <c r="E2640">
        <v>73</v>
      </c>
      <c r="F2640">
        <v>72</v>
      </c>
      <c r="G2640">
        <v>82</v>
      </c>
      <c r="H2640">
        <v>0</v>
      </c>
      <c r="I2640">
        <v>1.24</v>
      </c>
      <c r="J2640">
        <v>471.83076679999999</v>
      </c>
      <c r="K2640">
        <v>67</v>
      </c>
      <c r="L2640">
        <v>50</v>
      </c>
      <c r="M2640">
        <v>0</v>
      </c>
      <c r="N2640">
        <v>72.7</v>
      </c>
      <c r="O2640">
        <v>0</v>
      </c>
      <c r="P2640">
        <v>84</v>
      </c>
      <c r="Q2640">
        <v>4.59</v>
      </c>
      <c r="R2640">
        <v>82</v>
      </c>
      <c r="S2640">
        <v>0.1</v>
      </c>
      <c r="T2640">
        <v>3547.5997499999999</v>
      </c>
      <c r="U2640">
        <v>14137</v>
      </c>
      <c r="V2640">
        <v>0.1</v>
      </c>
      <c r="W2640">
        <v>0.1</v>
      </c>
      <c r="X2640">
        <v>0.70699999999999996</v>
      </c>
      <c r="Y2640">
        <v>14.4</v>
      </c>
    </row>
    <row r="2641" spans="1:25" x14ac:dyDescent="0.3">
      <c r="A2641" t="s">
        <v>190</v>
      </c>
      <c r="B2641">
        <v>2009</v>
      </c>
      <c r="C2641" t="s">
        <v>16</v>
      </c>
      <c r="D2641">
        <v>62</v>
      </c>
      <c r="E2641">
        <v>74</v>
      </c>
      <c r="F2641">
        <v>90</v>
      </c>
      <c r="G2641">
        <v>61</v>
      </c>
      <c r="H2641">
        <v>0</v>
      </c>
      <c r="I2641">
        <v>1.08</v>
      </c>
      <c r="J2641">
        <v>4.7838055629999996</v>
      </c>
      <c r="K2641">
        <v>43</v>
      </c>
      <c r="L2641">
        <v>54</v>
      </c>
      <c r="M2641">
        <v>0</v>
      </c>
      <c r="N2641">
        <v>72.099999999999994</v>
      </c>
      <c r="O2641">
        <v>0</v>
      </c>
      <c r="P2641">
        <v>86</v>
      </c>
      <c r="Q2641">
        <v>4.67</v>
      </c>
      <c r="R2641">
        <v>84</v>
      </c>
      <c r="S2641">
        <v>0.1</v>
      </c>
      <c r="T2641">
        <v>37.846563000000003</v>
      </c>
      <c r="U2641">
        <v>1364</v>
      </c>
      <c r="V2641">
        <v>0.1</v>
      </c>
      <c r="W2641">
        <v>0.1</v>
      </c>
      <c r="X2641">
        <v>0.70299999999999996</v>
      </c>
      <c r="Y2641">
        <v>14.5</v>
      </c>
    </row>
    <row r="2642" spans="1:25" x14ac:dyDescent="0.3">
      <c r="A2642" t="s">
        <v>190</v>
      </c>
      <c r="B2642">
        <v>2008</v>
      </c>
      <c r="C2642" t="s">
        <v>16</v>
      </c>
      <c r="D2642">
        <v>58</v>
      </c>
      <c r="E2642">
        <v>55</v>
      </c>
      <c r="F2642">
        <v>52</v>
      </c>
      <c r="G2642">
        <v>82</v>
      </c>
      <c r="H2642">
        <v>0</v>
      </c>
      <c r="I2642">
        <v>1.1000000000000001</v>
      </c>
      <c r="J2642">
        <v>569.62550350000004</v>
      </c>
      <c r="K2642">
        <v>23</v>
      </c>
      <c r="L2642">
        <v>55</v>
      </c>
      <c r="M2642">
        <v>0</v>
      </c>
      <c r="N2642">
        <v>71.5</v>
      </c>
      <c r="O2642">
        <v>0</v>
      </c>
      <c r="P2642">
        <v>88</v>
      </c>
      <c r="Q2642">
        <v>5.13</v>
      </c>
      <c r="R2642">
        <v>86</v>
      </c>
      <c r="S2642">
        <v>0.1</v>
      </c>
      <c r="T2642">
        <v>3392.64743</v>
      </c>
      <c r="U2642">
        <v>135</v>
      </c>
      <c r="V2642">
        <v>0.1</v>
      </c>
      <c r="W2642">
        <v>0.1</v>
      </c>
      <c r="X2642">
        <v>0.69799999999999995</v>
      </c>
      <c r="Y2642">
        <v>14.5</v>
      </c>
    </row>
    <row r="2643" spans="1:25" x14ac:dyDescent="0.3">
      <c r="A2643" t="s">
        <v>190</v>
      </c>
      <c r="B2643">
        <v>2007</v>
      </c>
      <c r="C2643" t="s">
        <v>16</v>
      </c>
      <c r="D2643">
        <v>82</v>
      </c>
      <c r="E2643">
        <v>62</v>
      </c>
      <c r="F2643">
        <v>70</v>
      </c>
      <c r="G2643">
        <v>51</v>
      </c>
      <c r="H2643">
        <v>0</v>
      </c>
      <c r="I2643">
        <v>2.0499999999999998</v>
      </c>
      <c r="J2643">
        <v>568.86928130000001</v>
      </c>
      <c r="K2643">
        <v>67</v>
      </c>
      <c r="L2643">
        <v>21</v>
      </c>
      <c r="M2643">
        <v>0</v>
      </c>
      <c r="N2643">
        <v>7.8</v>
      </c>
      <c r="O2643">
        <v>0</v>
      </c>
      <c r="P2643">
        <v>88</v>
      </c>
      <c r="Q2643">
        <v>5.82</v>
      </c>
      <c r="R2643">
        <v>87</v>
      </c>
      <c r="S2643">
        <v>0.1</v>
      </c>
      <c r="T2643">
        <v>2932.3158830000002</v>
      </c>
      <c r="U2643">
        <v>12357</v>
      </c>
      <c r="V2643">
        <v>0.1</v>
      </c>
      <c r="W2643">
        <v>0.1</v>
      </c>
      <c r="X2643">
        <v>0.69799999999999995</v>
      </c>
      <c r="Y2643">
        <v>14.5</v>
      </c>
    </row>
    <row r="2644" spans="1:25" x14ac:dyDescent="0.3">
      <c r="A2644" t="s">
        <v>190</v>
      </c>
      <c r="B2644">
        <v>2006</v>
      </c>
      <c r="C2644" t="s">
        <v>16</v>
      </c>
      <c r="D2644">
        <v>66</v>
      </c>
      <c r="E2644">
        <v>69</v>
      </c>
      <c r="F2644">
        <v>53</v>
      </c>
      <c r="G2644">
        <v>86</v>
      </c>
      <c r="H2644">
        <v>0</v>
      </c>
      <c r="I2644">
        <v>1.79</v>
      </c>
      <c r="J2644">
        <v>503.58819560000001</v>
      </c>
      <c r="K2644">
        <v>27</v>
      </c>
      <c r="L2644">
        <v>38</v>
      </c>
      <c r="M2644">
        <v>0</v>
      </c>
      <c r="N2644">
        <v>7.1</v>
      </c>
      <c r="O2644">
        <v>0</v>
      </c>
      <c r="P2644">
        <v>89</v>
      </c>
      <c r="Q2644">
        <v>5.61</v>
      </c>
      <c r="R2644">
        <v>88</v>
      </c>
      <c r="S2644">
        <v>0.1</v>
      </c>
      <c r="T2644">
        <v>2892.5226630000002</v>
      </c>
      <c r="U2644">
        <v>11689</v>
      </c>
      <c r="V2644">
        <v>0.1</v>
      </c>
      <c r="W2644">
        <v>0.1</v>
      </c>
      <c r="X2644">
        <v>0.69499999999999995</v>
      </c>
      <c r="Y2644">
        <v>14.6</v>
      </c>
    </row>
    <row r="2645" spans="1:25" x14ac:dyDescent="0.3">
      <c r="A2645" t="s">
        <v>190</v>
      </c>
      <c r="B2645">
        <v>2005</v>
      </c>
      <c r="C2645" t="s">
        <v>16</v>
      </c>
      <c r="D2645">
        <v>55</v>
      </c>
      <c r="E2645">
        <v>54</v>
      </c>
      <c r="F2645">
        <v>59</v>
      </c>
      <c r="G2645">
        <v>70</v>
      </c>
      <c r="H2645">
        <v>0</v>
      </c>
      <c r="I2645">
        <v>1.57</v>
      </c>
      <c r="J2645">
        <v>689.94402230000003</v>
      </c>
      <c r="K2645">
        <v>22</v>
      </c>
      <c r="L2645">
        <v>46</v>
      </c>
      <c r="M2645">
        <v>0</v>
      </c>
      <c r="N2645">
        <v>69.400000000000006</v>
      </c>
      <c r="O2645">
        <v>0</v>
      </c>
      <c r="P2645">
        <v>9</v>
      </c>
      <c r="Q2645">
        <v>6.52</v>
      </c>
      <c r="R2645">
        <v>89</v>
      </c>
      <c r="S2645">
        <v>0.1</v>
      </c>
      <c r="T2645">
        <v>2594.7499899999998</v>
      </c>
      <c r="U2645">
        <v>1141</v>
      </c>
      <c r="V2645">
        <v>0.1</v>
      </c>
      <c r="W2645">
        <v>0.1</v>
      </c>
      <c r="X2645">
        <v>0.69399999999999995</v>
      </c>
      <c r="Y2645">
        <v>14.6</v>
      </c>
    </row>
    <row r="2646" spans="1:25" x14ac:dyDescent="0.3">
      <c r="A2646" t="s">
        <v>190</v>
      </c>
      <c r="B2646">
        <v>2004</v>
      </c>
      <c r="C2646" t="s">
        <v>16</v>
      </c>
      <c r="D2646">
        <v>54</v>
      </c>
      <c r="E2646">
        <v>60</v>
      </c>
      <c r="F2646">
        <v>73</v>
      </c>
      <c r="G2646">
        <v>76</v>
      </c>
      <c r="H2646">
        <v>0</v>
      </c>
      <c r="I2646">
        <v>1.8</v>
      </c>
      <c r="J2646">
        <v>423.29535090000002</v>
      </c>
      <c r="K2646">
        <v>28</v>
      </c>
      <c r="L2646">
        <v>64</v>
      </c>
      <c r="M2646">
        <v>0</v>
      </c>
      <c r="N2646">
        <v>68.599999999999994</v>
      </c>
      <c r="O2646">
        <v>0</v>
      </c>
      <c r="P2646">
        <v>91</v>
      </c>
      <c r="Q2646">
        <v>4.87</v>
      </c>
      <c r="R2646">
        <v>9</v>
      </c>
      <c r="S2646">
        <v>0.1</v>
      </c>
      <c r="T2646">
        <v>2284.3785800000001</v>
      </c>
      <c r="U2646">
        <v>146</v>
      </c>
      <c r="V2646">
        <v>0.1</v>
      </c>
      <c r="W2646">
        <v>0.1</v>
      </c>
      <c r="X2646">
        <v>0.69299999999999995</v>
      </c>
      <c r="Y2646">
        <v>14.6</v>
      </c>
    </row>
    <row r="2647" spans="1:25" x14ac:dyDescent="0.3">
      <c r="A2647" t="s">
        <v>190</v>
      </c>
      <c r="B2647">
        <v>2003</v>
      </c>
      <c r="C2647" t="s">
        <v>16</v>
      </c>
      <c r="D2647">
        <v>52</v>
      </c>
      <c r="E2647">
        <v>71</v>
      </c>
      <c r="F2647">
        <v>93</v>
      </c>
      <c r="G2647">
        <v>85</v>
      </c>
      <c r="H2647">
        <v>0</v>
      </c>
      <c r="I2647">
        <v>1.79</v>
      </c>
      <c r="J2647">
        <v>45.851057709999999</v>
      </c>
      <c r="K2647">
        <v>42</v>
      </c>
      <c r="L2647">
        <v>60</v>
      </c>
      <c r="M2647">
        <v>0</v>
      </c>
      <c r="N2647">
        <v>67.8</v>
      </c>
      <c r="O2647">
        <v>0</v>
      </c>
      <c r="P2647">
        <v>91</v>
      </c>
      <c r="Q2647">
        <v>5.9</v>
      </c>
      <c r="R2647">
        <v>9</v>
      </c>
      <c r="S2647">
        <v>0.1</v>
      </c>
      <c r="T2647">
        <v>229.714718</v>
      </c>
      <c r="U2647">
        <v>99789</v>
      </c>
      <c r="V2647">
        <v>0.1</v>
      </c>
      <c r="W2647">
        <v>0.1</v>
      </c>
      <c r="X2647">
        <v>0.68300000000000005</v>
      </c>
      <c r="Y2647">
        <v>13.7</v>
      </c>
    </row>
    <row r="2648" spans="1:25" x14ac:dyDescent="0.3">
      <c r="A2648" t="s">
        <v>190</v>
      </c>
      <c r="B2648">
        <v>2002</v>
      </c>
      <c r="C2648" t="s">
        <v>16</v>
      </c>
      <c r="D2648">
        <v>76</v>
      </c>
      <c r="E2648">
        <v>78</v>
      </c>
      <c r="F2648">
        <v>64</v>
      </c>
      <c r="G2648">
        <v>80</v>
      </c>
      <c r="H2648">
        <v>0</v>
      </c>
      <c r="I2648">
        <v>1.51</v>
      </c>
      <c r="J2648">
        <v>310.82033819999998</v>
      </c>
      <c r="K2648">
        <v>35</v>
      </c>
      <c r="L2648">
        <v>28</v>
      </c>
      <c r="M2648">
        <v>0</v>
      </c>
      <c r="N2648">
        <v>67</v>
      </c>
      <c r="O2648">
        <v>0</v>
      </c>
      <c r="P2648">
        <v>85</v>
      </c>
      <c r="Q2648">
        <v>5.3</v>
      </c>
      <c r="R2648">
        <v>84</v>
      </c>
      <c r="S2648">
        <v>0.1</v>
      </c>
      <c r="T2648">
        <v>1842.4442100000001</v>
      </c>
      <c r="U2648">
        <v>99184</v>
      </c>
      <c r="V2648">
        <v>0.1</v>
      </c>
      <c r="W2648">
        <v>0.1</v>
      </c>
      <c r="X2648">
        <v>0.67900000000000005</v>
      </c>
      <c r="Y2648">
        <v>13.5</v>
      </c>
    </row>
    <row r="2649" spans="1:25" x14ac:dyDescent="0.3">
      <c r="A2649" t="s">
        <v>190</v>
      </c>
      <c r="B2649">
        <v>2001</v>
      </c>
      <c r="C2649" t="s">
        <v>16</v>
      </c>
      <c r="D2649">
        <v>77</v>
      </c>
      <c r="E2649">
        <v>77</v>
      </c>
      <c r="F2649">
        <v>97</v>
      </c>
      <c r="G2649">
        <v>82</v>
      </c>
      <c r="H2649">
        <v>0</v>
      </c>
      <c r="I2649">
        <v>1.35</v>
      </c>
      <c r="J2649">
        <v>330.10073940000001</v>
      </c>
      <c r="K2649">
        <v>30</v>
      </c>
      <c r="L2649">
        <v>18</v>
      </c>
      <c r="M2649">
        <v>4</v>
      </c>
      <c r="N2649">
        <v>66.2</v>
      </c>
      <c r="O2649">
        <v>0</v>
      </c>
      <c r="P2649">
        <v>91</v>
      </c>
      <c r="Q2649">
        <v>5.66</v>
      </c>
      <c r="R2649">
        <v>89</v>
      </c>
      <c r="S2649">
        <v>0.1</v>
      </c>
      <c r="T2649">
        <v>1837.9773909999999</v>
      </c>
      <c r="U2649">
        <v>98611</v>
      </c>
      <c r="V2649">
        <v>0.1</v>
      </c>
      <c r="W2649">
        <v>0.1</v>
      </c>
      <c r="X2649">
        <v>0.67400000000000004</v>
      </c>
      <c r="Y2649">
        <v>13.2</v>
      </c>
    </row>
    <row r="2650" spans="1:25" x14ac:dyDescent="0.3">
      <c r="A2650" t="s">
        <v>190</v>
      </c>
      <c r="B2650">
        <v>2000</v>
      </c>
      <c r="C2650" t="s">
        <v>16</v>
      </c>
      <c r="D2650">
        <v>78</v>
      </c>
      <c r="E2650">
        <v>83</v>
      </c>
      <c r="F2650">
        <v>70</v>
      </c>
      <c r="G2650">
        <v>55</v>
      </c>
      <c r="H2650">
        <v>0</v>
      </c>
      <c r="I2650">
        <v>1.24</v>
      </c>
      <c r="J2650">
        <v>40.491288969999999</v>
      </c>
      <c r="K2650">
        <v>52</v>
      </c>
      <c r="L2650">
        <v>25</v>
      </c>
      <c r="M2650">
        <v>0</v>
      </c>
      <c r="N2650">
        <v>65.5</v>
      </c>
      <c r="O2650">
        <v>0</v>
      </c>
      <c r="P2650">
        <v>91</v>
      </c>
      <c r="Q2650">
        <v>4.75</v>
      </c>
      <c r="R2650">
        <v>91</v>
      </c>
      <c r="S2650">
        <v>0.1</v>
      </c>
      <c r="T2650">
        <v>263.27235999999999</v>
      </c>
      <c r="U2650">
        <v>9882</v>
      </c>
      <c r="V2650">
        <v>0.1</v>
      </c>
      <c r="W2650">
        <v>0.1</v>
      </c>
      <c r="X2650">
        <v>0.67600000000000005</v>
      </c>
      <c r="Y2650">
        <v>13.7</v>
      </c>
    </row>
    <row r="2651" spans="1:25" x14ac:dyDescent="0.3">
      <c r="A2651" t="s">
        <v>191</v>
      </c>
      <c r="B2651">
        <v>2015</v>
      </c>
      <c r="C2651" t="s">
        <v>16</v>
      </c>
      <c r="D2651">
        <v>84</v>
      </c>
      <c r="E2651">
        <v>76</v>
      </c>
      <c r="F2651">
        <v>62</v>
      </c>
      <c r="G2651">
        <v>61</v>
      </c>
      <c r="H2651">
        <v>0</v>
      </c>
      <c r="J2651">
        <v>0</v>
      </c>
      <c r="K2651">
        <v>45</v>
      </c>
      <c r="L2651">
        <v>71</v>
      </c>
      <c r="M2651">
        <v>0</v>
      </c>
      <c r="N2651">
        <v>47.1</v>
      </c>
      <c r="O2651">
        <v>0</v>
      </c>
      <c r="P2651">
        <v>88</v>
      </c>
      <c r="R2651">
        <v>96</v>
      </c>
      <c r="S2651">
        <v>0.3</v>
      </c>
      <c r="T2651">
        <v>17321.833729999998</v>
      </c>
      <c r="U2651">
        <v>13692</v>
      </c>
      <c r="V2651">
        <v>5.7</v>
      </c>
      <c r="W2651">
        <v>5.9</v>
      </c>
      <c r="X2651">
        <v>0.77900000000000003</v>
      </c>
      <c r="Y2651">
        <v>12.7</v>
      </c>
    </row>
    <row r="2652" spans="1:25" x14ac:dyDescent="0.3">
      <c r="A2652" t="s">
        <v>191</v>
      </c>
      <c r="B2652">
        <v>2014</v>
      </c>
      <c r="C2652" t="s">
        <v>16</v>
      </c>
      <c r="D2652">
        <v>50</v>
      </c>
      <c r="E2652">
        <v>85</v>
      </c>
      <c r="F2652">
        <v>55</v>
      </c>
      <c r="G2652">
        <v>52</v>
      </c>
      <c r="H2652">
        <v>0</v>
      </c>
      <c r="I2652">
        <v>6.94</v>
      </c>
      <c r="J2652">
        <v>1578.872339</v>
      </c>
      <c r="K2652">
        <v>49</v>
      </c>
      <c r="L2652">
        <v>72</v>
      </c>
      <c r="M2652">
        <v>0</v>
      </c>
      <c r="N2652">
        <v>46</v>
      </c>
      <c r="O2652">
        <v>0</v>
      </c>
      <c r="P2652">
        <v>94</v>
      </c>
      <c r="Q2652">
        <v>5.93</v>
      </c>
      <c r="R2652">
        <v>92</v>
      </c>
      <c r="S2652">
        <v>0.3</v>
      </c>
      <c r="T2652">
        <v>19325.242829999999</v>
      </c>
      <c r="U2652">
        <v>1354493</v>
      </c>
      <c r="V2652">
        <v>5.8</v>
      </c>
      <c r="W2652">
        <v>6</v>
      </c>
      <c r="X2652">
        <v>0.77800000000000002</v>
      </c>
      <c r="Y2652">
        <v>12.7</v>
      </c>
    </row>
    <row r="2653" spans="1:25" x14ac:dyDescent="0.3">
      <c r="A2653" t="s">
        <v>191</v>
      </c>
      <c r="B2653">
        <v>2013</v>
      </c>
      <c r="C2653" t="s">
        <v>16</v>
      </c>
      <c r="D2653">
        <v>57</v>
      </c>
      <c r="E2653">
        <v>56</v>
      </c>
      <c r="F2653">
        <v>92</v>
      </c>
      <c r="G2653">
        <v>51</v>
      </c>
      <c r="H2653">
        <v>0</v>
      </c>
      <c r="I2653">
        <v>6.71</v>
      </c>
      <c r="J2653">
        <v>167.2657906</v>
      </c>
      <c r="K2653">
        <v>73</v>
      </c>
      <c r="L2653">
        <v>64</v>
      </c>
      <c r="M2653">
        <v>0</v>
      </c>
      <c r="N2653">
        <v>45</v>
      </c>
      <c r="O2653">
        <v>0</v>
      </c>
      <c r="P2653">
        <v>94</v>
      </c>
      <c r="Q2653">
        <v>5.98</v>
      </c>
      <c r="R2653">
        <v>92</v>
      </c>
      <c r="S2653">
        <v>0.3</v>
      </c>
      <c r="T2653">
        <v>1967.8328300000001</v>
      </c>
      <c r="U2653">
        <v>1348248</v>
      </c>
      <c r="V2653">
        <v>5.8</v>
      </c>
      <c r="W2653">
        <v>6</v>
      </c>
      <c r="X2653">
        <v>0.77300000000000002</v>
      </c>
      <c r="Y2653">
        <v>12.7</v>
      </c>
    </row>
    <row r="2654" spans="1:25" x14ac:dyDescent="0.3">
      <c r="A2654" t="s">
        <v>191</v>
      </c>
      <c r="B2654">
        <v>2012</v>
      </c>
      <c r="C2654" t="s">
        <v>16</v>
      </c>
      <c r="D2654">
        <v>77</v>
      </c>
      <c r="E2654">
        <v>51</v>
      </c>
      <c r="F2654">
        <v>90</v>
      </c>
      <c r="G2654">
        <v>94</v>
      </c>
      <c r="H2654">
        <v>0</v>
      </c>
      <c r="I2654">
        <v>6.7</v>
      </c>
      <c r="J2654">
        <v>1486.236406</v>
      </c>
      <c r="K2654">
        <v>40</v>
      </c>
      <c r="L2654">
        <v>52</v>
      </c>
      <c r="M2654">
        <v>0</v>
      </c>
      <c r="N2654">
        <v>44</v>
      </c>
      <c r="O2654">
        <v>0</v>
      </c>
      <c r="P2654">
        <v>91</v>
      </c>
      <c r="Q2654">
        <v>5.78</v>
      </c>
      <c r="R2654">
        <v>92</v>
      </c>
      <c r="S2654">
        <v>0.4</v>
      </c>
      <c r="T2654">
        <v>19152.530999999999</v>
      </c>
      <c r="U2654">
        <v>1341588</v>
      </c>
      <c r="V2654">
        <v>5.9</v>
      </c>
      <c r="W2654">
        <v>6.1</v>
      </c>
      <c r="X2654">
        <v>0.77200000000000002</v>
      </c>
      <c r="Y2654">
        <v>12.6</v>
      </c>
    </row>
    <row r="2655" spans="1:25" x14ac:dyDescent="0.3">
      <c r="A2655" t="s">
        <v>191</v>
      </c>
      <c r="B2655">
        <v>2011</v>
      </c>
      <c r="C2655" t="s">
        <v>16</v>
      </c>
      <c r="D2655">
        <v>78</v>
      </c>
      <c r="E2655">
        <v>70</v>
      </c>
      <c r="F2655">
        <v>62</v>
      </c>
      <c r="G2655">
        <v>83</v>
      </c>
      <c r="H2655">
        <v>0</v>
      </c>
      <c r="I2655">
        <v>6.5</v>
      </c>
      <c r="J2655">
        <v>144.9850711</v>
      </c>
      <c r="K2655">
        <v>46</v>
      </c>
      <c r="L2655">
        <v>70</v>
      </c>
      <c r="M2655">
        <v>0</v>
      </c>
      <c r="N2655">
        <v>43</v>
      </c>
      <c r="O2655">
        <v>0</v>
      </c>
      <c r="P2655">
        <v>91</v>
      </c>
      <c r="Q2655">
        <v>5.6</v>
      </c>
      <c r="R2655">
        <v>9</v>
      </c>
      <c r="S2655">
        <v>0.4</v>
      </c>
      <c r="T2655">
        <v>1953.9766999999999</v>
      </c>
      <c r="U2655">
        <v>1334788</v>
      </c>
      <c r="V2655">
        <v>5.9</v>
      </c>
      <c r="W2655">
        <v>6.2</v>
      </c>
      <c r="X2655">
        <v>0.77400000000000002</v>
      </c>
      <c r="Y2655">
        <v>12.6</v>
      </c>
    </row>
    <row r="2656" spans="1:25" x14ac:dyDescent="0.3">
      <c r="A2656" t="s">
        <v>191</v>
      </c>
      <c r="B2656">
        <v>2010</v>
      </c>
      <c r="C2656" t="s">
        <v>16</v>
      </c>
      <c r="D2656">
        <v>62</v>
      </c>
      <c r="E2656">
        <v>57</v>
      </c>
      <c r="F2656">
        <v>80</v>
      </c>
      <c r="G2656">
        <v>89</v>
      </c>
      <c r="H2656">
        <v>0</v>
      </c>
      <c r="I2656">
        <v>6.5</v>
      </c>
      <c r="J2656">
        <v>1389.7726829999999</v>
      </c>
      <c r="K2656">
        <v>41</v>
      </c>
      <c r="L2656">
        <v>32</v>
      </c>
      <c r="M2656">
        <v>0</v>
      </c>
      <c r="N2656">
        <v>42</v>
      </c>
      <c r="O2656">
        <v>0</v>
      </c>
      <c r="P2656">
        <v>91</v>
      </c>
      <c r="Q2656">
        <v>5.29</v>
      </c>
      <c r="R2656">
        <v>9</v>
      </c>
      <c r="S2656">
        <v>0.4</v>
      </c>
      <c r="T2656">
        <v>16683.945779999998</v>
      </c>
      <c r="U2656">
        <v>13281</v>
      </c>
      <c r="V2656">
        <v>5.9</v>
      </c>
      <c r="W2656">
        <v>6.3</v>
      </c>
      <c r="X2656">
        <v>0.77200000000000002</v>
      </c>
      <c r="Y2656">
        <v>12.5</v>
      </c>
    </row>
    <row r="2657" spans="1:25" x14ac:dyDescent="0.3">
      <c r="A2657" t="s">
        <v>191</v>
      </c>
      <c r="B2657">
        <v>2009</v>
      </c>
      <c r="C2657" t="s">
        <v>16</v>
      </c>
      <c r="D2657">
        <v>59</v>
      </c>
      <c r="E2657">
        <v>58</v>
      </c>
      <c r="F2657">
        <v>80</v>
      </c>
      <c r="G2657">
        <v>51</v>
      </c>
      <c r="H2657">
        <v>0</v>
      </c>
      <c r="I2657">
        <v>6.37</v>
      </c>
      <c r="J2657">
        <v>128.08962890000001</v>
      </c>
      <c r="K2657">
        <v>38</v>
      </c>
      <c r="L2657">
        <v>42</v>
      </c>
      <c r="M2657">
        <v>0</v>
      </c>
      <c r="N2657">
        <v>41.1</v>
      </c>
      <c r="O2657">
        <v>0</v>
      </c>
      <c r="P2657">
        <v>9</v>
      </c>
      <c r="Q2657">
        <v>6.47</v>
      </c>
      <c r="R2657">
        <v>9</v>
      </c>
      <c r="S2657">
        <v>0.2</v>
      </c>
      <c r="T2657">
        <v>1458.8796</v>
      </c>
      <c r="U2657">
        <v>1321618</v>
      </c>
      <c r="V2657">
        <v>6</v>
      </c>
      <c r="W2657">
        <v>6.4</v>
      </c>
      <c r="X2657">
        <v>0.77300000000000002</v>
      </c>
      <c r="Y2657">
        <v>12.5</v>
      </c>
    </row>
    <row r="2658" spans="1:25" x14ac:dyDescent="0.3">
      <c r="A2658" t="s">
        <v>191</v>
      </c>
      <c r="B2658">
        <v>2008</v>
      </c>
      <c r="C2658" t="s">
        <v>16</v>
      </c>
      <c r="D2658">
        <v>55</v>
      </c>
      <c r="E2658">
        <v>62</v>
      </c>
      <c r="F2658">
        <v>96</v>
      </c>
      <c r="G2658">
        <v>66</v>
      </c>
      <c r="H2658">
        <v>0</v>
      </c>
      <c r="I2658">
        <v>6.41</v>
      </c>
      <c r="J2658">
        <v>1902.6930480000001</v>
      </c>
      <c r="K2658">
        <v>18</v>
      </c>
      <c r="L2658">
        <v>62</v>
      </c>
      <c r="M2658">
        <v>0</v>
      </c>
      <c r="N2658">
        <v>4.2</v>
      </c>
      <c r="O2658">
        <v>0</v>
      </c>
      <c r="P2658">
        <v>91</v>
      </c>
      <c r="Q2658">
        <v>4.4000000000000004</v>
      </c>
      <c r="R2658">
        <v>9</v>
      </c>
      <c r="S2658">
        <v>0.3</v>
      </c>
      <c r="T2658">
        <v>21188.118569999999</v>
      </c>
      <c r="U2658">
        <v>1315372</v>
      </c>
      <c r="V2658">
        <v>6.1</v>
      </c>
      <c r="W2658">
        <v>6.4</v>
      </c>
      <c r="X2658">
        <v>0.76700000000000002</v>
      </c>
      <c r="Y2658">
        <v>12.4</v>
      </c>
    </row>
    <row r="2659" spans="1:25" x14ac:dyDescent="0.3">
      <c r="A2659" t="s">
        <v>191</v>
      </c>
      <c r="B2659">
        <v>2007</v>
      </c>
      <c r="C2659" t="s">
        <v>16</v>
      </c>
      <c r="D2659">
        <v>53</v>
      </c>
      <c r="E2659">
        <v>59</v>
      </c>
      <c r="F2659">
        <v>60</v>
      </c>
      <c r="G2659">
        <v>72</v>
      </c>
      <c r="H2659">
        <v>0</v>
      </c>
      <c r="I2659">
        <v>6.37</v>
      </c>
      <c r="J2659">
        <v>136.88366830000001</v>
      </c>
      <c r="K2659">
        <v>37</v>
      </c>
      <c r="L2659">
        <v>63</v>
      </c>
      <c r="M2659">
        <v>0</v>
      </c>
      <c r="N2659">
        <v>39.299999999999997</v>
      </c>
      <c r="O2659">
        <v>0</v>
      </c>
      <c r="P2659">
        <v>9</v>
      </c>
      <c r="Q2659">
        <v>4.82</v>
      </c>
      <c r="R2659">
        <v>88</v>
      </c>
      <c r="S2659">
        <v>0.7</v>
      </c>
      <c r="T2659">
        <v>1653.1844000000001</v>
      </c>
      <c r="U2659">
        <v>13926</v>
      </c>
      <c r="V2659">
        <v>6.1</v>
      </c>
      <c r="W2659">
        <v>6.5</v>
      </c>
      <c r="X2659">
        <v>0.76</v>
      </c>
      <c r="Y2659">
        <v>12.4</v>
      </c>
    </row>
    <row r="2660" spans="1:25" x14ac:dyDescent="0.3">
      <c r="A2660" t="s">
        <v>191</v>
      </c>
      <c r="B2660">
        <v>2006</v>
      </c>
      <c r="C2660" t="s">
        <v>16</v>
      </c>
      <c r="D2660">
        <v>66</v>
      </c>
      <c r="E2660">
        <v>67</v>
      </c>
      <c r="F2660">
        <v>68</v>
      </c>
      <c r="G2660">
        <v>84</v>
      </c>
      <c r="H2660">
        <v>0</v>
      </c>
      <c r="I2660">
        <v>6.35</v>
      </c>
      <c r="J2660">
        <v>103.3710689</v>
      </c>
      <c r="K2660">
        <v>59</v>
      </c>
      <c r="L2660">
        <v>70</v>
      </c>
      <c r="M2660">
        <v>0</v>
      </c>
      <c r="N2660">
        <v>38.4</v>
      </c>
      <c r="O2660">
        <v>0</v>
      </c>
      <c r="P2660">
        <v>89</v>
      </c>
      <c r="Q2660">
        <v>4.49</v>
      </c>
      <c r="R2660">
        <v>92</v>
      </c>
      <c r="S2660">
        <v>0.6</v>
      </c>
      <c r="T2660">
        <v>1495.9633699999999</v>
      </c>
      <c r="U2660">
        <v>133144</v>
      </c>
      <c r="V2660">
        <v>6.2</v>
      </c>
      <c r="W2660">
        <v>6.6</v>
      </c>
      <c r="X2660">
        <v>0.751</v>
      </c>
      <c r="Y2660">
        <v>12.3</v>
      </c>
    </row>
    <row r="2661" spans="1:25" x14ac:dyDescent="0.3">
      <c r="A2661" t="s">
        <v>191</v>
      </c>
      <c r="B2661">
        <v>2005</v>
      </c>
      <c r="C2661" t="s">
        <v>16</v>
      </c>
      <c r="D2661">
        <v>56</v>
      </c>
      <c r="E2661">
        <v>68</v>
      </c>
      <c r="F2661">
        <v>51</v>
      </c>
      <c r="G2661">
        <v>59</v>
      </c>
      <c r="H2661">
        <v>0</v>
      </c>
      <c r="I2661">
        <v>6.12</v>
      </c>
      <c r="J2661">
        <v>1187.9494910000001</v>
      </c>
      <c r="K2661">
        <v>23</v>
      </c>
      <c r="L2661">
        <v>62</v>
      </c>
      <c r="M2661">
        <v>0</v>
      </c>
      <c r="N2661">
        <v>37.6</v>
      </c>
      <c r="O2661">
        <v>0</v>
      </c>
      <c r="P2661">
        <v>95</v>
      </c>
      <c r="Q2661">
        <v>5.31</v>
      </c>
      <c r="R2661">
        <v>95</v>
      </c>
      <c r="S2661">
        <v>0.5</v>
      </c>
      <c r="T2661">
        <v>12323.127500000001</v>
      </c>
      <c r="U2661">
        <v>1296934</v>
      </c>
      <c r="V2661">
        <v>6.3</v>
      </c>
      <c r="W2661">
        <v>6.7</v>
      </c>
      <c r="X2661">
        <v>0.745</v>
      </c>
      <c r="Y2661">
        <v>12.3</v>
      </c>
    </row>
    <row r="2662" spans="1:25" x14ac:dyDescent="0.3">
      <c r="A2662" t="s">
        <v>191</v>
      </c>
      <c r="B2662">
        <v>2004</v>
      </c>
      <c r="C2662" t="s">
        <v>16</v>
      </c>
      <c r="D2662">
        <v>53</v>
      </c>
      <c r="E2662">
        <v>80</v>
      </c>
      <c r="F2662">
        <v>57</v>
      </c>
      <c r="G2662">
        <v>95</v>
      </c>
      <c r="H2662">
        <v>0</v>
      </c>
      <c r="I2662">
        <v>5.82</v>
      </c>
      <c r="J2662">
        <v>11.851001309999999</v>
      </c>
      <c r="K2662">
        <v>26</v>
      </c>
      <c r="L2662">
        <v>47</v>
      </c>
      <c r="M2662">
        <v>0</v>
      </c>
      <c r="N2662">
        <v>36.799999999999997</v>
      </c>
      <c r="O2662">
        <v>0</v>
      </c>
      <c r="P2662">
        <v>94</v>
      </c>
      <c r="Q2662">
        <v>5.22</v>
      </c>
      <c r="R2662">
        <v>94</v>
      </c>
      <c r="S2662">
        <v>1</v>
      </c>
      <c r="T2662">
        <v>129.51913999999999</v>
      </c>
      <c r="U2662">
        <v>129535</v>
      </c>
      <c r="V2662">
        <v>6.3</v>
      </c>
      <c r="W2662">
        <v>6.8</v>
      </c>
      <c r="X2662">
        <v>0.73599999999999999</v>
      </c>
      <c r="Y2662">
        <v>12.2</v>
      </c>
    </row>
    <row r="2663" spans="1:25" x14ac:dyDescent="0.3">
      <c r="A2663" t="s">
        <v>191</v>
      </c>
      <c r="B2663">
        <v>2003</v>
      </c>
      <c r="C2663" t="s">
        <v>16</v>
      </c>
      <c r="D2663">
        <v>80</v>
      </c>
      <c r="E2663">
        <v>85</v>
      </c>
      <c r="F2663">
        <v>67</v>
      </c>
      <c r="G2663">
        <v>61</v>
      </c>
      <c r="H2663">
        <v>0</v>
      </c>
      <c r="I2663">
        <v>5.53</v>
      </c>
      <c r="J2663">
        <v>78.722161270000001</v>
      </c>
      <c r="K2663">
        <v>18</v>
      </c>
      <c r="L2663">
        <v>27</v>
      </c>
      <c r="M2663">
        <v>0</v>
      </c>
      <c r="N2663">
        <v>36</v>
      </c>
      <c r="O2663">
        <v>1</v>
      </c>
      <c r="P2663">
        <v>91</v>
      </c>
      <c r="Q2663">
        <v>5.13</v>
      </c>
      <c r="R2663">
        <v>91</v>
      </c>
      <c r="S2663">
        <v>0.5</v>
      </c>
      <c r="T2663">
        <v>884.51866600000005</v>
      </c>
      <c r="U2663">
        <v>128452</v>
      </c>
      <c r="V2663">
        <v>6.4</v>
      </c>
      <c r="W2663">
        <v>6.9</v>
      </c>
      <c r="X2663">
        <v>0.72899999999999998</v>
      </c>
      <c r="Y2663">
        <v>12</v>
      </c>
    </row>
    <row r="2664" spans="1:25" x14ac:dyDescent="0.3">
      <c r="A2664" t="s">
        <v>191</v>
      </c>
      <c r="B2664">
        <v>2002</v>
      </c>
      <c r="C2664" t="s">
        <v>16</v>
      </c>
      <c r="D2664">
        <v>55</v>
      </c>
      <c r="E2664">
        <v>59</v>
      </c>
      <c r="F2664">
        <v>68</v>
      </c>
      <c r="G2664">
        <v>100</v>
      </c>
      <c r="H2664">
        <v>0</v>
      </c>
      <c r="I2664">
        <v>5.12</v>
      </c>
      <c r="J2664">
        <v>72.039117410000003</v>
      </c>
      <c r="K2664">
        <v>52</v>
      </c>
      <c r="L2664">
        <v>23</v>
      </c>
      <c r="M2664">
        <v>0</v>
      </c>
      <c r="N2664">
        <v>35.200000000000003</v>
      </c>
      <c r="O2664">
        <v>1</v>
      </c>
      <c r="P2664">
        <v>96</v>
      </c>
      <c r="Q2664">
        <v>5</v>
      </c>
      <c r="R2664">
        <v>96</v>
      </c>
      <c r="S2664">
        <v>2</v>
      </c>
      <c r="T2664">
        <v>749.62661200000002</v>
      </c>
      <c r="U2664">
        <v>1277837</v>
      </c>
      <c r="V2664">
        <v>6.5</v>
      </c>
      <c r="W2664">
        <v>7</v>
      </c>
      <c r="X2664">
        <v>0.72099999999999997</v>
      </c>
      <c r="Y2664">
        <v>11.9</v>
      </c>
    </row>
    <row r="2665" spans="1:25" x14ac:dyDescent="0.3">
      <c r="A2665" t="s">
        <v>191</v>
      </c>
      <c r="B2665">
        <v>2001</v>
      </c>
      <c r="C2665" t="s">
        <v>16</v>
      </c>
      <c r="D2665">
        <v>66</v>
      </c>
      <c r="E2665">
        <v>55</v>
      </c>
      <c r="F2665">
        <v>84</v>
      </c>
      <c r="G2665">
        <v>85</v>
      </c>
      <c r="H2665">
        <v>0</v>
      </c>
      <c r="I2665">
        <v>4.55</v>
      </c>
      <c r="J2665">
        <v>516.71124810000003</v>
      </c>
      <c r="K2665">
        <v>36</v>
      </c>
      <c r="L2665">
        <v>66</v>
      </c>
      <c r="M2665">
        <v>0</v>
      </c>
      <c r="N2665">
        <v>34.4</v>
      </c>
      <c r="O2665">
        <v>1</v>
      </c>
      <c r="P2665">
        <v>91</v>
      </c>
      <c r="Q2665">
        <v>4.4000000000000004</v>
      </c>
      <c r="R2665">
        <v>91</v>
      </c>
      <c r="S2665">
        <v>1.2</v>
      </c>
      <c r="T2665">
        <v>6935.7214510000003</v>
      </c>
      <c r="U2665">
        <v>127238</v>
      </c>
      <c r="V2665">
        <v>6.6</v>
      </c>
      <c r="W2665">
        <v>7.1</v>
      </c>
      <c r="X2665">
        <v>0.71499999999999997</v>
      </c>
      <c r="Y2665">
        <v>11.8</v>
      </c>
    </row>
    <row r="2666" spans="1:25" x14ac:dyDescent="0.3">
      <c r="A2666" t="s">
        <v>191</v>
      </c>
      <c r="B2666">
        <v>2000</v>
      </c>
      <c r="C2666" t="s">
        <v>16</v>
      </c>
      <c r="D2666">
        <v>71</v>
      </c>
      <c r="E2666">
        <v>74</v>
      </c>
      <c r="F2666">
        <v>100</v>
      </c>
      <c r="G2666">
        <v>68</v>
      </c>
      <c r="H2666">
        <v>0</v>
      </c>
      <c r="I2666">
        <v>4.68</v>
      </c>
      <c r="J2666">
        <v>43.595229639999999</v>
      </c>
      <c r="K2666">
        <v>62</v>
      </c>
      <c r="L2666">
        <v>44</v>
      </c>
      <c r="M2666">
        <v>0</v>
      </c>
      <c r="N2666">
        <v>33.6</v>
      </c>
      <c r="O2666">
        <v>1</v>
      </c>
      <c r="P2666">
        <v>9</v>
      </c>
      <c r="Q2666">
        <v>4.17</v>
      </c>
      <c r="R2666">
        <v>9</v>
      </c>
      <c r="S2666">
        <v>0.9</v>
      </c>
      <c r="T2666">
        <v>643.94726200000002</v>
      </c>
      <c r="U2666">
        <v>1267984</v>
      </c>
      <c r="V2666">
        <v>6.7</v>
      </c>
      <c r="W2666">
        <v>7.2</v>
      </c>
      <c r="X2666">
        <v>0.70899999999999996</v>
      </c>
      <c r="Y2666">
        <v>11.7</v>
      </c>
    </row>
    <row r="2667" spans="1:25" x14ac:dyDescent="0.3">
      <c r="A2667" t="s">
        <v>192</v>
      </c>
      <c r="B2667">
        <v>2015</v>
      </c>
      <c r="C2667" t="s">
        <v>16</v>
      </c>
      <c r="D2667">
        <v>77</v>
      </c>
      <c r="E2667">
        <v>81</v>
      </c>
      <c r="F2667">
        <v>62</v>
      </c>
      <c r="G2667">
        <v>74</v>
      </c>
      <c r="H2667">
        <v>3</v>
      </c>
      <c r="J2667">
        <v>0</v>
      </c>
      <c r="K2667">
        <v>69</v>
      </c>
      <c r="L2667">
        <v>74</v>
      </c>
      <c r="M2667">
        <v>16</v>
      </c>
      <c r="N2667">
        <v>61.2</v>
      </c>
      <c r="O2667">
        <v>3</v>
      </c>
      <c r="P2667">
        <v>98</v>
      </c>
      <c r="R2667">
        <v>98</v>
      </c>
      <c r="S2667">
        <v>0.1</v>
      </c>
      <c r="T2667">
        <v>3828.9158900000002</v>
      </c>
      <c r="U2667">
        <v>11273661</v>
      </c>
      <c r="V2667">
        <v>6.5</v>
      </c>
      <c r="W2667">
        <v>6.4</v>
      </c>
      <c r="X2667">
        <v>0.72299999999999998</v>
      </c>
      <c r="Y2667">
        <v>14.6</v>
      </c>
    </row>
    <row r="2668" spans="1:25" x14ac:dyDescent="0.3">
      <c r="A2668" t="s">
        <v>192</v>
      </c>
      <c r="B2668">
        <v>2014</v>
      </c>
      <c r="C2668" t="s">
        <v>16</v>
      </c>
      <c r="D2668">
        <v>53</v>
      </c>
      <c r="E2668">
        <v>53</v>
      </c>
      <c r="F2668">
        <v>83</v>
      </c>
      <c r="G2668">
        <v>65</v>
      </c>
      <c r="H2668">
        <v>3</v>
      </c>
      <c r="I2668">
        <v>1.39</v>
      </c>
      <c r="J2668">
        <v>604.87013160000004</v>
      </c>
      <c r="K2668">
        <v>19</v>
      </c>
      <c r="L2668">
        <v>63</v>
      </c>
      <c r="M2668">
        <v>15</v>
      </c>
      <c r="N2668">
        <v>6.2</v>
      </c>
      <c r="O2668">
        <v>3</v>
      </c>
      <c r="P2668">
        <v>98</v>
      </c>
      <c r="Q2668">
        <v>7</v>
      </c>
      <c r="R2668">
        <v>98</v>
      </c>
      <c r="S2668">
        <v>0.1</v>
      </c>
      <c r="T2668">
        <v>4271.6817199999996</v>
      </c>
      <c r="U2668">
        <v>1114398</v>
      </c>
      <c r="V2668">
        <v>6.5</v>
      </c>
      <c r="W2668">
        <v>6.4</v>
      </c>
      <c r="X2668">
        <v>0.72199999999999998</v>
      </c>
      <c r="Y2668">
        <v>14.7</v>
      </c>
    </row>
    <row r="2669" spans="1:25" x14ac:dyDescent="0.3">
      <c r="A2669" t="s">
        <v>192</v>
      </c>
      <c r="B2669">
        <v>2013</v>
      </c>
      <c r="C2669" t="s">
        <v>16</v>
      </c>
      <c r="D2669">
        <v>77</v>
      </c>
      <c r="E2669">
        <v>74</v>
      </c>
      <c r="F2669">
        <v>85</v>
      </c>
      <c r="G2669">
        <v>50</v>
      </c>
      <c r="H2669">
        <v>3</v>
      </c>
      <c r="I2669">
        <v>1.29</v>
      </c>
      <c r="J2669">
        <v>594.64531020000004</v>
      </c>
      <c r="K2669">
        <v>24</v>
      </c>
      <c r="L2669">
        <v>41</v>
      </c>
      <c r="M2669">
        <v>16</v>
      </c>
      <c r="N2669">
        <v>59.3</v>
      </c>
      <c r="O2669">
        <v>3</v>
      </c>
      <c r="P2669">
        <v>98</v>
      </c>
      <c r="Q2669">
        <v>7.26</v>
      </c>
      <c r="R2669">
        <v>98</v>
      </c>
      <c r="S2669">
        <v>0.1</v>
      </c>
      <c r="T2669">
        <v>4199.47253</v>
      </c>
      <c r="U2669">
        <v>1114558</v>
      </c>
      <c r="V2669">
        <v>6.4</v>
      </c>
      <c r="W2669">
        <v>6.3</v>
      </c>
      <c r="X2669">
        <v>0.72</v>
      </c>
      <c r="Y2669">
        <v>14.7</v>
      </c>
    </row>
    <row r="2670" spans="1:25" x14ac:dyDescent="0.3">
      <c r="A2670" t="s">
        <v>192</v>
      </c>
      <c r="B2670">
        <v>2012</v>
      </c>
      <c r="C2670" t="s">
        <v>16</v>
      </c>
      <c r="D2670">
        <v>57</v>
      </c>
      <c r="E2670">
        <v>62</v>
      </c>
      <c r="F2670">
        <v>56</v>
      </c>
      <c r="G2670">
        <v>94</v>
      </c>
      <c r="H2670">
        <v>3</v>
      </c>
      <c r="I2670">
        <v>1.3</v>
      </c>
      <c r="J2670">
        <v>585.87767610000003</v>
      </c>
      <c r="K2670">
        <v>21</v>
      </c>
      <c r="L2670">
        <v>20</v>
      </c>
      <c r="M2670">
        <v>48</v>
      </c>
      <c r="N2670">
        <v>58.3</v>
      </c>
      <c r="O2670">
        <v>3</v>
      </c>
      <c r="P2670">
        <v>97</v>
      </c>
      <c r="Q2670">
        <v>7.18</v>
      </c>
      <c r="R2670">
        <v>97</v>
      </c>
      <c r="S2670">
        <v>0.1</v>
      </c>
      <c r="T2670">
        <v>4137.5542100000002</v>
      </c>
      <c r="U2670">
        <v>1886668</v>
      </c>
      <c r="V2670">
        <v>6.4</v>
      </c>
      <c r="W2670">
        <v>6.3</v>
      </c>
      <c r="X2670">
        <v>0.71699999999999997</v>
      </c>
      <c r="Y2670">
        <v>14.6</v>
      </c>
    </row>
    <row r="2671" spans="1:25" x14ac:dyDescent="0.3">
      <c r="A2671" t="s">
        <v>192</v>
      </c>
      <c r="B2671">
        <v>2011</v>
      </c>
      <c r="C2671" t="s">
        <v>16</v>
      </c>
      <c r="D2671">
        <v>83</v>
      </c>
      <c r="E2671">
        <v>76</v>
      </c>
      <c r="F2671">
        <v>91</v>
      </c>
      <c r="G2671">
        <v>67</v>
      </c>
      <c r="H2671">
        <v>3</v>
      </c>
      <c r="I2671">
        <v>1.29</v>
      </c>
      <c r="J2671">
        <v>623.21203249999996</v>
      </c>
      <c r="K2671">
        <v>64</v>
      </c>
      <c r="L2671">
        <v>33</v>
      </c>
      <c r="M2671">
        <v>11</v>
      </c>
      <c r="N2671">
        <v>57.4</v>
      </c>
      <c r="O2671">
        <v>3</v>
      </c>
      <c r="P2671">
        <v>98</v>
      </c>
      <c r="Q2671">
        <v>7.15</v>
      </c>
      <c r="R2671">
        <v>98</v>
      </c>
      <c r="S2671">
        <v>0.1</v>
      </c>
      <c r="T2671">
        <v>4256.9127900000003</v>
      </c>
      <c r="U2671">
        <v>1761467</v>
      </c>
      <c r="V2671">
        <v>6.4</v>
      </c>
      <c r="W2671">
        <v>6.3</v>
      </c>
      <c r="X2671">
        <v>0.71399999999999997</v>
      </c>
      <c r="Y2671">
        <v>14.5</v>
      </c>
    </row>
    <row r="2672" spans="1:25" x14ac:dyDescent="0.3">
      <c r="A2672" t="s">
        <v>192</v>
      </c>
      <c r="B2672">
        <v>2010</v>
      </c>
      <c r="C2672" t="s">
        <v>16</v>
      </c>
      <c r="D2672">
        <v>53</v>
      </c>
      <c r="E2672">
        <v>55</v>
      </c>
      <c r="F2672">
        <v>63</v>
      </c>
      <c r="G2672">
        <v>66</v>
      </c>
      <c r="H2672">
        <v>3</v>
      </c>
      <c r="I2672">
        <v>1.28</v>
      </c>
      <c r="J2672">
        <v>64.85616718</v>
      </c>
      <c r="K2672">
        <v>45</v>
      </c>
      <c r="L2672">
        <v>74</v>
      </c>
      <c r="M2672">
        <v>1</v>
      </c>
      <c r="N2672">
        <v>56.5</v>
      </c>
      <c r="O2672">
        <v>3</v>
      </c>
      <c r="P2672">
        <v>98</v>
      </c>
      <c r="Q2672">
        <v>6.54</v>
      </c>
      <c r="R2672">
        <v>98</v>
      </c>
      <c r="S2672">
        <v>0.1</v>
      </c>
      <c r="T2672">
        <v>414.15177</v>
      </c>
      <c r="U2672">
        <v>1639931</v>
      </c>
      <c r="V2672">
        <v>6.3</v>
      </c>
      <c r="W2672">
        <v>6.3</v>
      </c>
      <c r="X2672">
        <v>0.71</v>
      </c>
      <c r="Y2672">
        <v>14.4</v>
      </c>
    </row>
    <row r="2673" spans="1:25" x14ac:dyDescent="0.3">
      <c r="A2673" t="s">
        <v>192</v>
      </c>
      <c r="B2673">
        <v>2009</v>
      </c>
      <c r="C2673" t="s">
        <v>16</v>
      </c>
      <c r="D2673">
        <v>81</v>
      </c>
      <c r="E2673">
        <v>66</v>
      </c>
      <c r="F2673">
        <v>69</v>
      </c>
      <c r="G2673">
        <v>65</v>
      </c>
      <c r="H2673">
        <v>3</v>
      </c>
      <c r="I2673">
        <v>1.4</v>
      </c>
      <c r="J2673">
        <v>585.63078610000002</v>
      </c>
      <c r="K2673">
        <v>32</v>
      </c>
      <c r="L2673">
        <v>59</v>
      </c>
      <c r="M2673">
        <v>1</v>
      </c>
      <c r="N2673">
        <v>55.6</v>
      </c>
      <c r="O2673">
        <v>3</v>
      </c>
      <c r="P2673">
        <v>99</v>
      </c>
      <c r="Q2673">
        <v>6.18</v>
      </c>
      <c r="R2673">
        <v>99</v>
      </c>
      <c r="S2673">
        <v>0.1</v>
      </c>
      <c r="T2673">
        <v>4129.9773349999996</v>
      </c>
      <c r="U2673">
        <v>1521834</v>
      </c>
      <c r="V2673">
        <v>6.3</v>
      </c>
      <c r="W2673">
        <v>6.3</v>
      </c>
      <c r="X2673">
        <v>0.70599999999999996</v>
      </c>
      <c r="Y2673">
        <v>14.4</v>
      </c>
    </row>
    <row r="2674" spans="1:25" x14ac:dyDescent="0.3">
      <c r="A2674" t="s">
        <v>192</v>
      </c>
      <c r="B2674">
        <v>2008</v>
      </c>
      <c r="C2674" t="s">
        <v>16</v>
      </c>
      <c r="D2674">
        <v>60</v>
      </c>
      <c r="E2674">
        <v>67</v>
      </c>
      <c r="F2674">
        <v>79</v>
      </c>
      <c r="G2674">
        <v>89</v>
      </c>
      <c r="H2674">
        <v>3</v>
      </c>
      <c r="I2674">
        <v>1.37</v>
      </c>
      <c r="J2674">
        <v>53.084516540000003</v>
      </c>
      <c r="K2674">
        <v>48</v>
      </c>
      <c r="L2674">
        <v>54</v>
      </c>
      <c r="M2674">
        <v>2</v>
      </c>
      <c r="N2674">
        <v>54.7</v>
      </c>
      <c r="O2674">
        <v>3</v>
      </c>
      <c r="P2674">
        <v>99</v>
      </c>
      <c r="Q2674">
        <v>5.63</v>
      </c>
      <c r="R2674">
        <v>99</v>
      </c>
      <c r="S2674">
        <v>0.1</v>
      </c>
      <c r="T2674">
        <v>431.93259999999998</v>
      </c>
      <c r="U2674">
        <v>147336</v>
      </c>
      <c r="V2674">
        <v>6.3</v>
      </c>
      <c r="W2674">
        <v>6.3</v>
      </c>
      <c r="X2674">
        <v>0.70099999999999996</v>
      </c>
      <c r="Y2674">
        <v>14.3</v>
      </c>
    </row>
    <row r="2675" spans="1:25" x14ac:dyDescent="0.3">
      <c r="A2675" t="s">
        <v>192</v>
      </c>
      <c r="B2675">
        <v>2007</v>
      </c>
      <c r="C2675" t="s">
        <v>16</v>
      </c>
      <c r="D2675">
        <v>64</v>
      </c>
      <c r="E2675">
        <v>73</v>
      </c>
      <c r="F2675">
        <v>85</v>
      </c>
      <c r="G2675">
        <v>68</v>
      </c>
      <c r="H2675">
        <v>3</v>
      </c>
      <c r="I2675">
        <v>1.24</v>
      </c>
      <c r="J2675">
        <v>469.62829249999999</v>
      </c>
      <c r="K2675">
        <v>38</v>
      </c>
      <c r="L2675">
        <v>57</v>
      </c>
      <c r="M2675">
        <v>4</v>
      </c>
      <c r="N2675">
        <v>53.9</v>
      </c>
      <c r="O2675">
        <v>4</v>
      </c>
      <c r="P2675">
        <v>98</v>
      </c>
      <c r="Q2675">
        <v>5.64</v>
      </c>
      <c r="R2675">
        <v>98</v>
      </c>
      <c r="S2675">
        <v>0.1</v>
      </c>
      <c r="T2675">
        <v>3778.1841709999999</v>
      </c>
      <c r="U2675">
        <v>129887</v>
      </c>
      <c r="V2675">
        <v>6.3</v>
      </c>
      <c r="W2675">
        <v>6.3</v>
      </c>
      <c r="X2675">
        <v>0.69499999999999995</v>
      </c>
      <c r="Y2675">
        <v>14.3</v>
      </c>
    </row>
    <row r="2676" spans="1:25" x14ac:dyDescent="0.3">
      <c r="A2676" t="s">
        <v>192</v>
      </c>
      <c r="B2676">
        <v>2006</v>
      </c>
      <c r="C2676" t="s">
        <v>16</v>
      </c>
      <c r="D2676">
        <v>64</v>
      </c>
      <c r="E2676">
        <v>52</v>
      </c>
      <c r="F2676">
        <v>80</v>
      </c>
      <c r="G2676">
        <v>93</v>
      </c>
      <c r="H2676">
        <v>3</v>
      </c>
      <c r="I2676">
        <v>1.46</v>
      </c>
      <c r="J2676">
        <v>420.11535379999998</v>
      </c>
      <c r="K2676">
        <v>28</v>
      </c>
      <c r="L2676">
        <v>28</v>
      </c>
      <c r="M2676">
        <v>3</v>
      </c>
      <c r="N2676">
        <v>53.1</v>
      </c>
      <c r="O2676">
        <v>4</v>
      </c>
      <c r="P2676">
        <v>99</v>
      </c>
      <c r="Q2676">
        <v>5.64</v>
      </c>
      <c r="R2676">
        <v>99</v>
      </c>
      <c r="S2676">
        <v>0.1</v>
      </c>
      <c r="T2676">
        <v>3371.7123099999999</v>
      </c>
      <c r="U2676">
        <v>1196136</v>
      </c>
      <c r="V2676">
        <v>6.3</v>
      </c>
      <c r="W2676">
        <v>6.3</v>
      </c>
      <c r="X2676">
        <v>0.68899999999999995</v>
      </c>
      <c r="Y2676">
        <v>14.2</v>
      </c>
    </row>
    <row r="2677" spans="1:25" x14ac:dyDescent="0.3">
      <c r="A2677" t="s">
        <v>192</v>
      </c>
      <c r="B2677">
        <v>2005</v>
      </c>
      <c r="C2677" t="s">
        <v>16</v>
      </c>
      <c r="D2677">
        <v>71</v>
      </c>
      <c r="E2677">
        <v>55</v>
      </c>
      <c r="F2677">
        <v>81</v>
      </c>
      <c r="G2677">
        <v>64</v>
      </c>
      <c r="H2677">
        <v>3</v>
      </c>
      <c r="I2677">
        <v>1.37</v>
      </c>
      <c r="J2677">
        <v>379.51399450000002</v>
      </c>
      <c r="K2677">
        <v>48</v>
      </c>
      <c r="L2677">
        <v>60</v>
      </c>
      <c r="M2677">
        <v>15</v>
      </c>
      <c r="N2677">
        <v>52.2</v>
      </c>
      <c r="O2677">
        <v>4</v>
      </c>
      <c r="P2677">
        <v>98</v>
      </c>
      <c r="Q2677">
        <v>5.57</v>
      </c>
      <c r="R2677">
        <v>98</v>
      </c>
      <c r="S2677">
        <v>0.1</v>
      </c>
      <c r="T2677">
        <v>3194.5622429999999</v>
      </c>
      <c r="U2677">
        <v>112482</v>
      </c>
      <c r="V2677">
        <v>6.4</v>
      </c>
      <c r="W2677">
        <v>6.3</v>
      </c>
      <c r="X2677">
        <v>0.68300000000000005</v>
      </c>
      <c r="Y2677">
        <v>13.9</v>
      </c>
    </row>
    <row r="2678" spans="1:25" x14ac:dyDescent="0.3">
      <c r="A2678" t="s">
        <v>192</v>
      </c>
      <c r="B2678">
        <v>2004</v>
      </c>
      <c r="C2678" t="s">
        <v>16</v>
      </c>
      <c r="D2678">
        <v>59</v>
      </c>
      <c r="E2678">
        <v>70</v>
      </c>
      <c r="F2678">
        <v>63</v>
      </c>
      <c r="G2678">
        <v>93</v>
      </c>
      <c r="H2678">
        <v>3</v>
      </c>
      <c r="I2678">
        <v>1.36</v>
      </c>
      <c r="J2678">
        <v>379.76590540000001</v>
      </c>
      <c r="K2678">
        <v>22</v>
      </c>
      <c r="L2678">
        <v>74</v>
      </c>
      <c r="M2678">
        <v>1</v>
      </c>
      <c r="N2678">
        <v>51.4</v>
      </c>
      <c r="O2678">
        <v>4</v>
      </c>
      <c r="P2678">
        <v>97</v>
      </c>
      <c r="Q2678">
        <v>5.63</v>
      </c>
      <c r="R2678">
        <v>97</v>
      </c>
      <c r="S2678">
        <v>0.1</v>
      </c>
      <c r="T2678">
        <v>3112.83529</v>
      </c>
      <c r="U2678">
        <v>11761</v>
      </c>
      <c r="V2678">
        <v>6.4</v>
      </c>
      <c r="W2678">
        <v>6.3</v>
      </c>
      <c r="X2678">
        <v>0.67300000000000004</v>
      </c>
      <c r="Y2678">
        <v>13.6</v>
      </c>
    </row>
    <row r="2679" spans="1:25" x14ac:dyDescent="0.3">
      <c r="A2679" t="s">
        <v>192</v>
      </c>
      <c r="B2679">
        <v>2003</v>
      </c>
      <c r="C2679" t="s">
        <v>16</v>
      </c>
      <c r="D2679">
        <v>80</v>
      </c>
      <c r="E2679">
        <v>79</v>
      </c>
      <c r="F2679">
        <v>73</v>
      </c>
      <c r="G2679">
        <v>70</v>
      </c>
      <c r="H2679">
        <v>4</v>
      </c>
      <c r="I2679">
        <v>1.34</v>
      </c>
      <c r="J2679">
        <v>321.76941749999997</v>
      </c>
      <c r="K2679">
        <v>24</v>
      </c>
      <c r="L2679">
        <v>63</v>
      </c>
      <c r="M2679">
        <v>22</v>
      </c>
      <c r="N2679">
        <v>5.6</v>
      </c>
      <c r="O2679">
        <v>4</v>
      </c>
      <c r="P2679">
        <v>95</v>
      </c>
      <c r="Q2679">
        <v>5.36</v>
      </c>
      <c r="R2679">
        <v>95</v>
      </c>
      <c r="S2679">
        <v>0.1</v>
      </c>
      <c r="T2679">
        <v>2761.9692490000002</v>
      </c>
      <c r="U2679">
        <v>9939678</v>
      </c>
      <c r="V2679">
        <v>6.4</v>
      </c>
      <c r="W2679">
        <v>6.3</v>
      </c>
      <c r="X2679">
        <v>0.66700000000000004</v>
      </c>
      <c r="Y2679">
        <v>13.5</v>
      </c>
    </row>
    <row r="2680" spans="1:25" x14ac:dyDescent="0.3">
      <c r="A2680" t="s">
        <v>192</v>
      </c>
      <c r="B2680">
        <v>2002</v>
      </c>
      <c r="C2680" t="s">
        <v>16</v>
      </c>
      <c r="D2680">
        <v>85</v>
      </c>
      <c r="E2680">
        <v>81</v>
      </c>
      <c r="F2680">
        <v>76</v>
      </c>
      <c r="G2680">
        <v>67</v>
      </c>
      <c r="H2680">
        <v>4</v>
      </c>
      <c r="I2680">
        <v>1.17</v>
      </c>
      <c r="J2680">
        <v>262.81849440000002</v>
      </c>
      <c r="K2680">
        <v>52</v>
      </c>
      <c r="L2680">
        <v>32</v>
      </c>
      <c r="M2680">
        <v>98</v>
      </c>
      <c r="N2680">
        <v>49.7</v>
      </c>
      <c r="O2680">
        <v>5</v>
      </c>
      <c r="P2680">
        <v>96</v>
      </c>
      <c r="Q2680">
        <v>5.32</v>
      </c>
      <c r="R2680">
        <v>96</v>
      </c>
      <c r="S2680">
        <v>0.1</v>
      </c>
      <c r="T2680">
        <v>2346.5936999999999</v>
      </c>
      <c r="U2680">
        <v>9864326</v>
      </c>
      <c r="V2680">
        <v>6.5</v>
      </c>
      <c r="W2680">
        <v>6.4</v>
      </c>
      <c r="X2680">
        <v>0.66200000000000003</v>
      </c>
      <c r="Y2680">
        <v>13.3</v>
      </c>
    </row>
    <row r="2681" spans="1:25" x14ac:dyDescent="0.3">
      <c r="A2681" t="s">
        <v>192</v>
      </c>
      <c r="B2681">
        <v>2001</v>
      </c>
      <c r="C2681" t="s">
        <v>16</v>
      </c>
      <c r="D2681">
        <v>78</v>
      </c>
      <c r="E2681">
        <v>81</v>
      </c>
      <c r="F2681">
        <v>90</v>
      </c>
      <c r="G2681">
        <v>71</v>
      </c>
      <c r="H2681">
        <v>4</v>
      </c>
      <c r="I2681">
        <v>1.19</v>
      </c>
      <c r="J2681">
        <v>257.28786969999999</v>
      </c>
      <c r="K2681">
        <v>44</v>
      </c>
      <c r="L2681">
        <v>44</v>
      </c>
      <c r="M2681">
        <v>231</v>
      </c>
      <c r="N2681">
        <v>48.9</v>
      </c>
      <c r="O2681">
        <v>5</v>
      </c>
      <c r="P2681">
        <v>98</v>
      </c>
      <c r="Q2681">
        <v>5.29</v>
      </c>
      <c r="R2681">
        <v>98</v>
      </c>
      <c r="S2681">
        <v>0.1</v>
      </c>
      <c r="T2681">
        <v>2254.9331259999999</v>
      </c>
      <c r="U2681">
        <v>978571</v>
      </c>
      <c r="V2681">
        <v>6.5</v>
      </c>
      <c r="W2681">
        <v>6.4</v>
      </c>
      <c r="X2681">
        <v>0.65400000000000003</v>
      </c>
      <c r="Y2681">
        <v>13.1</v>
      </c>
    </row>
    <row r="2682" spans="1:25" x14ac:dyDescent="0.3">
      <c r="A2682" t="s">
        <v>192</v>
      </c>
      <c r="B2682">
        <v>2000</v>
      </c>
      <c r="C2682" t="s">
        <v>16</v>
      </c>
      <c r="D2682">
        <v>75</v>
      </c>
      <c r="E2682">
        <v>68</v>
      </c>
      <c r="F2682">
        <v>77</v>
      </c>
      <c r="G2682">
        <v>52</v>
      </c>
      <c r="H2682">
        <v>4</v>
      </c>
      <c r="I2682">
        <v>1.21</v>
      </c>
      <c r="J2682">
        <v>264.78421959999997</v>
      </c>
      <c r="K2682">
        <v>69</v>
      </c>
      <c r="L2682">
        <v>71</v>
      </c>
      <c r="M2682">
        <v>47</v>
      </c>
      <c r="N2682">
        <v>48.1</v>
      </c>
      <c r="O2682">
        <v>5</v>
      </c>
      <c r="P2682">
        <v>97</v>
      </c>
      <c r="Q2682">
        <v>5.4</v>
      </c>
      <c r="R2682">
        <v>97</v>
      </c>
      <c r="S2682">
        <v>0.1</v>
      </c>
      <c r="T2682">
        <v>2213.9148799999998</v>
      </c>
      <c r="U2682">
        <v>9699197</v>
      </c>
      <c r="V2682">
        <v>6.6</v>
      </c>
      <c r="W2682">
        <v>6.5</v>
      </c>
      <c r="X2682">
        <v>0.64600000000000002</v>
      </c>
      <c r="Y2682">
        <v>12.8</v>
      </c>
    </row>
    <row r="2683" spans="1:25" x14ac:dyDescent="0.3">
      <c r="A2683" t="s">
        <v>193</v>
      </c>
      <c r="B2683">
        <v>2015</v>
      </c>
      <c r="C2683" t="s">
        <v>16</v>
      </c>
      <c r="D2683">
        <v>77</v>
      </c>
      <c r="E2683">
        <v>51</v>
      </c>
      <c r="F2683">
        <v>84</v>
      </c>
      <c r="G2683">
        <v>89</v>
      </c>
      <c r="H2683">
        <v>15</v>
      </c>
      <c r="J2683">
        <v>0</v>
      </c>
      <c r="K2683">
        <v>61</v>
      </c>
      <c r="L2683">
        <v>58</v>
      </c>
      <c r="M2683">
        <v>342</v>
      </c>
      <c r="N2683">
        <v>66.099999999999994</v>
      </c>
      <c r="O2683">
        <v>18</v>
      </c>
      <c r="P2683">
        <v>97</v>
      </c>
      <c r="R2683">
        <v>97</v>
      </c>
      <c r="S2683">
        <v>0.1</v>
      </c>
      <c r="T2683">
        <v>1979.5256899999999</v>
      </c>
      <c r="U2683">
        <v>78271472</v>
      </c>
      <c r="V2683">
        <v>4.9000000000000004</v>
      </c>
      <c r="W2683">
        <v>4.8</v>
      </c>
      <c r="X2683">
        <v>0.76400000000000001</v>
      </c>
      <c r="Y2683">
        <v>14.5</v>
      </c>
    </row>
    <row r="2684" spans="1:25" x14ac:dyDescent="0.3">
      <c r="A2684" t="s">
        <v>193</v>
      </c>
      <c r="B2684">
        <v>2014</v>
      </c>
      <c r="C2684" t="s">
        <v>16</v>
      </c>
      <c r="D2684">
        <v>82</v>
      </c>
      <c r="E2684">
        <v>60</v>
      </c>
      <c r="F2684">
        <v>63</v>
      </c>
      <c r="G2684">
        <v>100</v>
      </c>
      <c r="H2684">
        <v>16</v>
      </c>
      <c r="I2684">
        <v>1.45</v>
      </c>
      <c r="J2684">
        <v>181.90837830000001</v>
      </c>
      <c r="K2684">
        <v>46</v>
      </c>
      <c r="L2684">
        <v>51</v>
      </c>
      <c r="M2684">
        <v>565</v>
      </c>
      <c r="N2684">
        <v>65.3</v>
      </c>
      <c r="O2684">
        <v>19</v>
      </c>
      <c r="P2684">
        <v>96</v>
      </c>
      <c r="Q2684">
        <v>5.41</v>
      </c>
      <c r="R2684">
        <v>96</v>
      </c>
      <c r="S2684">
        <v>0.1</v>
      </c>
      <c r="T2684">
        <v>12127.22522</v>
      </c>
      <c r="U2684">
        <v>773628</v>
      </c>
      <c r="V2684">
        <v>4.9000000000000004</v>
      </c>
      <c r="W2684">
        <v>4.7</v>
      </c>
      <c r="X2684">
        <v>0.75900000000000001</v>
      </c>
      <c r="Y2684">
        <v>14.5</v>
      </c>
    </row>
    <row r="2685" spans="1:25" x14ac:dyDescent="0.3">
      <c r="A2685" t="s">
        <v>193</v>
      </c>
      <c r="B2685">
        <v>2013</v>
      </c>
      <c r="C2685" t="s">
        <v>16</v>
      </c>
      <c r="D2685">
        <v>62</v>
      </c>
      <c r="E2685">
        <v>66</v>
      </c>
      <c r="F2685">
        <v>91</v>
      </c>
      <c r="G2685">
        <v>53</v>
      </c>
      <c r="H2685">
        <v>17</v>
      </c>
      <c r="I2685">
        <v>1.41</v>
      </c>
      <c r="J2685">
        <v>188.14403479999999</v>
      </c>
      <c r="K2685">
        <v>39</v>
      </c>
      <c r="L2685">
        <v>28</v>
      </c>
      <c r="M2685">
        <v>7405</v>
      </c>
      <c r="N2685">
        <v>64.5</v>
      </c>
      <c r="O2685">
        <v>20</v>
      </c>
      <c r="P2685">
        <v>98</v>
      </c>
      <c r="Q2685">
        <v>5.38</v>
      </c>
      <c r="R2685">
        <v>98</v>
      </c>
      <c r="S2685">
        <v>0.1</v>
      </c>
      <c r="T2685">
        <v>12542.935649999999</v>
      </c>
      <c r="U2685">
        <v>75787333</v>
      </c>
      <c r="V2685">
        <v>4.9000000000000004</v>
      </c>
      <c r="W2685">
        <v>4.7</v>
      </c>
      <c r="X2685">
        <v>0.754</v>
      </c>
      <c r="Y2685">
        <v>14.4</v>
      </c>
    </row>
    <row r="2686" spans="1:25" x14ac:dyDescent="0.3">
      <c r="A2686" t="s">
        <v>193</v>
      </c>
      <c r="B2686">
        <v>2012</v>
      </c>
      <c r="C2686" t="s">
        <v>16</v>
      </c>
      <c r="D2686">
        <v>82</v>
      </c>
      <c r="E2686">
        <v>72</v>
      </c>
      <c r="F2686">
        <v>73</v>
      </c>
      <c r="G2686">
        <v>89</v>
      </c>
      <c r="H2686">
        <v>19</v>
      </c>
      <c r="I2686">
        <v>1.54</v>
      </c>
      <c r="J2686">
        <v>20.751202110000001</v>
      </c>
      <c r="K2686">
        <v>61</v>
      </c>
      <c r="L2686">
        <v>71</v>
      </c>
      <c r="M2686">
        <v>349</v>
      </c>
      <c r="N2686">
        <v>63.7</v>
      </c>
      <c r="O2686">
        <v>22</v>
      </c>
      <c r="P2686">
        <v>97</v>
      </c>
      <c r="Q2686">
        <v>5.24</v>
      </c>
      <c r="R2686">
        <v>97</v>
      </c>
      <c r="S2686">
        <v>0.1</v>
      </c>
      <c r="T2686">
        <v>1172.3842999999999</v>
      </c>
      <c r="U2686">
        <v>74569867</v>
      </c>
      <c r="V2686">
        <v>4.9000000000000004</v>
      </c>
      <c r="W2686">
        <v>4.7</v>
      </c>
      <c r="X2686">
        <v>0.75</v>
      </c>
      <c r="Y2686">
        <v>14.3</v>
      </c>
    </row>
    <row r="2687" spans="1:25" x14ac:dyDescent="0.3">
      <c r="A2687" t="s">
        <v>193</v>
      </c>
      <c r="B2687">
        <v>2011</v>
      </c>
      <c r="C2687" t="s">
        <v>16</v>
      </c>
      <c r="D2687">
        <v>59</v>
      </c>
      <c r="E2687">
        <v>50</v>
      </c>
      <c r="F2687">
        <v>99</v>
      </c>
      <c r="G2687">
        <v>63</v>
      </c>
      <c r="H2687">
        <v>20</v>
      </c>
      <c r="I2687">
        <v>1.53</v>
      </c>
      <c r="J2687">
        <v>1275.877569</v>
      </c>
      <c r="K2687">
        <v>22</v>
      </c>
      <c r="L2687">
        <v>52</v>
      </c>
      <c r="M2687">
        <v>111</v>
      </c>
      <c r="N2687">
        <v>62.8</v>
      </c>
      <c r="O2687">
        <v>23</v>
      </c>
      <c r="P2687">
        <v>97</v>
      </c>
      <c r="Q2687">
        <v>5.29</v>
      </c>
      <c r="R2687">
        <v>97</v>
      </c>
      <c r="S2687">
        <v>0.1</v>
      </c>
      <c r="T2687">
        <v>11341.133949999999</v>
      </c>
      <c r="U2687">
        <v>7349455</v>
      </c>
      <c r="V2687">
        <v>4.9000000000000004</v>
      </c>
      <c r="W2687">
        <v>4.7</v>
      </c>
      <c r="X2687">
        <v>0.73699999999999999</v>
      </c>
      <c r="Y2687">
        <v>13.8</v>
      </c>
    </row>
    <row r="2688" spans="1:25" x14ac:dyDescent="0.3">
      <c r="A2688" t="s">
        <v>193</v>
      </c>
      <c r="B2688">
        <v>2010</v>
      </c>
      <c r="C2688" t="s">
        <v>16</v>
      </c>
      <c r="D2688">
        <v>70</v>
      </c>
      <c r="E2688">
        <v>62</v>
      </c>
      <c r="F2688">
        <v>50</v>
      </c>
      <c r="G2688">
        <v>81</v>
      </c>
      <c r="H2688">
        <v>21</v>
      </c>
      <c r="I2688">
        <v>1.49</v>
      </c>
      <c r="J2688">
        <v>32.782358279999997</v>
      </c>
      <c r="K2688">
        <v>57</v>
      </c>
      <c r="L2688">
        <v>54</v>
      </c>
      <c r="M2688">
        <v>7</v>
      </c>
      <c r="N2688">
        <v>61.9</v>
      </c>
      <c r="O2688">
        <v>25</v>
      </c>
      <c r="P2688">
        <v>97</v>
      </c>
      <c r="Q2688">
        <v>5.61</v>
      </c>
      <c r="R2688">
        <v>97</v>
      </c>
      <c r="S2688">
        <v>0.1</v>
      </c>
      <c r="T2688">
        <v>1672.5693000000001</v>
      </c>
      <c r="U2688">
        <v>72326914</v>
      </c>
      <c r="V2688">
        <v>4.9000000000000004</v>
      </c>
      <c r="W2688">
        <v>4.7</v>
      </c>
      <c r="X2688">
        <v>0.71499999999999997</v>
      </c>
      <c r="Y2688">
        <v>13</v>
      </c>
    </row>
    <row r="2689" spans="1:25" x14ac:dyDescent="0.3">
      <c r="A2689" t="s">
        <v>193</v>
      </c>
      <c r="B2689">
        <v>2009</v>
      </c>
      <c r="C2689" t="s">
        <v>16</v>
      </c>
      <c r="D2689">
        <v>53</v>
      </c>
      <c r="E2689">
        <v>80</v>
      </c>
      <c r="F2689">
        <v>92</v>
      </c>
      <c r="G2689">
        <v>61</v>
      </c>
      <c r="H2689">
        <v>23</v>
      </c>
      <c r="I2689">
        <v>1.4</v>
      </c>
      <c r="J2689">
        <v>106.9482898</v>
      </c>
      <c r="K2689">
        <v>49</v>
      </c>
      <c r="L2689">
        <v>46</v>
      </c>
      <c r="M2689">
        <v>4</v>
      </c>
      <c r="N2689">
        <v>61.1</v>
      </c>
      <c r="O2689">
        <v>27</v>
      </c>
      <c r="P2689">
        <v>96</v>
      </c>
      <c r="Q2689">
        <v>6.8</v>
      </c>
      <c r="R2689">
        <v>96</v>
      </c>
      <c r="S2689">
        <v>0.1</v>
      </c>
      <c r="T2689">
        <v>936.499911</v>
      </c>
      <c r="U2689">
        <v>71339185</v>
      </c>
      <c r="V2689">
        <v>4.9000000000000004</v>
      </c>
      <c r="W2689">
        <v>4.8</v>
      </c>
      <c r="X2689">
        <v>0.70899999999999996</v>
      </c>
      <c r="Y2689">
        <v>12.5</v>
      </c>
    </row>
    <row r="2690" spans="1:25" x14ac:dyDescent="0.3">
      <c r="A2690" t="s">
        <v>193</v>
      </c>
      <c r="B2690">
        <v>2008</v>
      </c>
      <c r="C2690" t="s">
        <v>16</v>
      </c>
      <c r="D2690">
        <v>73</v>
      </c>
      <c r="E2690">
        <v>74</v>
      </c>
      <c r="F2690">
        <v>59</v>
      </c>
      <c r="G2690">
        <v>53</v>
      </c>
      <c r="H2690">
        <v>25</v>
      </c>
      <c r="I2690">
        <v>1.39</v>
      </c>
      <c r="J2690">
        <v>22.67271848</v>
      </c>
      <c r="K2690">
        <v>46</v>
      </c>
      <c r="L2690">
        <v>21</v>
      </c>
      <c r="M2690">
        <v>0</v>
      </c>
      <c r="N2690">
        <v>6.2</v>
      </c>
      <c r="O2690">
        <v>29</v>
      </c>
      <c r="P2690">
        <v>96</v>
      </c>
      <c r="Q2690">
        <v>6.7</v>
      </c>
      <c r="R2690">
        <v>96</v>
      </c>
      <c r="S2690">
        <v>0.1</v>
      </c>
      <c r="T2690">
        <v>185.68975</v>
      </c>
      <c r="U2690">
        <v>74432</v>
      </c>
      <c r="V2690">
        <v>5</v>
      </c>
      <c r="W2690">
        <v>4.8</v>
      </c>
      <c r="X2690">
        <v>0.70499999999999996</v>
      </c>
      <c r="Y2690">
        <v>12.5</v>
      </c>
    </row>
    <row r="2691" spans="1:25" x14ac:dyDescent="0.3">
      <c r="A2691" t="s">
        <v>193</v>
      </c>
      <c r="B2691">
        <v>2007</v>
      </c>
      <c r="C2691" t="s">
        <v>16</v>
      </c>
      <c r="D2691">
        <v>85</v>
      </c>
      <c r="E2691">
        <v>76</v>
      </c>
      <c r="F2691">
        <v>55</v>
      </c>
      <c r="G2691">
        <v>54</v>
      </c>
      <c r="H2691">
        <v>26</v>
      </c>
      <c r="I2691">
        <v>1.26</v>
      </c>
      <c r="J2691">
        <v>115.5801103</v>
      </c>
      <c r="K2691">
        <v>18</v>
      </c>
      <c r="L2691">
        <v>52</v>
      </c>
      <c r="M2691">
        <v>3</v>
      </c>
      <c r="N2691">
        <v>59.3</v>
      </c>
      <c r="O2691">
        <v>31</v>
      </c>
      <c r="P2691">
        <v>96</v>
      </c>
      <c r="Q2691">
        <v>6.4</v>
      </c>
      <c r="R2691">
        <v>96</v>
      </c>
      <c r="S2691">
        <v>0.1</v>
      </c>
      <c r="T2691">
        <v>979.49246000000005</v>
      </c>
      <c r="U2691">
        <v>69597281</v>
      </c>
      <c r="V2691">
        <v>5</v>
      </c>
      <c r="W2691">
        <v>4.8</v>
      </c>
      <c r="X2691">
        <v>0.69699999999999995</v>
      </c>
      <c r="Y2691">
        <v>12.3</v>
      </c>
    </row>
    <row r="2692" spans="1:25" x14ac:dyDescent="0.3">
      <c r="A2692" t="s">
        <v>193</v>
      </c>
      <c r="B2692">
        <v>2006</v>
      </c>
      <c r="C2692" t="s">
        <v>16</v>
      </c>
      <c r="D2692">
        <v>61</v>
      </c>
      <c r="E2692">
        <v>67</v>
      </c>
      <c r="F2692">
        <v>63</v>
      </c>
      <c r="G2692">
        <v>65</v>
      </c>
      <c r="H2692">
        <v>28</v>
      </c>
      <c r="I2692">
        <v>1.29</v>
      </c>
      <c r="J2692">
        <v>103.523776</v>
      </c>
      <c r="K2692">
        <v>74</v>
      </c>
      <c r="L2692">
        <v>27</v>
      </c>
      <c r="M2692">
        <v>34</v>
      </c>
      <c r="N2692">
        <v>58.5</v>
      </c>
      <c r="O2692">
        <v>34</v>
      </c>
      <c r="P2692">
        <v>9</v>
      </c>
      <c r="Q2692">
        <v>5.81</v>
      </c>
      <c r="R2692">
        <v>9</v>
      </c>
      <c r="S2692">
        <v>0.1</v>
      </c>
      <c r="T2692">
        <v>834.86916099999996</v>
      </c>
      <c r="U2692">
        <v>6876345</v>
      </c>
      <c r="V2692">
        <v>5</v>
      </c>
      <c r="W2692">
        <v>4.8</v>
      </c>
      <c r="X2692">
        <v>0.68700000000000006</v>
      </c>
      <c r="Y2692">
        <v>11.9</v>
      </c>
    </row>
    <row r="2693" spans="1:25" x14ac:dyDescent="0.3">
      <c r="A2693" t="s">
        <v>193</v>
      </c>
      <c r="B2693">
        <v>2005</v>
      </c>
      <c r="C2693" t="s">
        <v>16</v>
      </c>
      <c r="D2693">
        <v>65</v>
      </c>
      <c r="E2693">
        <v>58</v>
      </c>
      <c r="F2693">
        <v>57</v>
      </c>
      <c r="G2693">
        <v>54</v>
      </c>
      <c r="H2693">
        <v>30</v>
      </c>
      <c r="I2693">
        <v>1.29</v>
      </c>
      <c r="J2693">
        <v>832.95520580000004</v>
      </c>
      <c r="K2693">
        <v>50</v>
      </c>
      <c r="L2693">
        <v>62</v>
      </c>
      <c r="M2693">
        <v>6200</v>
      </c>
      <c r="N2693">
        <v>57.6</v>
      </c>
      <c r="O2693">
        <v>36</v>
      </c>
      <c r="P2693">
        <v>9</v>
      </c>
      <c r="Q2693">
        <v>5.45</v>
      </c>
      <c r="R2693">
        <v>9</v>
      </c>
      <c r="S2693">
        <v>0.1</v>
      </c>
      <c r="T2693">
        <v>7384.3546610000003</v>
      </c>
      <c r="U2693">
        <v>679346</v>
      </c>
      <c r="V2693">
        <v>5</v>
      </c>
      <c r="W2693">
        <v>4.9000000000000004</v>
      </c>
      <c r="X2693">
        <v>0.68100000000000005</v>
      </c>
      <c r="Y2693">
        <v>11.9</v>
      </c>
    </row>
    <row r="2694" spans="1:25" x14ac:dyDescent="0.3">
      <c r="A2694" t="s">
        <v>193</v>
      </c>
      <c r="B2694">
        <v>2004</v>
      </c>
      <c r="C2694" t="s">
        <v>16</v>
      </c>
      <c r="D2694">
        <v>68</v>
      </c>
      <c r="E2694">
        <v>63</v>
      </c>
      <c r="F2694">
        <v>88</v>
      </c>
      <c r="G2694">
        <v>86</v>
      </c>
      <c r="H2694">
        <v>33</v>
      </c>
      <c r="I2694">
        <v>1.35</v>
      </c>
      <c r="J2694">
        <v>1.1327667749999999</v>
      </c>
      <c r="K2694">
        <v>70</v>
      </c>
      <c r="L2694">
        <v>23</v>
      </c>
      <c r="M2694">
        <v>8927</v>
      </c>
      <c r="N2694">
        <v>56.8</v>
      </c>
      <c r="O2694">
        <v>39</v>
      </c>
      <c r="P2694">
        <v>85</v>
      </c>
      <c r="Q2694">
        <v>5.37</v>
      </c>
      <c r="R2694">
        <v>85</v>
      </c>
      <c r="S2694">
        <v>0.1</v>
      </c>
      <c r="T2694">
        <v>64.729529999999997</v>
      </c>
      <c r="U2694">
        <v>677855</v>
      </c>
      <c r="V2694">
        <v>5.0999999999999996</v>
      </c>
      <c r="W2694">
        <v>4.9000000000000004</v>
      </c>
      <c r="X2694">
        <v>0.67500000000000004</v>
      </c>
      <c r="Y2694">
        <v>12</v>
      </c>
    </row>
    <row r="2695" spans="1:25" x14ac:dyDescent="0.3">
      <c r="A2695" t="s">
        <v>193</v>
      </c>
      <c r="B2695">
        <v>2003</v>
      </c>
      <c r="C2695" t="s">
        <v>16</v>
      </c>
      <c r="D2695">
        <v>58</v>
      </c>
      <c r="E2695">
        <v>66</v>
      </c>
      <c r="F2695">
        <v>81</v>
      </c>
      <c r="G2695">
        <v>70</v>
      </c>
      <c r="H2695">
        <v>35</v>
      </c>
      <c r="I2695">
        <v>1.42</v>
      </c>
      <c r="J2695">
        <v>459.11130609999998</v>
      </c>
      <c r="K2695">
        <v>60</v>
      </c>
      <c r="L2695">
        <v>72</v>
      </c>
      <c r="M2695">
        <v>5844</v>
      </c>
      <c r="N2695">
        <v>55.9</v>
      </c>
      <c r="O2695">
        <v>43</v>
      </c>
      <c r="P2695">
        <v>69</v>
      </c>
      <c r="Q2695">
        <v>5.34</v>
      </c>
      <c r="R2695">
        <v>68</v>
      </c>
      <c r="S2695">
        <v>0.1</v>
      </c>
      <c r="T2695">
        <v>4718.5129100000004</v>
      </c>
      <c r="U2695">
        <v>668583</v>
      </c>
      <c r="V2695">
        <v>5.0999999999999996</v>
      </c>
      <c r="W2695">
        <v>5</v>
      </c>
      <c r="X2695">
        <v>0.66800000000000004</v>
      </c>
      <c r="Y2695">
        <v>11.9</v>
      </c>
    </row>
    <row r="2696" spans="1:25" x14ac:dyDescent="0.3">
      <c r="A2696" t="s">
        <v>193</v>
      </c>
      <c r="B2696">
        <v>2002</v>
      </c>
      <c r="C2696" t="s">
        <v>16</v>
      </c>
      <c r="D2696">
        <v>76</v>
      </c>
      <c r="E2696">
        <v>53</v>
      </c>
      <c r="F2696">
        <v>86</v>
      </c>
      <c r="G2696">
        <v>68</v>
      </c>
      <c r="H2696">
        <v>38</v>
      </c>
      <c r="I2696">
        <v>1.47</v>
      </c>
      <c r="J2696">
        <v>35.557290000000002</v>
      </c>
      <c r="K2696">
        <v>61</v>
      </c>
      <c r="L2696">
        <v>56</v>
      </c>
      <c r="M2696">
        <v>7823</v>
      </c>
      <c r="N2696">
        <v>55.1</v>
      </c>
      <c r="O2696">
        <v>46</v>
      </c>
      <c r="P2696">
        <v>78</v>
      </c>
      <c r="Q2696">
        <v>5.36</v>
      </c>
      <c r="R2696">
        <v>78</v>
      </c>
      <c r="S2696">
        <v>0.1</v>
      </c>
      <c r="T2696">
        <v>366.57</v>
      </c>
      <c r="U2696">
        <v>6514354</v>
      </c>
      <c r="V2696">
        <v>5.2</v>
      </c>
      <c r="W2696">
        <v>5</v>
      </c>
      <c r="X2696">
        <v>0.65800000000000003</v>
      </c>
      <c r="Y2696">
        <v>11.5</v>
      </c>
    </row>
    <row r="2697" spans="1:25" x14ac:dyDescent="0.3">
      <c r="A2697" t="s">
        <v>193</v>
      </c>
      <c r="B2697">
        <v>2001</v>
      </c>
      <c r="C2697" t="s">
        <v>16</v>
      </c>
      <c r="D2697">
        <v>71</v>
      </c>
      <c r="E2697">
        <v>75</v>
      </c>
      <c r="F2697">
        <v>51</v>
      </c>
      <c r="G2697">
        <v>59</v>
      </c>
      <c r="H2697">
        <v>41</v>
      </c>
      <c r="I2697">
        <v>1.49</v>
      </c>
      <c r="J2697">
        <v>256.43417460000001</v>
      </c>
      <c r="K2697">
        <v>53</v>
      </c>
      <c r="L2697">
        <v>18</v>
      </c>
      <c r="M2697">
        <v>30509</v>
      </c>
      <c r="N2697">
        <v>54.3</v>
      </c>
      <c r="O2697">
        <v>50</v>
      </c>
      <c r="P2697">
        <v>88</v>
      </c>
      <c r="Q2697">
        <v>5.16</v>
      </c>
      <c r="R2697">
        <v>88</v>
      </c>
      <c r="S2697">
        <v>0.1</v>
      </c>
      <c r="T2697">
        <v>3119.6371600000002</v>
      </c>
      <c r="U2697">
        <v>64191474</v>
      </c>
      <c r="V2697">
        <v>5.2</v>
      </c>
      <c r="W2697">
        <v>5.0999999999999996</v>
      </c>
      <c r="X2697">
        <v>0.65300000000000002</v>
      </c>
      <c r="Y2697">
        <v>11.1</v>
      </c>
    </row>
    <row r="2698" spans="1:25" x14ac:dyDescent="0.3">
      <c r="A2698" t="s">
        <v>193</v>
      </c>
      <c r="B2698">
        <v>2000</v>
      </c>
      <c r="C2698" t="s">
        <v>16</v>
      </c>
      <c r="D2698">
        <v>79</v>
      </c>
      <c r="E2698">
        <v>85</v>
      </c>
      <c r="F2698">
        <v>66</v>
      </c>
      <c r="G2698">
        <v>67</v>
      </c>
      <c r="H2698">
        <v>44</v>
      </c>
      <c r="I2698">
        <v>1.54</v>
      </c>
      <c r="J2698">
        <v>421.29566019999999</v>
      </c>
      <c r="K2698">
        <v>65</v>
      </c>
      <c r="L2698">
        <v>35</v>
      </c>
      <c r="M2698">
        <v>16244</v>
      </c>
      <c r="N2698">
        <v>53.5</v>
      </c>
      <c r="O2698">
        <v>54</v>
      </c>
      <c r="P2698">
        <v>85</v>
      </c>
      <c r="Q2698">
        <v>4.95</v>
      </c>
      <c r="R2698">
        <v>85</v>
      </c>
      <c r="S2698">
        <v>0.1</v>
      </c>
      <c r="T2698">
        <v>4316.553895</v>
      </c>
      <c r="U2698">
        <v>6324121</v>
      </c>
      <c r="V2698">
        <v>5.3</v>
      </c>
      <c r="W2698">
        <v>5.2</v>
      </c>
      <c r="X2698">
        <v>0.64100000000000001</v>
      </c>
      <c r="Y2698">
        <v>10.7</v>
      </c>
    </row>
    <row r="2699" spans="1:25" x14ac:dyDescent="0.3">
      <c r="A2699" t="s">
        <v>194</v>
      </c>
      <c r="B2699">
        <v>2015</v>
      </c>
      <c r="C2699" t="s">
        <v>16</v>
      </c>
      <c r="D2699">
        <v>77</v>
      </c>
      <c r="E2699">
        <v>51</v>
      </c>
      <c r="F2699">
        <v>66</v>
      </c>
      <c r="G2699">
        <v>94</v>
      </c>
      <c r="H2699">
        <v>6</v>
      </c>
      <c r="J2699">
        <v>0</v>
      </c>
      <c r="K2699">
        <v>26</v>
      </c>
      <c r="L2699">
        <v>33</v>
      </c>
      <c r="M2699">
        <v>0</v>
      </c>
      <c r="N2699">
        <v>48.6</v>
      </c>
      <c r="O2699">
        <v>7</v>
      </c>
      <c r="P2699">
        <v>99</v>
      </c>
      <c r="R2699">
        <v>99</v>
      </c>
      <c r="S2699">
        <v>0.1</v>
      </c>
      <c r="T2699">
        <v>6432.6687679999995</v>
      </c>
      <c r="U2699">
        <v>5565284</v>
      </c>
      <c r="V2699">
        <v>3.3</v>
      </c>
      <c r="W2699">
        <v>3.3</v>
      </c>
      <c r="X2699">
        <v>0.68799999999999994</v>
      </c>
      <c r="Y2699">
        <v>10.8</v>
      </c>
    </row>
    <row r="2700" spans="1:25" x14ac:dyDescent="0.3">
      <c r="A2700" t="s">
        <v>194</v>
      </c>
      <c r="B2700">
        <v>2014</v>
      </c>
      <c r="C2700" t="s">
        <v>16</v>
      </c>
      <c r="D2700">
        <v>59</v>
      </c>
      <c r="E2700">
        <v>51</v>
      </c>
      <c r="F2700">
        <v>73</v>
      </c>
      <c r="G2700">
        <v>50</v>
      </c>
      <c r="H2700">
        <v>7</v>
      </c>
      <c r="I2700">
        <v>2.9</v>
      </c>
      <c r="J2700">
        <v>691.1333535</v>
      </c>
      <c r="K2700">
        <v>42</v>
      </c>
      <c r="L2700">
        <v>33</v>
      </c>
      <c r="M2700">
        <v>0</v>
      </c>
      <c r="N2700">
        <v>47.7</v>
      </c>
      <c r="O2700">
        <v>8</v>
      </c>
      <c r="P2700">
        <v>98</v>
      </c>
      <c r="Q2700">
        <v>2.7</v>
      </c>
      <c r="R2700">
        <v>98</v>
      </c>
      <c r="S2700">
        <v>0.1</v>
      </c>
      <c r="T2700">
        <v>7962.3658240000004</v>
      </c>
      <c r="U2700">
        <v>5466241</v>
      </c>
      <c r="V2700">
        <v>3.3</v>
      </c>
      <c r="W2700">
        <v>3.3</v>
      </c>
      <c r="X2700">
        <v>0.68300000000000005</v>
      </c>
      <c r="Y2700">
        <v>10.8</v>
      </c>
    </row>
    <row r="2701" spans="1:25" x14ac:dyDescent="0.3">
      <c r="A2701" t="s">
        <v>194</v>
      </c>
      <c r="B2701">
        <v>2013</v>
      </c>
      <c r="C2701" t="s">
        <v>16</v>
      </c>
      <c r="D2701">
        <v>51</v>
      </c>
      <c r="E2701">
        <v>54</v>
      </c>
      <c r="F2701">
        <v>88</v>
      </c>
      <c r="G2701">
        <v>82</v>
      </c>
      <c r="H2701">
        <v>7</v>
      </c>
      <c r="I2701">
        <v>2.93</v>
      </c>
      <c r="J2701">
        <v>63.748111700000003</v>
      </c>
      <c r="K2701">
        <v>37</v>
      </c>
      <c r="L2701">
        <v>55</v>
      </c>
      <c r="M2701">
        <v>0</v>
      </c>
      <c r="N2701">
        <v>46.7</v>
      </c>
      <c r="O2701">
        <v>8</v>
      </c>
      <c r="P2701">
        <v>98</v>
      </c>
      <c r="Q2701">
        <v>2.12</v>
      </c>
      <c r="R2701">
        <v>98</v>
      </c>
      <c r="S2701">
        <v>0.1</v>
      </c>
      <c r="T2701">
        <v>734.42525000000001</v>
      </c>
      <c r="U2701">
        <v>5366277</v>
      </c>
      <c r="V2701">
        <v>3.2</v>
      </c>
      <c r="W2701">
        <v>3.3</v>
      </c>
      <c r="X2701">
        <v>0.67800000000000005</v>
      </c>
      <c r="Y2701">
        <v>10.7</v>
      </c>
    </row>
    <row r="2702" spans="1:25" x14ac:dyDescent="0.3">
      <c r="A2702" t="s">
        <v>194</v>
      </c>
      <c r="B2702">
        <v>2012</v>
      </c>
      <c r="C2702" t="s">
        <v>16</v>
      </c>
      <c r="D2702">
        <v>79</v>
      </c>
      <c r="E2702">
        <v>75</v>
      </c>
      <c r="F2702">
        <v>69</v>
      </c>
      <c r="G2702">
        <v>92</v>
      </c>
      <c r="H2702">
        <v>7</v>
      </c>
      <c r="I2702">
        <v>2.75</v>
      </c>
      <c r="J2702">
        <v>579.41282439999998</v>
      </c>
      <c r="K2702">
        <v>65</v>
      </c>
      <c r="L2702">
        <v>47</v>
      </c>
      <c r="M2702">
        <v>0</v>
      </c>
      <c r="N2702">
        <v>45.9</v>
      </c>
      <c r="O2702">
        <v>8</v>
      </c>
      <c r="P2702">
        <v>98</v>
      </c>
      <c r="Q2702">
        <v>1.96</v>
      </c>
      <c r="R2702">
        <v>97</v>
      </c>
      <c r="S2702">
        <v>0.1</v>
      </c>
      <c r="T2702">
        <v>6675.2629539999998</v>
      </c>
      <c r="U2702">
        <v>5267839</v>
      </c>
      <c r="V2702">
        <v>3.2</v>
      </c>
      <c r="W2702">
        <v>3.3</v>
      </c>
      <c r="X2702">
        <v>0.67200000000000004</v>
      </c>
      <c r="Y2702">
        <v>10.7</v>
      </c>
    </row>
    <row r="2703" spans="1:25" x14ac:dyDescent="0.3">
      <c r="A2703" t="s">
        <v>194</v>
      </c>
      <c r="B2703">
        <v>2011</v>
      </c>
      <c r="C2703" t="s">
        <v>16</v>
      </c>
      <c r="D2703">
        <v>72</v>
      </c>
      <c r="E2703">
        <v>75</v>
      </c>
      <c r="F2703">
        <v>75</v>
      </c>
      <c r="G2703">
        <v>76</v>
      </c>
      <c r="H2703">
        <v>7</v>
      </c>
      <c r="I2703">
        <v>2.5499999999999998</v>
      </c>
      <c r="J2703">
        <v>490.41813259999998</v>
      </c>
      <c r="K2703">
        <v>29</v>
      </c>
      <c r="L2703">
        <v>39</v>
      </c>
      <c r="M2703">
        <v>0</v>
      </c>
      <c r="N2703">
        <v>45</v>
      </c>
      <c r="O2703">
        <v>8</v>
      </c>
      <c r="P2703">
        <v>97</v>
      </c>
      <c r="Q2703">
        <v>1.98</v>
      </c>
      <c r="R2703">
        <v>97</v>
      </c>
      <c r="S2703">
        <v>0.1</v>
      </c>
      <c r="T2703">
        <v>5649.978486</v>
      </c>
      <c r="U2703">
        <v>517461</v>
      </c>
      <c r="V2703">
        <v>3.2</v>
      </c>
      <c r="W2703">
        <v>3.3</v>
      </c>
      <c r="X2703">
        <v>0.66500000000000004</v>
      </c>
      <c r="Y2703">
        <v>10.6</v>
      </c>
    </row>
    <row r="2704" spans="1:25" x14ac:dyDescent="0.3">
      <c r="A2704" t="s">
        <v>194</v>
      </c>
      <c r="B2704">
        <v>2010</v>
      </c>
      <c r="C2704" t="s">
        <v>16</v>
      </c>
      <c r="D2704">
        <v>50</v>
      </c>
      <c r="E2704">
        <v>78</v>
      </c>
      <c r="F2704">
        <v>68</v>
      </c>
      <c r="G2704">
        <v>95</v>
      </c>
      <c r="H2704">
        <v>7</v>
      </c>
      <c r="I2704">
        <v>2.48</v>
      </c>
      <c r="J2704">
        <v>385.32516399999997</v>
      </c>
      <c r="K2704">
        <v>30</v>
      </c>
      <c r="L2704">
        <v>31</v>
      </c>
      <c r="M2704">
        <v>0</v>
      </c>
      <c r="N2704">
        <v>44.2</v>
      </c>
      <c r="O2704">
        <v>8</v>
      </c>
      <c r="P2704">
        <v>96</v>
      </c>
      <c r="Q2704">
        <v>1.99</v>
      </c>
      <c r="R2704">
        <v>96</v>
      </c>
      <c r="S2704">
        <v>0.1</v>
      </c>
      <c r="T2704">
        <v>4439.2299999999996</v>
      </c>
      <c r="U2704">
        <v>58721</v>
      </c>
      <c r="V2704">
        <v>3.2</v>
      </c>
      <c r="W2704">
        <v>3.3</v>
      </c>
      <c r="X2704">
        <v>0</v>
      </c>
      <c r="Y2704">
        <v>10.6</v>
      </c>
    </row>
    <row r="2705" spans="1:25" x14ac:dyDescent="0.3">
      <c r="A2705" t="s">
        <v>194</v>
      </c>
      <c r="B2705">
        <v>2009</v>
      </c>
      <c r="C2705" t="s">
        <v>16</v>
      </c>
      <c r="D2705">
        <v>69</v>
      </c>
      <c r="E2705">
        <v>64</v>
      </c>
      <c r="F2705">
        <v>69</v>
      </c>
      <c r="G2705">
        <v>71</v>
      </c>
      <c r="H2705">
        <v>6</v>
      </c>
      <c r="I2705">
        <v>2.35</v>
      </c>
      <c r="J2705">
        <v>37.88466056</v>
      </c>
      <c r="K2705">
        <v>48</v>
      </c>
      <c r="L2705">
        <v>41</v>
      </c>
      <c r="M2705">
        <v>0</v>
      </c>
      <c r="N2705">
        <v>43.4</v>
      </c>
      <c r="O2705">
        <v>8</v>
      </c>
      <c r="P2705">
        <v>97</v>
      </c>
      <c r="Q2705">
        <v>1.88</v>
      </c>
      <c r="R2705">
        <v>96</v>
      </c>
      <c r="S2705">
        <v>0.1</v>
      </c>
      <c r="T2705">
        <v>436.45922300000001</v>
      </c>
      <c r="U2705">
        <v>5795</v>
      </c>
      <c r="V2705">
        <v>3.2</v>
      </c>
      <c r="W2705">
        <v>3.3</v>
      </c>
      <c r="X2705">
        <v>0</v>
      </c>
      <c r="Y2705">
        <v>10.5</v>
      </c>
    </row>
    <row r="2706" spans="1:25" x14ac:dyDescent="0.3">
      <c r="A2706" t="s">
        <v>194</v>
      </c>
      <c r="B2706">
        <v>2008</v>
      </c>
      <c r="C2706" t="s">
        <v>16</v>
      </c>
      <c r="D2706">
        <v>62</v>
      </c>
      <c r="E2706">
        <v>57</v>
      </c>
      <c r="F2706">
        <v>70</v>
      </c>
      <c r="G2706">
        <v>92</v>
      </c>
      <c r="H2706">
        <v>6</v>
      </c>
      <c r="I2706">
        <v>2.4</v>
      </c>
      <c r="J2706">
        <v>34.239794189999998</v>
      </c>
      <c r="K2706">
        <v>27</v>
      </c>
      <c r="L2706">
        <v>58</v>
      </c>
      <c r="M2706">
        <v>0</v>
      </c>
      <c r="N2706">
        <v>42.7</v>
      </c>
      <c r="O2706">
        <v>8</v>
      </c>
      <c r="P2706">
        <v>96</v>
      </c>
      <c r="Q2706">
        <v>1.93</v>
      </c>
      <c r="R2706">
        <v>96</v>
      </c>
      <c r="S2706">
        <v>0.1</v>
      </c>
      <c r="T2706">
        <v>394.46767499999999</v>
      </c>
      <c r="U2706">
        <v>4935762</v>
      </c>
      <c r="V2706">
        <v>3.2</v>
      </c>
      <c r="W2706">
        <v>3.3</v>
      </c>
      <c r="X2706">
        <v>0</v>
      </c>
      <c r="Y2706">
        <v>10.5</v>
      </c>
    </row>
    <row r="2707" spans="1:25" x14ac:dyDescent="0.3">
      <c r="A2707" t="s">
        <v>194</v>
      </c>
      <c r="B2707">
        <v>2007</v>
      </c>
      <c r="C2707" t="s">
        <v>16</v>
      </c>
      <c r="D2707">
        <v>58</v>
      </c>
      <c r="E2707">
        <v>53</v>
      </c>
      <c r="F2707">
        <v>60</v>
      </c>
      <c r="G2707">
        <v>91</v>
      </c>
      <c r="H2707">
        <v>6</v>
      </c>
      <c r="I2707">
        <v>2.58</v>
      </c>
      <c r="J2707">
        <v>0.35865142100000003</v>
      </c>
      <c r="K2707">
        <v>53</v>
      </c>
      <c r="L2707">
        <v>24</v>
      </c>
      <c r="M2707">
        <v>59</v>
      </c>
      <c r="N2707">
        <v>42</v>
      </c>
      <c r="O2707">
        <v>8</v>
      </c>
      <c r="P2707">
        <v>98</v>
      </c>
      <c r="Q2707">
        <v>2.16</v>
      </c>
      <c r="R2707">
        <v>98</v>
      </c>
      <c r="S2707">
        <v>0.1</v>
      </c>
      <c r="T2707">
        <v>26.371428000000002</v>
      </c>
      <c r="U2707">
        <v>487137</v>
      </c>
      <c r="V2707">
        <v>3.3</v>
      </c>
      <c r="W2707">
        <v>3.3</v>
      </c>
      <c r="X2707">
        <v>0</v>
      </c>
      <c r="Y2707">
        <v>10.4</v>
      </c>
    </row>
    <row r="2708" spans="1:25" x14ac:dyDescent="0.3">
      <c r="A2708" t="s">
        <v>194</v>
      </c>
      <c r="B2708">
        <v>2006</v>
      </c>
      <c r="C2708" t="s">
        <v>16</v>
      </c>
      <c r="D2708">
        <v>80</v>
      </c>
      <c r="E2708">
        <v>79</v>
      </c>
      <c r="F2708">
        <v>93</v>
      </c>
      <c r="G2708">
        <v>51</v>
      </c>
      <c r="H2708">
        <v>6</v>
      </c>
      <c r="I2708">
        <v>2.71</v>
      </c>
      <c r="J2708">
        <v>29.27235366</v>
      </c>
      <c r="K2708">
        <v>46</v>
      </c>
      <c r="L2708">
        <v>58</v>
      </c>
      <c r="M2708">
        <v>48</v>
      </c>
      <c r="N2708">
        <v>41.3</v>
      </c>
      <c r="O2708">
        <v>8</v>
      </c>
      <c r="P2708">
        <v>98</v>
      </c>
      <c r="Q2708">
        <v>2.9</v>
      </c>
      <c r="R2708">
        <v>98</v>
      </c>
      <c r="S2708">
        <v>0.1</v>
      </c>
      <c r="T2708">
        <v>2136.66815</v>
      </c>
      <c r="U2708">
        <v>48115</v>
      </c>
      <c r="V2708">
        <v>3.3</v>
      </c>
      <c r="W2708">
        <v>3.3</v>
      </c>
      <c r="X2708">
        <v>0</v>
      </c>
      <c r="Y2708">
        <v>10.4</v>
      </c>
    </row>
    <row r="2709" spans="1:25" x14ac:dyDescent="0.3">
      <c r="A2709" t="s">
        <v>194</v>
      </c>
      <c r="B2709">
        <v>2005</v>
      </c>
      <c r="C2709" t="s">
        <v>16</v>
      </c>
      <c r="D2709">
        <v>50</v>
      </c>
      <c r="E2709">
        <v>63</v>
      </c>
      <c r="F2709">
        <v>60</v>
      </c>
      <c r="G2709">
        <v>75</v>
      </c>
      <c r="H2709">
        <v>6</v>
      </c>
      <c r="I2709">
        <v>2.85</v>
      </c>
      <c r="J2709">
        <v>2.1988858499999999</v>
      </c>
      <c r="K2709">
        <v>47</v>
      </c>
      <c r="L2709">
        <v>29</v>
      </c>
      <c r="M2709">
        <v>0</v>
      </c>
      <c r="N2709">
        <v>4.7</v>
      </c>
      <c r="O2709">
        <v>8</v>
      </c>
      <c r="P2709">
        <v>99</v>
      </c>
      <c r="Q2709">
        <v>3.51</v>
      </c>
      <c r="R2709">
        <v>99</v>
      </c>
      <c r="S2709">
        <v>0.1</v>
      </c>
      <c r="T2709">
        <v>174.51474999999999</v>
      </c>
      <c r="U2709">
        <v>4754641</v>
      </c>
      <c r="V2709">
        <v>3.4</v>
      </c>
      <c r="W2709">
        <v>3.4</v>
      </c>
      <c r="X2709">
        <v>0</v>
      </c>
      <c r="Y2709">
        <v>10.3</v>
      </c>
    </row>
    <row r="2710" spans="1:25" x14ac:dyDescent="0.3">
      <c r="A2710" t="s">
        <v>194</v>
      </c>
      <c r="B2710">
        <v>2004</v>
      </c>
      <c r="C2710" t="s">
        <v>16</v>
      </c>
      <c r="D2710">
        <v>53</v>
      </c>
      <c r="E2710">
        <v>66</v>
      </c>
      <c r="F2710">
        <v>93</v>
      </c>
      <c r="G2710">
        <v>80</v>
      </c>
      <c r="H2710">
        <v>6</v>
      </c>
      <c r="I2710">
        <v>2.86</v>
      </c>
      <c r="J2710">
        <v>186.10139720000001</v>
      </c>
      <c r="K2710">
        <v>33</v>
      </c>
      <c r="L2710">
        <v>67</v>
      </c>
      <c r="M2710">
        <v>1</v>
      </c>
      <c r="N2710">
        <v>4</v>
      </c>
      <c r="O2710">
        <v>8</v>
      </c>
      <c r="P2710">
        <v>98</v>
      </c>
      <c r="Q2710">
        <v>4.3</v>
      </c>
      <c r="R2710">
        <v>97</v>
      </c>
      <c r="S2710">
        <v>0.1</v>
      </c>
      <c r="T2710">
        <v>1453.917166</v>
      </c>
      <c r="U2710">
        <v>473398</v>
      </c>
      <c r="V2710">
        <v>3.4</v>
      </c>
      <c r="W2710">
        <v>3.4</v>
      </c>
      <c r="X2710">
        <v>0</v>
      </c>
      <c r="Y2710">
        <v>10.3</v>
      </c>
    </row>
    <row r="2711" spans="1:25" x14ac:dyDescent="0.3">
      <c r="A2711" t="s">
        <v>194</v>
      </c>
      <c r="B2711">
        <v>2003</v>
      </c>
      <c r="C2711" t="s">
        <v>16</v>
      </c>
      <c r="D2711">
        <v>76</v>
      </c>
      <c r="E2711">
        <v>50</v>
      </c>
      <c r="F2711">
        <v>68</v>
      </c>
      <c r="G2711">
        <v>51</v>
      </c>
      <c r="H2711">
        <v>7</v>
      </c>
      <c r="I2711">
        <v>2.88</v>
      </c>
      <c r="J2711">
        <v>179.61564820000001</v>
      </c>
      <c r="K2711">
        <v>54</v>
      </c>
      <c r="L2711">
        <v>52</v>
      </c>
      <c r="M2711">
        <v>1</v>
      </c>
      <c r="N2711">
        <v>39.4</v>
      </c>
      <c r="O2711">
        <v>8</v>
      </c>
      <c r="P2711">
        <v>66</v>
      </c>
      <c r="Q2711">
        <v>3.85</v>
      </c>
      <c r="R2711">
        <v>83</v>
      </c>
      <c r="S2711">
        <v>0.1</v>
      </c>
      <c r="T2711">
        <v>1283.8859769999999</v>
      </c>
      <c r="U2711">
        <v>4655741</v>
      </c>
      <c r="V2711">
        <v>3.5</v>
      </c>
      <c r="W2711">
        <v>3.4</v>
      </c>
      <c r="X2711">
        <v>0</v>
      </c>
      <c r="Y2711">
        <v>10.3</v>
      </c>
    </row>
    <row r="2712" spans="1:25" x14ac:dyDescent="0.3">
      <c r="A2712" t="s">
        <v>194</v>
      </c>
      <c r="B2712">
        <v>2002</v>
      </c>
      <c r="C2712" t="s">
        <v>16</v>
      </c>
      <c r="D2712">
        <v>85</v>
      </c>
      <c r="E2712">
        <v>79</v>
      </c>
      <c r="F2712">
        <v>85</v>
      </c>
      <c r="G2712">
        <v>59</v>
      </c>
      <c r="H2712">
        <v>7</v>
      </c>
      <c r="I2712">
        <v>2.33</v>
      </c>
      <c r="J2712">
        <v>130.37848289999999</v>
      </c>
      <c r="K2712">
        <v>38</v>
      </c>
      <c r="L2712">
        <v>71</v>
      </c>
      <c r="M2712">
        <v>11</v>
      </c>
      <c r="N2712">
        <v>38.700000000000003</v>
      </c>
      <c r="O2712">
        <v>8</v>
      </c>
      <c r="P2712">
        <v>99</v>
      </c>
      <c r="Q2712">
        <v>3.34</v>
      </c>
      <c r="R2712">
        <v>98</v>
      </c>
      <c r="S2712">
        <v>0.1</v>
      </c>
      <c r="T2712">
        <v>967.91746799999999</v>
      </c>
      <c r="U2712">
        <v>4612</v>
      </c>
      <c r="V2712">
        <v>3.5</v>
      </c>
      <c r="W2712">
        <v>3.5</v>
      </c>
      <c r="X2712">
        <v>0</v>
      </c>
      <c r="Y2712">
        <v>10.199999999999999</v>
      </c>
    </row>
    <row r="2713" spans="1:25" x14ac:dyDescent="0.3">
      <c r="A2713" t="s">
        <v>194</v>
      </c>
      <c r="B2713">
        <v>2001</v>
      </c>
      <c r="C2713" t="s">
        <v>16</v>
      </c>
      <c r="D2713">
        <v>56</v>
      </c>
      <c r="E2713">
        <v>51</v>
      </c>
      <c r="F2713">
        <v>73</v>
      </c>
      <c r="G2713">
        <v>58</v>
      </c>
      <c r="H2713">
        <v>7</v>
      </c>
      <c r="I2713">
        <v>2.35</v>
      </c>
      <c r="J2713">
        <v>106.180706</v>
      </c>
      <c r="K2713">
        <v>28</v>
      </c>
      <c r="L2713">
        <v>68</v>
      </c>
      <c r="M2713">
        <v>9</v>
      </c>
      <c r="N2713">
        <v>38.1</v>
      </c>
      <c r="O2713">
        <v>9</v>
      </c>
      <c r="P2713">
        <v>94</v>
      </c>
      <c r="Q2713">
        <v>3.87</v>
      </c>
      <c r="R2713">
        <v>95</v>
      </c>
      <c r="S2713">
        <v>0.1</v>
      </c>
      <c r="T2713">
        <v>774.47633880000001</v>
      </c>
      <c r="U2713">
        <v>45648</v>
      </c>
      <c r="V2713">
        <v>3.6</v>
      </c>
      <c r="W2713">
        <v>3.5</v>
      </c>
      <c r="X2713">
        <v>0</v>
      </c>
      <c r="Y2713">
        <v>10.199999999999999</v>
      </c>
    </row>
    <row r="2714" spans="1:25" x14ac:dyDescent="0.3">
      <c r="A2714" t="s">
        <v>194</v>
      </c>
      <c r="B2714">
        <v>2000</v>
      </c>
      <c r="C2714" t="s">
        <v>16</v>
      </c>
      <c r="D2714">
        <v>82</v>
      </c>
      <c r="E2714">
        <v>70</v>
      </c>
      <c r="F2714">
        <v>67</v>
      </c>
      <c r="G2714">
        <v>58</v>
      </c>
      <c r="H2714">
        <v>7</v>
      </c>
      <c r="I2714">
        <v>2.9</v>
      </c>
      <c r="J2714">
        <v>88.243634700000001</v>
      </c>
      <c r="K2714">
        <v>61</v>
      </c>
      <c r="L2714">
        <v>21</v>
      </c>
      <c r="M2714">
        <v>113</v>
      </c>
      <c r="N2714">
        <v>37.5</v>
      </c>
      <c r="O2714">
        <v>9</v>
      </c>
      <c r="P2714">
        <v>98</v>
      </c>
      <c r="Q2714">
        <v>3.94</v>
      </c>
      <c r="R2714">
        <v>97</v>
      </c>
      <c r="S2714">
        <v>0.1</v>
      </c>
      <c r="T2714">
        <v>643.17517999999995</v>
      </c>
      <c r="U2714">
        <v>4516131</v>
      </c>
      <c r="V2714">
        <v>3.6</v>
      </c>
      <c r="W2714">
        <v>3.6</v>
      </c>
      <c r="X2714">
        <v>0</v>
      </c>
      <c r="Y2714">
        <v>0</v>
      </c>
    </row>
    <row r="2715" spans="1:25" x14ac:dyDescent="0.3">
      <c r="A2715" t="s">
        <v>195</v>
      </c>
      <c r="B2715">
        <v>2013</v>
      </c>
      <c r="C2715" t="s">
        <v>16</v>
      </c>
      <c r="D2715">
        <v>55</v>
      </c>
      <c r="E2715">
        <v>76</v>
      </c>
      <c r="F2715">
        <v>87</v>
      </c>
      <c r="G2715">
        <v>78</v>
      </c>
      <c r="H2715">
        <v>0</v>
      </c>
      <c r="I2715">
        <v>0.01</v>
      </c>
      <c r="J2715">
        <v>78.281203169999998</v>
      </c>
      <c r="K2715">
        <v>70</v>
      </c>
      <c r="L2715">
        <v>49</v>
      </c>
      <c r="M2715">
        <v>0</v>
      </c>
      <c r="N2715">
        <v>79.3</v>
      </c>
      <c r="O2715">
        <v>0</v>
      </c>
      <c r="P2715">
        <v>9</v>
      </c>
      <c r="Q2715">
        <v>16.61</v>
      </c>
      <c r="R2715">
        <v>9</v>
      </c>
      <c r="S2715">
        <v>0.1</v>
      </c>
      <c r="T2715">
        <v>3542.13589</v>
      </c>
      <c r="U2715">
        <v>1819</v>
      </c>
      <c r="V2715">
        <v>0.2</v>
      </c>
      <c r="W2715">
        <v>0.1</v>
      </c>
      <c r="Y2715">
        <v>0</v>
      </c>
    </row>
    <row r="2716" spans="1:25" x14ac:dyDescent="0.3">
      <c r="A2716" t="s">
        <v>196</v>
      </c>
      <c r="B2716">
        <v>2015</v>
      </c>
      <c r="C2716" t="s">
        <v>16</v>
      </c>
      <c r="D2716">
        <v>83</v>
      </c>
      <c r="E2716">
        <v>75</v>
      </c>
      <c r="F2716">
        <v>91</v>
      </c>
      <c r="G2716">
        <v>77</v>
      </c>
      <c r="H2716">
        <v>66</v>
      </c>
      <c r="J2716">
        <v>0</v>
      </c>
      <c r="K2716">
        <v>50</v>
      </c>
      <c r="L2716">
        <v>24</v>
      </c>
      <c r="M2716">
        <v>478</v>
      </c>
      <c r="N2716">
        <v>18.5</v>
      </c>
      <c r="O2716">
        <v>93</v>
      </c>
      <c r="P2716">
        <v>82</v>
      </c>
      <c r="R2716">
        <v>78</v>
      </c>
      <c r="S2716">
        <v>3.1</v>
      </c>
      <c r="T2716">
        <v>693.89638290000005</v>
      </c>
      <c r="U2716">
        <v>414487</v>
      </c>
      <c r="V2716">
        <v>5.6</v>
      </c>
      <c r="W2716">
        <v>5.6</v>
      </c>
      <c r="X2716">
        <v>0.48799999999999999</v>
      </c>
      <c r="Y2716">
        <v>10</v>
      </c>
    </row>
    <row r="2717" spans="1:25" x14ac:dyDescent="0.3">
      <c r="A2717" t="s">
        <v>196</v>
      </c>
      <c r="B2717">
        <v>2014</v>
      </c>
      <c r="C2717" t="s">
        <v>16</v>
      </c>
      <c r="D2717">
        <v>68</v>
      </c>
      <c r="E2717">
        <v>60</v>
      </c>
      <c r="F2717">
        <v>93</v>
      </c>
      <c r="G2717">
        <v>58</v>
      </c>
      <c r="H2717">
        <v>68</v>
      </c>
      <c r="I2717">
        <v>0.01</v>
      </c>
      <c r="J2717">
        <v>14.167701579999999</v>
      </c>
      <c r="K2717">
        <v>57</v>
      </c>
      <c r="L2717">
        <v>66</v>
      </c>
      <c r="M2717">
        <v>314</v>
      </c>
      <c r="N2717">
        <v>18.100000000000001</v>
      </c>
      <c r="O2717">
        <v>97</v>
      </c>
      <c r="P2717">
        <v>82</v>
      </c>
      <c r="Q2717">
        <v>7.22</v>
      </c>
      <c r="R2717">
        <v>78</v>
      </c>
      <c r="S2717">
        <v>3.2</v>
      </c>
      <c r="T2717">
        <v>719.17266900000004</v>
      </c>
      <c r="U2717">
        <v>38833338</v>
      </c>
      <c r="V2717">
        <v>5.7</v>
      </c>
      <c r="W2717">
        <v>5.6</v>
      </c>
      <c r="X2717">
        <v>0.48299999999999998</v>
      </c>
      <c r="Y2717">
        <v>10</v>
      </c>
    </row>
    <row r="2718" spans="1:25" x14ac:dyDescent="0.3">
      <c r="A2718" t="s">
        <v>196</v>
      </c>
      <c r="B2718">
        <v>2013</v>
      </c>
      <c r="C2718" t="s">
        <v>16</v>
      </c>
      <c r="D2718">
        <v>73</v>
      </c>
      <c r="E2718">
        <v>84</v>
      </c>
      <c r="F2718">
        <v>62</v>
      </c>
      <c r="G2718">
        <v>66</v>
      </c>
      <c r="H2718">
        <v>71</v>
      </c>
      <c r="I2718">
        <v>0.01</v>
      </c>
      <c r="J2718">
        <v>90.761444139999995</v>
      </c>
      <c r="K2718">
        <v>70</v>
      </c>
      <c r="L2718">
        <v>49</v>
      </c>
      <c r="M2718">
        <v>7878</v>
      </c>
      <c r="N2718">
        <v>17.600000000000001</v>
      </c>
      <c r="O2718">
        <v>103</v>
      </c>
      <c r="P2718">
        <v>82</v>
      </c>
      <c r="Q2718">
        <v>7.47</v>
      </c>
      <c r="R2718">
        <v>78</v>
      </c>
      <c r="S2718">
        <v>4</v>
      </c>
      <c r="T2718">
        <v>662.49229300000002</v>
      </c>
      <c r="U2718">
        <v>37553726</v>
      </c>
      <c r="V2718">
        <v>5.7</v>
      </c>
      <c r="W2718">
        <v>5.7</v>
      </c>
      <c r="X2718">
        <v>0.47799999999999998</v>
      </c>
      <c r="Y2718">
        <v>10</v>
      </c>
    </row>
    <row r="2719" spans="1:25" x14ac:dyDescent="0.3">
      <c r="A2719" t="s">
        <v>196</v>
      </c>
      <c r="B2719">
        <v>2012</v>
      </c>
      <c r="C2719" t="s">
        <v>16</v>
      </c>
      <c r="D2719">
        <v>61</v>
      </c>
      <c r="E2719">
        <v>53</v>
      </c>
      <c r="F2719">
        <v>70</v>
      </c>
      <c r="G2719">
        <v>89</v>
      </c>
      <c r="H2719">
        <v>73</v>
      </c>
      <c r="I2719">
        <v>0.01</v>
      </c>
      <c r="J2719">
        <v>92.886978589999998</v>
      </c>
      <c r="K2719">
        <v>37</v>
      </c>
      <c r="L2719">
        <v>54</v>
      </c>
      <c r="M2719">
        <v>2027</v>
      </c>
      <c r="N2719">
        <v>17.2</v>
      </c>
      <c r="O2719">
        <v>109</v>
      </c>
      <c r="P2719">
        <v>82</v>
      </c>
      <c r="Q2719">
        <v>7.58</v>
      </c>
      <c r="R2719">
        <v>78</v>
      </c>
      <c r="S2719">
        <v>4.5999999999999996</v>
      </c>
      <c r="T2719">
        <v>647.74740999999995</v>
      </c>
      <c r="U2719">
        <v>3636796</v>
      </c>
      <c r="V2719">
        <v>5.8</v>
      </c>
      <c r="W2719">
        <v>5.8</v>
      </c>
      <c r="X2719">
        <v>0.47699999999999998</v>
      </c>
      <c r="Y2719">
        <v>10</v>
      </c>
    </row>
    <row r="2720" spans="1:25" x14ac:dyDescent="0.3">
      <c r="A2720" t="s">
        <v>196</v>
      </c>
      <c r="B2720">
        <v>2011</v>
      </c>
      <c r="C2720" t="s">
        <v>16</v>
      </c>
      <c r="D2720">
        <v>80</v>
      </c>
      <c r="E2720">
        <v>85</v>
      </c>
      <c r="F2720">
        <v>58</v>
      </c>
      <c r="G2720">
        <v>87</v>
      </c>
      <c r="H2720">
        <v>76</v>
      </c>
      <c r="I2720">
        <v>10.220000000000001</v>
      </c>
      <c r="J2720">
        <v>94.496867760000001</v>
      </c>
      <c r="K2720">
        <v>54</v>
      </c>
      <c r="L2720">
        <v>21</v>
      </c>
      <c r="M2720">
        <v>3312</v>
      </c>
      <c r="N2720">
        <v>16.7</v>
      </c>
      <c r="O2720">
        <v>114</v>
      </c>
      <c r="P2720">
        <v>82</v>
      </c>
      <c r="Q2720">
        <v>9.9</v>
      </c>
      <c r="R2720">
        <v>82</v>
      </c>
      <c r="S2720">
        <v>6.8</v>
      </c>
      <c r="T2720">
        <v>584.39621369999998</v>
      </c>
      <c r="U2720">
        <v>3593648</v>
      </c>
      <c r="V2720">
        <v>5.9</v>
      </c>
      <c r="W2720">
        <v>5.9</v>
      </c>
      <c r="X2720">
        <v>0.47699999999999998</v>
      </c>
      <c r="Y2720">
        <v>10.7</v>
      </c>
    </row>
    <row r="2721" spans="1:25" x14ac:dyDescent="0.3">
      <c r="A2721" t="s">
        <v>196</v>
      </c>
      <c r="B2721">
        <v>2010</v>
      </c>
      <c r="C2721" t="s">
        <v>16</v>
      </c>
      <c r="D2721">
        <v>69</v>
      </c>
      <c r="E2721">
        <v>50</v>
      </c>
      <c r="F2721">
        <v>79</v>
      </c>
      <c r="G2721">
        <v>94</v>
      </c>
      <c r="H2721">
        <v>79</v>
      </c>
      <c r="I2721">
        <v>10.029999999999999</v>
      </c>
      <c r="J2721">
        <v>116.20296399999999</v>
      </c>
      <c r="K2721">
        <v>58</v>
      </c>
      <c r="L2721">
        <v>72</v>
      </c>
      <c r="M2721">
        <v>1313</v>
      </c>
      <c r="N2721">
        <v>16.3</v>
      </c>
      <c r="O2721">
        <v>119</v>
      </c>
      <c r="P2721">
        <v>79</v>
      </c>
      <c r="Q2721">
        <v>11.2</v>
      </c>
      <c r="R2721">
        <v>8</v>
      </c>
      <c r="S2721">
        <v>8</v>
      </c>
      <c r="T2721">
        <v>594.99725569999998</v>
      </c>
      <c r="U2721">
        <v>33915133</v>
      </c>
      <c r="V2721">
        <v>6</v>
      </c>
      <c r="W2721">
        <v>6</v>
      </c>
      <c r="X2721">
        <v>0.47299999999999998</v>
      </c>
      <c r="Y2721">
        <v>10.9</v>
      </c>
    </row>
    <row r="2722" spans="1:25" x14ac:dyDescent="0.3">
      <c r="A2722" t="s">
        <v>196</v>
      </c>
      <c r="B2722">
        <v>2009</v>
      </c>
      <c r="C2722" t="s">
        <v>16</v>
      </c>
      <c r="D2722">
        <v>52</v>
      </c>
      <c r="E2722">
        <v>57</v>
      </c>
      <c r="F2722">
        <v>96</v>
      </c>
      <c r="G2722">
        <v>97</v>
      </c>
      <c r="H2722">
        <v>82</v>
      </c>
      <c r="I2722">
        <v>9.6300000000000008</v>
      </c>
      <c r="J2722">
        <v>87.045349540000004</v>
      </c>
      <c r="K2722">
        <v>25</v>
      </c>
      <c r="L2722">
        <v>36</v>
      </c>
      <c r="M2722">
        <v>1601</v>
      </c>
      <c r="N2722">
        <v>15.9</v>
      </c>
      <c r="O2722">
        <v>124</v>
      </c>
      <c r="P2722">
        <v>78</v>
      </c>
      <c r="Q2722">
        <v>8.43</v>
      </c>
      <c r="R2722">
        <v>79</v>
      </c>
      <c r="S2722">
        <v>8.1</v>
      </c>
      <c r="T2722">
        <v>647.17732000000001</v>
      </c>
      <c r="U2722">
        <v>32771895</v>
      </c>
      <c r="V2722">
        <v>6.1</v>
      </c>
      <c r="W2722">
        <v>6.1</v>
      </c>
      <c r="X2722">
        <v>0.46400000000000002</v>
      </c>
      <c r="Y2722">
        <v>10.8</v>
      </c>
    </row>
    <row r="2723" spans="1:25" x14ac:dyDescent="0.3">
      <c r="A2723" t="s">
        <v>196</v>
      </c>
      <c r="B2723">
        <v>2008</v>
      </c>
      <c r="C2723" t="s">
        <v>16</v>
      </c>
      <c r="D2723">
        <v>82</v>
      </c>
      <c r="E2723">
        <v>58</v>
      </c>
      <c r="F2723">
        <v>61</v>
      </c>
      <c r="G2723">
        <v>99</v>
      </c>
      <c r="H2723">
        <v>84</v>
      </c>
      <c r="I2723">
        <v>9.7899999999999991</v>
      </c>
      <c r="J2723">
        <v>72.850236559999999</v>
      </c>
      <c r="K2723">
        <v>19</v>
      </c>
      <c r="L2723">
        <v>42</v>
      </c>
      <c r="M2723">
        <v>1319</v>
      </c>
      <c r="N2723">
        <v>15.6</v>
      </c>
      <c r="O2723">
        <v>130</v>
      </c>
      <c r="P2723">
        <v>69</v>
      </c>
      <c r="Q2723">
        <v>9.1</v>
      </c>
      <c r="R2723">
        <v>71</v>
      </c>
      <c r="S2723">
        <v>8.1999999999999993</v>
      </c>
      <c r="T2723">
        <v>449.6928183</v>
      </c>
      <c r="U2723">
        <v>31663896</v>
      </c>
      <c r="V2723">
        <v>6.2</v>
      </c>
      <c r="W2723">
        <v>6.2</v>
      </c>
      <c r="X2723">
        <v>0.45300000000000001</v>
      </c>
      <c r="Y2723">
        <v>10.6</v>
      </c>
    </row>
    <row r="2724" spans="1:25" x14ac:dyDescent="0.3">
      <c r="A2724" t="s">
        <v>196</v>
      </c>
      <c r="B2724">
        <v>2007</v>
      </c>
      <c r="C2724" t="s">
        <v>16</v>
      </c>
      <c r="D2724">
        <v>64</v>
      </c>
      <c r="E2724">
        <v>61</v>
      </c>
      <c r="F2724">
        <v>59</v>
      </c>
      <c r="G2724">
        <v>71</v>
      </c>
      <c r="H2724">
        <v>88</v>
      </c>
      <c r="I2724">
        <v>9.65</v>
      </c>
      <c r="J2724">
        <v>6.0025276849999996</v>
      </c>
      <c r="K2724">
        <v>27</v>
      </c>
      <c r="L2724">
        <v>52</v>
      </c>
      <c r="M2724">
        <v>3776</v>
      </c>
      <c r="N2724">
        <v>15.2</v>
      </c>
      <c r="O2724">
        <v>137</v>
      </c>
      <c r="P2724">
        <v>7</v>
      </c>
      <c r="Q2724">
        <v>9.76</v>
      </c>
      <c r="R2724">
        <v>73</v>
      </c>
      <c r="S2724">
        <v>8.4</v>
      </c>
      <c r="T2724">
        <v>41.858631000000003</v>
      </c>
      <c r="U2724">
        <v>359487</v>
      </c>
      <c r="V2724">
        <v>6.3</v>
      </c>
      <c r="W2724">
        <v>6.3</v>
      </c>
      <c r="X2724">
        <v>0.442</v>
      </c>
      <c r="Y2724">
        <v>10.3</v>
      </c>
    </row>
    <row r="2725" spans="1:25" x14ac:dyDescent="0.3">
      <c r="A2725" t="s">
        <v>196</v>
      </c>
      <c r="B2725">
        <v>2006</v>
      </c>
      <c r="C2725" t="s">
        <v>16</v>
      </c>
      <c r="D2725">
        <v>61</v>
      </c>
      <c r="E2725">
        <v>72</v>
      </c>
      <c r="F2725">
        <v>72</v>
      </c>
      <c r="G2725">
        <v>94</v>
      </c>
      <c r="H2725">
        <v>93</v>
      </c>
      <c r="I2725">
        <v>9.81</v>
      </c>
      <c r="J2725">
        <v>50.839014179999999</v>
      </c>
      <c r="K2725">
        <v>62</v>
      </c>
      <c r="L2725">
        <v>21</v>
      </c>
      <c r="M2725">
        <v>5736</v>
      </c>
      <c r="N2725">
        <v>14.8</v>
      </c>
      <c r="O2725">
        <v>145</v>
      </c>
      <c r="P2725">
        <v>62</v>
      </c>
      <c r="Q2725">
        <v>9.86</v>
      </c>
      <c r="R2725">
        <v>64</v>
      </c>
      <c r="S2725">
        <v>8.6</v>
      </c>
      <c r="T2725">
        <v>336.45939229999999</v>
      </c>
      <c r="U2725">
        <v>2955662</v>
      </c>
      <c r="V2725">
        <v>6.4</v>
      </c>
      <c r="W2725">
        <v>6.4</v>
      </c>
      <c r="X2725">
        <v>0.434</v>
      </c>
      <c r="Y2725">
        <v>10.6</v>
      </c>
    </row>
    <row r="2726" spans="1:25" x14ac:dyDescent="0.3">
      <c r="A2726" t="s">
        <v>196</v>
      </c>
      <c r="B2726">
        <v>2005</v>
      </c>
      <c r="C2726" t="s">
        <v>16</v>
      </c>
      <c r="D2726">
        <v>60</v>
      </c>
      <c r="E2726">
        <v>59</v>
      </c>
      <c r="F2726">
        <v>75</v>
      </c>
      <c r="G2726">
        <v>74</v>
      </c>
      <c r="H2726">
        <v>99</v>
      </c>
      <c r="I2726">
        <v>10.09</v>
      </c>
      <c r="J2726">
        <v>44.526140009999999</v>
      </c>
      <c r="K2726">
        <v>57</v>
      </c>
      <c r="L2726">
        <v>37</v>
      </c>
      <c r="M2726">
        <v>22</v>
      </c>
      <c r="N2726">
        <v>14.5</v>
      </c>
      <c r="O2726">
        <v>155</v>
      </c>
      <c r="P2726">
        <v>59</v>
      </c>
      <c r="Q2726">
        <v>9.36</v>
      </c>
      <c r="R2726">
        <v>64</v>
      </c>
      <c r="S2726">
        <v>8.6999999999999993</v>
      </c>
      <c r="T2726">
        <v>315.78822700000001</v>
      </c>
      <c r="U2726">
        <v>2854394</v>
      </c>
      <c r="V2726">
        <v>6.5</v>
      </c>
      <c r="W2726">
        <v>6.5</v>
      </c>
      <c r="X2726">
        <v>0.42899999999999999</v>
      </c>
      <c r="Y2726">
        <v>10.9</v>
      </c>
    </row>
    <row r="2727" spans="1:25" x14ac:dyDescent="0.3">
      <c r="A2727" t="s">
        <v>196</v>
      </c>
      <c r="B2727">
        <v>2004</v>
      </c>
      <c r="C2727" t="s">
        <v>16</v>
      </c>
      <c r="D2727">
        <v>51</v>
      </c>
      <c r="E2727">
        <v>65</v>
      </c>
      <c r="F2727">
        <v>98</v>
      </c>
      <c r="G2727">
        <v>82</v>
      </c>
      <c r="H2727">
        <v>104</v>
      </c>
      <c r="I2727">
        <v>9.89</v>
      </c>
      <c r="J2727">
        <v>36.606092519999997</v>
      </c>
      <c r="K2727">
        <v>40</v>
      </c>
      <c r="L2727">
        <v>73</v>
      </c>
      <c r="M2727">
        <v>141</v>
      </c>
      <c r="N2727">
        <v>14.2</v>
      </c>
      <c r="O2727">
        <v>164</v>
      </c>
      <c r="P2727">
        <v>58</v>
      </c>
      <c r="Q2727">
        <v>8.9</v>
      </c>
      <c r="R2727">
        <v>62</v>
      </c>
      <c r="S2727">
        <v>8.9</v>
      </c>
      <c r="T2727">
        <v>288.23694899999998</v>
      </c>
      <c r="U2727">
        <v>27568436</v>
      </c>
      <c r="V2727">
        <v>6.6</v>
      </c>
      <c r="W2727">
        <v>6.6</v>
      </c>
      <c r="X2727">
        <v>0.42699999999999999</v>
      </c>
      <c r="Y2727">
        <v>11.6</v>
      </c>
    </row>
    <row r="2728" spans="1:25" x14ac:dyDescent="0.3">
      <c r="A2728" t="s">
        <v>196</v>
      </c>
      <c r="B2728">
        <v>2003</v>
      </c>
      <c r="C2728" t="s">
        <v>16</v>
      </c>
      <c r="D2728">
        <v>62</v>
      </c>
      <c r="E2728">
        <v>53</v>
      </c>
      <c r="F2728">
        <v>67</v>
      </c>
      <c r="G2728">
        <v>79</v>
      </c>
      <c r="H2728">
        <v>109</v>
      </c>
      <c r="I2728">
        <v>10.16</v>
      </c>
      <c r="J2728">
        <v>4.4267924059999997</v>
      </c>
      <c r="K2728">
        <v>64</v>
      </c>
      <c r="L2728">
        <v>28</v>
      </c>
      <c r="M2728">
        <v>29429</v>
      </c>
      <c r="N2728">
        <v>13.9</v>
      </c>
      <c r="O2728">
        <v>173</v>
      </c>
      <c r="P2728">
        <v>57</v>
      </c>
      <c r="Q2728">
        <v>7.54</v>
      </c>
      <c r="R2728">
        <v>59</v>
      </c>
      <c r="S2728">
        <v>9.4</v>
      </c>
      <c r="T2728">
        <v>237.9995917</v>
      </c>
      <c r="U2728">
        <v>2662482</v>
      </c>
      <c r="V2728">
        <v>6.7</v>
      </c>
      <c r="W2728">
        <v>6.7</v>
      </c>
      <c r="X2728">
        <v>0.41799999999999998</v>
      </c>
      <c r="Y2728">
        <v>11.5</v>
      </c>
    </row>
    <row r="2729" spans="1:25" x14ac:dyDescent="0.3">
      <c r="A2729" t="s">
        <v>196</v>
      </c>
      <c r="B2729">
        <v>2002</v>
      </c>
      <c r="C2729" t="s">
        <v>16</v>
      </c>
      <c r="D2729">
        <v>54</v>
      </c>
      <c r="E2729">
        <v>68</v>
      </c>
      <c r="F2729">
        <v>62</v>
      </c>
      <c r="G2729">
        <v>100</v>
      </c>
      <c r="H2729">
        <v>112</v>
      </c>
      <c r="I2729">
        <v>10.42</v>
      </c>
      <c r="J2729">
        <v>2.690897842</v>
      </c>
      <c r="K2729">
        <v>40</v>
      </c>
      <c r="L2729">
        <v>27</v>
      </c>
      <c r="M2729">
        <v>49871</v>
      </c>
      <c r="N2729">
        <v>13.6</v>
      </c>
      <c r="O2729">
        <v>181</v>
      </c>
      <c r="P2729">
        <v>57</v>
      </c>
      <c r="Q2729">
        <v>7.78</v>
      </c>
      <c r="R2729">
        <v>57</v>
      </c>
      <c r="S2729">
        <v>10</v>
      </c>
      <c r="T2729">
        <v>24.242322900000001</v>
      </c>
      <c r="U2729">
        <v>2571848</v>
      </c>
      <c r="V2729">
        <v>6.8</v>
      </c>
      <c r="W2729">
        <v>6.8</v>
      </c>
      <c r="X2729">
        <v>0.40400000000000003</v>
      </c>
      <c r="Y2729">
        <v>11</v>
      </c>
    </row>
    <row r="2730" spans="1:25" x14ac:dyDescent="0.3">
      <c r="A2730" t="s">
        <v>196</v>
      </c>
      <c r="B2730">
        <v>2001</v>
      </c>
      <c r="C2730" t="s">
        <v>16</v>
      </c>
      <c r="D2730">
        <v>63</v>
      </c>
      <c r="E2730">
        <v>84</v>
      </c>
      <c r="F2730">
        <v>73</v>
      </c>
      <c r="G2730">
        <v>93</v>
      </c>
      <c r="H2730">
        <v>115</v>
      </c>
      <c r="I2730">
        <v>10.57</v>
      </c>
      <c r="J2730">
        <v>26.976252169999999</v>
      </c>
      <c r="K2730">
        <v>18</v>
      </c>
      <c r="L2730">
        <v>57</v>
      </c>
      <c r="M2730">
        <v>48543</v>
      </c>
      <c r="N2730">
        <v>13.3</v>
      </c>
      <c r="O2730">
        <v>187</v>
      </c>
      <c r="P2730">
        <v>56</v>
      </c>
      <c r="Q2730">
        <v>7.26</v>
      </c>
      <c r="R2730">
        <v>55</v>
      </c>
      <c r="S2730">
        <v>10.8</v>
      </c>
      <c r="T2730">
        <v>234.98477500000001</v>
      </c>
      <c r="U2730">
        <v>24854892</v>
      </c>
      <c r="V2730">
        <v>6.9</v>
      </c>
      <c r="W2730">
        <v>6.9</v>
      </c>
      <c r="X2730">
        <v>0.39600000000000002</v>
      </c>
      <c r="Y2730">
        <v>10.8</v>
      </c>
    </row>
    <row r="2731" spans="1:25" x14ac:dyDescent="0.3">
      <c r="A2731" t="s">
        <v>196</v>
      </c>
      <c r="B2731">
        <v>2000</v>
      </c>
      <c r="C2731" t="s">
        <v>16</v>
      </c>
      <c r="D2731">
        <v>78</v>
      </c>
      <c r="E2731">
        <v>56</v>
      </c>
      <c r="F2731">
        <v>50</v>
      </c>
      <c r="G2731">
        <v>93</v>
      </c>
      <c r="H2731">
        <v>116</v>
      </c>
      <c r="I2731">
        <v>10.47</v>
      </c>
      <c r="J2731">
        <v>22.594474609999999</v>
      </c>
      <c r="K2731">
        <v>50</v>
      </c>
      <c r="L2731">
        <v>18</v>
      </c>
      <c r="M2731">
        <v>42554</v>
      </c>
      <c r="N2731">
        <v>13</v>
      </c>
      <c r="O2731">
        <v>191</v>
      </c>
      <c r="P2731">
        <v>55</v>
      </c>
      <c r="Q2731">
        <v>6.77</v>
      </c>
      <c r="R2731">
        <v>52</v>
      </c>
      <c r="S2731">
        <v>11.6</v>
      </c>
      <c r="T2731">
        <v>257.63369</v>
      </c>
      <c r="U2731">
        <v>2439274</v>
      </c>
      <c r="V2731">
        <v>7</v>
      </c>
      <c r="W2731">
        <v>7</v>
      </c>
      <c r="X2731">
        <v>0.38200000000000001</v>
      </c>
      <c r="Y2731">
        <v>9.8000000000000007</v>
      </c>
    </row>
    <row r="2732" spans="1:25" x14ac:dyDescent="0.3">
      <c r="A2732" t="s">
        <v>197</v>
      </c>
      <c r="B2732">
        <v>2015</v>
      </c>
      <c r="C2732" t="s">
        <v>16</v>
      </c>
      <c r="D2732">
        <v>81</v>
      </c>
      <c r="E2732">
        <v>83</v>
      </c>
      <c r="F2732">
        <v>96</v>
      </c>
      <c r="G2732">
        <v>65</v>
      </c>
      <c r="H2732">
        <v>4</v>
      </c>
      <c r="J2732">
        <v>0</v>
      </c>
      <c r="K2732">
        <v>63</v>
      </c>
      <c r="L2732">
        <v>47</v>
      </c>
      <c r="M2732">
        <v>105</v>
      </c>
      <c r="N2732">
        <v>61.3</v>
      </c>
      <c r="O2732">
        <v>5</v>
      </c>
      <c r="P2732">
        <v>51</v>
      </c>
      <c r="R2732">
        <v>23</v>
      </c>
      <c r="S2732">
        <v>0.2</v>
      </c>
      <c r="T2732">
        <v>2124.6626660000002</v>
      </c>
      <c r="U2732">
        <v>4515429</v>
      </c>
      <c r="V2732">
        <v>2.2999999999999998</v>
      </c>
      <c r="W2732">
        <v>2.4</v>
      </c>
      <c r="X2732">
        <v>0.748</v>
      </c>
      <c r="Y2732">
        <v>15.3</v>
      </c>
    </row>
    <row r="2733" spans="1:25" x14ac:dyDescent="0.3">
      <c r="A2733" t="s">
        <v>197</v>
      </c>
      <c r="B2733">
        <v>2014</v>
      </c>
      <c r="C2733" t="s">
        <v>16</v>
      </c>
      <c r="D2733">
        <v>83</v>
      </c>
      <c r="E2733">
        <v>63</v>
      </c>
      <c r="F2733">
        <v>81</v>
      </c>
      <c r="G2733">
        <v>99</v>
      </c>
      <c r="H2733">
        <v>4</v>
      </c>
      <c r="I2733">
        <v>8.06</v>
      </c>
      <c r="J2733">
        <v>5.6638493280000004</v>
      </c>
      <c r="K2733">
        <v>70</v>
      </c>
      <c r="L2733">
        <v>61</v>
      </c>
      <c r="M2733">
        <v>0</v>
      </c>
      <c r="N2733">
        <v>6.7</v>
      </c>
      <c r="O2733">
        <v>5</v>
      </c>
      <c r="P2733">
        <v>45</v>
      </c>
      <c r="Q2733">
        <v>7.1</v>
      </c>
      <c r="R2733">
        <v>23</v>
      </c>
      <c r="S2733">
        <v>0.2</v>
      </c>
      <c r="T2733">
        <v>314.65829600000001</v>
      </c>
      <c r="U2733">
        <v>45271947</v>
      </c>
      <c r="V2733">
        <v>2.2999999999999998</v>
      </c>
      <c r="W2733">
        <v>2.4</v>
      </c>
      <c r="X2733">
        <v>0.746</v>
      </c>
      <c r="Y2733">
        <v>15.2</v>
      </c>
    </row>
    <row r="2734" spans="1:25" x14ac:dyDescent="0.3">
      <c r="A2734" t="s">
        <v>197</v>
      </c>
      <c r="B2734">
        <v>2013</v>
      </c>
      <c r="C2734" t="s">
        <v>16</v>
      </c>
      <c r="D2734">
        <v>50</v>
      </c>
      <c r="E2734">
        <v>60</v>
      </c>
      <c r="F2734">
        <v>82</v>
      </c>
      <c r="G2734">
        <v>71</v>
      </c>
      <c r="H2734">
        <v>4</v>
      </c>
      <c r="I2734">
        <v>8.44</v>
      </c>
      <c r="J2734">
        <v>52.42529588</v>
      </c>
      <c r="K2734">
        <v>45</v>
      </c>
      <c r="L2734">
        <v>34</v>
      </c>
      <c r="M2734">
        <v>0</v>
      </c>
      <c r="N2734">
        <v>6.1</v>
      </c>
      <c r="O2734">
        <v>5</v>
      </c>
      <c r="P2734">
        <v>72</v>
      </c>
      <c r="Q2734">
        <v>7.67</v>
      </c>
      <c r="R2734">
        <v>76</v>
      </c>
      <c r="S2734">
        <v>0.2</v>
      </c>
      <c r="T2734">
        <v>429.71553999999998</v>
      </c>
      <c r="U2734">
        <v>454896</v>
      </c>
      <c r="V2734">
        <v>2.2999999999999998</v>
      </c>
      <c r="W2734">
        <v>2.4</v>
      </c>
      <c r="X2734">
        <v>0.74399999999999999</v>
      </c>
      <c r="Y2734">
        <v>15.2</v>
      </c>
    </row>
    <row r="2735" spans="1:25" x14ac:dyDescent="0.3">
      <c r="A2735" t="s">
        <v>197</v>
      </c>
      <c r="B2735">
        <v>2012</v>
      </c>
      <c r="C2735" t="s">
        <v>16</v>
      </c>
      <c r="D2735">
        <v>82</v>
      </c>
      <c r="E2735">
        <v>54</v>
      </c>
      <c r="F2735">
        <v>82</v>
      </c>
      <c r="G2735">
        <v>82</v>
      </c>
      <c r="H2735">
        <v>5</v>
      </c>
      <c r="I2735">
        <v>8.44</v>
      </c>
      <c r="J2735">
        <v>453.78308470000002</v>
      </c>
      <c r="K2735">
        <v>69</v>
      </c>
      <c r="L2735">
        <v>68</v>
      </c>
      <c r="M2735">
        <v>12746</v>
      </c>
      <c r="N2735">
        <v>59.6</v>
      </c>
      <c r="O2735">
        <v>5</v>
      </c>
      <c r="P2735">
        <v>72</v>
      </c>
      <c r="Q2735">
        <v>7.47</v>
      </c>
      <c r="R2735">
        <v>76</v>
      </c>
      <c r="S2735">
        <v>0.2</v>
      </c>
      <c r="T2735">
        <v>3855.42128</v>
      </c>
      <c r="U2735">
        <v>455933</v>
      </c>
      <c r="V2735">
        <v>2.4</v>
      </c>
      <c r="W2735">
        <v>2.4</v>
      </c>
      <c r="X2735">
        <v>0.73899999999999999</v>
      </c>
      <c r="Y2735">
        <v>15.1</v>
      </c>
    </row>
    <row r="2736" spans="1:25" x14ac:dyDescent="0.3">
      <c r="A2736" t="s">
        <v>197</v>
      </c>
      <c r="B2736">
        <v>2011</v>
      </c>
      <c r="C2736" t="s">
        <v>16</v>
      </c>
      <c r="D2736">
        <v>71</v>
      </c>
      <c r="E2736">
        <v>68</v>
      </c>
      <c r="F2736">
        <v>93</v>
      </c>
      <c r="G2736">
        <v>98</v>
      </c>
      <c r="H2736">
        <v>5</v>
      </c>
      <c r="I2736">
        <v>8.48</v>
      </c>
      <c r="J2736">
        <v>415.16277050000002</v>
      </c>
      <c r="K2736">
        <v>52</v>
      </c>
      <c r="L2736">
        <v>29</v>
      </c>
      <c r="M2736">
        <v>1333</v>
      </c>
      <c r="N2736">
        <v>59</v>
      </c>
      <c r="O2736">
        <v>5</v>
      </c>
      <c r="P2736">
        <v>54</v>
      </c>
      <c r="Q2736">
        <v>6.98</v>
      </c>
      <c r="R2736">
        <v>5</v>
      </c>
      <c r="S2736">
        <v>0.2</v>
      </c>
      <c r="T2736">
        <v>3569.7572700000001</v>
      </c>
      <c r="U2736">
        <v>45761</v>
      </c>
      <c r="V2736">
        <v>2.4</v>
      </c>
      <c r="W2736">
        <v>2.5</v>
      </c>
      <c r="X2736">
        <v>0.73399999999999999</v>
      </c>
      <c r="Y2736">
        <v>14.9</v>
      </c>
    </row>
    <row r="2737" spans="1:25" x14ac:dyDescent="0.3">
      <c r="A2737" t="s">
        <v>197</v>
      </c>
      <c r="B2737">
        <v>2010</v>
      </c>
      <c r="C2737" t="s">
        <v>16</v>
      </c>
      <c r="D2737">
        <v>82</v>
      </c>
      <c r="E2737">
        <v>72</v>
      </c>
      <c r="F2737">
        <v>94</v>
      </c>
      <c r="G2737">
        <v>50</v>
      </c>
      <c r="H2737">
        <v>5</v>
      </c>
      <c r="I2737">
        <v>8.39</v>
      </c>
      <c r="J2737">
        <v>375.68353760000002</v>
      </c>
      <c r="K2737">
        <v>35</v>
      </c>
      <c r="L2737">
        <v>64</v>
      </c>
      <c r="M2737">
        <v>39</v>
      </c>
      <c r="N2737">
        <v>58.5</v>
      </c>
      <c r="O2737">
        <v>6</v>
      </c>
      <c r="P2737">
        <v>57</v>
      </c>
      <c r="Q2737">
        <v>7.81</v>
      </c>
      <c r="R2737">
        <v>52</v>
      </c>
      <c r="S2737">
        <v>0.2</v>
      </c>
      <c r="T2737">
        <v>2965.1423650000002</v>
      </c>
      <c r="U2737">
        <v>45877</v>
      </c>
      <c r="V2737">
        <v>2.4</v>
      </c>
      <c r="W2737">
        <v>2.5</v>
      </c>
      <c r="X2737">
        <v>0.72799999999999998</v>
      </c>
      <c r="Y2737">
        <v>14.9</v>
      </c>
    </row>
    <row r="2738" spans="1:25" x14ac:dyDescent="0.3">
      <c r="A2738" t="s">
        <v>197</v>
      </c>
      <c r="B2738">
        <v>2009</v>
      </c>
      <c r="C2738" t="s">
        <v>16</v>
      </c>
      <c r="D2738">
        <v>82</v>
      </c>
      <c r="E2738">
        <v>60</v>
      </c>
      <c r="F2738">
        <v>79</v>
      </c>
      <c r="G2738">
        <v>79</v>
      </c>
      <c r="H2738">
        <v>5</v>
      </c>
      <c r="I2738">
        <v>8.7100000000000009</v>
      </c>
      <c r="J2738">
        <v>324.54913479999999</v>
      </c>
      <c r="K2738">
        <v>21</v>
      </c>
      <c r="L2738">
        <v>24</v>
      </c>
      <c r="M2738">
        <v>0</v>
      </c>
      <c r="N2738">
        <v>58</v>
      </c>
      <c r="O2738">
        <v>6</v>
      </c>
      <c r="P2738">
        <v>74</v>
      </c>
      <c r="Q2738">
        <v>7.8</v>
      </c>
      <c r="R2738">
        <v>71</v>
      </c>
      <c r="S2738">
        <v>0.3</v>
      </c>
      <c r="T2738">
        <v>2545.4834099999998</v>
      </c>
      <c r="U2738">
        <v>46533</v>
      </c>
      <c r="V2738">
        <v>2.5</v>
      </c>
      <c r="W2738">
        <v>2.6</v>
      </c>
      <c r="X2738">
        <v>0.73399999999999999</v>
      </c>
      <c r="Y2738">
        <v>14.9</v>
      </c>
    </row>
    <row r="2739" spans="1:25" x14ac:dyDescent="0.3">
      <c r="A2739" t="s">
        <v>197</v>
      </c>
      <c r="B2739">
        <v>2008</v>
      </c>
      <c r="C2739" t="s">
        <v>16</v>
      </c>
      <c r="D2739">
        <v>72</v>
      </c>
      <c r="E2739">
        <v>82</v>
      </c>
      <c r="F2739">
        <v>62</v>
      </c>
      <c r="G2739">
        <v>50</v>
      </c>
      <c r="H2739">
        <v>5</v>
      </c>
      <c r="I2739">
        <v>9.4600000000000009</v>
      </c>
      <c r="J2739">
        <v>456.45866640000003</v>
      </c>
      <c r="K2739">
        <v>20</v>
      </c>
      <c r="L2739">
        <v>30</v>
      </c>
      <c r="M2739">
        <v>48</v>
      </c>
      <c r="N2739">
        <v>57.6</v>
      </c>
      <c r="O2739">
        <v>6</v>
      </c>
      <c r="P2739">
        <v>91</v>
      </c>
      <c r="Q2739">
        <v>6.63</v>
      </c>
      <c r="R2739">
        <v>9</v>
      </c>
      <c r="S2739">
        <v>0.4</v>
      </c>
      <c r="T2739">
        <v>3891.3782299999998</v>
      </c>
      <c r="U2739">
        <v>462582</v>
      </c>
      <c r="V2739">
        <v>2.5</v>
      </c>
      <c r="W2739">
        <v>2.6</v>
      </c>
      <c r="X2739">
        <v>0.73</v>
      </c>
      <c r="Y2739">
        <v>14.9</v>
      </c>
    </row>
    <row r="2740" spans="1:25" x14ac:dyDescent="0.3">
      <c r="A2740" t="s">
        <v>197</v>
      </c>
      <c r="B2740">
        <v>2007</v>
      </c>
      <c r="C2740" t="s">
        <v>16</v>
      </c>
      <c r="D2740">
        <v>61</v>
      </c>
      <c r="E2740">
        <v>82</v>
      </c>
      <c r="F2740">
        <v>72</v>
      </c>
      <c r="G2740">
        <v>88</v>
      </c>
      <c r="H2740">
        <v>5</v>
      </c>
      <c r="I2740">
        <v>8.86</v>
      </c>
      <c r="J2740">
        <v>46.19685449</v>
      </c>
      <c r="K2740">
        <v>47</v>
      </c>
      <c r="L2740">
        <v>34</v>
      </c>
      <c r="M2740">
        <v>1005</v>
      </c>
      <c r="N2740">
        <v>57.2</v>
      </c>
      <c r="O2740">
        <v>6</v>
      </c>
      <c r="P2740">
        <v>98</v>
      </c>
      <c r="Q2740">
        <v>6.36</v>
      </c>
      <c r="R2740">
        <v>98</v>
      </c>
      <c r="S2740">
        <v>0.7</v>
      </c>
      <c r="T2740">
        <v>368.68997999999999</v>
      </c>
      <c r="U2740">
        <v>465935</v>
      </c>
      <c r="V2740">
        <v>2.5</v>
      </c>
      <c r="W2740">
        <v>2.7</v>
      </c>
      <c r="X2740">
        <v>0.72299999999999998</v>
      </c>
      <c r="Y2740">
        <v>14.8</v>
      </c>
    </row>
    <row r="2741" spans="1:25" x14ac:dyDescent="0.3">
      <c r="A2741" t="s">
        <v>197</v>
      </c>
      <c r="B2741">
        <v>2006</v>
      </c>
      <c r="C2741" t="s">
        <v>16</v>
      </c>
      <c r="D2741">
        <v>66</v>
      </c>
      <c r="E2741">
        <v>51</v>
      </c>
      <c r="F2741">
        <v>64</v>
      </c>
      <c r="G2741">
        <v>99</v>
      </c>
      <c r="H2741">
        <v>5</v>
      </c>
      <c r="I2741">
        <v>7.99</v>
      </c>
      <c r="J2741">
        <v>29.381727059999999</v>
      </c>
      <c r="K2741">
        <v>56</v>
      </c>
      <c r="L2741">
        <v>20</v>
      </c>
      <c r="M2741">
        <v>42724</v>
      </c>
      <c r="N2741">
        <v>56.8</v>
      </c>
      <c r="O2741">
        <v>6</v>
      </c>
      <c r="P2741">
        <v>99</v>
      </c>
      <c r="Q2741">
        <v>6.39</v>
      </c>
      <c r="R2741">
        <v>98</v>
      </c>
      <c r="S2741">
        <v>0.8</v>
      </c>
      <c r="T2741">
        <v>233.18831</v>
      </c>
      <c r="U2741">
        <v>4678775</v>
      </c>
      <c r="V2741">
        <v>2.6</v>
      </c>
      <c r="W2741">
        <v>2.7</v>
      </c>
      <c r="X2741">
        <v>0.71599999999999997</v>
      </c>
      <c r="Y2741">
        <v>14.7</v>
      </c>
    </row>
    <row r="2742" spans="1:25" x14ac:dyDescent="0.3">
      <c r="A2742" t="s">
        <v>197</v>
      </c>
      <c r="B2742">
        <v>2005</v>
      </c>
      <c r="C2742" t="s">
        <v>16</v>
      </c>
      <c r="D2742">
        <v>62</v>
      </c>
      <c r="E2742">
        <v>82</v>
      </c>
      <c r="F2742">
        <v>83</v>
      </c>
      <c r="G2742">
        <v>85</v>
      </c>
      <c r="H2742">
        <v>5</v>
      </c>
      <c r="I2742">
        <v>7.31</v>
      </c>
      <c r="J2742">
        <v>217.43452569999999</v>
      </c>
      <c r="K2742">
        <v>39</v>
      </c>
      <c r="L2742">
        <v>19</v>
      </c>
      <c r="M2742">
        <v>2392</v>
      </c>
      <c r="N2742">
        <v>56.4</v>
      </c>
      <c r="O2742">
        <v>6</v>
      </c>
      <c r="P2742">
        <v>95</v>
      </c>
      <c r="Q2742">
        <v>6.41</v>
      </c>
      <c r="R2742">
        <v>96</v>
      </c>
      <c r="S2742">
        <v>0.9</v>
      </c>
      <c r="T2742">
        <v>1828.7176260000001</v>
      </c>
      <c r="U2742">
        <v>471515</v>
      </c>
      <c r="V2742">
        <v>2.7</v>
      </c>
      <c r="W2742">
        <v>2.8</v>
      </c>
      <c r="X2742">
        <v>0.70699999999999996</v>
      </c>
      <c r="Y2742">
        <v>14.5</v>
      </c>
    </row>
    <row r="2743" spans="1:25" x14ac:dyDescent="0.3">
      <c r="A2743" t="s">
        <v>197</v>
      </c>
      <c r="B2743">
        <v>2004</v>
      </c>
      <c r="C2743" t="s">
        <v>16</v>
      </c>
      <c r="D2743">
        <v>69</v>
      </c>
      <c r="E2743">
        <v>83</v>
      </c>
      <c r="F2743">
        <v>72</v>
      </c>
      <c r="G2743">
        <v>63</v>
      </c>
      <c r="H2743">
        <v>5</v>
      </c>
      <c r="I2743">
        <v>6.79</v>
      </c>
      <c r="J2743">
        <v>180.35378589999999</v>
      </c>
      <c r="K2743">
        <v>72</v>
      </c>
      <c r="L2743">
        <v>60</v>
      </c>
      <c r="M2743">
        <v>146</v>
      </c>
      <c r="N2743">
        <v>56.1</v>
      </c>
      <c r="O2743">
        <v>6</v>
      </c>
      <c r="P2743">
        <v>99</v>
      </c>
      <c r="Q2743">
        <v>6.61</v>
      </c>
      <c r="R2743">
        <v>99</v>
      </c>
      <c r="S2743">
        <v>1</v>
      </c>
      <c r="T2743">
        <v>1367.352433</v>
      </c>
      <c r="U2743">
        <v>474516</v>
      </c>
      <c r="V2743">
        <v>2.7</v>
      </c>
      <c r="W2743">
        <v>2.8</v>
      </c>
      <c r="X2743">
        <v>0.7</v>
      </c>
      <c r="Y2743">
        <v>14.6</v>
      </c>
    </row>
    <row r="2744" spans="1:25" x14ac:dyDescent="0.3">
      <c r="A2744" t="s">
        <v>197</v>
      </c>
      <c r="B2744">
        <v>2003</v>
      </c>
      <c r="C2744" t="s">
        <v>16</v>
      </c>
      <c r="D2744">
        <v>79</v>
      </c>
      <c r="E2744">
        <v>81</v>
      </c>
      <c r="F2744">
        <v>51</v>
      </c>
      <c r="G2744">
        <v>75</v>
      </c>
      <c r="H2744">
        <v>6</v>
      </c>
      <c r="I2744">
        <v>5.92</v>
      </c>
      <c r="J2744">
        <v>21.22386354</v>
      </c>
      <c r="K2744">
        <v>24</v>
      </c>
      <c r="L2744">
        <v>62</v>
      </c>
      <c r="M2744">
        <v>411</v>
      </c>
      <c r="N2744">
        <v>55.7</v>
      </c>
      <c r="O2744">
        <v>6</v>
      </c>
      <c r="P2744">
        <v>99</v>
      </c>
      <c r="Q2744">
        <v>6.93</v>
      </c>
      <c r="R2744">
        <v>97</v>
      </c>
      <c r="S2744">
        <v>0.9</v>
      </c>
      <c r="T2744">
        <v>148.52248800000001</v>
      </c>
      <c r="U2744">
        <v>4781295</v>
      </c>
      <c r="V2744">
        <v>2.8</v>
      </c>
      <c r="W2744">
        <v>2.9</v>
      </c>
      <c r="X2744">
        <v>0.69099999999999995</v>
      </c>
      <c r="Y2744">
        <v>14.3</v>
      </c>
    </row>
    <row r="2745" spans="1:25" x14ac:dyDescent="0.3">
      <c r="A2745" t="s">
        <v>197</v>
      </c>
      <c r="B2745">
        <v>2002</v>
      </c>
      <c r="C2745" t="s">
        <v>16</v>
      </c>
      <c r="D2745">
        <v>77</v>
      </c>
      <c r="E2745">
        <v>58</v>
      </c>
      <c r="F2745">
        <v>78</v>
      </c>
      <c r="G2745">
        <v>51</v>
      </c>
      <c r="H2745">
        <v>6</v>
      </c>
      <c r="I2745">
        <v>4.8899999999999997</v>
      </c>
      <c r="J2745">
        <v>115.738974</v>
      </c>
      <c r="K2745">
        <v>71</v>
      </c>
      <c r="L2745">
        <v>47</v>
      </c>
      <c r="M2745">
        <v>7587</v>
      </c>
      <c r="N2745">
        <v>55.4</v>
      </c>
      <c r="O2745">
        <v>7</v>
      </c>
      <c r="P2745">
        <v>99</v>
      </c>
      <c r="Q2745">
        <v>6.25</v>
      </c>
      <c r="R2745">
        <v>99</v>
      </c>
      <c r="S2745">
        <v>0.9</v>
      </c>
      <c r="T2745">
        <v>879.47548600000005</v>
      </c>
      <c r="U2745">
        <v>48225</v>
      </c>
      <c r="V2745">
        <v>2.9</v>
      </c>
      <c r="W2745">
        <v>3</v>
      </c>
      <c r="X2745">
        <v>0.68300000000000005</v>
      </c>
      <c r="Y2745">
        <v>13.9</v>
      </c>
    </row>
    <row r="2746" spans="1:25" x14ac:dyDescent="0.3">
      <c r="A2746" t="s">
        <v>197</v>
      </c>
      <c r="B2746">
        <v>2001</v>
      </c>
      <c r="C2746" t="s">
        <v>16</v>
      </c>
      <c r="D2746">
        <v>57</v>
      </c>
      <c r="E2746">
        <v>82</v>
      </c>
      <c r="F2746">
        <v>69</v>
      </c>
      <c r="G2746">
        <v>96</v>
      </c>
      <c r="H2746">
        <v>6</v>
      </c>
      <c r="I2746">
        <v>4.3099999999999996</v>
      </c>
      <c r="J2746">
        <v>8.8974214590000003</v>
      </c>
      <c r="K2746">
        <v>36</v>
      </c>
      <c r="L2746">
        <v>63</v>
      </c>
      <c r="M2746">
        <v>16970</v>
      </c>
      <c r="N2746">
        <v>55.1</v>
      </c>
      <c r="O2746">
        <v>7</v>
      </c>
      <c r="P2746">
        <v>99</v>
      </c>
      <c r="Q2746">
        <v>5.66</v>
      </c>
      <c r="R2746">
        <v>99</v>
      </c>
      <c r="S2746">
        <v>0.8</v>
      </c>
      <c r="T2746">
        <v>78.738242999999997</v>
      </c>
      <c r="U2746">
        <v>48683865</v>
      </c>
      <c r="V2746">
        <v>2.9</v>
      </c>
      <c r="W2746">
        <v>3</v>
      </c>
      <c r="X2746">
        <v>0.67300000000000004</v>
      </c>
      <c r="Y2746">
        <v>13.2</v>
      </c>
    </row>
    <row r="2747" spans="1:25" x14ac:dyDescent="0.3">
      <c r="A2747" t="s">
        <v>197</v>
      </c>
      <c r="B2747">
        <v>2000</v>
      </c>
      <c r="C2747" t="s">
        <v>16</v>
      </c>
      <c r="D2747">
        <v>78</v>
      </c>
      <c r="E2747">
        <v>60</v>
      </c>
      <c r="F2747">
        <v>70</v>
      </c>
      <c r="G2747">
        <v>100</v>
      </c>
      <c r="H2747">
        <v>6</v>
      </c>
      <c r="I2747">
        <v>4.49</v>
      </c>
      <c r="J2747">
        <v>7.8837914739999997</v>
      </c>
      <c r="K2747">
        <v>35</v>
      </c>
      <c r="L2747">
        <v>56</v>
      </c>
      <c r="M2747">
        <v>817</v>
      </c>
      <c r="N2747">
        <v>54.8</v>
      </c>
      <c r="O2747">
        <v>8</v>
      </c>
      <c r="P2747">
        <v>99</v>
      </c>
      <c r="Q2747">
        <v>5.59</v>
      </c>
      <c r="R2747">
        <v>99</v>
      </c>
      <c r="S2747">
        <v>0.7</v>
      </c>
      <c r="T2747">
        <v>635.78963499999998</v>
      </c>
      <c r="U2747">
        <v>49175848</v>
      </c>
      <c r="V2747">
        <v>3</v>
      </c>
      <c r="W2747">
        <v>3.1</v>
      </c>
      <c r="X2747">
        <v>0.66900000000000004</v>
      </c>
      <c r="Y2747">
        <v>13.3</v>
      </c>
    </row>
    <row r="2748" spans="1:25" x14ac:dyDescent="0.3">
      <c r="A2748" t="s">
        <v>198</v>
      </c>
      <c r="B2748">
        <v>2015</v>
      </c>
      <c r="C2748" t="s">
        <v>16</v>
      </c>
      <c r="D2748">
        <v>55</v>
      </c>
      <c r="E2748">
        <v>73</v>
      </c>
      <c r="F2748">
        <v>65</v>
      </c>
      <c r="G2748">
        <v>80</v>
      </c>
      <c r="H2748">
        <v>1</v>
      </c>
      <c r="J2748">
        <v>0</v>
      </c>
      <c r="K2748">
        <v>51</v>
      </c>
      <c r="L2748">
        <v>74</v>
      </c>
      <c r="M2748">
        <v>347</v>
      </c>
      <c r="N2748">
        <v>64.2</v>
      </c>
      <c r="O2748">
        <v>1</v>
      </c>
      <c r="P2748">
        <v>99</v>
      </c>
      <c r="R2748">
        <v>99</v>
      </c>
      <c r="S2748">
        <v>0.1</v>
      </c>
      <c r="T2748">
        <v>3911.7468899999999</v>
      </c>
      <c r="V2748">
        <v>5.3</v>
      </c>
      <c r="W2748">
        <v>5.0999999999999996</v>
      </c>
      <c r="X2748">
        <v>0.83599999999999997</v>
      </c>
      <c r="Y2748">
        <v>13.3</v>
      </c>
    </row>
    <row r="2749" spans="1:25" x14ac:dyDescent="0.3">
      <c r="A2749" t="s">
        <v>198</v>
      </c>
      <c r="B2749">
        <v>2014</v>
      </c>
      <c r="C2749" t="s">
        <v>16</v>
      </c>
      <c r="D2749">
        <v>50</v>
      </c>
      <c r="E2749">
        <v>56</v>
      </c>
      <c r="F2749">
        <v>59</v>
      </c>
      <c r="G2749">
        <v>72</v>
      </c>
      <c r="H2749">
        <v>1</v>
      </c>
      <c r="I2749">
        <v>1.91</v>
      </c>
      <c r="J2749">
        <v>3862.68271</v>
      </c>
      <c r="K2749">
        <v>51</v>
      </c>
      <c r="L2749">
        <v>27</v>
      </c>
      <c r="M2749">
        <v>344</v>
      </c>
      <c r="N2749">
        <v>62.4</v>
      </c>
      <c r="O2749">
        <v>1</v>
      </c>
      <c r="P2749">
        <v>99</v>
      </c>
      <c r="Q2749">
        <v>3.64</v>
      </c>
      <c r="R2749">
        <v>99</v>
      </c>
      <c r="S2749">
        <v>0.1</v>
      </c>
      <c r="T2749">
        <v>44449.743499999997</v>
      </c>
      <c r="V2749">
        <v>5.2</v>
      </c>
      <c r="W2749">
        <v>5</v>
      </c>
      <c r="X2749">
        <v>0.83199999999999996</v>
      </c>
      <c r="Y2749">
        <v>13.3</v>
      </c>
    </row>
    <row r="2750" spans="1:25" x14ac:dyDescent="0.3">
      <c r="A2750" t="s">
        <v>198</v>
      </c>
      <c r="B2750">
        <v>2013</v>
      </c>
      <c r="C2750" t="s">
        <v>16</v>
      </c>
      <c r="D2750">
        <v>60</v>
      </c>
      <c r="E2750">
        <v>81</v>
      </c>
      <c r="F2750">
        <v>65</v>
      </c>
      <c r="G2750">
        <v>91</v>
      </c>
      <c r="H2750">
        <v>1</v>
      </c>
      <c r="I2750">
        <v>1.82</v>
      </c>
      <c r="J2750">
        <v>377.2009132</v>
      </c>
      <c r="K2750">
        <v>30</v>
      </c>
      <c r="L2750">
        <v>37</v>
      </c>
      <c r="M2750">
        <v>0</v>
      </c>
      <c r="N2750">
        <v>6.5</v>
      </c>
      <c r="O2750">
        <v>1</v>
      </c>
      <c r="P2750">
        <v>98</v>
      </c>
      <c r="Q2750">
        <v>3.49</v>
      </c>
      <c r="R2750">
        <v>98</v>
      </c>
      <c r="S2750">
        <v>0.1</v>
      </c>
      <c r="T2750">
        <v>4335.6426799999999</v>
      </c>
      <c r="V2750">
        <v>5.2</v>
      </c>
      <c r="W2750">
        <v>5</v>
      </c>
      <c r="X2750">
        <v>0.82899999999999996</v>
      </c>
      <c r="Y2750">
        <v>13.3</v>
      </c>
    </row>
    <row r="2751" spans="1:25" x14ac:dyDescent="0.3">
      <c r="A2751" t="s">
        <v>198</v>
      </c>
      <c r="B2751">
        <v>2012</v>
      </c>
      <c r="C2751" t="s">
        <v>16</v>
      </c>
      <c r="D2751">
        <v>66</v>
      </c>
      <c r="E2751">
        <v>50</v>
      </c>
      <c r="F2751">
        <v>60</v>
      </c>
      <c r="G2751">
        <v>80</v>
      </c>
      <c r="H2751">
        <v>1</v>
      </c>
      <c r="I2751">
        <v>1.75</v>
      </c>
      <c r="J2751">
        <v>3663.764502</v>
      </c>
      <c r="K2751">
        <v>18</v>
      </c>
      <c r="L2751">
        <v>75</v>
      </c>
      <c r="M2751">
        <v>132</v>
      </c>
      <c r="N2751">
        <v>58.6</v>
      </c>
      <c r="O2751">
        <v>1</v>
      </c>
      <c r="P2751">
        <v>96</v>
      </c>
      <c r="Q2751">
        <v>3.45</v>
      </c>
      <c r="R2751">
        <v>96</v>
      </c>
      <c r="S2751">
        <v>0.1</v>
      </c>
      <c r="T2751">
        <v>42112.235650000002</v>
      </c>
      <c r="V2751">
        <v>5.0999999999999996</v>
      </c>
      <c r="W2751">
        <v>5</v>
      </c>
      <c r="X2751">
        <v>0.82599999999999996</v>
      </c>
      <c r="Y2751">
        <v>13.3</v>
      </c>
    </row>
    <row r="2752" spans="1:25" x14ac:dyDescent="0.3">
      <c r="A2752" t="s">
        <v>198</v>
      </c>
      <c r="B2752">
        <v>2011</v>
      </c>
      <c r="C2752" t="s">
        <v>16</v>
      </c>
      <c r="D2752">
        <v>71</v>
      </c>
      <c r="E2752">
        <v>81</v>
      </c>
      <c r="F2752">
        <v>93</v>
      </c>
      <c r="G2752">
        <v>87</v>
      </c>
      <c r="H2752">
        <v>1</v>
      </c>
      <c r="I2752">
        <v>1.73</v>
      </c>
      <c r="J2752">
        <v>387.774991</v>
      </c>
      <c r="K2752">
        <v>24</v>
      </c>
      <c r="L2752">
        <v>63</v>
      </c>
      <c r="M2752">
        <v>0</v>
      </c>
      <c r="N2752">
        <v>57.1</v>
      </c>
      <c r="O2752">
        <v>1</v>
      </c>
      <c r="P2752">
        <v>95</v>
      </c>
      <c r="Q2752">
        <v>3.7</v>
      </c>
      <c r="R2752">
        <v>95</v>
      </c>
      <c r="S2752">
        <v>0.1</v>
      </c>
      <c r="T2752">
        <v>4462.3128999999999</v>
      </c>
      <c r="V2752">
        <v>5.0999999999999996</v>
      </c>
      <c r="W2752">
        <v>4.9000000000000004</v>
      </c>
      <c r="X2752">
        <v>0.82399999999999995</v>
      </c>
      <c r="Y2752">
        <v>13.3</v>
      </c>
    </row>
    <row r="2753" spans="1:25" x14ac:dyDescent="0.3">
      <c r="A2753" t="s">
        <v>198</v>
      </c>
      <c r="B2753">
        <v>2010</v>
      </c>
      <c r="C2753" t="s">
        <v>16</v>
      </c>
      <c r="D2753">
        <v>84</v>
      </c>
      <c r="E2753">
        <v>53</v>
      </c>
      <c r="F2753">
        <v>51</v>
      </c>
      <c r="G2753">
        <v>71</v>
      </c>
      <c r="H2753">
        <v>1</v>
      </c>
      <c r="I2753">
        <v>1.69</v>
      </c>
      <c r="J2753">
        <v>308.0660742</v>
      </c>
      <c r="K2753">
        <v>28</v>
      </c>
      <c r="L2753">
        <v>64</v>
      </c>
      <c r="M2753">
        <v>87</v>
      </c>
      <c r="N2753">
        <v>55.8</v>
      </c>
      <c r="O2753">
        <v>1</v>
      </c>
      <c r="P2753">
        <v>94</v>
      </c>
      <c r="Q2753">
        <v>3.93</v>
      </c>
      <c r="R2753">
        <v>94</v>
      </c>
      <c r="S2753">
        <v>0.1</v>
      </c>
      <c r="T2753">
        <v>3549.1483199999998</v>
      </c>
      <c r="V2753">
        <v>5.0999999999999996</v>
      </c>
      <c r="W2753">
        <v>4.9000000000000004</v>
      </c>
      <c r="X2753">
        <v>0.82599999999999996</v>
      </c>
      <c r="Y2753">
        <v>13.3</v>
      </c>
    </row>
    <row r="2754" spans="1:25" x14ac:dyDescent="0.3">
      <c r="A2754" t="s">
        <v>198</v>
      </c>
      <c r="B2754">
        <v>2009</v>
      </c>
      <c r="C2754" t="s">
        <v>16</v>
      </c>
      <c r="D2754">
        <v>85</v>
      </c>
      <c r="E2754">
        <v>50</v>
      </c>
      <c r="F2754">
        <v>70</v>
      </c>
      <c r="G2754">
        <v>92</v>
      </c>
      <c r="H2754">
        <v>1</v>
      </c>
      <c r="I2754">
        <v>1.73</v>
      </c>
      <c r="J2754">
        <v>292.40226719999998</v>
      </c>
      <c r="K2754">
        <v>47</v>
      </c>
      <c r="L2754">
        <v>57</v>
      </c>
      <c r="M2754">
        <v>0</v>
      </c>
      <c r="N2754">
        <v>55.1</v>
      </c>
      <c r="O2754">
        <v>1</v>
      </c>
      <c r="P2754">
        <v>94</v>
      </c>
      <c r="Q2754">
        <v>4.5</v>
      </c>
      <c r="R2754">
        <v>93</v>
      </c>
      <c r="S2754">
        <v>0.1</v>
      </c>
      <c r="T2754">
        <v>3372.5751700000001</v>
      </c>
      <c r="V2754">
        <v>5.0999999999999996</v>
      </c>
      <c r="W2754">
        <v>4.9000000000000004</v>
      </c>
      <c r="X2754">
        <v>0.83099999999999996</v>
      </c>
      <c r="Y2754">
        <v>13.2</v>
      </c>
    </row>
    <row r="2755" spans="1:25" x14ac:dyDescent="0.3">
      <c r="A2755" t="s">
        <v>198</v>
      </c>
      <c r="B2755">
        <v>2008</v>
      </c>
      <c r="C2755" t="s">
        <v>16</v>
      </c>
      <c r="D2755">
        <v>77</v>
      </c>
      <c r="E2755">
        <v>59</v>
      </c>
      <c r="F2755">
        <v>51</v>
      </c>
      <c r="G2755">
        <v>78</v>
      </c>
      <c r="H2755">
        <v>1</v>
      </c>
      <c r="I2755">
        <v>1.86</v>
      </c>
      <c r="J2755">
        <v>4003.908598</v>
      </c>
      <c r="K2755">
        <v>51</v>
      </c>
      <c r="L2755">
        <v>75</v>
      </c>
      <c r="M2755">
        <v>55</v>
      </c>
      <c r="N2755">
        <v>54.8</v>
      </c>
      <c r="O2755">
        <v>1</v>
      </c>
      <c r="P2755">
        <v>94</v>
      </c>
      <c r="Q2755">
        <v>2.93</v>
      </c>
      <c r="R2755">
        <v>92</v>
      </c>
      <c r="S2755">
        <v>0.1</v>
      </c>
      <c r="T2755">
        <v>45758.955399999999</v>
      </c>
      <c r="V2755">
        <v>5.0999999999999996</v>
      </c>
      <c r="W2755">
        <v>4.9000000000000004</v>
      </c>
      <c r="X2755">
        <v>0.82899999999999996</v>
      </c>
      <c r="Y2755">
        <v>13.1</v>
      </c>
    </row>
    <row r="2756" spans="1:25" x14ac:dyDescent="0.3">
      <c r="A2756" t="s">
        <v>198</v>
      </c>
      <c r="B2756">
        <v>2007</v>
      </c>
      <c r="C2756" t="s">
        <v>16</v>
      </c>
      <c r="D2756">
        <v>67</v>
      </c>
      <c r="E2756">
        <v>59</v>
      </c>
      <c r="F2756">
        <v>100</v>
      </c>
      <c r="G2756">
        <v>72</v>
      </c>
      <c r="H2756">
        <v>1</v>
      </c>
      <c r="I2756">
        <v>1.69</v>
      </c>
      <c r="J2756">
        <v>3759.457226</v>
      </c>
      <c r="K2756">
        <v>48</v>
      </c>
      <c r="L2756">
        <v>71</v>
      </c>
      <c r="M2756">
        <v>0</v>
      </c>
      <c r="N2756">
        <v>55.1</v>
      </c>
      <c r="O2756">
        <v>1</v>
      </c>
      <c r="P2756">
        <v>94</v>
      </c>
      <c r="Q2756">
        <v>2.57</v>
      </c>
      <c r="R2756">
        <v>92</v>
      </c>
      <c r="S2756">
        <v>0.1</v>
      </c>
      <c r="T2756">
        <v>42672.613230000003</v>
      </c>
      <c r="V2756">
        <v>5.0999999999999996</v>
      </c>
      <c r="W2756">
        <v>4.9000000000000004</v>
      </c>
      <c r="X2756">
        <v>0.82599999999999996</v>
      </c>
      <c r="Y2756">
        <v>12.9</v>
      </c>
    </row>
    <row r="2757" spans="1:25" x14ac:dyDescent="0.3">
      <c r="A2757" t="s">
        <v>198</v>
      </c>
      <c r="B2757">
        <v>2006</v>
      </c>
      <c r="C2757" t="s">
        <v>16</v>
      </c>
      <c r="D2757">
        <v>61</v>
      </c>
      <c r="E2757">
        <v>59</v>
      </c>
      <c r="F2757">
        <v>86</v>
      </c>
      <c r="G2757">
        <v>72</v>
      </c>
      <c r="H2757">
        <v>1</v>
      </c>
      <c r="I2757">
        <v>1.74</v>
      </c>
      <c r="J2757">
        <v>3749.941617</v>
      </c>
      <c r="K2757">
        <v>24</v>
      </c>
      <c r="L2757">
        <v>36</v>
      </c>
      <c r="M2757">
        <v>0</v>
      </c>
      <c r="N2757">
        <v>55.8</v>
      </c>
      <c r="O2757">
        <v>1</v>
      </c>
      <c r="P2757">
        <v>94</v>
      </c>
      <c r="Q2757">
        <v>2.33</v>
      </c>
      <c r="R2757">
        <v>92</v>
      </c>
      <c r="S2757">
        <v>0.1</v>
      </c>
      <c r="T2757">
        <v>42372.221660000003</v>
      </c>
      <c r="V2757">
        <v>5.0999999999999996</v>
      </c>
      <c r="W2757">
        <v>4.9000000000000004</v>
      </c>
      <c r="X2757">
        <v>0.82299999999999995</v>
      </c>
      <c r="Y2757">
        <v>12.8</v>
      </c>
    </row>
    <row r="2758" spans="1:25" x14ac:dyDescent="0.3">
      <c r="A2758" t="s">
        <v>198</v>
      </c>
      <c r="B2758">
        <v>2005</v>
      </c>
      <c r="C2758" t="s">
        <v>16</v>
      </c>
      <c r="D2758">
        <v>85</v>
      </c>
      <c r="E2758">
        <v>54</v>
      </c>
      <c r="F2758">
        <v>62</v>
      </c>
      <c r="G2758">
        <v>57</v>
      </c>
      <c r="H2758">
        <v>1</v>
      </c>
      <c r="I2758">
        <v>1.79</v>
      </c>
      <c r="J2758">
        <v>3427.3203319999998</v>
      </c>
      <c r="K2758">
        <v>30</v>
      </c>
      <c r="L2758">
        <v>74</v>
      </c>
      <c r="M2758">
        <v>29</v>
      </c>
      <c r="N2758">
        <v>56.6</v>
      </c>
      <c r="O2758">
        <v>1</v>
      </c>
      <c r="P2758">
        <v>94</v>
      </c>
      <c r="Q2758">
        <v>2.3199999999999998</v>
      </c>
      <c r="R2758">
        <v>94</v>
      </c>
      <c r="S2758">
        <v>0.1</v>
      </c>
      <c r="T2758">
        <v>39439.8197</v>
      </c>
      <c r="V2758">
        <v>5.0999999999999996</v>
      </c>
      <c r="W2758">
        <v>4.9000000000000004</v>
      </c>
      <c r="X2758">
        <v>0.81799999999999995</v>
      </c>
      <c r="Y2758">
        <v>12.6</v>
      </c>
    </row>
    <row r="2759" spans="1:25" x14ac:dyDescent="0.3">
      <c r="A2759" t="s">
        <v>198</v>
      </c>
      <c r="B2759">
        <v>2004</v>
      </c>
      <c r="C2759" t="s">
        <v>16</v>
      </c>
      <c r="D2759">
        <v>62</v>
      </c>
      <c r="E2759">
        <v>67</v>
      </c>
      <c r="F2759">
        <v>90</v>
      </c>
      <c r="G2759">
        <v>99</v>
      </c>
      <c r="H2759">
        <v>1</v>
      </c>
      <c r="I2759">
        <v>1.77</v>
      </c>
      <c r="J2759">
        <v>2972.4486750000001</v>
      </c>
      <c r="K2759">
        <v>25</v>
      </c>
      <c r="L2759">
        <v>66</v>
      </c>
      <c r="M2759">
        <v>22</v>
      </c>
      <c r="N2759">
        <v>57</v>
      </c>
      <c r="O2759">
        <v>1</v>
      </c>
      <c r="P2759">
        <v>94</v>
      </c>
      <c r="Q2759">
        <v>2.46</v>
      </c>
      <c r="R2759">
        <v>94</v>
      </c>
      <c r="S2759">
        <v>0.1</v>
      </c>
      <c r="T2759">
        <v>36161.176099999997</v>
      </c>
      <c r="V2759">
        <v>5.2</v>
      </c>
      <c r="W2759">
        <v>4.9000000000000004</v>
      </c>
      <c r="X2759">
        <v>0.81299999999999994</v>
      </c>
      <c r="Y2759">
        <v>12.4</v>
      </c>
    </row>
    <row r="2760" spans="1:25" x14ac:dyDescent="0.3">
      <c r="A2760" t="s">
        <v>198</v>
      </c>
      <c r="B2760">
        <v>2003</v>
      </c>
      <c r="C2760" t="s">
        <v>16</v>
      </c>
      <c r="D2760">
        <v>72</v>
      </c>
      <c r="E2760">
        <v>83</v>
      </c>
      <c r="F2760">
        <v>76</v>
      </c>
      <c r="G2760">
        <v>57</v>
      </c>
      <c r="H2760">
        <v>1</v>
      </c>
      <c r="I2760">
        <v>1.74</v>
      </c>
      <c r="J2760">
        <v>277.18183320000003</v>
      </c>
      <c r="K2760">
        <v>55</v>
      </c>
      <c r="L2760">
        <v>54</v>
      </c>
      <c r="M2760">
        <v>42</v>
      </c>
      <c r="N2760">
        <v>56.8</v>
      </c>
      <c r="O2760">
        <v>1</v>
      </c>
      <c r="P2760">
        <v>94</v>
      </c>
      <c r="Q2760">
        <v>2.65</v>
      </c>
      <c r="R2760">
        <v>94</v>
      </c>
      <c r="S2760">
        <v>0.1</v>
      </c>
      <c r="T2760">
        <v>3323.5231800000001</v>
      </c>
      <c r="V2760">
        <v>5.2</v>
      </c>
      <c r="W2760">
        <v>5</v>
      </c>
      <c r="X2760">
        <v>0.80800000000000005</v>
      </c>
      <c r="Y2760">
        <v>12.3</v>
      </c>
    </row>
    <row r="2761" spans="1:25" x14ac:dyDescent="0.3">
      <c r="A2761" t="s">
        <v>198</v>
      </c>
      <c r="B2761">
        <v>2002</v>
      </c>
      <c r="C2761" t="s">
        <v>16</v>
      </c>
      <c r="D2761">
        <v>53</v>
      </c>
      <c r="E2761">
        <v>72</v>
      </c>
      <c r="F2761">
        <v>98</v>
      </c>
      <c r="G2761">
        <v>90</v>
      </c>
      <c r="H2761">
        <v>1</v>
      </c>
      <c r="I2761">
        <v>1.72</v>
      </c>
      <c r="J2761">
        <v>2598.8428269999999</v>
      </c>
      <c r="K2761">
        <v>55</v>
      </c>
      <c r="L2761">
        <v>57</v>
      </c>
      <c r="M2761">
        <v>53</v>
      </c>
      <c r="N2761">
        <v>56</v>
      </c>
      <c r="O2761">
        <v>1</v>
      </c>
      <c r="P2761">
        <v>94</v>
      </c>
      <c r="Q2761">
        <v>2.72</v>
      </c>
      <c r="R2761">
        <v>94</v>
      </c>
      <c r="S2761">
        <v>0.1</v>
      </c>
      <c r="T2761">
        <v>31311.359359999999</v>
      </c>
      <c r="V2761">
        <v>5.3</v>
      </c>
      <c r="W2761">
        <v>5</v>
      </c>
      <c r="X2761">
        <v>0.80300000000000005</v>
      </c>
      <c r="Y2761">
        <v>12.1</v>
      </c>
    </row>
    <row r="2762" spans="1:25" x14ac:dyDescent="0.3">
      <c r="A2762" t="s">
        <v>198</v>
      </c>
      <c r="B2762">
        <v>2001</v>
      </c>
      <c r="C2762" t="s">
        <v>16</v>
      </c>
      <c r="D2762">
        <v>78</v>
      </c>
      <c r="E2762">
        <v>82</v>
      </c>
      <c r="F2762">
        <v>74</v>
      </c>
      <c r="G2762">
        <v>86</v>
      </c>
      <c r="H2762">
        <v>1</v>
      </c>
      <c r="I2762">
        <v>1.67</v>
      </c>
      <c r="J2762">
        <v>243.75391289999999</v>
      </c>
      <c r="K2762">
        <v>64</v>
      </c>
      <c r="L2762">
        <v>74</v>
      </c>
      <c r="M2762">
        <v>30</v>
      </c>
      <c r="N2762">
        <v>55</v>
      </c>
      <c r="O2762">
        <v>1</v>
      </c>
      <c r="P2762">
        <v>94</v>
      </c>
      <c r="Q2762">
        <v>2.48</v>
      </c>
      <c r="R2762">
        <v>94</v>
      </c>
      <c r="S2762">
        <v>0.1</v>
      </c>
      <c r="T2762">
        <v>3161.5293499999998</v>
      </c>
      <c r="V2762">
        <v>5.3</v>
      </c>
      <c r="W2762">
        <v>5.0999999999999996</v>
      </c>
      <c r="X2762">
        <v>0.79800000000000004</v>
      </c>
      <c r="Y2762">
        <v>12</v>
      </c>
    </row>
    <row r="2763" spans="1:25" x14ac:dyDescent="0.3">
      <c r="A2763" t="s">
        <v>198</v>
      </c>
      <c r="B2763">
        <v>2000</v>
      </c>
      <c r="C2763" t="s">
        <v>16</v>
      </c>
      <c r="D2763">
        <v>62</v>
      </c>
      <c r="E2763">
        <v>72</v>
      </c>
      <c r="F2763">
        <v>62</v>
      </c>
      <c r="G2763">
        <v>95</v>
      </c>
      <c r="H2763">
        <v>1</v>
      </c>
      <c r="I2763">
        <v>1.64</v>
      </c>
      <c r="J2763">
        <v>262.95895780000001</v>
      </c>
      <c r="K2763">
        <v>42</v>
      </c>
      <c r="L2763">
        <v>18</v>
      </c>
      <c r="M2763">
        <v>69</v>
      </c>
      <c r="N2763">
        <v>54.1</v>
      </c>
      <c r="O2763">
        <v>1</v>
      </c>
      <c r="P2763">
        <v>94</v>
      </c>
      <c r="Q2763">
        <v>2.38</v>
      </c>
      <c r="R2763">
        <v>94</v>
      </c>
      <c r="S2763">
        <v>0.1</v>
      </c>
      <c r="T2763">
        <v>3371.2686899999999</v>
      </c>
      <c r="V2763">
        <v>5.4</v>
      </c>
      <c r="W2763">
        <v>5.0999999999999996</v>
      </c>
      <c r="X2763">
        <v>0.79100000000000004</v>
      </c>
      <c r="Y2763">
        <v>11.8</v>
      </c>
    </row>
    <row r="2764" spans="1:25" x14ac:dyDescent="0.3">
      <c r="A2764" t="s">
        <v>199</v>
      </c>
      <c r="B2764">
        <v>2015</v>
      </c>
      <c r="C2764" t="s">
        <v>24</v>
      </c>
      <c r="D2764">
        <v>76</v>
      </c>
      <c r="E2764">
        <v>80</v>
      </c>
      <c r="F2764">
        <v>89</v>
      </c>
      <c r="G2764">
        <v>98</v>
      </c>
      <c r="H2764">
        <v>3</v>
      </c>
      <c r="I2764">
        <v>10.66</v>
      </c>
      <c r="J2764">
        <v>0</v>
      </c>
      <c r="K2764">
        <v>42</v>
      </c>
      <c r="L2764">
        <v>42</v>
      </c>
      <c r="M2764">
        <v>91</v>
      </c>
      <c r="N2764">
        <v>66.599999999999994</v>
      </c>
      <c r="O2764">
        <v>4</v>
      </c>
      <c r="P2764">
        <v>96</v>
      </c>
      <c r="R2764">
        <v>96</v>
      </c>
      <c r="S2764">
        <v>0.1</v>
      </c>
      <c r="V2764">
        <v>0.8</v>
      </c>
      <c r="W2764">
        <v>0.6</v>
      </c>
    </row>
    <row r="2765" spans="1:25" x14ac:dyDescent="0.3">
      <c r="A2765" t="s">
        <v>199</v>
      </c>
      <c r="B2765">
        <v>2014</v>
      </c>
      <c r="C2765" t="s">
        <v>24</v>
      </c>
      <c r="D2765">
        <v>74</v>
      </c>
      <c r="E2765">
        <v>80</v>
      </c>
      <c r="F2765">
        <v>70</v>
      </c>
      <c r="G2765">
        <v>70</v>
      </c>
      <c r="H2765">
        <v>3</v>
      </c>
      <c r="I2765">
        <v>10.37</v>
      </c>
      <c r="J2765">
        <v>0</v>
      </c>
      <c r="K2765">
        <v>42</v>
      </c>
      <c r="L2765">
        <v>43</v>
      </c>
      <c r="M2765">
        <v>133</v>
      </c>
      <c r="N2765">
        <v>66</v>
      </c>
      <c r="O2765">
        <v>4</v>
      </c>
      <c r="P2765">
        <v>95</v>
      </c>
      <c r="Q2765">
        <v>9.1199999999999992</v>
      </c>
      <c r="R2765">
        <v>95</v>
      </c>
      <c r="S2765">
        <v>0.1</v>
      </c>
      <c r="V2765">
        <v>0.8</v>
      </c>
      <c r="W2765">
        <v>0.5</v>
      </c>
    </row>
    <row r="2766" spans="1:25" x14ac:dyDescent="0.3">
      <c r="A2766" t="s">
        <v>199</v>
      </c>
      <c r="B2766">
        <v>2013</v>
      </c>
      <c r="C2766" t="s">
        <v>24</v>
      </c>
      <c r="D2766">
        <v>72</v>
      </c>
      <c r="E2766">
        <v>60</v>
      </c>
      <c r="F2766">
        <v>90</v>
      </c>
      <c r="G2766">
        <v>89</v>
      </c>
      <c r="H2766">
        <v>3</v>
      </c>
      <c r="I2766">
        <v>10.32</v>
      </c>
      <c r="J2766">
        <v>0</v>
      </c>
      <c r="K2766">
        <v>51</v>
      </c>
      <c r="L2766">
        <v>18</v>
      </c>
      <c r="M2766">
        <v>1919</v>
      </c>
      <c r="N2766">
        <v>65.400000000000006</v>
      </c>
      <c r="O2766">
        <v>4</v>
      </c>
      <c r="P2766">
        <v>95</v>
      </c>
      <c r="Q2766">
        <v>9.34</v>
      </c>
      <c r="R2766">
        <v>95</v>
      </c>
      <c r="S2766">
        <v>0.1</v>
      </c>
      <c r="V2766">
        <v>0.8</v>
      </c>
      <c r="W2766">
        <v>0.5</v>
      </c>
    </row>
    <row r="2767" spans="1:25" x14ac:dyDescent="0.3">
      <c r="A2767" t="s">
        <v>199</v>
      </c>
      <c r="B2767">
        <v>2012</v>
      </c>
      <c r="C2767" t="s">
        <v>24</v>
      </c>
      <c r="D2767">
        <v>69</v>
      </c>
      <c r="E2767">
        <v>76</v>
      </c>
      <c r="F2767">
        <v>67</v>
      </c>
      <c r="G2767">
        <v>56</v>
      </c>
      <c r="H2767">
        <v>3</v>
      </c>
      <c r="I2767">
        <v>10.42</v>
      </c>
      <c r="J2767">
        <v>0</v>
      </c>
      <c r="K2767">
        <v>20</v>
      </c>
      <c r="L2767">
        <v>54</v>
      </c>
      <c r="M2767">
        <v>2092</v>
      </c>
      <c r="N2767">
        <v>64.8</v>
      </c>
      <c r="O2767">
        <v>4</v>
      </c>
      <c r="P2767">
        <v>95</v>
      </c>
      <c r="Q2767">
        <v>9.41</v>
      </c>
      <c r="R2767">
        <v>95</v>
      </c>
      <c r="S2767">
        <v>0.1</v>
      </c>
      <c r="V2767">
        <v>0.8</v>
      </c>
      <c r="W2767">
        <v>0.5</v>
      </c>
    </row>
    <row r="2768" spans="1:25" x14ac:dyDescent="0.3">
      <c r="A2768" t="s">
        <v>199</v>
      </c>
      <c r="B2768">
        <v>2011</v>
      </c>
      <c r="C2768" t="s">
        <v>24</v>
      </c>
      <c r="D2768">
        <v>54</v>
      </c>
      <c r="E2768">
        <v>74</v>
      </c>
      <c r="F2768">
        <v>51</v>
      </c>
      <c r="G2768">
        <v>84</v>
      </c>
      <c r="H2768">
        <v>3</v>
      </c>
      <c r="I2768">
        <v>10.68</v>
      </c>
      <c r="J2768">
        <v>0</v>
      </c>
      <c r="K2768">
        <v>65</v>
      </c>
      <c r="L2768">
        <v>35</v>
      </c>
      <c r="M2768">
        <v>1112</v>
      </c>
      <c r="N2768">
        <v>64.2</v>
      </c>
      <c r="O2768">
        <v>4</v>
      </c>
      <c r="P2768">
        <v>95</v>
      </c>
      <c r="Q2768">
        <v>9.34</v>
      </c>
      <c r="R2768">
        <v>95</v>
      </c>
      <c r="S2768">
        <v>0.1</v>
      </c>
      <c r="V2768">
        <v>0.8</v>
      </c>
      <c r="W2768">
        <v>0.5</v>
      </c>
    </row>
    <row r="2769" spans="1:23" x14ac:dyDescent="0.3">
      <c r="A2769" t="s">
        <v>199</v>
      </c>
      <c r="B2769">
        <v>2010</v>
      </c>
      <c r="C2769" t="s">
        <v>24</v>
      </c>
      <c r="D2769">
        <v>81</v>
      </c>
      <c r="E2769">
        <v>62</v>
      </c>
      <c r="F2769">
        <v>87</v>
      </c>
      <c r="G2769">
        <v>71</v>
      </c>
      <c r="H2769">
        <v>3</v>
      </c>
      <c r="I2769">
        <v>10.88</v>
      </c>
      <c r="J2769">
        <v>0</v>
      </c>
      <c r="K2769">
        <v>60</v>
      </c>
      <c r="L2769">
        <v>35</v>
      </c>
      <c r="M2769">
        <v>443</v>
      </c>
      <c r="N2769">
        <v>63.6</v>
      </c>
      <c r="O2769">
        <v>4</v>
      </c>
      <c r="P2769">
        <v>94</v>
      </c>
      <c r="Q2769">
        <v>9.51</v>
      </c>
      <c r="R2769">
        <v>94</v>
      </c>
      <c r="S2769">
        <v>0.1</v>
      </c>
      <c r="V2769">
        <v>0.8</v>
      </c>
      <c r="W2769">
        <v>0.5</v>
      </c>
    </row>
    <row r="2770" spans="1:23" x14ac:dyDescent="0.3">
      <c r="A2770" t="s">
        <v>199</v>
      </c>
      <c r="B2770">
        <v>2009</v>
      </c>
      <c r="C2770" t="s">
        <v>24</v>
      </c>
      <c r="D2770">
        <v>64</v>
      </c>
      <c r="E2770">
        <v>80</v>
      </c>
      <c r="F2770">
        <v>53</v>
      </c>
      <c r="G2770">
        <v>51</v>
      </c>
      <c r="H2770">
        <v>4</v>
      </c>
      <c r="I2770">
        <v>10.79</v>
      </c>
      <c r="J2770">
        <v>0</v>
      </c>
      <c r="K2770">
        <v>21</v>
      </c>
      <c r="L2770">
        <v>43</v>
      </c>
      <c r="M2770">
        <v>1212</v>
      </c>
      <c r="N2770">
        <v>63.1</v>
      </c>
      <c r="O2770">
        <v>4</v>
      </c>
      <c r="P2770">
        <v>93</v>
      </c>
      <c r="Q2770">
        <v>9.81</v>
      </c>
      <c r="R2770">
        <v>93</v>
      </c>
      <c r="S2770">
        <v>0.1</v>
      </c>
      <c r="V2770">
        <v>0.8</v>
      </c>
      <c r="W2770">
        <v>0.5</v>
      </c>
    </row>
    <row r="2771" spans="1:23" x14ac:dyDescent="0.3">
      <c r="A2771" t="s">
        <v>199</v>
      </c>
      <c r="B2771">
        <v>2008</v>
      </c>
      <c r="C2771" t="s">
        <v>24</v>
      </c>
      <c r="D2771">
        <v>53</v>
      </c>
      <c r="E2771">
        <v>81</v>
      </c>
      <c r="F2771">
        <v>99</v>
      </c>
      <c r="G2771">
        <v>96</v>
      </c>
      <c r="H2771">
        <v>4</v>
      </c>
      <c r="I2771">
        <v>11.47</v>
      </c>
      <c r="J2771">
        <v>0</v>
      </c>
      <c r="K2771">
        <v>51</v>
      </c>
      <c r="L2771">
        <v>29</v>
      </c>
      <c r="M2771">
        <v>1445</v>
      </c>
      <c r="N2771">
        <v>62.5</v>
      </c>
      <c r="O2771">
        <v>4</v>
      </c>
      <c r="P2771">
        <v>92</v>
      </c>
      <c r="Q2771">
        <v>8.85</v>
      </c>
      <c r="R2771">
        <v>92</v>
      </c>
      <c r="S2771">
        <v>0.1</v>
      </c>
      <c r="V2771">
        <v>0.8</v>
      </c>
      <c r="W2771">
        <v>0.5</v>
      </c>
    </row>
    <row r="2772" spans="1:23" x14ac:dyDescent="0.3">
      <c r="A2772" t="s">
        <v>199</v>
      </c>
      <c r="B2772">
        <v>2007</v>
      </c>
      <c r="C2772" t="s">
        <v>24</v>
      </c>
      <c r="D2772">
        <v>54</v>
      </c>
      <c r="E2772">
        <v>73</v>
      </c>
      <c r="F2772">
        <v>62</v>
      </c>
      <c r="G2772">
        <v>63</v>
      </c>
      <c r="H2772">
        <v>4</v>
      </c>
      <c r="I2772">
        <v>11.84</v>
      </c>
      <c r="J2772">
        <v>0</v>
      </c>
      <c r="K2772">
        <v>39</v>
      </c>
      <c r="L2772">
        <v>24</v>
      </c>
      <c r="M2772">
        <v>1022</v>
      </c>
      <c r="N2772">
        <v>61.9</v>
      </c>
      <c r="O2772">
        <v>4</v>
      </c>
      <c r="P2772">
        <v>92</v>
      </c>
      <c r="Q2772">
        <v>8.42</v>
      </c>
      <c r="R2772">
        <v>92</v>
      </c>
      <c r="S2772">
        <v>0.1</v>
      </c>
      <c r="V2772">
        <v>0.7</v>
      </c>
      <c r="W2772">
        <v>0.5</v>
      </c>
    </row>
    <row r="2773" spans="1:23" x14ac:dyDescent="0.3">
      <c r="A2773" t="s">
        <v>199</v>
      </c>
      <c r="B2773">
        <v>2006</v>
      </c>
      <c r="C2773" t="s">
        <v>24</v>
      </c>
      <c r="D2773">
        <v>85</v>
      </c>
      <c r="E2773">
        <v>62</v>
      </c>
      <c r="F2773">
        <v>67</v>
      </c>
      <c r="G2773">
        <v>92</v>
      </c>
      <c r="H2773">
        <v>4</v>
      </c>
      <c r="I2773">
        <v>11.61</v>
      </c>
      <c r="J2773">
        <v>0</v>
      </c>
      <c r="K2773">
        <v>56</v>
      </c>
      <c r="L2773">
        <v>34</v>
      </c>
      <c r="M2773">
        <v>764</v>
      </c>
      <c r="N2773">
        <v>61.3</v>
      </c>
      <c r="O2773">
        <v>4</v>
      </c>
      <c r="P2773">
        <v>92</v>
      </c>
      <c r="Q2773">
        <v>8.36</v>
      </c>
      <c r="R2773">
        <v>92</v>
      </c>
      <c r="S2773">
        <v>0.1</v>
      </c>
      <c r="V2773">
        <v>0.7</v>
      </c>
      <c r="W2773">
        <v>0.5</v>
      </c>
    </row>
    <row r="2774" spans="1:23" x14ac:dyDescent="0.3">
      <c r="A2774" t="s">
        <v>199</v>
      </c>
      <c r="B2774">
        <v>2005</v>
      </c>
      <c r="C2774" t="s">
        <v>24</v>
      </c>
      <c r="D2774">
        <v>61</v>
      </c>
      <c r="E2774">
        <v>57</v>
      </c>
      <c r="F2774">
        <v>54</v>
      </c>
      <c r="G2774">
        <v>63</v>
      </c>
      <c r="H2774">
        <v>4</v>
      </c>
      <c r="I2774">
        <v>12.05</v>
      </c>
      <c r="J2774">
        <v>0</v>
      </c>
      <c r="K2774">
        <v>32</v>
      </c>
      <c r="L2774">
        <v>39</v>
      </c>
      <c r="M2774">
        <v>79</v>
      </c>
      <c r="N2774">
        <v>6.7</v>
      </c>
      <c r="O2774">
        <v>4</v>
      </c>
      <c r="P2774">
        <v>91</v>
      </c>
      <c r="Q2774">
        <v>8.24</v>
      </c>
      <c r="R2774">
        <v>91</v>
      </c>
      <c r="S2774">
        <v>0.1</v>
      </c>
      <c r="V2774">
        <v>0.7</v>
      </c>
      <c r="W2774">
        <v>0.5</v>
      </c>
    </row>
    <row r="2775" spans="1:23" x14ac:dyDescent="0.3">
      <c r="A2775" t="s">
        <v>199</v>
      </c>
      <c r="B2775">
        <v>2004</v>
      </c>
      <c r="C2775" t="s">
        <v>24</v>
      </c>
      <c r="D2775">
        <v>78</v>
      </c>
      <c r="E2775">
        <v>64</v>
      </c>
      <c r="F2775">
        <v>100</v>
      </c>
      <c r="G2775">
        <v>88</v>
      </c>
      <c r="H2775">
        <v>4</v>
      </c>
      <c r="I2775">
        <v>12.22</v>
      </c>
      <c r="J2775">
        <v>0</v>
      </c>
      <c r="K2775">
        <v>54</v>
      </c>
      <c r="L2775">
        <v>42</v>
      </c>
      <c r="M2775">
        <v>189</v>
      </c>
      <c r="N2775">
        <v>6.1</v>
      </c>
      <c r="O2775">
        <v>4</v>
      </c>
      <c r="P2775">
        <v>92</v>
      </c>
      <c r="Q2775">
        <v>7.98</v>
      </c>
      <c r="R2775">
        <v>92</v>
      </c>
      <c r="S2775">
        <v>0.1</v>
      </c>
      <c r="V2775">
        <v>0.7</v>
      </c>
      <c r="W2775">
        <v>0.5</v>
      </c>
    </row>
    <row r="2776" spans="1:23" x14ac:dyDescent="0.3">
      <c r="A2776" t="s">
        <v>199</v>
      </c>
      <c r="B2776">
        <v>2003</v>
      </c>
      <c r="C2776" t="s">
        <v>24</v>
      </c>
      <c r="D2776">
        <v>62</v>
      </c>
      <c r="E2776">
        <v>52</v>
      </c>
      <c r="F2776">
        <v>66</v>
      </c>
      <c r="G2776">
        <v>50</v>
      </c>
      <c r="H2776">
        <v>4</v>
      </c>
      <c r="I2776">
        <v>11.85</v>
      </c>
      <c r="J2776">
        <v>0</v>
      </c>
      <c r="K2776">
        <v>50</v>
      </c>
      <c r="L2776">
        <v>71</v>
      </c>
      <c r="M2776">
        <v>460</v>
      </c>
      <c r="N2776">
        <v>59.5</v>
      </c>
      <c r="O2776">
        <v>4</v>
      </c>
      <c r="P2776">
        <v>91</v>
      </c>
      <c r="Q2776">
        <v>7.81</v>
      </c>
      <c r="R2776">
        <v>91</v>
      </c>
      <c r="S2776">
        <v>0.1</v>
      </c>
      <c r="V2776">
        <v>0.7</v>
      </c>
      <c r="W2776">
        <v>0.5</v>
      </c>
    </row>
    <row r="2777" spans="1:23" x14ac:dyDescent="0.3">
      <c r="A2777" t="s">
        <v>199</v>
      </c>
      <c r="B2777">
        <v>2002</v>
      </c>
      <c r="C2777" t="s">
        <v>24</v>
      </c>
      <c r="D2777">
        <v>84</v>
      </c>
      <c r="E2777">
        <v>80</v>
      </c>
      <c r="F2777">
        <v>51</v>
      </c>
      <c r="G2777">
        <v>73</v>
      </c>
      <c r="H2777">
        <v>4</v>
      </c>
      <c r="I2777">
        <v>11.44</v>
      </c>
      <c r="J2777">
        <v>0</v>
      </c>
      <c r="K2777">
        <v>56</v>
      </c>
      <c r="L2777">
        <v>69</v>
      </c>
      <c r="M2777">
        <v>314</v>
      </c>
      <c r="N2777">
        <v>58.8</v>
      </c>
      <c r="O2777">
        <v>4</v>
      </c>
      <c r="P2777">
        <v>91</v>
      </c>
      <c r="Q2777">
        <v>7.57</v>
      </c>
      <c r="R2777">
        <v>91</v>
      </c>
      <c r="S2777">
        <v>0.1</v>
      </c>
      <c r="V2777">
        <v>0.7</v>
      </c>
      <c r="W2777">
        <v>0.5</v>
      </c>
    </row>
    <row r="2778" spans="1:23" x14ac:dyDescent="0.3">
      <c r="A2778" t="s">
        <v>199</v>
      </c>
      <c r="B2778">
        <v>2001</v>
      </c>
      <c r="C2778" t="s">
        <v>24</v>
      </c>
      <c r="D2778">
        <v>69</v>
      </c>
      <c r="E2778">
        <v>53</v>
      </c>
      <c r="F2778">
        <v>79</v>
      </c>
      <c r="G2778">
        <v>51</v>
      </c>
      <c r="H2778">
        <v>4</v>
      </c>
      <c r="I2778">
        <v>10.91</v>
      </c>
      <c r="J2778">
        <v>0</v>
      </c>
      <c r="K2778">
        <v>18</v>
      </c>
      <c r="L2778">
        <v>28</v>
      </c>
      <c r="M2778">
        <v>73</v>
      </c>
      <c r="N2778">
        <v>58.2</v>
      </c>
      <c r="O2778">
        <v>4</v>
      </c>
      <c r="P2778">
        <v>91</v>
      </c>
      <c r="Q2778">
        <v>7.31</v>
      </c>
      <c r="R2778">
        <v>91</v>
      </c>
      <c r="S2778">
        <v>0.1</v>
      </c>
      <c r="V2778">
        <v>0.7</v>
      </c>
      <c r="W2778">
        <v>0.5</v>
      </c>
    </row>
    <row r="2779" spans="1:23" x14ac:dyDescent="0.3">
      <c r="A2779" t="s">
        <v>199</v>
      </c>
      <c r="B2779">
        <v>2000</v>
      </c>
      <c r="C2779" t="s">
        <v>24</v>
      </c>
      <c r="D2779">
        <v>73</v>
      </c>
      <c r="E2779">
        <v>68</v>
      </c>
      <c r="F2779">
        <v>65</v>
      </c>
      <c r="G2779">
        <v>90</v>
      </c>
      <c r="H2779">
        <v>4</v>
      </c>
      <c r="I2779">
        <v>10.59</v>
      </c>
      <c r="J2779">
        <v>0</v>
      </c>
      <c r="K2779">
        <v>63</v>
      </c>
      <c r="L2779">
        <v>18</v>
      </c>
      <c r="M2779">
        <v>104</v>
      </c>
      <c r="N2779">
        <v>57.5</v>
      </c>
      <c r="O2779">
        <v>5</v>
      </c>
      <c r="P2779">
        <v>91</v>
      </c>
      <c r="Q2779">
        <v>6.94</v>
      </c>
      <c r="R2779">
        <v>91</v>
      </c>
      <c r="S2779">
        <v>0.1</v>
      </c>
      <c r="V2779">
        <v>0.7</v>
      </c>
      <c r="W2779">
        <v>0.5</v>
      </c>
    </row>
    <row r="2780" spans="1:23" x14ac:dyDescent="0.3">
      <c r="A2780" t="s">
        <v>200</v>
      </c>
      <c r="B2780">
        <v>2015</v>
      </c>
      <c r="C2780" t="s">
        <v>16</v>
      </c>
      <c r="D2780">
        <v>68</v>
      </c>
      <c r="E2780">
        <v>63</v>
      </c>
      <c r="F2780">
        <v>100</v>
      </c>
      <c r="G2780">
        <v>98</v>
      </c>
      <c r="H2780">
        <v>85</v>
      </c>
      <c r="J2780">
        <v>0</v>
      </c>
      <c r="K2780">
        <v>42</v>
      </c>
      <c r="L2780">
        <v>19</v>
      </c>
      <c r="M2780">
        <v>30</v>
      </c>
      <c r="N2780">
        <v>23.8</v>
      </c>
      <c r="O2780">
        <v>119</v>
      </c>
      <c r="P2780">
        <v>96</v>
      </c>
      <c r="R2780">
        <v>98</v>
      </c>
      <c r="S2780">
        <v>1.4</v>
      </c>
      <c r="V2780">
        <v>6.7</v>
      </c>
      <c r="W2780">
        <v>6.5</v>
      </c>
    </row>
    <row r="2781" spans="1:23" x14ac:dyDescent="0.3">
      <c r="A2781" t="s">
        <v>200</v>
      </c>
      <c r="B2781">
        <v>2014</v>
      </c>
      <c r="C2781" t="s">
        <v>16</v>
      </c>
      <c r="D2781">
        <v>80</v>
      </c>
      <c r="E2781">
        <v>58</v>
      </c>
      <c r="F2781">
        <v>70</v>
      </c>
      <c r="G2781">
        <v>65</v>
      </c>
      <c r="H2781">
        <v>86</v>
      </c>
      <c r="I2781">
        <v>0.01</v>
      </c>
      <c r="J2781">
        <v>0</v>
      </c>
      <c r="K2781">
        <v>52</v>
      </c>
      <c r="L2781">
        <v>69</v>
      </c>
      <c r="M2781">
        <v>88</v>
      </c>
      <c r="N2781">
        <v>23.2</v>
      </c>
      <c r="O2781">
        <v>121</v>
      </c>
      <c r="P2781">
        <v>97</v>
      </c>
      <c r="Q2781">
        <v>5.58</v>
      </c>
      <c r="R2781">
        <v>97</v>
      </c>
      <c r="S2781">
        <v>1.4</v>
      </c>
      <c r="V2781">
        <v>6.8</v>
      </c>
      <c r="W2781">
        <v>6.6</v>
      </c>
    </row>
    <row r="2782" spans="1:23" x14ac:dyDescent="0.3">
      <c r="A2782" t="s">
        <v>200</v>
      </c>
      <c r="B2782">
        <v>2013</v>
      </c>
      <c r="C2782" t="s">
        <v>16</v>
      </c>
      <c r="D2782">
        <v>53</v>
      </c>
      <c r="E2782">
        <v>66</v>
      </c>
      <c r="F2782">
        <v>53</v>
      </c>
      <c r="G2782">
        <v>83</v>
      </c>
      <c r="H2782">
        <v>86</v>
      </c>
      <c r="I2782">
        <v>4.2</v>
      </c>
      <c r="J2782">
        <v>0</v>
      </c>
      <c r="K2782">
        <v>62</v>
      </c>
      <c r="L2782">
        <v>51</v>
      </c>
      <c r="M2782">
        <v>185</v>
      </c>
      <c r="N2782">
        <v>22.5</v>
      </c>
      <c r="O2782">
        <v>124</v>
      </c>
      <c r="P2782">
        <v>91</v>
      </c>
      <c r="Q2782">
        <v>5.57</v>
      </c>
      <c r="R2782">
        <v>91</v>
      </c>
      <c r="S2782">
        <v>2.1</v>
      </c>
      <c r="V2782">
        <v>6.8</v>
      </c>
      <c r="W2782">
        <v>6.7</v>
      </c>
    </row>
    <row r="2783" spans="1:23" x14ac:dyDescent="0.3">
      <c r="A2783" t="s">
        <v>200</v>
      </c>
      <c r="B2783">
        <v>2012</v>
      </c>
      <c r="C2783" t="s">
        <v>16</v>
      </c>
      <c r="D2783">
        <v>79</v>
      </c>
      <c r="E2783">
        <v>50</v>
      </c>
      <c r="F2783">
        <v>81</v>
      </c>
      <c r="G2783">
        <v>73</v>
      </c>
      <c r="H2783">
        <v>87</v>
      </c>
      <c r="I2783">
        <v>3.98</v>
      </c>
      <c r="J2783">
        <v>0</v>
      </c>
      <c r="K2783">
        <v>69</v>
      </c>
      <c r="L2783">
        <v>47</v>
      </c>
      <c r="M2783">
        <v>1668</v>
      </c>
      <c r="N2783">
        <v>21.9</v>
      </c>
      <c r="O2783">
        <v>126</v>
      </c>
      <c r="P2783">
        <v>9</v>
      </c>
      <c r="Q2783">
        <v>5.72</v>
      </c>
      <c r="R2783">
        <v>92</v>
      </c>
      <c r="S2783">
        <v>2.4</v>
      </c>
      <c r="V2783">
        <v>6.9</v>
      </c>
      <c r="W2783">
        <v>6.8</v>
      </c>
    </row>
    <row r="2784" spans="1:23" x14ac:dyDescent="0.3">
      <c r="A2784" t="s">
        <v>200</v>
      </c>
      <c r="B2784">
        <v>2011</v>
      </c>
      <c r="C2784" t="s">
        <v>16</v>
      </c>
      <c r="D2784">
        <v>51</v>
      </c>
      <c r="E2784">
        <v>67</v>
      </c>
      <c r="F2784">
        <v>83</v>
      </c>
      <c r="G2784">
        <v>76</v>
      </c>
      <c r="H2784">
        <v>88</v>
      </c>
      <c r="I2784">
        <v>4.04</v>
      </c>
      <c r="J2784">
        <v>0</v>
      </c>
      <c r="K2784">
        <v>28</v>
      </c>
      <c r="L2784">
        <v>40</v>
      </c>
      <c r="M2784">
        <v>1622</v>
      </c>
      <c r="N2784">
        <v>21.3</v>
      </c>
      <c r="O2784">
        <v>128</v>
      </c>
      <c r="P2784">
        <v>88</v>
      </c>
      <c r="Q2784">
        <v>5.72</v>
      </c>
      <c r="R2784">
        <v>9</v>
      </c>
      <c r="S2784">
        <v>3.1</v>
      </c>
      <c r="V2784">
        <v>7</v>
      </c>
      <c r="W2784">
        <v>6.9</v>
      </c>
    </row>
    <row r="2785" spans="1:23" x14ac:dyDescent="0.3">
      <c r="A2785" t="s">
        <v>200</v>
      </c>
      <c r="B2785">
        <v>2010</v>
      </c>
      <c r="C2785" t="s">
        <v>16</v>
      </c>
      <c r="D2785">
        <v>50</v>
      </c>
      <c r="E2785">
        <v>80</v>
      </c>
      <c r="F2785">
        <v>66</v>
      </c>
      <c r="G2785">
        <v>76</v>
      </c>
      <c r="H2785">
        <v>89</v>
      </c>
      <c r="I2785">
        <v>4.1900000000000004</v>
      </c>
      <c r="J2785">
        <v>0</v>
      </c>
      <c r="K2785">
        <v>29</v>
      </c>
      <c r="L2785">
        <v>43</v>
      </c>
      <c r="M2785">
        <v>167</v>
      </c>
      <c r="N2785">
        <v>2.7</v>
      </c>
      <c r="O2785">
        <v>131</v>
      </c>
      <c r="P2785">
        <v>94</v>
      </c>
      <c r="Q2785">
        <v>5.3</v>
      </c>
      <c r="R2785">
        <v>91</v>
      </c>
      <c r="S2785">
        <v>4.5999999999999996</v>
      </c>
      <c r="V2785">
        <v>7.1</v>
      </c>
      <c r="W2785">
        <v>7.1</v>
      </c>
    </row>
    <row r="2786" spans="1:23" x14ac:dyDescent="0.3">
      <c r="A2786" t="s">
        <v>200</v>
      </c>
      <c r="B2786">
        <v>2009</v>
      </c>
      <c r="C2786" t="s">
        <v>16</v>
      </c>
      <c r="D2786">
        <v>83</v>
      </c>
      <c r="E2786">
        <v>51</v>
      </c>
      <c r="F2786">
        <v>91</v>
      </c>
      <c r="G2786">
        <v>58</v>
      </c>
      <c r="H2786">
        <v>91</v>
      </c>
      <c r="I2786">
        <v>3.97</v>
      </c>
      <c r="J2786">
        <v>0</v>
      </c>
      <c r="K2786">
        <v>20</v>
      </c>
      <c r="L2786">
        <v>68</v>
      </c>
      <c r="M2786">
        <v>1574</v>
      </c>
      <c r="N2786">
        <v>2.2000000000000002</v>
      </c>
      <c r="O2786">
        <v>135</v>
      </c>
      <c r="P2786">
        <v>88</v>
      </c>
      <c r="Q2786">
        <v>3.97</v>
      </c>
      <c r="R2786">
        <v>85</v>
      </c>
      <c r="S2786">
        <v>6.4</v>
      </c>
      <c r="V2786">
        <v>7.2</v>
      </c>
      <c r="W2786">
        <v>7.2</v>
      </c>
    </row>
    <row r="2787" spans="1:23" x14ac:dyDescent="0.3">
      <c r="A2787" t="s">
        <v>200</v>
      </c>
      <c r="B2787">
        <v>2008</v>
      </c>
      <c r="C2787" t="s">
        <v>16</v>
      </c>
      <c r="D2787">
        <v>59</v>
      </c>
      <c r="E2787">
        <v>83</v>
      </c>
      <c r="F2787">
        <v>99</v>
      </c>
      <c r="G2787">
        <v>82</v>
      </c>
      <c r="H2787">
        <v>92</v>
      </c>
      <c r="I2787">
        <v>3.44</v>
      </c>
      <c r="J2787">
        <v>0</v>
      </c>
      <c r="K2787">
        <v>31</v>
      </c>
      <c r="L2787">
        <v>38</v>
      </c>
      <c r="M2787">
        <v>3413</v>
      </c>
      <c r="N2787">
        <v>19.600000000000001</v>
      </c>
      <c r="O2787">
        <v>138</v>
      </c>
      <c r="P2787">
        <v>89</v>
      </c>
      <c r="Q2787">
        <v>4.21</v>
      </c>
      <c r="R2787">
        <v>86</v>
      </c>
      <c r="S2787">
        <v>7.4</v>
      </c>
      <c r="V2787">
        <v>7.3</v>
      </c>
      <c r="W2787">
        <v>7.3</v>
      </c>
    </row>
    <row r="2788" spans="1:23" x14ac:dyDescent="0.3">
      <c r="A2788" t="s">
        <v>200</v>
      </c>
      <c r="B2788">
        <v>2007</v>
      </c>
      <c r="C2788" t="s">
        <v>16</v>
      </c>
      <c r="D2788">
        <v>76</v>
      </c>
      <c r="E2788">
        <v>78</v>
      </c>
      <c r="F2788">
        <v>51</v>
      </c>
      <c r="G2788">
        <v>56</v>
      </c>
      <c r="H2788">
        <v>94</v>
      </c>
      <c r="I2788">
        <v>4.4000000000000004</v>
      </c>
      <c r="J2788">
        <v>0</v>
      </c>
      <c r="K2788">
        <v>28</v>
      </c>
      <c r="L2788">
        <v>18</v>
      </c>
      <c r="M2788">
        <v>7726</v>
      </c>
      <c r="N2788">
        <v>19.100000000000001</v>
      </c>
      <c r="O2788">
        <v>141</v>
      </c>
      <c r="P2788">
        <v>88</v>
      </c>
      <c r="Q2788">
        <v>4.72</v>
      </c>
      <c r="R2788">
        <v>83</v>
      </c>
      <c r="S2788">
        <v>8.5</v>
      </c>
      <c r="V2788">
        <v>7.5</v>
      </c>
      <c r="W2788">
        <v>7.4</v>
      </c>
    </row>
    <row r="2789" spans="1:23" x14ac:dyDescent="0.3">
      <c r="A2789" t="s">
        <v>200</v>
      </c>
      <c r="B2789">
        <v>2006</v>
      </c>
      <c r="C2789" t="s">
        <v>16</v>
      </c>
      <c r="D2789">
        <v>58</v>
      </c>
      <c r="E2789">
        <v>68</v>
      </c>
      <c r="F2789">
        <v>94</v>
      </c>
      <c r="G2789">
        <v>67</v>
      </c>
      <c r="H2789">
        <v>96</v>
      </c>
      <c r="I2789">
        <v>4.07</v>
      </c>
      <c r="J2789">
        <v>0</v>
      </c>
      <c r="K2789">
        <v>59</v>
      </c>
      <c r="L2789">
        <v>44</v>
      </c>
      <c r="M2789">
        <v>2362</v>
      </c>
      <c r="N2789">
        <v>18.600000000000001</v>
      </c>
      <c r="O2789">
        <v>145</v>
      </c>
      <c r="P2789">
        <v>91</v>
      </c>
      <c r="Q2789">
        <v>6.86</v>
      </c>
      <c r="R2789">
        <v>9</v>
      </c>
      <c r="S2789">
        <v>9.4</v>
      </c>
      <c r="V2789">
        <v>7.6</v>
      </c>
      <c r="W2789">
        <v>7.5</v>
      </c>
    </row>
    <row r="2790" spans="1:23" x14ac:dyDescent="0.3">
      <c r="A2790" t="s">
        <v>200</v>
      </c>
      <c r="B2790">
        <v>2005</v>
      </c>
      <c r="C2790" t="s">
        <v>16</v>
      </c>
      <c r="D2790">
        <v>66</v>
      </c>
      <c r="E2790">
        <v>63</v>
      </c>
      <c r="F2790">
        <v>63</v>
      </c>
      <c r="G2790">
        <v>64</v>
      </c>
      <c r="H2790">
        <v>97</v>
      </c>
      <c r="I2790">
        <v>3.94</v>
      </c>
      <c r="J2790">
        <v>0</v>
      </c>
      <c r="K2790">
        <v>55</v>
      </c>
      <c r="L2790">
        <v>55</v>
      </c>
      <c r="M2790">
        <v>23</v>
      </c>
      <c r="N2790">
        <v>18.100000000000001</v>
      </c>
      <c r="O2790">
        <v>149</v>
      </c>
      <c r="P2790">
        <v>91</v>
      </c>
      <c r="Q2790">
        <v>4.66</v>
      </c>
      <c r="R2790">
        <v>9</v>
      </c>
      <c r="S2790">
        <v>10</v>
      </c>
      <c r="V2790">
        <v>7.7</v>
      </c>
      <c r="W2790">
        <v>7.6</v>
      </c>
    </row>
    <row r="2791" spans="1:23" x14ac:dyDescent="0.3">
      <c r="A2791" t="s">
        <v>200</v>
      </c>
      <c r="B2791">
        <v>2004</v>
      </c>
      <c r="C2791" t="s">
        <v>16</v>
      </c>
      <c r="D2791">
        <v>67</v>
      </c>
      <c r="E2791">
        <v>58</v>
      </c>
      <c r="F2791">
        <v>80</v>
      </c>
      <c r="G2791">
        <v>69</v>
      </c>
      <c r="H2791">
        <v>100</v>
      </c>
      <c r="I2791">
        <v>3.81</v>
      </c>
      <c r="J2791">
        <v>0</v>
      </c>
      <c r="K2791">
        <v>18</v>
      </c>
      <c r="L2791">
        <v>63</v>
      </c>
      <c r="M2791">
        <v>1419</v>
      </c>
      <c r="N2791">
        <v>17.7</v>
      </c>
      <c r="O2791">
        <v>154</v>
      </c>
      <c r="P2791">
        <v>95</v>
      </c>
      <c r="Q2791">
        <v>4.0999999999999996</v>
      </c>
      <c r="R2791">
        <v>95</v>
      </c>
      <c r="S2791">
        <v>10.8</v>
      </c>
      <c r="V2791">
        <v>7.8</v>
      </c>
      <c r="W2791">
        <v>7.8</v>
      </c>
    </row>
    <row r="2792" spans="1:23" x14ac:dyDescent="0.3">
      <c r="A2792" t="s">
        <v>200</v>
      </c>
      <c r="B2792">
        <v>2003</v>
      </c>
      <c r="C2792" t="s">
        <v>16</v>
      </c>
      <c r="D2792">
        <v>58</v>
      </c>
      <c r="E2792">
        <v>71</v>
      </c>
      <c r="F2792">
        <v>57</v>
      </c>
      <c r="G2792">
        <v>69</v>
      </c>
      <c r="H2792">
        <v>103</v>
      </c>
      <c r="I2792">
        <v>2.34</v>
      </c>
      <c r="J2792">
        <v>0</v>
      </c>
      <c r="K2792">
        <v>23</v>
      </c>
      <c r="L2792">
        <v>67</v>
      </c>
      <c r="M2792">
        <v>1673</v>
      </c>
      <c r="N2792">
        <v>17.2</v>
      </c>
      <c r="O2792">
        <v>160</v>
      </c>
      <c r="P2792">
        <v>97</v>
      </c>
      <c r="Q2792">
        <v>4.5999999999999996</v>
      </c>
      <c r="R2792">
        <v>95</v>
      </c>
      <c r="S2792">
        <v>11.5</v>
      </c>
      <c r="V2792">
        <v>7.9</v>
      </c>
      <c r="W2792">
        <v>7.9</v>
      </c>
    </row>
    <row r="2793" spans="1:23" x14ac:dyDescent="0.3">
      <c r="A2793" t="s">
        <v>200</v>
      </c>
      <c r="B2793">
        <v>2002</v>
      </c>
      <c r="C2793" t="s">
        <v>16</v>
      </c>
      <c r="D2793">
        <v>81</v>
      </c>
      <c r="E2793">
        <v>59</v>
      </c>
      <c r="F2793">
        <v>68</v>
      </c>
      <c r="G2793">
        <v>71</v>
      </c>
      <c r="H2793">
        <v>106</v>
      </c>
      <c r="I2793">
        <v>3.37</v>
      </c>
      <c r="J2793">
        <v>0</v>
      </c>
      <c r="K2793">
        <v>55</v>
      </c>
      <c r="L2793">
        <v>48</v>
      </c>
      <c r="M2793">
        <v>5131</v>
      </c>
      <c r="N2793">
        <v>16.8</v>
      </c>
      <c r="O2793">
        <v>166</v>
      </c>
      <c r="P2793">
        <v>91</v>
      </c>
      <c r="Q2793">
        <v>3.59</v>
      </c>
      <c r="R2793">
        <v>89</v>
      </c>
      <c r="S2793">
        <v>12.1</v>
      </c>
      <c r="V2793">
        <v>8</v>
      </c>
      <c r="W2793">
        <v>8</v>
      </c>
    </row>
    <row r="2794" spans="1:23" x14ac:dyDescent="0.3">
      <c r="A2794" t="s">
        <v>200</v>
      </c>
      <c r="B2794">
        <v>2001</v>
      </c>
      <c r="C2794" t="s">
        <v>16</v>
      </c>
      <c r="D2794">
        <v>53</v>
      </c>
      <c r="E2794">
        <v>72</v>
      </c>
      <c r="F2794">
        <v>86</v>
      </c>
      <c r="G2794">
        <v>91</v>
      </c>
      <c r="H2794">
        <v>110</v>
      </c>
      <c r="I2794">
        <v>4.09</v>
      </c>
      <c r="J2794">
        <v>0</v>
      </c>
      <c r="K2794">
        <v>36</v>
      </c>
      <c r="L2794">
        <v>18</v>
      </c>
      <c r="M2794">
        <v>11847</v>
      </c>
      <c r="N2794">
        <v>16.399999999999999</v>
      </c>
      <c r="O2794">
        <v>173</v>
      </c>
      <c r="P2794">
        <v>65</v>
      </c>
      <c r="Q2794">
        <v>3.28</v>
      </c>
      <c r="R2794">
        <v>87</v>
      </c>
      <c r="S2794">
        <v>12.5</v>
      </c>
      <c r="V2794">
        <v>8.1999999999999993</v>
      </c>
      <c r="W2794">
        <v>8.1</v>
      </c>
    </row>
    <row r="2795" spans="1:23" x14ac:dyDescent="0.3">
      <c r="A2795" t="s">
        <v>200</v>
      </c>
      <c r="B2795">
        <v>2000</v>
      </c>
      <c r="C2795" t="s">
        <v>16</v>
      </c>
      <c r="D2795">
        <v>80</v>
      </c>
      <c r="E2795">
        <v>78</v>
      </c>
      <c r="F2795">
        <v>87</v>
      </c>
      <c r="G2795">
        <v>61</v>
      </c>
      <c r="H2795">
        <v>114</v>
      </c>
      <c r="I2795">
        <v>3.89</v>
      </c>
      <c r="J2795">
        <v>0</v>
      </c>
      <c r="K2795">
        <v>29</v>
      </c>
      <c r="L2795">
        <v>42</v>
      </c>
      <c r="M2795">
        <v>14649</v>
      </c>
      <c r="N2795">
        <v>16</v>
      </c>
      <c r="O2795">
        <v>181</v>
      </c>
      <c r="P2795">
        <v>64</v>
      </c>
      <c r="Q2795">
        <v>2.64</v>
      </c>
      <c r="R2795">
        <v>79</v>
      </c>
      <c r="S2795">
        <v>12.8</v>
      </c>
      <c r="V2795">
        <v>8.3000000000000007</v>
      </c>
      <c r="W2795">
        <v>8.3000000000000007</v>
      </c>
    </row>
    <row r="2796" spans="1:23" x14ac:dyDescent="0.3">
      <c r="A2796" t="s">
        <v>201</v>
      </c>
      <c r="B2796">
        <v>2015</v>
      </c>
      <c r="C2796" t="s">
        <v>24</v>
      </c>
      <c r="D2796">
        <v>67</v>
      </c>
      <c r="E2796">
        <v>65</v>
      </c>
      <c r="F2796">
        <v>53</v>
      </c>
      <c r="G2796">
        <v>97</v>
      </c>
      <c r="H2796">
        <v>23</v>
      </c>
      <c r="J2796">
        <v>0</v>
      </c>
      <c r="K2796">
        <v>45</v>
      </c>
      <c r="L2796">
        <v>67</v>
      </c>
      <c r="M2796">
        <v>188</v>
      </c>
      <c r="N2796">
        <v>69.599999999999994</v>
      </c>
      <c r="O2796">
        <v>26</v>
      </c>
      <c r="P2796">
        <v>93</v>
      </c>
      <c r="R2796">
        <v>95</v>
      </c>
      <c r="S2796">
        <v>0.1</v>
      </c>
      <c r="V2796">
        <v>0.8</v>
      </c>
      <c r="W2796">
        <v>0.6</v>
      </c>
    </row>
    <row r="2797" spans="1:23" x14ac:dyDescent="0.3">
      <c r="A2797" t="s">
        <v>201</v>
      </c>
      <c r="B2797">
        <v>2014</v>
      </c>
      <c r="C2797" t="s">
        <v>24</v>
      </c>
      <c r="D2797">
        <v>82</v>
      </c>
      <c r="E2797">
        <v>63</v>
      </c>
      <c r="F2797">
        <v>62</v>
      </c>
      <c r="G2797">
        <v>86</v>
      </c>
      <c r="H2797">
        <v>23</v>
      </c>
      <c r="I2797">
        <v>8.82</v>
      </c>
      <c r="J2797">
        <v>0</v>
      </c>
      <c r="K2797">
        <v>73</v>
      </c>
      <c r="L2797">
        <v>30</v>
      </c>
      <c r="M2797">
        <v>667</v>
      </c>
      <c r="N2797">
        <v>69.099999999999994</v>
      </c>
      <c r="O2797">
        <v>27</v>
      </c>
      <c r="P2797">
        <v>93</v>
      </c>
      <c r="Q2797">
        <v>17.14</v>
      </c>
      <c r="R2797">
        <v>95</v>
      </c>
      <c r="S2797">
        <v>0.1</v>
      </c>
      <c r="V2797">
        <v>0.8</v>
      </c>
      <c r="W2797">
        <v>0.6</v>
      </c>
    </row>
    <row r="2798" spans="1:23" x14ac:dyDescent="0.3">
      <c r="A2798" t="s">
        <v>201</v>
      </c>
      <c r="B2798">
        <v>2013</v>
      </c>
      <c r="C2798" t="s">
        <v>24</v>
      </c>
      <c r="D2798">
        <v>76</v>
      </c>
      <c r="E2798">
        <v>82</v>
      </c>
      <c r="F2798">
        <v>90</v>
      </c>
      <c r="G2798">
        <v>76</v>
      </c>
      <c r="H2798">
        <v>23</v>
      </c>
      <c r="I2798">
        <v>8.82</v>
      </c>
      <c r="J2798">
        <v>0</v>
      </c>
      <c r="K2798">
        <v>47</v>
      </c>
      <c r="L2798">
        <v>40</v>
      </c>
      <c r="M2798">
        <v>187</v>
      </c>
      <c r="N2798">
        <v>68.599999999999994</v>
      </c>
      <c r="O2798">
        <v>27</v>
      </c>
      <c r="P2798">
        <v>93</v>
      </c>
      <c r="Q2798">
        <v>16.899999999999999</v>
      </c>
      <c r="R2798">
        <v>94</v>
      </c>
      <c r="S2798">
        <v>0.1</v>
      </c>
      <c r="V2798">
        <v>0.7</v>
      </c>
      <c r="W2798">
        <v>0.6</v>
      </c>
    </row>
    <row r="2799" spans="1:23" x14ac:dyDescent="0.3">
      <c r="A2799" t="s">
        <v>201</v>
      </c>
      <c r="B2799">
        <v>2012</v>
      </c>
      <c r="C2799" t="s">
        <v>24</v>
      </c>
      <c r="D2799">
        <v>54</v>
      </c>
      <c r="E2799">
        <v>83</v>
      </c>
      <c r="F2799">
        <v>94</v>
      </c>
      <c r="G2799">
        <v>71</v>
      </c>
      <c r="H2799">
        <v>24</v>
      </c>
      <c r="I2799">
        <v>8.82</v>
      </c>
      <c r="J2799">
        <v>0</v>
      </c>
      <c r="K2799">
        <v>44</v>
      </c>
      <c r="L2799">
        <v>72</v>
      </c>
      <c r="M2799">
        <v>55</v>
      </c>
      <c r="N2799">
        <v>68</v>
      </c>
      <c r="O2799">
        <v>28</v>
      </c>
      <c r="P2799">
        <v>93</v>
      </c>
      <c r="Q2799">
        <v>17.2</v>
      </c>
      <c r="R2799">
        <v>94</v>
      </c>
      <c r="S2799">
        <v>0.1</v>
      </c>
      <c r="V2799">
        <v>0.7</v>
      </c>
      <c r="W2799">
        <v>0.6</v>
      </c>
    </row>
    <row r="2800" spans="1:23" x14ac:dyDescent="0.3">
      <c r="A2800" t="s">
        <v>201</v>
      </c>
      <c r="B2800">
        <v>2011</v>
      </c>
      <c r="C2800" t="s">
        <v>24</v>
      </c>
      <c r="D2800">
        <v>80</v>
      </c>
      <c r="E2800">
        <v>63</v>
      </c>
      <c r="F2800">
        <v>60</v>
      </c>
      <c r="G2800">
        <v>56</v>
      </c>
      <c r="H2800">
        <v>25</v>
      </c>
      <c r="I2800">
        <v>8.67</v>
      </c>
      <c r="J2800">
        <v>0</v>
      </c>
      <c r="K2800">
        <v>35</v>
      </c>
      <c r="L2800">
        <v>40</v>
      </c>
      <c r="M2800">
        <v>220</v>
      </c>
      <c r="N2800">
        <v>67.5</v>
      </c>
      <c r="O2800">
        <v>29</v>
      </c>
      <c r="P2800">
        <v>94</v>
      </c>
      <c r="Q2800">
        <v>17.600000000000001</v>
      </c>
      <c r="R2800">
        <v>96</v>
      </c>
      <c r="S2800">
        <v>0.1</v>
      </c>
      <c r="V2800">
        <v>0.7</v>
      </c>
      <c r="W2800">
        <v>0.6</v>
      </c>
    </row>
    <row r="2801" spans="1:25" x14ac:dyDescent="0.3">
      <c r="A2801" t="s">
        <v>201</v>
      </c>
      <c r="B2801">
        <v>2010</v>
      </c>
      <c r="C2801" t="s">
        <v>24</v>
      </c>
      <c r="D2801">
        <v>60</v>
      </c>
      <c r="E2801">
        <v>69</v>
      </c>
      <c r="F2801">
        <v>85</v>
      </c>
      <c r="G2801">
        <v>89</v>
      </c>
      <c r="H2801">
        <v>25</v>
      </c>
      <c r="I2801">
        <v>8.5500000000000007</v>
      </c>
      <c r="J2801">
        <v>0</v>
      </c>
      <c r="K2801">
        <v>70</v>
      </c>
      <c r="L2801">
        <v>49</v>
      </c>
      <c r="M2801">
        <v>63</v>
      </c>
      <c r="N2801">
        <v>66.900000000000006</v>
      </c>
      <c r="O2801">
        <v>30</v>
      </c>
      <c r="P2801">
        <v>93</v>
      </c>
      <c r="Q2801">
        <v>17.2</v>
      </c>
      <c r="R2801">
        <v>95</v>
      </c>
      <c r="S2801">
        <v>0.1</v>
      </c>
      <c r="V2801">
        <v>0.7</v>
      </c>
      <c r="W2801">
        <v>0.6</v>
      </c>
    </row>
    <row r="2802" spans="1:25" x14ac:dyDescent="0.3">
      <c r="A2802" t="s">
        <v>201</v>
      </c>
      <c r="B2802">
        <v>2009</v>
      </c>
      <c r="C2802" t="s">
        <v>24</v>
      </c>
      <c r="D2802">
        <v>60</v>
      </c>
      <c r="E2802">
        <v>84</v>
      </c>
      <c r="F2802">
        <v>100</v>
      </c>
      <c r="G2802">
        <v>78</v>
      </c>
      <c r="H2802">
        <v>26</v>
      </c>
      <c r="I2802">
        <v>8.7100000000000009</v>
      </c>
      <c r="J2802">
        <v>0</v>
      </c>
      <c r="K2802">
        <v>56</v>
      </c>
      <c r="L2802">
        <v>23</v>
      </c>
      <c r="M2802">
        <v>71</v>
      </c>
      <c r="N2802">
        <v>66.3</v>
      </c>
      <c r="O2802">
        <v>31</v>
      </c>
      <c r="P2802">
        <v>93</v>
      </c>
      <c r="Q2802">
        <v>17</v>
      </c>
      <c r="R2802">
        <v>95</v>
      </c>
      <c r="S2802">
        <v>0.1</v>
      </c>
      <c r="V2802">
        <v>0.7</v>
      </c>
      <c r="W2802">
        <v>0.6</v>
      </c>
    </row>
    <row r="2803" spans="1:25" x14ac:dyDescent="0.3">
      <c r="A2803" t="s">
        <v>201</v>
      </c>
      <c r="B2803">
        <v>2008</v>
      </c>
      <c r="C2803" t="s">
        <v>24</v>
      </c>
      <c r="D2803">
        <v>65</v>
      </c>
      <c r="E2803">
        <v>72</v>
      </c>
      <c r="F2803">
        <v>52</v>
      </c>
      <c r="G2803">
        <v>50</v>
      </c>
      <c r="H2803">
        <v>27</v>
      </c>
      <c r="I2803">
        <v>8.74</v>
      </c>
      <c r="J2803">
        <v>0</v>
      </c>
      <c r="K2803">
        <v>32</v>
      </c>
      <c r="L2803">
        <v>29</v>
      </c>
      <c r="M2803">
        <v>140</v>
      </c>
      <c r="N2803">
        <v>65.7</v>
      </c>
      <c r="O2803">
        <v>31</v>
      </c>
      <c r="P2803">
        <v>94</v>
      </c>
      <c r="Q2803">
        <v>16.2</v>
      </c>
      <c r="R2803">
        <v>96</v>
      </c>
      <c r="S2803">
        <v>0.1</v>
      </c>
      <c r="V2803">
        <v>0.7</v>
      </c>
      <c r="W2803">
        <v>0.6</v>
      </c>
    </row>
    <row r="2804" spans="1:25" x14ac:dyDescent="0.3">
      <c r="A2804" t="s">
        <v>201</v>
      </c>
      <c r="B2804">
        <v>2007</v>
      </c>
      <c r="C2804" t="s">
        <v>24</v>
      </c>
      <c r="D2804">
        <v>80</v>
      </c>
      <c r="E2804">
        <v>58</v>
      </c>
      <c r="F2804">
        <v>50</v>
      </c>
      <c r="G2804">
        <v>86</v>
      </c>
      <c r="H2804">
        <v>27</v>
      </c>
      <c r="I2804">
        <v>8.74</v>
      </c>
      <c r="J2804">
        <v>0</v>
      </c>
      <c r="K2804">
        <v>30</v>
      </c>
      <c r="L2804">
        <v>18</v>
      </c>
      <c r="M2804">
        <v>43</v>
      </c>
      <c r="N2804">
        <v>65.099999999999994</v>
      </c>
      <c r="O2804">
        <v>32</v>
      </c>
      <c r="P2804">
        <v>93</v>
      </c>
      <c r="Q2804">
        <v>15.57</v>
      </c>
      <c r="R2804">
        <v>96</v>
      </c>
      <c r="S2804">
        <v>0.1</v>
      </c>
      <c r="V2804">
        <v>0.7</v>
      </c>
      <c r="W2804">
        <v>0.6</v>
      </c>
    </row>
    <row r="2805" spans="1:25" x14ac:dyDescent="0.3">
      <c r="A2805" t="s">
        <v>201</v>
      </c>
      <c r="B2805">
        <v>2006</v>
      </c>
      <c r="C2805" t="s">
        <v>24</v>
      </c>
      <c r="D2805">
        <v>82</v>
      </c>
      <c r="E2805">
        <v>81</v>
      </c>
      <c r="F2805">
        <v>77</v>
      </c>
      <c r="G2805">
        <v>88</v>
      </c>
      <c r="H2805">
        <v>28</v>
      </c>
      <c r="I2805">
        <v>8.6300000000000008</v>
      </c>
      <c r="J2805">
        <v>0</v>
      </c>
      <c r="K2805">
        <v>65</v>
      </c>
      <c r="L2805">
        <v>35</v>
      </c>
      <c r="M2805">
        <v>55</v>
      </c>
      <c r="N2805">
        <v>64.400000000000006</v>
      </c>
      <c r="O2805">
        <v>33</v>
      </c>
      <c r="P2805">
        <v>93</v>
      </c>
      <c r="Q2805">
        <v>15.27</v>
      </c>
      <c r="R2805">
        <v>96</v>
      </c>
      <c r="S2805">
        <v>0.1</v>
      </c>
      <c r="V2805">
        <v>0.7</v>
      </c>
      <c r="W2805">
        <v>0.6</v>
      </c>
    </row>
    <row r="2806" spans="1:25" x14ac:dyDescent="0.3">
      <c r="A2806" t="s">
        <v>201</v>
      </c>
      <c r="B2806">
        <v>2005</v>
      </c>
      <c r="C2806" t="s">
        <v>24</v>
      </c>
      <c r="D2806">
        <v>74</v>
      </c>
      <c r="E2806">
        <v>72</v>
      </c>
      <c r="F2806">
        <v>69</v>
      </c>
      <c r="G2806">
        <v>56</v>
      </c>
      <c r="H2806">
        <v>28</v>
      </c>
      <c r="I2806">
        <v>8.52</v>
      </c>
      <c r="J2806">
        <v>0</v>
      </c>
      <c r="K2806">
        <v>27</v>
      </c>
      <c r="L2806">
        <v>43</v>
      </c>
      <c r="M2806">
        <v>66</v>
      </c>
      <c r="N2806">
        <v>63.8</v>
      </c>
      <c r="O2806">
        <v>33</v>
      </c>
      <c r="P2806">
        <v>92</v>
      </c>
      <c r="Q2806">
        <v>15.15</v>
      </c>
      <c r="R2806">
        <v>96</v>
      </c>
      <c r="S2806">
        <v>0.1</v>
      </c>
      <c r="V2806">
        <v>0.7</v>
      </c>
      <c r="W2806">
        <v>0.6</v>
      </c>
    </row>
    <row r="2807" spans="1:25" x14ac:dyDescent="0.3">
      <c r="A2807" t="s">
        <v>201</v>
      </c>
      <c r="B2807">
        <v>2004</v>
      </c>
      <c r="C2807" t="s">
        <v>24</v>
      </c>
      <c r="D2807">
        <v>74</v>
      </c>
      <c r="E2807">
        <v>73</v>
      </c>
      <c r="F2807">
        <v>96</v>
      </c>
      <c r="G2807">
        <v>98</v>
      </c>
      <c r="H2807">
        <v>28</v>
      </c>
      <c r="I2807">
        <v>8.48</v>
      </c>
      <c r="J2807">
        <v>0</v>
      </c>
      <c r="K2807">
        <v>42</v>
      </c>
      <c r="L2807">
        <v>58</v>
      </c>
      <c r="M2807">
        <v>37</v>
      </c>
      <c r="N2807">
        <v>63.1</v>
      </c>
      <c r="O2807">
        <v>33</v>
      </c>
      <c r="P2807">
        <v>92</v>
      </c>
      <c r="Q2807">
        <v>15.14</v>
      </c>
      <c r="R2807">
        <v>96</v>
      </c>
      <c r="S2807">
        <v>0.1</v>
      </c>
      <c r="V2807">
        <v>0.7</v>
      </c>
      <c r="W2807">
        <v>0.6</v>
      </c>
    </row>
    <row r="2808" spans="1:25" x14ac:dyDescent="0.3">
      <c r="A2808" t="s">
        <v>201</v>
      </c>
      <c r="B2808">
        <v>2003</v>
      </c>
      <c r="C2808" t="s">
        <v>24</v>
      </c>
      <c r="D2808">
        <v>77</v>
      </c>
      <c r="E2808">
        <v>51</v>
      </c>
      <c r="F2808">
        <v>82</v>
      </c>
      <c r="G2808">
        <v>89</v>
      </c>
      <c r="H2808">
        <v>28</v>
      </c>
      <c r="I2808">
        <v>8.4</v>
      </c>
      <c r="J2808">
        <v>0</v>
      </c>
      <c r="K2808">
        <v>18</v>
      </c>
      <c r="L2808">
        <v>70</v>
      </c>
      <c r="M2808">
        <v>56</v>
      </c>
      <c r="N2808">
        <v>62.4</v>
      </c>
      <c r="O2808">
        <v>33</v>
      </c>
      <c r="P2808">
        <v>91</v>
      </c>
      <c r="Q2808">
        <v>15.6</v>
      </c>
      <c r="R2808">
        <v>96</v>
      </c>
      <c r="S2808">
        <v>0.1</v>
      </c>
      <c r="V2808">
        <v>0.7</v>
      </c>
      <c r="W2808">
        <v>0.6</v>
      </c>
    </row>
    <row r="2809" spans="1:25" x14ac:dyDescent="0.3">
      <c r="A2809" t="s">
        <v>201</v>
      </c>
      <c r="B2809">
        <v>2002</v>
      </c>
      <c r="C2809" t="s">
        <v>24</v>
      </c>
      <c r="D2809">
        <v>68</v>
      </c>
      <c r="E2809">
        <v>58</v>
      </c>
      <c r="F2809">
        <v>50</v>
      </c>
      <c r="G2809">
        <v>54</v>
      </c>
      <c r="H2809">
        <v>28</v>
      </c>
      <c r="I2809">
        <v>8.33</v>
      </c>
      <c r="J2809">
        <v>0</v>
      </c>
      <c r="K2809">
        <v>26</v>
      </c>
      <c r="L2809">
        <v>55</v>
      </c>
      <c r="M2809">
        <v>41</v>
      </c>
      <c r="N2809">
        <v>61.7</v>
      </c>
      <c r="O2809">
        <v>33</v>
      </c>
      <c r="P2809">
        <v>9</v>
      </c>
      <c r="Q2809">
        <v>14.55</v>
      </c>
      <c r="R2809">
        <v>94</v>
      </c>
      <c r="S2809">
        <v>0.1</v>
      </c>
      <c r="V2809">
        <v>0.8</v>
      </c>
      <c r="W2809">
        <v>0.6</v>
      </c>
    </row>
    <row r="2810" spans="1:25" x14ac:dyDescent="0.3">
      <c r="A2810" t="s">
        <v>201</v>
      </c>
      <c r="B2810">
        <v>2001</v>
      </c>
      <c r="C2810" t="s">
        <v>24</v>
      </c>
      <c r="D2810">
        <v>85</v>
      </c>
      <c r="E2810">
        <v>57</v>
      </c>
      <c r="F2810">
        <v>68</v>
      </c>
      <c r="G2810">
        <v>76</v>
      </c>
      <c r="H2810">
        <v>28</v>
      </c>
      <c r="I2810">
        <v>8.25</v>
      </c>
      <c r="J2810">
        <v>0</v>
      </c>
      <c r="K2810">
        <v>28</v>
      </c>
      <c r="L2810">
        <v>38</v>
      </c>
      <c r="M2810">
        <v>116</v>
      </c>
      <c r="N2810">
        <v>6.9</v>
      </c>
      <c r="O2810">
        <v>33</v>
      </c>
      <c r="P2810">
        <v>89</v>
      </c>
      <c r="Q2810">
        <v>13.73</v>
      </c>
      <c r="R2810">
        <v>94</v>
      </c>
      <c r="S2810">
        <v>0.1</v>
      </c>
      <c r="V2810">
        <v>0.8</v>
      </c>
      <c r="W2810">
        <v>0.6</v>
      </c>
    </row>
    <row r="2811" spans="1:25" x14ac:dyDescent="0.3">
      <c r="A2811" t="s">
        <v>201</v>
      </c>
      <c r="B2811">
        <v>2000</v>
      </c>
      <c r="C2811" t="s">
        <v>24</v>
      </c>
      <c r="D2811">
        <v>75</v>
      </c>
      <c r="E2811">
        <v>66</v>
      </c>
      <c r="F2811">
        <v>90</v>
      </c>
      <c r="G2811">
        <v>81</v>
      </c>
      <c r="H2811">
        <v>28</v>
      </c>
      <c r="I2811">
        <v>8.2100000000000009</v>
      </c>
      <c r="J2811">
        <v>0</v>
      </c>
      <c r="K2811">
        <v>64</v>
      </c>
      <c r="L2811">
        <v>68</v>
      </c>
      <c r="M2811">
        <v>85</v>
      </c>
      <c r="N2811">
        <v>6.1</v>
      </c>
      <c r="O2811">
        <v>33</v>
      </c>
      <c r="P2811">
        <v>9</v>
      </c>
      <c r="Q2811">
        <v>13.7</v>
      </c>
      <c r="R2811">
        <v>94</v>
      </c>
      <c r="S2811">
        <v>0.1</v>
      </c>
      <c r="V2811">
        <v>0.8</v>
      </c>
      <c r="W2811">
        <v>0.7</v>
      </c>
    </row>
    <row r="2812" spans="1:25" x14ac:dyDescent="0.3">
      <c r="A2812" t="s">
        <v>202</v>
      </c>
      <c r="B2812">
        <v>2015</v>
      </c>
      <c r="C2812" t="s">
        <v>16</v>
      </c>
      <c r="D2812">
        <v>82</v>
      </c>
      <c r="E2812">
        <v>75</v>
      </c>
      <c r="F2812">
        <v>55</v>
      </c>
      <c r="G2812">
        <v>59</v>
      </c>
      <c r="H2812">
        <v>0</v>
      </c>
      <c r="J2812">
        <v>0</v>
      </c>
      <c r="K2812">
        <v>67</v>
      </c>
      <c r="L2812">
        <v>23</v>
      </c>
      <c r="M2812">
        <v>0</v>
      </c>
      <c r="N2812">
        <v>64</v>
      </c>
      <c r="O2812">
        <v>0</v>
      </c>
      <c r="P2812">
        <v>95</v>
      </c>
      <c r="R2812">
        <v>95</v>
      </c>
      <c r="S2812">
        <v>0.1</v>
      </c>
      <c r="T2812">
        <v>15524.84247</v>
      </c>
      <c r="U2812">
        <v>3431552</v>
      </c>
      <c r="V2812">
        <v>1.5</v>
      </c>
      <c r="W2812">
        <v>1.4</v>
      </c>
      <c r="X2812">
        <v>0.79400000000000004</v>
      </c>
      <c r="Y2812">
        <v>15.5</v>
      </c>
    </row>
    <row r="2813" spans="1:25" x14ac:dyDescent="0.3">
      <c r="A2813" t="s">
        <v>202</v>
      </c>
      <c r="B2813">
        <v>2014</v>
      </c>
      <c r="C2813" t="s">
        <v>16</v>
      </c>
      <c r="D2813">
        <v>63</v>
      </c>
      <c r="E2813">
        <v>59</v>
      </c>
      <c r="F2813">
        <v>87</v>
      </c>
      <c r="G2813">
        <v>87</v>
      </c>
      <c r="H2813">
        <v>0</v>
      </c>
      <c r="I2813">
        <v>6.03</v>
      </c>
      <c r="J2813">
        <v>463.63978209999999</v>
      </c>
      <c r="K2813">
        <v>53</v>
      </c>
      <c r="L2813">
        <v>46</v>
      </c>
      <c r="M2813">
        <v>0</v>
      </c>
      <c r="N2813">
        <v>63.4</v>
      </c>
      <c r="O2813">
        <v>0</v>
      </c>
      <c r="P2813">
        <v>95</v>
      </c>
      <c r="Q2813">
        <v>8.58</v>
      </c>
      <c r="R2813">
        <v>95</v>
      </c>
      <c r="S2813">
        <v>0.1</v>
      </c>
      <c r="T2813">
        <v>16737.898270000002</v>
      </c>
      <c r="U2813">
        <v>3419546</v>
      </c>
      <c r="V2813">
        <v>1.5</v>
      </c>
      <c r="W2813">
        <v>1.4</v>
      </c>
      <c r="X2813">
        <v>0.79100000000000004</v>
      </c>
      <c r="Y2813">
        <v>15.5</v>
      </c>
    </row>
    <row r="2814" spans="1:25" x14ac:dyDescent="0.3">
      <c r="A2814" t="s">
        <v>202</v>
      </c>
      <c r="B2814">
        <v>2013</v>
      </c>
      <c r="C2814" t="s">
        <v>16</v>
      </c>
      <c r="D2814">
        <v>66</v>
      </c>
      <c r="E2814">
        <v>76</v>
      </c>
      <c r="F2814">
        <v>95</v>
      </c>
      <c r="G2814">
        <v>80</v>
      </c>
      <c r="H2814">
        <v>0</v>
      </c>
      <c r="I2814">
        <v>5.82</v>
      </c>
      <c r="J2814">
        <v>482.8039445</v>
      </c>
      <c r="K2814">
        <v>64</v>
      </c>
      <c r="L2814">
        <v>45</v>
      </c>
      <c r="M2814">
        <v>0</v>
      </c>
      <c r="N2814">
        <v>62.9</v>
      </c>
      <c r="O2814">
        <v>0</v>
      </c>
      <c r="P2814">
        <v>94</v>
      </c>
      <c r="Q2814">
        <v>8.68</v>
      </c>
      <c r="R2814">
        <v>94</v>
      </c>
      <c r="S2814">
        <v>0.1</v>
      </c>
      <c r="T2814">
        <v>16881.256799999999</v>
      </c>
      <c r="U2814">
        <v>3485</v>
      </c>
      <c r="V2814">
        <v>1.5</v>
      </c>
      <c r="W2814">
        <v>1.4</v>
      </c>
      <c r="X2814">
        <v>0.78800000000000003</v>
      </c>
      <c r="Y2814">
        <v>15.5</v>
      </c>
    </row>
    <row r="2815" spans="1:25" x14ac:dyDescent="0.3">
      <c r="A2815" t="s">
        <v>202</v>
      </c>
      <c r="B2815">
        <v>2012</v>
      </c>
      <c r="C2815" t="s">
        <v>16</v>
      </c>
      <c r="D2815">
        <v>78</v>
      </c>
      <c r="E2815">
        <v>59</v>
      </c>
      <c r="F2815">
        <v>55</v>
      </c>
      <c r="G2815">
        <v>83</v>
      </c>
      <c r="H2815">
        <v>0</v>
      </c>
      <c r="I2815">
        <v>5.77</v>
      </c>
      <c r="J2815">
        <v>339.71904929999999</v>
      </c>
      <c r="K2815">
        <v>69</v>
      </c>
      <c r="L2815">
        <v>18</v>
      </c>
      <c r="M2815">
        <v>0</v>
      </c>
      <c r="N2815">
        <v>62.3</v>
      </c>
      <c r="O2815">
        <v>0</v>
      </c>
      <c r="P2815">
        <v>95</v>
      </c>
      <c r="Q2815">
        <v>8.74</v>
      </c>
      <c r="R2815">
        <v>95</v>
      </c>
      <c r="S2815">
        <v>0.1</v>
      </c>
      <c r="T2815">
        <v>1592.6819</v>
      </c>
      <c r="U2815">
        <v>3396777</v>
      </c>
      <c r="V2815">
        <v>1.5</v>
      </c>
      <c r="W2815">
        <v>1.5</v>
      </c>
      <c r="X2815">
        <v>0.78400000000000003</v>
      </c>
      <c r="Y2815">
        <v>15.5</v>
      </c>
    </row>
    <row r="2816" spans="1:25" x14ac:dyDescent="0.3">
      <c r="A2816" t="s">
        <v>202</v>
      </c>
      <c r="B2816">
        <v>2011</v>
      </c>
      <c r="C2816" t="s">
        <v>16</v>
      </c>
      <c r="D2816">
        <v>82</v>
      </c>
      <c r="E2816">
        <v>75</v>
      </c>
      <c r="F2816">
        <v>68</v>
      </c>
      <c r="G2816">
        <v>92</v>
      </c>
      <c r="H2816">
        <v>0</v>
      </c>
      <c r="I2816">
        <v>5.97</v>
      </c>
      <c r="J2816">
        <v>417.91174410000002</v>
      </c>
      <c r="K2816">
        <v>32</v>
      </c>
      <c r="L2816">
        <v>38</v>
      </c>
      <c r="M2816">
        <v>0</v>
      </c>
      <c r="N2816">
        <v>61.8</v>
      </c>
      <c r="O2816">
        <v>1</v>
      </c>
      <c r="P2816">
        <v>95</v>
      </c>
      <c r="Q2816">
        <v>8.5500000000000007</v>
      </c>
      <c r="R2816">
        <v>95</v>
      </c>
      <c r="S2816">
        <v>0.1</v>
      </c>
      <c r="T2816">
        <v>14166.4998</v>
      </c>
      <c r="U2816">
        <v>3385624</v>
      </c>
      <c r="V2816">
        <v>1.5</v>
      </c>
      <c r="W2816">
        <v>1.5</v>
      </c>
      <c r="X2816">
        <v>0.78</v>
      </c>
      <c r="Y2816">
        <v>15.5</v>
      </c>
    </row>
    <row r="2817" spans="1:25" x14ac:dyDescent="0.3">
      <c r="A2817" t="s">
        <v>202</v>
      </c>
      <c r="B2817">
        <v>2010</v>
      </c>
      <c r="C2817" t="s">
        <v>16</v>
      </c>
      <c r="D2817">
        <v>72</v>
      </c>
      <c r="E2817">
        <v>67</v>
      </c>
      <c r="F2817">
        <v>51</v>
      </c>
      <c r="G2817">
        <v>74</v>
      </c>
      <c r="H2817">
        <v>0</v>
      </c>
      <c r="I2817">
        <v>6.21</v>
      </c>
      <c r="J2817">
        <v>2331.5328039999999</v>
      </c>
      <c r="K2817">
        <v>56</v>
      </c>
      <c r="L2817">
        <v>66</v>
      </c>
      <c r="M2817">
        <v>0</v>
      </c>
      <c r="N2817">
        <v>61.2</v>
      </c>
      <c r="O2817">
        <v>1</v>
      </c>
      <c r="P2817">
        <v>95</v>
      </c>
      <c r="Q2817">
        <v>8.6300000000000008</v>
      </c>
      <c r="R2817">
        <v>95</v>
      </c>
      <c r="S2817">
        <v>0.1</v>
      </c>
      <c r="T2817">
        <v>11938.212</v>
      </c>
      <c r="U2817">
        <v>3374415</v>
      </c>
      <c r="V2817">
        <v>1.5</v>
      </c>
      <c r="W2817">
        <v>1.5</v>
      </c>
      <c r="X2817">
        <v>0.77700000000000002</v>
      </c>
      <c r="Y2817">
        <v>15.6</v>
      </c>
    </row>
    <row r="2818" spans="1:25" x14ac:dyDescent="0.3">
      <c r="A2818" t="s">
        <v>202</v>
      </c>
      <c r="B2818">
        <v>2009</v>
      </c>
      <c r="C2818" t="s">
        <v>16</v>
      </c>
      <c r="D2818">
        <v>70</v>
      </c>
      <c r="E2818">
        <v>77</v>
      </c>
      <c r="F2818">
        <v>67</v>
      </c>
      <c r="G2818">
        <v>59</v>
      </c>
      <c r="H2818">
        <v>0</v>
      </c>
      <c r="I2818">
        <v>6.67</v>
      </c>
      <c r="J2818">
        <v>1871.7365629999999</v>
      </c>
      <c r="K2818">
        <v>47</v>
      </c>
      <c r="L2818">
        <v>68</v>
      </c>
      <c r="M2818">
        <v>0</v>
      </c>
      <c r="N2818">
        <v>6.7</v>
      </c>
      <c r="O2818">
        <v>1</v>
      </c>
      <c r="P2818">
        <v>95</v>
      </c>
      <c r="Q2818">
        <v>8.7799999999999994</v>
      </c>
      <c r="R2818">
        <v>95</v>
      </c>
      <c r="S2818">
        <v>0.1</v>
      </c>
      <c r="T2818">
        <v>9415.1738600000008</v>
      </c>
      <c r="U2818">
        <v>3362755</v>
      </c>
      <c r="V2818">
        <v>1.5</v>
      </c>
      <c r="W2818">
        <v>1.5</v>
      </c>
      <c r="X2818">
        <v>0.77400000000000002</v>
      </c>
      <c r="Y2818">
        <v>15.5</v>
      </c>
    </row>
    <row r="2819" spans="1:25" x14ac:dyDescent="0.3">
      <c r="A2819" t="s">
        <v>202</v>
      </c>
      <c r="B2819">
        <v>2008</v>
      </c>
      <c r="C2819" t="s">
        <v>16</v>
      </c>
      <c r="D2819">
        <v>72</v>
      </c>
      <c r="E2819">
        <v>77</v>
      </c>
      <c r="F2819">
        <v>87</v>
      </c>
      <c r="G2819">
        <v>90</v>
      </c>
      <c r="H2819">
        <v>1</v>
      </c>
      <c r="I2819">
        <v>6.76</v>
      </c>
      <c r="J2819">
        <v>24.731422609999999</v>
      </c>
      <c r="K2819">
        <v>45</v>
      </c>
      <c r="L2819">
        <v>49</v>
      </c>
      <c r="M2819">
        <v>0</v>
      </c>
      <c r="N2819">
        <v>6.1</v>
      </c>
      <c r="O2819">
        <v>1</v>
      </c>
      <c r="P2819">
        <v>94</v>
      </c>
      <c r="Q2819">
        <v>8.17</v>
      </c>
      <c r="R2819">
        <v>94</v>
      </c>
      <c r="S2819">
        <v>0.1</v>
      </c>
      <c r="T2819">
        <v>962.31216400000005</v>
      </c>
      <c r="U2819">
        <v>335824</v>
      </c>
      <c r="V2819">
        <v>1.6</v>
      </c>
      <c r="W2819">
        <v>1.5</v>
      </c>
      <c r="X2819">
        <v>0.77</v>
      </c>
      <c r="Y2819">
        <v>15.7</v>
      </c>
    </row>
    <row r="2820" spans="1:25" x14ac:dyDescent="0.3">
      <c r="A2820" t="s">
        <v>202</v>
      </c>
      <c r="B2820">
        <v>2007</v>
      </c>
      <c r="C2820" t="s">
        <v>16</v>
      </c>
      <c r="D2820">
        <v>83</v>
      </c>
      <c r="E2820">
        <v>58</v>
      </c>
      <c r="F2820">
        <v>63</v>
      </c>
      <c r="G2820">
        <v>74</v>
      </c>
      <c r="H2820">
        <v>1</v>
      </c>
      <c r="I2820">
        <v>6.67</v>
      </c>
      <c r="J2820">
        <v>14.473058740000001</v>
      </c>
      <c r="K2820">
        <v>64</v>
      </c>
      <c r="L2820">
        <v>75</v>
      </c>
      <c r="M2820">
        <v>0</v>
      </c>
      <c r="N2820">
        <v>59.5</v>
      </c>
      <c r="O2820">
        <v>1</v>
      </c>
      <c r="P2820">
        <v>94</v>
      </c>
      <c r="Q2820">
        <v>8.23</v>
      </c>
      <c r="R2820">
        <v>94</v>
      </c>
      <c r="S2820">
        <v>0.1</v>
      </c>
      <c r="T2820">
        <v>79.697460000000007</v>
      </c>
      <c r="U2820">
        <v>3339741</v>
      </c>
      <c r="V2820">
        <v>1.6</v>
      </c>
      <c r="W2820">
        <v>1.5</v>
      </c>
      <c r="X2820">
        <v>0.76</v>
      </c>
      <c r="Y2820">
        <v>15.3</v>
      </c>
    </row>
    <row r="2821" spans="1:25" x14ac:dyDescent="0.3">
      <c r="A2821" t="s">
        <v>202</v>
      </c>
      <c r="B2821">
        <v>2006</v>
      </c>
      <c r="C2821" t="s">
        <v>16</v>
      </c>
      <c r="D2821">
        <v>71</v>
      </c>
      <c r="E2821">
        <v>72</v>
      </c>
      <c r="F2821">
        <v>50</v>
      </c>
      <c r="G2821">
        <v>62</v>
      </c>
      <c r="H2821">
        <v>1</v>
      </c>
      <c r="I2821">
        <v>6.58</v>
      </c>
      <c r="J2821">
        <v>1712.225506</v>
      </c>
      <c r="K2821">
        <v>28</v>
      </c>
      <c r="L2821">
        <v>47</v>
      </c>
      <c r="M2821">
        <v>0</v>
      </c>
      <c r="N2821">
        <v>58.9</v>
      </c>
      <c r="O2821">
        <v>1</v>
      </c>
      <c r="P2821">
        <v>95</v>
      </c>
      <c r="Q2821">
        <v>11.17</v>
      </c>
      <c r="R2821">
        <v>95</v>
      </c>
      <c r="S2821">
        <v>0.1</v>
      </c>
      <c r="T2821">
        <v>5877.8767799999996</v>
      </c>
      <c r="U2821">
        <v>333143</v>
      </c>
      <c r="V2821">
        <v>1.6</v>
      </c>
      <c r="W2821">
        <v>1.6</v>
      </c>
      <c r="X2821">
        <v>0.75600000000000001</v>
      </c>
      <c r="Y2821">
        <v>15.2</v>
      </c>
    </row>
    <row r="2822" spans="1:25" x14ac:dyDescent="0.3">
      <c r="A2822" t="s">
        <v>202</v>
      </c>
      <c r="B2822">
        <v>2005</v>
      </c>
      <c r="C2822" t="s">
        <v>16</v>
      </c>
      <c r="D2822">
        <v>60</v>
      </c>
      <c r="E2822">
        <v>77</v>
      </c>
      <c r="F2822">
        <v>72</v>
      </c>
      <c r="G2822">
        <v>62</v>
      </c>
      <c r="H2822">
        <v>1</v>
      </c>
      <c r="I2822">
        <v>6.35</v>
      </c>
      <c r="J2822">
        <v>152.54484049999999</v>
      </c>
      <c r="K2822">
        <v>25</v>
      </c>
      <c r="L2822">
        <v>72</v>
      </c>
      <c r="M2822">
        <v>0</v>
      </c>
      <c r="N2822">
        <v>58.3</v>
      </c>
      <c r="O2822">
        <v>1</v>
      </c>
      <c r="P2822">
        <v>96</v>
      </c>
      <c r="Q2822">
        <v>11.15</v>
      </c>
      <c r="R2822">
        <v>96</v>
      </c>
      <c r="S2822">
        <v>0.1</v>
      </c>
      <c r="T2822">
        <v>522.95111599999996</v>
      </c>
      <c r="U2822">
        <v>3325612</v>
      </c>
      <c r="V2822">
        <v>1.6</v>
      </c>
      <c r="W2822">
        <v>1.6</v>
      </c>
      <c r="X2822">
        <v>0.753</v>
      </c>
      <c r="Y2822">
        <v>15.5</v>
      </c>
    </row>
    <row r="2823" spans="1:25" x14ac:dyDescent="0.3">
      <c r="A2823" t="s">
        <v>202</v>
      </c>
      <c r="B2823">
        <v>2004</v>
      </c>
      <c r="C2823" t="s">
        <v>16</v>
      </c>
      <c r="D2823">
        <v>58</v>
      </c>
      <c r="E2823">
        <v>67</v>
      </c>
      <c r="F2823">
        <v>88</v>
      </c>
      <c r="G2823">
        <v>70</v>
      </c>
      <c r="H2823">
        <v>1</v>
      </c>
      <c r="I2823">
        <v>5.66</v>
      </c>
      <c r="J2823">
        <v>882.35636199999999</v>
      </c>
      <c r="K2823">
        <v>72</v>
      </c>
      <c r="L2823">
        <v>70</v>
      </c>
      <c r="M2823">
        <v>0</v>
      </c>
      <c r="N2823">
        <v>57.7</v>
      </c>
      <c r="O2823">
        <v>1</v>
      </c>
      <c r="P2823">
        <v>95</v>
      </c>
      <c r="Q2823">
        <v>11.59</v>
      </c>
      <c r="R2823">
        <v>94</v>
      </c>
      <c r="S2823">
        <v>0.1</v>
      </c>
      <c r="T2823">
        <v>4117.3885300000002</v>
      </c>
      <c r="U2823">
        <v>332496</v>
      </c>
      <c r="V2823">
        <v>1.7</v>
      </c>
      <c r="W2823">
        <v>1.6</v>
      </c>
      <c r="X2823">
        <v>0.75</v>
      </c>
      <c r="Y2823">
        <v>15.5</v>
      </c>
    </row>
    <row r="2824" spans="1:25" x14ac:dyDescent="0.3">
      <c r="A2824" t="s">
        <v>202</v>
      </c>
      <c r="B2824">
        <v>2003</v>
      </c>
      <c r="C2824" t="s">
        <v>16</v>
      </c>
      <c r="D2824">
        <v>52</v>
      </c>
      <c r="E2824">
        <v>60</v>
      </c>
      <c r="F2824">
        <v>92</v>
      </c>
      <c r="G2824">
        <v>100</v>
      </c>
      <c r="H2824">
        <v>1</v>
      </c>
      <c r="I2824">
        <v>5.1100000000000003</v>
      </c>
      <c r="J2824">
        <v>160.84001409999999</v>
      </c>
      <c r="K2824">
        <v>31</v>
      </c>
      <c r="L2824">
        <v>33</v>
      </c>
      <c r="M2824">
        <v>0</v>
      </c>
      <c r="N2824">
        <v>57</v>
      </c>
      <c r="O2824">
        <v>1</v>
      </c>
      <c r="P2824">
        <v>91</v>
      </c>
      <c r="Q2824">
        <v>6.52</v>
      </c>
      <c r="R2824">
        <v>91</v>
      </c>
      <c r="S2824">
        <v>0.1</v>
      </c>
      <c r="T2824">
        <v>3622.5228400000001</v>
      </c>
      <c r="U2824">
        <v>3325637</v>
      </c>
      <c r="V2824">
        <v>1.7</v>
      </c>
      <c r="W2824">
        <v>1.6</v>
      </c>
      <c r="X2824">
        <v>0.747</v>
      </c>
      <c r="Y2824">
        <v>15</v>
      </c>
    </row>
    <row r="2825" spans="1:25" x14ac:dyDescent="0.3">
      <c r="A2825" t="s">
        <v>202</v>
      </c>
      <c r="B2825">
        <v>2002</v>
      </c>
      <c r="C2825" t="s">
        <v>16</v>
      </c>
      <c r="D2825">
        <v>72</v>
      </c>
      <c r="E2825">
        <v>77</v>
      </c>
      <c r="F2825">
        <v>50</v>
      </c>
      <c r="G2825">
        <v>71</v>
      </c>
      <c r="H2825">
        <v>1</v>
      </c>
      <c r="I2825">
        <v>5.86</v>
      </c>
      <c r="J2825">
        <v>27.468809650000001</v>
      </c>
      <c r="K2825">
        <v>74</v>
      </c>
      <c r="L2825">
        <v>45</v>
      </c>
      <c r="M2825">
        <v>0</v>
      </c>
      <c r="N2825">
        <v>56.3</v>
      </c>
      <c r="O2825">
        <v>1</v>
      </c>
      <c r="P2825">
        <v>93</v>
      </c>
      <c r="Q2825">
        <v>7.18</v>
      </c>
      <c r="R2825">
        <v>95</v>
      </c>
      <c r="S2825">
        <v>0.1</v>
      </c>
      <c r="T2825">
        <v>488.76885499999997</v>
      </c>
      <c r="U2825">
        <v>3327773</v>
      </c>
      <c r="V2825">
        <v>1.7</v>
      </c>
      <c r="W2825">
        <v>1.7</v>
      </c>
      <c r="X2825">
        <v>0.746</v>
      </c>
      <c r="Y2825">
        <v>14.7</v>
      </c>
    </row>
    <row r="2826" spans="1:25" x14ac:dyDescent="0.3">
      <c r="A2826" t="s">
        <v>202</v>
      </c>
      <c r="B2826">
        <v>2001</v>
      </c>
      <c r="C2826" t="s">
        <v>16</v>
      </c>
      <c r="D2826">
        <v>76</v>
      </c>
      <c r="E2826">
        <v>63</v>
      </c>
      <c r="F2826">
        <v>63</v>
      </c>
      <c r="G2826">
        <v>94</v>
      </c>
      <c r="H2826">
        <v>1</v>
      </c>
      <c r="I2826">
        <v>6.48</v>
      </c>
      <c r="J2826">
        <v>421.48042820000001</v>
      </c>
      <c r="K2826">
        <v>36</v>
      </c>
      <c r="L2826">
        <v>28</v>
      </c>
      <c r="M2826">
        <v>0</v>
      </c>
      <c r="N2826">
        <v>55.7</v>
      </c>
      <c r="O2826">
        <v>1</v>
      </c>
      <c r="P2826">
        <v>94</v>
      </c>
      <c r="Q2826">
        <v>7.46</v>
      </c>
      <c r="R2826">
        <v>94</v>
      </c>
      <c r="S2826">
        <v>0.1</v>
      </c>
      <c r="T2826">
        <v>6281.3774700000004</v>
      </c>
      <c r="U2826">
        <v>332713</v>
      </c>
      <c r="V2826">
        <v>1.8</v>
      </c>
      <c r="W2826">
        <v>1.7</v>
      </c>
      <c r="X2826">
        <v>0.74199999999999999</v>
      </c>
      <c r="Y2826">
        <v>14.2</v>
      </c>
    </row>
    <row r="2827" spans="1:25" x14ac:dyDescent="0.3">
      <c r="A2827" t="s">
        <v>202</v>
      </c>
      <c r="B2827">
        <v>2000</v>
      </c>
      <c r="C2827" t="s">
        <v>16</v>
      </c>
      <c r="D2827">
        <v>53</v>
      </c>
      <c r="E2827">
        <v>76</v>
      </c>
      <c r="F2827">
        <v>99</v>
      </c>
      <c r="G2827">
        <v>55</v>
      </c>
      <c r="H2827">
        <v>1</v>
      </c>
      <c r="I2827">
        <v>6.65</v>
      </c>
      <c r="J2827">
        <v>645.95838160000005</v>
      </c>
      <c r="K2827">
        <v>66</v>
      </c>
      <c r="L2827">
        <v>44</v>
      </c>
      <c r="M2827">
        <v>0</v>
      </c>
      <c r="N2827">
        <v>55</v>
      </c>
      <c r="O2827">
        <v>1</v>
      </c>
      <c r="P2827">
        <v>92</v>
      </c>
      <c r="Q2827">
        <v>7.82</v>
      </c>
      <c r="R2827">
        <v>9</v>
      </c>
      <c r="S2827">
        <v>0.1</v>
      </c>
      <c r="T2827">
        <v>6871.8976769999999</v>
      </c>
      <c r="U2827">
        <v>3321245</v>
      </c>
      <c r="V2827">
        <v>1.8</v>
      </c>
      <c r="W2827">
        <v>1.7</v>
      </c>
      <c r="X2827">
        <v>0.73799999999999999</v>
      </c>
      <c r="Y2827">
        <v>14</v>
      </c>
    </row>
    <row r="2828" spans="1:25" x14ac:dyDescent="0.3">
      <c r="A2828" t="s">
        <v>203</v>
      </c>
      <c r="B2828">
        <v>2015</v>
      </c>
      <c r="C2828" t="s">
        <v>16</v>
      </c>
      <c r="D2828">
        <v>72</v>
      </c>
      <c r="E2828">
        <v>72</v>
      </c>
      <c r="F2828">
        <v>55</v>
      </c>
      <c r="G2828">
        <v>56</v>
      </c>
      <c r="H2828">
        <v>15</v>
      </c>
      <c r="J2828">
        <v>0</v>
      </c>
      <c r="K2828">
        <v>33</v>
      </c>
      <c r="L2828">
        <v>38</v>
      </c>
      <c r="M2828">
        <v>22</v>
      </c>
      <c r="N2828">
        <v>44.7</v>
      </c>
      <c r="O2828">
        <v>17</v>
      </c>
      <c r="P2828">
        <v>99</v>
      </c>
      <c r="R2828">
        <v>99</v>
      </c>
      <c r="S2828">
        <v>0.1</v>
      </c>
      <c r="T2828">
        <v>2137.5768520000001</v>
      </c>
      <c r="U2828">
        <v>312989</v>
      </c>
      <c r="V2828">
        <v>3</v>
      </c>
      <c r="W2828">
        <v>3.1</v>
      </c>
      <c r="X2828">
        <v>0.69699999999999995</v>
      </c>
      <c r="Y2828">
        <v>12.1</v>
      </c>
    </row>
    <row r="2829" spans="1:25" x14ac:dyDescent="0.3">
      <c r="A2829" t="s">
        <v>203</v>
      </c>
      <c r="B2829">
        <v>2014</v>
      </c>
      <c r="C2829" t="s">
        <v>16</v>
      </c>
      <c r="D2829">
        <v>67</v>
      </c>
      <c r="E2829">
        <v>50</v>
      </c>
      <c r="F2829">
        <v>74</v>
      </c>
      <c r="G2829">
        <v>71</v>
      </c>
      <c r="H2829">
        <v>16</v>
      </c>
      <c r="I2829">
        <v>0.01</v>
      </c>
      <c r="J2829">
        <v>0.44280240399999998</v>
      </c>
      <c r="K2829">
        <v>29</v>
      </c>
      <c r="L2829">
        <v>64</v>
      </c>
      <c r="M2829">
        <v>8</v>
      </c>
      <c r="N2829">
        <v>43.9</v>
      </c>
      <c r="O2829">
        <v>18</v>
      </c>
      <c r="P2829">
        <v>99</v>
      </c>
      <c r="Q2829">
        <v>5.84</v>
      </c>
      <c r="R2829">
        <v>99</v>
      </c>
      <c r="S2829">
        <v>0.1</v>
      </c>
      <c r="T2829">
        <v>25.448414</v>
      </c>
      <c r="U2829">
        <v>37577</v>
      </c>
      <c r="V2829">
        <v>3</v>
      </c>
      <c r="W2829">
        <v>3.1</v>
      </c>
      <c r="X2829">
        <v>0.69</v>
      </c>
      <c r="Y2829">
        <v>12.1</v>
      </c>
    </row>
    <row r="2830" spans="1:25" x14ac:dyDescent="0.3">
      <c r="A2830" t="s">
        <v>203</v>
      </c>
      <c r="B2830">
        <v>2013</v>
      </c>
      <c r="C2830" t="s">
        <v>16</v>
      </c>
      <c r="D2830">
        <v>74</v>
      </c>
      <c r="E2830">
        <v>67</v>
      </c>
      <c r="F2830">
        <v>68</v>
      </c>
      <c r="G2830">
        <v>53</v>
      </c>
      <c r="H2830">
        <v>17</v>
      </c>
      <c r="I2830">
        <v>0.01</v>
      </c>
      <c r="J2830">
        <v>19.162469600000001</v>
      </c>
      <c r="K2830">
        <v>34</v>
      </c>
      <c r="L2830">
        <v>31</v>
      </c>
      <c r="M2830">
        <v>0</v>
      </c>
      <c r="N2830">
        <v>43</v>
      </c>
      <c r="O2830">
        <v>19</v>
      </c>
      <c r="P2830">
        <v>99</v>
      </c>
      <c r="Q2830">
        <v>6.32</v>
      </c>
      <c r="R2830">
        <v>99</v>
      </c>
      <c r="S2830">
        <v>0.1</v>
      </c>
      <c r="T2830">
        <v>197.551233</v>
      </c>
      <c r="U2830">
        <v>32432</v>
      </c>
      <c r="V2830">
        <v>3</v>
      </c>
      <c r="W2830">
        <v>3.1</v>
      </c>
      <c r="X2830">
        <v>0.68100000000000005</v>
      </c>
      <c r="Y2830">
        <v>12</v>
      </c>
    </row>
    <row r="2831" spans="1:25" x14ac:dyDescent="0.3">
      <c r="A2831" t="s">
        <v>203</v>
      </c>
      <c r="B2831">
        <v>2012</v>
      </c>
      <c r="C2831" t="s">
        <v>16</v>
      </c>
      <c r="D2831">
        <v>79</v>
      </c>
      <c r="E2831">
        <v>83</v>
      </c>
      <c r="F2831">
        <v>56</v>
      </c>
      <c r="G2831">
        <v>72</v>
      </c>
      <c r="H2831">
        <v>18</v>
      </c>
      <c r="I2831">
        <v>0.01</v>
      </c>
      <c r="J2831">
        <v>16.714062949999999</v>
      </c>
      <c r="K2831">
        <v>72</v>
      </c>
      <c r="L2831">
        <v>43</v>
      </c>
      <c r="M2831">
        <v>0</v>
      </c>
      <c r="N2831">
        <v>42.2</v>
      </c>
      <c r="O2831">
        <v>21</v>
      </c>
      <c r="P2831">
        <v>99</v>
      </c>
      <c r="Q2831">
        <v>6.49</v>
      </c>
      <c r="R2831">
        <v>99</v>
      </c>
      <c r="S2831">
        <v>0.1</v>
      </c>
      <c r="T2831">
        <v>174.468298</v>
      </c>
      <c r="U2831">
        <v>297745</v>
      </c>
      <c r="V2831">
        <v>3</v>
      </c>
      <c r="W2831">
        <v>3.1</v>
      </c>
      <c r="X2831">
        <v>0.67300000000000004</v>
      </c>
      <c r="Y2831">
        <v>12</v>
      </c>
    </row>
    <row r="2832" spans="1:25" x14ac:dyDescent="0.3">
      <c r="A2832" t="s">
        <v>203</v>
      </c>
      <c r="B2832">
        <v>2011</v>
      </c>
      <c r="C2832" t="s">
        <v>16</v>
      </c>
      <c r="D2832">
        <v>81</v>
      </c>
      <c r="E2832">
        <v>51</v>
      </c>
      <c r="F2832">
        <v>57</v>
      </c>
      <c r="G2832">
        <v>51</v>
      </c>
      <c r="H2832">
        <v>19</v>
      </c>
      <c r="I2832">
        <v>2.83</v>
      </c>
      <c r="J2832">
        <v>140.69052840000001</v>
      </c>
      <c r="K2832">
        <v>43</v>
      </c>
      <c r="L2832">
        <v>29</v>
      </c>
      <c r="M2832">
        <v>476</v>
      </c>
      <c r="N2832">
        <v>41.4</v>
      </c>
      <c r="O2832">
        <v>22</v>
      </c>
      <c r="P2832">
        <v>99</v>
      </c>
      <c r="Q2832">
        <v>5.65</v>
      </c>
      <c r="R2832">
        <v>99</v>
      </c>
      <c r="S2832">
        <v>0.1</v>
      </c>
      <c r="T2832">
        <v>1564.9669449999999</v>
      </c>
      <c r="U2832">
        <v>293394</v>
      </c>
      <c r="V2832">
        <v>3</v>
      </c>
      <c r="W2832">
        <v>3.1</v>
      </c>
      <c r="X2832">
        <v>0.66400000000000003</v>
      </c>
      <c r="Y2832">
        <v>12</v>
      </c>
    </row>
    <row r="2833" spans="1:25" x14ac:dyDescent="0.3">
      <c r="A2833" t="s">
        <v>203</v>
      </c>
      <c r="B2833">
        <v>2010</v>
      </c>
      <c r="C2833" t="s">
        <v>16</v>
      </c>
      <c r="D2833">
        <v>54</v>
      </c>
      <c r="E2833">
        <v>82</v>
      </c>
      <c r="F2833">
        <v>76</v>
      </c>
      <c r="G2833">
        <v>65</v>
      </c>
      <c r="H2833">
        <v>20</v>
      </c>
      <c r="I2833">
        <v>2.73</v>
      </c>
      <c r="J2833">
        <v>119.45711540000001</v>
      </c>
      <c r="K2833">
        <v>35</v>
      </c>
      <c r="L2833">
        <v>45</v>
      </c>
      <c r="M2833">
        <v>117</v>
      </c>
      <c r="N2833">
        <v>4.7</v>
      </c>
      <c r="O2833">
        <v>23</v>
      </c>
      <c r="P2833">
        <v>99</v>
      </c>
      <c r="Q2833">
        <v>5.34</v>
      </c>
      <c r="R2833">
        <v>99</v>
      </c>
      <c r="S2833">
        <v>0.2</v>
      </c>
      <c r="T2833">
        <v>1377.8214</v>
      </c>
      <c r="U2833">
        <v>285624</v>
      </c>
      <c r="V2833">
        <v>3</v>
      </c>
      <c r="W2833">
        <v>3.1</v>
      </c>
      <c r="X2833">
        <v>0.65700000000000003</v>
      </c>
      <c r="Y2833">
        <v>11.9</v>
      </c>
    </row>
    <row r="2834" spans="1:25" x14ac:dyDescent="0.3">
      <c r="A2834" t="s">
        <v>203</v>
      </c>
      <c r="B2834">
        <v>2009</v>
      </c>
      <c r="C2834" t="s">
        <v>16</v>
      </c>
      <c r="D2834">
        <v>51</v>
      </c>
      <c r="E2834">
        <v>52</v>
      </c>
      <c r="F2834">
        <v>97</v>
      </c>
      <c r="G2834">
        <v>52</v>
      </c>
      <c r="H2834">
        <v>21</v>
      </c>
      <c r="I2834">
        <v>2.56</v>
      </c>
      <c r="J2834">
        <v>92.814797589999998</v>
      </c>
      <c r="K2834">
        <v>49</v>
      </c>
      <c r="L2834">
        <v>33</v>
      </c>
      <c r="M2834">
        <v>0</v>
      </c>
      <c r="N2834">
        <v>4</v>
      </c>
      <c r="O2834">
        <v>24</v>
      </c>
      <c r="P2834">
        <v>99</v>
      </c>
      <c r="Q2834">
        <v>6.31</v>
      </c>
      <c r="R2834">
        <v>98</v>
      </c>
      <c r="S2834">
        <v>0.2</v>
      </c>
      <c r="T2834">
        <v>1213.265328</v>
      </c>
      <c r="U2834">
        <v>277674</v>
      </c>
      <c r="V2834">
        <v>3.1</v>
      </c>
      <c r="W2834">
        <v>3.1</v>
      </c>
      <c r="X2834">
        <v>0.65100000000000002</v>
      </c>
      <c r="Y2834">
        <v>11.8</v>
      </c>
    </row>
    <row r="2835" spans="1:25" x14ac:dyDescent="0.3">
      <c r="A2835" t="s">
        <v>203</v>
      </c>
      <c r="B2835">
        <v>2008</v>
      </c>
      <c r="C2835" t="s">
        <v>16</v>
      </c>
      <c r="D2835">
        <v>51</v>
      </c>
      <c r="E2835">
        <v>75</v>
      </c>
      <c r="F2835">
        <v>100</v>
      </c>
      <c r="G2835">
        <v>81</v>
      </c>
      <c r="H2835">
        <v>22</v>
      </c>
      <c r="I2835">
        <v>2.36</v>
      </c>
      <c r="J2835">
        <v>13.890212249999999</v>
      </c>
      <c r="K2835">
        <v>27</v>
      </c>
      <c r="L2835">
        <v>49</v>
      </c>
      <c r="M2835">
        <v>2</v>
      </c>
      <c r="N2835">
        <v>39.299999999999997</v>
      </c>
      <c r="O2835">
        <v>25</v>
      </c>
      <c r="P2835">
        <v>98</v>
      </c>
      <c r="Q2835">
        <v>5.92</v>
      </c>
      <c r="R2835">
        <v>98</v>
      </c>
      <c r="S2835">
        <v>0.3</v>
      </c>
      <c r="T2835">
        <v>182.28625</v>
      </c>
      <c r="U2835">
        <v>27328</v>
      </c>
      <c r="V2835">
        <v>3.1</v>
      </c>
      <c r="W2835">
        <v>3.1</v>
      </c>
      <c r="X2835">
        <v>0.64400000000000002</v>
      </c>
      <c r="Y2835">
        <v>11.9</v>
      </c>
    </row>
    <row r="2836" spans="1:25" x14ac:dyDescent="0.3">
      <c r="A2836" t="s">
        <v>203</v>
      </c>
      <c r="B2836">
        <v>2007</v>
      </c>
      <c r="C2836" t="s">
        <v>16</v>
      </c>
      <c r="D2836">
        <v>73</v>
      </c>
      <c r="E2836">
        <v>60</v>
      </c>
      <c r="F2836">
        <v>65</v>
      </c>
      <c r="G2836">
        <v>58</v>
      </c>
      <c r="H2836">
        <v>22</v>
      </c>
      <c r="I2836">
        <v>2.15</v>
      </c>
      <c r="J2836">
        <v>9.2909836450000007</v>
      </c>
      <c r="K2836">
        <v>22</v>
      </c>
      <c r="L2836">
        <v>50</v>
      </c>
      <c r="M2836">
        <v>863</v>
      </c>
      <c r="N2836">
        <v>38.700000000000003</v>
      </c>
      <c r="O2836">
        <v>26</v>
      </c>
      <c r="P2836">
        <v>98</v>
      </c>
      <c r="Q2836">
        <v>5.81</v>
      </c>
      <c r="R2836">
        <v>96</v>
      </c>
      <c r="S2836">
        <v>0.3</v>
      </c>
      <c r="T2836">
        <v>83.476941999999994</v>
      </c>
      <c r="U2836">
        <v>26868</v>
      </c>
      <c r="V2836">
        <v>3.1</v>
      </c>
      <c r="W2836">
        <v>3.1</v>
      </c>
      <c r="X2836">
        <v>0.63100000000000001</v>
      </c>
      <c r="Y2836">
        <v>11.8</v>
      </c>
    </row>
    <row r="2837" spans="1:25" x14ac:dyDescent="0.3">
      <c r="A2837" t="s">
        <v>203</v>
      </c>
      <c r="B2837">
        <v>2006</v>
      </c>
      <c r="C2837" t="s">
        <v>16</v>
      </c>
      <c r="D2837">
        <v>75</v>
      </c>
      <c r="E2837">
        <v>76</v>
      </c>
      <c r="F2837">
        <v>69</v>
      </c>
      <c r="G2837">
        <v>100</v>
      </c>
      <c r="H2837">
        <v>23</v>
      </c>
      <c r="I2837">
        <v>1.96</v>
      </c>
      <c r="J2837">
        <v>77.270921189999996</v>
      </c>
      <c r="K2837">
        <v>20</v>
      </c>
      <c r="L2837">
        <v>73</v>
      </c>
      <c r="M2837">
        <v>823</v>
      </c>
      <c r="N2837">
        <v>38.1</v>
      </c>
      <c r="O2837">
        <v>27</v>
      </c>
      <c r="P2837">
        <v>94</v>
      </c>
      <c r="Q2837">
        <v>5.49</v>
      </c>
      <c r="R2837">
        <v>96</v>
      </c>
      <c r="S2837">
        <v>0.4</v>
      </c>
      <c r="T2837">
        <v>654.28383729999996</v>
      </c>
      <c r="U2837">
        <v>2648825</v>
      </c>
      <c r="V2837">
        <v>3.2</v>
      </c>
      <c r="W2837">
        <v>3.2</v>
      </c>
      <c r="X2837">
        <v>0.626</v>
      </c>
      <c r="Y2837">
        <v>11.8</v>
      </c>
    </row>
    <row r="2838" spans="1:25" x14ac:dyDescent="0.3">
      <c r="A2838" t="s">
        <v>203</v>
      </c>
      <c r="B2838">
        <v>2005</v>
      </c>
      <c r="C2838" t="s">
        <v>16</v>
      </c>
      <c r="D2838">
        <v>70</v>
      </c>
      <c r="E2838">
        <v>70</v>
      </c>
      <c r="F2838">
        <v>55</v>
      </c>
      <c r="G2838">
        <v>90</v>
      </c>
      <c r="H2838">
        <v>24</v>
      </c>
      <c r="I2838">
        <v>1.78</v>
      </c>
      <c r="J2838">
        <v>40.133420940000001</v>
      </c>
      <c r="K2838">
        <v>29</v>
      </c>
      <c r="L2838">
        <v>63</v>
      </c>
      <c r="M2838">
        <v>737</v>
      </c>
      <c r="N2838">
        <v>37.5</v>
      </c>
      <c r="O2838">
        <v>28</v>
      </c>
      <c r="P2838">
        <v>99</v>
      </c>
      <c r="Q2838">
        <v>5.1100000000000003</v>
      </c>
      <c r="R2838">
        <v>99</v>
      </c>
      <c r="S2838">
        <v>0.3</v>
      </c>
      <c r="T2838">
        <v>546.77685199999996</v>
      </c>
      <c r="U2838">
        <v>26167</v>
      </c>
      <c r="V2838">
        <v>3.2</v>
      </c>
      <c r="W2838">
        <v>3.2</v>
      </c>
      <c r="X2838">
        <v>0.62</v>
      </c>
      <c r="Y2838">
        <v>11.7</v>
      </c>
    </row>
    <row r="2839" spans="1:25" x14ac:dyDescent="0.3">
      <c r="A2839" t="s">
        <v>203</v>
      </c>
      <c r="B2839">
        <v>2004</v>
      </c>
      <c r="C2839" t="s">
        <v>16</v>
      </c>
      <c r="D2839">
        <v>69</v>
      </c>
      <c r="E2839">
        <v>61</v>
      </c>
      <c r="F2839">
        <v>50</v>
      </c>
      <c r="G2839">
        <v>80</v>
      </c>
      <c r="H2839">
        <v>24</v>
      </c>
      <c r="I2839">
        <v>1.59</v>
      </c>
      <c r="J2839">
        <v>34.418871629999998</v>
      </c>
      <c r="K2839">
        <v>58</v>
      </c>
      <c r="L2839">
        <v>75</v>
      </c>
      <c r="M2839">
        <v>75</v>
      </c>
      <c r="N2839">
        <v>37</v>
      </c>
      <c r="O2839">
        <v>29</v>
      </c>
      <c r="P2839">
        <v>99</v>
      </c>
      <c r="Q2839">
        <v>5.1100000000000003</v>
      </c>
      <c r="R2839">
        <v>99</v>
      </c>
      <c r="S2839">
        <v>0.3</v>
      </c>
      <c r="T2839">
        <v>465.11988689999998</v>
      </c>
      <c r="U2839">
        <v>2586435</v>
      </c>
      <c r="V2839">
        <v>3.2</v>
      </c>
      <c r="W2839">
        <v>3.2</v>
      </c>
      <c r="X2839">
        <v>0.61299999999999999</v>
      </c>
      <c r="Y2839">
        <v>11.6</v>
      </c>
    </row>
    <row r="2840" spans="1:25" x14ac:dyDescent="0.3">
      <c r="A2840" t="s">
        <v>203</v>
      </c>
      <c r="B2840">
        <v>2003</v>
      </c>
      <c r="C2840" t="s">
        <v>16</v>
      </c>
      <c r="D2840">
        <v>65</v>
      </c>
      <c r="E2840">
        <v>52</v>
      </c>
      <c r="F2840">
        <v>85</v>
      </c>
      <c r="G2840">
        <v>99</v>
      </c>
      <c r="H2840">
        <v>25</v>
      </c>
      <c r="I2840">
        <v>1.54</v>
      </c>
      <c r="J2840">
        <v>28.521357770000002</v>
      </c>
      <c r="K2840">
        <v>25</v>
      </c>
      <c r="L2840">
        <v>40</v>
      </c>
      <c r="M2840">
        <v>85</v>
      </c>
      <c r="N2840">
        <v>36.4</v>
      </c>
      <c r="O2840">
        <v>30</v>
      </c>
      <c r="P2840">
        <v>99</v>
      </c>
      <c r="Q2840">
        <v>5.17</v>
      </c>
      <c r="R2840">
        <v>98</v>
      </c>
      <c r="S2840">
        <v>0.3</v>
      </c>
      <c r="T2840">
        <v>396.12996900000002</v>
      </c>
      <c r="U2840">
        <v>2556765</v>
      </c>
      <c r="V2840">
        <v>3.3</v>
      </c>
      <c r="W2840">
        <v>3.3</v>
      </c>
      <c r="X2840">
        <v>0.60699999999999998</v>
      </c>
      <c r="Y2840">
        <v>11.3</v>
      </c>
    </row>
    <row r="2841" spans="1:25" x14ac:dyDescent="0.3">
      <c r="A2841" t="s">
        <v>203</v>
      </c>
      <c r="B2841">
        <v>2002</v>
      </c>
      <c r="C2841" t="s">
        <v>16</v>
      </c>
      <c r="D2841">
        <v>61</v>
      </c>
      <c r="E2841">
        <v>76</v>
      </c>
      <c r="F2841">
        <v>58</v>
      </c>
      <c r="G2841">
        <v>66</v>
      </c>
      <c r="H2841">
        <v>27</v>
      </c>
      <c r="I2841">
        <v>1.47</v>
      </c>
      <c r="J2841">
        <v>24.994387379999999</v>
      </c>
      <c r="K2841">
        <v>58</v>
      </c>
      <c r="L2841">
        <v>74</v>
      </c>
      <c r="M2841">
        <v>25</v>
      </c>
      <c r="N2841">
        <v>35.9</v>
      </c>
      <c r="O2841">
        <v>32</v>
      </c>
      <c r="P2841">
        <v>99</v>
      </c>
      <c r="Q2841">
        <v>5.44</v>
      </c>
      <c r="R2841">
        <v>99</v>
      </c>
      <c r="S2841">
        <v>0.2</v>
      </c>
      <c r="T2841">
        <v>383.34949970000002</v>
      </c>
      <c r="U2841">
        <v>2527185</v>
      </c>
      <c r="V2841">
        <v>3.3</v>
      </c>
      <c r="W2841">
        <v>3.3</v>
      </c>
      <c r="X2841">
        <v>0.6</v>
      </c>
      <c r="Y2841">
        <v>11</v>
      </c>
    </row>
    <row r="2842" spans="1:25" x14ac:dyDescent="0.3">
      <c r="A2842" t="s">
        <v>203</v>
      </c>
      <c r="B2842">
        <v>2001</v>
      </c>
      <c r="C2842" t="s">
        <v>16</v>
      </c>
      <c r="D2842">
        <v>70</v>
      </c>
      <c r="E2842">
        <v>72</v>
      </c>
      <c r="F2842">
        <v>87</v>
      </c>
      <c r="G2842">
        <v>96</v>
      </c>
      <c r="H2842">
        <v>28</v>
      </c>
      <c r="I2842">
        <v>1.53</v>
      </c>
      <c r="J2842">
        <v>43.663855679999998</v>
      </c>
      <c r="K2842">
        <v>31</v>
      </c>
      <c r="L2842">
        <v>38</v>
      </c>
      <c r="M2842">
        <v>22</v>
      </c>
      <c r="N2842">
        <v>35.299999999999997</v>
      </c>
      <c r="O2842">
        <v>34</v>
      </c>
      <c r="P2842">
        <v>99</v>
      </c>
      <c r="Q2842">
        <v>5.28</v>
      </c>
      <c r="R2842">
        <v>99</v>
      </c>
      <c r="S2842">
        <v>0.2</v>
      </c>
      <c r="T2842">
        <v>456.734892</v>
      </c>
      <c r="U2842">
        <v>2496445</v>
      </c>
      <c r="V2842">
        <v>3.4</v>
      </c>
      <c r="W2842">
        <v>3.3</v>
      </c>
      <c r="X2842">
        <v>0.59399999999999997</v>
      </c>
      <c r="Y2842">
        <v>10.7</v>
      </c>
    </row>
    <row r="2843" spans="1:25" x14ac:dyDescent="0.3">
      <c r="A2843" t="s">
        <v>203</v>
      </c>
      <c r="B2843">
        <v>2000</v>
      </c>
      <c r="C2843" t="s">
        <v>16</v>
      </c>
      <c r="D2843">
        <v>57</v>
      </c>
      <c r="E2843">
        <v>73</v>
      </c>
      <c r="F2843">
        <v>92</v>
      </c>
      <c r="G2843">
        <v>86</v>
      </c>
      <c r="H2843">
        <v>30</v>
      </c>
      <c r="I2843">
        <v>1.6</v>
      </c>
      <c r="J2843">
        <v>48.509417409999998</v>
      </c>
      <c r="K2843">
        <v>43</v>
      </c>
      <c r="L2843">
        <v>31</v>
      </c>
      <c r="M2843">
        <v>80</v>
      </c>
      <c r="N2843">
        <v>34.799999999999997</v>
      </c>
      <c r="O2843">
        <v>36</v>
      </c>
      <c r="P2843">
        <v>99</v>
      </c>
      <c r="Q2843">
        <v>5.29</v>
      </c>
      <c r="R2843">
        <v>99</v>
      </c>
      <c r="S2843">
        <v>0.1</v>
      </c>
      <c r="T2843">
        <v>558.22114399999998</v>
      </c>
      <c r="U2843">
        <v>24654</v>
      </c>
      <c r="V2843">
        <v>3.4</v>
      </c>
      <c r="W2843">
        <v>3.4</v>
      </c>
      <c r="X2843">
        <v>0</v>
      </c>
      <c r="Y2843">
        <v>10.6</v>
      </c>
    </row>
    <row r="2844" spans="1:25" x14ac:dyDescent="0.3">
      <c r="A2844" t="s">
        <v>204</v>
      </c>
      <c r="B2844">
        <v>2015</v>
      </c>
      <c r="C2844" t="s">
        <v>16</v>
      </c>
      <c r="D2844">
        <v>79</v>
      </c>
      <c r="E2844">
        <v>71</v>
      </c>
      <c r="F2844">
        <v>98</v>
      </c>
      <c r="G2844">
        <v>56</v>
      </c>
      <c r="H2844">
        <v>0</v>
      </c>
      <c r="J2844">
        <v>0</v>
      </c>
      <c r="K2844">
        <v>42</v>
      </c>
      <c r="L2844">
        <v>27</v>
      </c>
      <c r="M2844">
        <v>39</v>
      </c>
      <c r="N2844">
        <v>53.3</v>
      </c>
      <c r="O2844">
        <v>0</v>
      </c>
      <c r="P2844">
        <v>65</v>
      </c>
      <c r="R2844">
        <v>64</v>
      </c>
      <c r="S2844">
        <v>0.1</v>
      </c>
      <c r="T2844">
        <v>285.83413999999999</v>
      </c>
      <c r="U2844">
        <v>26463</v>
      </c>
      <c r="V2844">
        <v>1.5</v>
      </c>
      <c r="W2844">
        <v>1.4</v>
      </c>
      <c r="X2844">
        <v>0.59799999999999998</v>
      </c>
      <c r="Y2844">
        <v>10.8</v>
      </c>
    </row>
    <row r="2845" spans="1:25" x14ac:dyDescent="0.3">
      <c r="A2845" t="s">
        <v>204</v>
      </c>
      <c r="B2845">
        <v>2014</v>
      </c>
      <c r="C2845" t="s">
        <v>16</v>
      </c>
      <c r="D2845">
        <v>84</v>
      </c>
      <c r="E2845">
        <v>58</v>
      </c>
      <c r="F2845">
        <v>97</v>
      </c>
      <c r="G2845">
        <v>76</v>
      </c>
      <c r="H2845">
        <v>0</v>
      </c>
      <c r="I2845">
        <v>0.01</v>
      </c>
      <c r="J2845">
        <v>564.81670429999997</v>
      </c>
      <c r="K2845">
        <v>36</v>
      </c>
      <c r="L2845">
        <v>75</v>
      </c>
      <c r="M2845">
        <v>10</v>
      </c>
      <c r="N2845">
        <v>52.5</v>
      </c>
      <c r="O2845">
        <v>0</v>
      </c>
      <c r="P2845">
        <v>65</v>
      </c>
      <c r="Q2845">
        <v>5.2</v>
      </c>
      <c r="R2845">
        <v>64</v>
      </c>
      <c r="S2845">
        <v>0.1</v>
      </c>
      <c r="T2845">
        <v>3148.3651300000001</v>
      </c>
      <c r="U2845">
        <v>25885</v>
      </c>
      <c r="V2845">
        <v>1.5</v>
      </c>
      <c r="W2845">
        <v>1.4</v>
      </c>
      <c r="X2845">
        <v>0.59599999999999997</v>
      </c>
      <c r="Y2845">
        <v>10.8</v>
      </c>
    </row>
    <row r="2846" spans="1:25" x14ac:dyDescent="0.3">
      <c r="A2846" t="s">
        <v>204</v>
      </c>
      <c r="B2846">
        <v>2013</v>
      </c>
      <c r="C2846" t="s">
        <v>16</v>
      </c>
      <c r="D2846">
        <v>56</v>
      </c>
      <c r="E2846">
        <v>82</v>
      </c>
      <c r="F2846">
        <v>98</v>
      </c>
      <c r="G2846">
        <v>80</v>
      </c>
      <c r="H2846">
        <v>0</v>
      </c>
      <c r="I2846">
        <v>0.01</v>
      </c>
      <c r="J2846">
        <v>447.54564499999998</v>
      </c>
      <c r="K2846">
        <v>42</v>
      </c>
      <c r="L2846">
        <v>41</v>
      </c>
      <c r="M2846">
        <v>0</v>
      </c>
      <c r="N2846">
        <v>51.7</v>
      </c>
      <c r="O2846">
        <v>0</v>
      </c>
      <c r="P2846">
        <v>65</v>
      </c>
      <c r="Q2846">
        <v>3.92</v>
      </c>
      <c r="R2846">
        <v>64</v>
      </c>
      <c r="S2846">
        <v>0.1</v>
      </c>
      <c r="T2846">
        <v>3167.3435599999998</v>
      </c>
      <c r="U2846">
        <v>253142</v>
      </c>
      <c r="V2846">
        <v>1.5</v>
      </c>
      <c r="W2846">
        <v>1.4</v>
      </c>
      <c r="X2846">
        <v>0.59099999999999997</v>
      </c>
      <c r="Y2846">
        <v>10.8</v>
      </c>
    </row>
    <row r="2847" spans="1:25" x14ac:dyDescent="0.3">
      <c r="A2847" t="s">
        <v>204</v>
      </c>
      <c r="B2847">
        <v>2012</v>
      </c>
      <c r="C2847" t="s">
        <v>16</v>
      </c>
      <c r="D2847">
        <v>69</v>
      </c>
      <c r="E2847">
        <v>67</v>
      </c>
      <c r="F2847">
        <v>97</v>
      </c>
      <c r="G2847">
        <v>93</v>
      </c>
      <c r="H2847">
        <v>0</v>
      </c>
      <c r="I2847">
        <v>0.01</v>
      </c>
      <c r="J2847">
        <v>427.98852219999998</v>
      </c>
      <c r="K2847">
        <v>44</v>
      </c>
      <c r="L2847">
        <v>63</v>
      </c>
      <c r="M2847">
        <v>0</v>
      </c>
      <c r="N2847">
        <v>5.8</v>
      </c>
      <c r="O2847">
        <v>0</v>
      </c>
      <c r="P2847">
        <v>65</v>
      </c>
      <c r="Q2847">
        <v>3.7</v>
      </c>
      <c r="R2847">
        <v>64</v>
      </c>
      <c r="S2847">
        <v>0.1</v>
      </c>
      <c r="T2847">
        <v>3158.5868799999998</v>
      </c>
      <c r="U2847">
        <v>247485</v>
      </c>
      <c r="V2847">
        <v>1.5</v>
      </c>
      <c r="W2847">
        <v>1.4</v>
      </c>
      <c r="X2847">
        <v>0.59199999999999997</v>
      </c>
      <c r="Y2847">
        <v>10.8</v>
      </c>
    </row>
    <row r="2848" spans="1:25" x14ac:dyDescent="0.3">
      <c r="A2848" t="s">
        <v>204</v>
      </c>
      <c r="B2848">
        <v>2011</v>
      </c>
      <c r="C2848" t="s">
        <v>16</v>
      </c>
      <c r="D2848">
        <v>50</v>
      </c>
      <c r="E2848">
        <v>82</v>
      </c>
      <c r="F2848">
        <v>65</v>
      </c>
      <c r="G2848">
        <v>70</v>
      </c>
      <c r="H2848">
        <v>0</v>
      </c>
      <c r="I2848">
        <v>0.85</v>
      </c>
      <c r="J2848">
        <v>457.97317420000002</v>
      </c>
      <c r="K2848">
        <v>18</v>
      </c>
      <c r="L2848">
        <v>21</v>
      </c>
      <c r="M2848">
        <v>0</v>
      </c>
      <c r="N2848">
        <v>49.9</v>
      </c>
      <c r="O2848">
        <v>0</v>
      </c>
      <c r="P2848">
        <v>65</v>
      </c>
      <c r="Q2848">
        <v>3.85</v>
      </c>
      <c r="R2848">
        <v>65</v>
      </c>
      <c r="S2848">
        <v>0.1</v>
      </c>
      <c r="T2848">
        <v>3275.9168399999999</v>
      </c>
      <c r="U2848">
        <v>241871</v>
      </c>
      <c r="V2848">
        <v>1.5</v>
      </c>
      <c r="W2848">
        <v>1.4</v>
      </c>
      <c r="X2848">
        <v>0.59099999999999997</v>
      </c>
      <c r="Y2848">
        <v>10.8</v>
      </c>
    </row>
    <row r="2849" spans="1:25" x14ac:dyDescent="0.3">
      <c r="A2849" t="s">
        <v>204</v>
      </c>
      <c r="B2849">
        <v>2010</v>
      </c>
      <c r="C2849" t="s">
        <v>16</v>
      </c>
      <c r="D2849">
        <v>59</v>
      </c>
      <c r="E2849">
        <v>81</v>
      </c>
      <c r="F2849">
        <v>86</v>
      </c>
      <c r="G2849">
        <v>72</v>
      </c>
      <c r="H2849">
        <v>0</v>
      </c>
      <c r="I2849">
        <v>0.91</v>
      </c>
      <c r="J2849">
        <v>471.86265250000002</v>
      </c>
      <c r="K2849">
        <v>34</v>
      </c>
      <c r="L2849">
        <v>26</v>
      </c>
      <c r="M2849">
        <v>0</v>
      </c>
      <c r="N2849">
        <v>49.1</v>
      </c>
      <c r="O2849">
        <v>0</v>
      </c>
      <c r="P2849">
        <v>66</v>
      </c>
      <c r="Q2849">
        <v>4.71</v>
      </c>
      <c r="R2849">
        <v>65</v>
      </c>
      <c r="S2849">
        <v>0.1</v>
      </c>
      <c r="T2849">
        <v>2965.8243400000001</v>
      </c>
      <c r="U2849">
        <v>236295</v>
      </c>
      <c r="V2849">
        <v>1.5</v>
      </c>
      <c r="W2849">
        <v>1.4</v>
      </c>
      <c r="X2849">
        <v>0.59</v>
      </c>
      <c r="Y2849">
        <v>10.8</v>
      </c>
    </row>
    <row r="2850" spans="1:25" x14ac:dyDescent="0.3">
      <c r="A2850" t="s">
        <v>204</v>
      </c>
      <c r="B2850">
        <v>2009</v>
      </c>
      <c r="C2850" t="s">
        <v>16</v>
      </c>
      <c r="D2850">
        <v>70</v>
      </c>
      <c r="E2850">
        <v>60</v>
      </c>
      <c r="F2850">
        <v>89</v>
      </c>
      <c r="G2850">
        <v>93</v>
      </c>
      <c r="H2850">
        <v>0</v>
      </c>
      <c r="I2850">
        <v>0.83</v>
      </c>
      <c r="J2850">
        <v>361.09409840000001</v>
      </c>
      <c r="K2850">
        <v>49</v>
      </c>
      <c r="L2850">
        <v>43</v>
      </c>
      <c r="M2850">
        <v>0</v>
      </c>
      <c r="N2850">
        <v>48.2</v>
      </c>
      <c r="O2850">
        <v>0</v>
      </c>
      <c r="P2850">
        <v>66</v>
      </c>
      <c r="Q2850">
        <v>3.9</v>
      </c>
      <c r="R2850">
        <v>66</v>
      </c>
      <c r="S2850">
        <v>0.1</v>
      </c>
      <c r="T2850">
        <v>2643.4414230000002</v>
      </c>
      <c r="U2850">
        <v>23785</v>
      </c>
      <c r="V2850">
        <v>1.5</v>
      </c>
      <c r="W2850">
        <v>1.5</v>
      </c>
      <c r="X2850">
        <v>0.58899999999999997</v>
      </c>
      <c r="Y2850">
        <v>10.7</v>
      </c>
    </row>
    <row r="2851" spans="1:25" x14ac:dyDescent="0.3">
      <c r="A2851" t="s">
        <v>204</v>
      </c>
      <c r="B2851">
        <v>2008</v>
      </c>
      <c r="C2851" t="s">
        <v>16</v>
      </c>
      <c r="D2851">
        <v>73</v>
      </c>
      <c r="E2851">
        <v>56</v>
      </c>
      <c r="F2851">
        <v>81</v>
      </c>
      <c r="G2851">
        <v>60</v>
      </c>
      <c r="H2851">
        <v>0</v>
      </c>
      <c r="I2851">
        <v>1.18</v>
      </c>
      <c r="J2851">
        <v>345.33905600000003</v>
      </c>
      <c r="K2851">
        <v>28</v>
      </c>
      <c r="L2851">
        <v>65</v>
      </c>
      <c r="M2851">
        <v>0</v>
      </c>
      <c r="N2851">
        <v>47.4</v>
      </c>
      <c r="O2851">
        <v>0</v>
      </c>
      <c r="P2851">
        <v>66</v>
      </c>
      <c r="Q2851">
        <v>3.66</v>
      </c>
      <c r="R2851">
        <v>67</v>
      </c>
      <c r="S2851">
        <v>0.1</v>
      </c>
      <c r="T2851">
        <v>2697.9613749999999</v>
      </c>
      <c r="U2851">
        <v>22534</v>
      </c>
      <c r="V2851">
        <v>1.5</v>
      </c>
      <c r="W2851">
        <v>1.5</v>
      </c>
      <c r="X2851">
        <v>0.58199999999999996</v>
      </c>
      <c r="Y2851">
        <v>10.7</v>
      </c>
    </row>
    <row r="2852" spans="1:25" x14ac:dyDescent="0.3">
      <c r="A2852" t="s">
        <v>204</v>
      </c>
      <c r="B2852">
        <v>2007</v>
      </c>
      <c r="C2852" t="s">
        <v>16</v>
      </c>
      <c r="D2852">
        <v>85</v>
      </c>
      <c r="E2852">
        <v>62</v>
      </c>
      <c r="F2852">
        <v>93</v>
      </c>
      <c r="G2852">
        <v>72</v>
      </c>
      <c r="H2852">
        <v>0</v>
      </c>
      <c r="I2852">
        <v>1.01</v>
      </c>
      <c r="J2852">
        <v>342.49085559999997</v>
      </c>
      <c r="K2852">
        <v>50</v>
      </c>
      <c r="L2852">
        <v>63</v>
      </c>
      <c r="M2852">
        <v>0</v>
      </c>
      <c r="N2852">
        <v>46.6</v>
      </c>
      <c r="O2852">
        <v>0</v>
      </c>
      <c r="P2852">
        <v>67</v>
      </c>
      <c r="Q2852">
        <v>3.67</v>
      </c>
      <c r="R2852">
        <v>67</v>
      </c>
      <c r="S2852">
        <v>0.1</v>
      </c>
      <c r="T2852">
        <v>2393.3672649999999</v>
      </c>
      <c r="U2852">
        <v>219953</v>
      </c>
      <c r="V2852">
        <v>1.6</v>
      </c>
      <c r="W2852">
        <v>1.5</v>
      </c>
      <c r="X2852">
        <v>0.57899999999999996</v>
      </c>
      <c r="Y2852">
        <v>10.7</v>
      </c>
    </row>
    <row r="2853" spans="1:25" x14ac:dyDescent="0.3">
      <c r="A2853" t="s">
        <v>204</v>
      </c>
      <c r="B2853">
        <v>2006</v>
      </c>
      <c r="C2853" t="s">
        <v>16</v>
      </c>
      <c r="D2853">
        <v>57</v>
      </c>
      <c r="E2853">
        <v>54</v>
      </c>
      <c r="F2853">
        <v>87</v>
      </c>
      <c r="G2853">
        <v>71</v>
      </c>
      <c r="H2853">
        <v>0</v>
      </c>
      <c r="I2853">
        <v>1</v>
      </c>
      <c r="J2853">
        <v>43.197807670000003</v>
      </c>
      <c r="K2853">
        <v>37</v>
      </c>
      <c r="L2853">
        <v>68</v>
      </c>
      <c r="M2853">
        <v>0</v>
      </c>
      <c r="N2853">
        <v>45.7</v>
      </c>
      <c r="O2853">
        <v>0</v>
      </c>
      <c r="P2853">
        <v>67</v>
      </c>
      <c r="Q2853">
        <v>3.96</v>
      </c>
      <c r="R2853">
        <v>68</v>
      </c>
      <c r="S2853">
        <v>0.1</v>
      </c>
      <c r="T2853">
        <v>247.97823</v>
      </c>
      <c r="U2853">
        <v>214634</v>
      </c>
      <c r="V2853">
        <v>1.6</v>
      </c>
      <c r="W2853">
        <v>1.5</v>
      </c>
      <c r="X2853">
        <v>0.57199999999999995</v>
      </c>
      <c r="Y2853">
        <v>10.6</v>
      </c>
    </row>
    <row r="2854" spans="1:25" x14ac:dyDescent="0.3">
      <c r="A2854" t="s">
        <v>204</v>
      </c>
      <c r="B2854">
        <v>2005</v>
      </c>
      <c r="C2854" t="s">
        <v>16</v>
      </c>
      <c r="D2854">
        <v>60</v>
      </c>
      <c r="E2854">
        <v>72</v>
      </c>
      <c r="F2854">
        <v>88</v>
      </c>
      <c r="G2854">
        <v>59</v>
      </c>
      <c r="H2854">
        <v>0</v>
      </c>
      <c r="I2854">
        <v>0.88</v>
      </c>
      <c r="J2854">
        <v>337.29428460000003</v>
      </c>
      <c r="K2854">
        <v>21</v>
      </c>
      <c r="L2854">
        <v>28</v>
      </c>
      <c r="M2854">
        <v>3</v>
      </c>
      <c r="N2854">
        <v>44.9</v>
      </c>
      <c r="O2854">
        <v>0</v>
      </c>
      <c r="P2854">
        <v>67</v>
      </c>
      <c r="Q2854">
        <v>3.87</v>
      </c>
      <c r="R2854">
        <v>68</v>
      </c>
      <c r="S2854">
        <v>0.1</v>
      </c>
      <c r="T2854">
        <v>1886.4333590000001</v>
      </c>
      <c r="U2854">
        <v>2937</v>
      </c>
      <c r="V2854">
        <v>1.6</v>
      </c>
      <c r="W2854">
        <v>1.5</v>
      </c>
      <c r="X2854">
        <v>0</v>
      </c>
      <c r="Y2854">
        <v>10.6</v>
      </c>
    </row>
    <row r="2855" spans="1:25" x14ac:dyDescent="0.3">
      <c r="A2855" t="s">
        <v>204</v>
      </c>
      <c r="B2855">
        <v>2004</v>
      </c>
      <c r="C2855" t="s">
        <v>16</v>
      </c>
      <c r="D2855">
        <v>72</v>
      </c>
      <c r="E2855">
        <v>80</v>
      </c>
      <c r="F2855">
        <v>51</v>
      </c>
      <c r="G2855">
        <v>84</v>
      </c>
      <c r="H2855">
        <v>0</v>
      </c>
      <c r="I2855">
        <v>0.85</v>
      </c>
      <c r="J2855">
        <v>334.16733729999999</v>
      </c>
      <c r="K2855">
        <v>69</v>
      </c>
      <c r="L2855">
        <v>32</v>
      </c>
      <c r="M2855">
        <v>0</v>
      </c>
      <c r="N2855">
        <v>44.1</v>
      </c>
      <c r="O2855">
        <v>0</v>
      </c>
      <c r="P2855">
        <v>67</v>
      </c>
      <c r="Q2855">
        <v>4.12</v>
      </c>
      <c r="R2855">
        <v>69</v>
      </c>
      <c r="S2855">
        <v>0.1</v>
      </c>
      <c r="T2855">
        <v>1787.94723</v>
      </c>
      <c r="U2855">
        <v>24143</v>
      </c>
      <c r="V2855">
        <v>1.6</v>
      </c>
      <c r="W2855">
        <v>1.5</v>
      </c>
      <c r="X2855">
        <v>0</v>
      </c>
      <c r="Y2855">
        <v>10.7</v>
      </c>
    </row>
    <row r="2856" spans="1:25" x14ac:dyDescent="0.3">
      <c r="A2856" t="s">
        <v>204</v>
      </c>
      <c r="B2856">
        <v>2003</v>
      </c>
      <c r="C2856" t="s">
        <v>16</v>
      </c>
      <c r="D2856">
        <v>77</v>
      </c>
      <c r="E2856">
        <v>55</v>
      </c>
      <c r="F2856">
        <v>96</v>
      </c>
      <c r="G2856">
        <v>59</v>
      </c>
      <c r="H2856">
        <v>0</v>
      </c>
      <c r="I2856">
        <v>1.2</v>
      </c>
      <c r="J2856">
        <v>27.298390730000001</v>
      </c>
      <c r="K2856">
        <v>73</v>
      </c>
      <c r="L2856">
        <v>67</v>
      </c>
      <c r="M2856">
        <v>165</v>
      </c>
      <c r="N2856">
        <v>43.3</v>
      </c>
      <c r="O2856">
        <v>0</v>
      </c>
      <c r="P2856">
        <v>67</v>
      </c>
      <c r="Q2856">
        <v>4.2</v>
      </c>
      <c r="R2856">
        <v>69</v>
      </c>
      <c r="S2856">
        <v>0.1</v>
      </c>
      <c r="T2856">
        <v>158.52724000000001</v>
      </c>
      <c r="U2856">
        <v>198964</v>
      </c>
      <c r="V2856">
        <v>1.6</v>
      </c>
      <c r="W2856">
        <v>1.6</v>
      </c>
      <c r="X2856">
        <v>0</v>
      </c>
      <c r="Y2856">
        <v>10.4</v>
      </c>
    </row>
    <row r="2857" spans="1:25" x14ac:dyDescent="0.3">
      <c r="A2857" t="s">
        <v>204</v>
      </c>
      <c r="B2857">
        <v>2002</v>
      </c>
      <c r="C2857" t="s">
        <v>16</v>
      </c>
      <c r="D2857">
        <v>77</v>
      </c>
      <c r="E2857">
        <v>55</v>
      </c>
      <c r="F2857">
        <v>93</v>
      </c>
      <c r="G2857">
        <v>63</v>
      </c>
      <c r="H2857">
        <v>0</v>
      </c>
      <c r="I2857">
        <v>1.24</v>
      </c>
      <c r="J2857">
        <v>171.13736109999999</v>
      </c>
      <c r="K2857">
        <v>68</v>
      </c>
      <c r="L2857">
        <v>68</v>
      </c>
      <c r="M2857">
        <v>101</v>
      </c>
      <c r="N2857">
        <v>42.6</v>
      </c>
      <c r="O2857">
        <v>0</v>
      </c>
      <c r="P2857">
        <v>67</v>
      </c>
      <c r="Q2857">
        <v>3.52</v>
      </c>
      <c r="R2857">
        <v>7</v>
      </c>
      <c r="S2857">
        <v>0.1</v>
      </c>
      <c r="T2857">
        <v>1353.9348190000001</v>
      </c>
      <c r="U2857">
        <v>193956</v>
      </c>
      <c r="V2857">
        <v>1.7</v>
      </c>
      <c r="W2857">
        <v>1.6</v>
      </c>
      <c r="X2857">
        <v>0</v>
      </c>
      <c r="Y2857">
        <v>10.199999999999999</v>
      </c>
    </row>
    <row r="2858" spans="1:25" x14ac:dyDescent="0.3">
      <c r="A2858" t="s">
        <v>204</v>
      </c>
      <c r="B2858">
        <v>2001</v>
      </c>
      <c r="C2858" t="s">
        <v>16</v>
      </c>
      <c r="D2858">
        <v>78</v>
      </c>
      <c r="E2858">
        <v>65</v>
      </c>
      <c r="F2858">
        <v>81</v>
      </c>
      <c r="G2858">
        <v>67</v>
      </c>
      <c r="H2858">
        <v>0</v>
      </c>
      <c r="I2858">
        <v>0.91</v>
      </c>
      <c r="J2858">
        <v>163.10529199999999</v>
      </c>
      <c r="K2858">
        <v>61</v>
      </c>
      <c r="L2858">
        <v>54</v>
      </c>
      <c r="M2858">
        <v>7</v>
      </c>
      <c r="N2858">
        <v>41.9</v>
      </c>
      <c r="O2858">
        <v>0</v>
      </c>
      <c r="P2858">
        <v>67</v>
      </c>
      <c r="Q2858">
        <v>3.37</v>
      </c>
      <c r="R2858">
        <v>7</v>
      </c>
      <c r="S2858">
        <v>0.1</v>
      </c>
      <c r="T2858">
        <v>1362.6173100000001</v>
      </c>
      <c r="U2858">
        <v>18929</v>
      </c>
      <c r="V2858">
        <v>1.7</v>
      </c>
      <c r="W2858">
        <v>1.6</v>
      </c>
      <c r="X2858">
        <v>0</v>
      </c>
      <c r="Y2858">
        <v>10.1</v>
      </c>
    </row>
    <row r="2859" spans="1:25" x14ac:dyDescent="0.3">
      <c r="A2859" t="s">
        <v>204</v>
      </c>
      <c r="B2859">
        <v>2000</v>
      </c>
      <c r="C2859" t="s">
        <v>16</v>
      </c>
      <c r="D2859">
        <v>71</v>
      </c>
      <c r="E2859">
        <v>63</v>
      </c>
      <c r="F2859">
        <v>53</v>
      </c>
      <c r="G2859">
        <v>86</v>
      </c>
      <c r="H2859">
        <v>0</v>
      </c>
      <c r="I2859">
        <v>1.21</v>
      </c>
      <c r="J2859">
        <v>21.900752319999999</v>
      </c>
      <c r="K2859">
        <v>61</v>
      </c>
      <c r="L2859">
        <v>61</v>
      </c>
      <c r="M2859">
        <v>9</v>
      </c>
      <c r="N2859">
        <v>41.1</v>
      </c>
      <c r="O2859">
        <v>0</v>
      </c>
      <c r="P2859">
        <v>67</v>
      </c>
      <c r="Q2859">
        <v>3.28</v>
      </c>
      <c r="R2859">
        <v>71</v>
      </c>
      <c r="S2859">
        <v>0.1</v>
      </c>
      <c r="T2859">
        <v>1469.8491489999999</v>
      </c>
      <c r="U2859">
        <v>18563</v>
      </c>
      <c r="V2859">
        <v>1.7</v>
      </c>
      <c r="W2859">
        <v>1.7</v>
      </c>
      <c r="X2859">
        <v>0</v>
      </c>
      <c r="Y2859">
        <v>9.6</v>
      </c>
    </row>
    <row r="2860" spans="1:25" x14ac:dyDescent="0.3">
      <c r="A2860" t="s">
        <v>205</v>
      </c>
      <c r="B2860">
        <v>2015</v>
      </c>
      <c r="C2860" t="s">
        <v>16</v>
      </c>
      <c r="D2860">
        <v>53</v>
      </c>
      <c r="E2860">
        <v>62</v>
      </c>
      <c r="F2860">
        <v>71</v>
      </c>
      <c r="G2860">
        <v>52</v>
      </c>
      <c r="H2860">
        <v>9</v>
      </c>
      <c r="J2860">
        <v>0</v>
      </c>
      <c r="K2860">
        <v>26</v>
      </c>
      <c r="L2860">
        <v>45</v>
      </c>
      <c r="M2860">
        <v>0</v>
      </c>
      <c r="N2860">
        <v>62.1</v>
      </c>
      <c r="O2860">
        <v>10</v>
      </c>
      <c r="P2860">
        <v>87</v>
      </c>
      <c r="R2860">
        <v>87</v>
      </c>
      <c r="S2860">
        <v>0.1</v>
      </c>
      <c r="V2860">
        <v>1.6</v>
      </c>
      <c r="W2860">
        <v>1.5</v>
      </c>
      <c r="X2860">
        <v>0.76900000000000002</v>
      </c>
      <c r="Y2860">
        <v>14.3</v>
      </c>
    </row>
    <row r="2861" spans="1:25" x14ac:dyDescent="0.3">
      <c r="A2861" t="s">
        <v>205</v>
      </c>
      <c r="B2861">
        <v>2014</v>
      </c>
      <c r="C2861" t="s">
        <v>16</v>
      </c>
      <c r="D2861">
        <v>50</v>
      </c>
      <c r="E2861">
        <v>66</v>
      </c>
      <c r="F2861">
        <v>67</v>
      </c>
      <c r="G2861">
        <v>60</v>
      </c>
      <c r="H2861">
        <v>9</v>
      </c>
      <c r="I2861">
        <v>6.47</v>
      </c>
      <c r="J2861">
        <v>0</v>
      </c>
      <c r="K2861">
        <v>35</v>
      </c>
      <c r="L2861">
        <v>48</v>
      </c>
      <c r="M2861">
        <v>0</v>
      </c>
      <c r="N2861">
        <v>61.5</v>
      </c>
      <c r="O2861">
        <v>10</v>
      </c>
      <c r="P2861">
        <v>79</v>
      </c>
      <c r="Q2861">
        <v>5.26</v>
      </c>
      <c r="R2861">
        <v>78</v>
      </c>
      <c r="S2861">
        <v>0.1</v>
      </c>
      <c r="V2861">
        <v>1.6</v>
      </c>
      <c r="W2861">
        <v>1.5</v>
      </c>
      <c r="X2861">
        <v>0.77100000000000002</v>
      </c>
      <c r="Y2861">
        <v>14.2</v>
      </c>
    </row>
    <row r="2862" spans="1:25" x14ac:dyDescent="0.3">
      <c r="A2862" t="s">
        <v>205</v>
      </c>
      <c r="B2862">
        <v>2013</v>
      </c>
      <c r="C2862" t="s">
        <v>16</v>
      </c>
      <c r="D2862">
        <v>83</v>
      </c>
      <c r="E2862">
        <v>76</v>
      </c>
      <c r="F2862">
        <v>57</v>
      </c>
      <c r="G2862">
        <v>85</v>
      </c>
      <c r="H2862">
        <v>9</v>
      </c>
      <c r="I2862">
        <v>6.71</v>
      </c>
      <c r="J2862">
        <v>0</v>
      </c>
      <c r="K2862">
        <v>51</v>
      </c>
      <c r="L2862">
        <v>25</v>
      </c>
      <c r="M2862">
        <v>0</v>
      </c>
      <c r="N2862">
        <v>61</v>
      </c>
      <c r="O2862">
        <v>10</v>
      </c>
      <c r="P2862">
        <v>82</v>
      </c>
      <c r="Q2862">
        <v>4.9400000000000004</v>
      </c>
      <c r="R2862">
        <v>82</v>
      </c>
      <c r="S2862">
        <v>0.1</v>
      </c>
      <c r="V2862">
        <v>1.6</v>
      </c>
      <c r="W2862">
        <v>1.5</v>
      </c>
      <c r="X2862">
        <v>0.77</v>
      </c>
      <c r="Y2862">
        <v>14.2</v>
      </c>
    </row>
    <row r="2863" spans="1:25" x14ac:dyDescent="0.3">
      <c r="A2863" t="s">
        <v>205</v>
      </c>
      <c r="B2863">
        <v>2012</v>
      </c>
      <c r="C2863" t="s">
        <v>16</v>
      </c>
      <c r="D2863">
        <v>50</v>
      </c>
      <c r="E2863">
        <v>62</v>
      </c>
      <c r="F2863">
        <v>73</v>
      </c>
      <c r="G2863">
        <v>77</v>
      </c>
      <c r="H2863">
        <v>9</v>
      </c>
      <c r="I2863">
        <v>6.7</v>
      </c>
      <c r="J2863">
        <v>0</v>
      </c>
      <c r="K2863">
        <v>34</v>
      </c>
      <c r="L2863">
        <v>35</v>
      </c>
      <c r="M2863">
        <v>1</v>
      </c>
      <c r="N2863">
        <v>6.4</v>
      </c>
      <c r="O2863">
        <v>10</v>
      </c>
      <c r="P2863">
        <v>73</v>
      </c>
      <c r="Q2863">
        <v>4.8</v>
      </c>
      <c r="R2863">
        <v>81</v>
      </c>
      <c r="S2863">
        <v>0.1</v>
      </c>
      <c r="V2863">
        <v>1.6</v>
      </c>
      <c r="W2863">
        <v>1.5</v>
      </c>
      <c r="X2863">
        <v>0.76700000000000002</v>
      </c>
      <c r="Y2863">
        <v>14.1</v>
      </c>
    </row>
    <row r="2864" spans="1:25" x14ac:dyDescent="0.3">
      <c r="A2864" t="s">
        <v>205</v>
      </c>
      <c r="B2864">
        <v>2011</v>
      </c>
      <c r="C2864" t="s">
        <v>16</v>
      </c>
      <c r="D2864">
        <v>64</v>
      </c>
      <c r="E2864">
        <v>74</v>
      </c>
      <c r="F2864">
        <v>75</v>
      </c>
      <c r="G2864">
        <v>53</v>
      </c>
      <c r="H2864">
        <v>9</v>
      </c>
      <c r="I2864">
        <v>6.74</v>
      </c>
      <c r="J2864">
        <v>0</v>
      </c>
      <c r="K2864">
        <v>29</v>
      </c>
      <c r="L2864">
        <v>22</v>
      </c>
      <c r="M2864">
        <v>0</v>
      </c>
      <c r="N2864">
        <v>59.9</v>
      </c>
      <c r="O2864">
        <v>10</v>
      </c>
      <c r="P2864">
        <v>78</v>
      </c>
      <c r="Q2864">
        <v>5.24</v>
      </c>
      <c r="R2864">
        <v>78</v>
      </c>
      <c r="S2864">
        <v>0.1</v>
      </c>
      <c r="V2864">
        <v>1.6</v>
      </c>
      <c r="W2864">
        <v>1.5</v>
      </c>
      <c r="X2864">
        <v>0.75600000000000001</v>
      </c>
      <c r="Y2864">
        <v>14.1</v>
      </c>
    </row>
    <row r="2865" spans="1:25" x14ac:dyDescent="0.3">
      <c r="A2865" t="s">
        <v>205</v>
      </c>
      <c r="B2865">
        <v>2010</v>
      </c>
      <c r="C2865" t="s">
        <v>16</v>
      </c>
      <c r="D2865">
        <v>62</v>
      </c>
      <c r="E2865">
        <v>72</v>
      </c>
      <c r="F2865">
        <v>78</v>
      </c>
      <c r="G2865">
        <v>64</v>
      </c>
      <c r="H2865">
        <v>9</v>
      </c>
      <c r="I2865">
        <v>7.22</v>
      </c>
      <c r="J2865">
        <v>0</v>
      </c>
      <c r="K2865">
        <v>62</v>
      </c>
      <c r="L2865">
        <v>75</v>
      </c>
      <c r="M2865">
        <v>0</v>
      </c>
      <c r="N2865">
        <v>59.3</v>
      </c>
      <c r="O2865">
        <v>10</v>
      </c>
      <c r="P2865">
        <v>74</v>
      </c>
      <c r="Q2865">
        <v>5.4</v>
      </c>
      <c r="R2865">
        <v>78</v>
      </c>
      <c r="S2865">
        <v>0.1</v>
      </c>
      <c r="V2865">
        <v>1.6</v>
      </c>
      <c r="W2865">
        <v>1.5</v>
      </c>
      <c r="X2865">
        <v>0.754</v>
      </c>
      <c r="Y2865">
        <v>14</v>
      </c>
    </row>
    <row r="2866" spans="1:25" x14ac:dyDescent="0.3">
      <c r="A2866" t="s">
        <v>205</v>
      </c>
      <c r="B2866">
        <v>2009</v>
      </c>
      <c r="C2866" t="s">
        <v>16</v>
      </c>
      <c r="D2866">
        <v>78</v>
      </c>
      <c r="E2866">
        <v>66</v>
      </c>
      <c r="F2866">
        <v>54</v>
      </c>
      <c r="G2866">
        <v>59</v>
      </c>
      <c r="H2866">
        <v>9</v>
      </c>
      <c r="I2866">
        <v>7.59</v>
      </c>
      <c r="J2866">
        <v>0</v>
      </c>
      <c r="K2866">
        <v>60</v>
      </c>
      <c r="L2866">
        <v>26</v>
      </c>
      <c r="M2866">
        <v>0</v>
      </c>
      <c r="N2866">
        <v>58.8</v>
      </c>
      <c r="O2866">
        <v>10</v>
      </c>
      <c r="P2866">
        <v>75</v>
      </c>
      <c r="Q2866">
        <v>5.81</v>
      </c>
      <c r="R2866">
        <v>84</v>
      </c>
      <c r="S2866">
        <v>0.1</v>
      </c>
      <c r="V2866">
        <v>1.6</v>
      </c>
      <c r="W2866">
        <v>1.5</v>
      </c>
      <c r="X2866">
        <v>0.754</v>
      </c>
      <c r="Y2866">
        <v>14</v>
      </c>
    </row>
    <row r="2867" spans="1:25" x14ac:dyDescent="0.3">
      <c r="A2867" t="s">
        <v>205</v>
      </c>
      <c r="B2867">
        <v>2008</v>
      </c>
      <c r="C2867" t="s">
        <v>16</v>
      </c>
      <c r="D2867">
        <v>80</v>
      </c>
      <c r="E2867">
        <v>71</v>
      </c>
      <c r="F2867">
        <v>93</v>
      </c>
      <c r="G2867">
        <v>86</v>
      </c>
      <c r="H2867">
        <v>9</v>
      </c>
      <c r="I2867">
        <v>8.18</v>
      </c>
      <c r="J2867">
        <v>0</v>
      </c>
      <c r="K2867">
        <v>26</v>
      </c>
      <c r="L2867">
        <v>38</v>
      </c>
      <c r="M2867">
        <v>0</v>
      </c>
      <c r="N2867">
        <v>58.2</v>
      </c>
      <c r="O2867">
        <v>10</v>
      </c>
      <c r="P2867">
        <v>76</v>
      </c>
      <c r="Q2867">
        <v>3.98</v>
      </c>
      <c r="R2867">
        <v>5</v>
      </c>
      <c r="S2867">
        <v>0.1</v>
      </c>
      <c r="V2867">
        <v>1.6</v>
      </c>
      <c r="W2867">
        <v>1.5</v>
      </c>
      <c r="X2867">
        <v>0.745</v>
      </c>
      <c r="Y2867">
        <v>13.4</v>
      </c>
    </row>
    <row r="2868" spans="1:25" x14ac:dyDescent="0.3">
      <c r="A2868" t="s">
        <v>205</v>
      </c>
      <c r="B2868">
        <v>2007</v>
      </c>
      <c r="C2868" t="s">
        <v>16</v>
      </c>
      <c r="D2868">
        <v>52</v>
      </c>
      <c r="E2868">
        <v>84</v>
      </c>
      <c r="F2868">
        <v>50</v>
      </c>
      <c r="G2868">
        <v>92</v>
      </c>
      <c r="H2868">
        <v>9</v>
      </c>
      <c r="I2868">
        <v>8.6999999999999993</v>
      </c>
      <c r="J2868">
        <v>0</v>
      </c>
      <c r="K2868">
        <v>26</v>
      </c>
      <c r="L2868">
        <v>43</v>
      </c>
      <c r="M2868">
        <v>32</v>
      </c>
      <c r="N2868">
        <v>57.6</v>
      </c>
      <c r="O2868">
        <v>10</v>
      </c>
      <c r="P2868">
        <v>67</v>
      </c>
      <c r="Q2868">
        <v>5.25</v>
      </c>
      <c r="R2868">
        <v>62</v>
      </c>
      <c r="S2868">
        <v>0.1</v>
      </c>
      <c r="V2868">
        <v>1.6</v>
      </c>
      <c r="W2868">
        <v>1.5</v>
      </c>
      <c r="X2868">
        <v>0.72799999999999998</v>
      </c>
      <c r="Y2868">
        <v>12.9</v>
      </c>
    </row>
    <row r="2869" spans="1:25" x14ac:dyDescent="0.3">
      <c r="A2869" t="s">
        <v>205</v>
      </c>
      <c r="B2869">
        <v>2006</v>
      </c>
      <c r="C2869" t="s">
        <v>16</v>
      </c>
      <c r="D2869">
        <v>84</v>
      </c>
      <c r="E2869">
        <v>80</v>
      </c>
      <c r="F2869">
        <v>94</v>
      </c>
      <c r="G2869">
        <v>65</v>
      </c>
      <c r="H2869">
        <v>9</v>
      </c>
      <c r="I2869">
        <v>8.27</v>
      </c>
      <c r="J2869">
        <v>0</v>
      </c>
      <c r="K2869">
        <v>55</v>
      </c>
      <c r="L2869">
        <v>33</v>
      </c>
      <c r="M2869">
        <v>78</v>
      </c>
      <c r="N2869">
        <v>57.1</v>
      </c>
      <c r="O2869">
        <v>11</v>
      </c>
      <c r="P2869">
        <v>73</v>
      </c>
      <c r="Q2869">
        <v>4.8499999999999996</v>
      </c>
      <c r="R2869">
        <v>71</v>
      </c>
      <c r="S2869">
        <v>0.1</v>
      </c>
      <c r="V2869">
        <v>1.6</v>
      </c>
      <c r="W2869">
        <v>1.6</v>
      </c>
      <c r="X2869">
        <v>0.71399999999999997</v>
      </c>
      <c r="Y2869">
        <v>12.4</v>
      </c>
    </row>
    <row r="2870" spans="1:25" x14ac:dyDescent="0.3">
      <c r="A2870" t="s">
        <v>205</v>
      </c>
      <c r="B2870">
        <v>2005</v>
      </c>
      <c r="C2870" t="s">
        <v>16</v>
      </c>
      <c r="D2870">
        <v>55</v>
      </c>
      <c r="E2870">
        <v>52</v>
      </c>
      <c r="F2870">
        <v>59</v>
      </c>
      <c r="G2870">
        <v>93</v>
      </c>
      <c r="H2870">
        <v>9</v>
      </c>
      <c r="I2870">
        <v>7.92</v>
      </c>
      <c r="J2870">
        <v>0</v>
      </c>
      <c r="K2870">
        <v>38</v>
      </c>
      <c r="L2870">
        <v>74</v>
      </c>
      <c r="M2870">
        <v>0</v>
      </c>
      <c r="N2870">
        <v>56.5</v>
      </c>
      <c r="O2870">
        <v>11</v>
      </c>
      <c r="P2870">
        <v>8</v>
      </c>
      <c r="Q2870">
        <v>4.6900000000000004</v>
      </c>
      <c r="R2870">
        <v>87</v>
      </c>
      <c r="S2870">
        <v>0.1</v>
      </c>
      <c r="V2870">
        <v>1.7</v>
      </c>
      <c r="W2870">
        <v>1.6</v>
      </c>
      <c r="X2870">
        <v>0.7</v>
      </c>
      <c r="Y2870">
        <v>11.8</v>
      </c>
    </row>
    <row r="2871" spans="1:25" x14ac:dyDescent="0.3">
      <c r="A2871" t="s">
        <v>205</v>
      </c>
      <c r="B2871">
        <v>2004</v>
      </c>
      <c r="C2871" t="s">
        <v>16</v>
      </c>
      <c r="D2871">
        <v>73</v>
      </c>
      <c r="E2871">
        <v>74</v>
      </c>
      <c r="F2871">
        <v>92</v>
      </c>
      <c r="G2871">
        <v>96</v>
      </c>
      <c r="H2871">
        <v>10</v>
      </c>
      <c r="I2871">
        <v>7.55</v>
      </c>
      <c r="J2871">
        <v>0</v>
      </c>
      <c r="K2871">
        <v>26</v>
      </c>
      <c r="L2871">
        <v>18</v>
      </c>
      <c r="M2871">
        <v>0</v>
      </c>
      <c r="N2871">
        <v>55.9</v>
      </c>
      <c r="O2871">
        <v>11</v>
      </c>
      <c r="P2871">
        <v>83</v>
      </c>
      <c r="Q2871">
        <v>4.78</v>
      </c>
      <c r="R2871">
        <v>86</v>
      </c>
      <c r="S2871">
        <v>0.1</v>
      </c>
      <c r="V2871">
        <v>1.7</v>
      </c>
      <c r="W2871">
        <v>1.6</v>
      </c>
      <c r="X2871">
        <v>0.68700000000000006</v>
      </c>
      <c r="Y2871">
        <v>11.6</v>
      </c>
    </row>
    <row r="2872" spans="1:25" x14ac:dyDescent="0.3">
      <c r="A2872" t="s">
        <v>205</v>
      </c>
      <c r="B2872">
        <v>2003</v>
      </c>
      <c r="C2872" t="s">
        <v>16</v>
      </c>
      <c r="D2872">
        <v>63</v>
      </c>
      <c r="E2872">
        <v>73</v>
      </c>
      <c r="F2872">
        <v>63</v>
      </c>
      <c r="G2872">
        <v>77</v>
      </c>
      <c r="H2872">
        <v>10</v>
      </c>
      <c r="I2872">
        <v>6.3</v>
      </c>
      <c r="J2872">
        <v>0</v>
      </c>
      <c r="K2872">
        <v>66</v>
      </c>
      <c r="L2872">
        <v>59</v>
      </c>
      <c r="M2872">
        <v>0</v>
      </c>
      <c r="N2872">
        <v>55.3</v>
      </c>
      <c r="O2872">
        <v>12</v>
      </c>
      <c r="P2872">
        <v>86</v>
      </c>
      <c r="Q2872">
        <v>4.93</v>
      </c>
      <c r="R2872">
        <v>68</v>
      </c>
      <c r="S2872">
        <v>0.1</v>
      </c>
      <c r="V2872">
        <v>1.7</v>
      </c>
      <c r="W2872">
        <v>1.6</v>
      </c>
      <c r="X2872">
        <v>0.68799999999999994</v>
      </c>
      <c r="Y2872">
        <v>11.6</v>
      </c>
    </row>
    <row r="2873" spans="1:25" x14ac:dyDescent="0.3">
      <c r="A2873" t="s">
        <v>205</v>
      </c>
      <c r="B2873">
        <v>2002</v>
      </c>
      <c r="C2873" t="s">
        <v>16</v>
      </c>
      <c r="D2873">
        <v>51</v>
      </c>
      <c r="E2873">
        <v>73</v>
      </c>
      <c r="F2873">
        <v>50</v>
      </c>
      <c r="G2873">
        <v>78</v>
      </c>
      <c r="H2873">
        <v>10</v>
      </c>
      <c r="I2873">
        <v>6.89</v>
      </c>
      <c r="J2873">
        <v>0</v>
      </c>
      <c r="K2873">
        <v>57</v>
      </c>
      <c r="L2873">
        <v>61</v>
      </c>
      <c r="M2873">
        <v>2392</v>
      </c>
      <c r="N2873">
        <v>54.7</v>
      </c>
      <c r="O2873">
        <v>12</v>
      </c>
      <c r="P2873">
        <v>81</v>
      </c>
      <c r="Q2873">
        <v>4.93</v>
      </c>
      <c r="R2873">
        <v>65</v>
      </c>
      <c r="S2873">
        <v>0.1</v>
      </c>
      <c r="V2873">
        <v>1.7</v>
      </c>
      <c r="W2873">
        <v>1.7</v>
      </c>
      <c r="X2873">
        <v>0.68400000000000005</v>
      </c>
      <c r="Y2873">
        <v>11</v>
      </c>
    </row>
    <row r="2874" spans="1:25" x14ac:dyDescent="0.3">
      <c r="A2874" t="s">
        <v>205</v>
      </c>
      <c r="B2874">
        <v>2001</v>
      </c>
      <c r="C2874" t="s">
        <v>16</v>
      </c>
      <c r="D2874">
        <v>76</v>
      </c>
      <c r="E2874">
        <v>69</v>
      </c>
      <c r="F2874">
        <v>97</v>
      </c>
      <c r="G2874">
        <v>79</v>
      </c>
      <c r="H2874">
        <v>10</v>
      </c>
      <c r="I2874">
        <v>8.0500000000000007</v>
      </c>
      <c r="J2874">
        <v>0</v>
      </c>
      <c r="K2874">
        <v>44</v>
      </c>
      <c r="L2874">
        <v>72</v>
      </c>
      <c r="M2874">
        <v>115</v>
      </c>
      <c r="N2874">
        <v>54.1</v>
      </c>
      <c r="O2874">
        <v>12</v>
      </c>
      <c r="P2874">
        <v>87</v>
      </c>
      <c r="Q2874">
        <v>5.21</v>
      </c>
      <c r="R2874">
        <v>7</v>
      </c>
      <c r="S2874">
        <v>0.1</v>
      </c>
      <c r="V2874">
        <v>1.8</v>
      </c>
      <c r="W2874">
        <v>1.7</v>
      </c>
      <c r="X2874">
        <v>0.67200000000000004</v>
      </c>
      <c r="Y2874">
        <v>10.4</v>
      </c>
    </row>
    <row r="2875" spans="1:25" x14ac:dyDescent="0.3">
      <c r="A2875" t="s">
        <v>205</v>
      </c>
      <c r="B2875">
        <v>2000</v>
      </c>
      <c r="C2875" t="s">
        <v>16</v>
      </c>
      <c r="D2875">
        <v>78</v>
      </c>
      <c r="E2875">
        <v>66</v>
      </c>
      <c r="F2875">
        <v>75</v>
      </c>
      <c r="G2875">
        <v>56</v>
      </c>
      <c r="H2875">
        <v>11</v>
      </c>
      <c r="I2875">
        <v>8.01</v>
      </c>
      <c r="J2875">
        <v>0</v>
      </c>
      <c r="K2875">
        <v>65</v>
      </c>
      <c r="L2875">
        <v>37</v>
      </c>
      <c r="M2875">
        <v>22</v>
      </c>
      <c r="N2875">
        <v>53.4</v>
      </c>
      <c r="O2875">
        <v>13</v>
      </c>
      <c r="P2875">
        <v>86</v>
      </c>
      <c r="Q2875">
        <v>4.91</v>
      </c>
      <c r="R2875">
        <v>77</v>
      </c>
      <c r="S2875">
        <v>0.1</v>
      </c>
      <c r="V2875">
        <v>1.8</v>
      </c>
      <c r="W2875">
        <v>1.7</v>
      </c>
      <c r="X2875">
        <v>0.67</v>
      </c>
      <c r="Y2875">
        <v>10.6</v>
      </c>
    </row>
    <row r="2876" spans="1:25" x14ac:dyDescent="0.3">
      <c r="A2876" t="s">
        <v>206</v>
      </c>
      <c r="B2876">
        <v>2015</v>
      </c>
      <c r="C2876" t="s">
        <v>16</v>
      </c>
      <c r="D2876">
        <v>77</v>
      </c>
      <c r="E2876">
        <v>62</v>
      </c>
      <c r="F2876">
        <v>78</v>
      </c>
      <c r="G2876">
        <v>71</v>
      </c>
      <c r="H2876">
        <v>28</v>
      </c>
      <c r="J2876">
        <v>0</v>
      </c>
      <c r="K2876">
        <v>45</v>
      </c>
      <c r="L2876">
        <v>61</v>
      </c>
      <c r="M2876">
        <v>256</v>
      </c>
      <c r="N2876">
        <v>17.5</v>
      </c>
      <c r="O2876">
        <v>35</v>
      </c>
      <c r="P2876">
        <v>97</v>
      </c>
      <c r="R2876">
        <v>97</v>
      </c>
      <c r="S2876">
        <v>0.1</v>
      </c>
      <c r="V2876">
        <v>14.2</v>
      </c>
      <c r="W2876">
        <v>14.5</v>
      </c>
      <c r="X2876">
        <v>0.67800000000000005</v>
      </c>
      <c r="Y2876">
        <v>12.6</v>
      </c>
    </row>
    <row r="2877" spans="1:25" x14ac:dyDescent="0.3">
      <c r="A2877" t="s">
        <v>206</v>
      </c>
      <c r="B2877">
        <v>2014</v>
      </c>
      <c r="C2877" t="s">
        <v>16</v>
      </c>
      <c r="D2877">
        <v>53</v>
      </c>
      <c r="E2877">
        <v>65</v>
      </c>
      <c r="F2877">
        <v>95</v>
      </c>
      <c r="G2877">
        <v>86</v>
      </c>
      <c r="H2877">
        <v>28</v>
      </c>
      <c r="I2877">
        <v>4.09</v>
      </c>
      <c r="J2877">
        <v>0</v>
      </c>
      <c r="K2877">
        <v>51</v>
      </c>
      <c r="L2877">
        <v>39</v>
      </c>
      <c r="M2877">
        <v>15033</v>
      </c>
      <c r="N2877">
        <v>16.7</v>
      </c>
      <c r="O2877">
        <v>35</v>
      </c>
      <c r="P2877">
        <v>96</v>
      </c>
      <c r="Q2877">
        <v>7.7</v>
      </c>
      <c r="R2877">
        <v>95</v>
      </c>
      <c r="S2877">
        <v>0.1</v>
      </c>
      <c r="V2877">
        <v>14.3</v>
      </c>
      <c r="W2877">
        <v>14.7</v>
      </c>
      <c r="X2877">
        <v>0.67500000000000004</v>
      </c>
      <c r="Y2877">
        <v>12.5</v>
      </c>
    </row>
    <row r="2878" spans="1:25" x14ac:dyDescent="0.3">
      <c r="A2878" t="s">
        <v>206</v>
      </c>
      <c r="B2878">
        <v>2013</v>
      </c>
      <c r="C2878" t="s">
        <v>16</v>
      </c>
      <c r="D2878">
        <v>58</v>
      </c>
      <c r="E2878">
        <v>68</v>
      </c>
      <c r="F2878">
        <v>74</v>
      </c>
      <c r="G2878">
        <v>89</v>
      </c>
      <c r="H2878">
        <v>28</v>
      </c>
      <c r="I2878">
        <v>4</v>
      </c>
      <c r="J2878">
        <v>0</v>
      </c>
      <c r="K2878">
        <v>65</v>
      </c>
      <c r="L2878">
        <v>21</v>
      </c>
      <c r="M2878">
        <v>1123</v>
      </c>
      <c r="N2878">
        <v>16</v>
      </c>
      <c r="O2878">
        <v>35</v>
      </c>
      <c r="P2878">
        <v>93</v>
      </c>
      <c r="Q2878">
        <v>7.17</v>
      </c>
      <c r="R2878">
        <v>59</v>
      </c>
      <c r="S2878">
        <v>0.1</v>
      </c>
      <c r="V2878">
        <v>14.3</v>
      </c>
      <c r="W2878">
        <v>14.9</v>
      </c>
      <c r="X2878">
        <v>0.66800000000000004</v>
      </c>
      <c r="Y2878">
        <v>12.3</v>
      </c>
    </row>
    <row r="2879" spans="1:25" x14ac:dyDescent="0.3">
      <c r="A2879" t="s">
        <v>206</v>
      </c>
      <c r="B2879">
        <v>2012</v>
      </c>
      <c r="C2879" t="s">
        <v>16</v>
      </c>
      <c r="D2879">
        <v>54</v>
      </c>
      <c r="E2879">
        <v>85</v>
      </c>
      <c r="F2879">
        <v>85</v>
      </c>
      <c r="G2879">
        <v>59</v>
      </c>
      <c r="H2879">
        <v>29</v>
      </c>
      <c r="I2879">
        <v>4.12</v>
      </c>
      <c r="J2879">
        <v>0</v>
      </c>
      <c r="K2879">
        <v>23</v>
      </c>
      <c r="L2879">
        <v>50</v>
      </c>
      <c r="M2879">
        <v>578</v>
      </c>
      <c r="N2879">
        <v>15.3</v>
      </c>
      <c r="O2879">
        <v>36</v>
      </c>
      <c r="P2879">
        <v>97</v>
      </c>
      <c r="Q2879">
        <v>6.96</v>
      </c>
      <c r="R2879">
        <v>97</v>
      </c>
      <c r="S2879">
        <v>0.1</v>
      </c>
      <c r="V2879">
        <v>14.4</v>
      </c>
      <c r="W2879">
        <v>15</v>
      </c>
      <c r="X2879">
        <v>0.66200000000000003</v>
      </c>
      <c r="Y2879">
        <v>12.2</v>
      </c>
    </row>
    <row r="2880" spans="1:25" x14ac:dyDescent="0.3">
      <c r="A2880" t="s">
        <v>206</v>
      </c>
      <c r="B2880">
        <v>2011</v>
      </c>
      <c r="C2880" t="s">
        <v>16</v>
      </c>
      <c r="D2880">
        <v>79</v>
      </c>
      <c r="E2880">
        <v>61</v>
      </c>
      <c r="F2880">
        <v>90</v>
      </c>
      <c r="G2880">
        <v>98</v>
      </c>
      <c r="H2880">
        <v>29</v>
      </c>
      <c r="I2880">
        <v>3.94</v>
      </c>
      <c r="J2880">
        <v>0</v>
      </c>
      <c r="K2880">
        <v>23</v>
      </c>
      <c r="L2880">
        <v>47</v>
      </c>
      <c r="M2880">
        <v>750</v>
      </c>
      <c r="N2880">
        <v>14.7</v>
      </c>
      <c r="O2880">
        <v>36</v>
      </c>
      <c r="P2880">
        <v>96</v>
      </c>
      <c r="Q2880">
        <v>6.2</v>
      </c>
      <c r="R2880">
        <v>95</v>
      </c>
      <c r="S2880">
        <v>0.1</v>
      </c>
      <c r="V2880">
        <v>14.4</v>
      </c>
      <c r="W2880">
        <v>15.2</v>
      </c>
      <c r="X2880">
        <v>0.65500000000000003</v>
      </c>
      <c r="Y2880">
        <v>12</v>
      </c>
    </row>
    <row r="2881" spans="1:25" x14ac:dyDescent="0.3">
      <c r="A2881" t="s">
        <v>206</v>
      </c>
      <c r="B2881">
        <v>2010</v>
      </c>
      <c r="C2881" t="s">
        <v>16</v>
      </c>
      <c r="D2881">
        <v>50</v>
      </c>
      <c r="E2881">
        <v>69</v>
      </c>
      <c r="F2881">
        <v>81</v>
      </c>
      <c r="G2881">
        <v>72</v>
      </c>
      <c r="H2881">
        <v>29</v>
      </c>
      <c r="I2881">
        <v>3.93</v>
      </c>
      <c r="J2881">
        <v>0</v>
      </c>
      <c r="K2881">
        <v>49</v>
      </c>
      <c r="L2881">
        <v>54</v>
      </c>
      <c r="M2881">
        <v>2809</v>
      </c>
      <c r="N2881">
        <v>14</v>
      </c>
      <c r="O2881">
        <v>35</v>
      </c>
      <c r="P2881">
        <v>94</v>
      </c>
      <c r="Q2881">
        <v>6.36</v>
      </c>
      <c r="R2881">
        <v>93</v>
      </c>
      <c r="S2881">
        <v>0.1</v>
      </c>
      <c r="V2881">
        <v>14.5</v>
      </c>
      <c r="W2881">
        <v>15.4</v>
      </c>
      <c r="X2881">
        <v>0.64700000000000002</v>
      </c>
      <c r="Y2881">
        <v>11.9</v>
      </c>
    </row>
    <row r="2882" spans="1:25" x14ac:dyDescent="0.3">
      <c r="A2882" t="s">
        <v>206</v>
      </c>
      <c r="B2882">
        <v>2009</v>
      </c>
      <c r="C2882" t="s">
        <v>16</v>
      </c>
      <c r="D2882">
        <v>83</v>
      </c>
      <c r="E2882">
        <v>68</v>
      </c>
      <c r="F2882">
        <v>79</v>
      </c>
      <c r="G2882">
        <v>75</v>
      </c>
      <c r="H2882">
        <v>29</v>
      </c>
      <c r="I2882">
        <v>3.86</v>
      </c>
      <c r="J2882">
        <v>0</v>
      </c>
      <c r="K2882">
        <v>50</v>
      </c>
      <c r="L2882">
        <v>44</v>
      </c>
      <c r="M2882">
        <v>6582</v>
      </c>
      <c r="N2882">
        <v>13.4</v>
      </c>
      <c r="O2882">
        <v>35</v>
      </c>
      <c r="P2882">
        <v>97</v>
      </c>
      <c r="Q2882">
        <v>6.4</v>
      </c>
      <c r="R2882">
        <v>96</v>
      </c>
      <c r="S2882">
        <v>0.1</v>
      </c>
      <c r="V2882">
        <v>14.6</v>
      </c>
      <c r="W2882">
        <v>15.5</v>
      </c>
      <c r="X2882">
        <v>0.64100000000000001</v>
      </c>
      <c r="Y2882">
        <v>11.7</v>
      </c>
    </row>
    <row r="2883" spans="1:25" x14ac:dyDescent="0.3">
      <c r="A2883" t="s">
        <v>206</v>
      </c>
      <c r="B2883">
        <v>2008</v>
      </c>
      <c r="C2883" t="s">
        <v>16</v>
      </c>
      <c r="D2883">
        <v>72</v>
      </c>
      <c r="E2883">
        <v>57</v>
      </c>
      <c r="F2883">
        <v>59</v>
      </c>
      <c r="G2883">
        <v>53</v>
      </c>
      <c r="H2883">
        <v>28</v>
      </c>
      <c r="I2883">
        <v>3.58</v>
      </c>
      <c r="J2883">
        <v>0</v>
      </c>
      <c r="K2883">
        <v>51</v>
      </c>
      <c r="L2883">
        <v>18</v>
      </c>
      <c r="M2883">
        <v>352</v>
      </c>
      <c r="N2883">
        <v>12.9</v>
      </c>
      <c r="O2883">
        <v>35</v>
      </c>
      <c r="P2883">
        <v>93</v>
      </c>
      <c r="Q2883">
        <v>5.53</v>
      </c>
      <c r="R2883">
        <v>93</v>
      </c>
      <c r="S2883">
        <v>0.2</v>
      </c>
      <c r="V2883">
        <v>14.7</v>
      </c>
      <c r="W2883">
        <v>15.7</v>
      </c>
      <c r="X2883">
        <v>0.63300000000000001</v>
      </c>
      <c r="Y2883">
        <v>11.6</v>
      </c>
    </row>
    <row r="2884" spans="1:25" x14ac:dyDescent="0.3">
      <c r="A2884" t="s">
        <v>206</v>
      </c>
      <c r="B2884">
        <v>2007</v>
      </c>
      <c r="C2884" t="s">
        <v>16</v>
      </c>
      <c r="D2884">
        <v>80</v>
      </c>
      <c r="E2884">
        <v>84</v>
      </c>
      <c r="F2884">
        <v>63</v>
      </c>
      <c r="G2884">
        <v>74</v>
      </c>
      <c r="H2884">
        <v>28</v>
      </c>
      <c r="I2884">
        <v>3.01</v>
      </c>
      <c r="J2884">
        <v>0</v>
      </c>
      <c r="K2884">
        <v>52</v>
      </c>
      <c r="L2884">
        <v>62</v>
      </c>
      <c r="M2884">
        <v>17</v>
      </c>
      <c r="N2884">
        <v>12.3</v>
      </c>
      <c r="O2884">
        <v>35</v>
      </c>
      <c r="P2884">
        <v>92</v>
      </c>
      <c r="Q2884">
        <v>6.9</v>
      </c>
      <c r="R2884">
        <v>92</v>
      </c>
      <c r="S2884">
        <v>0.2</v>
      </c>
      <c r="V2884">
        <v>14.9</v>
      </c>
      <c r="W2884">
        <v>15.8</v>
      </c>
      <c r="X2884">
        <v>0.625</v>
      </c>
      <c r="Y2884">
        <v>11.4</v>
      </c>
    </row>
    <row r="2885" spans="1:25" x14ac:dyDescent="0.3">
      <c r="A2885" t="s">
        <v>206</v>
      </c>
      <c r="B2885">
        <v>2006</v>
      </c>
      <c r="C2885" t="s">
        <v>16</v>
      </c>
      <c r="D2885">
        <v>50</v>
      </c>
      <c r="E2885">
        <v>75</v>
      </c>
      <c r="F2885">
        <v>53</v>
      </c>
      <c r="G2885">
        <v>98</v>
      </c>
      <c r="H2885">
        <v>28</v>
      </c>
      <c r="I2885">
        <v>2.56</v>
      </c>
      <c r="J2885">
        <v>0</v>
      </c>
      <c r="K2885">
        <v>64</v>
      </c>
      <c r="L2885">
        <v>33</v>
      </c>
      <c r="M2885">
        <v>1978</v>
      </c>
      <c r="N2885">
        <v>11.8</v>
      </c>
      <c r="O2885">
        <v>35</v>
      </c>
      <c r="P2885">
        <v>94</v>
      </c>
      <c r="Q2885">
        <v>5.56</v>
      </c>
      <c r="R2885">
        <v>94</v>
      </c>
      <c r="S2885">
        <v>0.2</v>
      </c>
      <c r="V2885">
        <v>15.1</v>
      </c>
      <c r="W2885">
        <v>15.9</v>
      </c>
      <c r="X2885">
        <v>0.61799999999999999</v>
      </c>
      <c r="Y2885">
        <v>11.3</v>
      </c>
    </row>
    <row r="2886" spans="1:25" x14ac:dyDescent="0.3">
      <c r="A2886" t="s">
        <v>206</v>
      </c>
      <c r="B2886">
        <v>2005</v>
      </c>
      <c r="C2886" t="s">
        <v>16</v>
      </c>
      <c r="D2886">
        <v>83</v>
      </c>
      <c r="E2886">
        <v>60</v>
      </c>
      <c r="F2886">
        <v>56</v>
      </c>
      <c r="G2886">
        <v>76</v>
      </c>
      <c r="H2886">
        <v>29</v>
      </c>
      <c r="I2886">
        <v>2.7</v>
      </c>
      <c r="J2886">
        <v>0</v>
      </c>
      <c r="K2886">
        <v>23</v>
      </c>
      <c r="L2886">
        <v>75</v>
      </c>
      <c r="M2886">
        <v>410</v>
      </c>
      <c r="N2886">
        <v>11.3</v>
      </c>
      <c r="O2886">
        <v>36</v>
      </c>
      <c r="P2886">
        <v>94</v>
      </c>
      <c r="Q2886">
        <v>5.38</v>
      </c>
      <c r="R2886">
        <v>95</v>
      </c>
      <c r="S2886">
        <v>0.2</v>
      </c>
      <c r="V2886">
        <v>15.3</v>
      </c>
      <c r="W2886">
        <v>16</v>
      </c>
      <c r="X2886">
        <v>0.60899999999999999</v>
      </c>
      <c r="Y2886">
        <v>11.1</v>
      </c>
    </row>
    <row r="2887" spans="1:25" x14ac:dyDescent="0.3">
      <c r="A2887" t="s">
        <v>206</v>
      </c>
      <c r="B2887">
        <v>2004</v>
      </c>
      <c r="C2887" t="s">
        <v>16</v>
      </c>
      <c r="D2887">
        <v>63</v>
      </c>
      <c r="E2887">
        <v>60</v>
      </c>
      <c r="F2887">
        <v>90</v>
      </c>
      <c r="G2887">
        <v>92</v>
      </c>
      <c r="H2887">
        <v>29</v>
      </c>
      <c r="I2887">
        <v>2.86</v>
      </c>
      <c r="J2887">
        <v>0</v>
      </c>
      <c r="K2887">
        <v>35</v>
      </c>
      <c r="L2887">
        <v>75</v>
      </c>
      <c r="M2887">
        <v>217</v>
      </c>
      <c r="N2887">
        <v>1.9</v>
      </c>
      <c r="O2887">
        <v>36</v>
      </c>
      <c r="P2887">
        <v>96</v>
      </c>
      <c r="Q2887">
        <v>5.9</v>
      </c>
      <c r="R2887">
        <v>96</v>
      </c>
      <c r="S2887">
        <v>0.2</v>
      </c>
      <c r="V2887">
        <v>15.4</v>
      </c>
      <c r="W2887">
        <v>16.100000000000001</v>
      </c>
      <c r="X2887">
        <v>0.60099999999999998</v>
      </c>
      <c r="Y2887">
        <v>11</v>
      </c>
    </row>
    <row r="2888" spans="1:25" x14ac:dyDescent="0.3">
      <c r="A2888" t="s">
        <v>206</v>
      </c>
      <c r="B2888">
        <v>2003</v>
      </c>
      <c r="C2888" t="s">
        <v>16</v>
      </c>
      <c r="D2888">
        <v>59</v>
      </c>
      <c r="E2888">
        <v>61</v>
      </c>
      <c r="F2888">
        <v>55</v>
      </c>
      <c r="G2888">
        <v>66</v>
      </c>
      <c r="H2888">
        <v>30</v>
      </c>
      <c r="I2888">
        <v>2.19</v>
      </c>
      <c r="J2888">
        <v>0</v>
      </c>
      <c r="K2888">
        <v>41</v>
      </c>
      <c r="L2888">
        <v>52</v>
      </c>
      <c r="M2888">
        <v>2297</v>
      </c>
      <c r="N2888">
        <v>1.4</v>
      </c>
      <c r="O2888">
        <v>37</v>
      </c>
      <c r="P2888">
        <v>96</v>
      </c>
      <c r="Q2888">
        <v>4.84</v>
      </c>
      <c r="R2888">
        <v>99</v>
      </c>
      <c r="S2888">
        <v>0.2</v>
      </c>
      <c r="V2888">
        <v>15.6</v>
      </c>
      <c r="W2888">
        <v>16.2</v>
      </c>
      <c r="X2888">
        <v>0.59199999999999997</v>
      </c>
      <c r="Y2888">
        <v>10.9</v>
      </c>
    </row>
    <row r="2889" spans="1:25" x14ac:dyDescent="0.3">
      <c r="A2889" t="s">
        <v>206</v>
      </c>
      <c r="B2889">
        <v>2002</v>
      </c>
      <c r="C2889" t="s">
        <v>16</v>
      </c>
      <c r="D2889">
        <v>65</v>
      </c>
      <c r="E2889">
        <v>68</v>
      </c>
      <c r="F2889">
        <v>79</v>
      </c>
      <c r="G2889">
        <v>74</v>
      </c>
      <c r="H2889">
        <v>30</v>
      </c>
      <c r="I2889">
        <v>2.0299999999999998</v>
      </c>
      <c r="J2889">
        <v>0</v>
      </c>
      <c r="K2889">
        <v>52</v>
      </c>
      <c r="L2889">
        <v>63</v>
      </c>
      <c r="M2889">
        <v>6755</v>
      </c>
      <c r="N2889">
        <v>1</v>
      </c>
      <c r="O2889">
        <v>39</v>
      </c>
      <c r="P2889">
        <v>92</v>
      </c>
      <c r="Q2889">
        <v>4.7</v>
      </c>
      <c r="R2889">
        <v>75</v>
      </c>
      <c r="S2889">
        <v>0.2</v>
      </c>
      <c r="V2889">
        <v>15.6</v>
      </c>
      <c r="W2889">
        <v>16.3</v>
      </c>
      <c r="X2889">
        <v>0.58399999999999996</v>
      </c>
      <c r="Y2889">
        <v>10.7</v>
      </c>
    </row>
    <row r="2890" spans="1:25" x14ac:dyDescent="0.3">
      <c r="A2890" t="s">
        <v>206</v>
      </c>
      <c r="B2890">
        <v>2001</v>
      </c>
      <c r="C2890" t="s">
        <v>16</v>
      </c>
      <c r="D2890">
        <v>84</v>
      </c>
      <c r="E2890">
        <v>75</v>
      </c>
      <c r="F2890">
        <v>98</v>
      </c>
      <c r="G2890">
        <v>67</v>
      </c>
      <c r="H2890">
        <v>32</v>
      </c>
      <c r="I2890">
        <v>1.84</v>
      </c>
      <c r="J2890">
        <v>0</v>
      </c>
      <c r="K2890">
        <v>52</v>
      </c>
      <c r="L2890">
        <v>75</v>
      </c>
      <c r="M2890">
        <v>12058</v>
      </c>
      <c r="N2890">
        <v>9.6</v>
      </c>
      <c r="O2890">
        <v>41</v>
      </c>
      <c r="P2890">
        <v>96</v>
      </c>
      <c r="Q2890">
        <v>5.17</v>
      </c>
      <c r="R2890">
        <v>96</v>
      </c>
      <c r="S2890">
        <v>0.1</v>
      </c>
      <c r="V2890">
        <v>15.7</v>
      </c>
      <c r="W2890">
        <v>16.399999999999999</v>
      </c>
      <c r="X2890">
        <v>0.57599999999999996</v>
      </c>
      <c r="Y2890">
        <v>10.6</v>
      </c>
    </row>
    <row r="2891" spans="1:25" x14ac:dyDescent="0.3">
      <c r="A2891" t="s">
        <v>206</v>
      </c>
      <c r="B2891">
        <v>2000</v>
      </c>
      <c r="C2891" t="s">
        <v>16</v>
      </c>
      <c r="D2891">
        <v>68</v>
      </c>
      <c r="E2891">
        <v>84</v>
      </c>
      <c r="F2891">
        <v>58</v>
      </c>
      <c r="G2891">
        <v>75</v>
      </c>
      <c r="H2891">
        <v>33</v>
      </c>
      <c r="I2891">
        <v>1.6</v>
      </c>
      <c r="J2891">
        <v>0</v>
      </c>
      <c r="K2891">
        <v>43</v>
      </c>
      <c r="L2891">
        <v>57</v>
      </c>
      <c r="M2891">
        <v>16512</v>
      </c>
      <c r="N2891">
        <v>9.1999999999999993</v>
      </c>
      <c r="O2891">
        <v>43</v>
      </c>
      <c r="P2891">
        <v>96</v>
      </c>
      <c r="Q2891">
        <v>4.8899999999999997</v>
      </c>
      <c r="R2891">
        <v>96</v>
      </c>
      <c r="S2891">
        <v>0.1</v>
      </c>
      <c r="V2891">
        <v>15.8</v>
      </c>
      <c r="W2891">
        <v>16.399999999999999</v>
      </c>
      <c r="X2891">
        <v>0.56899999999999995</v>
      </c>
      <c r="Y2891">
        <v>10.4</v>
      </c>
    </row>
    <row r="2892" spans="1:25" x14ac:dyDescent="0.3">
      <c r="A2892" t="s">
        <v>207</v>
      </c>
      <c r="B2892">
        <v>2015</v>
      </c>
      <c r="C2892" t="s">
        <v>16</v>
      </c>
      <c r="D2892">
        <v>52</v>
      </c>
      <c r="E2892">
        <v>80</v>
      </c>
      <c r="F2892">
        <v>78</v>
      </c>
      <c r="G2892">
        <v>94</v>
      </c>
      <c r="H2892">
        <v>37</v>
      </c>
      <c r="J2892">
        <v>0</v>
      </c>
      <c r="K2892">
        <v>32</v>
      </c>
      <c r="L2892">
        <v>68</v>
      </c>
      <c r="M2892">
        <v>468</v>
      </c>
      <c r="N2892">
        <v>41.3</v>
      </c>
      <c r="O2892">
        <v>47</v>
      </c>
      <c r="P2892">
        <v>63</v>
      </c>
      <c r="R2892">
        <v>69</v>
      </c>
      <c r="S2892">
        <v>0.1</v>
      </c>
      <c r="V2892">
        <v>13.6</v>
      </c>
      <c r="W2892">
        <v>13.4</v>
      </c>
      <c r="X2892">
        <v>0.499</v>
      </c>
      <c r="Y2892">
        <v>9</v>
      </c>
    </row>
    <row r="2893" spans="1:25" x14ac:dyDescent="0.3">
      <c r="A2893" t="s">
        <v>207</v>
      </c>
      <c r="B2893">
        <v>2014</v>
      </c>
      <c r="C2893" t="s">
        <v>16</v>
      </c>
      <c r="D2893">
        <v>52</v>
      </c>
      <c r="E2893">
        <v>74</v>
      </c>
      <c r="F2893">
        <v>79</v>
      </c>
      <c r="G2893">
        <v>84</v>
      </c>
      <c r="H2893">
        <v>37</v>
      </c>
      <c r="I2893">
        <v>0.01</v>
      </c>
      <c r="J2893">
        <v>0</v>
      </c>
      <c r="K2893">
        <v>40</v>
      </c>
      <c r="L2893">
        <v>22</v>
      </c>
      <c r="M2893">
        <v>815</v>
      </c>
      <c r="N2893">
        <v>4.4000000000000004</v>
      </c>
      <c r="O2893">
        <v>47</v>
      </c>
      <c r="P2893">
        <v>67</v>
      </c>
      <c r="Q2893">
        <v>5.64</v>
      </c>
      <c r="R2893">
        <v>73</v>
      </c>
      <c r="S2893">
        <v>0.1</v>
      </c>
      <c r="V2893">
        <v>13.7</v>
      </c>
      <c r="W2893">
        <v>13.5</v>
      </c>
      <c r="X2893">
        <v>0.5</v>
      </c>
      <c r="Y2893">
        <v>9</v>
      </c>
    </row>
    <row r="2894" spans="1:25" x14ac:dyDescent="0.3">
      <c r="A2894" t="s">
        <v>207</v>
      </c>
      <c r="B2894">
        <v>2013</v>
      </c>
      <c r="C2894" t="s">
        <v>16</v>
      </c>
      <c r="D2894">
        <v>53</v>
      </c>
      <c r="E2894">
        <v>64</v>
      </c>
      <c r="F2894">
        <v>67</v>
      </c>
      <c r="G2894">
        <v>61</v>
      </c>
      <c r="H2894">
        <v>36</v>
      </c>
      <c r="I2894">
        <v>0.04</v>
      </c>
      <c r="J2894">
        <v>0</v>
      </c>
      <c r="K2894">
        <v>60</v>
      </c>
      <c r="L2894">
        <v>70</v>
      </c>
      <c r="M2894">
        <v>400</v>
      </c>
      <c r="N2894">
        <v>39.6</v>
      </c>
      <c r="O2894">
        <v>46</v>
      </c>
      <c r="P2894">
        <v>67</v>
      </c>
      <c r="Q2894">
        <v>5.78</v>
      </c>
      <c r="R2894">
        <v>73</v>
      </c>
      <c r="S2894">
        <v>0.1</v>
      </c>
      <c r="V2894">
        <v>13.7</v>
      </c>
      <c r="W2894">
        <v>13.5</v>
      </c>
      <c r="X2894">
        <v>0.498</v>
      </c>
      <c r="Y2894">
        <v>9</v>
      </c>
    </row>
    <row r="2895" spans="1:25" x14ac:dyDescent="0.3">
      <c r="A2895" t="s">
        <v>207</v>
      </c>
      <c r="B2895">
        <v>2012</v>
      </c>
      <c r="C2895" t="s">
        <v>16</v>
      </c>
      <c r="D2895">
        <v>70</v>
      </c>
      <c r="E2895">
        <v>63</v>
      </c>
      <c r="F2895">
        <v>63</v>
      </c>
      <c r="G2895">
        <v>98</v>
      </c>
      <c r="H2895">
        <v>36</v>
      </c>
      <c r="I2895">
        <v>0.04</v>
      </c>
      <c r="J2895">
        <v>0</v>
      </c>
      <c r="K2895">
        <v>65</v>
      </c>
      <c r="L2895">
        <v>60</v>
      </c>
      <c r="M2895">
        <v>2177</v>
      </c>
      <c r="N2895">
        <v>38.700000000000003</v>
      </c>
      <c r="O2895">
        <v>46</v>
      </c>
      <c r="P2895">
        <v>68</v>
      </c>
      <c r="Q2895">
        <v>5.73</v>
      </c>
      <c r="R2895">
        <v>67</v>
      </c>
      <c r="S2895">
        <v>0.1</v>
      </c>
      <c r="V2895">
        <v>13.7</v>
      </c>
      <c r="W2895">
        <v>13.6</v>
      </c>
      <c r="X2895">
        <v>0.49399999999999999</v>
      </c>
      <c r="Y2895">
        <v>9</v>
      </c>
    </row>
    <row r="2896" spans="1:25" x14ac:dyDescent="0.3">
      <c r="A2896" t="s">
        <v>207</v>
      </c>
      <c r="B2896">
        <v>2011</v>
      </c>
      <c r="C2896" t="s">
        <v>16</v>
      </c>
      <c r="D2896">
        <v>56</v>
      </c>
      <c r="E2896">
        <v>79</v>
      </c>
      <c r="F2896">
        <v>64</v>
      </c>
      <c r="G2896">
        <v>93</v>
      </c>
      <c r="H2896">
        <v>35</v>
      </c>
      <c r="I2896">
        <v>0.04</v>
      </c>
      <c r="J2896">
        <v>0</v>
      </c>
      <c r="K2896">
        <v>72</v>
      </c>
      <c r="L2896">
        <v>71</v>
      </c>
      <c r="M2896">
        <v>2676</v>
      </c>
      <c r="N2896">
        <v>37.9</v>
      </c>
      <c r="O2896">
        <v>45</v>
      </c>
      <c r="P2896">
        <v>69</v>
      </c>
      <c r="Q2896">
        <v>5.4</v>
      </c>
      <c r="R2896">
        <v>69</v>
      </c>
      <c r="S2896">
        <v>0.1</v>
      </c>
      <c r="V2896">
        <v>13.7</v>
      </c>
      <c r="W2896">
        <v>13.6</v>
      </c>
      <c r="X2896">
        <v>0.49299999999999999</v>
      </c>
      <c r="Y2896">
        <v>8.6</v>
      </c>
    </row>
    <row r="2897" spans="1:25" x14ac:dyDescent="0.3">
      <c r="A2897" t="s">
        <v>207</v>
      </c>
      <c r="B2897">
        <v>2010</v>
      </c>
      <c r="C2897" t="s">
        <v>16</v>
      </c>
      <c r="D2897">
        <v>85</v>
      </c>
      <c r="E2897">
        <v>59</v>
      </c>
      <c r="F2897">
        <v>68</v>
      </c>
      <c r="G2897">
        <v>58</v>
      </c>
      <c r="H2897">
        <v>35</v>
      </c>
      <c r="I2897">
        <v>0.06</v>
      </c>
      <c r="J2897">
        <v>0</v>
      </c>
      <c r="K2897">
        <v>29</v>
      </c>
      <c r="L2897">
        <v>69</v>
      </c>
      <c r="M2897">
        <v>510</v>
      </c>
      <c r="N2897">
        <v>37.200000000000003</v>
      </c>
      <c r="O2897">
        <v>45</v>
      </c>
      <c r="P2897">
        <v>77</v>
      </c>
      <c r="Q2897">
        <v>5.17</v>
      </c>
      <c r="R2897">
        <v>76</v>
      </c>
      <c r="S2897">
        <v>0.1</v>
      </c>
      <c r="V2897">
        <v>13.7</v>
      </c>
      <c r="W2897">
        <v>13.7</v>
      </c>
      <c r="X2897">
        <v>0.48799999999999999</v>
      </c>
      <c r="Y2897">
        <v>8.5</v>
      </c>
    </row>
    <row r="2898" spans="1:25" x14ac:dyDescent="0.3">
      <c r="A2898" t="s">
        <v>207</v>
      </c>
      <c r="B2898">
        <v>2009</v>
      </c>
      <c r="C2898" t="s">
        <v>16</v>
      </c>
      <c r="D2898">
        <v>59</v>
      </c>
      <c r="E2898">
        <v>75</v>
      </c>
      <c r="F2898">
        <v>76</v>
      </c>
      <c r="G2898">
        <v>60</v>
      </c>
      <c r="H2898">
        <v>36</v>
      </c>
      <c r="I2898">
        <v>0.03</v>
      </c>
      <c r="J2898">
        <v>0</v>
      </c>
      <c r="K2898">
        <v>55</v>
      </c>
      <c r="L2898">
        <v>56</v>
      </c>
      <c r="M2898">
        <v>130</v>
      </c>
      <c r="N2898">
        <v>36.4</v>
      </c>
      <c r="O2898">
        <v>46</v>
      </c>
      <c r="P2898">
        <v>76</v>
      </c>
      <c r="Q2898">
        <v>5.32</v>
      </c>
      <c r="R2898">
        <v>76</v>
      </c>
      <c r="S2898">
        <v>0.1</v>
      </c>
      <c r="V2898">
        <v>13.8</v>
      </c>
      <c r="W2898">
        <v>13.7</v>
      </c>
      <c r="X2898">
        <v>0.48299999999999998</v>
      </c>
      <c r="Y2898">
        <v>8.4</v>
      </c>
    </row>
    <row r="2899" spans="1:25" x14ac:dyDescent="0.3">
      <c r="A2899" t="s">
        <v>207</v>
      </c>
      <c r="B2899">
        <v>2008</v>
      </c>
      <c r="C2899" t="s">
        <v>16</v>
      </c>
      <c r="D2899">
        <v>57</v>
      </c>
      <c r="E2899">
        <v>79</v>
      </c>
      <c r="F2899">
        <v>56</v>
      </c>
      <c r="G2899">
        <v>56</v>
      </c>
      <c r="H2899">
        <v>37</v>
      </c>
      <c r="I2899">
        <v>0.04</v>
      </c>
      <c r="J2899">
        <v>0</v>
      </c>
      <c r="K2899">
        <v>73</v>
      </c>
      <c r="L2899">
        <v>41</v>
      </c>
      <c r="M2899">
        <v>7</v>
      </c>
      <c r="N2899">
        <v>35.700000000000003</v>
      </c>
      <c r="O2899">
        <v>47</v>
      </c>
      <c r="P2899">
        <v>78</v>
      </c>
      <c r="Q2899">
        <v>5.12</v>
      </c>
      <c r="R2899">
        <v>78</v>
      </c>
      <c r="S2899">
        <v>0.1</v>
      </c>
      <c r="V2899">
        <v>13.8</v>
      </c>
      <c r="W2899">
        <v>13.7</v>
      </c>
      <c r="X2899">
        <v>0.48</v>
      </c>
      <c r="Y2899">
        <v>8.5</v>
      </c>
    </row>
    <row r="2900" spans="1:25" x14ac:dyDescent="0.3">
      <c r="A2900" t="s">
        <v>207</v>
      </c>
      <c r="B2900">
        <v>2007</v>
      </c>
      <c r="C2900" t="s">
        <v>16</v>
      </c>
      <c r="D2900">
        <v>56</v>
      </c>
      <c r="E2900">
        <v>60</v>
      </c>
      <c r="F2900">
        <v>53</v>
      </c>
      <c r="G2900">
        <v>69</v>
      </c>
      <c r="H2900">
        <v>38</v>
      </c>
      <c r="I2900">
        <v>0.05</v>
      </c>
      <c r="J2900">
        <v>0</v>
      </c>
      <c r="K2900">
        <v>49</v>
      </c>
      <c r="L2900">
        <v>59</v>
      </c>
      <c r="M2900">
        <v>13</v>
      </c>
      <c r="N2900">
        <v>35.1</v>
      </c>
      <c r="O2900">
        <v>49</v>
      </c>
      <c r="P2900">
        <v>79</v>
      </c>
      <c r="Q2900">
        <v>4.92</v>
      </c>
      <c r="R2900">
        <v>79</v>
      </c>
      <c r="S2900">
        <v>0.1</v>
      </c>
      <c r="V2900">
        <v>13.8</v>
      </c>
      <c r="W2900">
        <v>13.8</v>
      </c>
      <c r="X2900">
        <v>0.47699999999999998</v>
      </c>
      <c r="Y2900">
        <v>8.6</v>
      </c>
    </row>
    <row r="2901" spans="1:25" x14ac:dyDescent="0.3">
      <c r="A2901" t="s">
        <v>207</v>
      </c>
      <c r="B2901">
        <v>2006</v>
      </c>
      <c r="C2901" t="s">
        <v>16</v>
      </c>
      <c r="D2901">
        <v>80</v>
      </c>
      <c r="E2901">
        <v>63</v>
      </c>
      <c r="F2901">
        <v>86</v>
      </c>
      <c r="G2901">
        <v>73</v>
      </c>
      <c r="H2901">
        <v>39</v>
      </c>
      <c r="I2901">
        <v>0.04</v>
      </c>
      <c r="J2901">
        <v>0</v>
      </c>
      <c r="K2901">
        <v>19</v>
      </c>
      <c r="L2901">
        <v>27</v>
      </c>
      <c r="M2901">
        <v>8079</v>
      </c>
      <c r="N2901">
        <v>34.5</v>
      </c>
      <c r="O2901">
        <v>51</v>
      </c>
      <c r="P2901">
        <v>78</v>
      </c>
      <c r="Q2901">
        <v>4.82</v>
      </c>
      <c r="R2901">
        <v>78</v>
      </c>
      <c r="S2901">
        <v>0.1</v>
      </c>
      <c r="V2901">
        <v>13.9</v>
      </c>
      <c r="W2901">
        <v>13.8</v>
      </c>
      <c r="X2901">
        <v>0.47499999999999998</v>
      </c>
      <c r="Y2901">
        <v>8.6999999999999993</v>
      </c>
    </row>
    <row r="2902" spans="1:25" x14ac:dyDescent="0.3">
      <c r="A2902" t="s">
        <v>207</v>
      </c>
      <c r="B2902">
        <v>2005</v>
      </c>
      <c r="C2902" t="s">
        <v>16</v>
      </c>
      <c r="D2902">
        <v>84</v>
      </c>
      <c r="E2902">
        <v>81</v>
      </c>
      <c r="F2902">
        <v>70</v>
      </c>
      <c r="G2902">
        <v>58</v>
      </c>
      <c r="H2902">
        <v>40</v>
      </c>
      <c r="I2902">
        <v>0.04</v>
      </c>
      <c r="J2902">
        <v>0</v>
      </c>
      <c r="K2902">
        <v>24</v>
      </c>
      <c r="L2902">
        <v>58</v>
      </c>
      <c r="M2902">
        <v>6285</v>
      </c>
      <c r="N2902">
        <v>33.9</v>
      </c>
      <c r="O2902">
        <v>53</v>
      </c>
      <c r="P2902">
        <v>8</v>
      </c>
      <c r="Q2902">
        <v>4.58</v>
      </c>
      <c r="R2902">
        <v>79</v>
      </c>
      <c r="S2902">
        <v>0.1</v>
      </c>
      <c r="V2902">
        <v>13.9</v>
      </c>
      <c r="W2902">
        <v>13.8</v>
      </c>
      <c r="X2902">
        <v>0.47</v>
      </c>
      <c r="Y2902">
        <v>8.6</v>
      </c>
    </row>
    <row r="2903" spans="1:25" x14ac:dyDescent="0.3">
      <c r="A2903" t="s">
        <v>207</v>
      </c>
      <c r="B2903">
        <v>2004</v>
      </c>
      <c r="C2903" t="s">
        <v>16</v>
      </c>
      <c r="D2903">
        <v>63</v>
      </c>
      <c r="E2903">
        <v>50</v>
      </c>
      <c r="F2903">
        <v>71</v>
      </c>
      <c r="G2903">
        <v>100</v>
      </c>
      <c r="H2903">
        <v>42</v>
      </c>
      <c r="I2903">
        <v>0.06</v>
      </c>
      <c r="J2903">
        <v>0</v>
      </c>
      <c r="K2903">
        <v>31</v>
      </c>
      <c r="L2903">
        <v>69</v>
      </c>
      <c r="M2903">
        <v>12708</v>
      </c>
      <c r="N2903">
        <v>33.299999999999997</v>
      </c>
      <c r="O2903">
        <v>56</v>
      </c>
      <c r="P2903">
        <v>72</v>
      </c>
      <c r="Q2903">
        <v>4.9000000000000004</v>
      </c>
      <c r="R2903">
        <v>72</v>
      </c>
      <c r="S2903">
        <v>0.1</v>
      </c>
      <c r="V2903">
        <v>13.9</v>
      </c>
      <c r="W2903">
        <v>13.9</v>
      </c>
      <c r="X2903">
        <v>0.46400000000000002</v>
      </c>
      <c r="Y2903">
        <v>8.4</v>
      </c>
    </row>
    <row r="2904" spans="1:25" x14ac:dyDescent="0.3">
      <c r="A2904" t="s">
        <v>207</v>
      </c>
      <c r="B2904">
        <v>2003</v>
      </c>
      <c r="C2904" t="s">
        <v>16</v>
      </c>
      <c r="D2904">
        <v>52</v>
      </c>
      <c r="E2904">
        <v>56</v>
      </c>
      <c r="F2904">
        <v>76</v>
      </c>
      <c r="G2904">
        <v>85</v>
      </c>
      <c r="H2904">
        <v>43</v>
      </c>
      <c r="I2904">
        <v>0.04</v>
      </c>
      <c r="J2904">
        <v>0</v>
      </c>
      <c r="K2904">
        <v>30</v>
      </c>
      <c r="L2904">
        <v>73</v>
      </c>
      <c r="M2904">
        <v>8536</v>
      </c>
      <c r="N2904">
        <v>32.700000000000003</v>
      </c>
      <c r="O2904">
        <v>58</v>
      </c>
      <c r="P2904">
        <v>61</v>
      </c>
      <c r="Q2904">
        <v>5</v>
      </c>
      <c r="R2904">
        <v>61</v>
      </c>
      <c r="S2904">
        <v>0.1</v>
      </c>
      <c r="V2904">
        <v>14</v>
      </c>
      <c r="W2904">
        <v>13.9</v>
      </c>
      <c r="X2904">
        <v>0.45700000000000002</v>
      </c>
      <c r="Y2904">
        <v>8.1999999999999993</v>
      </c>
    </row>
    <row r="2905" spans="1:25" x14ac:dyDescent="0.3">
      <c r="A2905" t="s">
        <v>207</v>
      </c>
      <c r="B2905">
        <v>2002</v>
      </c>
      <c r="C2905" t="s">
        <v>16</v>
      </c>
      <c r="D2905">
        <v>57</v>
      </c>
      <c r="E2905">
        <v>60</v>
      </c>
      <c r="F2905">
        <v>75</v>
      </c>
      <c r="G2905">
        <v>96</v>
      </c>
      <c r="H2905">
        <v>45</v>
      </c>
      <c r="I2905">
        <v>7.0000000000000007E-2</v>
      </c>
      <c r="J2905">
        <v>0</v>
      </c>
      <c r="K2905">
        <v>43</v>
      </c>
      <c r="L2905">
        <v>44</v>
      </c>
      <c r="M2905">
        <v>890</v>
      </c>
      <c r="N2905">
        <v>32.200000000000003</v>
      </c>
      <c r="O2905">
        <v>61</v>
      </c>
      <c r="P2905">
        <v>64</v>
      </c>
      <c r="Q2905">
        <v>4.22</v>
      </c>
      <c r="R2905">
        <v>65</v>
      </c>
      <c r="S2905">
        <v>0.1</v>
      </c>
      <c r="V2905">
        <v>14</v>
      </c>
      <c r="W2905">
        <v>14</v>
      </c>
      <c r="X2905">
        <v>0.45</v>
      </c>
      <c r="Y2905">
        <v>8</v>
      </c>
    </row>
    <row r="2906" spans="1:25" x14ac:dyDescent="0.3">
      <c r="A2906" t="s">
        <v>207</v>
      </c>
      <c r="B2906">
        <v>2001</v>
      </c>
      <c r="C2906" t="s">
        <v>16</v>
      </c>
      <c r="D2906">
        <v>59</v>
      </c>
      <c r="E2906">
        <v>80</v>
      </c>
      <c r="F2906">
        <v>97</v>
      </c>
      <c r="G2906">
        <v>65</v>
      </c>
      <c r="H2906">
        <v>46</v>
      </c>
      <c r="I2906">
        <v>0.08</v>
      </c>
      <c r="J2906">
        <v>0</v>
      </c>
      <c r="K2906">
        <v>33</v>
      </c>
      <c r="L2906">
        <v>43</v>
      </c>
      <c r="M2906">
        <v>485</v>
      </c>
      <c r="N2906">
        <v>31.7</v>
      </c>
      <c r="O2906">
        <v>63</v>
      </c>
      <c r="P2906">
        <v>73</v>
      </c>
      <c r="Q2906">
        <v>4.34</v>
      </c>
      <c r="R2906">
        <v>73</v>
      </c>
      <c r="S2906">
        <v>0.1</v>
      </c>
      <c r="V2906">
        <v>14</v>
      </c>
      <c r="W2906">
        <v>14</v>
      </c>
      <c r="X2906">
        <v>0.44400000000000001</v>
      </c>
      <c r="Y2906">
        <v>7.9</v>
      </c>
    </row>
    <row r="2907" spans="1:25" x14ac:dyDescent="0.3">
      <c r="A2907" t="s">
        <v>207</v>
      </c>
      <c r="B2907">
        <v>2000</v>
      </c>
      <c r="C2907" t="s">
        <v>16</v>
      </c>
      <c r="D2907">
        <v>62</v>
      </c>
      <c r="E2907">
        <v>59</v>
      </c>
      <c r="F2907">
        <v>51</v>
      </c>
      <c r="G2907">
        <v>81</v>
      </c>
      <c r="H2907">
        <v>48</v>
      </c>
      <c r="I2907">
        <v>7.0000000000000007E-2</v>
      </c>
      <c r="J2907">
        <v>0</v>
      </c>
      <c r="K2907">
        <v>35</v>
      </c>
      <c r="L2907">
        <v>49</v>
      </c>
      <c r="M2907">
        <v>0</v>
      </c>
      <c r="N2907">
        <v>31.2</v>
      </c>
      <c r="O2907">
        <v>66</v>
      </c>
      <c r="P2907">
        <v>74</v>
      </c>
      <c r="Q2907">
        <v>4.1399999999999997</v>
      </c>
      <c r="R2907">
        <v>74</v>
      </c>
      <c r="S2907">
        <v>0.1</v>
      </c>
      <c r="V2907">
        <v>14.1</v>
      </c>
      <c r="W2907">
        <v>14.1</v>
      </c>
      <c r="X2907">
        <v>0.436</v>
      </c>
      <c r="Y2907">
        <v>7.7</v>
      </c>
    </row>
    <row r="2908" spans="1:25" x14ac:dyDescent="0.3">
      <c r="A2908" t="s">
        <v>208</v>
      </c>
      <c r="B2908">
        <v>2015</v>
      </c>
      <c r="C2908" t="s">
        <v>16</v>
      </c>
      <c r="D2908">
        <v>66</v>
      </c>
      <c r="E2908">
        <v>81</v>
      </c>
      <c r="F2908">
        <v>51</v>
      </c>
      <c r="G2908">
        <v>90</v>
      </c>
      <c r="H2908">
        <v>27</v>
      </c>
      <c r="J2908">
        <v>0</v>
      </c>
      <c r="K2908">
        <v>34</v>
      </c>
      <c r="L2908">
        <v>42</v>
      </c>
      <c r="M2908">
        <v>9</v>
      </c>
      <c r="N2908">
        <v>23.4</v>
      </c>
      <c r="O2908">
        <v>40</v>
      </c>
      <c r="P2908">
        <v>9</v>
      </c>
      <c r="R2908">
        <v>9</v>
      </c>
      <c r="S2908">
        <v>4.0999999999999996</v>
      </c>
      <c r="T2908">
        <v>1313.8896460000001</v>
      </c>
      <c r="U2908">
        <v>161587</v>
      </c>
      <c r="V2908">
        <v>6.3</v>
      </c>
      <c r="W2908">
        <v>6.1</v>
      </c>
      <c r="X2908">
        <v>0.57599999999999996</v>
      </c>
      <c r="Y2908">
        <v>12.5</v>
      </c>
    </row>
    <row r="2909" spans="1:25" x14ac:dyDescent="0.3">
      <c r="A2909" t="s">
        <v>208</v>
      </c>
      <c r="B2909">
        <v>2014</v>
      </c>
      <c r="C2909" t="s">
        <v>16</v>
      </c>
      <c r="D2909">
        <v>63</v>
      </c>
      <c r="E2909">
        <v>65</v>
      </c>
      <c r="F2909">
        <v>69</v>
      </c>
      <c r="G2909">
        <v>60</v>
      </c>
      <c r="H2909">
        <v>28</v>
      </c>
      <c r="I2909">
        <v>0.01</v>
      </c>
      <c r="J2909">
        <v>196.66757680000001</v>
      </c>
      <c r="K2909">
        <v>37</v>
      </c>
      <c r="L2909">
        <v>43</v>
      </c>
      <c r="M2909">
        <v>9</v>
      </c>
      <c r="N2909">
        <v>22.8</v>
      </c>
      <c r="O2909">
        <v>41</v>
      </c>
      <c r="P2909">
        <v>78</v>
      </c>
      <c r="Q2909">
        <v>4.99</v>
      </c>
      <c r="R2909">
        <v>86</v>
      </c>
      <c r="S2909">
        <v>4.3</v>
      </c>
      <c r="T2909">
        <v>1738.8822</v>
      </c>
      <c r="U2909">
        <v>1562974</v>
      </c>
      <c r="V2909">
        <v>6.3</v>
      </c>
      <c r="W2909">
        <v>6.2</v>
      </c>
      <c r="X2909">
        <v>0.56999999999999995</v>
      </c>
      <c r="Y2909">
        <v>12.5</v>
      </c>
    </row>
    <row r="2910" spans="1:25" x14ac:dyDescent="0.3">
      <c r="A2910" t="s">
        <v>208</v>
      </c>
      <c r="B2910">
        <v>2013</v>
      </c>
      <c r="C2910" t="s">
        <v>16</v>
      </c>
      <c r="D2910">
        <v>69</v>
      </c>
      <c r="E2910">
        <v>83</v>
      </c>
      <c r="F2910">
        <v>62</v>
      </c>
      <c r="G2910">
        <v>58</v>
      </c>
      <c r="H2910">
        <v>29</v>
      </c>
      <c r="I2910">
        <v>2.41</v>
      </c>
      <c r="J2910">
        <v>20.62306285</v>
      </c>
      <c r="K2910">
        <v>51</v>
      </c>
      <c r="L2910">
        <v>46</v>
      </c>
      <c r="M2910">
        <v>35</v>
      </c>
      <c r="N2910">
        <v>22.3</v>
      </c>
      <c r="O2910">
        <v>42</v>
      </c>
      <c r="P2910">
        <v>74</v>
      </c>
      <c r="Q2910">
        <v>4.99</v>
      </c>
      <c r="R2910">
        <v>79</v>
      </c>
      <c r="S2910">
        <v>4.8</v>
      </c>
      <c r="T2910">
        <v>185.79335900000001</v>
      </c>
      <c r="U2910">
        <v>1515321</v>
      </c>
      <c r="V2910">
        <v>6.4</v>
      </c>
      <c r="W2910">
        <v>6.2</v>
      </c>
      <c r="X2910">
        <v>0.56499999999999995</v>
      </c>
      <c r="Y2910">
        <v>12.5</v>
      </c>
    </row>
    <row r="2911" spans="1:25" x14ac:dyDescent="0.3">
      <c r="A2911" t="s">
        <v>208</v>
      </c>
      <c r="B2911">
        <v>2012</v>
      </c>
      <c r="C2911" t="s">
        <v>16</v>
      </c>
      <c r="D2911">
        <v>72</v>
      </c>
      <c r="E2911">
        <v>72</v>
      </c>
      <c r="F2911">
        <v>66</v>
      </c>
      <c r="G2911">
        <v>84</v>
      </c>
      <c r="H2911">
        <v>29</v>
      </c>
      <c r="I2911">
        <v>2.59</v>
      </c>
      <c r="J2911">
        <v>196.91524960000001</v>
      </c>
      <c r="K2911">
        <v>42</v>
      </c>
      <c r="L2911">
        <v>42</v>
      </c>
      <c r="M2911">
        <v>896</v>
      </c>
      <c r="N2911">
        <v>21.7</v>
      </c>
      <c r="O2911">
        <v>43</v>
      </c>
      <c r="P2911">
        <v>7</v>
      </c>
      <c r="Q2911">
        <v>4.91</v>
      </c>
      <c r="R2911">
        <v>78</v>
      </c>
      <c r="S2911">
        <v>5.6</v>
      </c>
      <c r="T2911">
        <v>1734.9361200000001</v>
      </c>
      <c r="U2911">
        <v>14699937</v>
      </c>
      <c r="V2911">
        <v>6.5</v>
      </c>
      <c r="W2911">
        <v>6.3</v>
      </c>
      <c r="X2911">
        <v>0.55400000000000005</v>
      </c>
      <c r="Y2911">
        <v>12.3</v>
      </c>
    </row>
    <row r="2912" spans="1:25" x14ac:dyDescent="0.3">
      <c r="A2912" t="s">
        <v>208</v>
      </c>
      <c r="B2912">
        <v>2011</v>
      </c>
      <c r="C2912" t="s">
        <v>16</v>
      </c>
      <c r="D2912">
        <v>50</v>
      </c>
      <c r="E2912">
        <v>80</v>
      </c>
      <c r="F2912">
        <v>88</v>
      </c>
      <c r="G2912">
        <v>70</v>
      </c>
      <c r="H2912">
        <v>29</v>
      </c>
      <c r="I2912">
        <v>2.57</v>
      </c>
      <c r="J2912">
        <v>183.04616949999999</v>
      </c>
      <c r="K2912">
        <v>63</v>
      </c>
      <c r="L2912">
        <v>47</v>
      </c>
      <c r="M2912">
        <v>13234</v>
      </c>
      <c r="N2912">
        <v>21.2</v>
      </c>
      <c r="O2912">
        <v>44</v>
      </c>
      <c r="P2912">
        <v>83</v>
      </c>
      <c r="Q2912">
        <v>4.26</v>
      </c>
      <c r="R2912">
        <v>81</v>
      </c>
      <c r="S2912">
        <v>6.3</v>
      </c>
      <c r="T2912">
        <v>1644.619672</v>
      </c>
      <c r="U2912">
        <v>14264756</v>
      </c>
      <c r="V2912">
        <v>6.6</v>
      </c>
      <c r="W2912">
        <v>6.4</v>
      </c>
      <c r="X2912">
        <v>0.54300000000000004</v>
      </c>
      <c r="Y2912">
        <v>12</v>
      </c>
    </row>
    <row r="2913" spans="1:25" x14ac:dyDescent="0.3">
      <c r="A2913" t="s">
        <v>208</v>
      </c>
      <c r="B2913">
        <v>2010</v>
      </c>
      <c r="C2913" t="s">
        <v>16</v>
      </c>
      <c r="D2913">
        <v>74</v>
      </c>
      <c r="E2913">
        <v>51</v>
      </c>
      <c r="F2913">
        <v>69</v>
      </c>
      <c r="G2913">
        <v>69</v>
      </c>
      <c r="H2913">
        <v>30</v>
      </c>
      <c r="I2913">
        <v>2.4700000000000002</v>
      </c>
      <c r="J2913">
        <v>184.3649102</v>
      </c>
      <c r="K2913">
        <v>38</v>
      </c>
      <c r="L2913">
        <v>72</v>
      </c>
      <c r="M2913">
        <v>15754</v>
      </c>
      <c r="N2913">
        <v>2.7</v>
      </c>
      <c r="O2913">
        <v>45</v>
      </c>
      <c r="P2913">
        <v>8</v>
      </c>
      <c r="Q2913">
        <v>4.41</v>
      </c>
      <c r="R2913">
        <v>83</v>
      </c>
      <c r="S2913">
        <v>6.8</v>
      </c>
      <c r="T2913">
        <v>1463.213573</v>
      </c>
      <c r="U2913">
        <v>138533</v>
      </c>
      <c r="V2913">
        <v>6.7</v>
      </c>
      <c r="W2913">
        <v>6.5</v>
      </c>
      <c r="X2913">
        <v>0.53300000000000003</v>
      </c>
      <c r="Y2913">
        <v>11.8</v>
      </c>
    </row>
    <row r="2914" spans="1:25" x14ac:dyDescent="0.3">
      <c r="A2914" t="s">
        <v>208</v>
      </c>
      <c r="B2914">
        <v>2009</v>
      </c>
      <c r="C2914" t="s">
        <v>16</v>
      </c>
      <c r="D2914">
        <v>56</v>
      </c>
      <c r="E2914">
        <v>73</v>
      </c>
      <c r="F2914">
        <v>75</v>
      </c>
      <c r="G2914">
        <v>95</v>
      </c>
      <c r="H2914">
        <v>30</v>
      </c>
      <c r="I2914">
        <v>2.2999999999999998</v>
      </c>
      <c r="J2914">
        <v>143.86988729999999</v>
      </c>
      <c r="K2914">
        <v>52</v>
      </c>
      <c r="L2914">
        <v>33</v>
      </c>
      <c r="M2914">
        <v>26</v>
      </c>
      <c r="N2914">
        <v>2.2000000000000002</v>
      </c>
      <c r="O2914">
        <v>47</v>
      </c>
      <c r="P2914">
        <v>93</v>
      </c>
      <c r="Q2914">
        <v>4.7300000000000004</v>
      </c>
      <c r="R2914">
        <v>94</v>
      </c>
      <c r="S2914">
        <v>9.1</v>
      </c>
      <c r="T2914">
        <v>1139.1123299999999</v>
      </c>
      <c r="U2914">
        <v>13456417</v>
      </c>
      <c r="V2914">
        <v>6.7</v>
      </c>
      <c r="W2914">
        <v>6.6</v>
      </c>
      <c r="X2914">
        <v>0.51800000000000002</v>
      </c>
      <c r="Y2914">
        <v>11.6</v>
      </c>
    </row>
    <row r="2915" spans="1:25" x14ac:dyDescent="0.3">
      <c r="A2915" t="s">
        <v>208</v>
      </c>
      <c r="B2915">
        <v>2008</v>
      </c>
      <c r="C2915" t="s">
        <v>16</v>
      </c>
      <c r="D2915">
        <v>63</v>
      </c>
      <c r="E2915">
        <v>78</v>
      </c>
      <c r="F2915">
        <v>93</v>
      </c>
      <c r="G2915">
        <v>53</v>
      </c>
      <c r="H2915">
        <v>31</v>
      </c>
      <c r="I2915">
        <v>2.12</v>
      </c>
      <c r="J2915">
        <v>153.67837539999999</v>
      </c>
      <c r="K2915">
        <v>54</v>
      </c>
      <c r="L2915">
        <v>73</v>
      </c>
      <c r="M2915">
        <v>140</v>
      </c>
      <c r="N2915">
        <v>19.7</v>
      </c>
      <c r="O2915">
        <v>49</v>
      </c>
      <c r="P2915">
        <v>9</v>
      </c>
      <c r="Q2915">
        <v>4.87</v>
      </c>
      <c r="R2915">
        <v>87</v>
      </c>
      <c r="S2915">
        <v>11.9</v>
      </c>
      <c r="T2915">
        <v>1369.6824899999999</v>
      </c>
      <c r="U2915">
        <v>1382517</v>
      </c>
      <c r="V2915">
        <v>6.8</v>
      </c>
      <c r="W2915">
        <v>6.7</v>
      </c>
      <c r="X2915">
        <v>0.504</v>
      </c>
      <c r="Y2915">
        <v>11.4</v>
      </c>
    </row>
    <row r="2916" spans="1:25" x14ac:dyDescent="0.3">
      <c r="A2916" t="s">
        <v>208</v>
      </c>
      <c r="B2916">
        <v>2007</v>
      </c>
      <c r="C2916" t="s">
        <v>16</v>
      </c>
      <c r="D2916">
        <v>64</v>
      </c>
      <c r="E2916">
        <v>83</v>
      </c>
      <c r="F2916">
        <v>72</v>
      </c>
      <c r="G2916">
        <v>54</v>
      </c>
      <c r="H2916">
        <v>32</v>
      </c>
      <c r="I2916">
        <v>2.08</v>
      </c>
      <c r="J2916">
        <v>10.85148218</v>
      </c>
      <c r="K2916">
        <v>37</v>
      </c>
      <c r="L2916">
        <v>38</v>
      </c>
      <c r="M2916">
        <v>535</v>
      </c>
      <c r="N2916">
        <v>19.2</v>
      </c>
      <c r="O2916">
        <v>51</v>
      </c>
      <c r="P2916">
        <v>77</v>
      </c>
      <c r="Q2916">
        <v>4.37</v>
      </c>
      <c r="R2916">
        <v>8</v>
      </c>
      <c r="S2916">
        <v>13.6</v>
      </c>
      <c r="T2916">
        <v>114.587985</v>
      </c>
      <c r="U2916">
        <v>12725974</v>
      </c>
      <c r="V2916">
        <v>6.9</v>
      </c>
      <c r="W2916">
        <v>6.8</v>
      </c>
      <c r="X2916">
        <v>0.49199999999999999</v>
      </c>
      <c r="Y2916">
        <v>11.1</v>
      </c>
    </row>
    <row r="2917" spans="1:25" x14ac:dyDescent="0.3">
      <c r="A2917" t="s">
        <v>208</v>
      </c>
      <c r="B2917">
        <v>2006</v>
      </c>
      <c r="C2917" t="s">
        <v>16</v>
      </c>
      <c r="D2917">
        <v>64</v>
      </c>
      <c r="E2917">
        <v>57</v>
      </c>
      <c r="F2917">
        <v>64</v>
      </c>
      <c r="G2917">
        <v>51</v>
      </c>
      <c r="H2917">
        <v>33</v>
      </c>
      <c r="I2917">
        <v>2.25</v>
      </c>
      <c r="J2917">
        <v>1.8600037389999999</v>
      </c>
      <c r="K2917">
        <v>61</v>
      </c>
      <c r="L2917">
        <v>51</v>
      </c>
      <c r="M2917">
        <v>459</v>
      </c>
      <c r="N2917">
        <v>18.8</v>
      </c>
      <c r="O2917">
        <v>52</v>
      </c>
      <c r="P2917">
        <v>83</v>
      </c>
      <c r="Q2917">
        <v>6.11</v>
      </c>
      <c r="R2917">
        <v>81</v>
      </c>
      <c r="S2917">
        <v>15.9</v>
      </c>
      <c r="T2917">
        <v>13.154199</v>
      </c>
      <c r="U2917">
        <v>12383446</v>
      </c>
      <c r="V2917">
        <v>7</v>
      </c>
      <c r="W2917">
        <v>6.9</v>
      </c>
      <c r="X2917">
        <v>0.47899999999999998</v>
      </c>
      <c r="Y2917">
        <v>10.9</v>
      </c>
    </row>
    <row r="2918" spans="1:25" x14ac:dyDescent="0.3">
      <c r="A2918" t="s">
        <v>208</v>
      </c>
      <c r="B2918">
        <v>2005</v>
      </c>
      <c r="C2918" t="s">
        <v>16</v>
      </c>
      <c r="D2918">
        <v>52</v>
      </c>
      <c r="E2918">
        <v>69</v>
      </c>
      <c r="F2918">
        <v>85</v>
      </c>
      <c r="G2918">
        <v>87</v>
      </c>
      <c r="H2918">
        <v>34</v>
      </c>
      <c r="I2918">
        <v>2.33</v>
      </c>
      <c r="J2918">
        <v>121.87933099999999</v>
      </c>
      <c r="K2918">
        <v>34</v>
      </c>
      <c r="L2918">
        <v>47</v>
      </c>
      <c r="M2918">
        <v>45</v>
      </c>
      <c r="N2918">
        <v>18.399999999999999</v>
      </c>
      <c r="O2918">
        <v>55</v>
      </c>
      <c r="P2918">
        <v>84</v>
      </c>
      <c r="Q2918">
        <v>7.56</v>
      </c>
      <c r="R2918">
        <v>82</v>
      </c>
      <c r="S2918">
        <v>17</v>
      </c>
      <c r="T2918">
        <v>691.31781639999997</v>
      </c>
      <c r="U2918">
        <v>1252156</v>
      </c>
      <c r="V2918">
        <v>7.1</v>
      </c>
      <c r="W2918">
        <v>7</v>
      </c>
      <c r="X2918">
        <v>0.46700000000000003</v>
      </c>
      <c r="Y2918">
        <v>10.7</v>
      </c>
    </row>
    <row r="2919" spans="1:25" x14ac:dyDescent="0.3">
      <c r="A2919" t="s">
        <v>208</v>
      </c>
      <c r="B2919">
        <v>2004</v>
      </c>
      <c r="C2919" t="s">
        <v>16</v>
      </c>
      <c r="D2919">
        <v>72</v>
      </c>
      <c r="E2919">
        <v>64</v>
      </c>
      <c r="F2919">
        <v>60</v>
      </c>
      <c r="G2919">
        <v>64</v>
      </c>
      <c r="H2919">
        <v>36</v>
      </c>
      <c r="I2919">
        <v>2.46</v>
      </c>
      <c r="J2919">
        <v>8.369851529</v>
      </c>
      <c r="K2919">
        <v>20</v>
      </c>
      <c r="L2919">
        <v>20</v>
      </c>
      <c r="M2919">
        <v>35</v>
      </c>
      <c r="N2919">
        <v>18</v>
      </c>
      <c r="O2919">
        <v>59</v>
      </c>
      <c r="P2919">
        <v>84</v>
      </c>
      <c r="Q2919">
        <v>7.33</v>
      </c>
      <c r="R2919">
        <v>83</v>
      </c>
      <c r="S2919">
        <v>17.600000000000001</v>
      </c>
      <c r="T2919">
        <v>53.277221699999998</v>
      </c>
      <c r="U2919">
        <v>11731746</v>
      </c>
      <c r="V2919">
        <v>7.2</v>
      </c>
      <c r="W2919">
        <v>7.1</v>
      </c>
      <c r="X2919">
        <v>0.45600000000000002</v>
      </c>
      <c r="Y2919">
        <v>10.5</v>
      </c>
    </row>
    <row r="2920" spans="1:25" x14ac:dyDescent="0.3">
      <c r="A2920" t="s">
        <v>208</v>
      </c>
      <c r="B2920">
        <v>2003</v>
      </c>
      <c r="C2920" t="s">
        <v>16</v>
      </c>
      <c r="D2920">
        <v>56</v>
      </c>
      <c r="E2920">
        <v>58</v>
      </c>
      <c r="F2920">
        <v>97</v>
      </c>
      <c r="G2920">
        <v>70</v>
      </c>
      <c r="H2920">
        <v>39</v>
      </c>
      <c r="I2920">
        <v>2.33</v>
      </c>
      <c r="J2920">
        <v>65.789974040000004</v>
      </c>
      <c r="K2920">
        <v>49</v>
      </c>
      <c r="L2920">
        <v>31</v>
      </c>
      <c r="M2920">
        <v>881</v>
      </c>
      <c r="N2920">
        <v>17.600000000000001</v>
      </c>
      <c r="O2920">
        <v>62</v>
      </c>
      <c r="P2920">
        <v>85</v>
      </c>
      <c r="Q2920">
        <v>8.18</v>
      </c>
      <c r="R2920">
        <v>83</v>
      </c>
      <c r="S2920">
        <v>18.2</v>
      </c>
      <c r="T2920">
        <v>429.15834339999998</v>
      </c>
      <c r="U2920">
        <v>11421984</v>
      </c>
      <c r="V2920">
        <v>7.3</v>
      </c>
      <c r="W2920">
        <v>7.2</v>
      </c>
      <c r="X2920">
        <v>0.443</v>
      </c>
      <c r="Y2920">
        <v>10.199999999999999</v>
      </c>
    </row>
    <row r="2921" spans="1:25" x14ac:dyDescent="0.3">
      <c r="A2921" t="s">
        <v>208</v>
      </c>
      <c r="B2921">
        <v>2002</v>
      </c>
      <c r="C2921" t="s">
        <v>16</v>
      </c>
      <c r="D2921">
        <v>69</v>
      </c>
      <c r="E2921">
        <v>84</v>
      </c>
      <c r="F2921">
        <v>85</v>
      </c>
      <c r="G2921">
        <v>59</v>
      </c>
      <c r="H2921">
        <v>41</v>
      </c>
      <c r="I2921">
        <v>2.44</v>
      </c>
      <c r="J2921">
        <v>54.043480469999999</v>
      </c>
      <c r="K2921">
        <v>52</v>
      </c>
      <c r="L2921">
        <v>52</v>
      </c>
      <c r="M2921">
        <v>25036</v>
      </c>
      <c r="N2921">
        <v>17.3</v>
      </c>
      <c r="O2921">
        <v>66</v>
      </c>
      <c r="P2921">
        <v>85</v>
      </c>
      <c r="Q2921">
        <v>6.93</v>
      </c>
      <c r="R2921">
        <v>84</v>
      </c>
      <c r="S2921">
        <v>18.399999999999999</v>
      </c>
      <c r="T2921">
        <v>377.135244</v>
      </c>
      <c r="U2921">
        <v>111249</v>
      </c>
      <c r="V2921">
        <v>7.4</v>
      </c>
      <c r="W2921">
        <v>7.3</v>
      </c>
      <c r="X2921">
        <v>0.433</v>
      </c>
      <c r="Y2921">
        <v>10</v>
      </c>
    </row>
    <row r="2922" spans="1:25" x14ac:dyDescent="0.3">
      <c r="A2922" t="s">
        <v>208</v>
      </c>
      <c r="B2922">
        <v>2001</v>
      </c>
      <c r="C2922" t="s">
        <v>16</v>
      </c>
      <c r="D2922">
        <v>70</v>
      </c>
      <c r="E2922">
        <v>73</v>
      </c>
      <c r="F2922">
        <v>68</v>
      </c>
      <c r="G2922">
        <v>83</v>
      </c>
      <c r="H2922">
        <v>43</v>
      </c>
      <c r="I2922">
        <v>2.61</v>
      </c>
      <c r="J2922">
        <v>46.830274629999998</v>
      </c>
      <c r="K2922">
        <v>44</v>
      </c>
      <c r="L2922">
        <v>25</v>
      </c>
      <c r="M2922">
        <v>16997</v>
      </c>
      <c r="N2922">
        <v>17.100000000000001</v>
      </c>
      <c r="O2922">
        <v>70</v>
      </c>
      <c r="P2922">
        <v>86</v>
      </c>
      <c r="Q2922">
        <v>6.56</v>
      </c>
      <c r="R2922">
        <v>85</v>
      </c>
      <c r="S2922">
        <v>18.600000000000001</v>
      </c>
      <c r="T2922">
        <v>378.2736238</v>
      </c>
      <c r="U2922">
        <v>1824125</v>
      </c>
      <c r="V2922">
        <v>7.4</v>
      </c>
      <c r="W2922">
        <v>7.4</v>
      </c>
      <c r="X2922">
        <v>0.42399999999999999</v>
      </c>
      <c r="Y2922">
        <v>9.8000000000000007</v>
      </c>
    </row>
    <row r="2923" spans="1:25" x14ac:dyDescent="0.3">
      <c r="A2923" t="s">
        <v>208</v>
      </c>
      <c r="B2923">
        <v>2000</v>
      </c>
      <c r="C2923" t="s">
        <v>16</v>
      </c>
      <c r="D2923">
        <v>51</v>
      </c>
      <c r="E2923">
        <v>57</v>
      </c>
      <c r="F2923">
        <v>52</v>
      </c>
      <c r="G2923">
        <v>77</v>
      </c>
      <c r="H2923">
        <v>44</v>
      </c>
      <c r="I2923">
        <v>2.62</v>
      </c>
      <c r="J2923">
        <v>45.616880379999998</v>
      </c>
      <c r="K2923">
        <v>28</v>
      </c>
      <c r="L2923">
        <v>58</v>
      </c>
      <c r="M2923">
        <v>30930</v>
      </c>
      <c r="N2923">
        <v>16.8</v>
      </c>
      <c r="O2923">
        <v>72</v>
      </c>
      <c r="P2923">
        <v>85</v>
      </c>
      <c r="Q2923">
        <v>7.16</v>
      </c>
      <c r="R2923">
        <v>85</v>
      </c>
      <c r="S2923">
        <v>18.7</v>
      </c>
      <c r="T2923">
        <v>341.955625</v>
      </c>
      <c r="U2923">
        <v>1531221</v>
      </c>
      <c r="V2923">
        <v>7.5</v>
      </c>
      <c r="W2923">
        <v>7.5</v>
      </c>
      <c r="X2923">
        <v>0.41799999999999998</v>
      </c>
      <c r="Y2923">
        <v>9.6</v>
      </c>
    </row>
    <row r="2924" spans="1:25" x14ac:dyDescent="0.3">
      <c r="A2924" t="s">
        <v>209</v>
      </c>
      <c r="B2924">
        <v>2015</v>
      </c>
      <c r="C2924" t="s">
        <v>16</v>
      </c>
      <c r="D2924">
        <v>84</v>
      </c>
      <c r="E2924">
        <v>79</v>
      </c>
      <c r="F2924">
        <v>92</v>
      </c>
      <c r="G2924">
        <v>55</v>
      </c>
      <c r="H2924">
        <v>22</v>
      </c>
      <c r="J2924">
        <v>0</v>
      </c>
      <c r="K2924">
        <v>49</v>
      </c>
      <c r="L2924">
        <v>23</v>
      </c>
      <c r="M2924">
        <v>0</v>
      </c>
      <c r="N2924">
        <v>31.8</v>
      </c>
      <c r="O2924">
        <v>32</v>
      </c>
      <c r="P2924">
        <v>88</v>
      </c>
      <c r="R2924">
        <v>87</v>
      </c>
      <c r="S2924">
        <v>6.2</v>
      </c>
      <c r="T2924">
        <v>118.69383000000001</v>
      </c>
      <c r="U2924">
        <v>15777451</v>
      </c>
      <c r="V2924">
        <v>5.6</v>
      </c>
      <c r="W2924">
        <v>5.5</v>
      </c>
      <c r="X2924">
        <v>0.50700000000000001</v>
      </c>
      <c r="Y2924">
        <v>10.3</v>
      </c>
    </row>
    <row r="2925" spans="1:25" x14ac:dyDescent="0.3">
      <c r="A2925" t="s">
        <v>209</v>
      </c>
      <c r="B2925">
        <v>2014</v>
      </c>
      <c r="C2925" t="s">
        <v>16</v>
      </c>
      <c r="D2925">
        <v>67</v>
      </c>
      <c r="E2925">
        <v>69</v>
      </c>
      <c r="F2925">
        <v>83</v>
      </c>
      <c r="G2925">
        <v>66</v>
      </c>
      <c r="H2925">
        <v>23</v>
      </c>
      <c r="I2925">
        <v>6.5</v>
      </c>
      <c r="J2925">
        <v>10.82259524</v>
      </c>
      <c r="K2925">
        <v>67</v>
      </c>
      <c r="L2925">
        <v>52</v>
      </c>
      <c r="M2925">
        <v>0</v>
      </c>
      <c r="N2925">
        <v>31.3</v>
      </c>
      <c r="O2925">
        <v>34</v>
      </c>
      <c r="P2925">
        <v>92</v>
      </c>
      <c r="Q2925">
        <v>6.44</v>
      </c>
      <c r="R2925">
        <v>91</v>
      </c>
      <c r="S2925">
        <v>6.3</v>
      </c>
      <c r="T2925">
        <v>127.47462</v>
      </c>
      <c r="U2925">
        <v>15411675</v>
      </c>
      <c r="V2925">
        <v>5.9</v>
      </c>
      <c r="W2925">
        <v>5.7</v>
      </c>
      <c r="X2925">
        <v>0.498</v>
      </c>
      <c r="Y2925">
        <v>10.3</v>
      </c>
    </row>
    <row r="2926" spans="1:25" x14ac:dyDescent="0.3">
      <c r="A2926" t="s">
        <v>209</v>
      </c>
      <c r="B2926">
        <v>2013</v>
      </c>
      <c r="C2926" t="s">
        <v>16</v>
      </c>
      <c r="D2926">
        <v>82</v>
      </c>
      <c r="E2926">
        <v>65</v>
      </c>
      <c r="F2926">
        <v>77</v>
      </c>
      <c r="G2926">
        <v>52</v>
      </c>
      <c r="H2926">
        <v>25</v>
      </c>
      <c r="I2926">
        <v>6.39</v>
      </c>
      <c r="J2926">
        <v>10.666707280000001</v>
      </c>
      <c r="K2926">
        <v>36</v>
      </c>
      <c r="L2926">
        <v>62</v>
      </c>
      <c r="M2926">
        <v>0</v>
      </c>
      <c r="N2926">
        <v>3.8</v>
      </c>
      <c r="O2926">
        <v>36</v>
      </c>
      <c r="P2926">
        <v>95</v>
      </c>
      <c r="Q2926">
        <v>6.88</v>
      </c>
      <c r="R2926">
        <v>95</v>
      </c>
      <c r="S2926">
        <v>6.8</v>
      </c>
      <c r="T2926">
        <v>111.227396</v>
      </c>
      <c r="U2926">
        <v>155456</v>
      </c>
      <c r="V2926">
        <v>6.2</v>
      </c>
      <c r="W2926">
        <v>6</v>
      </c>
      <c r="X2926">
        <v>0.48799999999999999</v>
      </c>
      <c r="Y2926">
        <v>10.4</v>
      </c>
    </row>
    <row r="2927" spans="1:25" x14ac:dyDescent="0.3">
      <c r="A2927" t="s">
        <v>209</v>
      </c>
      <c r="B2927">
        <v>2012</v>
      </c>
      <c r="C2927" t="s">
        <v>16</v>
      </c>
      <c r="D2927">
        <v>59</v>
      </c>
      <c r="E2927">
        <v>66</v>
      </c>
      <c r="F2927">
        <v>97</v>
      </c>
      <c r="G2927">
        <v>91</v>
      </c>
      <c r="H2927">
        <v>26</v>
      </c>
      <c r="I2927">
        <v>6.09</v>
      </c>
      <c r="J2927">
        <v>92.602336359999995</v>
      </c>
      <c r="K2927">
        <v>37</v>
      </c>
      <c r="L2927">
        <v>50</v>
      </c>
      <c r="M2927">
        <v>0</v>
      </c>
      <c r="N2927">
        <v>3.3</v>
      </c>
      <c r="O2927">
        <v>39</v>
      </c>
      <c r="P2927">
        <v>95</v>
      </c>
      <c r="Q2927">
        <v>6.69</v>
      </c>
      <c r="R2927">
        <v>95</v>
      </c>
      <c r="S2927">
        <v>8.8000000000000007</v>
      </c>
      <c r="T2927">
        <v>955.64846599999998</v>
      </c>
      <c r="U2927">
        <v>1471826</v>
      </c>
      <c r="V2927">
        <v>6.5</v>
      </c>
      <c r="W2927">
        <v>6.4</v>
      </c>
      <c r="X2927">
        <v>0.46400000000000002</v>
      </c>
      <c r="Y2927">
        <v>9.8000000000000007</v>
      </c>
    </row>
    <row r="2928" spans="1:25" x14ac:dyDescent="0.3">
      <c r="A2928" t="s">
        <v>209</v>
      </c>
      <c r="B2928">
        <v>2011</v>
      </c>
      <c r="C2928" t="s">
        <v>16</v>
      </c>
      <c r="D2928">
        <v>72</v>
      </c>
      <c r="E2928">
        <v>64</v>
      </c>
      <c r="F2928">
        <v>63</v>
      </c>
      <c r="G2928">
        <v>66</v>
      </c>
      <c r="H2928">
        <v>28</v>
      </c>
      <c r="I2928">
        <v>6</v>
      </c>
      <c r="J2928">
        <v>63.750530339999997</v>
      </c>
      <c r="K2928">
        <v>45</v>
      </c>
      <c r="L2928">
        <v>64</v>
      </c>
      <c r="M2928">
        <v>0</v>
      </c>
      <c r="N2928">
        <v>29.9</v>
      </c>
      <c r="O2928">
        <v>42</v>
      </c>
      <c r="P2928">
        <v>93</v>
      </c>
      <c r="Q2928">
        <v>6.31</v>
      </c>
      <c r="R2928">
        <v>93</v>
      </c>
      <c r="S2928">
        <v>13.3</v>
      </c>
      <c r="T2928">
        <v>839.92793600000005</v>
      </c>
      <c r="U2928">
        <v>14386649</v>
      </c>
      <c r="V2928">
        <v>6.8</v>
      </c>
      <c r="W2928">
        <v>6.7</v>
      </c>
      <c r="X2928">
        <v>0.45200000000000001</v>
      </c>
      <c r="Y2928">
        <v>10.1</v>
      </c>
    </row>
    <row r="2929" spans="1:25" x14ac:dyDescent="0.3">
      <c r="A2929" t="s">
        <v>209</v>
      </c>
      <c r="B2929">
        <v>2010</v>
      </c>
      <c r="C2929" t="s">
        <v>16</v>
      </c>
      <c r="D2929">
        <v>85</v>
      </c>
      <c r="E2929">
        <v>74</v>
      </c>
      <c r="F2929">
        <v>98</v>
      </c>
      <c r="G2929">
        <v>63</v>
      </c>
      <c r="H2929">
        <v>29</v>
      </c>
      <c r="I2929">
        <v>5.21</v>
      </c>
      <c r="J2929">
        <v>53.308580810000002</v>
      </c>
      <c r="K2929">
        <v>65</v>
      </c>
      <c r="L2929">
        <v>69</v>
      </c>
      <c r="M2929">
        <v>9696</v>
      </c>
      <c r="N2929">
        <v>29.4</v>
      </c>
      <c r="O2929">
        <v>44</v>
      </c>
      <c r="P2929">
        <v>89</v>
      </c>
      <c r="Q2929">
        <v>5.37</v>
      </c>
      <c r="R2929">
        <v>89</v>
      </c>
      <c r="S2929">
        <v>15.7</v>
      </c>
      <c r="T2929">
        <v>713.63562000000002</v>
      </c>
      <c r="U2929">
        <v>1486317</v>
      </c>
      <c r="V2929">
        <v>7.1</v>
      </c>
      <c r="W2929">
        <v>7</v>
      </c>
      <c r="X2929">
        <v>0.436</v>
      </c>
      <c r="Y2929">
        <v>10</v>
      </c>
    </row>
    <row r="2930" spans="1:25" x14ac:dyDescent="0.3">
      <c r="A2930" t="s">
        <v>209</v>
      </c>
      <c r="B2930">
        <v>2009</v>
      </c>
      <c r="C2930" t="s">
        <v>16</v>
      </c>
      <c r="D2930">
        <v>56</v>
      </c>
      <c r="E2930">
        <v>69</v>
      </c>
      <c r="F2930">
        <v>65</v>
      </c>
      <c r="G2930">
        <v>91</v>
      </c>
      <c r="H2930">
        <v>30</v>
      </c>
      <c r="I2930">
        <v>4.6399999999999997</v>
      </c>
      <c r="J2930">
        <v>1.040021112</v>
      </c>
      <c r="K2930">
        <v>59</v>
      </c>
      <c r="L2930">
        <v>56</v>
      </c>
      <c r="M2930">
        <v>853</v>
      </c>
      <c r="N2930">
        <v>29</v>
      </c>
      <c r="O2930">
        <v>45</v>
      </c>
      <c r="P2930">
        <v>69</v>
      </c>
      <c r="Q2930">
        <v>6.26</v>
      </c>
      <c r="R2930">
        <v>73</v>
      </c>
      <c r="S2930">
        <v>18.100000000000001</v>
      </c>
      <c r="T2930">
        <v>65.824121000000005</v>
      </c>
      <c r="U2930">
        <v>1381599</v>
      </c>
      <c r="V2930">
        <v>7.5</v>
      </c>
      <c r="W2930">
        <v>7.4</v>
      </c>
      <c r="X2930">
        <v>0.41899999999999998</v>
      </c>
      <c r="Y2930">
        <v>9.9</v>
      </c>
    </row>
    <row r="2931" spans="1:25" x14ac:dyDescent="0.3">
      <c r="A2931" t="s">
        <v>209</v>
      </c>
      <c r="B2931">
        <v>2008</v>
      </c>
      <c r="C2931" t="s">
        <v>16</v>
      </c>
      <c r="D2931">
        <v>71</v>
      </c>
      <c r="E2931">
        <v>54</v>
      </c>
      <c r="F2931">
        <v>51</v>
      </c>
      <c r="G2931">
        <v>94</v>
      </c>
      <c r="H2931">
        <v>30</v>
      </c>
      <c r="I2931">
        <v>3.56</v>
      </c>
      <c r="J2931">
        <v>20.843428670000002</v>
      </c>
      <c r="K2931">
        <v>45</v>
      </c>
      <c r="L2931">
        <v>55</v>
      </c>
      <c r="M2931">
        <v>0</v>
      </c>
      <c r="N2931">
        <v>28.6</v>
      </c>
      <c r="O2931">
        <v>46</v>
      </c>
      <c r="P2931">
        <v>75</v>
      </c>
      <c r="Q2931">
        <v>4.96</v>
      </c>
      <c r="R2931">
        <v>75</v>
      </c>
      <c r="S2931">
        <v>20.5</v>
      </c>
      <c r="T2931">
        <v>325.67857299999997</v>
      </c>
      <c r="U2931">
        <v>13558469</v>
      </c>
      <c r="V2931">
        <v>7.8</v>
      </c>
      <c r="W2931">
        <v>7.8</v>
      </c>
      <c r="X2931">
        <v>0.42099999999999999</v>
      </c>
      <c r="Y2931">
        <v>9.6999999999999993</v>
      </c>
    </row>
    <row r="2932" spans="1:25" x14ac:dyDescent="0.3">
      <c r="A2932" t="s">
        <v>209</v>
      </c>
      <c r="B2932">
        <v>2007</v>
      </c>
      <c r="C2932" t="s">
        <v>16</v>
      </c>
      <c r="D2932">
        <v>59</v>
      </c>
      <c r="E2932">
        <v>53</v>
      </c>
      <c r="F2932">
        <v>57</v>
      </c>
      <c r="G2932">
        <v>86</v>
      </c>
      <c r="H2932">
        <v>29</v>
      </c>
      <c r="I2932">
        <v>3.88</v>
      </c>
      <c r="J2932">
        <v>29.814566070000001</v>
      </c>
      <c r="K2932">
        <v>53</v>
      </c>
      <c r="L2932">
        <v>18</v>
      </c>
      <c r="M2932">
        <v>242</v>
      </c>
      <c r="N2932">
        <v>28.2</v>
      </c>
      <c r="O2932">
        <v>46</v>
      </c>
      <c r="P2932">
        <v>73</v>
      </c>
      <c r="Q2932">
        <v>4.47</v>
      </c>
      <c r="R2932">
        <v>73</v>
      </c>
      <c r="S2932">
        <v>23.7</v>
      </c>
      <c r="T2932">
        <v>396.99821659999998</v>
      </c>
      <c r="U2932">
        <v>1332999</v>
      </c>
      <c r="V2932">
        <v>8.1999999999999993</v>
      </c>
      <c r="W2932">
        <v>8.1999999999999993</v>
      </c>
      <c r="X2932">
        <v>0.41399999999999998</v>
      </c>
      <c r="Y2932">
        <v>9.6</v>
      </c>
    </row>
    <row r="2933" spans="1:25" x14ac:dyDescent="0.3">
      <c r="A2933" t="s">
        <v>209</v>
      </c>
      <c r="B2933">
        <v>2006</v>
      </c>
      <c r="C2933" t="s">
        <v>16</v>
      </c>
      <c r="D2933">
        <v>53</v>
      </c>
      <c r="E2933">
        <v>74</v>
      </c>
      <c r="F2933">
        <v>57</v>
      </c>
      <c r="G2933">
        <v>92</v>
      </c>
      <c r="H2933">
        <v>28</v>
      </c>
      <c r="I2933">
        <v>4.57</v>
      </c>
      <c r="J2933">
        <v>34.262168760000002</v>
      </c>
      <c r="K2933">
        <v>33</v>
      </c>
      <c r="L2933">
        <v>26</v>
      </c>
      <c r="M2933">
        <v>212</v>
      </c>
      <c r="N2933">
        <v>27.9</v>
      </c>
      <c r="O2933">
        <v>45</v>
      </c>
      <c r="P2933">
        <v>71</v>
      </c>
      <c r="Q2933">
        <v>5.12</v>
      </c>
      <c r="R2933">
        <v>7</v>
      </c>
      <c r="S2933">
        <v>26.8</v>
      </c>
      <c r="T2933">
        <v>414.79623199999997</v>
      </c>
      <c r="U2933">
        <v>13124267</v>
      </c>
      <c r="V2933">
        <v>8.6</v>
      </c>
      <c r="W2933">
        <v>8.6</v>
      </c>
      <c r="X2933">
        <v>0.40799999999999997</v>
      </c>
      <c r="Y2933">
        <v>9.5</v>
      </c>
    </row>
    <row r="2934" spans="1:25" x14ac:dyDescent="0.3">
      <c r="A2934" t="s">
        <v>209</v>
      </c>
      <c r="B2934">
        <v>2005</v>
      </c>
      <c r="C2934" t="s">
        <v>16</v>
      </c>
      <c r="D2934">
        <v>52</v>
      </c>
      <c r="E2934">
        <v>84</v>
      </c>
      <c r="F2934">
        <v>50</v>
      </c>
      <c r="G2934">
        <v>82</v>
      </c>
      <c r="H2934">
        <v>28</v>
      </c>
      <c r="I2934">
        <v>4.1399999999999997</v>
      </c>
      <c r="J2934">
        <v>8.7174087</v>
      </c>
      <c r="K2934">
        <v>59</v>
      </c>
      <c r="L2934">
        <v>26</v>
      </c>
      <c r="M2934">
        <v>420</v>
      </c>
      <c r="N2934">
        <v>27.5</v>
      </c>
      <c r="O2934">
        <v>43</v>
      </c>
      <c r="P2934">
        <v>69</v>
      </c>
      <c r="Q2934">
        <v>6.44</v>
      </c>
      <c r="R2934">
        <v>68</v>
      </c>
      <c r="S2934">
        <v>30.3</v>
      </c>
      <c r="T2934">
        <v>444.76575000000003</v>
      </c>
      <c r="U2934">
        <v>129432</v>
      </c>
      <c r="V2934">
        <v>9</v>
      </c>
      <c r="W2934">
        <v>9</v>
      </c>
      <c r="X2934">
        <v>0.40600000000000003</v>
      </c>
      <c r="Y2934">
        <v>9.3000000000000007</v>
      </c>
    </row>
    <row r="2935" spans="1:25" x14ac:dyDescent="0.3">
      <c r="A2935" t="s">
        <v>209</v>
      </c>
      <c r="B2935">
        <v>2004</v>
      </c>
      <c r="C2935" t="s">
        <v>16</v>
      </c>
      <c r="D2935">
        <v>67</v>
      </c>
      <c r="E2935">
        <v>69</v>
      </c>
      <c r="F2935">
        <v>62</v>
      </c>
      <c r="G2935">
        <v>85</v>
      </c>
      <c r="H2935">
        <v>27</v>
      </c>
      <c r="I2935">
        <v>4.3600000000000003</v>
      </c>
      <c r="J2935">
        <v>0</v>
      </c>
      <c r="K2935">
        <v>60</v>
      </c>
      <c r="L2935">
        <v>37</v>
      </c>
      <c r="M2935">
        <v>31</v>
      </c>
      <c r="N2935">
        <v>27.1</v>
      </c>
      <c r="O2935">
        <v>42</v>
      </c>
      <c r="P2935">
        <v>67</v>
      </c>
      <c r="Q2935">
        <v>7.13</v>
      </c>
      <c r="R2935">
        <v>65</v>
      </c>
      <c r="S2935">
        <v>33.6</v>
      </c>
      <c r="T2935">
        <v>454.36665399999998</v>
      </c>
      <c r="U2935">
        <v>12777511</v>
      </c>
      <c r="V2935">
        <v>9.4</v>
      </c>
      <c r="W2935">
        <v>9.4</v>
      </c>
      <c r="X2935">
        <v>0.40699999999999997</v>
      </c>
      <c r="Y2935">
        <v>9.1999999999999993</v>
      </c>
    </row>
    <row r="2936" spans="1:25" x14ac:dyDescent="0.3">
      <c r="A2936" t="s">
        <v>209</v>
      </c>
      <c r="B2936">
        <v>2003</v>
      </c>
      <c r="C2936" t="s">
        <v>16</v>
      </c>
      <c r="D2936">
        <v>62</v>
      </c>
      <c r="E2936">
        <v>75</v>
      </c>
      <c r="F2936">
        <v>96</v>
      </c>
      <c r="G2936">
        <v>61</v>
      </c>
      <c r="H2936">
        <v>26</v>
      </c>
      <c r="I2936">
        <v>4.0599999999999996</v>
      </c>
      <c r="J2936">
        <v>0</v>
      </c>
      <c r="K2936">
        <v>49</v>
      </c>
      <c r="L2936">
        <v>73</v>
      </c>
      <c r="M2936">
        <v>998</v>
      </c>
      <c r="N2936">
        <v>26.7</v>
      </c>
      <c r="O2936">
        <v>41</v>
      </c>
      <c r="P2936">
        <v>7</v>
      </c>
      <c r="Q2936">
        <v>6.52</v>
      </c>
      <c r="R2936">
        <v>68</v>
      </c>
      <c r="S2936">
        <v>36.700000000000003</v>
      </c>
      <c r="T2936">
        <v>453.35115519999999</v>
      </c>
      <c r="U2936">
        <v>12633897</v>
      </c>
      <c r="V2936">
        <v>9.8000000000000007</v>
      </c>
      <c r="W2936">
        <v>9.9</v>
      </c>
      <c r="X2936">
        <v>0.41799999999999998</v>
      </c>
      <c r="Y2936">
        <v>9.5</v>
      </c>
    </row>
    <row r="2937" spans="1:25" x14ac:dyDescent="0.3">
      <c r="A2937" t="s">
        <v>209</v>
      </c>
      <c r="B2937">
        <v>2002</v>
      </c>
      <c r="C2937" t="s">
        <v>16</v>
      </c>
      <c r="D2937">
        <v>50</v>
      </c>
      <c r="E2937">
        <v>74</v>
      </c>
      <c r="F2937">
        <v>55</v>
      </c>
      <c r="G2937">
        <v>95</v>
      </c>
      <c r="H2937">
        <v>25</v>
      </c>
      <c r="I2937">
        <v>4.43</v>
      </c>
      <c r="J2937">
        <v>0</v>
      </c>
      <c r="K2937">
        <v>37</v>
      </c>
      <c r="L2937">
        <v>48</v>
      </c>
      <c r="M2937">
        <v>304</v>
      </c>
      <c r="N2937">
        <v>26.3</v>
      </c>
      <c r="O2937">
        <v>40</v>
      </c>
      <c r="P2937">
        <v>73</v>
      </c>
      <c r="Q2937">
        <v>6.53</v>
      </c>
      <c r="R2937">
        <v>71</v>
      </c>
      <c r="S2937">
        <v>39.799999999999997</v>
      </c>
      <c r="T2937">
        <v>57.34834</v>
      </c>
      <c r="U2937">
        <v>125525</v>
      </c>
      <c r="V2937">
        <v>1.2</v>
      </c>
      <c r="W2937">
        <v>1.3</v>
      </c>
      <c r="X2937">
        <v>0.42699999999999999</v>
      </c>
      <c r="Y2937">
        <v>10</v>
      </c>
    </row>
    <row r="2938" spans="1:25" x14ac:dyDescent="0.3">
      <c r="A2938" t="s">
        <v>209</v>
      </c>
      <c r="B2938">
        <v>2001</v>
      </c>
      <c r="C2938" t="s">
        <v>16</v>
      </c>
      <c r="D2938">
        <v>66</v>
      </c>
      <c r="E2938">
        <v>66</v>
      </c>
      <c r="F2938">
        <v>74</v>
      </c>
      <c r="G2938">
        <v>78</v>
      </c>
      <c r="H2938">
        <v>25</v>
      </c>
      <c r="I2938">
        <v>1.72</v>
      </c>
      <c r="J2938">
        <v>0</v>
      </c>
      <c r="K2938">
        <v>60</v>
      </c>
      <c r="L2938">
        <v>38</v>
      </c>
      <c r="M2938">
        <v>529</v>
      </c>
      <c r="N2938">
        <v>25.9</v>
      </c>
      <c r="O2938">
        <v>39</v>
      </c>
      <c r="P2938">
        <v>76</v>
      </c>
      <c r="Q2938">
        <v>6.16</v>
      </c>
      <c r="R2938">
        <v>75</v>
      </c>
      <c r="S2938">
        <v>42.1</v>
      </c>
      <c r="T2938">
        <v>548.587312</v>
      </c>
      <c r="U2938">
        <v>12366165</v>
      </c>
      <c r="V2938">
        <v>1.6</v>
      </c>
      <c r="W2938">
        <v>1.7</v>
      </c>
      <c r="X2938">
        <v>0.42699999999999999</v>
      </c>
      <c r="Y2938">
        <v>9.8000000000000007</v>
      </c>
    </row>
    <row r="2939" spans="1:25" x14ac:dyDescent="0.3">
      <c r="A2939" t="s">
        <v>209</v>
      </c>
      <c r="B2939">
        <v>2000</v>
      </c>
      <c r="C2939" t="s">
        <v>16</v>
      </c>
      <c r="D2939">
        <v>55</v>
      </c>
      <c r="E2939">
        <v>76</v>
      </c>
      <c r="F2939">
        <v>76</v>
      </c>
      <c r="G2939">
        <v>98</v>
      </c>
      <c r="H2939">
        <v>24</v>
      </c>
      <c r="I2939">
        <v>1.68</v>
      </c>
      <c r="J2939">
        <v>0</v>
      </c>
      <c r="K2939">
        <v>20</v>
      </c>
      <c r="L2939">
        <v>50</v>
      </c>
      <c r="M2939">
        <v>1483</v>
      </c>
      <c r="N2939">
        <v>25.5</v>
      </c>
      <c r="O2939">
        <v>39</v>
      </c>
      <c r="P2939">
        <v>78</v>
      </c>
      <c r="Q2939">
        <v>7.1</v>
      </c>
      <c r="R2939">
        <v>78</v>
      </c>
      <c r="S2939">
        <v>43.5</v>
      </c>
      <c r="T2939">
        <v>547.35887849999995</v>
      </c>
      <c r="U2939">
        <v>12222251</v>
      </c>
      <c r="V2939">
        <v>11</v>
      </c>
      <c r="W2939">
        <v>11.2</v>
      </c>
      <c r="X2939">
        <v>0.434</v>
      </c>
      <c r="Y2939">
        <v>9.8000000000000007</v>
      </c>
    </row>
  </sheetData>
  <conditionalFormatting sqref="G4">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AA05-B886-46D7-9EE5-700843D978C7}">
  <dimension ref="A1:L18"/>
  <sheetViews>
    <sheetView workbookViewId="0">
      <selection activeCell="I4" sqref="I4"/>
    </sheetView>
  </sheetViews>
  <sheetFormatPr defaultRowHeight="14.4" x14ac:dyDescent="0.3"/>
  <cols>
    <col min="1" max="1" width="28.6640625" bestFit="1" customWidth="1"/>
    <col min="11" max="11" width="12.6640625" bestFit="1" customWidth="1"/>
  </cols>
  <sheetData>
    <row r="1" spans="1:12" x14ac:dyDescent="0.3">
      <c r="A1" t="s">
        <v>228</v>
      </c>
    </row>
    <row r="2" spans="1:12" ht="15" thickBot="1" x14ac:dyDescent="0.35">
      <c r="K2" t="s">
        <v>261</v>
      </c>
      <c r="L2" t="s">
        <v>14</v>
      </c>
    </row>
    <row r="3" spans="1:12" x14ac:dyDescent="0.3">
      <c r="A3" s="11" t="s">
        <v>229</v>
      </c>
      <c r="B3" s="11"/>
      <c r="K3" t="s">
        <v>262</v>
      </c>
      <c r="L3" t="s">
        <v>251</v>
      </c>
    </row>
    <row r="4" spans="1:12" x14ac:dyDescent="0.3">
      <c r="A4" t="s">
        <v>230</v>
      </c>
      <c r="B4">
        <v>0.79621353408606976</v>
      </c>
    </row>
    <row r="5" spans="1:12" x14ac:dyDescent="0.3">
      <c r="A5" t="s">
        <v>231</v>
      </c>
      <c r="B5">
        <v>0.63395599186182894</v>
      </c>
    </row>
    <row r="6" spans="1:12" x14ac:dyDescent="0.3">
      <c r="A6" t="s">
        <v>232</v>
      </c>
      <c r="B6">
        <v>0.63383131747213606</v>
      </c>
    </row>
    <row r="7" spans="1:12" x14ac:dyDescent="0.3">
      <c r="A7" t="s">
        <v>216</v>
      </c>
      <c r="B7">
        <v>1.9753383091573844</v>
      </c>
    </row>
    <row r="8" spans="1:12" ht="15" thickBot="1" x14ac:dyDescent="0.35">
      <c r="A8" s="9" t="s">
        <v>233</v>
      </c>
      <c r="B8" s="9">
        <v>2938</v>
      </c>
    </row>
    <row r="10" spans="1:12" ht="15" thickBot="1" x14ac:dyDescent="0.35">
      <c r="A10" t="s">
        <v>234</v>
      </c>
    </row>
    <row r="11" spans="1:12" x14ac:dyDescent="0.3">
      <c r="A11" s="10"/>
      <c r="B11" s="10" t="s">
        <v>239</v>
      </c>
      <c r="C11" s="10" t="s">
        <v>240</v>
      </c>
      <c r="D11" s="10" t="s">
        <v>241</v>
      </c>
      <c r="E11" s="10" t="s">
        <v>242</v>
      </c>
      <c r="F11" s="10" t="s">
        <v>243</v>
      </c>
    </row>
    <row r="12" spans="1:12" x14ac:dyDescent="0.3">
      <c r="A12" t="s">
        <v>235</v>
      </c>
      <c r="B12">
        <v>1</v>
      </c>
      <c r="C12">
        <v>19841.058281676975</v>
      </c>
      <c r="D12">
        <v>19841.058281676975</v>
      </c>
      <c r="E12">
        <v>5084.8934847302417</v>
      </c>
      <c r="F12">
        <v>0</v>
      </c>
    </row>
    <row r="13" spans="1:12" x14ac:dyDescent="0.3">
      <c r="A13" t="s">
        <v>236</v>
      </c>
      <c r="B13">
        <v>2936</v>
      </c>
      <c r="C13">
        <v>11456.158774994279</v>
      </c>
      <c r="D13">
        <v>3.9019614356247545</v>
      </c>
    </row>
    <row r="14" spans="1:12" ht="15" thickBot="1" x14ac:dyDescent="0.35">
      <c r="A14" s="9" t="s">
        <v>237</v>
      </c>
      <c r="B14" s="9">
        <v>2937</v>
      </c>
      <c r="C14" s="9">
        <v>31297.217056671252</v>
      </c>
      <c r="D14" s="9"/>
      <c r="E14" s="9"/>
      <c r="F14" s="9"/>
    </row>
    <row r="15" spans="1:12" ht="15" thickBot="1" x14ac:dyDescent="0.35"/>
    <row r="16" spans="1:12" x14ac:dyDescent="0.3">
      <c r="A16" s="10"/>
      <c r="B16" s="10" t="s">
        <v>244</v>
      </c>
      <c r="C16" s="10" t="s">
        <v>216</v>
      </c>
      <c r="D16" s="10" t="s">
        <v>245</v>
      </c>
      <c r="E16" s="10" t="s">
        <v>246</v>
      </c>
      <c r="F16" s="10" t="s">
        <v>247</v>
      </c>
      <c r="G16" s="10" t="s">
        <v>248</v>
      </c>
      <c r="H16" s="10" t="s">
        <v>249</v>
      </c>
      <c r="I16" s="10" t="s">
        <v>250</v>
      </c>
    </row>
    <row r="17" spans="1:9" x14ac:dyDescent="0.3">
      <c r="A17" t="s">
        <v>238</v>
      </c>
      <c r="B17">
        <v>4.0294687166437111</v>
      </c>
      <c r="C17">
        <v>0.11746819962442115</v>
      </c>
      <c r="D17">
        <v>34.302634496204547</v>
      </c>
      <c r="E17">
        <v>3.7267466921649038E-217</v>
      </c>
      <c r="F17">
        <v>3.7991403239419719</v>
      </c>
      <c r="G17">
        <v>4.2597971093454507</v>
      </c>
      <c r="H17">
        <v>3.7991403239419719</v>
      </c>
      <c r="I17">
        <v>4.2597971093454507</v>
      </c>
    </row>
    <row r="18" spans="1:9" ht="15" thickBot="1" x14ac:dyDescent="0.35">
      <c r="A18" s="9" t="s">
        <v>13</v>
      </c>
      <c r="B18" s="9">
        <v>12.689910146052902</v>
      </c>
      <c r="C18" s="9">
        <v>0.17795804127668058</v>
      </c>
      <c r="D18" s="9">
        <v>71.30843908493712</v>
      </c>
      <c r="E18" s="9">
        <v>0</v>
      </c>
      <c r="F18" s="9">
        <v>12.340974947023206</v>
      </c>
      <c r="G18" s="9">
        <v>13.038845345082599</v>
      </c>
      <c r="H18" s="9">
        <v>12.340974947023206</v>
      </c>
      <c r="I18" s="9">
        <v>13.038845345082599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7E34-9056-4F45-ACEE-31EC6E20BE5D}">
  <dimension ref="A1:G2939"/>
  <sheetViews>
    <sheetView workbookViewId="0"/>
  </sheetViews>
  <sheetFormatPr defaultRowHeight="14.4" x14ac:dyDescent="0.3"/>
  <cols>
    <col min="1" max="1" width="45.21875" style="6" bestFit="1" customWidth="1"/>
    <col min="2" max="2" width="28.6640625" style="6" bestFit="1" customWidth="1"/>
    <col min="3" max="3" width="8.77734375" style="6" bestFit="1" customWidth="1"/>
    <col min="5" max="5" width="11.5546875" bestFit="1" customWidth="1"/>
  </cols>
  <sheetData>
    <row r="1" spans="1:7" x14ac:dyDescent="0.3">
      <c r="A1" s="8" t="s">
        <v>0</v>
      </c>
      <c r="B1" s="8" t="s">
        <v>13</v>
      </c>
      <c r="C1" s="8" t="s">
        <v>14</v>
      </c>
    </row>
    <row r="2" spans="1:7" x14ac:dyDescent="0.3">
      <c r="A2" s="6" t="s">
        <v>15</v>
      </c>
      <c r="B2" s="6">
        <v>0.47899999999999998</v>
      </c>
      <c r="C2" s="6">
        <v>10.1</v>
      </c>
    </row>
    <row r="3" spans="1:7" x14ac:dyDescent="0.3">
      <c r="A3" s="6" t="s">
        <v>15</v>
      </c>
      <c r="B3" s="6">
        <v>0.47599999999999998</v>
      </c>
      <c r="C3" s="6">
        <v>10</v>
      </c>
    </row>
    <row r="4" spans="1:7" x14ac:dyDescent="0.3">
      <c r="A4" s="6" t="s">
        <v>15</v>
      </c>
      <c r="B4" s="6">
        <v>0.47</v>
      </c>
      <c r="C4" s="6">
        <v>9.9</v>
      </c>
    </row>
    <row r="5" spans="1:7" x14ac:dyDescent="0.3">
      <c r="A5" s="6" t="s">
        <v>15</v>
      </c>
      <c r="B5" s="6">
        <v>0.46300000000000002</v>
      </c>
      <c r="C5" s="6">
        <v>9.8000000000000007</v>
      </c>
    </row>
    <row r="6" spans="1:7" x14ac:dyDescent="0.3">
      <c r="A6" s="6" t="s">
        <v>15</v>
      </c>
      <c r="B6" s="6">
        <v>0.45400000000000001</v>
      </c>
      <c r="C6" s="6">
        <v>9.5</v>
      </c>
      <c r="E6" t="s">
        <v>259</v>
      </c>
      <c r="F6">
        <f>(SUM(C:C)/2938)</f>
        <v>11.992637848876777</v>
      </c>
      <c r="G6" s="6">
        <v>11.992792792792786</v>
      </c>
    </row>
    <row r="7" spans="1:7" x14ac:dyDescent="0.3">
      <c r="A7" s="6" t="s">
        <v>15</v>
      </c>
      <c r="B7" s="6">
        <v>0.44800000000000001</v>
      </c>
      <c r="C7" s="6">
        <v>9.1999999999999993</v>
      </c>
      <c r="E7" t="s">
        <v>260</v>
      </c>
      <c r="F7">
        <f>(SUM(B:B)/2938)</f>
        <v>0.62751974132062294</v>
      </c>
      <c r="G7" s="6">
        <v>0.62755106459761656</v>
      </c>
    </row>
    <row r="8" spans="1:7" x14ac:dyDescent="0.3">
      <c r="A8" s="6" t="s">
        <v>15</v>
      </c>
      <c r="B8" s="6">
        <v>0.434</v>
      </c>
      <c r="C8" s="6">
        <v>8.9</v>
      </c>
    </row>
    <row r="9" spans="1:7" x14ac:dyDescent="0.3">
      <c r="A9" s="6" t="s">
        <v>15</v>
      </c>
      <c r="B9" s="6">
        <v>0.433</v>
      </c>
      <c r="C9" s="6">
        <v>8.6999999999999993</v>
      </c>
    </row>
    <row r="10" spans="1:7" x14ac:dyDescent="0.3">
      <c r="A10" s="6" t="s">
        <v>15</v>
      </c>
      <c r="B10" s="6">
        <v>0.41499999999999998</v>
      </c>
      <c r="C10" s="6">
        <v>8.4</v>
      </c>
    </row>
    <row r="11" spans="1:7" x14ac:dyDescent="0.3">
      <c r="A11" s="6" t="s">
        <v>15</v>
      </c>
      <c r="B11" s="6">
        <v>0.40500000000000003</v>
      </c>
      <c r="C11" s="6">
        <v>8.1</v>
      </c>
    </row>
    <row r="12" spans="1:7" x14ac:dyDescent="0.3">
      <c r="A12" s="6" t="s">
        <v>15</v>
      </c>
      <c r="B12" s="6">
        <v>0.39600000000000002</v>
      </c>
      <c r="C12" s="6">
        <v>7.9</v>
      </c>
    </row>
    <row r="13" spans="1:7" x14ac:dyDescent="0.3">
      <c r="A13" s="6" t="s">
        <v>15</v>
      </c>
      <c r="B13" s="6">
        <v>0.38100000000000001</v>
      </c>
      <c r="C13" s="6">
        <v>6.8</v>
      </c>
    </row>
    <row r="14" spans="1:7" x14ac:dyDescent="0.3">
      <c r="A14" s="6" t="s">
        <v>15</v>
      </c>
      <c r="B14" s="6">
        <v>0.373</v>
      </c>
      <c r="C14" s="6">
        <v>6.5</v>
      </c>
    </row>
    <row r="15" spans="1:7" x14ac:dyDescent="0.3">
      <c r="A15" s="6" t="s">
        <v>15</v>
      </c>
      <c r="B15" s="6">
        <v>0.34100000000000003</v>
      </c>
      <c r="C15" s="6">
        <v>6.2</v>
      </c>
    </row>
    <row r="16" spans="1:7" x14ac:dyDescent="0.3">
      <c r="A16" s="6" t="s">
        <v>15</v>
      </c>
      <c r="B16" s="6">
        <v>0.34</v>
      </c>
      <c r="C16" s="6">
        <v>5.9</v>
      </c>
    </row>
    <row r="17" spans="1:3" x14ac:dyDescent="0.3">
      <c r="A17" s="6" t="s">
        <v>15</v>
      </c>
      <c r="B17" s="6">
        <v>0.33800000000000002</v>
      </c>
      <c r="C17" s="6">
        <v>5.5</v>
      </c>
    </row>
    <row r="18" spans="1:3" x14ac:dyDescent="0.3">
      <c r="A18" s="6" t="s">
        <v>17</v>
      </c>
      <c r="B18" s="6">
        <v>0.76200000000000001</v>
      </c>
      <c r="C18" s="6">
        <v>14.2</v>
      </c>
    </row>
    <row r="19" spans="1:3" x14ac:dyDescent="0.3">
      <c r="A19" s="6" t="s">
        <v>17</v>
      </c>
      <c r="B19" s="6">
        <v>0.76100000000000001</v>
      </c>
      <c r="C19" s="6">
        <v>14.2</v>
      </c>
    </row>
    <row r="20" spans="1:3" x14ac:dyDescent="0.3">
      <c r="A20" s="6" t="s">
        <v>17</v>
      </c>
      <c r="B20" s="6">
        <v>0.75900000000000001</v>
      </c>
      <c r="C20" s="6">
        <v>14.2</v>
      </c>
    </row>
    <row r="21" spans="1:3" x14ac:dyDescent="0.3">
      <c r="A21" s="6" t="s">
        <v>17</v>
      </c>
      <c r="B21" s="6">
        <v>0.752</v>
      </c>
      <c r="C21" s="6">
        <v>14.2</v>
      </c>
    </row>
    <row r="22" spans="1:3" x14ac:dyDescent="0.3">
      <c r="A22" s="6" t="s">
        <v>17</v>
      </c>
      <c r="B22" s="6">
        <v>0.73799999999999999</v>
      </c>
      <c r="C22" s="6">
        <v>13.3</v>
      </c>
    </row>
    <row r="23" spans="1:3" x14ac:dyDescent="0.3">
      <c r="A23" s="6" t="s">
        <v>17</v>
      </c>
      <c r="B23" s="6">
        <v>0.72499999999999998</v>
      </c>
      <c r="C23" s="6">
        <v>12.5</v>
      </c>
    </row>
    <row r="24" spans="1:3" x14ac:dyDescent="0.3">
      <c r="A24" s="6" t="s">
        <v>17</v>
      </c>
      <c r="B24" s="6">
        <v>0.72099999999999997</v>
      </c>
      <c r="C24" s="6">
        <v>12.2</v>
      </c>
    </row>
    <row r="25" spans="1:3" x14ac:dyDescent="0.3">
      <c r="A25" s="6" t="s">
        <v>17</v>
      </c>
      <c r="B25" s="6">
        <v>0.71299999999999997</v>
      </c>
      <c r="C25" s="6">
        <v>12</v>
      </c>
    </row>
    <row r="26" spans="1:3" x14ac:dyDescent="0.3">
      <c r="A26" s="6" t="s">
        <v>17</v>
      </c>
      <c r="B26" s="6">
        <v>0.70299999999999996</v>
      </c>
      <c r="C26" s="6">
        <v>11.6</v>
      </c>
    </row>
    <row r="27" spans="1:3" x14ac:dyDescent="0.3">
      <c r="A27" s="6" t="s">
        <v>17</v>
      </c>
      <c r="B27" s="6">
        <v>0.69599999999999995</v>
      </c>
      <c r="C27" s="6">
        <v>11.4</v>
      </c>
    </row>
    <row r="28" spans="1:3" x14ac:dyDescent="0.3">
      <c r="A28" s="6" t="s">
        <v>17</v>
      </c>
      <c r="B28" s="6">
        <v>0.68500000000000005</v>
      </c>
      <c r="C28" s="6">
        <v>10.8</v>
      </c>
    </row>
    <row r="29" spans="1:3" x14ac:dyDescent="0.3">
      <c r="A29" s="6" t="s">
        <v>17</v>
      </c>
      <c r="B29" s="6">
        <v>0.68100000000000005</v>
      </c>
      <c r="C29" s="6">
        <v>10.9</v>
      </c>
    </row>
    <row r="30" spans="1:3" x14ac:dyDescent="0.3">
      <c r="A30" s="6" t="s">
        <v>17</v>
      </c>
      <c r="B30" s="6">
        <v>0.67400000000000004</v>
      </c>
      <c r="C30" s="6">
        <v>10.7</v>
      </c>
    </row>
    <row r="31" spans="1:3" x14ac:dyDescent="0.3">
      <c r="A31" s="6" t="s">
        <v>17</v>
      </c>
      <c r="B31" s="6">
        <v>0.67</v>
      </c>
      <c r="C31" s="6">
        <v>10.7</v>
      </c>
    </row>
    <row r="32" spans="1:3" x14ac:dyDescent="0.3">
      <c r="A32" s="6" t="s">
        <v>17</v>
      </c>
      <c r="B32" s="6">
        <v>0.66200000000000003</v>
      </c>
      <c r="C32" s="6">
        <v>10.6</v>
      </c>
    </row>
    <row r="33" spans="1:3" x14ac:dyDescent="0.3">
      <c r="A33" s="6" t="s">
        <v>17</v>
      </c>
      <c r="B33" s="6">
        <v>0.65600000000000003</v>
      </c>
      <c r="C33" s="6">
        <v>10.7</v>
      </c>
    </row>
    <row r="34" spans="1:3" x14ac:dyDescent="0.3">
      <c r="A34" s="6" t="s">
        <v>18</v>
      </c>
      <c r="B34" s="6">
        <v>0.74299999999999999</v>
      </c>
      <c r="C34" s="6">
        <v>14.4</v>
      </c>
    </row>
    <row r="35" spans="1:3" x14ac:dyDescent="0.3">
      <c r="A35" s="6" t="s">
        <v>18</v>
      </c>
      <c r="B35" s="6">
        <v>0.74099999999999999</v>
      </c>
      <c r="C35" s="6">
        <v>14.4</v>
      </c>
    </row>
    <row r="36" spans="1:3" x14ac:dyDescent="0.3">
      <c r="A36" s="6" t="s">
        <v>18</v>
      </c>
      <c r="B36" s="6">
        <v>0.73699999999999999</v>
      </c>
      <c r="C36" s="6">
        <v>14.4</v>
      </c>
    </row>
    <row r="37" spans="1:3" x14ac:dyDescent="0.3">
      <c r="A37" s="6" t="s">
        <v>18</v>
      </c>
      <c r="B37" s="6">
        <v>0.73199999999999998</v>
      </c>
      <c r="C37" s="6">
        <v>14.4</v>
      </c>
    </row>
    <row r="38" spans="1:3" x14ac:dyDescent="0.3">
      <c r="A38" s="6" t="s">
        <v>18</v>
      </c>
      <c r="B38" s="6">
        <v>0.72399999999999998</v>
      </c>
      <c r="C38" s="6">
        <v>14</v>
      </c>
    </row>
    <row r="39" spans="1:3" x14ac:dyDescent="0.3">
      <c r="A39" s="6" t="s">
        <v>18</v>
      </c>
      <c r="B39" s="6">
        <v>0.71399999999999997</v>
      </c>
      <c r="C39" s="6">
        <v>13.6</v>
      </c>
    </row>
    <row r="40" spans="1:3" x14ac:dyDescent="0.3">
      <c r="A40" s="6" t="s">
        <v>18</v>
      </c>
      <c r="B40" s="6">
        <v>0.70499999999999996</v>
      </c>
      <c r="C40" s="6">
        <v>13.1</v>
      </c>
    </row>
    <row r="41" spans="1:3" x14ac:dyDescent="0.3">
      <c r="A41" s="6" t="s">
        <v>18</v>
      </c>
      <c r="B41" s="6">
        <v>0.69699999999999995</v>
      </c>
      <c r="C41" s="6">
        <v>12.6</v>
      </c>
    </row>
    <row r="42" spans="1:3" x14ac:dyDescent="0.3">
      <c r="A42" s="6" t="s">
        <v>18</v>
      </c>
      <c r="B42" s="6">
        <v>0.69</v>
      </c>
      <c r="C42" s="6">
        <v>12.3</v>
      </c>
    </row>
    <row r="43" spans="1:3" x14ac:dyDescent="0.3">
      <c r="A43" s="6" t="s">
        <v>18</v>
      </c>
      <c r="B43" s="6">
        <v>0.68600000000000005</v>
      </c>
      <c r="C43" s="6">
        <v>12.3</v>
      </c>
    </row>
    <row r="44" spans="1:3" x14ac:dyDescent="0.3">
      <c r="A44" s="6" t="s">
        <v>18</v>
      </c>
      <c r="B44" s="6">
        <v>0.68</v>
      </c>
      <c r="C44" s="6">
        <v>12</v>
      </c>
    </row>
    <row r="45" spans="1:3" x14ac:dyDescent="0.3">
      <c r="A45" s="6" t="s">
        <v>18</v>
      </c>
      <c r="B45" s="6">
        <v>0.67300000000000004</v>
      </c>
      <c r="C45" s="6">
        <v>11.7</v>
      </c>
    </row>
    <row r="46" spans="1:3" x14ac:dyDescent="0.3">
      <c r="A46" s="6" t="s">
        <v>18</v>
      </c>
      <c r="B46" s="6">
        <v>0.66300000000000003</v>
      </c>
      <c r="C46" s="6">
        <v>11.5</v>
      </c>
    </row>
    <row r="47" spans="1:3" x14ac:dyDescent="0.3">
      <c r="A47" s="6" t="s">
        <v>18</v>
      </c>
      <c r="B47" s="6">
        <v>0.65300000000000002</v>
      </c>
      <c r="C47" s="6">
        <v>11.1</v>
      </c>
    </row>
    <row r="48" spans="1:3" x14ac:dyDescent="0.3">
      <c r="A48" s="6" t="s">
        <v>18</v>
      </c>
      <c r="B48" s="6">
        <v>0.64400000000000002</v>
      </c>
      <c r="C48" s="6">
        <v>10.9</v>
      </c>
    </row>
    <row r="49" spans="1:3" x14ac:dyDescent="0.3">
      <c r="A49" s="6" t="s">
        <v>18</v>
      </c>
      <c r="B49" s="6">
        <v>0.63600000000000001</v>
      </c>
      <c r="C49" s="6">
        <v>10.7</v>
      </c>
    </row>
    <row r="50" spans="1:3" x14ac:dyDescent="0.3">
      <c r="A50" s="6" t="s">
        <v>19</v>
      </c>
      <c r="B50" s="6">
        <v>0.53100000000000003</v>
      </c>
      <c r="C50" s="6">
        <v>11.4</v>
      </c>
    </row>
    <row r="51" spans="1:3" x14ac:dyDescent="0.3">
      <c r="A51" s="6" t="s">
        <v>19</v>
      </c>
      <c r="B51" s="6">
        <v>0.52700000000000002</v>
      </c>
      <c r="C51" s="6">
        <v>11.4</v>
      </c>
    </row>
    <row r="52" spans="1:3" x14ac:dyDescent="0.3">
      <c r="A52" s="6" t="s">
        <v>19</v>
      </c>
      <c r="B52" s="6">
        <v>0.52300000000000002</v>
      </c>
      <c r="C52" s="6">
        <v>11.4</v>
      </c>
    </row>
    <row r="53" spans="1:3" x14ac:dyDescent="0.3">
      <c r="A53" s="6" t="s">
        <v>19</v>
      </c>
      <c r="B53" s="6">
        <v>0.50800000000000001</v>
      </c>
      <c r="C53" s="6">
        <v>10.3</v>
      </c>
    </row>
    <row r="54" spans="1:3" x14ac:dyDescent="0.3">
      <c r="A54" s="6" t="s">
        <v>19</v>
      </c>
      <c r="B54" s="6">
        <v>0.495</v>
      </c>
      <c r="C54" s="6">
        <v>9.4</v>
      </c>
    </row>
    <row r="55" spans="1:3" x14ac:dyDescent="0.3">
      <c r="A55" s="6" t="s">
        <v>19</v>
      </c>
      <c r="B55" s="6">
        <v>0.48799999999999999</v>
      </c>
      <c r="C55" s="6">
        <v>9</v>
      </c>
    </row>
    <row r="56" spans="1:3" x14ac:dyDescent="0.3">
      <c r="A56" s="6" t="s">
        <v>19</v>
      </c>
      <c r="B56" s="6">
        <v>0.48</v>
      </c>
      <c r="C56" s="6">
        <v>8.5</v>
      </c>
    </row>
    <row r="57" spans="1:3" x14ac:dyDescent="0.3">
      <c r="A57" s="6" t="s">
        <v>19</v>
      </c>
      <c r="B57" s="6">
        <v>0.46800000000000003</v>
      </c>
      <c r="C57" s="6">
        <v>8.1</v>
      </c>
    </row>
    <row r="58" spans="1:3" x14ac:dyDescent="0.3">
      <c r="A58" s="6" t="s">
        <v>19</v>
      </c>
      <c r="B58" s="6">
        <v>0.45400000000000001</v>
      </c>
      <c r="C58" s="6">
        <v>7.7</v>
      </c>
    </row>
    <row r="59" spans="1:3" x14ac:dyDescent="0.3">
      <c r="A59" s="6" t="s">
        <v>19</v>
      </c>
      <c r="B59" s="6">
        <v>0.439</v>
      </c>
      <c r="C59" s="6">
        <v>7.2</v>
      </c>
    </row>
    <row r="60" spans="1:3" x14ac:dyDescent="0.3">
      <c r="A60" s="6" t="s">
        <v>19</v>
      </c>
      <c r="B60" s="6">
        <v>0.42599999999999999</v>
      </c>
      <c r="C60" s="6">
        <v>6.8</v>
      </c>
    </row>
    <row r="61" spans="1:3" x14ac:dyDescent="0.3">
      <c r="A61" s="6" t="s">
        <v>19</v>
      </c>
      <c r="B61" s="6">
        <v>0.41499999999999998</v>
      </c>
      <c r="C61" s="6">
        <v>6.4</v>
      </c>
    </row>
    <row r="62" spans="1:3" x14ac:dyDescent="0.3">
      <c r="A62" s="6" t="s">
        <v>19</v>
      </c>
      <c r="B62" s="6">
        <v>0.40600000000000003</v>
      </c>
      <c r="C62" s="6">
        <v>5.9</v>
      </c>
    </row>
    <row r="63" spans="1:3" x14ac:dyDescent="0.3">
      <c r="A63" s="6" t="s">
        <v>19</v>
      </c>
      <c r="B63" s="6">
        <v>0.40100000000000002</v>
      </c>
      <c r="C63" s="6">
        <v>5.5</v>
      </c>
    </row>
    <row r="64" spans="1:3" x14ac:dyDescent="0.3">
      <c r="A64" s="6" t="s">
        <v>19</v>
      </c>
      <c r="B64" s="6">
        <v>0.39100000000000001</v>
      </c>
      <c r="C64" s="6">
        <v>5.0999999999999996</v>
      </c>
    </row>
    <row r="65" spans="1:3" x14ac:dyDescent="0.3">
      <c r="A65" s="6" t="s">
        <v>19</v>
      </c>
      <c r="B65" s="6">
        <v>0.38200000000000001</v>
      </c>
      <c r="C65" s="6">
        <v>4.5999999999999996</v>
      </c>
    </row>
    <row r="66" spans="1:3" x14ac:dyDescent="0.3">
      <c r="A66" s="6" t="s">
        <v>20</v>
      </c>
      <c r="B66" s="6">
        <v>0.78400000000000003</v>
      </c>
      <c r="C66" s="6">
        <v>13.9</v>
      </c>
    </row>
    <row r="67" spans="1:3" x14ac:dyDescent="0.3">
      <c r="A67" s="6" t="s">
        <v>20</v>
      </c>
      <c r="B67" s="6">
        <v>0.78200000000000003</v>
      </c>
      <c r="C67" s="6">
        <v>13.9</v>
      </c>
    </row>
    <row r="68" spans="1:3" x14ac:dyDescent="0.3">
      <c r="A68" s="6" t="s">
        <v>20</v>
      </c>
      <c r="B68" s="6">
        <v>0.78100000000000003</v>
      </c>
      <c r="C68" s="6">
        <v>13.9</v>
      </c>
    </row>
    <row r="69" spans="1:3" x14ac:dyDescent="0.3">
      <c r="A69" s="6" t="s">
        <v>20</v>
      </c>
      <c r="B69" s="6">
        <v>0.77800000000000002</v>
      </c>
      <c r="C69" s="6">
        <v>13.8</v>
      </c>
    </row>
    <row r="70" spans="1:3" x14ac:dyDescent="0.3">
      <c r="A70" s="6" t="s">
        <v>20</v>
      </c>
      <c r="B70" s="6">
        <v>0.78200000000000003</v>
      </c>
      <c r="C70" s="6">
        <v>14.1</v>
      </c>
    </row>
    <row r="71" spans="1:3" x14ac:dyDescent="0.3">
      <c r="A71" s="6" t="s">
        <v>20</v>
      </c>
      <c r="B71" s="6">
        <v>0.78300000000000003</v>
      </c>
      <c r="C71" s="6">
        <v>14.1</v>
      </c>
    </row>
    <row r="72" spans="1:3" x14ac:dyDescent="0.3">
      <c r="A72" s="6" t="s">
        <v>20</v>
      </c>
      <c r="B72" s="6">
        <v>0.78800000000000003</v>
      </c>
      <c r="C72" s="6">
        <v>14.2</v>
      </c>
    </row>
    <row r="73" spans="1:3" x14ac:dyDescent="0.3">
      <c r="A73" s="6" t="s">
        <v>20</v>
      </c>
      <c r="B73" s="6">
        <v>0.78600000000000003</v>
      </c>
      <c r="C73" s="6">
        <v>14.4</v>
      </c>
    </row>
    <row r="74" spans="1:3" x14ac:dyDescent="0.3">
      <c r="A74" s="6" t="s">
        <v>20</v>
      </c>
      <c r="B74" s="6">
        <v>0.78100000000000003</v>
      </c>
      <c r="C74" s="6">
        <v>14.5</v>
      </c>
    </row>
    <row r="75" spans="1:3" x14ac:dyDescent="0.3">
      <c r="A75" s="6" t="s">
        <v>20</v>
      </c>
      <c r="B75" s="6">
        <v>0.77300000000000002</v>
      </c>
      <c r="C75" s="6">
        <v>14.7</v>
      </c>
    </row>
    <row r="76" spans="1:3" x14ac:dyDescent="0.3">
      <c r="A76" s="6" t="s">
        <v>20</v>
      </c>
      <c r="B76" s="6">
        <v>0</v>
      </c>
      <c r="C76" s="6">
        <v>0</v>
      </c>
    </row>
    <row r="77" spans="1:3" x14ac:dyDescent="0.3">
      <c r="A77" s="6" t="s">
        <v>20</v>
      </c>
      <c r="B77" s="6">
        <v>0</v>
      </c>
      <c r="C77" s="6">
        <v>0</v>
      </c>
    </row>
    <row r="78" spans="1:3" x14ac:dyDescent="0.3">
      <c r="A78" s="6" t="s">
        <v>20</v>
      </c>
      <c r="B78" s="6">
        <v>0</v>
      </c>
      <c r="C78" s="6">
        <v>0</v>
      </c>
    </row>
    <row r="79" spans="1:3" x14ac:dyDescent="0.3">
      <c r="A79" s="6" t="s">
        <v>20</v>
      </c>
      <c r="B79" s="6">
        <v>0</v>
      </c>
      <c r="C79" s="6">
        <v>0</v>
      </c>
    </row>
    <row r="80" spans="1:3" x14ac:dyDescent="0.3">
      <c r="A80" s="6" t="s">
        <v>20</v>
      </c>
      <c r="B80" s="6">
        <v>0</v>
      </c>
      <c r="C80" s="6">
        <v>0</v>
      </c>
    </row>
    <row r="81" spans="1:3" x14ac:dyDescent="0.3">
      <c r="A81" s="6" t="s">
        <v>20</v>
      </c>
      <c r="B81" s="6">
        <v>0</v>
      </c>
      <c r="C81" s="6">
        <v>0</v>
      </c>
    </row>
    <row r="82" spans="1:3" x14ac:dyDescent="0.3">
      <c r="A82" s="6" t="s">
        <v>21</v>
      </c>
      <c r="B82" s="6">
        <v>0.82599999999999996</v>
      </c>
      <c r="C82" s="6">
        <v>17.3</v>
      </c>
    </row>
    <row r="83" spans="1:3" x14ac:dyDescent="0.3">
      <c r="A83" s="6" t="s">
        <v>21</v>
      </c>
      <c r="B83" s="6">
        <v>0.82499999999999996</v>
      </c>
      <c r="C83" s="6">
        <v>17.3</v>
      </c>
    </row>
    <row r="84" spans="1:3" x14ac:dyDescent="0.3">
      <c r="A84" s="6" t="s">
        <v>21</v>
      </c>
      <c r="B84" s="6">
        <v>0.82299999999999995</v>
      </c>
      <c r="C84" s="6">
        <v>17.3</v>
      </c>
    </row>
    <row r="85" spans="1:3" x14ac:dyDescent="0.3">
      <c r="A85" s="6" t="s">
        <v>21</v>
      </c>
      <c r="B85" s="6">
        <v>0.82199999999999995</v>
      </c>
      <c r="C85" s="6">
        <v>17.2</v>
      </c>
    </row>
    <row r="86" spans="1:3" x14ac:dyDescent="0.3">
      <c r="A86" s="6" t="s">
        <v>21</v>
      </c>
      <c r="B86" s="6">
        <v>0.81599999999999995</v>
      </c>
      <c r="C86" s="6">
        <v>17.100000000000001</v>
      </c>
    </row>
    <row r="87" spans="1:3" x14ac:dyDescent="0.3">
      <c r="A87" s="6" t="s">
        <v>21</v>
      </c>
      <c r="B87" s="6">
        <v>0.80200000000000005</v>
      </c>
      <c r="C87" s="6">
        <v>16.8</v>
      </c>
    </row>
    <row r="88" spans="1:3" x14ac:dyDescent="0.3">
      <c r="A88" s="6" t="s">
        <v>21</v>
      </c>
      <c r="B88" s="6">
        <v>0.79400000000000004</v>
      </c>
      <c r="C88" s="6">
        <v>16.5</v>
      </c>
    </row>
    <row r="89" spans="1:3" x14ac:dyDescent="0.3">
      <c r="A89" s="6" t="s">
        <v>21</v>
      </c>
      <c r="B89" s="6">
        <v>0.79200000000000004</v>
      </c>
      <c r="C89" s="6">
        <v>16.3</v>
      </c>
    </row>
    <row r="90" spans="1:3" x14ac:dyDescent="0.3">
      <c r="A90" s="6" t="s">
        <v>21</v>
      </c>
      <c r="B90" s="6">
        <v>0.78800000000000003</v>
      </c>
      <c r="C90" s="6">
        <v>16.3</v>
      </c>
    </row>
    <row r="91" spans="1:3" x14ac:dyDescent="0.3">
      <c r="A91" s="6" t="s">
        <v>21</v>
      </c>
      <c r="B91" s="6">
        <v>0.78200000000000003</v>
      </c>
      <c r="C91" s="6">
        <v>16.100000000000001</v>
      </c>
    </row>
    <row r="92" spans="1:3" x14ac:dyDescent="0.3">
      <c r="A92" s="6" t="s">
        <v>21</v>
      </c>
      <c r="B92" s="6">
        <v>0.78</v>
      </c>
      <c r="C92" s="6">
        <v>16.3</v>
      </c>
    </row>
    <row r="93" spans="1:3" x14ac:dyDescent="0.3">
      <c r="A93" s="6" t="s">
        <v>21</v>
      </c>
      <c r="B93" s="6">
        <v>0.77500000000000002</v>
      </c>
      <c r="C93" s="6">
        <v>16.3</v>
      </c>
    </row>
    <row r="94" spans="1:3" x14ac:dyDescent="0.3">
      <c r="A94" s="6" t="s">
        <v>21</v>
      </c>
      <c r="B94" s="6">
        <v>0.77</v>
      </c>
      <c r="C94" s="6">
        <v>16.399999999999999</v>
      </c>
    </row>
    <row r="95" spans="1:3" x14ac:dyDescent="0.3">
      <c r="A95" s="6" t="s">
        <v>21</v>
      </c>
      <c r="B95" s="6">
        <v>0.77600000000000002</v>
      </c>
      <c r="C95" s="6">
        <v>16.3</v>
      </c>
    </row>
    <row r="96" spans="1:3" x14ac:dyDescent="0.3">
      <c r="A96" s="6" t="s">
        <v>21</v>
      </c>
      <c r="B96" s="6">
        <v>0.77100000000000002</v>
      </c>
      <c r="C96" s="6">
        <v>15.6</v>
      </c>
    </row>
    <row r="97" spans="1:3" x14ac:dyDescent="0.3">
      <c r="A97" s="6" t="s">
        <v>21</v>
      </c>
      <c r="B97" s="6">
        <v>0.76400000000000001</v>
      </c>
      <c r="C97" s="6">
        <v>15</v>
      </c>
    </row>
    <row r="98" spans="1:3" x14ac:dyDescent="0.3">
      <c r="A98" s="6" t="s">
        <v>22</v>
      </c>
      <c r="B98" s="6">
        <v>0.74099999999999999</v>
      </c>
      <c r="C98" s="6">
        <v>12.7</v>
      </c>
    </row>
    <row r="99" spans="1:3" x14ac:dyDescent="0.3">
      <c r="A99" s="6" t="s">
        <v>22</v>
      </c>
      <c r="B99" s="6">
        <v>0.73899999999999999</v>
      </c>
      <c r="C99" s="6">
        <v>12.7</v>
      </c>
    </row>
    <row r="100" spans="1:3" x14ac:dyDescent="0.3">
      <c r="A100" s="6" t="s">
        <v>22</v>
      </c>
      <c r="B100" s="6">
        <v>0.73599999999999999</v>
      </c>
      <c r="C100" s="6">
        <v>12.7</v>
      </c>
    </row>
    <row r="101" spans="1:3" x14ac:dyDescent="0.3">
      <c r="A101" s="6" t="s">
        <v>22</v>
      </c>
      <c r="B101" s="6">
        <v>0.73199999999999998</v>
      </c>
      <c r="C101" s="6">
        <v>12.7</v>
      </c>
    </row>
    <row r="102" spans="1:3" x14ac:dyDescent="0.3">
      <c r="A102" s="6" t="s">
        <v>22</v>
      </c>
      <c r="B102" s="6">
        <v>0.72899999999999998</v>
      </c>
      <c r="C102" s="6">
        <v>12.7</v>
      </c>
    </row>
    <row r="103" spans="1:3" x14ac:dyDescent="0.3">
      <c r="A103" s="6" t="s">
        <v>22</v>
      </c>
      <c r="B103" s="6">
        <v>0.72</v>
      </c>
      <c r="C103" s="6">
        <v>12.3</v>
      </c>
    </row>
    <row r="104" spans="1:3" x14ac:dyDescent="0.3">
      <c r="A104" s="6" t="s">
        <v>22</v>
      </c>
      <c r="B104" s="6">
        <v>0.72499999999999998</v>
      </c>
      <c r="C104" s="6">
        <v>11.9</v>
      </c>
    </row>
    <row r="105" spans="1:3" x14ac:dyDescent="0.3">
      <c r="A105" s="6" t="s">
        <v>22</v>
      </c>
      <c r="B105" s="6">
        <v>0.72099999999999997</v>
      </c>
      <c r="C105" s="6">
        <v>12.3</v>
      </c>
    </row>
    <row r="106" spans="1:3" x14ac:dyDescent="0.3">
      <c r="A106" s="6" t="s">
        <v>22</v>
      </c>
      <c r="B106" s="6">
        <v>0.70699999999999996</v>
      </c>
      <c r="C106" s="6">
        <v>11.7</v>
      </c>
    </row>
    <row r="107" spans="1:3" x14ac:dyDescent="0.3">
      <c r="A107" s="6" t="s">
        <v>22</v>
      </c>
      <c r="B107" s="6">
        <v>0.69199999999999995</v>
      </c>
      <c r="C107" s="6">
        <v>11.2</v>
      </c>
    </row>
    <row r="108" spans="1:3" x14ac:dyDescent="0.3">
      <c r="A108" s="6" t="s">
        <v>22</v>
      </c>
      <c r="B108" s="6">
        <v>0.67900000000000005</v>
      </c>
      <c r="C108" s="6">
        <v>10.9</v>
      </c>
    </row>
    <row r="109" spans="1:3" x14ac:dyDescent="0.3">
      <c r="A109" s="6" t="s">
        <v>22</v>
      </c>
      <c r="B109" s="6">
        <v>0.66800000000000004</v>
      </c>
      <c r="C109" s="6">
        <v>10.9</v>
      </c>
    </row>
    <row r="110" spans="1:3" x14ac:dyDescent="0.3">
      <c r="A110" s="6" t="s">
        <v>22</v>
      </c>
      <c r="B110" s="6">
        <v>0.65700000000000003</v>
      </c>
      <c r="C110" s="6">
        <v>10.8</v>
      </c>
    </row>
    <row r="111" spans="1:3" x14ac:dyDescent="0.3">
      <c r="A111" s="6" t="s">
        <v>22</v>
      </c>
      <c r="B111" s="6">
        <v>0.64500000000000002</v>
      </c>
      <c r="C111" s="6">
        <v>10.8</v>
      </c>
    </row>
    <row r="112" spans="1:3" x14ac:dyDescent="0.3">
      <c r="A112" s="6" t="s">
        <v>22</v>
      </c>
      <c r="B112" s="6">
        <v>0.64400000000000002</v>
      </c>
      <c r="C112" s="6">
        <v>11.1</v>
      </c>
    </row>
    <row r="113" spans="1:3" x14ac:dyDescent="0.3">
      <c r="A113" s="6" t="s">
        <v>22</v>
      </c>
      <c r="B113" s="6">
        <v>0.63900000000000001</v>
      </c>
      <c r="C113" s="6">
        <v>11.2</v>
      </c>
    </row>
    <row r="114" spans="1:3" x14ac:dyDescent="0.3">
      <c r="A114" s="6" t="s">
        <v>23</v>
      </c>
      <c r="B114" s="6">
        <v>0.93700000000000006</v>
      </c>
      <c r="C114" s="6">
        <v>20.399999999999999</v>
      </c>
    </row>
    <row r="115" spans="1:3" x14ac:dyDescent="0.3">
      <c r="A115" s="6" t="s">
        <v>23</v>
      </c>
      <c r="B115" s="6">
        <v>0.93600000000000005</v>
      </c>
      <c r="C115" s="6">
        <v>20.399999999999999</v>
      </c>
    </row>
    <row r="116" spans="1:3" x14ac:dyDescent="0.3">
      <c r="A116" s="6" t="s">
        <v>23</v>
      </c>
      <c r="B116" s="6">
        <v>0.93300000000000005</v>
      </c>
      <c r="C116" s="6">
        <v>20.3</v>
      </c>
    </row>
    <row r="117" spans="1:3" x14ac:dyDescent="0.3">
      <c r="A117" s="6" t="s">
        <v>23</v>
      </c>
      <c r="B117" s="6">
        <v>0.93</v>
      </c>
      <c r="C117" s="6">
        <v>20.100000000000001</v>
      </c>
    </row>
    <row r="118" spans="1:3" x14ac:dyDescent="0.3">
      <c r="A118" s="6" t="s">
        <v>23</v>
      </c>
      <c r="B118" s="6">
        <v>0.92700000000000005</v>
      </c>
      <c r="C118" s="6">
        <v>19.8</v>
      </c>
    </row>
    <row r="119" spans="1:3" x14ac:dyDescent="0.3">
      <c r="A119" s="6" t="s">
        <v>23</v>
      </c>
      <c r="B119" s="6">
        <v>0.92700000000000005</v>
      </c>
      <c r="C119" s="6">
        <v>19.5</v>
      </c>
    </row>
    <row r="120" spans="1:3" x14ac:dyDescent="0.3">
      <c r="A120" s="6" t="s">
        <v>23</v>
      </c>
      <c r="B120" s="6">
        <v>0.92500000000000004</v>
      </c>
      <c r="C120" s="6">
        <v>19.100000000000001</v>
      </c>
    </row>
    <row r="121" spans="1:3" x14ac:dyDescent="0.3">
      <c r="A121" s="6" t="s">
        <v>23</v>
      </c>
      <c r="B121" s="6">
        <v>0.92100000000000004</v>
      </c>
      <c r="C121" s="6">
        <v>19.100000000000001</v>
      </c>
    </row>
    <row r="122" spans="1:3" x14ac:dyDescent="0.3">
      <c r="A122" s="6" t="s">
        <v>23</v>
      </c>
      <c r="B122" s="6">
        <v>0.91800000000000004</v>
      </c>
      <c r="C122" s="6">
        <v>19</v>
      </c>
    </row>
    <row r="123" spans="1:3" x14ac:dyDescent="0.3">
      <c r="A123" s="6" t="s">
        <v>23</v>
      </c>
      <c r="B123" s="6">
        <v>0.91500000000000004</v>
      </c>
      <c r="C123" s="6">
        <v>20.3</v>
      </c>
    </row>
    <row r="124" spans="1:3" x14ac:dyDescent="0.3">
      <c r="A124" s="6" t="s">
        <v>23</v>
      </c>
      <c r="B124" s="6">
        <v>0.91</v>
      </c>
      <c r="C124" s="6">
        <v>20.3</v>
      </c>
    </row>
    <row r="125" spans="1:3" x14ac:dyDescent="0.3">
      <c r="A125" s="6" t="s">
        <v>23</v>
      </c>
      <c r="B125" s="6">
        <v>0.90800000000000003</v>
      </c>
      <c r="C125" s="6">
        <v>20.7</v>
      </c>
    </row>
    <row r="126" spans="1:3" x14ac:dyDescent="0.3">
      <c r="A126" s="6" t="s">
        <v>23</v>
      </c>
      <c r="B126" s="6">
        <v>0.90500000000000003</v>
      </c>
      <c r="C126" s="6">
        <v>20.6</v>
      </c>
    </row>
    <row r="127" spans="1:3" x14ac:dyDescent="0.3">
      <c r="A127" s="6" t="s">
        <v>23</v>
      </c>
      <c r="B127" s="6">
        <v>0.90200000000000002</v>
      </c>
      <c r="C127" s="6">
        <v>20.100000000000001</v>
      </c>
    </row>
    <row r="128" spans="1:3" x14ac:dyDescent="0.3">
      <c r="A128" s="6" t="s">
        <v>23</v>
      </c>
      <c r="B128" s="6">
        <v>0.89900000000000002</v>
      </c>
      <c r="C128" s="6">
        <v>20.5</v>
      </c>
    </row>
    <row r="129" spans="1:3" x14ac:dyDescent="0.3">
      <c r="A129" s="6" t="s">
        <v>23</v>
      </c>
      <c r="B129" s="6">
        <v>0.89700000000000002</v>
      </c>
      <c r="C129" s="6">
        <v>20.399999999999999</v>
      </c>
    </row>
    <row r="130" spans="1:3" x14ac:dyDescent="0.3">
      <c r="A130" s="6" t="s">
        <v>25</v>
      </c>
      <c r="B130" s="6">
        <v>0.89200000000000002</v>
      </c>
      <c r="C130" s="6">
        <v>15.9</v>
      </c>
    </row>
    <row r="131" spans="1:3" x14ac:dyDescent="0.3">
      <c r="A131" s="6" t="s">
        <v>25</v>
      </c>
      <c r="B131" s="6">
        <v>0.89200000000000002</v>
      </c>
      <c r="C131" s="6">
        <v>15.9</v>
      </c>
    </row>
    <row r="132" spans="1:3" x14ac:dyDescent="0.3">
      <c r="A132" s="6" t="s">
        <v>25</v>
      </c>
      <c r="B132" s="6">
        <v>0.88700000000000001</v>
      </c>
      <c r="C132" s="6">
        <v>15.7</v>
      </c>
    </row>
    <row r="133" spans="1:3" x14ac:dyDescent="0.3">
      <c r="A133" s="6" t="s">
        <v>25</v>
      </c>
      <c r="B133" s="6">
        <v>0.88400000000000001</v>
      </c>
      <c r="C133" s="6">
        <v>15.7</v>
      </c>
    </row>
    <row r="134" spans="1:3" x14ac:dyDescent="0.3">
      <c r="A134" s="6" t="s">
        <v>25</v>
      </c>
      <c r="B134" s="6">
        <v>0.88</v>
      </c>
      <c r="C134" s="6">
        <v>15.7</v>
      </c>
    </row>
    <row r="135" spans="1:3" x14ac:dyDescent="0.3">
      <c r="A135" s="6" t="s">
        <v>25</v>
      </c>
      <c r="B135" s="6">
        <v>0.872</v>
      </c>
      <c r="C135" s="6">
        <v>15.4</v>
      </c>
    </row>
    <row r="136" spans="1:3" x14ac:dyDescent="0.3">
      <c r="A136" s="6" t="s">
        <v>25</v>
      </c>
      <c r="B136" s="6">
        <v>0.87</v>
      </c>
      <c r="C136" s="6">
        <v>15.3</v>
      </c>
    </row>
    <row r="137" spans="1:3" x14ac:dyDescent="0.3">
      <c r="A137" s="6" t="s">
        <v>25</v>
      </c>
      <c r="B137" s="6">
        <v>0.86399999999999999</v>
      </c>
      <c r="C137" s="6">
        <v>15.1</v>
      </c>
    </row>
    <row r="138" spans="1:3" x14ac:dyDescent="0.3">
      <c r="A138" s="6" t="s">
        <v>25</v>
      </c>
      <c r="B138" s="6">
        <v>0.86</v>
      </c>
      <c r="C138" s="6">
        <v>15.2</v>
      </c>
    </row>
    <row r="139" spans="1:3" x14ac:dyDescent="0.3">
      <c r="A139" s="6" t="s">
        <v>25</v>
      </c>
      <c r="B139" s="6">
        <v>0.85399999999999998</v>
      </c>
      <c r="C139" s="6">
        <v>15</v>
      </c>
    </row>
    <row r="140" spans="1:3" x14ac:dyDescent="0.3">
      <c r="A140" s="6" t="s">
        <v>25</v>
      </c>
      <c r="B140" s="6">
        <v>0.84799999999999998</v>
      </c>
      <c r="C140" s="6">
        <v>14.9</v>
      </c>
    </row>
    <row r="141" spans="1:3" x14ac:dyDescent="0.3">
      <c r="A141" s="6" t="s">
        <v>25</v>
      </c>
      <c r="B141" s="6">
        <v>0.84099999999999997</v>
      </c>
      <c r="C141" s="6">
        <v>14.7</v>
      </c>
    </row>
    <row r="142" spans="1:3" x14ac:dyDescent="0.3">
      <c r="A142" s="6" t="s">
        <v>25</v>
      </c>
      <c r="B142" s="6">
        <v>0.83699999999999997</v>
      </c>
      <c r="C142" s="6">
        <v>14.7</v>
      </c>
    </row>
    <row r="143" spans="1:3" x14ac:dyDescent="0.3">
      <c r="A143" s="6" t="s">
        <v>25</v>
      </c>
      <c r="B143" s="6">
        <v>0.84699999999999998</v>
      </c>
      <c r="C143" s="6">
        <v>16.100000000000001</v>
      </c>
    </row>
    <row r="144" spans="1:3" x14ac:dyDescent="0.3">
      <c r="A144" s="6" t="s">
        <v>25</v>
      </c>
      <c r="B144" s="6">
        <v>0.83699999999999997</v>
      </c>
      <c r="C144" s="6">
        <v>15.5</v>
      </c>
    </row>
    <row r="145" spans="1:3" x14ac:dyDescent="0.3">
      <c r="A145" s="6" t="s">
        <v>25</v>
      </c>
      <c r="B145" s="6">
        <v>0.83299999999999996</v>
      </c>
      <c r="C145" s="6">
        <v>15.4</v>
      </c>
    </row>
    <row r="146" spans="1:3" x14ac:dyDescent="0.3">
      <c r="A146" s="6" t="s">
        <v>26</v>
      </c>
      <c r="B146" s="6">
        <v>0.75800000000000001</v>
      </c>
      <c r="C146" s="6">
        <v>12.7</v>
      </c>
    </row>
    <row r="147" spans="1:3" x14ac:dyDescent="0.3">
      <c r="A147" s="6" t="s">
        <v>26</v>
      </c>
      <c r="B147" s="6">
        <v>0.752</v>
      </c>
      <c r="C147" s="6">
        <v>12.2</v>
      </c>
    </row>
    <row r="148" spans="1:3" x14ac:dyDescent="0.3">
      <c r="A148" s="6" t="s">
        <v>26</v>
      </c>
      <c r="B148" s="6">
        <v>0.745</v>
      </c>
      <c r="C148" s="6">
        <v>11.9</v>
      </c>
    </row>
    <row r="149" spans="1:3" x14ac:dyDescent="0.3">
      <c r="A149" s="6" t="s">
        <v>26</v>
      </c>
      <c r="B149" s="6">
        <v>0.74199999999999999</v>
      </c>
      <c r="C149" s="6">
        <v>11.8</v>
      </c>
    </row>
    <row r="150" spans="1:3" x14ac:dyDescent="0.3">
      <c r="A150" s="6" t="s">
        <v>26</v>
      </c>
      <c r="B150" s="6">
        <v>0.74099999999999999</v>
      </c>
      <c r="C150" s="6">
        <v>11.7</v>
      </c>
    </row>
    <row r="151" spans="1:3" x14ac:dyDescent="0.3">
      <c r="A151" s="6" t="s">
        <v>26</v>
      </c>
      <c r="B151" s="6">
        <v>0.73699999999999999</v>
      </c>
      <c r="C151" s="6">
        <v>11.7</v>
      </c>
    </row>
    <row r="152" spans="1:3" x14ac:dyDescent="0.3">
      <c r="A152" s="6" t="s">
        <v>26</v>
      </c>
      <c r="B152" s="6">
        <v>0.72799999999999998</v>
      </c>
      <c r="C152" s="6">
        <v>11.6</v>
      </c>
    </row>
    <row r="153" spans="1:3" x14ac:dyDescent="0.3">
      <c r="A153" s="6" t="s">
        <v>26</v>
      </c>
      <c r="B153" s="6">
        <v>0.71899999999999997</v>
      </c>
      <c r="C153" s="6">
        <v>11.6</v>
      </c>
    </row>
    <row r="154" spans="1:3" x14ac:dyDescent="0.3">
      <c r="A154" s="6" t="s">
        <v>26</v>
      </c>
      <c r="B154" s="6">
        <v>0.70799999999999996</v>
      </c>
      <c r="C154" s="6">
        <v>11.6</v>
      </c>
    </row>
    <row r="155" spans="1:3" x14ac:dyDescent="0.3">
      <c r="A155" s="6" t="s">
        <v>26</v>
      </c>
      <c r="B155" s="6">
        <v>0.68200000000000005</v>
      </c>
      <c r="C155" s="6">
        <v>10.7</v>
      </c>
    </row>
    <row r="156" spans="1:3" x14ac:dyDescent="0.3">
      <c r="A156" s="6" t="s">
        <v>26</v>
      </c>
      <c r="B156" s="6">
        <v>0.67500000000000004</v>
      </c>
      <c r="C156" s="6">
        <v>11.2</v>
      </c>
    </row>
    <row r="157" spans="1:3" x14ac:dyDescent="0.3">
      <c r="A157" s="6" t="s">
        <v>26</v>
      </c>
      <c r="B157" s="6">
        <v>0.66800000000000004</v>
      </c>
      <c r="C157" s="6">
        <v>11</v>
      </c>
    </row>
    <row r="158" spans="1:3" x14ac:dyDescent="0.3">
      <c r="A158" s="6" t="s">
        <v>26</v>
      </c>
      <c r="B158" s="6">
        <v>0.65900000000000003</v>
      </c>
      <c r="C158" s="6">
        <v>10.8</v>
      </c>
    </row>
    <row r="159" spans="1:3" x14ac:dyDescent="0.3">
      <c r="A159" s="6" t="s">
        <v>26</v>
      </c>
      <c r="B159" s="6">
        <v>0.65100000000000002</v>
      </c>
      <c r="C159" s="6">
        <v>10.6</v>
      </c>
    </row>
    <row r="160" spans="1:3" x14ac:dyDescent="0.3">
      <c r="A160" s="6" t="s">
        <v>26</v>
      </c>
      <c r="B160" s="6">
        <v>0.64200000000000002</v>
      </c>
      <c r="C160" s="6">
        <v>10.4</v>
      </c>
    </row>
    <row r="161" spans="1:3" x14ac:dyDescent="0.3">
      <c r="A161" s="6" t="s">
        <v>26</v>
      </c>
      <c r="B161" s="6">
        <v>0.63600000000000001</v>
      </c>
      <c r="C161" s="6">
        <v>10.1</v>
      </c>
    </row>
    <row r="162" spans="1:3" x14ac:dyDescent="0.3">
      <c r="A162" s="6" t="s">
        <v>27</v>
      </c>
      <c r="B162" s="6">
        <v>0.79</v>
      </c>
      <c r="C162" s="6">
        <v>12.6</v>
      </c>
    </row>
    <row r="163" spans="1:3" x14ac:dyDescent="0.3">
      <c r="A163" s="6" t="s">
        <v>27</v>
      </c>
      <c r="B163" s="6">
        <v>0.78900000000000003</v>
      </c>
      <c r="C163" s="6">
        <v>12.6</v>
      </c>
    </row>
    <row r="164" spans="1:3" x14ac:dyDescent="0.3">
      <c r="A164" s="6" t="s">
        <v>27</v>
      </c>
      <c r="B164" s="6">
        <v>0.79</v>
      </c>
      <c r="C164" s="6">
        <v>12.6</v>
      </c>
    </row>
    <row r="165" spans="1:3" x14ac:dyDescent="0.3">
      <c r="A165" s="6" t="s">
        <v>27</v>
      </c>
      <c r="B165" s="6">
        <v>0.78900000000000003</v>
      </c>
      <c r="C165" s="6">
        <v>12.6</v>
      </c>
    </row>
    <row r="166" spans="1:3" x14ac:dyDescent="0.3">
      <c r="A166" s="6" t="s">
        <v>27</v>
      </c>
      <c r="B166" s="6">
        <v>0.78800000000000003</v>
      </c>
      <c r="C166" s="6">
        <v>12.6</v>
      </c>
    </row>
    <row r="167" spans="1:3" x14ac:dyDescent="0.3">
      <c r="A167" s="6" t="s">
        <v>27</v>
      </c>
      <c r="B167" s="6">
        <v>0.78800000000000003</v>
      </c>
      <c r="C167" s="6">
        <v>12.6</v>
      </c>
    </row>
    <row r="168" spans="1:3" x14ac:dyDescent="0.3">
      <c r="A168" s="6" t="s">
        <v>27</v>
      </c>
      <c r="B168" s="6">
        <v>0.79100000000000004</v>
      </c>
      <c r="C168" s="6">
        <v>12.6</v>
      </c>
    </row>
    <row r="169" spans="1:3" x14ac:dyDescent="0.3">
      <c r="A169" s="6" t="s">
        <v>27</v>
      </c>
      <c r="B169" s="6">
        <v>0.79100000000000004</v>
      </c>
      <c r="C169" s="6">
        <v>12.6</v>
      </c>
    </row>
    <row r="170" spans="1:3" x14ac:dyDescent="0.3">
      <c r="A170" s="6" t="s">
        <v>27</v>
      </c>
      <c r="B170" s="6">
        <v>0.79</v>
      </c>
      <c r="C170" s="6">
        <v>12.5</v>
      </c>
    </row>
    <row r="171" spans="1:3" x14ac:dyDescent="0.3">
      <c r="A171" s="6" t="s">
        <v>27</v>
      </c>
      <c r="B171" s="6">
        <v>0.78800000000000003</v>
      </c>
      <c r="C171" s="6">
        <v>12.4</v>
      </c>
    </row>
    <row r="172" spans="1:3" x14ac:dyDescent="0.3">
      <c r="A172" s="6" t="s">
        <v>27</v>
      </c>
      <c r="B172" s="6">
        <v>0.78600000000000003</v>
      </c>
      <c r="C172" s="6">
        <v>12.4</v>
      </c>
    </row>
    <row r="173" spans="1:3" x14ac:dyDescent="0.3">
      <c r="A173" s="6" t="s">
        <v>27</v>
      </c>
      <c r="B173" s="6">
        <v>0.78400000000000003</v>
      </c>
      <c r="C173" s="6">
        <v>12.3</v>
      </c>
    </row>
    <row r="174" spans="1:3" x14ac:dyDescent="0.3">
      <c r="A174" s="6" t="s">
        <v>27</v>
      </c>
      <c r="B174" s="6">
        <v>0.78300000000000003</v>
      </c>
      <c r="C174" s="6">
        <v>12.2</v>
      </c>
    </row>
    <row r="175" spans="1:3" x14ac:dyDescent="0.3">
      <c r="A175" s="6" t="s">
        <v>27</v>
      </c>
      <c r="B175" s="6">
        <v>0.78100000000000003</v>
      </c>
      <c r="C175" s="6">
        <v>12.1</v>
      </c>
    </row>
    <row r="176" spans="1:3" x14ac:dyDescent="0.3">
      <c r="A176" s="6" t="s">
        <v>27</v>
      </c>
      <c r="B176" s="6">
        <v>0.77900000000000003</v>
      </c>
      <c r="C176" s="6">
        <v>12.1</v>
      </c>
    </row>
    <row r="177" spans="1:3" x14ac:dyDescent="0.3">
      <c r="A177" s="6" t="s">
        <v>27</v>
      </c>
      <c r="B177" s="6">
        <v>0</v>
      </c>
      <c r="C177" s="6">
        <v>12</v>
      </c>
    </row>
    <row r="178" spans="1:3" x14ac:dyDescent="0.3">
      <c r="A178" s="6" t="s">
        <v>28</v>
      </c>
      <c r="B178" s="6">
        <v>0.82299999999999995</v>
      </c>
      <c r="C178" s="6">
        <v>14.5</v>
      </c>
    </row>
    <row r="179" spans="1:3" x14ac:dyDescent="0.3">
      <c r="A179" s="6" t="s">
        <v>28</v>
      </c>
      <c r="B179" s="6">
        <v>0.82</v>
      </c>
      <c r="C179" s="6">
        <v>14.5</v>
      </c>
    </row>
    <row r="180" spans="1:3" x14ac:dyDescent="0.3">
      <c r="A180" s="6" t="s">
        <v>28</v>
      </c>
      <c r="B180" s="6">
        <v>0.81499999999999995</v>
      </c>
      <c r="C180" s="6">
        <v>14.5</v>
      </c>
    </row>
    <row r="181" spans="1:3" x14ac:dyDescent="0.3">
      <c r="A181" s="6" t="s">
        <v>28</v>
      </c>
      <c r="B181" s="6">
        <v>0.81200000000000006</v>
      </c>
      <c r="C181" s="6">
        <v>14.5</v>
      </c>
    </row>
    <row r="182" spans="1:3" x14ac:dyDescent="0.3">
      <c r="A182" s="6" t="s">
        <v>28</v>
      </c>
      <c r="B182" s="6">
        <v>0.81200000000000006</v>
      </c>
      <c r="C182" s="6">
        <v>14.4</v>
      </c>
    </row>
    <row r="183" spans="1:3" x14ac:dyDescent="0.3">
      <c r="A183" s="6" t="s">
        <v>28</v>
      </c>
      <c r="B183" s="6">
        <v>0.81</v>
      </c>
      <c r="C183" s="6">
        <v>14.4</v>
      </c>
    </row>
    <row r="184" spans="1:3" x14ac:dyDescent="0.3">
      <c r="A184" s="6" t="s">
        <v>28</v>
      </c>
      <c r="B184" s="6">
        <v>0.81399999999999995</v>
      </c>
      <c r="C184" s="6">
        <v>14.4</v>
      </c>
    </row>
    <row r="185" spans="1:3" x14ac:dyDescent="0.3">
      <c r="A185" s="6" t="s">
        <v>28</v>
      </c>
      <c r="B185" s="6">
        <v>0.81499999999999995</v>
      </c>
      <c r="C185" s="6">
        <v>14.4</v>
      </c>
    </row>
    <row r="186" spans="1:3" x14ac:dyDescent="0.3">
      <c r="A186" s="6" t="s">
        <v>28</v>
      </c>
      <c r="B186" s="6">
        <v>0.81299999999999994</v>
      </c>
      <c r="C186" s="6">
        <v>14.4</v>
      </c>
    </row>
    <row r="187" spans="1:3" x14ac:dyDescent="0.3">
      <c r="A187" s="6" t="s">
        <v>28</v>
      </c>
      <c r="B187" s="6">
        <v>0.81</v>
      </c>
      <c r="C187" s="6">
        <v>14.2</v>
      </c>
    </row>
    <row r="188" spans="1:3" x14ac:dyDescent="0.3">
      <c r="A188" s="6" t="s">
        <v>28</v>
      </c>
      <c r="B188" s="6">
        <v>0.80600000000000005</v>
      </c>
      <c r="C188" s="6">
        <v>14</v>
      </c>
    </row>
    <row r="189" spans="1:3" x14ac:dyDescent="0.3">
      <c r="A189" s="6" t="s">
        <v>28</v>
      </c>
      <c r="B189" s="6">
        <v>0.80300000000000005</v>
      </c>
      <c r="C189" s="6">
        <v>13.9</v>
      </c>
    </row>
    <row r="190" spans="1:3" x14ac:dyDescent="0.3">
      <c r="A190" s="6" t="s">
        <v>28</v>
      </c>
      <c r="B190" s="6">
        <v>0.79800000000000004</v>
      </c>
      <c r="C190" s="6">
        <v>13.7</v>
      </c>
    </row>
    <row r="191" spans="1:3" x14ac:dyDescent="0.3">
      <c r="A191" s="6" t="s">
        <v>28</v>
      </c>
      <c r="B191" s="6">
        <v>0.79600000000000004</v>
      </c>
      <c r="C191" s="6">
        <v>13.5</v>
      </c>
    </row>
    <row r="192" spans="1:3" x14ac:dyDescent="0.3">
      <c r="A192" s="6" t="s">
        <v>28</v>
      </c>
      <c r="B192" s="6">
        <v>0.79400000000000004</v>
      </c>
      <c r="C192" s="6">
        <v>13.3</v>
      </c>
    </row>
    <row r="193" spans="1:3" x14ac:dyDescent="0.3">
      <c r="A193" s="6" t="s">
        <v>28</v>
      </c>
      <c r="B193" s="6">
        <v>0.78600000000000003</v>
      </c>
      <c r="C193" s="6">
        <v>13.2</v>
      </c>
    </row>
    <row r="194" spans="1:3" x14ac:dyDescent="0.3">
      <c r="A194" s="6" t="s">
        <v>29</v>
      </c>
      <c r="B194" s="6">
        <v>0.57499999999999996</v>
      </c>
      <c r="C194" s="6">
        <v>10.199999999999999</v>
      </c>
    </row>
    <row r="195" spans="1:3" x14ac:dyDescent="0.3">
      <c r="A195" s="6" t="s">
        <v>29</v>
      </c>
      <c r="B195" s="6">
        <v>0.56999999999999995</v>
      </c>
      <c r="C195" s="6">
        <v>10</v>
      </c>
    </row>
    <row r="196" spans="1:3" x14ac:dyDescent="0.3">
      <c r="A196" s="6" t="s">
        <v>29</v>
      </c>
      <c r="B196" s="6">
        <v>0.56499999999999995</v>
      </c>
      <c r="C196" s="6">
        <v>10</v>
      </c>
    </row>
    <row r="197" spans="1:3" x14ac:dyDescent="0.3">
      <c r="A197" s="6" t="s">
        <v>29</v>
      </c>
      <c r="B197" s="6">
        <v>0.55700000000000005</v>
      </c>
      <c r="C197" s="6">
        <v>9.9</v>
      </c>
    </row>
    <row r="198" spans="1:3" x14ac:dyDescent="0.3">
      <c r="A198" s="6" t="s">
        <v>29</v>
      </c>
      <c r="B198" s="6">
        <v>0.54500000000000004</v>
      </c>
      <c r="C198" s="6">
        <v>9.4</v>
      </c>
    </row>
    <row r="199" spans="1:3" x14ac:dyDescent="0.3">
      <c r="A199" s="6" t="s">
        <v>29</v>
      </c>
      <c r="B199" s="6">
        <v>0.53500000000000003</v>
      </c>
      <c r="C199" s="6">
        <v>8.9</v>
      </c>
    </row>
    <row r="200" spans="1:3" x14ac:dyDescent="0.3">
      <c r="A200" s="6" t="s">
        <v>29</v>
      </c>
      <c r="B200" s="6">
        <v>0.52300000000000002</v>
      </c>
      <c r="C200" s="6">
        <v>8.4</v>
      </c>
    </row>
    <row r="201" spans="1:3" x14ac:dyDescent="0.3">
      <c r="A201" s="6" t="s">
        <v>29</v>
      </c>
      <c r="B201" s="6">
        <v>0.52</v>
      </c>
      <c r="C201" s="6">
        <v>8.6</v>
      </c>
    </row>
    <row r="202" spans="1:3" x14ac:dyDescent="0.3">
      <c r="A202" s="6" t="s">
        <v>29</v>
      </c>
      <c r="B202" s="6">
        <v>0.51300000000000001</v>
      </c>
      <c r="C202" s="6">
        <v>8.6</v>
      </c>
    </row>
    <row r="203" spans="1:3" x14ac:dyDescent="0.3">
      <c r="A203" s="6" t="s">
        <v>29</v>
      </c>
      <c r="B203" s="6">
        <v>0.50600000000000001</v>
      </c>
      <c r="C203" s="6">
        <v>8.4</v>
      </c>
    </row>
    <row r="204" spans="1:3" x14ac:dyDescent="0.3">
      <c r="A204" s="6" t="s">
        <v>29</v>
      </c>
      <c r="B204" s="6">
        <v>0.499</v>
      </c>
      <c r="C204" s="6">
        <v>8.1999999999999993</v>
      </c>
    </row>
    <row r="205" spans="1:3" x14ac:dyDescent="0.3">
      <c r="A205" s="6" t="s">
        <v>29</v>
      </c>
      <c r="B205" s="6">
        <v>0.49099999999999999</v>
      </c>
      <c r="C205" s="6">
        <v>8.1</v>
      </c>
    </row>
    <row r="206" spans="1:3" x14ac:dyDescent="0.3">
      <c r="A206" s="6" t="s">
        <v>29</v>
      </c>
      <c r="B206" s="6">
        <v>0.48399999999999999</v>
      </c>
      <c r="C206" s="6">
        <v>7.9</v>
      </c>
    </row>
    <row r="207" spans="1:3" x14ac:dyDescent="0.3">
      <c r="A207" s="6" t="s">
        <v>29</v>
      </c>
      <c r="B207" s="6">
        <v>0.47599999999999998</v>
      </c>
      <c r="C207" s="6">
        <v>7.7</v>
      </c>
    </row>
    <row r="208" spans="1:3" x14ac:dyDescent="0.3">
      <c r="A208" s="6" t="s">
        <v>29</v>
      </c>
      <c r="B208" s="6">
        <v>0.46800000000000003</v>
      </c>
      <c r="C208" s="6">
        <v>7.5</v>
      </c>
    </row>
    <row r="209" spans="1:3" x14ac:dyDescent="0.3">
      <c r="A209" s="6" t="s">
        <v>29</v>
      </c>
      <c r="B209" s="6">
        <v>0.45900000000000002</v>
      </c>
      <c r="C209" s="6">
        <v>7.3</v>
      </c>
    </row>
    <row r="210" spans="1:3" x14ac:dyDescent="0.3">
      <c r="A210" s="6" t="s">
        <v>30</v>
      </c>
      <c r="B210" s="6">
        <v>0.79400000000000004</v>
      </c>
      <c r="C210" s="6">
        <v>15.3</v>
      </c>
    </row>
    <row r="211" spans="1:3" x14ac:dyDescent="0.3">
      <c r="A211" s="6" t="s">
        <v>30</v>
      </c>
      <c r="B211" s="6">
        <v>0.79300000000000004</v>
      </c>
      <c r="C211" s="6">
        <v>15.3</v>
      </c>
    </row>
    <row r="212" spans="1:3" x14ac:dyDescent="0.3">
      <c r="A212" s="6" t="s">
        <v>30</v>
      </c>
      <c r="B212" s="6">
        <v>0.79200000000000004</v>
      </c>
      <c r="C212" s="6">
        <v>15.3</v>
      </c>
    </row>
    <row r="213" spans="1:3" x14ac:dyDescent="0.3">
      <c r="A213" s="6" t="s">
        <v>30</v>
      </c>
      <c r="B213" s="6">
        <v>0.78500000000000003</v>
      </c>
      <c r="C213" s="6">
        <v>15.3</v>
      </c>
    </row>
    <row r="214" spans="1:3" x14ac:dyDescent="0.3">
      <c r="A214" s="6" t="s">
        <v>30</v>
      </c>
      <c r="B214" s="6">
        <v>0.78</v>
      </c>
      <c r="C214" s="6">
        <v>15.5</v>
      </c>
    </row>
    <row r="215" spans="1:3" x14ac:dyDescent="0.3">
      <c r="A215" s="6" t="s">
        <v>30</v>
      </c>
      <c r="B215" s="6">
        <v>0.78100000000000003</v>
      </c>
      <c r="C215" s="6">
        <v>15.8</v>
      </c>
    </row>
    <row r="216" spans="1:3" x14ac:dyDescent="0.3">
      <c r="A216" s="6" t="s">
        <v>30</v>
      </c>
      <c r="B216" s="6">
        <v>0.77900000000000003</v>
      </c>
      <c r="C216" s="6">
        <v>15.5</v>
      </c>
    </row>
    <row r="217" spans="1:3" x14ac:dyDescent="0.3">
      <c r="A217" s="6" t="s">
        <v>30</v>
      </c>
      <c r="B217" s="6">
        <v>0.77500000000000002</v>
      </c>
      <c r="C217" s="6">
        <v>15.3</v>
      </c>
    </row>
    <row r="218" spans="1:3" x14ac:dyDescent="0.3">
      <c r="A218" s="6" t="s">
        <v>30</v>
      </c>
      <c r="B218" s="6">
        <v>0.77100000000000002</v>
      </c>
      <c r="C218" s="6">
        <v>15</v>
      </c>
    </row>
    <row r="219" spans="1:3" x14ac:dyDescent="0.3">
      <c r="A219" s="6" t="s">
        <v>30</v>
      </c>
      <c r="B219" s="6">
        <v>0.76600000000000001</v>
      </c>
      <c r="C219" s="6">
        <v>14.8</v>
      </c>
    </row>
    <row r="220" spans="1:3" x14ac:dyDescent="0.3">
      <c r="A220" s="6" t="s">
        <v>30</v>
      </c>
      <c r="B220" s="6">
        <v>0.76100000000000001</v>
      </c>
      <c r="C220" s="6">
        <v>14.6</v>
      </c>
    </row>
    <row r="221" spans="1:3" x14ac:dyDescent="0.3">
      <c r="A221" s="6" t="s">
        <v>30</v>
      </c>
      <c r="B221" s="6">
        <v>0.75700000000000001</v>
      </c>
      <c r="C221" s="6">
        <v>14.4</v>
      </c>
    </row>
    <row r="222" spans="1:3" x14ac:dyDescent="0.3">
      <c r="A222" s="6" t="s">
        <v>30</v>
      </c>
      <c r="B222" s="6">
        <v>0.753</v>
      </c>
      <c r="C222" s="6">
        <v>14.2</v>
      </c>
    </row>
    <row r="223" spans="1:3" x14ac:dyDescent="0.3">
      <c r="A223" s="6" t="s">
        <v>30</v>
      </c>
      <c r="B223" s="6">
        <v>0.749</v>
      </c>
      <c r="C223" s="6">
        <v>14</v>
      </c>
    </row>
    <row r="224" spans="1:3" x14ac:dyDescent="0.3">
      <c r="A224" s="6" t="s">
        <v>30</v>
      </c>
      <c r="B224" s="6">
        <v>0.75</v>
      </c>
      <c r="C224" s="6">
        <v>14</v>
      </c>
    </row>
    <row r="225" spans="1:3" x14ac:dyDescent="0.3">
      <c r="A225" s="6" t="s">
        <v>30</v>
      </c>
      <c r="B225" s="6">
        <v>0.74099999999999999</v>
      </c>
      <c r="C225" s="6">
        <v>14</v>
      </c>
    </row>
    <row r="226" spans="1:3" x14ac:dyDescent="0.3">
      <c r="A226" s="6" t="s">
        <v>31</v>
      </c>
      <c r="B226" s="6">
        <v>0.79800000000000004</v>
      </c>
      <c r="C226" s="6">
        <v>15.6</v>
      </c>
    </row>
    <row r="227" spans="1:3" x14ac:dyDescent="0.3">
      <c r="A227" s="6" t="s">
        <v>31</v>
      </c>
      <c r="B227" s="6">
        <v>0.79600000000000004</v>
      </c>
      <c r="C227" s="6">
        <v>15.7</v>
      </c>
    </row>
    <row r="228" spans="1:3" x14ac:dyDescent="0.3">
      <c r="A228" s="6" t="s">
        <v>31</v>
      </c>
      <c r="B228" s="6">
        <v>0.79600000000000004</v>
      </c>
      <c r="C228" s="6">
        <v>15.7</v>
      </c>
    </row>
    <row r="229" spans="1:3" x14ac:dyDescent="0.3">
      <c r="A229" s="6" t="s">
        <v>31</v>
      </c>
      <c r="B229" s="6">
        <v>0.79300000000000004</v>
      </c>
      <c r="C229" s="6">
        <v>15.6</v>
      </c>
    </row>
    <row r="230" spans="1:3" x14ac:dyDescent="0.3">
      <c r="A230" s="6" t="s">
        <v>31</v>
      </c>
      <c r="B230" s="6">
        <v>0.78700000000000003</v>
      </c>
      <c r="C230" s="6">
        <v>15.5</v>
      </c>
    </row>
    <row r="231" spans="1:3" x14ac:dyDescent="0.3">
      <c r="A231" s="6" t="s">
        <v>31</v>
      </c>
      <c r="B231" s="6">
        <v>0.78</v>
      </c>
      <c r="C231" s="6">
        <v>15.5</v>
      </c>
    </row>
    <row r="232" spans="1:3" x14ac:dyDescent="0.3">
      <c r="A232" s="6" t="s">
        <v>31</v>
      </c>
      <c r="B232" s="6">
        <v>0.77100000000000002</v>
      </c>
      <c r="C232" s="6">
        <v>15.4</v>
      </c>
    </row>
    <row r="233" spans="1:3" x14ac:dyDescent="0.3">
      <c r="A233" s="6" t="s">
        <v>31</v>
      </c>
      <c r="B233" s="6">
        <v>0.755</v>
      </c>
      <c r="C233" s="6">
        <v>15.1</v>
      </c>
    </row>
    <row r="234" spans="1:3" x14ac:dyDescent="0.3">
      <c r="A234" s="6" t="s">
        <v>31</v>
      </c>
      <c r="B234" s="6">
        <v>0.73899999999999999</v>
      </c>
      <c r="C234" s="6">
        <v>14.9</v>
      </c>
    </row>
    <row r="235" spans="1:3" x14ac:dyDescent="0.3">
      <c r="A235" s="6" t="s">
        <v>31</v>
      </c>
      <c r="B235" s="6">
        <v>0.72299999999999998</v>
      </c>
      <c r="C235" s="6">
        <v>14.6</v>
      </c>
    </row>
    <row r="236" spans="1:3" x14ac:dyDescent="0.3">
      <c r="A236" s="6" t="s">
        <v>31</v>
      </c>
      <c r="B236" s="6">
        <v>0.71299999999999997</v>
      </c>
      <c r="C236" s="6">
        <v>14.4</v>
      </c>
    </row>
    <row r="237" spans="1:3" x14ac:dyDescent="0.3">
      <c r="A237" s="6" t="s">
        <v>31</v>
      </c>
      <c r="B237" s="6">
        <v>0.70299999999999996</v>
      </c>
      <c r="C237" s="6">
        <v>14.1</v>
      </c>
    </row>
    <row r="238" spans="1:3" x14ac:dyDescent="0.3">
      <c r="A238" s="6" t="s">
        <v>31</v>
      </c>
      <c r="B238" s="6">
        <v>0.69499999999999995</v>
      </c>
      <c r="C238" s="6">
        <v>13.9</v>
      </c>
    </row>
    <row r="239" spans="1:3" x14ac:dyDescent="0.3">
      <c r="A239" s="6" t="s">
        <v>31</v>
      </c>
      <c r="B239" s="6">
        <v>0.68700000000000006</v>
      </c>
      <c r="C239" s="6">
        <v>13.6</v>
      </c>
    </row>
    <row r="240" spans="1:3" x14ac:dyDescent="0.3">
      <c r="A240" s="6" t="s">
        <v>31</v>
      </c>
      <c r="B240" s="6">
        <v>0.68100000000000005</v>
      </c>
      <c r="C240" s="6">
        <v>13.3</v>
      </c>
    </row>
    <row r="241" spans="1:3" x14ac:dyDescent="0.3">
      <c r="A241" s="6" t="s">
        <v>31</v>
      </c>
      <c r="B241" s="6">
        <v>0.67500000000000004</v>
      </c>
      <c r="C241" s="6">
        <v>13.1</v>
      </c>
    </row>
    <row r="242" spans="1:3" x14ac:dyDescent="0.3">
      <c r="A242" s="6" t="s">
        <v>32</v>
      </c>
      <c r="B242" s="6">
        <v>0.89500000000000002</v>
      </c>
      <c r="C242" s="6">
        <v>16.600000000000001</v>
      </c>
    </row>
    <row r="243" spans="1:3" x14ac:dyDescent="0.3">
      <c r="A243" s="6" t="s">
        <v>32</v>
      </c>
      <c r="B243" s="6">
        <v>0.89</v>
      </c>
      <c r="C243" s="6">
        <v>16.3</v>
      </c>
    </row>
    <row r="244" spans="1:3" x14ac:dyDescent="0.3">
      <c r="A244" s="6" t="s">
        <v>32</v>
      </c>
      <c r="B244" s="6">
        <v>0.88900000000000001</v>
      </c>
      <c r="C244" s="6">
        <v>16.3</v>
      </c>
    </row>
    <row r="245" spans="1:3" x14ac:dyDescent="0.3">
      <c r="A245" s="6" t="s">
        <v>32</v>
      </c>
      <c r="B245" s="6">
        <v>0.88600000000000001</v>
      </c>
      <c r="C245" s="6">
        <v>16.2</v>
      </c>
    </row>
    <row r="246" spans="1:3" x14ac:dyDescent="0.3">
      <c r="A246" s="6" t="s">
        <v>32</v>
      </c>
      <c r="B246" s="6">
        <v>0.88400000000000001</v>
      </c>
      <c r="C246" s="6">
        <v>16.100000000000001</v>
      </c>
    </row>
    <row r="247" spans="1:3" x14ac:dyDescent="0.3">
      <c r="A247" s="6" t="s">
        <v>32</v>
      </c>
      <c r="B247" s="6">
        <v>0.878</v>
      </c>
      <c r="C247" s="6">
        <v>15.9</v>
      </c>
    </row>
    <row r="248" spans="1:3" x14ac:dyDescent="0.3">
      <c r="A248" s="6" t="s">
        <v>32</v>
      </c>
      <c r="B248" s="6">
        <v>0.876</v>
      </c>
      <c r="C248" s="6">
        <v>15.8</v>
      </c>
    </row>
    <row r="249" spans="1:3" x14ac:dyDescent="0.3">
      <c r="A249" s="6" t="s">
        <v>32</v>
      </c>
      <c r="B249" s="6">
        <v>0.874</v>
      </c>
      <c r="C249" s="6">
        <v>15.8</v>
      </c>
    </row>
    <row r="250" spans="1:3" x14ac:dyDescent="0.3">
      <c r="A250" s="6" t="s">
        <v>32</v>
      </c>
      <c r="B250" s="6">
        <v>0.871</v>
      </c>
      <c r="C250" s="6">
        <v>15.8</v>
      </c>
    </row>
    <row r="251" spans="1:3" x14ac:dyDescent="0.3">
      <c r="A251" s="6" t="s">
        <v>32</v>
      </c>
      <c r="B251" s="6">
        <v>0.86499999999999999</v>
      </c>
      <c r="C251" s="6">
        <v>15.7</v>
      </c>
    </row>
    <row r="252" spans="1:3" x14ac:dyDescent="0.3">
      <c r="A252" s="6" t="s">
        <v>32</v>
      </c>
      <c r="B252" s="6">
        <v>0.86099999999999999</v>
      </c>
      <c r="C252" s="6">
        <v>15.7</v>
      </c>
    </row>
    <row r="253" spans="1:3" x14ac:dyDescent="0.3">
      <c r="A253" s="6" t="s">
        <v>32</v>
      </c>
      <c r="B253" s="6">
        <v>0.88</v>
      </c>
      <c r="C253" s="6">
        <v>18.8</v>
      </c>
    </row>
    <row r="254" spans="1:3" x14ac:dyDescent="0.3">
      <c r="A254" s="6" t="s">
        <v>32</v>
      </c>
      <c r="B254" s="6">
        <v>0.878</v>
      </c>
      <c r="C254" s="6">
        <v>18.600000000000001</v>
      </c>
    </row>
    <row r="255" spans="1:3" x14ac:dyDescent="0.3">
      <c r="A255" s="6" t="s">
        <v>32</v>
      </c>
      <c r="B255" s="6">
        <v>0.875</v>
      </c>
      <c r="C255" s="6">
        <v>18.8</v>
      </c>
    </row>
    <row r="256" spans="1:3" x14ac:dyDescent="0.3">
      <c r="A256" s="6" t="s">
        <v>32</v>
      </c>
      <c r="B256" s="6">
        <v>0.873</v>
      </c>
      <c r="C256" s="6">
        <v>18.2</v>
      </c>
    </row>
    <row r="257" spans="1:3" x14ac:dyDescent="0.3">
      <c r="A257" s="6" t="s">
        <v>32</v>
      </c>
      <c r="B257" s="6">
        <v>0.86899999999999999</v>
      </c>
      <c r="C257" s="6">
        <v>18</v>
      </c>
    </row>
    <row r="258" spans="1:3" x14ac:dyDescent="0.3">
      <c r="A258" s="6" t="s">
        <v>33</v>
      </c>
      <c r="B258" s="6">
        <v>0.70599999999999996</v>
      </c>
      <c r="C258" s="6">
        <v>12.8</v>
      </c>
    </row>
    <row r="259" spans="1:3" x14ac:dyDescent="0.3">
      <c r="A259" s="6" t="s">
        <v>33</v>
      </c>
      <c r="B259" s="6">
        <v>0.70499999999999996</v>
      </c>
      <c r="C259" s="6">
        <v>12.8</v>
      </c>
    </row>
    <row r="260" spans="1:3" x14ac:dyDescent="0.3">
      <c r="A260" s="6" t="s">
        <v>33</v>
      </c>
      <c r="B260" s="6">
        <v>0.70599999999999996</v>
      </c>
      <c r="C260" s="6">
        <v>12.9</v>
      </c>
    </row>
    <row r="261" spans="1:3" x14ac:dyDescent="0.3">
      <c r="A261" s="6" t="s">
        <v>33</v>
      </c>
      <c r="B261" s="6">
        <v>0.70199999999999996</v>
      </c>
      <c r="C261" s="6">
        <v>12.5</v>
      </c>
    </row>
    <row r="262" spans="1:3" x14ac:dyDescent="0.3">
      <c r="A262" s="6" t="s">
        <v>33</v>
      </c>
      <c r="B262" s="6">
        <v>0.7</v>
      </c>
      <c r="C262" s="6">
        <v>12.4</v>
      </c>
    </row>
    <row r="263" spans="1:3" x14ac:dyDescent="0.3">
      <c r="A263" s="6" t="s">
        <v>33</v>
      </c>
      <c r="B263" s="6">
        <v>0.7</v>
      </c>
      <c r="C263" s="6">
        <v>12.4</v>
      </c>
    </row>
    <row r="264" spans="1:3" x14ac:dyDescent="0.3">
      <c r="A264" s="6" t="s">
        <v>33</v>
      </c>
      <c r="B264" s="6">
        <v>0.7</v>
      </c>
      <c r="C264" s="6">
        <v>12.7</v>
      </c>
    </row>
    <row r="265" spans="1:3" x14ac:dyDescent="0.3">
      <c r="A265" s="6" t="s">
        <v>33</v>
      </c>
      <c r="B265" s="6">
        <v>0.69899999999999995</v>
      </c>
      <c r="C265" s="6">
        <v>12.8</v>
      </c>
    </row>
    <row r="266" spans="1:3" x14ac:dyDescent="0.3">
      <c r="A266" s="6" t="s">
        <v>33</v>
      </c>
      <c r="B266" s="6">
        <v>0.7</v>
      </c>
      <c r="C266" s="6">
        <v>12.8</v>
      </c>
    </row>
    <row r="267" spans="1:3" x14ac:dyDescent="0.3">
      <c r="A267" s="6" t="s">
        <v>33</v>
      </c>
      <c r="B267" s="6">
        <v>0.69199999999999995</v>
      </c>
      <c r="C267" s="6">
        <v>12.3</v>
      </c>
    </row>
    <row r="268" spans="1:3" x14ac:dyDescent="0.3">
      <c r="A268" s="6" t="s">
        <v>33</v>
      </c>
      <c r="B268" s="6">
        <v>0.69499999999999995</v>
      </c>
      <c r="C268" s="6">
        <v>12.8</v>
      </c>
    </row>
    <row r="269" spans="1:3" x14ac:dyDescent="0.3">
      <c r="A269" s="6" t="s">
        <v>33</v>
      </c>
      <c r="B269" s="6">
        <v>0.69099999999999995</v>
      </c>
      <c r="C269" s="6">
        <v>12.5</v>
      </c>
    </row>
    <row r="270" spans="1:3" x14ac:dyDescent="0.3">
      <c r="A270" s="6" t="s">
        <v>33</v>
      </c>
      <c r="B270" s="6">
        <v>0.68400000000000005</v>
      </c>
      <c r="C270" s="6">
        <v>12.2</v>
      </c>
    </row>
    <row r="271" spans="1:3" x14ac:dyDescent="0.3">
      <c r="A271" s="6" t="s">
        <v>33</v>
      </c>
      <c r="B271" s="6">
        <v>0.67800000000000005</v>
      </c>
      <c r="C271" s="6">
        <v>11.9</v>
      </c>
    </row>
    <row r="272" spans="1:3" x14ac:dyDescent="0.3">
      <c r="A272" s="6" t="s">
        <v>33</v>
      </c>
      <c r="B272" s="6">
        <v>0.67700000000000005</v>
      </c>
      <c r="C272" s="6">
        <v>11.8</v>
      </c>
    </row>
    <row r="273" spans="1:3" x14ac:dyDescent="0.3">
      <c r="A273" s="6" t="s">
        <v>33</v>
      </c>
      <c r="B273" s="6">
        <v>0.66800000000000004</v>
      </c>
      <c r="C273" s="6">
        <v>11.7</v>
      </c>
    </row>
    <row r="274" spans="1:3" x14ac:dyDescent="0.3">
      <c r="A274" s="6" t="s">
        <v>34</v>
      </c>
      <c r="B274" s="6">
        <v>0.48099999999999998</v>
      </c>
      <c r="C274" s="6">
        <v>10.7</v>
      </c>
    </row>
    <row r="275" spans="1:3" x14ac:dyDescent="0.3">
      <c r="A275" s="6" t="s">
        <v>34</v>
      </c>
      <c r="B275" s="6">
        <v>0.47499999999999998</v>
      </c>
      <c r="C275" s="6">
        <v>10.7</v>
      </c>
    </row>
    <row r="276" spans="1:3" x14ac:dyDescent="0.3">
      <c r="A276" s="6" t="s">
        <v>34</v>
      </c>
      <c r="B276" s="6">
        <v>0.46600000000000003</v>
      </c>
      <c r="C276" s="6">
        <v>10.3</v>
      </c>
    </row>
    <row r="277" spans="1:3" x14ac:dyDescent="0.3">
      <c r="A277" s="6" t="s">
        <v>34</v>
      </c>
      <c r="B277" s="6">
        <v>0.45800000000000002</v>
      </c>
      <c r="C277" s="6">
        <v>10</v>
      </c>
    </row>
    <row r="278" spans="1:3" x14ac:dyDescent="0.3">
      <c r="A278" s="6" t="s">
        <v>34</v>
      </c>
      <c r="B278" s="6">
        <v>0.45400000000000001</v>
      </c>
      <c r="C278" s="6">
        <v>9.8000000000000007</v>
      </c>
    </row>
    <row r="279" spans="1:3" x14ac:dyDescent="0.3">
      <c r="A279" s="6" t="s">
        <v>34</v>
      </c>
      <c r="B279" s="6">
        <v>0.45100000000000001</v>
      </c>
      <c r="C279" s="6">
        <v>9.5</v>
      </c>
    </row>
    <row r="280" spans="1:3" x14ac:dyDescent="0.3">
      <c r="A280" s="6" t="s">
        <v>34</v>
      </c>
      <c r="B280" s="6">
        <v>0.44800000000000001</v>
      </c>
      <c r="C280" s="6">
        <v>9.3000000000000007</v>
      </c>
    </row>
    <row r="281" spans="1:3" x14ac:dyDescent="0.3">
      <c r="A281" s="6" t="s">
        <v>34</v>
      </c>
      <c r="B281" s="6">
        <v>0.44400000000000001</v>
      </c>
      <c r="C281" s="6">
        <v>9.1</v>
      </c>
    </row>
    <row r="282" spans="1:3" x14ac:dyDescent="0.3">
      <c r="A282" s="6" t="s">
        <v>34</v>
      </c>
      <c r="B282" s="6">
        <v>0.438</v>
      </c>
      <c r="C282" s="6">
        <v>8.9</v>
      </c>
    </row>
    <row r="283" spans="1:3" x14ac:dyDescent="0.3">
      <c r="A283" s="6" t="s">
        <v>34</v>
      </c>
      <c r="B283" s="6">
        <v>0.434</v>
      </c>
      <c r="C283" s="6">
        <v>8.6999999999999993</v>
      </c>
    </row>
    <row r="284" spans="1:3" x14ac:dyDescent="0.3">
      <c r="A284" s="6" t="s">
        <v>34</v>
      </c>
      <c r="B284" s="6">
        <v>0.43</v>
      </c>
      <c r="C284" s="6">
        <v>8.5</v>
      </c>
    </row>
    <row r="285" spans="1:3" x14ac:dyDescent="0.3">
      <c r="A285" s="6" t="s">
        <v>34</v>
      </c>
      <c r="B285" s="6">
        <v>0.42299999999999999</v>
      </c>
      <c r="C285" s="6">
        <v>8.1</v>
      </c>
    </row>
    <row r="286" spans="1:3" x14ac:dyDescent="0.3">
      <c r="A286" s="6" t="s">
        <v>34</v>
      </c>
      <c r="B286" s="6">
        <v>0.41599999999999998</v>
      </c>
      <c r="C286" s="6">
        <v>7.7</v>
      </c>
    </row>
    <row r="287" spans="1:3" x14ac:dyDescent="0.3">
      <c r="A287" s="6" t="s">
        <v>34</v>
      </c>
      <c r="B287" s="6">
        <v>0.40699999999999997</v>
      </c>
      <c r="C287" s="6">
        <v>7.3</v>
      </c>
    </row>
    <row r="288" spans="1:3" x14ac:dyDescent="0.3">
      <c r="A288" s="6" t="s">
        <v>34</v>
      </c>
      <c r="B288" s="6">
        <v>0.39500000000000002</v>
      </c>
      <c r="C288" s="6">
        <v>6.6</v>
      </c>
    </row>
    <row r="289" spans="1:3" x14ac:dyDescent="0.3">
      <c r="A289" s="6" t="s">
        <v>34</v>
      </c>
      <c r="B289" s="6">
        <v>0.38900000000000001</v>
      </c>
      <c r="C289" s="6">
        <v>6.4</v>
      </c>
    </row>
    <row r="290" spans="1:3" x14ac:dyDescent="0.3">
      <c r="A290" s="6" t="s">
        <v>35</v>
      </c>
      <c r="B290" s="6">
        <v>0.60399999999999998</v>
      </c>
      <c r="C290" s="6">
        <v>12.5</v>
      </c>
    </row>
    <row r="291" spans="1:3" x14ac:dyDescent="0.3">
      <c r="A291" s="6" t="s">
        <v>35</v>
      </c>
      <c r="B291" s="6">
        <v>0.59599999999999997</v>
      </c>
      <c r="C291" s="6">
        <v>12.5</v>
      </c>
    </row>
    <row r="292" spans="1:3" x14ac:dyDescent="0.3">
      <c r="A292" s="6" t="s">
        <v>35</v>
      </c>
      <c r="B292" s="6">
        <v>0.58899999999999997</v>
      </c>
      <c r="C292" s="6">
        <v>12.6</v>
      </c>
    </row>
    <row r="293" spans="1:3" x14ac:dyDescent="0.3">
      <c r="A293" s="6" t="s">
        <v>35</v>
      </c>
      <c r="B293" s="6">
        <v>0.58099999999999996</v>
      </c>
      <c r="C293" s="6">
        <v>12.3</v>
      </c>
    </row>
    <row r="294" spans="1:3" x14ac:dyDescent="0.3">
      <c r="A294" s="6" t="s">
        <v>35</v>
      </c>
      <c r="B294" s="6">
        <v>0.57199999999999995</v>
      </c>
      <c r="C294" s="6">
        <v>11.9</v>
      </c>
    </row>
    <row r="295" spans="1:3" x14ac:dyDescent="0.3">
      <c r="A295" s="6" t="s">
        <v>35</v>
      </c>
      <c r="B295" s="6">
        <v>0</v>
      </c>
      <c r="C295" s="6">
        <v>11.4</v>
      </c>
    </row>
    <row r="296" spans="1:3" x14ac:dyDescent="0.3">
      <c r="A296" s="6" t="s">
        <v>35</v>
      </c>
      <c r="B296" s="6">
        <v>0</v>
      </c>
      <c r="C296" s="6">
        <v>10.9</v>
      </c>
    </row>
    <row r="297" spans="1:3" x14ac:dyDescent="0.3">
      <c r="A297" s="6" t="s">
        <v>35</v>
      </c>
      <c r="B297" s="6">
        <v>0</v>
      </c>
      <c r="C297" s="6">
        <v>10.5</v>
      </c>
    </row>
    <row r="298" spans="1:3" x14ac:dyDescent="0.3">
      <c r="A298" s="6" t="s">
        <v>35</v>
      </c>
      <c r="B298" s="6">
        <v>0</v>
      </c>
      <c r="C298" s="6">
        <v>10.1</v>
      </c>
    </row>
    <row r="299" spans="1:3" x14ac:dyDescent="0.3">
      <c r="A299" s="6" t="s">
        <v>35</v>
      </c>
      <c r="B299" s="6">
        <v>0</v>
      </c>
      <c r="C299" s="6">
        <v>9.6</v>
      </c>
    </row>
    <row r="300" spans="1:3" x14ac:dyDescent="0.3">
      <c r="A300" s="6" t="s">
        <v>35</v>
      </c>
      <c r="B300" s="6">
        <v>0</v>
      </c>
      <c r="C300" s="6">
        <v>9.1999999999999993</v>
      </c>
    </row>
    <row r="301" spans="1:3" x14ac:dyDescent="0.3">
      <c r="A301" s="6" t="s">
        <v>35</v>
      </c>
      <c r="B301" s="6">
        <v>0</v>
      </c>
      <c r="C301" s="6">
        <v>8.8000000000000007</v>
      </c>
    </row>
    <row r="302" spans="1:3" x14ac:dyDescent="0.3">
      <c r="A302" s="6" t="s">
        <v>35</v>
      </c>
      <c r="B302" s="6">
        <v>0</v>
      </c>
      <c r="C302" s="6">
        <v>8.4</v>
      </c>
    </row>
    <row r="303" spans="1:3" x14ac:dyDescent="0.3">
      <c r="A303" s="6" t="s">
        <v>35</v>
      </c>
      <c r="B303" s="6">
        <v>0</v>
      </c>
      <c r="C303" s="6">
        <v>8</v>
      </c>
    </row>
    <row r="304" spans="1:3" x14ac:dyDescent="0.3">
      <c r="A304" s="6" t="s">
        <v>35</v>
      </c>
      <c r="B304" s="6">
        <v>0</v>
      </c>
      <c r="C304" s="6">
        <v>7.6</v>
      </c>
    </row>
    <row r="305" spans="1:3" x14ac:dyDescent="0.3">
      <c r="A305" s="6" t="s">
        <v>35</v>
      </c>
      <c r="B305" s="6">
        <v>0</v>
      </c>
      <c r="C305" s="6">
        <v>7.3</v>
      </c>
    </row>
    <row r="306" spans="1:3" x14ac:dyDescent="0.3">
      <c r="A306" s="6" t="s">
        <v>36</v>
      </c>
      <c r="B306" s="6">
        <v>0.67100000000000004</v>
      </c>
      <c r="C306" s="6">
        <v>13.8</v>
      </c>
    </row>
    <row r="307" spans="1:3" x14ac:dyDescent="0.3">
      <c r="A307" s="6" t="s">
        <v>36</v>
      </c>
      <c r="B307" s="6">
        <v>0.66600000000000004</v>
      </c>
      <c r="C307" s="6">
        <v>13.8</v>
      </c>
    </row>
    <row r="308" spans="1:3" x14ac:dyDescent="0.3">
      <c r="A308" s="6" t="s">
        <v>36</v>
      </c>
      <c r="B308" s="6">
        <v>0.66100000000000003</v>
      </c>
      <c r="C308" s="6">
        <v>13.8</v>
      </c>
    </row>
    <row r="309" spans="1:3" x14ac:dyDescent="0.3">
      <c r="A309" s="6" t="s">
        <v>36</v>
      </c>
      <c r="B309" s="6">
        <v>0.65500000000000003</v>
      </c>
      <c r="C309" s="6">
        <v>13.8</v>
      </c>
    </row>
    <row r="310" spans="1:3" x14ac:dyDescent="0.3">
      <c r="A310" s="6" t="s">
        <v>36</v>
      </c>
      <c r="B310" s="6">
        <v>0.64900000000000002</v>
      </c>
      <c r="C310" s="6">
        <v>13.8</v>
      </c>
    </row>
    <row r="311" spans="1:3" x14ac:dyDescent="0.3">
      <c r="A311" s="6" t="s">
        <v>36</v>
      </c>
      <c r="B311" s="6">
        <v>0.64300000000000002</v>
      </c>
      <c r="C311" s="6">
        <v>13.8</v>
      </c>
    </row>
    <row r="312" spans="1:3" x14ac:dyDescent="0.3">
      <c r="A312" s="6" t="s">
        <v>36</v>
      </c>
      <c r="B312" s="6">
        <v>0.63600000000000001</v>
      </c>
      <c r="C312" s="6">
        <v>13.8</v>
      </c>
    </row>
    <row r="313" spans="1:3" x14ac:dyDescent="0.3">
      <c r="A313" s="6" t="s">
        <v>36</v>
      </c>
      <c r="B313" s="6">
        <v>0.63200000000000001</v>
      </c>
      <c r="C313" s="6">
        <v>14</v>
      </c>
    </row>
    <row r="314" spans="1:3" x14ac:dyDescent="0.3">
      <c r="A314" s="6" t="s">
        <v>36</v>
      </c>
      <c r="B314" s="6">
        <v>0.626</v>
      </c>
      <c r="C314" s="6">
        <v>14.1</v>
      </c>
    </row>
    <row r="315" spans="1:3" x14ac:dyDescent="0.3">
      <c r="A315" s="6" t="s">
        <v>36</v>
      </c>
      <c r="B315" s="6">
        <v>0.625</v>
      </c>
      <c r="C315" s="6">
        <v>14.3</v>
      </c>
    </row>
    <row r="316" spans="1:3" x14ac:dyDescent="0.3">
      <c r="A316" s="6" t="s">
        <v>36</v>
      </c>
      <c r="B316" s="6">
        <v>0.622</v>
      </c>
      <c r="C316" s="6">
        <v>14.4</v>
      </c>
    </row>
    <row r="317" spans="1:3" x14ac:dyDescent="0.3">
      <c r="A317" s="6" t="s">
        <v>36</v>
      </c>
      <c r="B317" s="6">
        <v>0.62</v>
      </c>
      <c r="C317" s="6">
        <v>14.6</v>
      </c>
    </row>
    <row r="318" spans="1:3" x14ac:dyDescent="0.3">
      <c r="A318" s="6" t="s">
        <v>36</v>
      </c>
      <c r="B318" s="6">
        <v>0.61699999999999999</v>
      </c>
      <c r="C318" s="6">
        <v>14.4</v>
      </c>
    </row>
    <row r="319" spans="1:3" x14ac:dyDescent="0.3">
      <c r="A319" s="6" t="s">
        <v>36</v>
      </c>
      <c r="B319" s="6">
        <v>0.61</v>
      </c>
      <c r="C319" s="6">
        <v>14</v>
      </c>
    </row>
    <row r="320" spans="1:3" x14ac:dyDescent="0.3">
      <c r="A320" s="6" t="s">
        <v>36</v>
      </c>
      <c r="B320" s="6">
        <v>0.60699999999999998</v>
      </c>
      <c r="C320" s="6">
        <v>13.7</v>
      </c>
    </row>
    <row r="321" spans="1:3" x14ac:dyDescent="0.3">
      <c r="A321" s="6" t="s">
        <v>36</v>
      </c>
      <c r="B321" s="6">
        <v>0.6</v>
      </c>
      <c r="C321" s="6">
        <v>13.3</v>
      </c>
    </row>
    <row r="322" spans="1:3" x14ac:dyDescent="0.3">
      <c r="A322" s="6" t="s">
        <v>37</v>
      </c>
      <c r="B322" s="6">
        <v>0.747</v>
      </c>
      <c r="C322" s="6">
        <v>14.2</v>
      </c>
    </row>
    <row r="323" spans="1:3" x14ac:dyDescent="0.3">
      <c r="A323" s="6" t="s">
        <v>37</v>
      </c>
      <c r="B323" s="6">
        <v>0.74199999999999999</v>
      </c>
      <c r="C323" s="6">
        <v>14.2</v>
      </c>
    </row>
    <row r="324" spans="1:3" x14ac:dyDescent="0.3">
      <c r="A324" s="6" t="s">
        <v>37</v>
      </c>
      <c r="B324" s="6">
        <v>0.73499999999999999</v>
      </c>
      <c r="C324" s="6">
        <v>14.2</v>
      </c>
    </row>
    <row r="325" spans="1:3" x14ac:dyDescent="0.3">
      <c r="A325" s="6" t="s">
        <v>37</v>
      </c>
      <c r="B325" s="6">
        <v>0.72799999999999998</v>
      </c>
      <c r="C325" s="6">
        <v>13.9</v>
      </c>
    </row>
    <row r="326" spans="1:3" x14ac:dyDescent="0.3">
      <c r="A326" s="6" t="s">
        <v>37</v>
      </c>
      <c r="B326" s="6">
        <v>0.71099999999999997</v>
      </c>
      <c r="C326" s="6">
        <v>13.4</v>
      </c>
    </row>
    <row r="327" spans="1:3" x14ac:dyDescent="0.3">
      <c r="A327" s="6" t="s">
        <v>37</v>
      </c>
      <c r="B327" s="6">
        <v>0.71699999999999997</v>
      </c>
      <c r="C327" s="6">
        <v>13.3</v>
      </c>
    </row>
    <row r="328" spans="1:3" x14ac:dyDescent="0.3">
      <c r="A328" s="6" t="s">
        <v>37</v>
      </c>
      <c r="B328" s="6">
        <v>0.71599999999999997</v>
      </c>
      <c r="C328" s="6">
        <v>13.3</v>
      </c>
    </row>
    <row r="329" spans="1:3" x14ac:dyDescent="0.3">
      <c r="A329" s="6" t="s">
        <v>37</v>
      </c>
      <c r="B329" s="6">
        <v>0.71</v>
      </c>
      <c r="C329" s="6">
        <v>13.1</v>
      </c>
    </row>
    <row r="330" spans="1:3" x14ac:dyDescent="0.3">
      <c r="A330" s="6" t="s">
        <v>37</v>
      </c>
      <c r="B330" s="6">
        <v>0.70299999999999996</v>
      </c>
      <c r="C330" s="6">
        <v>12.9</v>
      </c>
    </row>
    <row r="331" spans="1:3" x14ac:dyDescent="0.3">
      <c r="A331" s="6" t="s">
        <v>37</v>
      </c>
      <c r="B331" s="6">
        <v>0.69699999999999995</v>
      </c>
      <c r="C331" s="6">
        <v>12.7</v>
      </c>
    </row>
    <row r="332" spans="1:3" x14ac:dyDescent="0.3">
      <c r="A332" s="6" t="s">
        <v>37</v>
      </c>
      <c r="B332" s="6">
        <v>0</v>
      </c>
      <c r="C332" s="6">
        <v>12.5</v>
      </c>
    </row>
    <row r="333" spans="1:3" x14ac:dyDescent="0.3">
      <c r="A333" s="6" t="s">
        <v>37</v>
      </c>
      <c r="B333" s="6">
        <v>0</v>
      </c>
      <c r="C333" s="6">
        <v>12.3</v>
      </c>
    </row>
    <row r="334" spans="1:3" x14ac:dyDescent="0.3">
      <c r="A334" s="6" t="s">
        <v>37</v>
      </c>
      <c r="B334" s="6">
        <v>0</v>
      </c>
      <c r="C334" s="6">
        <v>12.1</v>
      </c>
    </row>
    <row r="335" spans="1:3" x14ac:dyDescent="0.3">
      <c r="A335" s="6" t="s">
        <v>37</v>
      </c>
      <c r="B335" s="6">
        <v>0</v>
      </c>
      <c r="C335" s="6">
        <v>11.9</v>
      </c>
    </row>
    <row r="336" spans="1:3" x14ac:dyDescent="0.3">
      <c r="A336" s="6" t="s">
        <v>37</v>
      </c>
      <c r="B336" s="6">
        <v>0</v>
      </c>
      <c r="C336" s="6">
        <v>11.6</v>
      </c>
    </row>
    <row r="337" spans="1:3" x14ac:dyDescent="0.3">
      <c r="A337" s="6" t="s">
        <v>37</v>
      </c>
      <c r="B337" s="6">
        <v>0</v>
      </c>
      <c r="C337" s="6">
        <v>0</v>
      </c>
    </row>
    <row r="338" spans="1:3" x14ac:dyDescent="0.3">
      <c r="A338" s="6" t="s">
        <v>38</v>
      </c>
      <c r="B338" s="6">
        <v>0.69799999999999995</v>
      </c>
      <c r="C338" s="6">
        <v>12.6</v>
      </c>
    </row>
    <row r="339" spans="1:3" x14ac:dyDescent="0.3">
      <c r="A339" s="6" t="s">
        <v>38</v>
      </c>
      <c r="B339" s="6">
        <v>0.69699999999999995</v>
      </c>
      <c r="C339" s="6">
        <v>12.6</v>
      </c>
    </row>
    <row r="340" spans="1:3" x14ac:dyDescent="0.3">
      <c r="A340" s="6" t="s">
        <v>38</v>
      </c>
      <c r="B340" s="6">
        <v>0.69299999999999995</v>
      </c>
      <c r="C340" s="6">
        <v>12.6</v>
      </c>
    </row>
    <row r="341" spans="1:3" x14ac:dyDescent="0.3">
      <c r="A341" s="6" t="s">
        <v>38</v>
      </c>
      <c r="B341" s="6">
        <v>0.68700000000000006</v>
      </c>
      <c r="C341" s="6">
        <v>12.5</v>
      </c>
    </row>
    <row r="342" spans="1:3" x14ac:dyDescent="0.3">
      <c r="A342" s="6" t="s">
        <v>38</v>
      </c>
      <c r="B342" s="6">
        <v>0.67800000000000005</v>
      </c>
      <c r="C342" s="6">
        <v>12.4</v>
      </c>
    </row>
    <row r="343" spans="1:3" x14ac:dyDescent="0.3">
      <c r="A343" s="6" t="s">
        <v>38</v>
      </c>
      <c r="B343" s="6">
        <v>0.66900000000000004</v>
      </c>
      <c r="C343" s="6">
        <v>12.3</v>
      </c>
    </row>
    <row r="344" spans="1:3" x14ac:dyDescent="0.3">
      <c r="A344" s="6" t="s">
        <v>38</v>
      </c>
      <c r="B344" s="6">
        <v>0.66100000000000003</v>
      </c>
      <c r="C344" s="6">
        <v>12.2</v>
      </c>
    </row>
    <row r="345" spans="1:3" x14ac:dyDescent="0.3">
      <c r="A345" s="6" t="s">
        <v>38</v>
      </c>
      <c r="B345" s="6">
        <v>0.64600000000000002</v>
      </c>
      <c r="C345" s="6">
        <v>12.1</v>
      </c>
    </row>
    <row r="346" spans="1:3" x14ac:dyDescent="0.3">
      <c r="A346" s="6" t="s">
        <v>38</v>
      </c>
      <c r="B346" s="6">
        <v>0.63</v>
      </c>
      <c r="C346" s="6">
        <v>12.1</v>
      </c>
    </row>
    <row r="347" spans="1:3" x14ac:dyDescent="0.3">
      <c r="A347" s="6" t="s">
        <v>38</v>
      </c>
      <c r="B347" s="6">
        <v>0.61</v>
      </c>
      <c r="C347" s="6">
        <v>11.9</v>
      </c>
    </row>
    <row r="348" spans="1:3" x14ac:dyDescent="0.3">
      <c r="A348" s="6" t="s">
        <v>38</v>
      </c>
      <c r="B348" s="6">
        <v>0.59299999999999997</v>
      </c>
      <c r="C348" s="6">
        <v>11.9</v>
      </c>
    </row>
    <row r="349" spans="1:3" x14ac:dyDescent="0.3">
      <c r="A349" s="6" t="s">
        <v>38</v>
      </c>
      <c r="B349" s="6">
        <v>0.57999999999999996</v>
      </c>
      <c r="C349" s="6">
        <v>11.8</v>
      </c>
    </row>
    <row r="350" spans="1:3" x14ac:dyDescent="0.3">
      <c r="A350" s="6" t="s">
        <v>38</v>
      </c>
      <c r="B350" s="6">
        <v>0.56699999999999995</v>
      </c>
      <c r="C350" s="6">
        <v>11.8</v>
      </c>
    </row>
    <row r="351" spans="1:3" x14ac:dyDescent="0.3">
      <c r="A351" s="6" t="s">
        <v>38</v>
      </c>
      <c r="B351" s="6">
        <v>0.55800000000000005</v>
      </c>
      <c r="C351" s="6">
        <v>11.9</v>
      </c>
    </row>
    <row r="352" spans="1:3" x14ac:dyDescent="0.3">
      <c r="A352" s="6" t="s">
        <v>38</v>
      </c>
      <c r="B352" s="6">
        <v>0.56000000000000005</v>
      </c>
      <c r="C352" s="6">
        <v>11.8</v>
      </c>
    </row>
    <row r="353" spans="1:3" x14ac:dyDescent="0.3">
      <c r="A353" s="6" t="s">
        <v>38</v>
      </c>
      <c r="B353" s="6">
        <v>0.55900000000000005</v>
      </c>
      <c r="C353" s="6">
        <v>11.7</v>
      </c>
    </row>
    <row r="354" spans="1:3" x14ac:dyDescent="0.3">
      <c r="A354" s="6" t="s">
        <v>39</v>
      </c>
      <c r="B354" s="6">
        <v>0.754</v>
      </c>
      <c r="C354" s="6">
        <v>15.2</v>
      </c>
    </row>
    <row r="355" spans="1:3" x14ac:dyDescent="0.3">
      <c r="A355" s="6" t="s">
        <v>39</v>
      </c>
      <c r="B355" s="6">
        <v>0.747</v>
      </c>
      <c r="C355" s="6">
        <v>15.2</v>
      </c>
    </row>
    <row r="356" spans="1:3" x14ac:dyDescent="0.3">
      <c r="A356" s="6" t="s">
        <v>39</v>
      </c>
      <c r="B356" s="6">
        <v>0.73399999999999999</v>
      </c>
      <c r="C356" s="6">
        <v>14.2</v>
      </c>
    </row>
    <row r="357" spans="1:3" x14ac:dyDescent="0.3">
      <c r="A357" s="6" t="s">
        <v>39</v>
      </c>
      <c r="B357" s="6">
        <v>0.73</v>
      </c>
      <c r="C357" s="6">
        <v>14.2</v>
      </c>
    </row>
    <row r="358" spans="1:3" x14ac:dyDescent="0.3">
      <c r="A358" s="6" t="s">
        <v>39</v>
      </c>
      <c r="B358" s="6">
        <v>0.72399999999999998</v>
      </c>
      <c r="C358" s="6">
        <v>14</v>
      </c>
    </row>
    <row r="359" spans="1:3" x14ac:dyDescent="0.3">
      <c r="A359" s="6" t="s">
        <v>39</v>
      </c>
      <c r="B359" s="6">
        <v>0.71599999999999997</v>
      </c>
      <c r="C359" s="6">
        <v>13.8</v>
      </c>
    </row>
    <row r="360" spans="1:3" x14ac:dyDescent="0.3">
      <c r="A360" s="6" t="s">
        <v>39</v>
      </c>
      <c r="B360" s="6">
        <v>0.71399999999999997</v>
      </c>
      <c r="C360" s="6">
        <v>13.8</v>
      </c>
    </row>
    <row r="361" spans="1:3" x14ac:dyDescent="0.3">
      <c r="A361" s="6" t="s">
        <v>39</v>
      </c>
      <c r="B361" s="6">
        <v>0.70399999999999996</v>
      </c>
      <c r="C361" s="6">
        <v>13.3</v>
      </c>
    </row>
    <row r="362" spans="1:3" x14ac:dyDescent="0.3">
      <c r="A362" s="6" t="s">
        <v>39</v>
      </c>
      <c r="B362" s="6">
        <v>0.7</v>
      </c>
      <c r="C362" s="6">
        <v>13.5</v>
      </c>
    </row>
    <row r="363" spans="1:3" x14ac:dyDescent="0.3">
      <c r="A363" s="6" t="s">
        <v>39</v>
      </c>
      <c r="B363" s="6">
        <v>0.69799999999999995</v>
      </c>
      <c r="C363" s="6">
        <v>13.8</v>
      </c>
    </row>
    <row r="364" spans="1:3" x14ac:dyDescent="0.3">
      <c r="A364" s="6" t="s">
        <v>39</v>
      </c>
      <c r="B364" s="6">
        <v>0.69399999999999995</v>
      </c>
      <c r="C364" s="6">
        <v>13.8</v>
      </c>
    </row>
    <row r="365" spans="1:3" x14ac:dyDescent="0.3">
      <c r="A365" s="6" t="s">
        <v>39</v>
      </c>
      <c r="B365" s="6">
        <v>0.69499999999999995</v>
      </c>
      <c r="C365" s="6">
        <v>14</v>
      </c>
    </row>
    <row r="366" spans="1:3" x14ac:dyDescent="0.3">
      <c r="A366" s="6" t="s">
        <v>39</v>
      </c>
      <c r="B366" s="6">
        <v>0.69899999999999995</v>
      </c>
      <c r="C366" s="6">
        <v>14.8</v>
      </c>
    </row>
    <row r="367" spans="1:3" x14ac:dyDescent="0.3">
      <c r="A367" s="6" t="s">
        <v>39</v>
      </c>
      <c r="B367" s="6">
        <v>0.69199999999999995</v>
      </c>
      <c r="C367" s="6">
        <v>14.6</v>
      </c>
    </row>
    <row r="368" spans="1:3" x14ac:dyDescent="0.3">
      <c r="A368" s="6" t="s">
        <v>39</v>
      </c>
      <c r="B368" s="6">
        <v>0.68500000000000005</v>
      </c>
      <c r="C368" s="6">
        <v>14.3</v>
      </c>
    </row>
    <row r="369" spans="1:3" x14ac:dyDescent="0.3">
      <c r="A369" s="6" t="s">
        <v>39</v>
      </c>
      <c r="B369" s="6">
        <v>0.67700000000000005</v>
      </c>
      <c r="C369" s="6">
        <v>14.1</v>
      </c>
    </row>
    <row r="370" spans="1:3" x14ac:dyDescent="0.3">
      <c r="A370" s="6" t="s">
        <v>40</v>
      </c>
      <c r="B370" s="6">
        <v>0.86399999999999999</v>
      </c>
      <c r="C370" s="6">
        <v>14.9</v>
      </c>
    </row>
    <row r="371" spans="1:3" x14ac:dyDescent="0.3">
      <c r="A371" s="6" t="s">
        <v>40</v>
      </c>
      <c r="B371" s="6">
        <v>0.86299999999999999</v>
      </c>
      <c r="C371" s="6">
        <v>15</v>
      </c>
    </row>
    <row r="372" spans="1:3" x14ac:dyDescent="0.3">
      <c r="A372" s="6" t="s">
        <v>40</v>
      </c>
      <c r="B372" s="6">
        <v>0.86</v>
      </c>
      <c r="C372" s="6">
        <v>14.9</v>
      </c>
    </row>
    <row r="373" spans="1:3" x14ac:dyDescent="0.3">
      <c r="A373" s="6" t="s">
        <v>40</v>
      </c>
      <c r="B373" s="6">
        <v>0.85199999999999998</v>
      </c>
      <c r="C373" s="6">
        <v>14.4</v>
      </c>
    </row>
    <row r="374" spans="1:3" x14ac:dyDescent="0.3">
      <c r="A374" s="6" t="s">
        <v>40</v>
      </c>
      <c r="B374" s="6">
        <v>0.84599999999999997</v>
      </c>
      <c r="C374" s="6">
        <v>14.1</v>
      </c>
    </row>
    <row r="375" spans="1:3" x14ac:dyDescent="0.3">
      <c r="A375" s="6" t="s">
        <v>40</v>
      </c>
      <c r="B375" s="6">
        <v>0.84499999999999997</v>
      </c>
      <c r="C375" s="6">
        <v>14.2</v>
      </c>
    </row>
    <row r="376" spans="1:3" x14ac:dyDescent="0.3">
      <c r="A376" s="6" t="s">
        <v>40</v>
      </c>
      <c r="B376" s="6">
        <v>0.84099999999999997</v>
      </c>
      <c r="C376" s="6">
        <v>14.1</v>
      </c>
    </row>
    <row r="377" spans="1:3" x14ac:dyDescent="0.3">
      <c r="A377" s="6" t="s">
        <v>40</v>
      </c>
      <c r="B377" s="6">
        <v>0.84</v>
      </c>
      <c r="C377" s="6">
        <v>14.2</v>
      </c>
    </row>
    <row r="378" spans="1:3" x14ac:dyDescent="0.3">
      <c r="A378" s="6" t="s">
        <v>40</v>
      </c>
      <c r="B378" s="6">
        <v>0.84</v>
      </c>
      <c r="C378" s="6">
        <v>14.3</v>
      </c>
    </row>
    <row r="379" spans="1:3" x14ac:dyDescent="0.3">
      <c r="A379" s="6" t="s">
        <v>40</v>
      </c>
      <c r="B379" s="6">
        <v>0.83699999999999997</v>
      </c>
      <c r="C379" s="6">
        <v>14.3</v>
      </c>
    </row>
    <row r="380" spans="1:3" x14ac:dyDescent="0.3">
      <c r="A380" s="6" t="s">
        <v>40</v>
      </c>
      <c r="B380" s="6">
        <v>0.83399999999999996</v>
      </c>
      <c r="C380" s="6">
        <v>14.1</v>
      </c>
    </row>
    <row r="381" spans="1:3" x14ac:dyDescent="0.3">
      <c r="A381" s="6" t="s">
        <v>40</v>
      </c>
      <c r="B381" s="6">
        <v>0.82799999999999996</v>
      </c>
      <c r="C381" s="6">
        <v>13.7</v>
      </c>
    </row>
    <row r="382" spans="1:3" x14ac:dyDescent="0.3">
      <c r="A382" s="6" t="s">
        <v>40</v>
      </c>
      <c r="B382" s="6">
        <v>0.82299999999999995</v>
      </c>
      <c r="C382" s="6">
        <v>13.4</v>
      </c>
    </row>
    <row r="383" spans="1:3" x14ac:dyDescent="0.3">
      <c r="A383" s="6" t="s">
        <v>40</v>
      </c>
      <c r="B383" s="6">
        <v>0.82</v>
      </c>
      <c r="C383" s="6">
        <v>13.3</v>
      </c>
    </row>
    <row r="384" spans="1:3" x14ac:dyDescent="0.3">
      <c r="A384" s="6" t="s">
        <v>40</v>
      </c>
      <c r="B384" s="6">
        <v>0.81899999999999995</v>
      </c>
      <c r="C384" s="6">
        <v>13.4</v>
      </c>
    </row>
    <row r="385" spans="1:3" x14ac:dyDescent="0.3">
      <c r="A385" s="6" t="s">
        <v>40</v>
      </c>
      <c r="B385" s="6">
        <v>0.81799999999999995</v>
      </c>
      <c r="C385" s="6">
        <v>13.4</v>
      </c>
    </row>
    <row r="386" spans="1:3" x14ac:dyDescent="0.3">
      <c r="A386" s="6" t="s">
        <v>41</v>
      </c>
      <c r="B386" s="6">
        <v>0.79200000000000004</v>
      </c>
      <c r="C386" s="6">
        <v>15</v>
      </c>
    </row>
    <row r="387" spans="1:3" x14ac:dyDescent="0.3">
      <c r="A387" s="6" t="s">
        <v>41</v>
      </c>
      <c r="B387" s="6">
        <v>0.78700000000000003</v>
      </c>
      <c r="C387" s="6">
        <v>14.8</v>
      </c>
    </row>
    <row r="388" spans="1:3" x14ac:dyDescent="0.3">
      <c r="A388" s="6" t="s">
        <v>41</v>
      </c>
      <c r="B388" s="6">
        <v>0.78100000000000003</v>
      </c>
      <c r="C388" s="6">
        <v>14.4</v>
      </c>
    </row>
    <row r="389" spans="1:3" x14ac:dyDescent="0.3">
      <c r="A389" s="6" t="s">
        <v>41</v>
      </c>
      <c r="B389" s="6">
        <v>0.77800000000000002</v>
      </c>
      <c r="C389" s="6">
        <v>14.3</v>
      </c>
    </row>
    <row r="390" spans="1:3" x14ac:dyDescent="0.3">
      <c r="A390" s="6" t="s">
        <v>41</v>
      </c>
      <c r="B390" s="6">
        <v>0.77500000000000002</v>
      </c>
      <c r="C390" s="6">
        <v>14.2</v>
      </c>
    </row>
    <row r="391" spans="1:3" x14ac:dyDescent="0.3">
      <c r="A391" s="6" t="s">
        <v>41</v>
      </c>
      <c r="B391" s="6">
        <v>0.77</v>
      </c>
      <c r="C391" s="6">
        <v>13.9</v>
      </c>
    </row>
    <row r="392" spans="1:3" x14ac:dyDescent="0.3">
      <c r="A392" s="6" t="s">
        <v>41</v>
      </c>
      <c r="B392" s="6">
        <v>0.76800000000000002</v>
      </c>
      <c r="C392" s="6">
        <v>13.8</v>
      </c>
    </row>
    <row r="393" spans="1:3" x14ac:dyDescent="0.3">
      <c r="A393" s="6" t="s">
        <v>41</v>
      </c>
      <c r="B393" s="6">
        <v>0.76100000000000001</v>
      </c>
      <c r="C393" s="6">
        <v>13.8</v>
      </c>
    </row>
    <row r="394" spans="1:3" x14ac:dyDescent="0.3">
      <c r="A394" s="6" t="s">
        <v>41</v>
      </c>
      <c r="B394" s="6">
        <v>0.755</v>
      </c>
      <c r="C394" s="6">
        <v>13.5</v>
      </c>
    </row>
    <row r="395" spans="1:3" x14ac:dyDescent="0.3">
      <c r="A395" s="6" t="s">
        <v>41</v>
      </c>
      <c r="B395" s="6">
        <v>0.75</v>
      </c>
      <c r="C395" s="6">
        <v>13.5</v>
      </c>
    </row>
    <row r="396" spans="1:3" x14ac:dyDescent="0.3">
      <c r="A396" s="6" t="s">
        <v>41</v>
      </c>
      <c r="B396" s="6">
        <v>0.745</v>
      </c>
      <c r="C396" s="6">
        <v>13.5</v>
      </c>
    </row>
    <row r="397" spans="1:3" x14ac:dyDescent="0.3">
      <c r="A397" s="6" t="s">
        <v>41</v>
      </c>
      <c r="B397" s="6">
        <v>0.73799999999999999</v>
      </c>
      <c r="C397" s="6">
        <v>13.3</v>
      </c>
    </row>
    <row r="398" spans="1:3" x14ac:dyDescent="0.3">
      <c r="A398" s="6" t="s">
        <v>41</v>
      </c>
      <c r="B398" s="6">
        <v>0.72899999999999998</v>
      </c>
      <c r="C398" s="6">
        <v>12.9</v>
      </c>
    </row>
    <row r="399" spans="1:3" x14ac:dyDescent="0.3">
      <c r="A399" s="6" t="s">
        <v>41</v>
      </c>
      <c r="B399" s="6">
        <v>0.72299999999999998</v>
      </c>
      <c r="C399" s="6">
        <v>12.9</v>
      </c>
    </row>
    <row r="400" spans="1:3" x14ac:dyDescent="0.3">
      <c r="A400" s="6" t="s">
        <v>41</v>
      </c>
      <c r="B400" s="6">
        <v>0.71299999999999997</v>
      </c>
      <c r="C400" s="6">
        <v>12.9</v>
      </c>
    </row>
    <row r="401" spans="1:3" x14ac:dyDescent="0.3">
      <c r="A401" s="6" t="s">
        <v>41</v>
      </c>
      <c r="B401" s="6">
        <v>0.70899999999999996</v>
      </c>
      <c r="C401" s="6">
        <v>12.9</v>
      </c>
    </row>
    <row r="402" spans="1:3" x14ac:dyDescent="0.3">
      <c r="A402" s="6" t="s">
        <v>42</v>
      </c>
      <c r="B402" s="6">
        <v>0.39900000000000002</v>
      </c>
      <c r="C402" s="6">
        <v>7.7</v>
      </c>
    </row>
    <row r="403" spans="1:3" x14ac:dyDescent="0.3">
      <c r="A403" s="6" t="s">
        <v>42</v>
      </c>
      <c r="B403" s="6">
        <v>0.39800000000000002</v>
      </c>
      <c r="C403" s="6">
        <v>7.7</v>
      </c>
    </row>
    <row r="404" spans="1:3" x14ac:dyDescent="0.3">
      <c r="A404" s="6" t="s">
        <v>42</v>
      </c>
      <c r="B404" s="6">
        <v>0.39200000000000002</v>
      </c>
      <c r="C404" s="6">
        <v>7.5</v>
      </c>
    </row>
    <row r="405" spans="1:3" x14ac:dyDescent="0.3">
      <c r="A405" s="6" t="s">
        <v>42</v>
      </c>
      <c r="B405" s="6">
        <v>0.38400000000000001</v>
      </c>
      <c r="C405" s="6">
        <v>7.2</v>
      </c>
    </row>
    <row r="406" spans="1:3" x14ac:dyDescent="0.3">
      <c r="A406" s="6" t="s">
        <v>42</v>
      </c>
      <c r="B406" s="6">
        <v>0.377</v>
      </c>
      <c r="C406" s="6">
        <v>6.7</v>
      </c>
    </row>
    <row r="407" spans="1:3" x14ac:dyDescent="0.3">
      <c r="A407" s="6" t="s">
        <v>42</v>
      </c>
      <c r="B407" s="6">
        <v>0.36499999999999999</v>
      </c>
      <c r="C407" s="6">
        <v>6.3</v>
      </c>
    </row>
    <row r="408" spans="1:3" x14ac:dyDescent="0.3">
      <c r="A408" s="6" t="s">
        <v>42</v>
      </c>
      <c r="B408" s="6">
        <v>0.35599999999999998</v>
      </c>
      <c r="C408" s="6">
        <v>5.9</v>
      </c>
    </row>
    <row r="409" spans="1:3" x14ac:dyDescent="0.3">
      <c r="A409" s="6" t="s">
        <v>42</v>
      </c>
      <c r="B409" s="6">
        <v>0.34499999999999997</v>
      </c>
      <c r="C409" s="6">
        <v>5.4</v>
      </c>
    </row>
    <row r="410" spans="1:3" x14ac:dyDescent="0.3">
      <c r="A410" s="6" t="s">
        <v>42</v>
      </c>
      <c r="B410" s="6">
        <v>0.33400000000000002</v>
      </c>
      <c r="C410" s="6">
        <v>4.9000000000000004</v>
      </c>
    </row>
    <row r="411" spans="1:3" x14ac:dyDescent="0.3">
      <c r="A411" s="6" t="s">
        <v>42</v>
      </c>
      <c r="B411" s="6">
        <v>0.32500000000000001</v>
      </c>
      <c r="C411" s="6">
        <v>4.7</v>
      </c>
    </row>
    <row r="412" spans="1:3" x14ac:dyDescent="0.3">
      <c r="A412" s="6" t="s">
        <v>42</v>
      </c>
      <c r="B412" s="6">
        <v>0</v>
      </c>
      <c r="C412" s="6">
        <v>4.3</v>
      </c>
    </row>
    <row r="413" spans="1:3" x14ac:dyDescent="0.3">
      <c r="A413" s="6" t="s">
        <v>42</v>
      </c>
      <c r="B413" s="6">
        <v>0</v>
      </c>
      <c r="C413" s="6">
        <v>3.9</v>
      </c>
    </row>
    <row r="414" spans="1:3" x14ac:dyDescent="0.3">
      <c r="A414" s="6" t="s">
        <v>42</v>
      </c>
      <c r="B414" s="6">
        <v>0</v>
      </c>
      <c r="C414" s="6">
        <v>3.8</v>
      </c>
    </row>
    <row r="415" spans="1:3" x14ac:dyDescent="0.3">
      <c r="A415" s="6" t="s">
        <v>42</v>
      </c>
      <c r="B415" s="6">
        <v>0</v>
      </c>
      <c r="C415" s="6">
        <v>3.6</v>
      </c>
    </row>
    <row r="416" spans="1:3" x14ac:dyDescent="0.3">
      <c r="A416" s="6" t="s">
        <v>42</v>
      </c>
      <c r="B416" s="6">
        <v>0</v>
      </c>
      <c r="C416" s="6">
        <v>3.5</v>
      </c>
    </row>
    <row r="417" spans="1:3" x14ac:dyDescent="0.3">
      <c r="A417" s="6" t="s">
        <v>42</v>
      </c>
      <c r="B417" s="6">
        <v>0</v>
      </c>
      <c r="C417" s="6">
        <v>3.4</v>
      </c>
    </row>
    <row r="418" spans="1:3" x14ac:dyDescent="0.3">
      <c r="A418" s="6" t="s">
        <v>43</v>
      </c>
      <c r="B418" s="6">
        <v>0.40600000000000003</v>
      </c>
      <c r="C418" s="6">
        <v>10.6</v>
      </c>
    </row>
    <row r="419" spans="1:3" x14ac:dyDescent="0.3">
      <c r="A419" s="6" t="s">
        <v>43</v>
      </c>
      <c r="B419" s="6">
        <v>0.40400000000000003</v>
      </c>
      <c r="C419" s="6">
        <v>10.6</v>
      </c>
    </row>
    <row r="420" spans="1:3" x14ac:dyDescent="0.3">
      <c r="A420" s="6" t="s">
        <v>43</v>
      </c>
      <c r="B420" s="6">
        <v>0.39800000000000002</v>
      </c>
      <c r="C420" s="6">
        <v>10.5</v>
      </c>
    </row>
    <row r="421" spans="1:3" x14ac:dyDescent="0.3">
      <c r="A421" s="6" t="s">
        <v>43</v>
      </c>
      <c r="B421" s="6">
        <v>0.39300000000000002</v>
      </c>
      <c r="C421" s="6">
        <v>10.3</v>
      </c>
    </row>
    <row r="422" spans="1:3" x14ac:dyDescent="0.3">
      <c r="A422" s="6" t="s">
        <v>43</v>
      </c>
      <c r="B422" s="6">
        <v>0.38500000000000001</v>
      </c>
      <c r="C422" s="6">
        <v>9.9</v>
      </c>
    </row>
    <row r="423" spans="1:3" x14ac:dyDescent="0.3">
      <c r="A423" s="6" t="s">
        <v>43</v>
      </c>
      <c r="B423" s="6">
        <v>0.36099999999999999</v>
      </c>
      <c r="C423" s="6">
        <v>9.3000000000000007</v>
      </c>
    </row>
    <row r="424" spans="1:3" x14ac:dyDescent="0.3">
      <c r="A424" s="6" t="s">
        <v>43</v>
      </c>
      <c r="B424" s="6">
        <v>0.33600000000000002</v>
      </c>
      <c r="C424" s="6">
        <v>8.6</v>
      </c>
    </row>
    <row r="425" spans="1:3" x14ac:dyDescent="0.3">
      <c r="A425" s="6" t="s">
        <v>43</v>
      </c>
      <c r="B425" s="6">
        <v>0.31900000000000001</v>
      </c>
      <c r="C425" s="6">
        <v>7.9</v>
      </c>
    </row>
    <row r="426" spans="1:3" x14ac:dyDescent="0.3">
      <c r="A426" s="6" t="s">
        <v>43</v>
      </c>
      <c r="B426" s="6">
        <v>0.309</v>
      </c>
      <c r="C426" s="6">
        <v>7.2</v>
      </c>
    </row>
    <row r="427" spans="1:3" x14ac:dyDescent="0.3">
      <c r="A427" s="6" t="s">
        <v>43</v>
      </c>
      <c r="B427" s="6">
        <v>0.28999999999999998</v>
      </c>
      <c r="C427" s="6">
        <v>5.9</v>
      </c>
    </row>
    <row r="428" spans="1:3" x14ac:dyDescent="0.3">
      <c r="A428" s="6" t="s">
        <v>43</v>
      </c>
      <c r="B428" s="6">
        <v>0.28599999999999998</v>
      </c>
      <c r="C428" s="6">
        <v>5.6</v>
      </c>
    </row>
    <row r="429" spans="1:3" x14ac:dyDescent="0.3">
      <c r="A429" s="6" t="s">
        <v>43</v>
      </c>
      <c r="B429" s="6">
        <v>0.27900000000000003</v>
      </c>
      <c r="C429" s="6">
        <v>5.2</v>
      </c>
    </row>
    <row r="430" spans="1:3" x14ac:dyDescent="0.3">
      <c r="A430" s="6" t="s">
        <v>43</v>
      </c>
      <c r="B430" s="6">
        <v>0.27600000000000002</v>
      </c>
      <c r="C430" s="6">
        <v>4.7</v>
      </c>
    </row>
    <row r="431" spans="1:3" x14ac:dyDescent="0.3">
      <c r="A431" s="6" t="s">
        <v>43</v>
      </c>
      <c r="B431" s="6">
        <v>0.26800000000000002</v>
      </c>
      <c r="C431" s="6">
        <v>4.4000000000000004</v>
      </c>
    </row>
    <row r="432" spans="1:3" x14ac:dyDescent="0.3">
      <c r="A432" s="6" t="s">
        <v>43</v>
      </c>
      <c r="B432" s="6">
        <v>0.26800000000000002</v>
      </c>
      <c r="C432" s="6">
        <v>4.5</v>
      </c>
    </row>
    <row r="433" spans="1:3" x14ac:dyDescent="0.3">
      <c r="A433" s="6" t="s">
        <v>43</v>
      </c>
      <c r="B433" s="6">
        <v>0.26800000000000002</v>
      </c>
      <c r="C433" s="6">
        <v>4.5</v>
      </c>
    </row>
    <row r="434" spans="1:3" x14ac:dyDescent="0.3">
      <c r="A434" s="6" t="s">
        <v>44</v>
      </c>
      <c r="B434" s="6">
        <v>0.627</v>
      </c>
      <c r="C434" s="6">
        <v>11.99</v>
      </c>
    </row>
    <row r="435" spans="1:3" x14ac:dyDescent="0.3">
      <c r="A435" s="6" t="s">
        <v>44</v>
      </c>
      <c r="B435" s="6">
        <v>0.627</v>
      </c>
      <c r="C435" s="6">
        <v>11.99</v>
      </c>
    </row>
    <row r="436" spans="1:3" x14ac:dyDescent="0.3">
      <c r="A436" s="6" t="s">
        <v>44</v>
      </c>
      <c r="B436" s="6">
        <v>0.627</v>
      </c>
      <c r="C436" s="6">
        <v>11.99</v>
      </c>
    </row>
    <row r="437" spans="1:3" x14ac:dyDescent="0.3">
      <c r="A437" s="6" t="s">
        <v>44</v>
      </c>
      <c r="B437" s="6">
        <v>0.627</v>
      </c>
      <c r="C437" s="6">
        <v>11.99</v>
      </c>
    </row>
    <row r="438" spans="1:3" x14ac:dyDescent="0.3">
      <c r="A438" s="6" t="s">
        <v>44</v>
      </c>
      <c r="B438" s="6">
        <v>0.627</v>
      </c>
      <c r="C438" s="6">
        <v>11.99</v>
      </c>
    </row>
    <row r="439" spans="1:3" x14ac:dyDescent="0.3">
      <c r="A439" s="6" t="s">
        <v>44</v>
      </c>
      <c r="B439" s="6">
        <v>0.627</v>
      </c>
      <c r="C439" s="6">
        <v>11.99</v>
      </c>
    </row>
    <row r="440" spans="1:3" x14ac:dyDescent="0.3">
      <c r="A440" s="6" t="s">
        <v>44</v>
      </c>
      <c r="B440" s="6">
        <v>0.627</v>
      </c>
      <c r="C440" s="6">
        <v>11.99</v>
      </c>
    </row>
    <row r="441" spans="1:3" x14ac:dyDescent="0.3">
      <c r="A441" s="6" t="s">
        <v>44</v>
      </c>
      <c r="B441" s="6">
        <v>0.627</v>
      </c>
      <c r="C441" s="6">
        <v>11.99</v>
      </c>
    </row>
    <row r="442" spans="1:3" x14ac:dyDescent="0.3">
      <c r="A442" s="6" t="s">
        <v>44</v>
      </c>
      <c r="B442" s="6">
        <v>0.627</v>
      </c>
      <c r="C442" s="6">
        <v>11.99</v>
      </c>
    </row>
    <row r="443" spans="1:3" x14ac:dyDescent="0.3">
      <c r="A443" s="6" t="s">
        <v>44</v>
      </c>
      <c r="B443" s="6">
        <v>0.627</v>
      </c>
      <c r="C443" s="6">
        <v>11.99</v>
      </c>
    </row>
    <row r="444" spans="1:3" x14ac:dyDescent="0.3">
      <c r="A444" s="6" t="s">
        <v>44</v>
      </c>
      <c r="B444" s="6">
        <v>0.627</v>
      </c>
      <c r="C444" s="6">
        <v>11.99</v>
      </c>
    </row>
    <row r="445" spans="1:3" x14ac:dyDescent="0.3">
      <c r="A445" s="6" t="s">
        <v>44</v>
      </c>
      <c r="B445" s="6">
        <v>0.627</v>
      </c>
      <c r="C445" s="6">
        <v>11.99</v>
      </c>
    </row>
    <row r="446" spans="1:3" x14ac:dyDescent="0.3">
      <c r="A446" s="6" t="s">
        <v>44</v>
      </c>
      <c r="B446" s="6">
        <v>0.627</v>
      </c>
      <c r="C446" s="6">
        <v>11.99</v>
      </c>
    </row>
    <row r="447" spans="1:3" x14ac:dyDescent="0.3">
      <c r="A447" s="6" t="s">
        <v>44</v>
      </c>
      <c r="B447" s="6">
        <v>0.627</v>
      </c>
      <c r="C447" s="6">
        <v>11.99</v>
      </c>
    </row>
    <row r="448" spans="1:3" x14ac:dyDescent="0.3">
      <c r="A448" s="6" t="s">
        <v>44</v>
      </c>
      <c r="B448" s="6">
        <v>0.627</v>
      </c>
      <c r="C448" s="6">
        <v>11.99</v>
      </c>
    </row>
    <row r="449" spans="1:3" x14ac:dyDescent="0.3">
      <c r="A449" s="6" t="s">
        <v>44</v>
      </c>
      <c r="B449" s="6">
        <v>0.627</v>
      </c>
      <c r="C449" s="6">
        <v>11.99</v>
      </c>
    </row>
    <row r="450" spans="1:3" x14ac:dyDescent="0.3">
      <c r="A450" s="6" t="s">
        <v>45</v>
      </c>
      <c r="B450" s="6">
        <v>0.64600000000000002</v>
      </c>
      <c r="C450" s="6">
        <v>13.5</v>
      </c>
    </row>
    <row r="451" spans="1:3" x14ac:dyDescent="0.3">
      <c r="A451" s="6" t="s">
        <v>45</v>
      </c>
      <c r="B451" s="6">
        <v>0.64300000000000002</v>
      </c>
      <c r="C451" s="6">
        <v>13.5</v>
      </c>
    </row>
    <row r="452" spans="1:3" x14ac:dyDescent="0.3">
      <c r="A452" s="6" t="s">
        <v>45</v>
      </c>
      <c r="B452" s="6">
        <v>0.64300000000000002</v>
      </c>
      <c r="C452" s="6">
        <v>13.6</v>
      </c>
    </row>
    <row r="453" spans="1:3" x14ac:dyDescent="0.3">
      <c r="A453" s="6" t="s">
        <v>45</v>
      </c>
      <c r="B453" s="6">
        <v>0.63600000000000001</v>
      </c>
      <c r="C453" s="6">
        <v>13.2</v>
      </c>
    </row>
    <row r="454" spans="1:3" x14ac:dyDescent="0.3">
      <c r="A454" s="6" t="s">
        <v>45</v>
      </c>
      <c r="B454" s="6">
        <v>0.63200000000000001</v>
      </c>
      <c r="C454" s="6">
        <v>13.1</v>
      </c>
    </row>
    <row r="455" spans="1:3" x14ac:dyDescent="0.3">
      <c r="A455" s="6" t="s">
        <v>45</v>
      </c>
      <c r="B455" s="6">
        <v>0.627</v>
      </c>
      <c r="C455" s="6">
        <v>12.7</v>
      </c>
    </row>
    <row r="456" spans="1:3" x14ac:dyDescent="0.3">
      <c r="A456" s="6" t="s">
        <v>45</v>
      </c>
      <c r="B456" s="6">
        <v>0.621</v>
      </c>
      <c r="C456" s="6">
        <v>12.4</v>
      </c>
    </row>
    <row r="457" spans="1:3" x14ac:dyDescent="0.3">
      <c r="A457" s="6" t="s">
        <v>45</v>
      </c>
      <c r="B457" s="6">
        <v>0.61499999999999999</v>
      </c>
      <c r="C457" s="6">
        <v>12.2</v>
      </c>
    </row>
    <row r="458" spans="1:3" x14ac:dyDescent="0.3">
      <c r="A458" s="6" t="s">
        <v>45</v>
      </c>
      <c r="B458" s="6">
        <v>0.60199999999999998</v>
      </c>
      <c r="C458" s="6">
        <v>11.9</v>
      </c>
    </row>
    <row r="459" spans="1:3" x14ac:dyDescent="0.3">
      <c r="A459" s="6" t="s">
        <v>45</v>
      </c>
      <c r="B459" s="6">
        <v>0.59599999999999997</v>
      </c>
      <c r="C459" s="6">
        <v>11.9</v>
      </c>
    </row>
    <row r="460" spans="1:3" x14ac:dyDescent="0.3">
      <c r="A460" s="6" t="s">
        <v>45</v>
      </c>
      <c r="B460" s="6">
        <v>0.58199999999999996</v>
      </c>
      <c r="C460" s="6">
        <v>11.2</v>
      </c>
    </row>
    <row r="461" spans="1:3" x14ac:dyDescent="0.3">
      <c r="A461" s="6" t="s">
        <v>45</v>
      </c>
      <c r="B461" s="6">
        <v>0.57399999999999995</v>
      </c>
      <c r="C461" s="6">
        <v>11.1</v>
      </c>
    </row>
    <row r="462" spans="1:3" x14ac:dyDescent="0.3">
      <c r="A462" s="6" t="s">
        <v>45</v>
      </c>
      <c r="B462" s="6">
        <v>0.57199999999999995</v>
      </c>
      <c r="C462" s="6">
        <v>11.3</v>
      </c>
    </row>
    <row r="463" spans="1:3" x14ac:dyDescent="0.3">
      <c r="A463" s="6" t="s">
        <v>45</v>
      </c>
      <c r="B463" s="6">
        <v>0.56899999999999995</v>
      </c>
      <c r="C463" s="6">
        <v>11.3</v>
      </c>
    </row>
    <row r="464" spans="1:3" x14ac:dyDescent="0.3">
      <c r="A464" s="6" t="s">
        <v>45</v>
      </c>
      <c r="B464" s="6">
        <v>0.56200000000000006</v>
      </c>
      <c r="C464" s="6">
        <v>11</v>
      </c>
    </row>
    <row r="465" spans="1:3" x14ac:dyDescent="0.3">
      <c r="A465" s="6" t="s">
        <v>45</v>
      </c>
      <c r="B465" s="6">
        <v>0</v>
      </c>
      <c r="C465" s="6">
        <v>11.3</v>
      </c>
    </row>
    <row r="466" spans="1:3" x14ac:dyDescent="0.3">
      <c r="A466" s="6" t="s">
        <v>46</v>
      </c>
      <c r="B466" s="6">
        <v>0.55800000000000005</v>
      </c>
      <c r="C466" s="6">
        <v>10.9</v>
      </c>
    </row>
    <row r="467" spans="1:3" x14ac:dyDescent="0.3">
      <c r="A467" s="6" t="s">
        <v>46</v>
      </c>
      <c r="B467" s="6">
        <v>0.55300000000000005</v>
      </c>
      <c r="C467" s="6">
        <v>10.9</v>
      </c>
    </row>
    <row r="468" spans="1:3" x14ac:dyDescent="0.3">
      <c r="A468" s="6" t="s">
        <v>46</v>
      </c>
      <c r="B468" s="6">
        <v>0.54600000000000004</v>
      </c>
      <c r="C468" s="6">
        <v>10.8</v>
      </c>
    </row>
    <row r="469" spans="1:3" x14ac:dyDescent="0.3">
      <c r="A469" s="6" t="s">
        <v>46</v>
      </c>
      <c r="B469" s="6">
        <v>0.54</v>
      </c>
      <c r="C469" s="6">
        <v>10.7</v>
      </c>
    </row>
    <row r="470" spans="1:3" x14ac:dyDescent="0.3">
      <c r="A470" s="6" t="s">
        <v>46</v>
      </c>
      <c r="B470" s="6">
        <v>0.53300000000000003</v>
      </c>
      <c r="C470" s="6">
        <v>10.7</v>
      </c>
    </row>
    <row r="471" spans="1:3" x14ac:dyDescent="0.3">
      <c r="A471" s="6" t="s">
        <v>46</v>
      </c>
      <c r="B471" s="6">
        <v>0.51900000000000002</v>
      </c>
      <c r="C471" s="6">
        <v>10.6</v>
      </c>
    </row>
    <row r="472" spans="1:3" x14ac:dyDescent="0.3">
      <c r="A472" s="6" t="s">
        <v>46</v>
      </c>
      <c r="B472" s="6">
        <v>0.52</v>
      </c>
      <c r="C472" s="6">
        <v>10.5</v>
      </c>
    </row>
    <row r="473" spans="1:3" x14ac:dyDescent="0.3">
      <c r="A473" s="6" t="s">
        <v>46</v>
      </c>
      <c r="B473" s="6">
        <v>0.51100000000000001</v>
      </c>
      <c r="C473" s="6">
        <v>10.5</v>
      </c>
    </row>
    <row r="474" spans="1:3" x14ac:dyDescent="0.3">
      <c r="A474" s="6" t="s">
        <v>46</v>
      </c>
      <c r="B474" s="6">
        <v>0.495</v>
      </c>
      <c r="C474" s="6">
        <v>10.3</v>
      </c>
    </row>
    <row r="475" spans="1:3" x14ac:dyDescent="0.3">
      <c r="A475" s="6" t="s">
        <v>46</v>
      </c>
      <c r="B475" s="6">
        <v>0.48299999999999998</v>
      </c>
      <c r="C475" s="6">
        <v>10.1</v>
      </c>
    </row>
    <row r="476" spans="1:3" x14ac:dyDescent="0.3">
      <c r="A476" s="6" t="s">
        <v>46</v>
      </c>
      <c r="B476" s="6">
        <v>0.47</v>
      </c>
      <c r="C476" s="6">
        <v>10</v>
      </c>
    </row>
    <row r="477" spans="1:3" x14ac:dyDescent="0.3">
      <c r="A477" s="6" t="s">
        <v>46</v>
      </c>
      <c r="B477" s="6">
        <v>0.45800000000000002</v>
      </c>
      <c r="C477" s="6">
        <v>9.6999999999999993</v>
      </c>
    </row>
    <row r="478" spans="1:3" x14ac:dyDescent="0.3">
      <c r="A478" s="6" t="s">
        <v>46</v>
      </c>
      <c r="B478" s="6">
        <v>0.44500000000000001</v>
      </c>
      <c r="C478" s="6">
        <v>9.3000000000000007</v>
      </c>
    </row>
    <row r="479" spans="1:3" x14ac:dyDescent="0.3">
      <c r="A479" s="6" t="s">
        <v>46</v>
      </c>
      <c r="B479" s="6">
        <v>0.42699999999999999</v>
      </c>
      <c r="C479" s="6">
        <v>8.1999999999999993</v>
      </c>
    </row>
    <row r="480" spans="1:3" x14ac:dyDescent="0.3">
      <c r="A480" s="6" t="s">
        <v>46</v>
      </c>
      <c r="B480" s="6">
        <v>0.41199999999999998</v>
      </c>
      <c r="C480" s="6">
        <v>7.6</v>
      </c>
    </row>
    <row r="481" spans="1:3" x14ac:dyDescent="0.3">
      <c r="A481" s="6" t="s">
        <v>46</v>
      </c>
      <c r="B481" s="6">
        <v>0.40100000000000002</v>
      </c>
      <c r="C481" s="6">
        <v>7.2</v>
      </c>
    </row>
    <row r="482" spans="1:3" x14ac:dyDescent="0.3">
      <c r="A482" s="6" t="s">
        <v>47</v>
      </c>
      <c r="B482" s="6">
        <v>0.51400000000000001</v>
      </c>
      <c r="C482" s="6">
        <v>10.4</v>
      </c>
    </row>
    <row r="483" spans="1:3" x14ac:dyDescent="0.3">
      <c r="A483" s="6" t="s">
        <v>47</v>
      </c>
      <c r="B483" s="6">
        <v>0.50700000000000001</v>
      </c>
      <c r="C483" s="6">
        <v>10.4</v>
      </c>
    </row>
    <row r="484" spans="1:3" x14ac:dyDescent="0.3">
      <c r="A484" s="6" t="s">
        <v>47</v>
      </c>
      <c r="B484" s="6">
        <v>0.501</v>
      </c>
      <c r="C484" s="6">
        <v>10.4</v>
      </c>
    </row>
    <row r="485" spans="1:3" x14ac:dyDescent="0.3">
      <c r="A485" s="6" t="s">
        <v>47</v>
      </c>
      <c r="B485" s="6">
        <v>0.496</v>
      </c>
      <c r="C485" s="6">
        <v>10.4</v>
      </c>
    </row>
    <row r="486" spans="1:3" x14ac:dyDescent="0.3">
      <c r="A486" s="6" t="s">
        <v>47</v>
      </c>
      <c r="B486" s="6">
        <v>0.48599999999999999</v>
      </c>
      <c r="C486" s="6">
        <v>10</v>
      </c>
    </row>
    <row r="487" spans="1:3" x14ac:dyDescent="0.3">
      <c r="A487" s="6" t="s">
        <v>47</v>
      </c>
      <c r="B487" s="6">
        <v>0.48</v>
      </c>
      <c r="C487" s="6">
        <v>9.6999999999999993</v>
      </c>
    </row>
    <row r="488" spans="1:3" x14ac:dyDescent="0.3">
      <c r="A488" s="6" t="s">
        <v>47</v>
      </c>
      <c r="B488" s="6">
        <v>0.47299999999999998</v>
      </c>
      <c r="C488" s="6">
        <v>9.1999999999999993</v>
      </c>
    </row>
    <row r="489" spans="1:3" x14ac:dyDescent="0.3">
      <c r="A489" s="6" t="s">
        <v>47</v>
      </c>
      <c r="B489" s="6">
        <v>0.46600000000000003</v>
      </c>
      <c r="C489" s="6">
        <v>8.8000000000000007</v>
      </c>
    </row>
    <row r="490" spans="1:3" x14ac:dyDescent="0.3">
      <c r="A490" s="6" t="s">
        <v>47</v>
      </c>
      <c r="B490" s="6">
        <v>0.45600000000000002</v>
      </c>
      <c r="C490" s="6">
        <v>8</v>
      </c>
    </row>
    <row r="491" spans="1:3" x14ac:dyDescent="0.3">
      <c r="A491" s="6" t="s">
        <v>47</v>
      </c>
      <c r="B491" s="6">
        <v>0.45600000000000002</v>
      </c>
      <c r="C491" s="6">
        <v>8.1999999999999993</v>
      </c>
    </row>
    <row r="492" spans="1:3" x14ac:dyDescent="0.3">
      <c r="A492" s="6" t="s">
        <v>47</v>
      </c>
      <c r="B492" s="6">
        <v>0.45600000000000002</v>
      </c>
      <c r="C492" s="6">
        <v>8.3000000000000007</v>
      </c>
    </row>
    <row r="493" spans="1:3" x14ac:dyDescent="0.3">
      <c r="A493" s="6" t="s">
        <v>47</v>
      </c>
      <c r="B493" s="6">
        <v>0.45500000000000002</v>
      </c>
      <c r="C493" s="6">
        <v>8.1999999999999993</v>
      </c>
    </row>
    <row r="494" spans="1:3" x14ac:dyDescent="0.3">
      <c r="A494" s="6" t="s">
        <v>47</v>
      </c>
      <c r="B494" s="6">
        <v>0.45200000000000001</v>
      </c>
      <c r="C494" s="6">
        <v>8.1</v>
      </c>
    </row>
    <row r="495" spans="1:3" x14ac:dyDescent="0.3">
      <c r="A495" s="6" t="s">
        <v>47</v>
      </c>
      <c r="B495" s="6">
        <v>0.45200000000000001</v>
      </c>
      <c r="C495" s="6">
        <v>8.4</v>
      </c>
    </row>
    <row r="496" spans="1:3" x14ac:dyDescent="0.3">
      <c r="A496" s="6" t="s">
        <v>47</v>
      </c>
      <c r="B496" s="6">
        <v>0.437</v>
      </c>
      <c r="C496" s="6">
        <v>7.1</v>
      </c>
    </row>
    <row r="497" spans="1:3" x14ac:dyDescent="0.3">
      <c r="A497" s="6" t="s">
        <v>47</v>
      </c>
      <c r="B497" s="6">
        <v>0.433</v>
      </c>
      <c r="C497" s="6">
        <v>6.9</v>
      </c>
    </row>
    <row r="498" spans="1:3" x14ac:dyDescent="0.3">
      <c r="A498" s="6" t="s">
        <v>48</v>
      </c>
      <c r="B498" s="6">
        <v>0.91900000000000004</v>
      </c>
      <c r="C498" s="6">
        <v>16.3</v>
      </c>
    </row>
    <row r="499" spans="1:3" x14ac:dyDescent="0.3">
      <c r="A499" s="6" t="s">
        <v>48</v>
      </c>
      <c r="B499" s="6">
        <v>0.91200000000000003</v>
      </c>
      <c r="C499" s="6">
        <v>15.9</v>
      </c>
    </row>
    <row r="500" spans="1:3" x14ac:dyDescent="0.3">
      <c r="A500" s="6" t="s">
        <v>48</v>
      </c>
      <c r="B500" s="6">
        <v>0.90900000000000003</v>
      </c>
      <c r="C500" s="6">
        <v>15.9</v>
      </c>
    </row>
    <row r="501" spans="1:3" x14ac:dyDescent="0.3">
      <c r="A501" s="6" t="s">
        <v>48</v>
      </c>
      <c r="B501" s="6">
        <v>0.90700000000000003</v>
      </c>
      <c r="C501" s="6">
        <v>15.9</v>
      </c>
    </row>
    <row r="502" spans="1:3" x14ac:dyDescent="0.3">
      <c r="A502" s="6" t="s">
        <v>48</v>
      </c>
      <c r="B502" s="6">
        <v>0.90300000000000002</v>
      </c>
      <c r="C502" s="6">
        <v>15.9</v>
      </c>
    </row>
    <row r="503" spans="1:3" x14ac:dyDescent="0.3">
      <c r="A503" s="6" t="s">
        <v>48</v>
      </c>
      <c r="B503" s="6">
        <v>0.89800000000000002</v>
      </c>
      <c r="C503" s="6">
        <v>15.9</v>
      </c>
    </row>
    <row r="504" spans="1:3" x14ac:dyDescent="0.3">
      <c r="A504" s="6" t="s">
        <v>48</v>
      </c>
      <c r="B504" s="6">
        <v>0.89800000000000002</v>
      </c>
      <c r="C504" s="6">
        <v>15.9</v>
      </c>
    </row>
    <row r="505" spans="1:3" x14ac:dyDescent="0.3">
      <c r="A505" s="6" t="s">
        <v>48</v>
      </c>
      <c r="B505" s="6">
        <v>0.89700000000000002</v>
      </c>
      <c r="C505" s="6">
        <v>15.8</v>
      </c>
    </row>
    <row r="506" spans="1:3" x14ac:dyDescent="0.3">
      <c r="A506" s="6" t="s">
        <v>48</v>
      </c>
      <c r="B506" s="6">
        <v>0.89400000000000002</v>
      </c>
      <c r="C506" s="6">
        <v>15.8</v>
      </c>
    </row>
    <row r="507" spans="1:3" x14ac:dyDescent="0.3">
      <c r="A507" s="6" t="s">
        <v>48</v>
      </c>
      <c r="B507" s="6">
        <v>0.89100000000000001</v>
      </c>
      <c r="C507" s="6">
        <v>15.8</v>
      </c>
    </row>
    <row r="508" spans="1:3" x14ac:dyDescent="0.3">
      <c r="A508" s="6" t="s">
        <v>48</v>
      </c>
      <c r="B508" s="6">
        <v>0.88600000000000001</v>
      </c>
      <c r="C508" s="6">
        <v>15.8</v>
      </c>
    </row>
    <row r="509" spans="1:3" x14ac:dyDescent="0.3">
      <c r="A509" s="6" t="s">
        <v>48</v>
      </c>
      <c r="B509" s="6">
        <v>0.88100000000000001</v>
      </c>
      <c r="C509" s="6">
        <v>15.8</v>
      </c>
    </row>
    <row r="510" spans="1:3" x14ac:dyDescent="0.3">
      <c r="A510" s="6" t="s">
        <v>48</v>
      </c>
      <c r="B510" s="6">
        <v>0.877</v>
      </c>
      <c r="C510" s="6">
        <v>15.8</v>
      </c>
    </row>
    <row r="511" spans="1:3" x14ac:dyDescent="0.3">
      <c r="A511" s="6" t="s">
        <v>48</v>
      </c>
      <c r="B511" s="6">
        <v>0.872</v>
      </c>
      <c r="C511" s="6">
        <v>15.8</v>
      </c>
    </row>
    <row r="512" spans="1:3" x14ac:dyDescent="0.3">
      <c r="A512" s="6" t="s">
        <v>48</v>
      </c>
      <c r="B512" s="6">
        <v>0.86699999999999999</v>
      </c>
      <c r="C512" s="6">
        <v>15.8</v>
      </c>
    </row>
    <row r="513" spans="1:3" x14ac:dyDescent="0.3">
      <c r="A513" s="6" t="s">
        <v>48</v>
      </c>
      <c r="B513" s="6">
        <v>0.86399999999999999</v>
      </c>
      <c r="C513" s="6">
        <v>15.9</v>
      </c>
    </row>
    <row r="514" spans="1:3" x14ac:dyDescent="0.3">
      <c r="A514" s="6" t="s">
        <v>49</v>
      </c>
      <c r="B514" s="6">
        <v>0.34699999999999998</v>
      </c>
      <c r="C514" s="6">
        <v>7.1</v>
      </c>
    </row>
    <row r="515" spans="1:3" x14ac:dyDescent="0.3">
      <c r="A515" s="6" t="s">
        <v>49</v>
      </c>
      <c r="B515" s="6">
        <v>0.34499999999999997</v>
      </c>
      <c r="C515" s="6">
        <v>7.1</v>
      </c>
    </row>
    <row r="516" spans="1:3" x14ac:dyDescent="0.3">
      <c r="A516" s="6" t="s">
        <v>49</v>
      </c>
      <c r="B516" s="6">
        <v>0.37</v>
      </c>
      <c r="C516" s="6">
        <v>7.1</v>
      </c>
    </row>
    <row r="517" spans="1:3" x14ac:dyDescent="0.3">
      <c r="A517" s="6" t="s">
        <v>49</v>
      </c>
      <c r="B517" s="6">
        <v>0.36599999999999999</v>
      </c>
      <c r="C517" s="6">
        <v>7.1</v>
      </c>
    </row>
    <row r="518" spans="1:3" x14ac:dyDescent="0.3">
      <c r="A518" s="6" t="s">
        <v>49</v>
      </c>
      <c r="B518" s="6">
        <v>0.36099999999999999</v>
      </c>
      <c r="C518" s="6">
        <v>6.8</v>
      </c>
    </row>
    <row r="519" spans="1:3" x14ac:dyDescent="0.3">
      <c r="A519" s="6" t="s">
        <v>49</v>
      </c>
      <c r="B519" s="6">
        <v>0.35199999999999998</v>
      </c>
      <c r="C519" s="6">
        <v>6.6</v>
      </c>
    </row>
    <row r="520" spans="1:3" x14ac:dyDescent="0.3">
      <c r="A520" s="6" t="s">
        <v>49</v>
      </c>
      <c r="B520" s="6">
        <v>0.34499999999999997</v>
      </c>
      <c r="C520" s="6">
        <v>6.4</v>
      </c>
    </row>
    <row r="521" spans="1:3" x14ac:dyDescent="0.3">
      <c r="A521" s="6" t="s">
        <v>49</v>
      </c>
      <c r="B521" s="6">
        <v>0.33800000000000002</v>
      </c>
      <c r="C521" s="6">
        <v>6.3</v>
      </c>
    </row>
    <row r="522" spans="1:3" x14ac:dyDescent="0.3">
      <c r="A522" s="6" t="s">
        <v>49</v>
      </c>
      <c r="B522" s="6">
        <v>0.33</v>
      </c>
      <c r="C522" s="6">
        <v>6.2</v>
      </c>
    </row>
    <row r="523" spans="1:3" x14ac:dyDescent="0.3">
      <c r="A523" s="6" t="s">
        <v>49</v>
      </c>
      <c r="B523" s="6">
        <v>0.32300000000000001</v>
      </c>
      <c r="C523" s="6">
        <v>6</v>
      </c>
    </row>
    <row r="524" spans="1:3" x14ac:dyDescent="0.3">
      <c r="A524" s="6" t="s">
        <v>49</v>
      </c>
      <c r="B524" s="6">
        <v>0.31900000000000001</v>
      </c>
      <c r="C524" s="6">
        <v>5.9</v>
      </c>
    </row>
    <row r="525" spans="1:3" x14ac:dyDescent="0.3">
      <c r="A525" s="6" t="s">
        <v>49</v>
      </c>
      <c r="B525" s="6">
        <v>0.315</v>
      </c>
      <c r="C525" s="6">
        <v>5.7</v>
      </c>
    </row>
    <row r="526" spans="1:3" x14ac:dyDescent="0.3">
      <c r="A526" s="6" t="s">
        <v>49</v>
      </c>
      <c r="B526" s="6">
        <v>0.316</v>
      </c>
      <c r="C526" s="6">
        <v>5.6</v>
      </c>
    </row>
    <row r="527" spans="1:3" x14ac:dyDescent="0.3">
      <c r="A527" s="6" t="s">
        <v>49</v>
      </c>
      <c r="B527" s="6">
        <v>0.315</v>
      </c>
      <c r="C527" s="6">
        <v>5.4</v>
      </c>
    </row>
    <row r="528" spans="1:3" x14ac:dyDescent="0.3">
      <c r="A528" s="6" t="s">
        <v>49</v>
      </c>
      <c r="B528" s="6">
        <v>0.314</v>
      </c>
      <c r="C528" s="6">
        <v>5.3</v>
      </c>
    </row>
    <row r="529" spans="1:3" x14ac:dyDescent="0.3">
      <c r="A529" s="6" t="s">
        <v>49</v>
      </c>
      <c r="B529" s="6">
        <v>0.312</v>
      </c>
      <c r="C529" s="6">
        <v>5.2</v>
      </c>
    </row>
    <row r="530" spans="1:3" x14ac:dyDescent="0.3">
      <c r="A530" s="6" t="s">
        <v>50</v>
      </c>
      <c r="B530" s="6">
        <v>0.39400000000000002</v>
      </c>
      <c r="C530" s="6">
        <v>7.3</v>
      </c>
    </row>
    <row r="531" spans="1:3" x14ac:dyDescent="0.3">
      <c r="A531" s="6" t="s">
        <v>50</v>
      </c>
      <c r="B531" s="6">
        <v>0.39</v>
      </c>
      <c r="C531" s="6">
        <v>7.3</v>
      </c>
    </row>
    <row r="532" spans="1:3" x14ac:dyDescent="0.3">
      <c r="A532" s="6" t="s">
        <v>50</v>
      </c>
      <c r="B532" s="6">
        <v>0.38700000000000001</v>
      </c>
      <c r="C532" s="6">
        <v>7.3</v>
      </c>
    </row>
    <row r="533" spans="1:3" x14ac:dyDescent="0.3">
      <c r="A533" s="6" t="s">
        <v>50</v>
      </c>
      <c r="B533" s="6">
        <v>0.38100000000000001</v>
      </c>
      <c r="C533" s="6">
        <v>7.3</v>
      </c>
    </row>
    <row r="534" spans="1:3" x14ac:dyDescent="0.3">
      <c r="A534" s="6" t="s">
        <v>50</v>
      </c>
      <c r="B534" s="6">
        <v>0.37</v>
      </c>
      <c r="C534" s="6">
        <v>6.7</v>
      </c>
    </row>
    <row r="535" spans="1:3" x14ac:dyDescent="0.3">
      <c r="A535" s="6" t="s">
        <v>50</v>
      </c>
      <c r="B535" s="6">
        <v>0.36</v>
      </c>
      <c r="C535" s="6">
        <v>6.7</v>
      </c>
    </row>
    <row r="536" spans="1:3" x14ac:dyDescent="0.3">
      <c r="A536" s="6" t="s">
        <v>50</v>
      </c>
      <c r="B536" s="6">
        <v>0.34300000000000003</v>
      </c>
      <c r="C536" s="6">
        <v>6.3</v>
      </c>
    </row>
    <row r="537" spans="1:3" x14ac:dyDescent="0.3">
      <c r="A537" s="6" t="s">
        <v>50</v>
      </c>
      <c r="B537" s="6">
        <v>0.33800000000000002</v>
      </c>
      <c r="C537" s="6">
        <v>6</v>
      </c>
    </row>
    <row r="538" spans="1:3" x14ac:dyDescent="0.3">
      <c r="A538" s="6" t="s">
        <v>50</v>
      </c>
      <c r="B538" s="6">
        <v>0.30599999999999999</v>
      </c>
      <c r="C538" s="6">
        <v>5.7</v>
      </c>
    </row>
    <row r="539" spans="1:3" x14ac:dyDescent="0.3">
      <c r="A539" s="6" t="s">
        <v>50</v>
      </c>
      <c r="B539" s="6">
        <v>0.30299999999999999</v>
      </c>
      <c r="C539" s="6">
        <v>5.5</v>
      </c>
    </row>
    <row r="540" spans="1:3" x14ac:dyDescent="0.3">
      <c r="A540" s="6" t="s">
        <v>50</v>
      </c>
      <c r="B540" s="6">
        <v>0.30599999999999999</v>
      </c>
      <c r="C540" s="6">
        <v>5.6</v>
      </c>
    </row>
    <row r="541" spans="1:3" x14ac:dyDescent="0.3">
      <c r="A541" s="6" t="s">
        <v>50</v>
      </c>
      <c r="B541" s="6">
        <v>0.30099999999999999</v>
      </c>
      <c r="C541" s="6">
        <v>5.6</v>
      </c>
    </row>
    <row r="542" spans="1:3" x14ac:dyDescent="0.3">
      <c r="A542" s="6" t="s">
        <v>50</v>
      </c>
      <c r="B542" s="6">
        <v>0.28399999999999997</v>
      </c>
      <c r="C542" s="6">
        <v>5.4</v>
      </c>
    </row>
    <row r="543" spans="1:3" x14ac:dyDescent="0.3">
      <c r="A543" s="6" t="s">
        <v>50</v>
      </c>
      <c r="B543" s="6">
        <v>0.30299999999999999</v>
      </c>
      <c r="C543" s="6">
        <v>5.0999999999999996</v>
      </c>
    </row>
    <row r="544" spans="1:3" x14ac:dyDescent="0.3">
      <c r="A544" s="6" t="s">
        <v>50</v>
      </c>
      <c r="B544" s="6">
        <v>0.3</v>
      </c>
      <c r="C544" s="6">
        <v>4.9000000000000004</v>
      </c>
    </row>
    <row r="545" spans="1:3" x14ac:dyDescent="0.3">
      <c r="A545" s="6" t="s">
        <v>50</v>
      </c>
      <c r="B545" s="6">
        <v>0</v>
      </c>
      <c r="C545" s="6">
        <v>4.7</v>
      </c>
    </row>
    <row r="546" spans="1:3" x14ac:dyDescent="0.3">
      <c r="A546" s="6" t="s">
        <v>51</v>
      </c>
      <c r="B546" s="6">
        <v>0.84499999999999997</v>
      </c>
      <c r="C546" s="6">
        <v>16.3</v>
      </c>
    </row>
    <row r="547" spans="1:3" x14ac:dyDescent="0.3">
      <c r="A547" s="6" t="s">
        <v>51</v>
      </c>
      <c r="B547" s="6">
        <v>0.84099999999999997</v>
      </c>
      <c r="C547" s="6">
        <v>16.2</v>
      </c>
    </row>
    <row r="548" spans="1:3" x14ac:dyDescent="0.3">
      <c r="A548" s="6" t="s">
        <v>51</v>
      </c>
      <c r="B548" s="6">
        <v>0.83099999999999996</v>
      </c>
      <c r="C548" s="6">
        <v>15.6</v>
      </c>
    </row>
    <row r="549" spans="1:3" x14ac:dyDescent="0.3">
      <c r="A549" s="6" t="s">
        <v>51</v>
      </c>
      <c r="B549" s="6">
        <v>0.82599999999999996</v>
      </c>
      <c r="C549" s="6">
        <v>15.5</v>
      </c>
    </row>
    <row r="550" spans="1:3" x14ac:dyDescent="0.3">
      <c r="A550" s="6" t="s">
        <v>51</v>
      </c>
      <c r="B550" s="6">
        <v>0.82</v>
      </c>
      <c r="C550" s="6">
        <v>15.4</v>
      </c>
    </row>
    <row r="551" spans="1:3" x14ac:dyDescent="0.3">
      <c r="A551" s="6" t="s">
        <v>51</v>
      </c>
      <c r="B551" s="6">
        <v>0.81499999999999995</v>
      </c>
      <c r="C551" s="6">
        <v>15.2</v>
      </c>
    </row>
    <row r="552" spans="1:3" x14ac:dyDescent="0.3">
      <c r="A552" s="6" t="s">
        <v>51</v>
      </c>
      <c r="B552" s="6">
        <v>0.81599999999999995</v>
      </c>
      <c r="C552" s="6">
        <v>15.3</v>
      </c>
    </row>
    <row r="553" spans="1:3" x14ac:dyDescent="0.3">
      <c r="A553" s="6" t="s">
        <v>51</v>
      </c>
      <c r="B553" s="6">
        <v>0.80400000000000005</v>
      </c>
      <c r="C553" s="6">
        <v>15.2</v>
      </c>
    </row>
    <row r="554" spans="1:3" x14ac:dyDescent="0.3">
      <c r="A554" s="6" t="s">
        <v>51</v>
      </c>
      <c r="B554" s="6">
        <v>0.79700000000000004</v>
      </c>
      <c r="C554" s="6">
        <v>14.8</v>
      </c>
    </row>
    <row r="555" spans="1:3" x14ac:dyDescent="0.3">
      <c r="A555" s="6" t="s">
        <v>51</v>
      </c>
      <c r="B555" s="6">
        <v>0.79600000000000004</v>
      </c>
      <c r="C555" s="6">
        <v>14.9</v>
      </c>
    </row>
    <row r="556" spans="1:3" x14ac:dyDescent="0.3">
      <c r="A556" s="6" t="s">
        <v>51</v>
      </c>
      <c r="B556" s="6">
        <v>0.79</v>
      </c>
      <c r="C556" s="6">
        <v>14.6</v>
      </c>
    </row>
    <row r="557" spans="1:3" x14ac:dyDescent="0.3">
      <c r="A557" s="6" t="s">
        <v>51</v>
      </c>
      <c r="B557" s="6">
        <v>0.78100000000000003</v>
      </c>
      <c r="C557" s="6">
        <v>14.3</v>
      </c>
    </row>
    <row r="558" spans="1:3" x14ac:dyDescent="0.3">
      <c r="A558" s="6" t="s">
        <v>51</v>
      </c>
      <c r="B558" s="6">
        <v>0.77500000000000002</v>
      </c>
      <c r="C558" s="6">
        <v>14</v>
      </c>
    </row>
    <row r="559" spans="1:3" x14ac:dyDescent="0.3">
      <c r="A559" s="6" t="s">
        <v>51</v>
      </c>
      <c r="B559" s="6">
        <v>0.76800000000000002</v>
      </c>
      <c r="C559" s="6">
        <v>13.9</v>
      </c>
    </row>
    <row r="560" spans="1:3" x14ac:dyDescent="0.3">
      <c r="A560" s="6" t="s">
        <v>51</v>
      </c>
      <c r="B560" s="6">
        <v>0.76100000000000001</v>
      </c>
      <c r="C560" s="6">
        <v>13.7</v>
      </c>
    </row>
    <row r="561" spans="1:3" x14ac:dyDescent="0.3">
      <c r="A561" s="6" t="s">
        <v>51</v>
      </c>
      <c r="B561" s="6">
        <v>0.755</v>
      </c>
      <c r="C561" s="6">
        <v>13.5</v>
      </c>
    </row>
    <row r="562" spans="1:3" x14ac:dyDescent="0.3">
      <c r="A562" s="6" t="s">
        <v>52</v>
      </c>
      <c r="B562" s="6">
        <v>0.73399999999999999</v>
      </c>
      <c r="C562" s="6">
        <v>13.5</v>
      </c>
    </row>
    <row r="563" spans="1:3" x14ac:dyDescent="0.3">
      <c r="A563" s="6" t="s">
        <v>52</v>
      </c>
      <c r="B563" s="6">
        <v>0.72299999999999998</v>
      </c>
      <c r="C563" s="6">
        <v>13.1</v>
      </c>
    </row>
    <row r="564" spans="1:3" x14ac:dyDescent="0.3">
      <c r="A564" s="6" t="s">
        <v>52</v>
      </c>
      <c r="B564" s="6">
        <v>0.71299999999999997</v>
      </c>
      <c r="C564" s="6">
        <v>12.7</v>
      </c>
    </row>
    <row r="565" spans="1:3" x14ac:dyDescent="0.3">
      <c r="A565" s="6" t="s">
        <v>52</v>
      </c>
      <c r="B565" s="6">
        <v>0.70299999999999996</v>
      </c>
      <c r="C565" s="6">
        <v>12.4</v>
      </c>
    </row>
    <row r="566" spans="1:3" x14ac:dyDescent="0.3">
      <c r="A566" s="6" t="s">
        <v>52</v>
      </c>
      <c r="B566" s="6">
        <v>0.7</v>
      </c>
      <c r="C566" s="6">
        <v>12.8</v>
      </c>
    </row>
    <row r="567" spans="1:3" x14ac:dyDescent="0.3">
      <c r="A567" s="6" t="s">
        <v>52</v>
      </c>
      <c r="B567" s="6">
        <v>0.69099999999999995</v>
      </c>
      <c r="C567" s="6">
        <v>12.5</v>
      </c>
    </row>
    <row r="568" spans="1:3" x14ac:dyDescent="0.3">
      <c r="A568" s="6" t="s">
        <v>52</v>
      </c>
      <c r="B568" s="6">
        <v>0.68200000000000005</v>
      </c>
      <c r="C568" s="6">
        <v>12.2</v>
      </c>
    </row>
    <row r="569" spans="1:3" x14ac:dyDescent="0.3">
      <c r="A569" s="6" t="s">
        <v>52</v>
      </c>
      <c r="B569" s="6">
        <v>0.67200000000000004</v>
      </c>
      <c r="C569" s="6">
        <v>11.9</v>
      </c>
    </row>
    <row r="570" spans="1:3" x14ac:dyDescent="0.3">
      <c r="A570" s="6" t="s">
        <v>52</v>
      </c>
      <c r="B570" s="6">
        <v>0.65900000000000003</v>
      </c>
      <c r="C570" s="6">
        <v>11.4</v>
      </c>
    </row>
    <row r="571" spans="1:3" x14ac:dyDescent="0.3">
      <c r="A571" s="6" t="s">
        <v>52</v>
      </c>
      <c r="B571" s="6">
        <v>0.64600000000000002</v>
      </c>
      <c r="C571" s="6">
        <v>11</v>
      </c>
    </row>
    <row r="572" spans="1:3" x14ac:dyDescent="0.3">
      <c r="A572" s="6" t="s">
        <v>52</v>
      </c>
      <c r="B572" s="6">
        <v>0.63400000000000001</v>
      </c>
      <c r="C572" s="6">
        <v>10.6</v>
      </c>
    </row>
    <row r="573" spans="1:3" x14ac:dyDescent="0.3">
      <c r="A573" s="6" t="s">
        <v>52</v>
      </c>
      <c r="B573" s="6">
        <v>0.622</v>
      </c>
      <c r="C573" s="6">
        <v>10.199999999999999</v>
      </c>
    </row>
    <row r="574" spans="1:3" x14ac:dyDescent="0.3">
      <c r="A574" s="6" t="s">
        <v>52</v>
      </c>
      <c r="B574" s="6">
        <v>0.61</v>
      </c>
      <c r="C574" s="6">
        <v>9.9</v>
      </c>
    </row>
    <row r="575" spans="1:3" x14ac:dyDescent="0.3">
      <c r="A575" s="6" t="s">
        <v>52</v>
      </c>
      <c r="B575" s="6">
        <v>0.6</v>
      </c>
      <c r="C575" s="6">
        <v>9.6999999999999993</v>
      </c>
    </row>
    <row r="576" spans="1:3" x14ac:dyDescent="0.3">
      <c r="A576" s="6" t="s">
        <v>52</v>
      </c>
      <c r="B576" s="6">
        <v>0.59199999999999997</v>
      </c>
      <c r="C576" s="6">
        <v>9.6</v>
      </c>
    </row>
    <row r="577" spans="1:3" x14ac:dyDescent="0.3">
      <c r="A577" s="6" t="s">
        <v>52</v>
      </c>
      <c r="B577" s="6">
        <v>0.58299999999999996</v>
      </c>
      <c r="C577" s="6">
        <v>9.5</v>
      </c>
    </row>
    <row r="578" spans="1:3" x14ac:dyDescent="0.3">
      <c r="A578" s="6" t="s">
        <v>53</v>
      </c>
      <c r="B578" s="6">
        <v>0.72399999999999998</v>
      </c>
      <c r="C578" s="6">
        <v>13.6</v>
      </c>
    </row>
    <row r="579" spans="1:3" x14ac:dyDescent="0.3">
      <c r="A579" s="6" t="s">
        <v>53</v>
      </c>
      <c r="B579" s="6">
        <v>0.72</v>
      </c>
      <c r="C579" s="6">
        <v>13.6</v>
      </c>
    </row>
    <row r="580" spans="1:3" x14ac:dyDescent="0.3">
      <c r="A580" s="6" t="s">
        <v>53</v>
      </c>
      <c r="B580" s="6">
        <v>0.71199999999999997</v>
      </c>
      <c r="C580" s="6">
        <v>13.3</v>
      </c>
    </row>
    <row r="581" spans="1:3" x14ac:dyDescent="0.3">
      <c r="A581" s="6" t="s">
        <v>53</v>
      </c>
      <c r="B581" s="6">
        <v>0.70699999999999996</v>
      </c>
      <c r="C581" s="6">
        <v>13.2</v>
      </c>
    </row>
    <row r="582" spans="1:3" x14ac:dyDescent="0.3">
      <c r="A582" s="6" t="s">
        <v>53</v>
      </c>
      <c r="B582" s="6">
        <v>0.7</v>
      </c>
      <c r="C582" s="6">
        <v>13</v>
      </c>
    </row>
    <row r="583" spans="1:3" x14ac:dyDescent="0.3">
      <c r="A583" s="6" t="s">
        <v>53</v>
      </c>
      <c r="B583" s="6">
        <v>0.69499999999999995</v>
      </c>
      <c r="C583" s="6">
        <v>12.8</v>
      </c>
    </row>
    <row r="584" spans="1:3" x14ac:dyDescent="0.3">
      <c r="A584" s="6" t="s">
        <v>53</v>
      </c>
      <c r="B584" s="6">
        <v>0.69099999999999995</v>
      </c>
      <c r="C584" s="6">
        <v>12.4</v>
      </c>
    </row>
    <row r="585" spans="1:3" x14ac:dyDescent="0.3">
      <c r="A585" s="6" t="s">
        <v>53</v>
      </c>
      <c r="B585" s="6">
        <v>0.68300000000000005</v>
      </c>
      <c r="C585" s="6">
        <v>12.2</v>
      </c>
    </row>
    <row r="586" spans="1:3" x14ac:dyDescent="0.3">
      <c r="A586" s="6" t="s">
        <v>53</v>
      </c>
      <c r="B586" s="6">
        <v>0.67500000000000004</v>
      </c>
      <c r="C586" s="6">
        <v>11.9</v>
      </c>
    </row>
    <row r="587" spans="1:3" x14ac:dyDescent="0.3">
      <c r="A587" s="6" t="s">
        <v>53</v>
      </c>
      <c r="B587" s="6">
        <v>0.66900000000000004</v>
      </c>
      <c r="C587" s="6">
        <v>11.5</v>
      </c>
    </row>
    <row r="588" spans="1:3" x14ac:dyDescent="0.3">
      <c r="A588" s="6" t="s">
        <v>53</v>
      </c>
      <c r="B588" s="6">
        <v>0.65800000000000003</v>
      </c>
      <c r="C588" s="6">
        <v>11.1</v>
      </c>
    </row>
    <row r="589" spans="1:3" x14ac:dyDescent="0.3">
      <c r="A589" s="6" t="s">
        <v>53</v>
      </c>
      <c r="B589" s="6">
        <v>0.65800000000000003</v>
      </c>
      <c r="C589" s="6">
        <v>11.3</v>
      </c>
    </row>
    <row r="590" spans="1:3" x14ac:dyDescent="0.3">
      <c r="A590" s="6" t="s">
        <v>53</v>
      </c>
      <c r="B590" s="6">
        <v>0.65900000000000003</v>
      </c>
      <c r="C590" s="6">
        <v>11.6</v>
      </c>
    </row>
    <row r="591" spans="1:3" x14ac:dyDescent="0.3">
      <c r="A591" s="6" t="s">
        <v>53</v>
      </c>
      <c r="B591" s="6">
        <v>0.65600000000000003</v>
      </c>
      <c r="C591" s="6">
        <v>11.5</v>
      </c>
    </row>
    <row r="592" spans="1:3" x14ac:dyDescent="0.3">
      <c r="A592" s="6" t="s">
        <v>53</v>
      </c>
      <c r="B592" s="6">
        <v>0.65300000000000002</v>
      </c>
      <c r="C592" s="6">
        <v>11.4</v>
      </c>
    </row>
    <row r="593" spans="1:3" x14ac:dyDescent="0.3">
      <c r="A593" s="6" t="s">
        <v>53</v>
      </c>
      <c r="B593" s="6">
        <v>0.65</v>
      </c>
      <c r="C593" s="6">
        <v>11.3</v>
      </c>
    </row>
    <row r="594" spans="1:3" x14ac:dyDescent="0.3">
      <c r="A594" s="6" t="s">
        <v>54</v>
      </c>
      <c r="B594" s="6">
        <v>0.498</v>
      </c>
      <c r="C594" s="6">
        <v>11.1</v>
      </c>
    </row>
    <row r="595" spans="1:3" x14ac:dyDescent="0.3">
      <c r="A595" s="6" t="s">
        <v>54</v>
      </c>
      <c r="B595" s="6">
        <v>0.497</v>
      </c>
      <c r="C595" s="6">
        <v>11.1</v>
      </c>
    </row>
    <row r="596" spans="1:3" x14ac:dyDescent="0.3">
      <c r="A596" s="6" t="s">
        <v>54</v>
      </c>
      <c r="B596" s="6">
        <v>0.49</v>
      </c>
      <c r="C596" s="6">
        <v>10.9</v>
      </c>
    </row>
    <row r="597" spans="1:3" x14ac:dyDescent="0.3">
      <c r="A597" s="6" t="s">
        <v>54</v>
      </c>
      <c r="B597" s="6">
        <v>0.48399999999999999</v>
      </c>
      <c r="C597" s="6">
        <v>10.8</v>
      </c>
    </row>
    <row r="598" spans="1:3" x14ac:dyDescent="0.3">
      <c r="A598" s="6" t="s">
        <v>54</v>
      </c>
      <c r="B598" s="6">
        <v>0.47899999999999998</v>
      </c>
      <c r="C598" s="6">
        <v>10.6</v>
      </c>
    </row>
    <row r="599" spans="1:3" x14ac:dyDescent="0.3">
      <c r="A599" s="6" t="s">
        <v>54</v>
      </c>
      <c r="B599" s="6">
        <v>0.47599999999999998</v>
      </c>
      <c r="C599" s="6">
        <v>10.5</v>
      </c>
    </row>
    <row r="600" spans="1:3" x14ac:dyDescent="0.3">
      <c r="A600" s="6" t="s">
        <v>54</v>
      </c>
      <c r="B600" s="6">
        <v>0.46500000000000002</v>
      </c>
      <c r="C600" s="6">
        <v>10.3</v>
      </c>
    </row>
    <row r="601" spans="1:3" x14ac:dyDescent="0.3">
      <c r="A601" s="6" t="s">
        <v>54</v>
      </c>
      <c r="B601" s="6">
        <v>0.46100000000000002</v>
      </c>
      <c r="C601" s="6">
        <v>10.199999999999999</v>
      </c>
    </row>
    <row r="602" spans="1:3" x14ac:dyDescent="0.3">
      <c r="A602" s="6" t="s">
        <v>54</v>
      </c>
      <c r="B602" s="6">
        <v>0.45900000000000002</v>
      </c>
      <c r="C602" s="6">
        <v>10</v>
      </c>
    </row>
    <row r="603" spans="1:3" x14ac:dyDescent="0.3">
      <c r="A603" s="6" t="s">
        <v>54</v>
      </c>
      <c r="B603" s="6">
        <v>0.45100000000000001</v>
      </c>
      <c r="C603" s="6">
        <v>9.9</v>
      </c>
    </row>
    <row r="604" spans="1:3" x14ac:dyDescent="0.3">
      <c r="A604" s="6" t="s">
        <v>54</v>
      </c>
      <c r="B604" s="6">
        <v>0.434</v>
      </c>
      <c r="C604" s="6">
        <v>9.6999999999999993</v>
      </c>
    </row>
    <row r="605" spans="1:3" x14ac:dyDescent="0.3">
      <c r="A605" s="6" t="s">
        <v>54</v>
      </c>
      <c r="B605" s="6">
        <v>0</v>
      </c>
      <c r="C605" s="6">
        <v>9.5</v>
      </c>
    </row>
    <row r="606" spans="1:3" x14ac:dyDescent="0.3">
      <c r="A606" s="6" t="s">
        <v>54</v>
      </c>
      <c r="B606" s="6">
        <v>0</v>
      </c>
      <c r="C606" s="6">
        <v>9.1999999999999993</v>
      </c>
    </row>
    <row r="607" spans="1:3" x14ac:dyDescent="0.3">
      <c r="A607" s="6" t="s">
        <v>54</v>
      </c>
      <c r="B607" s="6">
        <v>0</v>
      </c>
      <c r="C607" s="6">
        <v>8.8000000000000007</v>
      </c>
    </row>
    <row r="608" spans="1:3" x14ac:dyDescent="0.3">
      <c r="A608" s="6" t="s">
        <v>54</v>
      </c>
      <c r="B608" s="6">
        <v>0</v>
      </c>
      <c r="C608" s="6">
        <v>8.5</v>
      </c>
    </row>
    <row r="609" spans="1:3" x14ac:dyDescent="0.3">
      <c r="A609" s="6" t="s">
        <v>54</v>
      </c>
      <c r="B609" s="6">
        <v>0</v>
      </c>
      <c r="C609" s="6">
        <v>8.1999999999999993</v>
      </c>
    </row>
    <row r="610" spans="1:3" x14ac:dyDescent="0.3">
      <c r="A610" s="6" t="s">
        <v>55</v>
      </c>
      <c r="B610" s="6">
        <v>0.59</v>
      </c>
      <c r="C610" s="6">
        <v>11.1</v>
      </c>
    </row>
    <row r="611" spans="1:3" x14ac:dyDescent="0.3">
      <c r="A611" s="6" t="s">
        <v>55</v>
      </c>
      <c r="B611" s="6">
        <v>0.58099999999999996</v>
      </c>
      <c r="C611" s="6">
        <v>11.1</v>
      </c>
    </row>
    <row r="612" spans="1:3" x14ac:dyDescent="0.3">
      <c r="A612" s="6" t="s">
        <v>55</v>
      </c>
      <c r="B612" s="6">
        <v>0.57599999999999996</v>
      </c>
      <c r="C612" s="6">
        <v>11.1</v>
      </c>
    </row>
    <row r="613" spans="1:3" x14ac:dyDescent="0.3">
      <c r="A613" s="6" t="s">
        <v>55</v>
      </c>
      <c r="B613" s="6">
        <v>0.55700000000000005</v>
      </c>
      <c r="C613" s="6">
        <v>10.199999999999999</v>
      </c>
    </row>
    <row r="614" spans="1:3" x14ac:dyDescent="0.3">
      <c r="A614" s="6" t="s">
        <v>55</v>
      </c>
      <c r="B614" s="6">
        <v>0.55800000000000005</v>
      </c>
      <c r="C614" s="6">
        <v>10.7</v>
      </c>
    </row>
    <row r="615" spans="1:3" x14ac:dyDescent="0.3">
      <c r="A615" s="6" t="s">
        <v>55</v>
      </c>
      <c r="B615" s="6">
        <v>0.54800000000000004</v>
      </c>
      <c r="C615" s="6">
        <v>10.5</v>
      </c>
    </row>
    <row r="616" spans="1:3" x14ac:dyDescent="0.3">
      <c r="A616" s="6" t="s">
        <v>55</v>
      </c>
      <c r="B616" s="6">
        <v>0.54500000000000004</v>
      </c>
      <c r="C616" s="6">
        <v>10.3</v>
      </c>
    </row>
    <row r="617" spans="1:3" x14ac:dyDescent="0.3">
      <c r="A617" s="6" t="s">
        <v>55</v>
      </c>
      <c r="B617" s="6">
        <v>0.52700000000000002</v>
      </c>
      <c r="C617" s="6">
        <v>10</v>
      </c>
    </row>
    <row r="618" spans="1:3" x14ac:dyDescent="0.3">
      <c r="A618" s="6" t="s">
        <v>55</v>
      </c>
      <c r="B618" s="6">
        <v>0.51700000000000002</v>
      </c>
      <c r="C618" s="6">
        <v>9.8000000000000007</v>
      </c>
    </row>
    <row r="619" spans="1:3" x14ac:dyDescent="0.3">
      <c r="A619" s="6" t="s">
        <v>55</v>
      </c>
      <c r="B619" s="6">
        <v>0.50700000000000001</v>
      </c>
      <c r="C619" s="6">
        <v>9.6</v>
      </c>
    </row>
    <row r="620" spans="1:3" x14ac:dyDescent="0.3">
      <c r="A620" s="6" t="s">
        <v>55</v>
      </c>
      <c r="B620" s="6">
        <v>0.496</v>
      </c>
      <c r="C620" s="6">
        <v>9.4</v>
      </c>
    </row>
    <row r="621" spans="1:3" x14ac:dyDescent="0.3">
      <c r="A621" s="6" t="s">
        <v>55</v>
      </c>
      <c r="B621" s="6">
        <v>0.497</v>
      </c>
      <c r="C621" s="6">
        <v>9.1999999999999993</v>
      </c>
    </row>
    <row r="622" spans="1:3" x14ac:dyDescent="0.3">
      <c r="A622" s="6" t="s">
        <v>55</v>
      </c>
      <c r="B622" s="6">
        <v>0.49199999999999999</v>
      </c>
      <c r="C622" s="6">
        <v>9.4</v>
      </c>
    </row>
    <row r="623" spans="1:3" x14ac:dyDescent="0.3">
      <c r="A623" s="6" t="s">
        <v>55</v>
      </c>
      <c r="B623" s="6">
        <v>0.48799999999999999</v>
      </c>
      <c r="C623" s="6">
        <v>9.5</v>
      </c>
    </row>
    <row r="624" spans="1:3" x14ac:dyDescent="0.3">
      <c r="A624" s="6" t="s">
        <v>55</v>
      </c>
      <c r="B624" s="6">
        <v>0.48699999999999999</v>
      </c>
      <c r="C624" s="6">
        <v>9.6999999999999993</v>
      </c>
    </row>
    <row r="625" spans="1:3" x14ac:dyDescent="0.3">
      <c r="A625" s="6" t="s">
        <v>55</v>
      </c>
      <c r="B625" s="6">
        <v>0.48699999999999999</v>
      </c>
      <c r="C625" s="6">
        <v>9.8000000000000007</v>
      </c>
    </row>
    <row r="626" spans="1:3" x14ac:dyDescent="0.3">
      <c r="A626" s="6" t="s">
        <v>56</v>
      </c>
      <c r="B626" s="6">
        <v>0.627</v>
      </c>
      <c r="C626" s="6">
        <v>11.99</v>
      </c>
    </row>
    <row r="627" spans="1:3" x14ac:dyDescent="0.3">
      <c r="A627" s="6" t="s">
        <v>57</v>
      </c>
      <c r="B627" s="6">
        <v>0.77500000000000002</v>
      </c>
      <c r="C627" s="6">
        <v>14.2</v>
      </c>
    </row>
    <row r="628" spans="1:3" x14ac:dyDescent="0.3">
      <c r="A628" s="6" t="s">
        <v>57</v>
      </c>
      <c r="B628" s="6">
        <v>0.76800000000000002</v>
      </c>
      <c r="C628" s="6">
        <v>13.9</v>
      </c>
    </row>
    <row r="629" spans="1:3" x14ac:dyDescent="0.3">
      <c r="A629" s="6" t="s">
        <v>57</v>
      </c>
      <c r="B629" s="6">
        <v>0.76200000000000001</v>
      </c>
      <c r="C629" s="6">
        <v>13.7</v>
      </c>
    </row>
    <row r="630" spans="1:3" x14ac:dyDescent="0.3">
      <c r="A630" s="6" t="s">
        <v>57</v>
      </c>
      <c r="B630" s="6">
        <v>0.75800000000000001</v>
      </c>
      <c r="C630" s="6">
        <v>13.6</v>
      </c>
    </row>
    <row r="631" spans="1:3" x14ac:dyDescent="0.3">
      <c r="A631" s="6" t="s">
        <v>57</v>
      </c>
      <c r="B631" s="6">
        <v>0.752</v>
      </c>
      <c r="C631" s="6">
        <v>13.4</v>
      </c>
    </row>
    <row r="632" spans="1:3" x14ac:dyDescent="0.3">
      <c r="A632" s="6" t="s">
        <v>57</v>
      </c>
      <c r="B632" s="6">
        <v>0.749</v>
      </c>
      <c r="C632" s="6">
        <v>13.3</v>
      </c>
    </row>
    <row r="633" spans="1:3" x14ac:dyDescent="0.3">
      <c r="A633" s="6" t="s">
        <v>57</v>
      </c>
      <c r="B633" s="6">
        <v>0.747</v>
      </c>
      <c r="C633" s="6">
        <v>13.1</v>
      </c>
    </row>
    <row r="634" spans="1:3" x14ac:dyDescent="0.3">
      <c r="A634" s="6" t="s">
        <v>57</v>
      </c>
      <c r="B634" s="6">
        <v>0.74</v>
      </c>
      <c r="C634" s="6">
        <v>12.9</v>
      </c>
    </row>
    <row r="635" spans="1:3" x14ac:dyDescent="0.3">
      <c r="A635" s="6" t="s">
        <v>57</v>
      </c>
      <c r="B635" s="6">
        <v>0.73399999999999999</v>
      </c>
      <c r="C635" s="6">
        <v>12.8</v>
      </c>
    </row>
    <row r="636" spans="1:3" x14ac:dyDescent="0.3">
      <c r="A636" s="6" t="s">
        <v>57</v>
      </c>
      <c r="B636" s="6">
        <v>0.72699999999999998</v>
      </c>
      <c r="C636" s="6">
        <v>12.6</v>
      </c>
    </row>
    <row r="637" spans="1:3" x14ac:dyDescent="0.3">
      <c r="A637" s="6" t="s">
        <v>57</v>
      </c>
      <c r="B637" s="6">
        <v>0.72299999999999998</v>
      </c>
      <c r="C637" s="6">
        <v>12.4</v>
      </c>
    </row>
    <row r="638" spans="1:3" x14ac:dyDescent="0.3">
      <c r="A638" s="6" t="s">
        <v>57</v>
      </c>
      <c r="B638" s="6">
        <v>0.71899999999999997</v>
      </c>
      <c r="C638" s="6">
        <v>12.2</v>
      </c>
    </row>
    <row r="639" spans="1:3" x14ac:dyDescent="0.3">
      <c r="A639" s="6" t="s">
        <v>57</v>
      </c>
      <c r="B639" s="6">
        <v>0.71499999999999997</v>
      </c>
      <c r="C639" s="6">
        <v>12.1</v>
      </c>
    </row>
    <row r="640" spans="1:3" x14ac:dyDescent="0.3">
      <c r="A640" s="6" t="s">
        <v>57</v>
      </c>
      <c r="B640" s="6">
        <v>0.71199999999999997</v>
      </c>
      <c r="C640" s="6">
        <v>11.9</v>
      </c>
    </row>
    <row r="641" spans="1:3" x14ac:dyDescent="0.3">
      <c r="A641" s="6" t="s">
        <v>57</v>
      </c>
      <c r="B641" s="6">
        <v>0.70799999999999996</v>
      </c>
      <c r="C641" s="6">
        <v>11.7</v>
      </c>
    </row>
    <row r="642" spans="1:3" x14ac:dyDescent="0.3">
      <c r="A642" s="6" t="s">
        <v>57</v>
      </c>
      <c r="B642" s="6">
        <v>0.70199999999999996</v>
      </c>
      <c r="C642" s="6">
        <v>11.6</v>
      </c>
    </row>
    <row r="643" spans="1:3" x14ac:dyDescent="0.3">
      <c r="A643" s="6" t="s">
        <v>58</v>
      </c>
      <c r="B643" s="6">
        <v>0.82299999999999995</v>
      </c>
      <c r="C643" s="6">
        <v>15.3</v>
      </c>
    </row>
    <row r="644" spans="1:3" x14ac:dyDescent="0.3">
      <c r="A644" s="6" t="s">
        <v>58</v>
      </c>
      <c r="B644" s="6">
        <v>0.82</v>
      </c>
      <c r="C644" s="6">
        <v>15.1</v>
      </c>
    </row>
    <row r="645" spans="1:3" x14ac:dyDescent="0.3">
      <c r="A645" s="6" t="s">
        <v>58</v>
      </c>
      <c r="B645" s="6">
        <v>0.81699999999999995</v>
      </c>
      <c r="C645" s="6">
        <v>14.9</v>
      </c>
    </row>
    <row r="646" spans="1:3" x14ac:dyDescent="0.3">
      <c r="A646" s="6" t="s">
        <v>58</v>
      </c>
      <c r="B646" s="6">
        <v>0.81499999999999995</v>
      </c>
      <c r="C646" s="6">
        <v>14.6</v>
      </c>
    </row>
    <row r="647" spans="1:3" x14ac:dyDescent="0.3">
      <c r="A647" s="6" t="s">
        <v>58</v>
      </c>
      <c r="B647" s="6">
        <v>0.80800000000000005</v>
      </c>
      <c r="C647" s="6">
        <v>14.5</v>
      </c>
    </row>
    <row r="648" spans="1:3" x14ac:dyDescent="0.3">
      <c r="A648" s="6" t="s">
        <v>58</v>
      </c>
      <c r="B648" s="6">
        <v>0.80300000000000005</v>
      </c>
      <c r="C648" s="6">
        <v>14.2</v>
      </c>
    </row>
    <row r="649" spans="1:3" x14ac:dyDescent="0.3">
      <c r="A649" s="6" t="s">
        <v>58</v>
      </c>
      <c r="B649" s="6">
        <v>0.80300000000000005</v>
      </c>
      <c r="C649" s="6">
        <v>14.2</v>
      </c>
    </row>
    <row r="650" spans="1:3" x14ac:dyDescent="0.3">
      <c r="A650" s="6" t="s">
        <v>58</v>
      </c>
      <c r="B650" s="6">
        <v>0.8</v>
      </c>
      <c r="C650" s="6">
        <v>14.3</v>
      </c>
    </row>
    <row r="651" spans="1:3" x14ac:dyDescent="0.3">
      <c r="A651" s="6" t="s">
        <v>58</v>
      </c>
      <c r="B651" s="6">
        <v>0.79300000000000004</v>
      </c>
      <c r="C651" s="6">
        <v>14.3</v>
      </c>
    </row>
    <row r="652" spans="1:3" x14ac:dyDescent="0.3">
      <c r="A652" s="6" t="s">
        <v>58</v>
      </c>
      <c r="B652" s="6">
        <v>0.78300000000000003</v>
      </c>
      <c r="C652" s="6">
        <v>13.9</v>
      </c>
    </row>
    <row r="653" spans="1:3" x14ac:dyDescent="0.3">
      <c r="A653" s="6" t="s">
        <v>58</v>
      </c>
      <c r="B653" s="6">
        <v>0.77700000000000002</v>
      </c>
      <c r="C653" s="6">
        <v>13.6</v>
      </c>
    </row>
    <row r="654" spans="1:3" x14ac:dyDescent="0.3">
      <c r="A654" s="6" t="s">
        <v>58</v>
      </c>
      <c r="B654" s="6">
        <v>0.77100000000000002</v>
      </c>
      <c r="C654" s="6">
        <v>13.3</v>
      </c>
    </row>
    <row r="655" spans="1:3" x14ac:dyDescent="0.3">
      <c r="A655" s="6" t="s">
        <v>58</v>
      </c>
      <c r="B655" s="6">
        <v>0.76500000000000001</v>
      </c>
      <c r="C655" s="6">
        <v>12.9</v>
      </c>
    </row>
    <row r="656" spans="1:3" x14ac:dyDescent="0.3">
      <c r="A656" s="6" t="s">
        <v>58</v>
      </c>
      <c r="B656" s="6">
        <v>0.75900000000000001</v>
      </c>
      <c r="C656" s="6">
        <v>12.6</v>
      </c>
    </row>
    <row r="657" spans="1:3" x14ac:dyDescent="0.3">
      <c r="A657" s="6" t="s">
        <v>58</v>
      </c>
      <c r="B657" s="6">
        <v>0.749</v>
      </c>
      <c r="C657" s="6">
        <v>12.3</v>
      </c>
    </row>
    <row r="658" spans="1:3" x14ac:dyDescent="0.3">
      <c r="A658" s="6" t="s">
        <v>58</v>
      </c>
      <c r="B658" s="6">
        <v>0.73899999999999999</v>
      </c>
      <c r="C658" s="6">
        <v>12.2</v>
      </c>
    </row>
    <row r="659" spans="1:3" x14ac:dyDescent="0.3">
      <c r="A659" s="6" t="s">
        <v>59</v>
      </c>
      <c r="B659" s="6">
        <v>0.77300000000000002</v>
      </c>
      <c r="C659" s="6">
        <v>13.9</v>
      </c>
    </row>
    <row r="660" spans="1:3" x14ac:dyDescent="0.3">
      <c r="A660" s="6" t="s">
        <v>59</v>
      </c>
      <c r="B660" s="6">
        <v>0.77200000000000002</v>
      </c>
      <c r="C660" s="6">
        <v>14</v>
      </c>
    </row>
    <row r="661" spans="1:3" x14ac:dyDescent="0.3">
      <c r="A661" s="6" t="s">
        <v>59</v>
      </c>
      <c r="B661" s="6">
        <v>0.77300000000000002</v>
      </c>
      <c r="C661" s="6">
        <v>14.7</v>
      </c>
    </row>
    <row r="662" spans="1:3" x14ac:dyDescent="0.3">
      <c r="A662" s="6" t="s">
        <v>59</v>
      </c>
      <c r="B662" s="6">
        <v>0.77800000000000002</v>
      </c>
      <c r="C662" s="6">
        <v>15.7</v>
      </c>
    </row>
    <row r="663" spans="1:3" x14ac:dyDescent="0.3">
      <c r="A663" s="6" t="s">
        <v>59</v>
      </c>
      <c r="B663" s="6">
        <v>0.78</v>
      </c>
      <c r="C663" s="6">
        <v>16.5</v>
      </c>
    </row>
    <row r="664" spans="1:3" x14ac:dyDescent="0.3">
      <c r="A664" s="6" t="s">
        <v>59</v>
      </c>
      <c r="B664" s="6">
        <v>0.78400000000000003</v>
      </c>
      <c r="C664" s="6">
        <v>17.600000000000001</v>
      </c>
    </row>
    <row r="665" spans="1:3" x14ac:dyDescent="0.3">
      <c r="A665" s="6" t="s">
        <v>59</v>
      </c>
      <c r="B665" s="6">
        <v>0.78200000000000003</v>
      </c>
      <c r="C665" s="6">
        <v>17.7</v>
      </c>
    </row>
    <row r="666" spans="1:3" x14ac:dyDescent="0.3">
      <c r="A666" s="6" t="s">
        <v>59</v>
      </c>
      <c r="B666" s="6">
        <v>0.77100000000000002</v>
      </c>
      <c r="C666" s="6">
        <v>17.100000000000001</v>
      </c>
    </row>
    <row r="667" spans="1:3" x14ac:dyDescent="0.3">
      <c r="A667" s="6" t="s">
        <v>59</v>
      </c>
      <c r="B667" s="6">
        <v>0.754</v>
      </c>
      <c r="C667" s="6">
        <v>16</v>
      </c>
    </row>
    <row r="668" spans="1:3" x14ac:dyDescent="0.3">
      <c r="A668" s="6" t="s">
        <v>59</v>
      </c>
      <c r="B668" s="6">
        <v>0.73199999999999998</v>
      </c>
      <c r="C668" s="6">
        <v>14.7</v>
      </c>
    </row>
    <row r="669" spans="1:3" x14ac:dyDescent="0.3">
      <c r="A669" s="6" t="s">
        <v>59</v>
      </c>
      <c r="B669" s="6">
        <v>0.71899999999999997</v>
      </c>
      <c r="C669" s="6">
        <v>14.2</v>
      </c>
    </row>
    <row r="670" spans="1:3" x14ac:dyDescent="0.3">
      <c r="A670" s="6" t="s">
        <v>59</v>
      </c>
      <c r="B670" s="6">
        <v>0.70499999999999996</v>
      </c>
      <c r="C670" s="6">
        <v>13.2</v>
      </c>
    </row>
    <row r="671" spans="1:3" x14ac:dyDescent="0.3">
      <c r="A671" s="6" t="s">
        <v>59</v>
      </c>
      <c r="B671" s="6">
        <v>0.69399999999999995</v>
      </c>
      <c r="C671" s="6">
        <v>12.9</v>
      </c>
    </row>
    <row r="672" spans="1:3" x14ac:dyDescent="0.3">
      <c r="A672" s="6" t="s">
        <v>59</v>
      </c>
      <c r="B672" s="6">
        <v>0.69199999999999995</v>
      </c>
      <c r="C672" s="6">
        <v>12.5</v>
      </c>
    </row>
    <row r="673" spans="1:3" x14ac:dyDescent="0.3">
      <c r="A673" s="6" t="s">
        <v>59</v>
      </c>
      <c r="B673" s="6">
        <v>0.68600000000000005</v>
      </c>
      <c r="C673" s="6">
        <v>12.3</v>
      </c>
    </row>
    <row r="674" spans="1:3" x14ac:dyDescent="0.3">
      <c r="A674" s="6" t="s">
        <v>59</v>
      </c>
      <c r="B674" s="6">
        <v>0.67900000000000005</v>
      </c>
      <c r="C674" s="6">
        <v>12.1</v>
      </c>
    </row>
    <row r="675" spans="1:3" x14ac:dyDescent="0.3">
      <c r="A675" s="6" t="s">
        <v>60</v>
      </c>
      <c r="B675" s="6">
        <v>0.85399999999999998</v>
      </c>
      <c r="C675" s="6">
        <v>14.3</v>
      </c>
    </row>
    <row r="676" spans="1:3" x14ac:dyDescent="0.3">
      <c r="A676" s="6" t="s">
        <v>60</v>
      </c>
      <c r="B676" s="6">
        <v>0.85</v>
      </c>
      <c r="C676" s="6">
        <v>14</v>
      </c>
    </row>
    <row r="677" spans="1:3" x14ac:dyDescent="0.3">
      <c r="A677" s="6" t="s">
        <v>60</v>
      </c>
      <c r="B677" s="6">
        <v>0.85</v>
      </c>
      <c r="C677" s="6">
        <v>13.8</v>
      </c>
    </row>
    <row r="678" spans="1:3" x14ac:dyDescent="0.3">
      <c r="A678" s="6" t="s">
        <v>60</v>
      </c>
      <c r="B678" s="6">
        <v>0.85</v>
      </c>
      <c r="C678" s="6">
        <v>13.8</v>
      </c>
    </row>
    <row r="679" spans="1:3" x14ac:dyDescent="0.3">
      <c r="A679" s="6" t="s">
        <v>60</v>
      </c>
      <c r="B679" s="6">
        <v>0.84699999999999998</v>
      </c>
      <c r="C679" s="6">
        <v>13.8</v>
      </c>
    </row>
    <row r="680" spans="1:3" x14ac:dyDescent="0.3">
      <c r="A680" s="6" t="s">
        <v>60</v>
      </c>
      <c r="B680" s="6">
        <v>0.85299999999999998</v>
      </c>
      <c r="C680" s="6">
        <v>14.6</v>
      </c>
    </row>
    <row r="681" spans="1:3" x14ac:dyDescent="0.3">
      <c r="A681" s="6" t="s">
        <v>60</v>
      </c>
      <c r="B681" s="6">
        <v>0.84899999999999998</v>
      </c>
      <c r="C681" s="6">
        <v>14.1</v>
      </c>
    </row>
    <row r="682" spans="1:3" x14ac:dyDescent="0.3">
      <c r="A682" s="6" t="s">
        <v>60</v>
      </c>
      <c r="B682" s="6">
        <v>0.84399999999999997</v>
      </c>
      <c r="C682" s="6">
        <v>13.7</v>
      </c>
    </row>
    <row r="683" spans="1:3" x14ac:dyDescent="0.3">
      <c r="A683" s="6" t="s">
        <v>60</v>
      </c>
      <c r="B683" s="6">
        <v>0.83599999999999997</v>
      </c>
      <c r="C683" s="6">
        <v>13.5</v>
      </c>
    </row>
    <row r="684" spans="1:3" x14ac:dyDescent="0.3">
      <c r="A684" s="6" t="s">
        <v>60</v>
      </c>
      <c r="B684" s="6">
        <v>0.82899999999999996</v>
      </c>
      <c r="C684" s="6">
        <v>13.4</v>
      </c>
    </row>
    <row r="685" spans="1:3" x14ac:dyDescent="0.3">
      <c r="A685" s="6" t="s">
        <v>60</v>
      </c>
      <c r="B685" s="6">
        <v>0.82599999999999996</v>
      </c>
      <c r="C685" s="6">
        <v>13.5</v>
      </c>
    </row>
    <row r="686" spans="1:3" x14ac:dyDescent="0.3">
      <c r="A686" s="6" t="s">
        <v>60</v>
      </c>
      <c r="B686" s="6">
        <v>0.82299999999999995</v>
      </c>
      <c r="C686" s="6">
        <v>13.4</v>
      </c>
    </row>
    <row r="687" spans="1:3" x14ac:dyDescent="0.3">
      <c r="A687" s="6" t="s">
        <v>60</v>
      </c>
      <c r="B687" s="6">
        <v>0.81499999999999995</v>
      </c>
      <c r="C687" s="6">
        <v>13</v>
      </c>
    </row>
    <row r="688" spans="1:3" x14ac:dyDescent="0.3">
      <c r="A688" s="6" t="s">
        <v>60</v>
      </c>
      <c r="B688" s="6">
        <v>0.80500000000000005</v>
      </c>
      <c r="C688" s="6">
        <v>12.5</v>
      </c>
    </row>
    <row r="689" spans="1:3" x14ac:dyDescent="0.3">
      <c r="A689" s="6" t="s">
        <v>60</v>
      </c>
      <c r="B689" s="6">
        <v>0.8</v>
      </c>
      <c r="C689" s="6">
        <v>12.4</v>
      </c>
    </row>
    <row r="690" spans="1:3" x14ac:dyDescent="0.3">
      <c r="A690" s="6" t="s">
        <v>60</v>
      </c>
      <c r="B690" s="6">
        <v>0.79800000000000004</v>
      </c>
      <c r="C690" s="6">
        <v>12.5</v>
      </c>
    </row>
    <row r="691" spans="1:3" x14ac:dyDescent="0.3">
      <c r="A691" s="6" t="s">
        <v>61</v>
      </c>
      <c r="B691" s="6">
        <v>0.627</v>
      </c>
      <c r="C691" s="6">
        <v>11.99</v>
      </c>
    </row>
    <row r="692" spans="1:3" x14ac:dyDescent="0.3">
      <c r="A692" s="6" t="s">
        <v>61</v>
      </c>
      <c r="B692" s="6">
        <v>0.627</v>
      </c>
      <c r="C692" s="6">
        <v>11.99</v>
      </c>
    </row>
    <row r="693" spans="1:3" x14ac:dyDescent="0.3">
      <c r="A693" s="6" t="s">
        <v>61</v>
      </c>
      <c r="B693" s="6">
        <v>0.627</v>
      </c>
      <c r="C693" s="6">
        <v>11.99</v>
      </c>
    </row>
    <row r="694" spans="1:3" x14ac:dyDescent="0.3">
      <c r="A694" s="6" t="s">
        <v>61</v>
      </c>
      <c r="B694" s="6">
        <v>0.627</v>
      </c>
      <c r="C694" s="6">
        <v>11.99</v>
      </c>
    </row>
    <row r="695" spans="1:3" x14ac:dyDescent="0.3">
      <c r="A695" s="6" t="s">
        <v>61</v>
      </c>
      <c r="B695" s="6">
        <v>0.627</v>
      </c>
      <c r="C695" s="6">
        <v>11.99</v>
      </c>
    </row>
    <row r="696" spans="1:3" x14ac:dyDescent="0.3">
      <c r="A696" s="6" t="s">
        <v>61</v>
      </c>
      <c r="B696" s="6">
        <v>0.627</v>
      </c>
      <c r="C696" s="6">
        <v>11.99</v>
      </c>
    </row>
    <row r="697" spans="1:3" x14ac:dyDescent="0.3">
      <c r="A697" s="6" t="s">
        <v>61</v>
      </c>
      <c r="B697" s="6">
        <v>0.627</v>
      </c>
      <c r="C697" s="6">
        <v>11.99</v>
      </c>
    </row>
    <row r="698" spans="1:3" x14ac:dyDescent="0.3">
      <c r="A698" s="6" t="s">
        <v>61</v>
      </c>
      <c r="B698" s="6">
        <v>0.627</v>
      </c>
      <c r="C698" s="6">
        <v>11.99</v>
      </c>
    </row>
    <row r="699" spans="1:3" x14ac:dyDescent="0.3">
      <c r="A699" s="6" t="s">
        <v>61</v>
      </c>
      <c r="B699" s="6">
        <v>0.627</v>
      </c>
      <c r="C699" s="6">
        <v>11.99</v>
      </c>
    </row>
    <row r="700" spans="1:3" x14ac:dyDescent="0.3">
      <c r="A700" s="6" t="s">
        <v>61</v>
      </c>
      <c r="B700" s="6">
        <v>0.627</v>
      </c>
      <c r="C700" s="6">
        <v>11.99</v>
      </c>
    </row>
    <row r="701" spans="1:3" x14ac:dyDescent="0.3">
      <c r="A701" s="6" t="s">
        <v>61</v>
      </c>
      <c r="B701" s="6">
        <v>0.627</v>
      </c>
      <c r="C701" s="6">
        <v>11.99</v>
      </c>
    </row>
    <row r="702" spans="1:3" x14ac:dyDescent="0.3">
      <c r="A702" s="6" t="s">
        <v>61</v>
      </c>
      <c r="B702" s="6">
        <v>0.627</v>
      </c>
      <c r="C702" s="6">
        <v>11.99</v>
      </c>
    </row>
    <row r="703" spans="1:3" x14ac:dyDescent="0.3">
      <c r="A703" s="6" t="s">
        <v>61</v>
      </c>
      <c r="B703" s="6">
        <v>0.627</v>
      </c>
      <c r="C703" s="6">
        <v>11.99</v>
      </c>
    </row>
    <row r="704" spans="1:3" x14ac:dyDescent="0.3">
      <c r="A704" s="6" t="s">
        <v>61</v>
      </c>
      <c r="B704" s="6">
        <v>0.627</v>
      </c>
      <c r="C704" s="6">
        <v>11.99</v>
      </c>
    </row>
    <row r="705" spans="1:3" x14ac:dyDescent="0.3">
      <c r="A705" s="6" t="s">
        <v>61</v>
      </c>
      <c r="B705" s="6">
        <v>0.627</v>
      </c>
      <c r="C705" s="6">
        <v>11.99</v>
      </c>
    </row>
    <row r="706" spans="1:3" x14ac:dyDescent="0.3">
      <c r="A706" s="6" t="s">
        <v>61</v>
      </c>
      <c r="B706" s="6">
        <v>0.627</v>
      </c>
      <c r="C706" s="6">
        <v>11.99</v>
      </c>
    </row>
    <row r="707" spans="1:3" x14ac:dyDescent="0.3">
      <c r="A707" s="6" t="s">
        <v>62</v>
      </c>
      <c r="B707" s="6">
        <v>0.627</v>
      </c>
      <c r="C707" s="6">
        <v>11.99</v>
      </c>
    </row>
    <row r="708" spans="1:3" x14ac:dyDescent="0.3">
      <c r="A708" s="6" t="s">
        <v>62</v>
      </c>
      <c r="B708" s="6">
        <v>0.627</v>
      </c>
      <c r="C708" s="6">
        <v>11.99</v>
      </c>
    </row>
    <row r="709" spans="1:3" x14ac:dyDescent="0.3">
      <c r="A709" s="6" t="s">
        <v>62</v>
      </c>
      <c r="B709" s="6">
        <v>0.627</v>
      </c>
      <c r="C709" s="6">
        <v>11.99</v>
      </c>
    </row>
    <row r="710" spans="1:3" x14ac:dyDescent="0.3">
      <c r="A710" s="6" t="s">
        <v>62</v>
      </c>
      <c r="B710" s="6">
        <v>0.627</v>
      </c>
      <c r="C710" s="6">
        <v>11.99</v>
      </c>
    </row>
    <row r="711" spans="1:3" x14ac:dyDescent="0.3">
      <c r="A711" s="6" t="s">
        <v>62</v>
      </c>
      <c r="B711" s="6">
        <v>0.627</v>
      </c>
      <c r="C711" s="6">
        <v>11.99</v>
      </c>
    </row>
    <row r="712" spans="1:3" x14ac:dyDescent="0.3">
      <c r="A712" s="6" t="s">
        <v>62</v>
      </c>
      <c r="B712" s="6">
        <v>0.627</v>
      </c>
      <c r="C712" s="6">
        <v>11.99</v>
      </c>
    </row>
    <row r="713" spans="1:3" x14ac:dyDescent="0.3">
      <c r="A713" s="6" t="s">
        <v>62</v>
      </c>
      <c r="B713" s="6">
        <v>0.627</v>
      </c>
      <c r="C713" s="6">
        <v>11.99</v>
      </c>
    </row>
    <row r="714" spans="1:3" x14ac:dyDescent="0.3">
      <c r="A714" s="6" t="s">
        <v>62</v>
      </c>
      <c r="B714" s="6">
        <v>0.627</v>
      </c>
      <c r="C714" s="6">
        <v>11.99</v>
      </c>
    </row>
    <row r="715" spans="1:3" x14ac:dyDescent="0.3">
      <c r="A715" s="6" t="s">
        <v>62</v>
      </c>
      <c r="B715" s="6">
        <v>0.627</v>
      </c>
      <c r="C715" s="6">
        <v>11.99</v>
      </c>
    </row>
    <row r="716" spans="1:3" x14ac:dyDescent="0.3">
      <c r="A716" s="6" t="s">
        <v>62</v>
      </c>
      <c r="B716" s="6">
        <v>0.627</v>
      </c>
      <c r="C716" s="6">
        <v>11.99</v>
      </c>
    </row>
    <row r="717" spans="1:3" x14ac:dyDescent="0.3">
      <c r="A717" s="6" t="s">
        <v>62</v>
      </c>
      <c r="B717" s="6">
        <v>0.627</v>
      </c>
      <c r="C717" s="6">
        <v>11.99</v>
      </c>
    </row>
    <row r="718" spans="1:3" x14ac:dyDescent="0.3">
      <c r="A718" s="6" t="s">
        <v>62</v>
      </c>
      <c r="B718" s="6">
        <v>0.627</v>
      </c>
      <c r="C718" s="6">
        <v>11.99</v>
      </c>
    </row>
    <row r="719" spans="1:3" x14ac:dyDescent="0.3">
      <c r="A719" s="6" t="s">
        <v>62</v>
      </c>
      <c r="B719" s="6">
        <v>0.627</v>
      </c>
      <c r="C719" s="6">
        <v>11.99</v>
      </c>
    </row>
    <row r="720" spans="1:3" x14ac:dyDescent="0.3">
      <c r="A720" s="6" t="s">
        <v>62</v>
      </c>
      <c r="B720" s="6">
        <v>0.627</v>
      </c>
      <c r="C720" s="6">
        <v>11.99</v>
      </c>
    </row>
    <row r="721" spans="1:3" x14ac:dyDescent="0.3">
      <c r="A721" s="6" t="s">
        <v>62</v>
      </c>
      <c r="B721" s="6">
        <v>0.627</v>
      </c>
      <c r="C721" s="6">
        <v>11.99</v>
      </c>
    </row>
    <row r="722" spans="1:3" x14ac:dyDescent="0.3">
      <c r="A722" s="6" t="s">
        <v>62</v>
      </c>
      <c r="B722" s="6">
        <v>0.627</v>
      </c>
      <c r="C722" s="6">
        <v>11.99</v>
      </c>
    </row>
    <row r="723" spans="1:3" x14ac:dyDescent="0.3">
      <c r="A723" s="6" t="s">
        <v>63</v>
      </c>
      <c r="B723" s="6">
        <v>0.627</v>
      </c>
      <c r="C723" s="6">
        <v>11.99</v>
      </c>
    </row>
    <row r="724" spans="1:3" x14ac:dyDescent="0.3">
      <c r="A724" s="6" t="s">
        <v>63</v>
      </c>
      <c r="B724" s="6">
        <v>0.627</v>
      </c>
      <c r="C724" s="6">
        <v>11.99</v>
      </c>
    </row>
    <row r="725" spans="1:3" x14ac:dyDescent="0.3">
      <c r="A725" s="6" t="s">
        <v>63</v>
      </c>
      <c r="B725" s="6">
        <v>0.627</v>
      </c>
      <c r="C725" s="6">
        <v>11.99</v>
      </c>
    </row>
    <row r="726" spans="1:3" x14ac:dyDescent="0.3">
      <c r="A726" s="6" t="s">
        <v>63</v>
      </c>
      <c r="B726" s="6">
        <v>0.627</v>
      </c>
      <c r="C726" s="6">
        <v>11.99</v>
      </c>
    </row>
    <row r="727" spans="1:3" x14ac:dyDescent="0.3">
      <c r="A727" s="6" t="s">
        <v>63</v>
      </c>
      <c r="B727" s="6">
        <v>0.627</v>
      </c>
      <c r="C727" s="6">
        <v>11.99</v>
      </c>
    </row>
    <row r="728" spans="1:3" x14ac:dyDescent="0.3">
      <c r="A728" s="6" t="s">
        <v>63</v>
      </c>
      <c r="B728" s="6">
        <v>0.627</v>
      </c>
      <c r="C728" s="6">
        <v>11.99</v>
      </c>
    </row>
    <row r="729" spans="1:3" x14ac:dyDescent="0.3">
      <c r="A729" s="6" t="s">
        <v>63</v>
      </c>
      <c r="B729" s="6">
        <v>0.627</v>
      </c>
      <c r="C729" s="6">
        <v>11.99</v>
      </c>
    </row>
    <row r="730" spans="1:3" x14ac:dyDescent="0.3">
      <c r="A730" s="6" t="s">
        <v>63</v>
      </c>
      <c r="B730" s="6">
        <v>0.627</v>
      </c>
      <c r="C730" s="6">
        <v>11.99</v>
      </c>
    </row>
    <row r="731" spans="1:3" x14ac:dyDescent="0.3">
      <c r="A731" s="6" t="s">
        <v>63</v>
      </c>
      <c r="B731" s="6">
        <v>0.627</v>
      </c>
      <c r="C731" s="6">
        <v>11.99</v>
      </c>
    </row>
    <row r="732" spans="1:3" x14ac:dyDescent="0.3">
      <c r="A732" s="6" t="s">
        <v>63</v>
      </c>
      <c r="B732" s="6">
        <v>0.627</v>
      </c>
      <c r="C732" s="6">
        <v>11.99</v>
      </c>
    </row>
    <row r="733" spans="1:3" x14ac:dyDescent="0.3">
      <c r="A733" s="6" t="s">
        <v>63</v>
      </c>
      <c r="B733" s="6">
        <v>0.627</v>
      </c>
      <c r="C733" s="6">
        <v>11.99</v>
      </c>
    </row>
    <row r="734" spans="1:3" x14ac:dyDescent="0.3">
      <c r="A734" s="6" t="s">
        <v>63</v>
      </c>
      <c r="B734" s="6">
        <v>0.627</v>
      </c>
      <c r="C734" s="6">
        <v>11.99</v>
      </c>
    </row>
    <row r="735" spans="1:3" x14ac:dyDescent="0.3">
      <c r="A735" s="6" t="s">
        <v>63</v>
      </c>
      <c r="B735" s="6">
        <v>0.627</v>
      </c>
      <c r="C735" s="6">
        <v>11.99</v>
      </c>
    </row>
    <row r="736" spans="1:3" x14ac:dyDescent="0.3">
      <c r="A736" s="6" t="s">
        <v>63</v>
      </c>
      <c r="B736" s="6">
        <v>0.627</v>
      </c>
      <c r="C736" s="6">
        <v>11.99</v>
      </c>
    </row>
    <row r="737" spans="1:3" x14ac:dyDescent="0.3">
      <c r="A737" s="6" t="s">
        <v>63</v>
      </c>
      <c r="B737" s="6">
        <v>0.627</v>
      </c>
      <c r="C737" s="6">
        <v>11.99</v>
      </c>
    </row>
    <row r="738" spans="1:3" x14ac:dyDescent="0.3">
      <c r="A738" s="6" t="s">
        <v>63</v>
      </c>
      <c r="B738" s="6">
        <v>0.627</v>
      </c>
      <c r="C738" s="6">
        <v>11.99</v>
      </c>
    </row>
    <row r="739" spans="1:3" x14ac:dyDescent="0.3">
      <c r="A739" s="6" t="s">
        <v>64</v>
      </c>
      <c r="B739" s="6">
        <v>0.92300000000000004</v>
      </c>
      <c r="C739" s="6">
        <v>19.2</v>
      </c>
    </row>
    <row r="740" spans="1:3" x14ac:dyDescent="0.3">
      <c r="A740" s="6" t="s">
        <v>64</v>
      </c>
      <c r="B740" s="6">
        <v>0.92600000000000005</v>
      </c>
      <c r="C740" s="6">
        <v>19.2</v>
      </c>
    </row>
    <row r="741" spans="1:3" x14ac:dyDescent="0.3">
      <c r="A741" s="6" t="s">
        <v>64</v>
      </c>
      <c r="B741" s="6">
        <v>0.92400000000000004</v>
      </c>
      <c r="C741" s="6">
        <v>18.7</v>
      </c>
    </row>
    <row r="742" spans="1:3" x14ac:dyDescent="0.3">
      <c r="A742" s="6" t="s">
        <v>64</v>
      </c>
      <c r="B742" s="6">
        <v>0.92200000000000004</v>
      </c>
      <c r="C742" s="6">
        <v>18.399999999999999</v>
      </c>
    </row>
    <row r="743" spans="1:3" x14ac:dyDescent="0.3">
      <c r="A743" s="6" t="s">
        <v>64</v>
      </c>
      <c r="B743" s="6">
        <v>0.91</v>
      </c>
      <c r="C743" s="6">
        <v>16.899999999999999</v>
      </c>
    </row>
    <row r="744" spans="1:3" x14ac:dyDescent="0.3">
      <c r="A744" s="6" t="s">
        <v>64</v>
      </c>
      <c r="B744" s="6">
        <v>0.90600000000000003</v>
      </c>
      <c r="C744" s="6">
        <v>16.8</v>
      </c>
    </row>
    <row r="745" spans="1:3" x14ac:dyDescent="0.3">
      <c r="A745" s="6" t="s">
        <v>64</v>
      </c>
      <c r="B745" s="6">
        <v>0.90600000000000003</v>
      </c>
      <c r="C745" s="6">
        <v>16.8</v>
      </c>
    </row>
    <row r="746" spans="1:3" x14ac:dyDescent="0.3">
      <c r="A746" s="6" t="s">
        <v>64</v>
      </c>
      <c r="B746" s="6">
        <v>0.90600000000000003</v>
      </c>
      <c r="C746" s="6">
        <v>16.8</v>
      </c>
    </row>
    <row r="747" spans="1:3" x14ac:dyDescent="0.3">
      <c r="A747" s="6" t="s">
        <v>64</v>
      </c>
      <c r="B747" s="6">
        <v>0.90400000000000003</v>
      </c>
      <c r="C747" s="6">
        <v>16.7</v>
      </c>
    </row>
    <row r="748" spans="1:3" x14ac:dyDescent="0.3">
      <c r="A748" s="6" t="s">
        <v>64</v>
      </c>
      <c r="B748" s="6">
        <v>0.90200000000000002</v>
      </c>
      <c r="C748" s="6">
        <v>16.899999999999999</v>
      </c>
    </row>
    <row r="749" spans="1:3" x14ac:dyDescent="0.3">
      <c r="A749" s="6" t="s">
        <v>64</v>
      </c>
      <c r="B749" s="6">
        <v>0.89700000000000002</v>
      </c>
      <c r="C749" s="6">
        <v>16.600000000000001</v>
      </c>
    </row>
    <row r="750" spans="1:3" x14ac:dyDescent="0.3">
      <c r="A750" s="6" t="s">
        <v>64</v>
      </c>
      <c r="B750" s="6">
        <v>0.89300000000000002</v>
      </c>
      <c r="C750" s="6">
        <v>16.5</v>
      </c>
    </row>
    <row r="751" spans="1:3" x14ac:dyDescent="0.3">
      <c r="A751" s="6" t="s">
        <v>64</v>
      </c>
      <c r="B751" s="6">
        <v>0.88200000000000001</v>
      </c>
      <c r="C751" s="6">
        <v>16.3</v>
      </c>
    </row>
    <row r="752" spans="1:3" x14ac:dyDescent="0.3">
      <c r="A752" s="6" t="s">
        <v>64</v>
      </c>
      <c r="B752" s="6">
        <v>0.875</v>
      </c>
      <c r="C752" s="6">
        <v>16.600000000000001</v>
      </c>
    </row>
    <row r="753" spans="1:3" x14ac:dyDescent="0.3">
      <c r="A753" s="6" t="s">
        <v>64</v>
      </c>
      <c r="B753" s="6">
        <v>0.86199999999999999</v>
      </c>
      <c r="C753" s="6">
        <v>16.2</v>
      </c>
    </row>
    <row r="754" spans="1:3" x14ac:dyDescent="0.3">
      <c r="A754" s="6" t="s">
        <v>64</v>
      </c>
      <c r="B754" s="6">
        <v>0.86</v>
      </c>
      <c r="C754" s="6">
        <v>16.5</v>
      </c>
    </row>
    <row r="755" spans="1:3" x14ac:dyDescent="0.3">
      <c r="A755" s="6" t="s">
        <v>65</v>
      </c>
      <c r="B755" s="6">
        <v>0.47</v>
      </c>
      <c r="C755" s="6">
        <v>6.3</v>
      </c>
    </row>
    <row r="756" spans="1:3" x14ac:dyDescent="0.3">
      <c r="A756" s="6" t="s">
        <v>65</v>
      </c>
      <c r="B756" s="6">
        <v>0.46700000000000003</v>
      </c>
      <c r="C756" s="6">
        <v>6.3</v>
      </c>
    </row>
    <row r="757" spans="1:3" x14ac:dyDescent="0.3">
      <c r="A757" s="6" t="s">
        <v>65</v>
      </c>
      <c r="B757" s="6">
        <v>0.46400000000000002</v>
      </c>
      <c r="C757" s="6">
        <v>6.3</v>
      </c>
    </row>
    <row r="758" spans="1:3" x14ac:dyDescent="0.3">
      <c r="A758" s="6" t="s">
        <v>65</v>
      </c>
      <c r="B758" s="6">
        <v>0.46</v>
      </c>
      <c r="C758" s="6">
        <v>6.3</v>
      </c>
    </row>
    <row r="759" spans="1:3" x14ac:dyDescent="0.3">
      <c r="A759" s="6" t="s">
        <v>65</v>
      </c>
      <c r="B759" s="6">
        <v>0.45100000000000001</v>
      </c>
      <c r="C759" s="6">
        <v>5.9</v>
      </c>
    </row>
    <row r="760" spans="1:3" x14ac:dyDescent="0.3">
      <c r="A760" s="6" t="s">
        <v>65</v>
      </c>
      <c r="B760" s="6">
        <v>0.441</v>
      </c>
      <c r="C760" s="6">
        <v>5.5</v>
      </c>
    </row>
    <row r="761" spans="1:3" x14ac:dyDescent="0.3">
      <c r="A761" s="6" t="s">
        <v>65</v>
      </c>
      <c r="B761" s="6">
        <v>0.436</v>
      </c>
      <c r="C761" s="6">
        <v>5.3</v>
      </c>
    </row>
    <row r="762" spans="1:3" x14ac:dyDescent="0.3">
      <c r="A762" s="6" t="s">
        <v>65</v>
      </c>
      <c r="B762" s="6">
        <v>0.42699999999999999</v>
      </c>
      <c r="C762" s="6">
        <v>5</v>
      </c>
    </row>
    <row r="763" spans="1:3" x14ac:dyDescent="0.3">
      <c r="A763" s="6" t="s">
        <v>65</v>
      </c>
      <c r="B763" s="6">
        <v>0.41599999999999998</v>
      </c>
      <c r="C763" s="6">
        <v>4.5</v>
      </c>
    </row>
    <row r="764" spans="1:3" x14ac:dyDescent="0.3">
      <c r="A764" s="6" t="s">
        <v>65</v>
      </c>
      <c r="B764" s="6">
        <v>0.40500000000000003</v>
      </c>
      <c r="C764" s="6">
        <v>4.3</v>
      </c>
    </row>
    <row r="765" spans="1:3" x14ac:dyDescent="0.3">
      <c r="A765" s="6" t="s">
        <v>65</v>
      </c>
      <c r="B765" s="6">
        <v>0.39600000000000002</v>
      </c>
      <c r="C765" s="6">
        <v>4</v>
      </c>
    </row>
    <row r="766" spans="1:3" x14ac:dyDescent="0.3">
      <c r="A766" s="6" t="s">
        <v>65</v>
      </c>
      <c r="B766" s="6">
        <v>0.38800000000000001</v>
      </c>
      <c r="C766" s="6">
        <v>3.7</v>
      </c>
    </row>
    <row r="767" spans="1:3" x14ac:dyDescent="0.3">
      <c r="A767" s="6" t="s">
        <v>65</v>
      </c>
      <c r="B767" s="6">
        <v>0.378</v>
      </c>
      <c r="C767" s="6">
        <v>3.5</v>
      </c>
    </row>
    <row r="768" spans="1:3" x14ac:dyDescent="0.3">
      <c r="A768" s="6" t="s">
        <v>65</v>
      </c>
      <c r="B768" s="6">
        <v>0.372</v>
      </c>
      <c r="C768" s="6">
        <v>3.3</v>
      </c>
    </row>
    <row r="769" spans="1:3" x14ac:dyDescent="0.3">
      <c r="A769" s="6" t="s">
        <v>65</v>
      </c>
      <c r="B769" s="6">
        <v>0.36299999999999999</v>
      </c>
      <c r="C769" s="6">
        <v>2.9</v>
      </c>
    </row>
    <row r="770" spans="1:3" x14ac:dyDescent="0.3">
      <c r="A770" s="6" t="s">
        <v>65</v>
      </c>
      <c r="B770" s="6">
        <v>0.36099999999999999</v>
      </c>
      <c r="C770" s="6">
        <v>2.9</v>
      </c>
    </row>
    <row r="771" spans="1:3" x14ac:dyDescent="0.3">
      <c r="A771" s="6" t="s">
        <v>66</v>
      </c>
      <c r="B771" s="6">
        <v>0.72099999999999997</v>
      </c>
      <c r="C771" s="6">
        <v>12.7</v>
      </c>
    </row>
    <row r="772" spans="1:3" x14ac:dyDescent="0.3">
      <c r="A772" s="6" t="s">
        <v>67</v>
      </c>
      <c r="B772" s="6">
        <v>0.71799999999999997</v>
      </c>
      <c r="C772" s="6">
        <v>13.2</v>
      </c>
    </row>
    <row r="773" spans="1:3" x14ac:dyDescent="0.3">
      <c r="A773" s="6" t="s">
        <v>67</v>
      </c>
      <c r="B773" s="6">
        <v>0.71199999999999997</v>
      </c>
      <c r="C773" s="6">
        <v>13.2</v>
      </c>
    </row>
    <row r="774" spans="1:3" x14ac:dyDescent="0.3">
      <c r="A774" s="6" t="s">
        <v>67</v>
      </c>
      <c r="B774" s="6">
        <v>0.70899999999999996</v>
      </c>
      <c r="C774" s="6">
        <v>13.2</v>
      </c>
    </row>
    <row r="775" spans="1:3" x14ac:dyDescent="0.3">
      <c r="A775" s="6" t="s">
        <v>67</v>
      </c>
      <c r="B775" s="6">
        <v>0.70599999999999996</v>
      </c>
      <c r="C775" s="6">
        <v>13.1</v>
      </c>
    </row>
    <row r="776" spans="1:3" x14ac:dyDescent="0.3">
      <c r="A776" s="6" t="s">
        <v>67</v>
      </c>
      <c r="B776" s="6">
        <v>0.70299999999999996</v>
      </c>
      <c r="C776" s="6">
        <v>13</v>
      </c>
    </row>
    <row r="777" spans="1:3" x14ac:dyDescent="0.3">
      <c r="A777" s="6" t="s">
        <v>67</v>
      </c>
      <c r="B777" s="6">
        <v>0.69699999999999995</v>
      </c>
      <c r="C777" s="6">
        <v>12.9</v>
      </c>
    </row>
    <row r="778" spans="1:3" x14ac:dyDescent="0.3">
      <c r="A778" s="6" t="s">
        <v>67</v>
      </c>
      <c r="B778" s="6">
        <v>0.69499999999999995</v>
      </c>
      <c r="C778" s="6">
        <v>12.9</v>
      </c>
    </row>
    <row r="779" spans="1:3" x14ac:dyDescent="0.3">
      <c r="A779" s="6" t="s">
        <v>67</v>
      </c>
      <c r="B779" s="6">
        <v>0.69199999999999995</v>
      </c>
      <c r="C779" s="6">
        <v>12.8</v>
      </c>
    </row>
    <row r="780" spans="1:3" x14ac:dyDescent="0.3">
      <c r="A780" s="6" t="s">
        <v>67</v>
      </c>
      <c r="B780" s="6">
        <v>0.68500000000000005</v>
      </c>
      <c r="C780" s="6">
        <v>12.7</v>
      </c>
    </row>
    <row r="781" spans="1:3" x14ac:dyDescent="0.3">
      <c r="A781" s="6" t="s">
        <v>67</v>
      </c>
      <c r="B781" s="6">
        <v>0.67700000000000005</v>
      </c>
      <c r="C781" s="6">
        <v>12.6</v>
      </c>
    </row>
    <row r="782" spans="1:3" x14ac:dyDescent="0.3">
      <c r="A782" s="6" t="s">
        <v>67</v>
      </c>
      <c r="B782" s="6">
        <v>0.66800000000000004</v>
      </c>
      <c r="C782" s="6">
        <v>12.6</v>
      </c>
    </row>
    <row r="783" spans="1:3" x14ac:dyDescent="0.3">
      <c r="A783" s="6" t="s">
        <v>67</v>
      </c>
      <c r="B783" s="6">
        <v>0.66600000000000004</v>
      </c>
      <c r="C783" s="6">
        <v>12.5</v>
      </c>
    </row>
    <row r="784" spans="1:3" x14ac:dyDescent="0.3">
      <c r="A784" s="6" t="s">
        <v>67</v>
      </c>
      <c r="B784" s="6">
        <v>0.66500000000000004</v>
      </c>
      <c r="C784" s="6">
        <v>12.4</v>
      </c>
    </row>
    <row r="785" spans="1:3" x14ac:dyDescent="0.3">
      <c r="A785" s="6" t="s">
        <v>67</v>
      </c>
      <c r="B785" s="6">
        <v>0.66</v>
      </c>
      <c r="C785" s="6">
        <v>12.3</v>
      </c>
    </row>
    <row r="786" spans="1:3" x14ac:dyDescent="0.3">
      <c r="A786" s="6" t="s">
        <v>67</v>
      </c>
      <c r="B786" s="6">
        <v>0.65600000000000003</v>
      </c>
      <c r="C786" s="6">
        <v>12.3</v>
      </c>
    </row>
    <row r="787" spans="1:3" x14ac:dyDescent="0.3">
      <c r="A787" s="6" t="s">
        <v>67</v>
      </c>
      <c r="B787" s="6">
        <v>0.65100000000000002</v>
      </c>
      <c r="C787" s="6">
        <v>12.2</v>
      </c>
    </row>
    <row r="788" spans="1:3" x14ac:dyDescent="0.3">
      <c r="A788" s="6" t="s">
        <v>68</v>
      </c>
      <c r="B788" s="6">
        <v>0.73899999999999999</v>
      </c>
      <c r="C788" s="6">
        <v>14</v>
      </c>
    </row>
    <row r="789" spans="1:3" x14ac:dyDescent="0.3">
      <c r="A789" s="6" t="s">
        <v>68</v>
      </c>
      <c r="B789" s="6">
        <v>0.73699999999999999</v>
      </c>
      <c r="C789" s="6">
        <v>14</v>
      </c>
    </row>
    <row r="790" spans="1:3" x14ac:dyDescent="0.3">
      <c r="A790" s="6" t="s">
        <v>68</v>
      </c>
      <c r="B790" s="6">
        <v>0.72499999999999998</v>
      </c>
      <c r="C790" s="6">
        <v>13.4</v>
      </c>
    </row>
    <row r="791" spans="1:3" x14ac:dyDescent="0.3">
      <c r="A791" s="6" t="s">
        <v>68</v>
      </c>
      <c r="B791" s="6">
        <v>0.71699999999999997</v>
      </c>
      <c r="C791" s="6">
        <v>13.3</v>
      </c>
    </row>
    <row r="792" spans="1:3" x14ac:dyDescent="0.3">
      <c r="A792" s="6" t="s">
        <v>68</v>
      </c>
      <c r="B792" s="6">
        <v>0.71</v>
      </c>
      <c r="C792" s="6">
        <v>13.2</v>
      </c>
    </row>
    <row r="793" spans="1:3" x14ac:dyDescent="0.3">
      <c r="A793" s="6" t="s">
        <v>68</v>
      </c>
      <c r="B793" s="6">
        <v>0.70299999999999996</v>
      </c>
      <c r="C793" s="6">
        <v>13.1</v>
      </c>
    </row>
    <row r="794" spans="1:3" x14ac:dyDescent="0.3">
      <c r="A794" s="6" t="s">
        <v>68</v>
      </c>
      <c r="B794" s="6">
        <v>0.70199999999999996</v>
      </c>
      <c r="C794" s="6">
        <v>13.1</v>
      </c>
    </row>
    <row r="795" spans="1:3" x14ac:dyDescent="0.3">
      <c r="A795" s="6" t="s">
        <v>68</v>
      </c>
      <c r="B795" s="6">
        <v>0.69799999999999995</v>
      </c>
      <c r="C795" s="6">
        <v>13</v>
      </c>
    </row>
    <row r="796" spans="1:3" x14ac:dyDescent="0.3">
      <c r="A796" s="6" t="s">
        <v>68</v>
      </c>
      <c r="B796" s="6">
        <v>0.69599999999999995</v>
      </c>
      <c r="C796" s="6">
        <v>12.9</v>
      </c>
    </row>
    <row r="797" spans="1:3" x14ac:dyDescent="0.3">
      <c r="A797" s="6" t="s">
        <v>68</v>
      </c>
      <c r="B797" s="6">
        <v>0.69299999999999995</v>
      </c>
      <c r="C797" s="6">
        <v>12.8</v>
      </c>
    </row>
    <row r="798" spans="1:3" x14ac:dyDescent="0.3">
      <c r="A798" s="6" t="s">
        <v>68</v>
      </c>
      <c r="B798" s="6">
        <v>0.68799999999999994</v>
      </c>
      <c r="C798" s="6">
        <v>12.8</v>
      </c>
    </row>
    <row r="799" spans="1:3" x14ac:dyDescent="0.3">
      <c r="A799" s="6" t="s">
        <v>68</v>
      </c>
      <c r="B799" s="6">
        <v>0.68200000000000005</v>
      </c>
      <c r="C799" s="6">
        <v>12.7</v>
      </c>
    </row>
    <row r="800" spans="1:3" x14ac:dyDescent="0.3">
      <c r="A800" s="6" t="s">
        <v>68</v>
      </c>
      <c r="B800" s="6">
        <v>0.67900000000000005</v>
      </c>
      <c r="C800" s="6">
        <v>12.6</v>
      </c>
    </row>
    <row r="801" spans="1:3" x14ac:dyDescent="0.3">
      <c r="A801" s="6" t="s">
        <v>68</v>
      </c>
      <c r="B801" s="6">
        <v>0.67500000000000004</v>
      </c>
      <c r="C801" s="6">
        <v>12.5</v>
      </c>
    </row>
    <row r="802" spans="1:3" x14ac:dyDescent="0.3">
      <c r="A802" s="6" t="s">
        <v>68</v>
      </c>
      <c r="B802" s="6">
        <v>0.67</v>
      </c>
      <c r="C802" s="6">
        <v>12.4</v>
      </c>
    </row>
    <row r="803" spans="1:3" x14ac:dyDescent="0.3">
      <c r="A803" s="6" t="s">
        <v>68</v>
      </c>
      <c r="B803" s="6">
        <v>0.66800000000000004</v>
      </c>
      <c r="C803" s="6">
        <v>12.4</v>
      </c>
    </row>
    <row r="804" spans="1:3" x14ac:dyDescent="0.3">
      <c r="A804" s="6" t="s">
        <v>69</v>
      </c>
      <c r="B804" s="6">
        <v>0.68799999999999994</v>
      </c>
      <c r="C804" s="6">
        <v>13.1</v>
      </c>
    </row>
    <row r="805" spans="1:3" x14ac:dyDescent="0.3">
      <c r="A805" s="6" t="s">
        <v>69</v>
      </c>
      <c r="B805" s="6">
        <v>0.68600000000000005</v>
      </c>
      <c r="C805" s="6">
        <v>13.1</v>
      </c>
    </row>
    <row r="806" spans="1:3" x14ac:dyDescent="0.3">
      <c r="A806" s="6" t="s">
        <v>69</v>
      </c>
      <c r="B806" s="6">
        <v>0.68100000000000005</v>
      </c>
      <c r="C806" s="6">
        <v>12.8</v>
      </c>
    </row>
    <row r="807" spans="1:3" x14ac:dyDescent="0.3">
      <c r="A807" s="6" t="s">
        <v>69</v>
      </c>
      <c r="B807" s="6">
        <v>0.67300000000000004</v>
      </c>
      <c r="C807" s="6">
        <v>12.4</v>
      </c>
    </row>
    <row r="808" spans="1:3" x14ac:dyDescent="0.3">
      <c r="A808" s="6" t="s">
        <v>69</v>
      </c>
      <c r="B808" s="6">
        <v>0.67100000000000004</v>
      </c>
      <c r="C808" s="6">
        <v>12.4</v>
      </c>
    </row>
    <row r="809" spans="1:3" x14ac:dyDescent="0.3">
      <c r="A809" s="6" t="s">
        <v>69</v>
      </c>
      <c r="B809" s="6">
        <v>0.66500000000000004</v>
      </c>
      <c r="C809" s="6">
        <v>12.2</v>
      </c>
    </row>
    <row r="810" spans="1:3" x14ac:dyDescent="0.3">
      <c r="A810" s="6" t="s">
        <v>69</v>
      </c>
      <c r="B810" s="6">
        <v>0.65900000000000003</v>
      </c>
      <c r="C810" s="6">
        <v>12</v>
      </c>
    </row>
    <row r="811" spans="1:3" x14ac:dyDescent="0.3">
      <c r="A811" s="6" t="s">
        <v>69</v>
      </c>
      <c r="B811" s="6">
        <v>0.65100000000000002</v>
      </c>
      <c r="C811" s="6">
        <v>11.9</v>
      </c>
    </row>
    <row r="812" spans="1:3" x14ac:dyDescent="0.3">
      <c r="A812" s="6" t="s">
        <v>69</v>
      </c>
      <c r="B812" s="6">
        <v>0.64400000000000002</v>
      </c>
      <c r="C812" s="6">
        <v>11.7</v>
      </c>
    </row>
    <row r="813" spans="1:3" x14ac:dyDescent="0.3">
      <c r="A813" s="6" t="s">
        <v>69</v>
      </c>
      <c r="B813" s="6">
        <v>0.63600000000000001</v>
      </c>
      <c r="C813" s="6">
        <v>11.5</v>
      </c>
    </row>
    <row r="814" spans="1:3" x14ac:dyDescent="0.3">
      <c r="A814" s="6" t="s">
        <v>69</v>
      </c>
      <c r="B814" s="6">
        <v>0.629</v>
      </c>
      <c r="C814" s="6">
        <v>11.4</v>
      </c>
    </row>
    <row r="815" spans="1:3" x14ac:dyDescent="0.3">
      <c r="A815" s="6" t="s">
        <v>69</v>
      </c>
      <c r="B815" s="6">
        <v>0.623</v>
      </c>
      <c r="C815" s="6">
        <v>11.2</v>
      </c>
    </row>
    <row r="816" spans="1:3" x14ac:dyDescent="0.3">
      <c r="A816" s="6" t="s">
        <v>69</v>
      </c>
      <c r="B816" s="6">
        <v>0.621</v>
      </c>
      <c r="C816" s="6">
        <v>11.3</v>
      </c>
    </row>
    <row r="817" spans="1:3" x14ac:dyDescent="0.3">
      <c r="A817" s="6" t="s">
        <v>69</v>
      </c>
      <c r="B817" s="6">
        <v>0.61699999999999999</v>
      </c>
      <c r="C817" s="6">
        <v>11.2</v>
      </c>
    </row>
    <row r="818" spans="1:3" x14ac:dyDescent="0.3">
      <c r="A818" s="6" t="s">
        <v>69</v>
      </c>
      <c r="B818" s="6">
        <v>0.61199999999999999</v>
      </c>
      <c r="C818" s="6">
        <v>11.1</v>
      </c>
    </row>
    <row r="819" spans="1:3" x14ac:dyDescent="0.3">
      <c r="A819" s="6" t="s">
        <v>69</v>
      </c>
      <c r="B819" s="6">
        <v>0.60599999999999998</v>
      </c>
      <c r="C819" s="6">
        <v>11</v>
      </c>
    </row>
    <row r="820" spans="1:3" x14ac:dyDescent="0.3">
      <c r="A820" s="6" t="s">
        <v>70</v>
      </c>
      <c r="B820" s="6">
        <v>0.67800000000000005</v>
      </c>
      <c r="C820" s="6">
        <v>13.2</v>
      </c>
    </row>
    <row r="821" spans="1:3" x14ac:dyDescent="0.3">
      <c r="A821" s="6" t="s">
        <v>70</v>
      </c>
      <c r="B821" s="6">
        <v>0.67600000000000005</v>
      </c>
      <c r="C821" s="6">
        <v>13.2</v>
      </c>
    </row>
    <row r="822" spans="1:3" x14ac:dyDescent="0.3">
      <c r="A822" s="6" t="s">
        <v>70</v>
      </c>
      <c r="B822" s="6">
        <v>0.67500000000000004</v>
      </c>
      <c r="C822" s="6">
        <v>13.2</v>
      </c>
    </row>
    <row r="823" spans="1:3" x14ac:dyDescent="0.3">
      <c r="A823" s="6" t="s">
        <v>70</v>
      </c>
      <c r="B823" s="6">
        <v>0.67</v>
      </c>
      <c r="C823" s="6">
        <v>13.2</v>
      </c>
    </row>
    <row r="824" spans="1:3" x14ac:dyDescent="0.3">
      <c r="A824" s="6" t="s">
        <v>70</v>
      </c>
      <c r="B824" s="6">
        <v>0.66600000000000004</v>
      </c>
      <c r="C824" s="6">
        <v>13</v>
      </c>
    </row>
    <row r="825" spans="1:3" x14ac:dyDescent="0.3">
      <c r="A825" s="6" t="s">
        <v>70</v>
      </c>
      <c r="B825" s="6">
        <v>0.66200000000000003</v>
      </c>
      <c r="C825" s="6">
        <v>12.9</v>
      </c>
    </row>
    <row r="826" spans="1:3" x14ac:dyDescent="0.3">
      <c r="A826" s="6" t="s">
        <v>70</v>
      </c>
      <c r="B826" s="6">
        <v>0.66200000000000003</v>
      </c>
      <c r="C826" s="6">
        <v>12.8</v>
      </c>
    </row>
    <row r="827" spans="1:3" x14ac:dyDescent="0.3">
      <c r="A827" s="6" t="s">
        <v>70</v>
      </c>
      <c r="B827" s="6">
        <v>0.65900000000000003</v>
      </c>
      <c r="C827" s="6">
        <v>13.4</v>
      </c>
    </row>
    <row r="828" spans="1:3" x14ac:dyDescent="0.3">
      <c r="A828" s="6" t="s">
        <v>70</v>
      </c>
      <c r="B828" s="6">
        <v>0.65700000000000003</v>
      </c>
      <c r="C828" s="6">
        <v>12.9</v>
      </c>
    </row>
    <row r="829" spans="1:3" x14ac:dyDescent="0.3">
      <c r="A829" s="6" t="s">
        <v>70</v>
      </c>
      <c r="B829" s="6">
        <v>0.65100000000000002</v>
      </c>
      <c r="C829" s="6">
        <v>12.9</v>
      </c>
    </row>
    <row r="830" spans="1:3" x14ac:dyDescent="0.3">
      <c r="A830" s="6" t="s">
        <v>70</v>
      </c>
      <c r="B830" s="6">
        <v>0.64400000000000002</v>
      </c>
      <c r="C830" s="6">
        <v>12.7</v>
      </c>
    </row>
    <row r="831" spans="1:3" x14ac:dyDescent="0.3">
      <c r="A831" s="6" t="s">
        <v>70</v>
      </c>
      <c r="B831" s="6">
        <v>0.63600000000000001</v>
      </c>
      <c r="C831" s="6">
        <v>12.4</v>
      </c>
    </row>
    <row r="832" spans="1:3" x14ac:dyDescent="0.3">
      <c r="A832" s="6" t="s">
        <v>70</v>
      </c>
      <c r="B832" s="6">
        <v>0.628</v>
      </c>
      <c r="C832" s="6">
        <v>12</v>
      </c>
    </row>
    <row r="833" spans="1:3" x14ac:dyDescent="0.3">
      <c r="A833" s="6" t="s">
        <v>70</v>
      </c>
      <c r="B833" s="6">
        <v>0.621</v>
      </c>
      <c r="C833" s="6">
        <v>11.8</v>
      </c>
    </row>
    <row r="834" spans="1:3" x14ac:dyDescent="0.3">
      <c r="A834" s="6" t="s">
        <v>70</v>
      </c>
      <c r="B834" s="6">
        <v>0.61499999999999999</v>
      </c>
      <c r="C834" s="6">
        <v>11.6</v>
      </c>
    </row>
    <row r="835" spans="1:3" x14ac:dyDescent="0.3">
      <c r="A835" s="6" t="s">
        <v>70</v>
      </c>
      <c r="B835" s="6">
        <v>0.60699999999999998</v>
      </c>
      <c r="C835" s="6">
        <v>11.3</v>
      </c>
    </row>
    <row r="836" spans="1:3" x14ac:dyDescent="0.3">
      <c r="A836" s="6" t="s">
        <v>71</v>
      </c>
      <c r="B836" s="6">
        <v>0.58199999999999996</v>
      </c>
      <c r="C836" s="6">
        <v>9.1999999999999993</v>
      </c>
    </row>
    <row r="837" spans="1:3" x14ac:dyDescent="0.3">
      <c r="A837" s="6" t="s">
        <v>71</v>
      </c>
      <c r="B837" s="6">
        <v>0.58199999999999996</v>
      </c>
      <c r="C837" s="6">
        <v>9.1999999999999993</v>
      </c>
    </row>
    <row r="838" spans="1:3" x14ac:dyDescent="0.3">
      <c r="A838" s="6" t="s">
        <v>71</v>
      </c>
      <c r="B838" s="6">
        <v>0.58599999999999997</v>
      </c>
      <c r="C838" s="6">
        <v>9.1999999999999993</v>
      </c>
    </row>
    <row r="839" spans="1:3" x14ac:dyDescent="0.3">
      <c r="A839" s="6" t="s">
        <v>71</v>
      </c>
      <c r="B839" s="6">
        <v>0.58299999999999996</v>
      </c>
      <c r="C839" s="6">
        <v>9.1999999999999993</v>
      </c>
    </row>
    <row r="840" spans="1:3" x14ac:dyDescent="0.3">
      <c r="A840" s="6" t="s">
        <v>71</v>
      </c>
      <c r="B840" s="6">
        <v>0.57999999999999996</v>
      </c>
      <c r="C840" s="6">
        <v>9.1999999999999993</v>
      </c>
    </row>
    <row r="841" spans="1:3" x14ac:dyDescent="0.3">
      <c r="A841" s="6" t="s">
        <v>71</v>
      </c>
      <c r="B841" s="6">
        <v>0.58899999999999997</v>
      </c>
      <c r="C841" s="6">
        <v>9.1999999999999993</v>
      </c>
    </row>
    <row r="842" spans="1:3" x14ac:dyDescent="0.3">
      <c r="A842" s="6" t="s">
        <v>71</v>
      </c>
      <c r="B842" s="6">
        <v>0.59</v>
      </c>
      <c r="C842" s="6">
        <v>9.1</v>
      </c>
    </row>
    <row r="843" spans="1:3" x14ac:dyDescent="0.3">
      <c r="A843" s="6" t="s">
        <v>71</v>
      </c>
      <c r="B843" s="6">
        <v>0.59199999999999997</v>
      </c>
      <c r="C843" s="6">
        <v>9.1</v>
      </c>
    </row>
    <row r="844" spans="1:3" x14ac:dyDescent="0.3">
      <c r="A844" s="6" t="s">
        <v>71</v>
      </c>
      <c r="B844" s="6">
        <v>0.58699999999999997</v>
      </c>
      <c r="C844" s="6">
        <v>9</v>
      </c>
    </row>
    <row r="845" spans="1:3" x14ac:dyDescent="0.3">
      <c r="A845" s="6" t="s">
        <v>71</v>
      </c>
      <c r="B845" s="6">
        <v>0.56899999999999995</v>
      </c>
      <c r="C845" s="6">
        <v>9</v>
      </c>
    </row>
    <row r="846" spans="1:3" x14ac:dyDescent="0.3">
      <c r="A846" s="6" t="s">
        <v>71</v>
      </c>
      <c r="B846" s="6">
        <v>0.56299999999999994</v>
      </c>
      <c r="C846" s="6">
        <v>8.6999999999999993</v>
      </c>
    </row>
    <row r="847" spans="1:3" x14ac:dyDescent="0.3">
      <c r="A847" s="6" t="s">
        <v>71</v>
      </c>
      <c r="B847" s="6">
        <v>0.55300000000000005</v>
      </c>
      <c r="C847" s="6">
        <v>8.5</v>
      </c>
    </row>
    <row r="848" spans="1:3" x14ac:dyDescent="0.3">
      <c r="A848" s="6" t="s">
        <v>71</v>
      </c>
      <c r="B848" s="6">
        <v>0.55400000000000005</v>
      </c>
      <c r="C848" s="6">
        <v>8.4</v>
      </c>
    </row>
    <row r="849" spans="1:3" x14ac:dyDescent="0.3">
      <c r="A849" s="6" t="s">
        <v>71</v>
      </c>
      <c r="B849" s="6">
        <v>0.54200000000000004</v>
      </c>
      <c r="C849" s="6">
        <v>8.1999999999999993</v>
      </c>
    </row>
    <row r="850" spans="1:3" x14ac:dyDescent="0.3">
      <c r="A850" s="6" t="s">
        <v>71</v>
      </c>
      <c r="B850" s="6">
        <v>0.52700000000000002</v>
      </c>
      <c r="C850" s="6">
        <v>8</v>
      </c>
    </row>
    <row r="851" spans="1:3" x14ac:dyDescent="0.3">
      <c r="A851" s="6" t="s">
        <v>71</v>
      </c>
      <c r="B851" s="6">
        <v>0</v>
      </c>
      <c r="C851" s="6">
        <v>0</v>
      </c>
    </row>
    <row r="852" spans="1:3" x14ac:dyDescent="0.3">
      <c r="A852" s="6" t="s">
        <v>72</v>
      </c>
      <c r="B852" s="6">
        <v>0.41799999999999998</v>
      </c>
      <c r="C852" s="6">
        <v>5</v>
      </c>
    </row>
    <row r="853" spans="1:3" x14ac:dyDescent="0.3">
      <c r="A853" s="6" t="s">
        <v>72</v>
      </c>
      <c r="B853" s="6">
        <v>0.41599999999999998</v>
      </c>
      <c r="C853" s="6">
        <v>5</v>
      </c>
    </row>
    <row r="854" spans="1:3" x14ac:dyDescent="0.3">
      <c r="A854" s="6" t="s">
        <v>72</v>
      </c>
      <c r="B854" s="6">
        <v>0.41399999999999998</v>
      </c>
      <c r="C854" s="6">
        <v>5</v>
      </c>
    </row>
    <row r="855" spans="1:3" x14ac:dyDescent="0.3">
      <c r="A855" s="6" t="s">
        <v>72</v>
      </c>
      <c r="B855" s="6">
        <v>0.41</v>
      </c>
      <c r="C855" s="6">
        <v>5</v>
      </c>
    </row>
    <row r="856" spans="1:3" x14ac:dyDescent="0.3">
      <c r="A856" s="6" t="s">
        <v>72</v>
      </c>
      <c r="B856" s="6">
        <v>0.40500000000000003</v>
      </c>
      <c r="C856" s="6">
        <v>5</v>
      </c>
    </row>
    <row r="857" spans="1:3" x14ac:dyDescent="0.3">
      <c r="A857" s="6" t="s">
        <v>72</v>
      </c>
      <c r="B857" s="6">
        <v>0.40400000000000003</v>
      </c>
      <c r="C857" s="6">
        <v>5.0999999999999996</v>
      </c>
    </row>
    <row r="858" spans="1:3" x14ac:dyDescent="0.3">
      <c r="A858" s="6" t="s">
        <v>72</v>
      </c>
      <c r="B858" s="6">
        <v>0.40200000000000002</v>
      </c>
      <c r="C858" s="6">
        <v>5.2</v>
      </c>
    </row>
    <row r="859" spans="1:3" x14ac:dyDescent="0.3">
      <c r="A859" s="6" t="s">
        <v>72</v>
      </c>
      <c r="B859" s="6">
        <v>0.40600000000000003</v>
      </c>
      <c r="C859" s="6">
        <v>5.2</v>
      </c>
    </row>
    <row r="860" spans="1:3" x14ac:dyDescent="0.3">
      <c r="A860" s="6" t="s">
        <v>72</v>
      </c>
      <c r="B860" s="6">
        <v>0.40500000000000003</v>
      </c>
      <c r="C860" s="6">
        <v>5.3</v>
      </c>
    </row>
    <row r="861" spans="1:3" x14ac:dyDescent="0.3">
      <c r="A861" s="6" t="s">
        <v>72</v>
      </c>
      <c r="B861" s="6">
        <v>0.40500000000000003</v>
      </c>
      <c r="C861" s="6">
        <v>5.3</v>
      </c>
    </row>
    <row r="862" spans="1:3" x14ac:dyDescent="0.3">
      <c r="A862" s="6" t="s">
        <v>72</v>
      </c>
      <c r="B862" s="6">
        <v>0</v>
      </c>
      <c r="C862" s="6">
        <v>5.4</v>
      </c>
    </row>
    <row r="863" spans="1:3" x14ac:dyDescent="0.3">
      <c r="A863" s="6" t="s">
        <v>72</v>
      </c>
      <c r="B863" s="6">
        <v>0</v>
      </c>
      <c r="C863" s="6">
        <v>5</v>
      </c>
    </row>
    <row r="864" spans="1:3" x14ac:dyDescent="0.3">
      <c r="A864" s="6" t="s">
        <v>72</v>
      </c>
      <c r="B864" s="6">
        <v>0</v>
      </c>
      <c r="C864" s="6">
        <v>4.7</v>
      </c>
    </row>
    <row r="865" spans="1:3" x14ac:dyDescent="0.3">
      <c r="A865" s="6" t="s">
        <v>72</v>
      </c>
      <c r="B865" s="6">
        <v>0</v>
      </c>
      <c r="C865" s="6">
        <v>4.4000000000000004</v>
      </c>
    </row>
    <row r="866" spans="1:3" x14ac:dyDescent="0.3">
      <c r="A866" s="6" t="s">
        <v>72</v>
      </c>
      <c r="B866" s="6">
        <v>0</v>
      </c>
      <c r="C866" s="6">
        <v>4.3</v>
      </c>
    </row>
    <row r="867" spans="1:3" x14ac:dyDescent="0.3">
      <c r="A867" s="6" t="s">
        <v>72</v>
      </c>
      <c r="B867" s="6">
        <v>0</v>
      </c>
      <c r="C867" s="6">
        <v>3.9</v>
      </c>
    </row>
    <row r="868" spans="1:3" x14ac:dyDescent="0.3">
      <c r="A868" s="6" t="s">
        <v>73</v>
      </c>
      <c r="B868" s="6">
        <v>0.86299999999999999</v>
      </c>
      <c r="C868" s="6">
        <v>16.5</v>
      </c>
    </row>
    <row r="869" spans="1:3" x14ac:dyDescent="0.3">
      <c r="A869" s="6" t="s">
        <v>73</v>
      </c>
      <c r="B869" s="6">
        <v>0.86</v>
      </c>
      <c r="C869" s="6">
        <v>16.5</v>
      </c>
    </row>
    <row r="870" spans="1:3" x14ac:dyDescent="0.3">
      <c r="A870" s="6" t="s">
        <v>73</v>
      </c>
      <c r="B870" s="6">
        <v>0.85599999999999998</v>
      </c>
      <c r="C870" s="6">
        <v>16.5</v>
      </c>
    </row>
    <row r="871" spans="1:3" x14ac:dyDescent="0.3">
      <c r="A871" s="6" t="s">
        <v>73</v>
      </c>
      <c r="B871" s="6">
        <v>0.85</v>
      </c>
      <c r="C871" s="6">
        <v>16.5</v>
      </c>
    </row>
    <row r="872" spans="1:3" x14ac:dyDescent="0.3">
      <c r="A872" s="6" t="s">
        <v>73</v>
      </c>
      <c r="B872" s="6">
        <v>0.83799999999999997</v>
      </c>
      <c r="C872" s="6">
        <v>16.399999999999999</v>
      </c>
    </row>
    <row r="873" spans="1:3" x14ac:dyDescent="0.3">
      <c r="A873" s="6" t="s">
        <v>73</v>
      </c>
      <c r="B873" s="6">
        <v>0.83299999999999996</v>
      </c>
      <c r="C873" s="6">
        <v>16.2</v>
      </c>
    </row>
    <row r="874" spans="1:3" x14ac:dyDescent="0.3">
      <c r="A874" s="6" t="s">
        <v>73</v>
      </c>
      <c r="B874" s="6">
        <v>0.83599999999999997</v>
      </c>
      <c r="C874" s="6">
        <v>16.100000000000001</v>
      </c>
    </row>
    <row r="875" spans="1:3" x14ac:dyDescent="0.3">
      <c r="A875" s="6" t="s">
        <v>73</v>
      </c>
      <c r="B875" s="6">
        <v>0.83499999999999996</v>
      </c>
      <c r="C875" s="6">
        <v>16.100000000000001</v>
      </c>
    </row>
    <row r="876" spans="1:3" x14ac:dyDescent="0.3">
      <c r="A876" s="6" t="s">
        <v>73</v>
      </c>
      <c r="B876" s="6">
        <v>0.82899999999999996</v>
      </c>
      <c r="C876" s="6">
        <v>16.100000000000001</v>
      </c>
    </row>
    <row r="877" spans="1:3" x14ac:dyDescent="0.3">
      <c r="A877" s="6" t="s">
        <v>73</v>
      </c>
      <c r="B877" s="6">
        <v>0.82199999999999995</v>
      </c>
      <c r="C877" s="6">
        <v>16.100000000000001</v>
      </c>
    </row>
    <row r="878" spans="1:3" x14ac:dyDescent="0.3">
      <c r="A878" s="6" t="s">
        <v>73</v>
      </c>
      <c r="B878" s="6">
        <v>0.81200000000000006</v>
      </c>
      <c r="C878" s="6">
        <v>15.9</v>
      </c>
    </row>
    <row r="879" spans="1:3" x14ac:dyDescent="0.3">
      <c r="A879" s="6" t="s">
        <v>73</v>
      </c>
      <c r="B879" s="6">
        <v>0.80500000000000005</v>
      </c>
      <c r="C879" s="6">
        <v>15.7</v>
      </c>
    </row>
    <row r="880" spans="1:3" x14ac:dyDescent="0.3">
      <c r="A880" s="6" t="s">
        <v>73</v>
      </c>
      <c r="B880" s="6">
        <v>0.79800000000000004</v>
      </c>
      <c r="C880" s="6">
        <v>15.6</v>
      </c>
    </row>
    <row r="881" spans="1:3" x14ac:dyDescent="0.3">
      <c r="A881" s="6" t="s">
        <v>73</v>
      </c>
      <c r="B881" s="6">
        <v>0.79100000000000004</v>
      </c>
      <c r="C881" s="6">
        <v>15.4</v>
      </c>
    </row>
    <row r="882" spans="1:3" x14ac:dyDescent="0.3">
      <c r="A882" s="6" t="s">
        <v>73</v>
      </c>
      <c r="B882" s="6">
        <v>0.78100000000000003</v>
      </c>
      <c r="C882" s="6">
        <v>15</v>
      </c>
    </row>
    <row r="883" spans="1:3" x14ac:dyDescent="0.3">
      <c r="A883" s="6" t="s">
        <v>73</v>
      </c>
      <c r="B883" s="6">
        <v>0.76400000000000001</v>
      </c>
      <c r="C883" s="6">
        <v>14.4</v>
      </c>
    </row>
    <row r="884" spans="1:3" x14ac:dyDescent="0.3">
      <c r="A884" s="6" t="s">
        <v>74</v>
      </c>
      <c r="B884" s="6">
        <v>0.441</v>
      </c>
      <c r="C884" s="6">
        <v>8.4</v>
      </c>
    </row>
    <row r="885" spans="1:3" x14ac:dyDescent="0.3">
      <c r="A885" s="6" t="s">
        <v>74</v>
      </c>
      <c r="B885" s="6">
        <v>0.435</v>
      </c>
      <c r="C885" s="6">
        <v>8.4</v>
      </c>
    </row>
    <row r="886" spans="1:3" x14ac:dyDescent="0.3">
      <c r="A886" s="6" t="s">
        <v>74</v>
      </c>
      <c r="B886" s="6">
        <v>0.42699999999999999</v>
      </c>
      <c r="C886" s="6">
        <v>8.4</v>
      </c>
    </row>
    <row r="887" spans="1:3" x14ac:dyDescent="0.3">
      <c r="A887" s="6" t="s">
        <v>74</v>
      </c>
      <c r="B887" s="6">
        <v>0.42199999999999999</v>
      </c>
      <c r="C887" s="6">
        <v>8.4</v>
      </c>
    </row>
    <row r="888" spans="1:3" x14ac:dyDescent="0.3">
      <c r="A888" s="6" t="s">
        <v>74</v>
      </c>
      <c r="B888" s="6">
        <v>0.41099999999999998</v>
      </c>
      <c r="C888" s="6">
        <v>8.1999999999999993</v>
      </c>
    </row>
    <row r="889" spans="1:3" x14ac:dyDescent="0.3">
      <c r="A889" s="6" t="s">
        <v>74</v>
      </c>
      <c r="B889" s="6">
        <v>0.40100000000000002</v>
      </c>
      <c r="C889" s="6">
        <v>8.1</v>
      </c>
    </row>
    <row r="890" spans="1:3" x14ac:dyDescent="0.3">
      <c r="A890" s="6" t="s">
        <v>74</v>
      </c>
      <c r="B890" s="6">
        <v>0.39300000000000002</v>
      </c>
      <c r="C890" s="6">
        <v>8.1</v>
      </c>
    </row>
    <row r="891" spans="1:3" x14ac:dyDescent="0.3">
      <c r="A891" s="6" t="s">
        <v>74</v>
      </c>
      <c r="B891" s="6">
        <v>0.378</v>
      </c>
      <c r="C891" s="6">
        <v>7.6</v>
      </c>
    </row>
    <row r="892" spans="1:3" x14ac:dyDescent="0.3">
      <c r="A892" s="6" t="s">
        <v>74</v>
      </c>
      <c r="B892" s="6">
        <v>0.36199999999999999</v>
      </c>
      <c r="C892" s="6">
        <v>7.1</v>
      </c>
    </row>
    <row r="893" spans="1:3" x14ac:dyDescent="0.3">
      <c r="A893" s="6" t="s">
        <v>74</v>
      </c>
      <c r="B893" s="6">
        <v>0.34599999999999997</v>
      </c>
      <c r="C893" s="6">
        <v>6.6</v>
      </c>
    </row>
    <row r="894" spans="1:3" x14ac:dyDescent="0.3">
      <c r="A894" s="6" t="s">
        <v>74</v>
      </c>
      <c r="B894" s="6">
        <v>0.32500000000000001</v>
      </c>
      <c r="C894" s="6">
        <v>5.8</v>
      </c>
    </row>
    <row r="895" spans="1:3" x14ac:dyDescent="0.3">
      <c r="A895" s="6" t="s">
        <v>74</v>
      </c>
      <c r="B895" s="6">
        <v>0.31</v>
      </c>
      <c r="C895" s="6">
        <v>5.4</v>
      </c>
    </row>
    <row r="896" spans="1:3" x14ac:dyDescent="0.3">
      <c r="A896" s="6" t="s">
        <v>74</v>
      </c>
      <c r="B896" s="6">
        <v>0.30599999999999999</v>
      </c>
      <c r="C896" s="6">
        <v>5.2</v>
      </c>
    </row>
    <row r="897" spans="1:3" x14ac:dyDescent="0.3">
      <c r="A897" s="6" t="s">
        <v>74</v>
      </c>
      <c r="B897" s="6">
        <v>0.29799999999999999</v>
      </c>
      <c r="C897" s="6">
        <v>4.9000000000000004</v>
      </c>
    </row>
    <row r="898" spans="1:3" x14ac:dyDescent="0.3">
      <c r="A898" s="6" t="s">
        <v>74</v>
      </c>
      <c r="B898" s="6">
        <v>0.28299999999999997</v>
      </c>
      <c r="C898" s="6">
        <v>4.3</v>
      </c>
    </row>
    <row r="899" spans="1:3" x14ac:dyDescent="0.3">
      <c r="A899" s="6" t="s">
        <v>74</v>
      </c>
      <c r="B899" s="6">
        <v>0</v>
      </c>
      <c r="C899" s="6">
        <v>3.9</v>
      </c>
    </row>
    <row r="900" spans="1:3" x14ac:dyDescent="0.3">
      <c r="A900" s="6" t="s">
        <v>75</v>
      </c>
      <c r="B900" s="6">
        <v>0.73399999999999999</v>
      </c>
      <c r="C900" s="6">
        <v>15.3</v>
      </c>
    </row>
    <row r="901" spans="1:3" x14ac:dyDescent="0.3">
      <c r="A901" s="6" t="s">
        <v>75</v>
      </c>
      <c r="B901" s="6">
        <v>0.72699999999999998</v>
      </c>
      <c r="C901" s="6">
        <v>15.2</v>
      </c>
    </row>
    <row r="902" spans="1:3" x14ac:dyDescent="0.3">
      <c r="A902" s="6" t="s">
        <v>75</v>
      </c>
      <c r="B902" s="6">
        <v>0.71899999999999997</v>
      </c>
      <c r="C902" s="6">
        <v>15</v>
      </c>
    </row>
    <row r="903" spans="1:3" x14ac:dyDescent="0.3">
      <c r="A903" s="6" t="s">
        <v>75</v>
      </c>
      <c r="B903" s="6">
        <v>0.71399999999999997</v>
      </c>
      <c r="C903" s="6">
        <v>14.9</v>
      </c>
    </row>
    <row r="904" spans="1:3" x14ac:dyDescent="0.3">
      <c r="A904" s="6" t="s">
        <v>75</v>
      </c>
      <c r="B904" s="6">
        <v>0.70899999999999996</v>
      </c>
      <c r="C904" s="6">
        <v>14.7</v>
      </c>
    </row>
    <row r="905" spans="1:3" x14ac:dyDescent="0.3">
      <c r="A905" s="6" t="s">
        <v>75</v>
      </c>
      <c r="B905" s="6">
        <v>0.70599999999999996</v>
      </c>
      <c r="C905" s="6">
        <v>14.6</v>
      </c>
    </row>
    <row r="906" spans="1:3" x14ac:dyDescent="0.3">
      <c r="A906" s="6" t="s">
        <v>75</v>
      </c>
      <c r="B906" s="6">
        <v>0.70399999999999996</v>
      </c>
      <c r="C906" s="6">
        <v>14.5</v>
      </c>
    </row>
    <row r="907" spans="1:3" x14ac:dyDescent="0.3">
      <c r="A907" s="6" t="s">
        <v>75</v>
      </c>
      <c r="B907" s="6">
        <v>0.7</v>
      </c>
      <c r="C907" s="6">
        <v>14.3</v>
      </c>
    </row>
    <row r="908" spans="1:3" x14ac:dyDescent="0.3">
      <c r="A908" s="6" t="s">
        <v>75</v>
      </c>
      <c r="B908" s="6">
        <v>0.69799999999999995</v>
      </c>
      <c r="C908" s="6">
        <v>14.2</v>
      </c>
    </row>
    <row r="909" spans="1:3" x14ac:dyDescent="0.3">
      <c r="A909" s="6" t="s">
        <v>75</v>
      </c>
      <c r="B909" s="6">
        <v>0.69499999999999995</v>
      </c>
      <c r="C909" s="6">
        <v>14</v>
      </c>
    </row>
    <row r="910" spans="1:3" x14ac:dyDescent="0.3">
      <c r="A910" s="6" t="s">
        <v>75</v>
      </c>
      <c r="B910" s="6">
        <v>0.69899999999999995</v>
      </c>
      <c r="C910" s="6">
        <v>13.9</v>
      </c>
    </row>
    <row r="911" spans="1:3" x14ac:dyDescent="0.3">
      <c r="A911" s="6" t="s">
        <v>75</v>
      </c>
      <c r="B911" s="6">
        <v>0.69099999999999995</v>
      </c>
      <c r="C911" s="6">
        <v>13.4</v>
      </c>
    </row>
    <row r="912" spans="1:3" x14ac:dyDescent="0.3">
      <c r="A912" s="6" t="s">
        <v>75</v>
      </c>
      <c r="B912" s="6">
        <v>0.68899999999999995</v>
      </c>
      <c r="C912" s="6">
        <v>13.3</v>
      </c>
    </row>
    <row r="913" spans="1:3" x14ac:dyDescent="0.3">
      <c r="A913" s="6" t="s">
        <v>75</v>
      </c>
      <c r="B913" s="6">
        <v>0.68700000000000006</v>
      </c>
      <c r="C913" s="6">
        <v>13.3</v>
      </c>
    </row>
    <row r="914" spans="1:3" x14ac:dyDescent="0.3">
      <c r="A914" s="6" t="s">
        <v>75</v>
      </c>
      <c r="B914" s="6">
        <v>0.68300000000000005</v>
      </c>
      <c r="C914" s="6">
        <v>13.2</v>
      </c>
    </row>
    <row r="915" spans="1:3" x14ac:dyDescent="0.3">
      <c r="A915" s="6" t="s">
        <v>75</v>
      </c>
      <c r="B915" s="6">
        <v>0.68100000000000005</v>
      </c>
      <c r="C915" s="6">
        <v>13.1</v>
      </c>
    </row>
    <row r="916" spans="1:3" x14ac:dyDescent="0.3">
      <c r="A916" s="6" t="s">
        <v>76</v>
      </c>
      <c r="B916" s="6">
        <v>0.89300000000000002</v>
      </c>
      <c r="C916" s="6">
        <v>17</v>
      </c>
    </row>
    <row r="917" spans="1:3" x14ac:dyDescent="0.3">
      <c r="A917" s="6" t="s">
        <v>76</v>
      </c>
      <c r="B917" s="6">
        <v>0.89</v>
      </c>
      <c r="C917" s="6">
        <v>17</v>
      </c>
    </row>
    <row r="918" spans="1:3" x14ac:dyDescent="0.3">
      <c r="A918" s="6" t="s">
        <v>76</v>
      </c>
      <c r="B918" s="6">
        <v>0.88700000000000001</v>
      </c>
      <c r="C918" s="6">
        <v>17</v>
      </c>
    </row>
    <row r="919" spans="1:3" x14ac:dyDescent="0.3">
      <c r="A919" s="6" t="s">
        <v>76</v>
      </c>
      <c r="B919" s="6">
        <v>0.88400000000000001</v>
      </c>
      <c r="C919" s="6">
        <v>17</v>
      </c>
    </row>
    <row r="920" spans="1:3" x14ac:dyDescent="0.3">
      <c r="A920" s="6" t="s">
        <v>76</v>
      </c>
      <c r="B920" s="6">
        <v>0.878</v>
      </c>
      <c r="C920" s="6">
        <v>16.899999999999999</v>
      </c>
    </row>
    <row r="921" spans="1:3" x14ac:dyDescent="0.3">
      <c r="A921" s="6" t="s">
        <v>76</v>
      </c>
      <c r="B921" s="6">
        <v>0.874</v>
      </c>
      <c r="C921" s="6">
        <v>16.8</v>
      </c>
    </row>
    <row r="922" spans="1:3" x14ac:dyDescent="0.3">
      <c r="A922" s="6" t="s">
        <v>76</v>
      </c>
      <c r="B922" s="6">
        <v>0.878</v>
      </c>
      <c r="C922" s="6">
        <v>17</v>
      </c>
    </row>
    <row r="923" spans="1:3" x14ac:dyDescent="0.3">
      <c r="A923" s="6" t="s">
        <v>76</v>
      </c>
      <c r="B923" s="6">
        <v>0.876</v>
      </c>
      <c r="C923" s="6">
        <v>17.100000000000001</v>
      </c>
    </row>
    <row r="924" spans="1:3" x14ac:dyDescent="0.3">
      <c r="A924" s="6" t="s">
        <v>76</v>
      </c>
      <c r="B924" s="6">
        <v>0.873</v>
      </c>
      <c r="C924" s="6">
        <v>17.2</v>
      </c>
    </row>
    <row r="925" spans="1:3" x14ac:dyDescent="0.3">
      <c r="A925" s="6" t="s">
        <v>76</v>
      </c>
      <c r="B925" s="6">
        <v>0.86899999999999999</v>
      </c>
      <c r="C925" s="6">
        <v>17.2</v>
      </c>
    </row>
    <row r="926" spans="1:3" x14ac:dyDescent="0.3">
      <c r="A926" s="6" t="s">
        <v>76</v>
      </c>
      <c r="B926" s="6">
        <v>0.86399999999999999</v>
      </c>
      <c r="C926" s="6">
        <v>17.100000000000001</v>
      </c>
    </row>
    <row r="927" spans="1:3" x14ac:dyDescent="0.3">
      <c r="A927" s="6" t="s">
        <v>76</v>
      </c>
      <c r="B927" s="6">
        <v>0.86899999999999999</v>
      </c>
      <c r="C927" s="6">
        <v>18.3</v>
      </c>
    </row>
    <row r="928" spans="1:3" x14ac:dyDescent="0.3">
      <c r="A928" s="6" t="s">
        <v>76</v>
      </c>
      <c r="B928" s="6">
        <v>0.86599999999999999</v>
      </c>
      <c r="C928" s="6">
        <v>18.100000000000001</v>
      </c>
    </row>
    <row r="929" spans="1:3" x14ac:dyDescent="0.3">
      <c r="A929" s="6" t="s">
        <v>76</v>
      </c>
      <c r="B929" s="6">
        <v>0.86299999999999999</v>
      </c>
      <c r="C929" s="6">
        <v>18</v>
      </c>
    </row>
    <row r="930" spans="1:3" x14ac:dyDescent="0.3">
      <c r="A930" s="6" t="s">
        <v>76</v>
      </c>
      <c r="B930" s="6">
        <v>0.85599999999999998</v>
      </c>
      <c r="C930" s="6">
        <v>17.7</v>
      </c>
    </row>
    <row r="931" spans="1:3" x14ac:dyDescent="0.3">
      <c r="A931" s="6" t="s">
        <v>76</v>
      </c>
      <c r="B931" s="6">
        <v>0.84699999999999998</v>
      </c>
      <c r="C931" s="6">
        <v>17.3</v>
      </c>
    </row>
    <row r="932" spans="1:3" x14ac:dyDescent="0.3">
      <c r="A932" s="6" t="s">
        <v>77</v>
      </c>
      <c r="B932" s="6">
        <v>0.89400000000000002</v>
      </c>
      <c r="C932" s="6">
        <v>16.3</v>
      </c>
    </row>
    <row r="933" spans="1:3" x14ac:dyDescent="0.3">
      <c r="A933" s="6" t="s">
        <v>77</v>
      </c>
      <c r="B933" s="6">
        <v>0.89</v>
      </c>
      <c r="C933" s="6">
        <v>16.2</v>
      </c>
    </row>
    <row r="934" spans="1:3" x14ac:dyDescent="0.3">
      <c r="A934" s="6" t="s">
        <v>77</v>
      </c>
      <c r="B934" s="6">
        <v>0.88700000000000001</v>
      </c>
      <c r="C934" s="6">
        <v>16.2</v>
      </c>
    </row>
    <row r="935" spans="1:3" x14ac:dyDescent="0.3">
      <c r="A935" s="6" t="s">
        <v>77</v>
      </c>
      <c r="B935" s="6">
        <v>0.88500000000000001</v>
      </c>
      <c r="C935" s="6">
        <v>16.100000000000001</v>
      </c>
    </row>
    <row r="936" spans="1:3" x14ac:dyDescent="0.3">
      <c r="A936" s="6" t="s">
        <v>77</v>
      </c>
      <c r="B936" s="6">
        <v>0.88200000000000001</v>
      </c>
      <c r="C936" s="6">
        <v>16.100000000000001</v>
      </c>
    </row>
    <row r="937" spans="1:3" x14ac:dyDescent="0.3">
      <c r="A937" s="6" t="s">
        <v>77</v>
      </c>
      <c r="B937" s="6">
        <v>0.879</v>
      </c>
      <c r="C937" s="6">
        <v>16</v>
      </c>
    </row>
    <row r="938" spans="1:3" x14ac:dyDescent="0.3">
      <c r="A938" s="6" t="s">
        <v>77</v>
      </c>
      <c r="B938" s="6">
        <v>0.879</v>
      </c>
      <c r="C938" s="6">
        <v>16</v>
      </c>
    </row>
    <row r="939" spans="1:3" x14ac:dyDescent="0.3">
      <c r="A939" s="6" t="s">
        <v>77</v>
      </c>
      <c r="B939" s="6">
        <v>0.877</v>
      </c>
      <c r="C939" s="6">
        <v>16.100000000000001</v>
      </c>
    </row>
    <row r="940" spans="1:3" x14ac:dyDescent="0.3">
      <c r="A940" s="6" t="s">
        <v>77</v>
      </c>
      <c r="B940" s="6">
        <v>0.873</v>
      </c>
      <c r="C940" s="6">
        <v>16.100000000000001</v>
      </c>
    </row>
    <row r="941" spans="1:3" x14ac:dyDescent="0.3">
      <c r="A941" s="6" t="s">
        <v>77</v>
      </c>
      <c r="B941" s="6">
        <v>0.87</v>
      </c>
      <c r="C941" s="6">
        <v>16.100000000000001</v>
      </c>
    </row>
    <row r="942" spans="1:3" x14ac:dyDescent="0.3">
      <c r="A942" s="6" t="s">
        <v>77</v>
      </c>
      <c r="B942" s="6">
        <v>0.86</v>
      </c>
      <c r="C942" s="6">
        <v>15.5</v>
      </c>
    </row>
    <row r="943" spans="1:3" x14ac:dyDescent="0.3">
      <c r="A943" s="6" t="s">
        <v>77</v>
      </c>
      <c r="B943" s="6">
        <v>0.85699999999999998</v>
      </c>
      <c r="C943" s="6">
        <v>15.5</v>
      </c>
    </row>
    <row r="944" spans="1:3" x14ac:dyDescent="0.3">
      <c r="A944" s="6" t="s">
        <v>77</v>
      </c>
      <c r="B944" s="6">
        <v>0.85199999999999998</v>
      </c>
      <c r="C944" s="6">
        <v>15.4</v>
      </c>
    </row>
    <row r="945" spans="1:3" x14ac:dyDescent="0.3">
      <c r="A945" s="6" t="s">
        <v>77</v>
      </c>
      <c r="B945" s="6">
        <v>0.85099999999999998</v>
      </c>
      <c r="C945" s="6">
        <v>15.5</v>
      </c>
    </row>
    <row r="946" spans="1:3" x14ac:dyDescent="0.3">
      <c r="A946" s="6" t="s">
        <v>77</v>
      </c>
      <c r="B946" s="6">
        <v>0.84899999999999998</v>
      </c>
      <c r="C946" s="6">
        <v>15.6</v>
      </c>
    </row>
    <row r="947" spans="1:3" x14ac:dyDescent="0.3">
      <c r="A947" s="6" t="s">
        <v>77</v>
      </c>
      <c r="B947" s="6">
        <v>0.84399999999999997</v>
      </c>
      <c r="C947" s="6">
        <v>15.7</v>
      </c>
    </row>
    <row r="948" spans="1:3" x14ac:dyDescent="0.3">
      <c r="A948" s="6" t="s">
        <v>78</v>
      </c>
      <c r="B948" s="6">
        <v>0.69399999999999995</v>
      </c>
      <c r="C948" s="6">
        <v>12.6</v>
      </c>
    </row>
    <row r="949" spans="1:3" x14ac:dyDescent="0.3">
      <c r="A949" s="6" t="s">
        <v>78</v>
      </c>
      <c r="B949" s="6">
        <v>0.68700000000000006</v>
      </c>
      <c r="C949" s="6">
        <v>12.6</v>
      </c>
    </row>
    <row r="950" spans="1:3" x14ac:dyDescent="0.3">
      <c r="A950" s="6" t="s">
        <v>78</v>
      </c>
      <c r="B950" s="6">
        <v>0.67800000000000005</v>
      </c>
      <c r="C950" s="6">
        <v>12.5</v>
      </c>
    </row>
    <row r="951" spans="1:3" x14ac:dyDescent="0.3">
      <c r="A951" s="6" t="s">
        <v>78</v>
      </c>
      <c r="B951" s="6">
        <v>0.66900000000000004</v>
      </c>
      <c r="C951" s="6">
        <v>12.5</v>
      </c>
    </row>
    <row r="952" spans="1:3" x14ac:dyDescent="0.3">
      <c r="A952" s="6" t="s">
        <v>78</v>
      </c>
      <c r="B952" s="6">
        <v>0.66400000000000003</v>
      </c>
      <c r="C952" s="6">
        <v>12.5</v>
      </c>
    </row>
    <row r="953" spans="1:3" x14ac:dyDescent="0.3">
      <c r="A953" s="6" t="s">
        <v>78</v>
      </c>
      <c r="B953" s="6">
        <v>0.66</v>
      </c>
      <c r="C953" s="6">
        <v>12.5</v>
      </c>
    </row>
    <row r="954" spans="1:3" x14ac:dyDescent="0.3">
      <c r="A954" s="6" t="s">
        <v>78</v>
      </c>
      <c r="B954" s="6">
        <v>0.65200000000000002</v>
      </c>
      <c r="C954" s="6">
        <v>12.4</v>
      </c>
    </row>
    <row r="955" spans="1:3" x14ac:dyDescent="0.3">
      <c r="A955" s="6" t="s">
        <v>78</v>
      </c>
      <c r="B955" s="6">
        <v>0.65100000000000002</v>
      </c>
      <c r="C955" s="6">
        <v>12.4</v>
      </c>
    </row>
    <row r="956" spans="1:3" x14ac:dyDescent="0.3">
      <c r="A956" s="6" t="s">
        <v>78</v>
      </c>
      <c r="B956" s="6">
        <v>0.64500000000000002</v>
      </c>
      <c r="C956" s="6">
        <v>12.4</v>
      </c>
    </row>
    <row r="957" spans="1:3" x14ac:dyDescent="0.3">
      <c r="A957" s="6" t="s">
        <v>78</v>
      </c>
      <c r="B957" s="6">
        <v>0.64600000000000002</v>
      </c>
      <c r="C957" s="6">
        <v>12.4</v>
      </c>
    </row>
    <row r="958" spans="1:3" x14ac:dyDescent="0.3">
      <c r="A958" s="6" t="s">
        <v>78</v>
      </c>
      <c r="B958" s="6">
        <v>0.64</v>
      </c>
      <c r="C958" s="6">
        <v>12.4</v>
      </c>
    </row>
    <row r="959" spans="1:3" x14ac:dyDescent="0.3">
      <c r="A959" s="6" t="s">
        <v>78</v>
      </c>
      <c r="B959" s="6">
        <v>0.64</v>
      </c>
      <c r="C959" s="6">
        <v>12.3</v>
      </c>
    </row>
    <row r="960" spans="1:3" x14ac:dyDescent="0.3">
      <c r="A960" s="6" t="s">
        <v>78</v>
      </c>
      <c r="B960" s="6">
        <v>0.63800000000000001</v>
      </c>
      <c r="C960" s="6">
        <v>12.3</v>
      </c>
    </row>
    <row r="961" spans="1:3" x14ac:dyDescent="0.3">
      <c r="A961" s="6" t="s">
        <v>78</v>
      </c>
      <c r="B961" s="6">
        <v>0.63600000000000001</v>
      </c>
      <c r="C961" s="6">
        <v>12.3</v>
      </c>
    </row>
    <row r="962" spans="1:3" x14ac:dyDescent="0.3">
      <c r="A962" s="6" t="s">
        <v>78</v>
      </c>
      <c r="B962" s="6">
        <v>0.63300000000000001</v>
      </c>
      <c r="C962" s="6">
        <v>12.3</v>
      </c>
    </row>
    <row r="963" spans="1:3" x14ac:dyDescent="0.3">
      <c r="A963" s="6" t="s">
        <v>78</v>
      </c>
      <c r="B963" s="6">
        <v>0.63700000000000001</v>
      </c>
      <c r="C963" s="6">
        <v>12.2</v>
      </c>
    </row>
    <row r="964" spans="1:3" x14ac:dyDescent="0.3">
      <c r="A964" s="6" t="s">
        <v>79</v>
      </c>
      <c r="B964" s="6">
        <v>0.45</v>
      </c>
      <c r="C964" s="6">
        <v>8.9</v>
      </c>
    </row>
    <row r="965" spans="1:3" x14ac:dyDescent="0.3">
      <c r="A965" s="6" t="s">
        <v>79</v>
      </c>
      <c r="B965" s="6">
        <v>0.44900000000000001</v>
      </c>
      <c r="C965" s="6">
        <v>8.9</v>
      </c>
    </row>
    <row r="966" spans="1:3" x14ac:dyDescent="0.3">
      <c r="A966" s="6" t="s">
        <v>79</v>
      </c>
      <c r="B966" s="6">
        <v>0.44500000000000001</v>
      </c>
      <c r="C966" s="6">
        <v>8.9</v>
      </c>
    </row>
    <row r="967" spans="1:3" x14ac:dyDescent="0.3">
      <c r="A967" s="6" t="s">
        <v>79</v>
      </c>
      <c r="B967" s="6">
        <v>0.44</v>
      </c>
      <c r="C967" s="6">
        <v>8.8000000000000007</v>
      </c>
    </row>
    <row r="968" spans="1:3" x14ac:dyDescent="0.3">
      <c r="A968" s="6" t="s">
        <v>79</v>
      </c>
      <c r="B968" s="6">
        <v>0.441</v>
      </c>
      <c r="C968" s="6">
        <v>8.6999999999999993</v>
      </c>
    </row>
    <row r="969" spans="1:3" x14ac:dyDescent="0.3">
      <c r="A969" s="6" t="s">
        <v>79</v>
      </c>
      <c r="B969" s="6">
        <v>0.439</v>
      </c>
      <c r="C969" s="6">
        <v>8.8000000000000007</v>
      </c>
    </row>
    <row r="970" spans="1:3" x14ac:dyDescent="0.3">
      <c r="A970" s="6" t="s">
        <v>79</v>
      </c>
      <c r="B970" s="6">
        <v>0.434</v>
      </c>
      <c r="C970" s="6">
        <v>8.9</v>
      </c>
    </row>
    <row r="971" spans="1:3" x14ac:dyDescent="0.3">
      <c r="A971" s="6" t="s">
        <v>79</v>
      </c>
      <c r="B971" s="6">
        <v>0.42599999999999999</v>
      </c>
      <c r="C971" s="6">
        <v>8.6</v>
      </c>
    </row>
    <row r="972" spans="1:3" x14ac:dyDescent="0.3">
      <c r="A972" s="6" t="s">
        <v>79</v>
      </c>
      <c r="B972" s="6">
        <v>0.42</v>
      </c>
      <c r="C972" s="6">
        <v>8.4</v>
      </c>
    </row>
    <row r="973" spans="1:3" x14ac:dyDescent="0.3">
      <c r="A973" s="6" t="s">
        <v>79</v>
      </c>
      <c r="B973" s="6">
        <v>0.41499999999999998</v>
      </c>
      <c r="C973" s="6">
        <v>8.1</v>
      </c>
    </row>
    <row r="974" spans="1:3" x14ac:dyDescent="0.3">
      <c r="A974" s="6" t="s">
        <v>79</v>
      </c>
      <c r="B974" s="6">
        <v>0.41199999999999998</v>
      </c>
      <c r="C974" s="6">
        <v>7.8</v>
      </c>
    </row>
    <row r="975" spans="1:3" x14ac:dyDescent="0.3">
      <c r="A975" s="6" t="s">
        <v>79</v>
      </c>
      <c r="B975" s="6">
        <v>0.40400000000000003</v>
      </c>
      <c r="C975" s="6">
        <v>7.6</v>
      </c>
    </row>
    <row r="976" spans="1:3" x14ac:dyDescent="0.3">
      <c r="A976" s="6" t="s">
        <v>79</v>
      </c>
      <c r="B976" s="6">
        <v>0.39500000000000002</v>
      </c>
      <c r="C976" s="6">
        <v>7.3</v>
      </c>
    </row>
    <row r="977" spans="1:3" x14ac:dyDescent="0.3">
      <c r="A977" s="6" t="s">
        <v>79</v>
      </c>
      <c r="B977" s="6">
        <v>0.39200000000000002</v>
      </c>
      <c r="C977" s="6">
        <v>7</v>
      </c>
    </row>
    <row r="978" spans="1:3" x14ac:dyDescent="0.3">
      <c r="A978" s="6" t="s">
        <v>79</v>
      </c>
      <c r="B978" s="6">
        <v>0.38400000000000001</v>
      </c>
      <c r="C978" s="6">
        <v>6.8</v>
      </c>
    </row>
    <row r="979" spans="1:3" x14ac:dyDescent="0.3">
      <c r="A979" s="6" t="s">
        <v>79</v>
      </c>
      <c r="B979" s="6">
        <v>0.377</v>
      </c>
      <c r="C979" s="6">
        <v>6.5</v>
      </c>
    </row>
    <row r="980" spans="1:3" x14ac:dyDescent="0.3">
      <c r="A980" s="6" t="s">
        <v>80</v>
      </c>
      <c r="B980" s="6">
        <v>0.76800000000000002</v>
      </c>
      <c r="C980" s="6">
        <v>13.9</v>
      </c>
    </row>
    <row r="981" spans="1:3" x14ac:dyDescent="0.3">
      <c r="A981" s="6" t="s">
        <v>80</v>
      </c>
      <c r="B981" s="6">
        <v>0.75900000000000001</v>
      </c>
      <c r="C981" s="6">
        <v>13.5</v>
      </c>
    </row>
    <row r="982" spans="1:3" x14ac:dyDescent="0.3">
      <c r="A982" s="6" t="s">
        <v>80</v>
      </c>
      <c r="B982" s="6">
        <v>0.755</v>
      </c>
      <c r="C982" s="6">
        <v>13.5</v>
      </c>
    </row>
    <row r="983" spans="1:3" x14ac:dyDescent="0.3">
      <c r="A983" s="6" t="s">
        <v>80</v>
      </c>
      <c r="B983" s="6">
        <v>0.749</v>
      </c>
      <c r="C983" s="6">
        <v>13.4</v>
      </c>
    </row>
    <row r="984" spans="1:3" x14ac:dyDescent="0.3">
      <c r="A984" s="6" t="s">
        <v>80</v>
      </c>
      <c r="B984" s="6">
        <v>0.74199999999999999</v>
      </c>
      <c r="C984" s="6">
        <v>13.3</v>
      </c>
    </row>
    <row r="985" spans="1:3" x14ac:dyDescent="0.3">
      <c r="A985" s="6" t="s">
        <v>80</v>
      </c>
      <c r="B985" s="6">
        <v>0.73799999999999999</v>
      </c>
      <c r="C985" s="6">
        <v>13.3</v>
      </c>
    </row>
    <row r="986" spans="1:3" x14ac:dyDescent="0.3">
      <c r="A986" s="6" t="s">
        <v>80</v>
      </c>
      <c r="B986" s="6">
        <v>0.73399999999999999</v>
      </c>
      <c r="C986" s="6">
        <v>12.8</v>
      </c>
    </row>
    <row r="987" spans="1:3" x14ac:dyDescent="0.3">
      <c r="A987" s="6" t="s">
        <v>80</v>
      </c>
      <c r="B987" s="6">
        <v>0.73499999999999999</v>
      </c>
      <c r="C987" s="6">
        <v>13.1</v>
      </c>
    </row>
    <row r="988" spans="1:3" x14ac:dyDescent="0.3">
      <c r="A988" s="6" t="s">
        <v>80</v>
      </c>
      <c r="B988" s="6">
        <v>0.72199999999999998</v>
      </c>
      <c r="C988" s="6">
        <v>12.5</v>
      </c>
    </row>
    <row r="989" spans="1:3" x14ac:dyDescent="0.3">
      <c r="A989" s="6" t="s">
        <v>80</v>
      </c>
      <c r="B989" s="6">
        <v>0.71399999999999997</v>
      </c>
      <c r="C989" s="6">
        <v>12.6</v>
      </c>
    </row>
    <row r="990" spans="1:3" x14ac:dyDescent="0.3">
      <c r="A990" s="6" t="s">
        <v>80</v>
      </c>
      <c r="B990" s="6">
        <v>0.70299999999999996</v>
      </c>
      <c r="C990" s="6">
        <v>12.2</v>
      </c>
    </row>
    <row r="991" spans="1:3" x14ac:dyDescent="0.3">
      <c r="A991" s="6" t="s">
        <v>80</v>
      </c>
      <c r="B991" s="6">
        <v>0.69399999999999995</v>
      </c>
      <c r="C991" s="6">
        <v>12</v>
      </c>
    </row>
    <row r="992" spans="1:3" x14ac:dyDescent="0.3">
      <c r="A992" s="6" t="s">
        <v>80</v>
      </c>
      <c r="B992" s="6">
        <v>0.68400000000000005</v>
      </c>
      <c r="C992" s="6">
        <v>11.8</v>
      </c>
    </row>
    <row r="993" spans="1:3" x14ac:dyDescent="0.3">
      <c r="A993" s="6" t="s">
        <v>80</v>
      </c>
      <c r="B993" s="6">
        <v>0.67700000000000005</v>
      </c>
      <c r="C993" s="6">
        <v>11.8</v>
      </c>
    </row>
    <row r="994" spans="1:3" x14ac:dyDescent="0.3">
      <c r="A994" s="6" t="s">
        <v>80</v>
      </c>
      <c r="B994" s="6">
        <v>0.67300000000000004</v>
      </c>
      <c r="C994" s="6">
        <v>11.7</v>
      </c>
    </row>
    <row r="995" spans="1:3" x14ac:dyDescent="0.3">
      <c r="A995" s="6" t="s">
        <v>80</v>
      </c>
      <c r="B995" s="6">
        <v>0</v>
      </c>
      <c r="C995" s="6">
        <v>11.4</v>
      </c>
    </row>
    <row r="996" spans="1:3" x14ac:dyDescent="0.3">
      <c r="A996" s="6" t="s">
        <v>81</v>
      </c>
      <c r="B996" s="6">
        <v>0.92400000000000004</v>
      </c>
      <c r="C996" s="6">
        <v>17.100000000000001</v>
      </c>
    </row>
    <row r="997" spans="1:3" x14ac:dyDescent="0.3">
      <c r="A997" s="6" t="s">
        <v>81</v>
      </c>
      <c r="B997" s="6">
        <v>0.92</v>
      </c>
      <c r="C997" s="6">
        <v>17</v>
      </c>
    </row>
    <row r="998" spans="1:3" x14ac:dyDescent="0.3">
      <c r="A998" s="6" t="s">
        <v>81</v>
      </c>
      <c r="B998" s="6">
        <v>0.91900000000000004</v>
      </c>
      <c r="C998" s="6">
        <v>16.899999999999999</v>
      </c>
    </row>
    <row r="999" spans="1:3" x14ac:dyDescent="0.3">
      <c r="A999" s="6" t="s">
        <v>81</v>
      </c>
      <c r="B999" s="6">
        <v>0.91600000000000004</v>
      </c>
      <c r="C999" s="6">
        <v>16.899999999999999</v>
      </c>
    </row>
    <row r="1000" spans="1:3" x14ac:dyDescent="0.3">
      <c r="A1000" s="6" t="s">
        <v>81</v>
      </c>
      <c r="B1000" s="6">
        <v>0.91200000000000003</v>
      </c>
      <c r="C1000" s="6">
        <v>16.8</v>
      </c>
    </row>
    <row r="1001" spans="1:3" x14ac:dyDescent="0.3">
      <c r="A1001" s="6" t="s">
        <v>81</v>
      </c>
      <c r="B1001" s="6">
        <v>0.90700000000000003</v>
      </c>
      <c r="C1001" s="6">
        <v>16.7</v>
      </c>
    </row>
    <row r="1002" spans="1:3" x14ac:dyDescent="0.3">
      <c r="A1002" s="6" t="s">
        <v>81</v>
      </c>
      <c r="B1002" s="6">
        <v>0.90600000000000003</v>
      </c>
      <c r="C1002" s="6">
        <v>16.7</v>
      </c>
    </row>
    <row r="1003" spans="1:3" x14ac:dyDescent="0.3">
      <c r="A1003" s="6" t="s">
        <v>81</v>
      </c>
      <c r="B1003" s="6">
        <v>0.90300000000000002</v>
      </c>
      <c r="C1003" s="6">
        <v>16.600000000000001</v>
      </c>
    </row>
    <row r="1004" spans="1:3" x14ac:dyDescent="0.3">
      <c r="A1004" s="6" t="s">
        <v>81</v>
      </c>
      <c r="B1004" s="6">
        <v>0.89800000000000002</v>
      </c>
      <c r="C1004" s="6">
        <v>16.600000000000001</v>
      </c>
    </row>
    <row r="1005" spans="1:3" x14ac:dyDescent="0.3">
      <c r="A1005" s="6" t="s">
        <v>81</v>
      </c>
      <c r="B1005" s="6">
        <v>0.89200000000000002</v>
      </c>
      <c r="C1005" s="6">
        <v>16.5</v>
      </c>
    </row>
    <row r="1006" spans="1:3" x14ac:dyDescent="0.3">
      <c r="A1006" s="6" t="s">
        <v>81</v>
      </c>
      <c r="B1006" s="6">
        <v>0.88400000000000001</v>
      </c>
      <c r="C1006" s="6">
        <v>16.399999999999999</v>
      </c>
    </row>
    <row r="1007" spans="1:3" x14ac:dyDescent="0.3">
      <c r="A1007" s="6" t="s">
        <v>81</v>
      </c>
      <c r="B1007" s="6">
        <v>0.877</v>
      </c>
      <c r="C1007" s="6">
        <v>16.399999999999999</v>
      </c>
    </row>
    <row r="1008" spans="1:3" x14ac:dyDescent="0.3">
      <c r="A1008" s="6" t="s">
        <v>81</v>
      </c>
      <c r="B1008" s="6">
        <v>0.872</v>
      </c>
      <c r="C1008" s="6">
        <v>16.3</v>
      </c>
    </row>
    <row r="1009" spans="1:3" x14ac:dyDescent="0.3">
      <c r="A1009" s="6" t="s">
        <v>81</v>
      </c>
      <c r="B1009" s="6">
        <v>0.86699999999999999</v>
      </c>
      <c r="C1009" s="6">
        <v>16.3</v>
      </c>
    </row>
    <row r="1010" spans="1:3" x14ac:dyDescent="0.3">
      <c r="A1010" s="6" t="s">
        <v>81</v>
      </c>
      <c r="B1010" s="6">
        <v>0.86</v>
      </c>
      <c r="C1010" s="6">
        <v>16.2</v>
      </c>
    </row>
    <row r="1011" spans="1:3" x14ac:dyDescent="0.3">
      <c r="A1011" s="6" t="s">
        <v>81</v>
      </c>
      <c r="B1011" s="6">
        <v>0.85499999999999998</v>
      </c>
      <c r="C1011" s="6">
        <v>16.2</v>
      </c>
    </row>
    <row r="1012" spans="1:3" x14ac:dyDescent="0.3">
      <c r="A1012" s="6" t="s">
        <v>82</v>
      </c>
      <c r="B1012" s="6">
        <v>0.57499999999999996</v>
      </c>
      <c r="C1012" s="6">
        <v>11.4</v>
      </c>
    </row>
    <row r="1013" spans="1:3" x14ac:dyDescent="0.3">
      <c r="A1013" s="6" t="s">
        <v>82</v>
      </c>
      <c r="B1013" s="6">
        <v>0.57599999999999996</v>
      </c>
      <c r="C1013" s="6">
        <v>11.7</v>
      </c>
    </row>
    <row r="1014" spans="1:3" x14ac:dyDescent="0.3">
      <c r="A1014" s="6" t="s">
        <v>82</v>
      </c>
      <c r="B1014" s="6">
        <v>0.56999999999999995</v>
      </c>
      <c r="C1014" s="6">
        <v>11.5</v>
      </c>
    </row>
    <row r="1015" spans="1:3" x14ac:dyDescent="0.3">
      <c r="A1015" s="6" t="s">
        <v>82</v>
      </c>
      <c r="B1015" s="6">
        <v>0.56299999999999994</v>
      </c>
      <c r="C1015" s="6">
        <v>11.2</v>
      </c>
    </row>
    <row r="1016" spans="1:3" x14ac:dyDescent="0.3">
      <c r="A1016" s="6" t="s">
        <v>82</v>
      </c>
      <c r="B1016" s="6">
        <v>0.55400000000000005</v>
      </c>
      <c r="C1016" s="6">
        <v>10.9</v>
      </c>
    </row>
    <row r="1017" spans="1:3" x14ac:dyDescent="0.3">
      <c r="A1017" s="6" t="s">
        <v>82</v>
      </c>
      <c r="B1017" s="6">
        <v>0.54700000000000004</v>
      </c>
      <c r="C1017" s="6">
        <v>10.5</v>
      </c>
    </row>
    <row r="1018" spans="1:3" x14ac:dyDescent="0.3">
      <c r="A1018" s="6" t="s">
        <v>82</v>
      </c>
      <c r="B1018" s="6">
        <v>0.54200000000000004</v>
      </c>
      <c r="C1018" s="6">
        <v>10.4</v>
      </c>
    </row>
    <row r="1019" spans="1:3" x14ac:dyDescent="0.3">
      <c r="A1019" s="6" t="s">
        <v>82</v>
      </c>
      <c r="B1019" s="6">
        <v>0.53</v>
      </c>
      <c r="C1019" s="6">
        <v>9.8000000000000007</v>
      </c>
    </row>
    <row r="1020" spans="1:3" x14ac:dyDescent="0.3">
      <c r="A1020" s="6" t="s">
        <v>82</v>
      </c>
      <c r="B1020" s="6">
        <v>0.51900000000000002</v>
      </c>
      <c r="C1020" s="6">
        <v>9.1</v>
      </c>
    </row>
    <row r="1021" spans="1:3" x14ac:dyDescent="0.3">
      <c r="A1021" s="6" t="s">
        <v>82</v>
      </c>
      <c r="B1021" s="6">
        <v>0.51</v>
      </c>
      <c r="C1021" s="6">
        <v>8.6999999999999993</v>
      </c>
    </row>
    <row r="1022" spans="1:3" x14ac:dyDescent="0.3">
      <c r="A1022" s="6" t="s">
        <v>82</v>
      </c>
      <c r="B1022" s="6">
        <v>0.499</v>
      </c>
      <c r="C1022" s="6">
        <v>8.1</v>
      </c>
    </row>
    <row r="1023" spans="1:3" x14ac:dyDescent="0.3">
      <c r="A1023" s="6" t="s">
        <v>82</v>
      </c>
      <c r="B1023" s="6">
        <v>0.49099999999999999</v>
      </c>
      <c r="C1023" s="6">
        <v>7.7</v>
      </c>
    </row>
    <row r="1024" spans="1:3" x14ac:dyDescent="0.3">
      <c r="A1024" s="6" t="s">
        <v>82</v>
      </c>
      <c r="B1024" s="6">
        <v>0.48899999999999999</v>
      </c>
      <c r="C1024" s="6">
        <v>7.9</v>
      </c>
    </row>
    <row r="1025" spans="1:3" x14ac:dyDescent="0.3">
      <c r="A1025" s="6" t="s">
        <v>82</v>
      </c>
      <c r="B1025" s="6">
        <v>0.48399999999999999</v>
      </c>
      <c r="C1025" s="6">
        <v>7.6</v>
      </c>
    </row>
    <row r="1026" spans="1:3" x14ac:dyDescent="0.3">
      <c r="A1026" s="6" t="s">
        <v>82</v>
      </c>
      <c r="B1026" s="6">
        <v>0.48499999999999999</v>
      </c>
      <c r="C1026" s="6">
        <v>8</v>
      </c>
    </row>
    <row r="1027" spans="1:3" x14ac:dyDescent="0.3">
      <c r="A1027" s="6" t="s">
        <v>82</v>
      </c>
      <c r="B1027" s="6">
        <v>0.48</v>
      </c>
      <c r="C1027" s="6">
        <v>7.7</v>
      </c>
    </row>
    <row r="1028" spans="1:3" x14ac:dyDescent="0.3">
      <c r="A1028" s="6" t="s">
        <v>83</v>
      </c>
      <c r="B1028" s="6">
        <v>0.86499999999999999</v>
      </c>
      <c r="C1028" s="6">
        <v>17.2</v>
      </c>
    </row>
    <row r="1029" spans="1:3" x14ac:dyDescent="0.3">
      <c r="A1029" s="6" t="s">
        <v>83</v>
      </c>
      <c r="B1029" s="6">
        <v>0.86199999999999999</v>
      </c>
      <c r="C1029" s="6">
        <v>17.2</v>
      </c>
    </row>
    <row r="1030" spans="1:3" x14ac:dyDescent="0.3">
      <c r="A1030" s="6" t="s">
        <v>83</v>
      </c>
      <c r="B1030" s="6">
        <v>0.86</v>
      </c>
      <c r="C1030" s="6">
        <v>17.100000000000001</v>
      </c>
    </row>
    <row r="1031" spans="1:3" x14ac:dyDescent="0.3">
      <c r="A1031" s="6" t="s">
        <v>83</v>
      </c>
      <c r="B1031" s="6">
        <v>0.85799999999999998</v>
      </c>
      <c r="C1031" s="6">
        <v>16.8</v>
      </c>
    </row>
    <row r="1032" spans="1:3" x14ac:dyDescent="0.3">
      <c r="A1032" s="6" t="s">
        <v>83</v>
      </c>
      <c r="B1032" s="6">
        <v>0.86</v>
      </c>
      <c r="C1032" s="6">
        <v>16.7</v>
      </c>
    </row>
    <row r="1033" spans="1:3" x14ac:dyDescent="0.3">
      <c r="A1033" s="6" t="s">
        <v>83</v>
      </c>
      <c r="B1033" s="6">
        <v>0.85899999999999999</v>
      </c>
      <c r="C1033" s="6">
        <v>16.399999999999999</v>
      </c>
    </row>
    <row r="1034" spans="1:3" x14ac:dyDescent="0.3">
      <c r="A1034" s="6" t="s">
        <v>83</v>
      </c>
      <c r="B1034" s="6">
        <v>0.85699999999999998</v>
      </c>
      <c r="C1034" s="6">
        <v>16.2</v>
      </c>
    </row>
    <row r="1035" spans="1:3" x14ac:dyDescent="0.3">
      <c r="A1035" s="6" t="s">
        <v>83</v>
      </c>
      <c r="B1035" s="6">
        <v>0.85299999999999998</v>
      </c>
      <c r="C1035" s="6">
        <v>15.9</v>
      </c>
    </row>
    <row r="1036" spans="1:3" x14ac:dyDescent="0.3">
      <c r="A1036" s="6" t="s">
        <v>83</v>
      </c>
      <c r="B1036" s="6">
        <v>0.85499999999999998</v>
      </c>
      <c r="C1036" s="6">
        <v>16.399999999999999</v>
      </c>
    </row>
    <row r="1037" spans="1:3" x14ac:dyDescent="0.3">
      <c r="A1037" s="6" t="s">
        <v>83</v>
      </c>
      <c r="B1037" s="6">
        <v>0.85</v>
      </c>
      <c r="C1037" s="6">
        <v>16.3</v>
      </c>
    </row>
    <row r="1038" spans="1:3" x14ac:dyDescent="0.3">
      <c r="A1038" s="6" t="s">
        <v>83</v>
      </c>
      <c r="B1038" s="6">
        <v>0.83899999999999997</v>
      </c>
      <c r="C1038" s="6">
        <v>15.6</v>
      </c>
    </row>
    <row r="1039" spans="1:3" x14ac:dyDescent="0.3">
      <c r="A1039" s="6" t="s">
        <v>83</v>
      </c>
      <c r="B1039" s="6">
        <v>0.83</v>
      </c>
      <c r="C1039" s="6">
        <v>15.3</v>
      </c>
    </row>
    <row r="1040" spans="1:3" x14ac:dyDescent="0.3">
      <c r="A1040" s="6" t="s">
        <v>83</v>
      </c>
      <c r="B1040" s="6">
        <v>0.82299999999999995</v>
      </c>
      <c r="C1040" s="6">
        <v>15.2</v>
      </c>
    </row>
    <row r="1041" spans="1:3" x14ac:dyDescent="0.3">
      <c r="A1041" s="6" t="s">
        <v>83</v>
      </c>
      <c r="B1041" s="6">
        <v>0.81100000000000005</v>
      </c>
      <c r="C1041" s="6">
        <v>14.6</v>
      </c>
    </row>
    <row r="1042" spans="1:3" x14ac:dyDescent="0.3">
      <c r="A1042" s="6" t="s">
        <v>83</v>
      </c>
      <c r="B1042" s="6">
        <v>0.80100000000000005</v>
      </c>
      <c r="C1042" s="6">
        <v>14.2</v>
      </c>
    </row>
    <row r="1043" spans="1:3" x14ac:dyDescent="0.3">
      <c r="A1043" s="6" t="s">
        <v>83</v>
      </c>
      <c r="B1043" s="6">
        <v>0.79400000000000004</v>
      </c>
      <c r="C1043" s="6">
        <v>13.9</v>
      </c>
    </row>
    <row r="1044" spans="1:3" x14ac:dyDescent="0.3">
      <c r="A1044" s="6" t="s">
        <v>84</v>
      </c>
      <c r="B1044" s="6">
        <v>0.751</v>
      </c>
      <c r="C1044" s="6">
        <v>15.8</v>
      </c>
    </row>
    <row r="1045" spans="1:3" x14ac:dyDescent="0.3">
      <c r="A1045" s="6" t="s">
        <v>84</v>
      </c>
      <c r="B1045" s="6">
        <v>0.749</v>
      </c>
      <c r="C1045" s="6">
        <v>15.8</v>
      </c>
    </row>
    <row r="1046" spans="1:3" x14ac:dyDescent="0.3">
      <c r="A1046" s="6" t="s">
        <v>84</v>
      </c>
      <c r="B1046" s="6">
        <v>0.746</v>
      </c>
      <c r="C1046" s="6">
        <v>15.8</v>
      </c>
    </row>
    <row r="1047" spans="1:3" x14ac:dyDescent="0.3">
      <c r="A1047" s="6" t="s">
        <v>84</v>
      </c>
      <c r="B1047" s="6">
        <v>0.74399999999999999</v>
      </c>
      <c r="C1047" s="6">
        <v>15.8</v>
      </c>
    </row>
    <row r="1048" spans="1:3" x14ac:dyDescent="0.3">
      <c r="A1048" s="6" t="s">
        <v>84</v>
      </c>
      <c r="B1048" s="6">
        <v>0.74099999999999999</v>
      </c>
      <c r="C1048" s="6">
        <v>15.8</v>
      </c>
    </row>
    <row r="1049" spans="1:3" x14ac:dyDescent="0.3">
      <c r="A1049" s="6" t="s">
        <v>84</v>
      </c>
      <c r="B1049" s="6">
        <v>0</v>
      </c>
      <c r="C1049" s="6">
        <v>15.8</v>
      </c>
    </row>
    <row r="1050" spans="1:3" x14ac:dyDescent="0.3">
      <c r="A1050" s="6" t="s">
        <v>84</v>
      </c>
      <c r="B1050" s="6">
        <v>0</v>
      </c>
      <c r="C1050" s="6">
        <v>15.6</v>
      </c>
    </row>
    <row r="1051" spans="1:3" x14ac:dyDescent="0.3">
      <c r="A1051" s="6" t="s">
        <v>84</v>
      </c>
      <c r="B1051" s="6">
        <v>0</v>
      </c>
      <c r="C1051" s="6">
        <v>15.4</v>
      </c>
    </row>
    <row r="1052" spans="1:3" x14ac:dyDescent="0.3">
      <c r="A1052" s="6" t="s">
        <v>84</v>
      </c>
      <c r="B1052" s="6">
        <v>0</v>
      </c>
      <c r="C1052" s="6">
        <v>15.3</v>
      </c>
    </row>
    <row r="1053" spans="1:3" x14ac:dyDescent="0.3">
      <c r="A1053" s="6" t="s">
        <v>84</v>
      </c>
      <c r="B1053" s="6">
        <v>0</v>
      </c>
      <c r="C1053" s="6">
        <v>15.1</v>
      </c>
    </row>
    <row r="1054" spans="1:3" x14ac:dyDescent="0.3">
      <c r="A1054" s="6" t="s">
        <v>84</v>
      </c>
      <c r="B1054" s="6">
        <v>0</v>
      </c>
      <c r="C1054" s="6">
        <v>14.9</v>
      </c>
    </row>
    <row r="1055" spans="1:3" x14ac:dyDescent="0.3">
      <c r="A1055" s="6" t="s">
        <v>84</v>
      </c>
      <c r="B1055" s="6">
        <v>0</v>
      </c>
      <c r="C1055" s="6">
        <v>14.8</v>
      </c>
    </row>
    <row r="1056" spans="1:3" x14ac:dyDescent="0.3">
      <c r="A1056" s="6" t="s">
        <v>84</v>
      </c>
      <c r="B1056" s="6">
        <v>0</v>
      </c>
      <c r="C1056" s="6">
        <v>14.6</v>
      </c>
    </row>
    <row r="1057" spans="1:3" x14ac:dyDescent="0.3">
      <c r="A1057" s="6" t="s">
        <v>84</v>
      </c>
      <c r="B1057" s="6">
        <v>0</v>
      </c>
      <c r="C1057" s="6">
        <v>14.4</v>
      </c>
    </row>
    <row r="1058" spans="1:3" x14ac:dyDescent="0.3">
      <c r="A1058" s="6" t="s">
        <v>84</v>
      </c>
      <c r="B1058" s="6">
        <v>0</v>
      </c>
      <c r="C1058" s="6">
        <v>14.3</v>
      </c>
    </row>
    <row r="1059" spans="1:3" x14ac:dyDescent="0.3">
      <c r="A1059" s="6" t="s">
        <v>84</v>
      </c>
      <c r="B1059" s="6">
        <v>0</v>
      </c>
      <c r="C1059" s="6">
        <v>14.1</v>
      </c>
    </row>
    <row r="1060" spans="1:3" x14ac:dyDescent="0.3">
      <c r="A1060" s="6" t="s">
        <v>85</v>
      </c>
      <c r="B1060" s="6">
        <v>0.63700000000000001</v>
      </c>
      <c r="C1060" s="6">
        <v>10.7</v>
      </c>
    </row>
    <row r="1061" spans="1:3" x14ac:dyDescent="0.3">
      <c r="A1061" s="6" t="s">
        <v>85</v>
      </c>
      <c r="B1061" s="6">
        <v>0.61399999999999999</v>
      </c>
      <c r="C1061" s="6">
        <v>10.7</v>
      </c>
    </row>
    <row r="1062" spans="1:3" x14ac:dyDescent="0.3">
      <c r="A1062" s="6" t="s">
        <v>85</v>
      </c>
      <c r="B1062" s="6">
        <v>0.61099999999999999</v>
      </c>
      <c r="C1062" s="6">
        <v>10.7</v>
      </c>
    </row>
    <row r="1063" spans="1:3" x14ac:dyDescent="0.3">
      <c r="A1063" s="6" t="s">
        <v>85</v>
      </c>
      <c r="B1063" s="6">
        <v>0.61599999999999999</v>
      </c>
      <c r="C1063" s="6">
        <v>10.6</v>
      </c>
    </row>
    <row r="1064" spans="1:3" x14ac:dyDescent="0.3">
      <c r="A1064" s="6" t="s">
        <v>85</v>
      </c>
      <c r="B1064" s="6">
        <v>0.60899999999999999</v>
      </c>
      <c r="C1064" s="6">
        <v>10.5</v>
      </c>
    </row>
    <row r="1065" spans="1:3" x14ac:dyDescent="0.3">
      <c r="A1065" s="6" t="s">
        <v>85</v>
      </c>
      <c r="B1065" s="6">
        <v>0.60199999999999998</v>
      </c>
      <c r="C1065" s="6">
        <v>10.5</v>
      </c>
    </row>
    <row r="1066" spans="1:3" x14ac:dyDescent="0.3">
      <c r="A1066" s="6" t="s">
        <v>85</v>
      </c>
      <c r="B1066" s="6">
        <v>0.59599999999999997</v>
      </c>
      <c r="C1066" s="6">
        <v>10.4</v>
      </c>
    </row>
    <row r="1067" spans="1:3" x14ac:dyDescent="0.3">
      <c r="A1067" s="6" t="s">
        <v>85</v>
      </c>
      <c r="B1067" s="6">
        <v>0.58899999999999997</v>
      </c>
      <c r="C1067" s="6">
        <v>10.4</v>
      </c>
    </row>
    <row r="1068" spans="1:3" x14ac:dyDescent="0.3">
      <c r="A1068" s="6" t="s">
        <v>85</v>
      </c>
      <c r="B1068" s="6">
        <v>0.57799999999999996</v>
      </c>
      <c r="C1068" s="6">
        <v>10.1</v>
      </c>
    </row>
    <row r="1069" spans="1:3" x14ac:dyDescent="0.3">
      <c r="A1069" s="6" t="s">
        <v>85</v>
      </c>
      <c r="B1069" s="6">
        <v>0.56999999999999995</v>
      </c>
      <c r="C1069" s="6">
        <v>9.8000000000000007</v>
      </c>
    </row>
    <row r="1070" spans="1:3" x14ac:dyDescent="0.3">
      <c r="A1070" s="6" t="s">
        <v>85</v>
      </c>
      <c r="B1070" s="6">
        <v>0.56699999999999995</v>
      </c>
      <c r="C1070" s="6">
        <v>9.6</v>
      </c>
    </row>
    <row r="1071" spans="1:3" x14ac:dyDescent="0.3">
      <c r="A1071" s="6" t="s">
        <v>85</v>
      </c>
      <c r="B1071" s="6">
        <v>0.56399999999999995</v>
      </c>
      <c r="C1071" s="6">
        <v>9.3000000000000007</v>
      </c>
    </row>
    <row r="1072" spans="1:3" x14ac:dyDescent="0.3">
      <c r="A1072" s="6" t="s">
        <v>85</v>
      </c>
      <c r="B1072" s="6">
        <v>0.56000000000000005</v>
      </c>
      <c r="C1072" s="6">
        <v>9</v>
      </c>
    </row>
    <row r="1073" spans="1:3" x14ac:dyDescent="0.3">
      <c r="A1073" s="6" t="s">
        <v>85</v>
      </c>
      <c r="B1073" s="6">
        <v>0.55300000000000005</v>
      </c>
      <c r="C1073" s="6">
        <v>8.8000000000000007</v>
      </c>
    </row>
    <row r="1074" spans="1:3" x14ac:dyDescent="0.3">
      <c r="A1074" s="6" t="s">
        <v>85</v>
      </c>
      <c r="B1074" s="6">
        <v>0.54600000000000004</v>
      </c>
      <c r="C1074" s="6">
        <v>8.5</v>
      </c>
    </row>
    <row r="1075" spans="1:3" x14ac:dyDescent="0.3">
      <c r="A1075" s="6" t="s">
        <v>85</v>
      </c>
      <c r="B1075" s="6">
        <v>0.53900000000000003</v>
      </c>
      <c r="C1075" s="6">
        <v>8.1999999999999993</v>
      </c>
    </row>
    <row r="1076" spans="1:3" x14ac:dyDescent="0.3">
      <c r="A1076" s="6" t="s">
        <v>86</v>
      </c>
      <c r="B1076" s="6">
        <v>0.41399999999999998</v>
      </c>
      <c r="C1076" s="6">
        <v>8.8000000000000007</v>
      </c>
    </row>
    <row r="1077" spans="1:3" x14ac:dyDescent="0.3">
      <c r="A1077" s="6" t="s">
        <v>86</v>
      </c>
      <c r="B1077" s="6">
        <v>0.41199999999999998</v>
      </c>
      <c r="C1077" s="6">
        <v>8.6</v>
      </c>
    </row>
    <row r="1078" spans="1:3" x14ac:dyDescent="0.3">
      <c r="A1078" s="6" t="s">
        <v>86</v>
      </c>
      <c r="B1078" s="6">
        <v>0.40600000000000003</v>
      </c>
      <c r="C1078" s="6">
        <v>8.5</v>
      </c>
    </row>
    <row r="1079" spans="1:3" x14ac:dyDescent="0.3">
      <c r="A1079" s="6" t="s">
        <v>86</v>
      </c>
      <c r="B1079" s="6">
        <v>0.39600000000000002</v>
      </c>
      <c r="C1079" s="6">
        <v>8.5</v>
      </c>
    </row>
    <row r="1080" spans="1:3" x14ac:dyDescent="0.3">
      <c r="A1080" s="6" t="s">
        <v>86</v>
      </c>
      <c r="B1080" s="6">
        <v>0.38500000000000001</v>
      </c>
      <c r="C1080" s="6">
        <v>8.4</v>
      </c>
    </row>
    <row r="1081" spans="1:3" x14ac:dyDescent="0.3">
      <c r="A1081" s="6" t="s">
        <v>86</v>
      </c>
      <c r="B1081" s="6">
        <v>0.38</v>
      </c>
      <c r="C1081" s="6">
        <v>8.3000000000000007</v>
      </c>
    </row>
    <row r="1082" spans="1:3" x14ac:dyDescent="0.3">
      <c r="A1082" s="6" t="s">
        <v>86</v>
      </c>
      <c r="B1082" s="6">
        <v>0.376</v>
      </c>
      <c r="C1082" s="6">
        <v>8.1</v>
      </c>
    </row>
    <row r="1083" spans="1:3" x14ac:dyDescent="0.3">
      <c r="A1083" s="6" t="s">
        <v>86</v>
      </c>
      <c r="B1083" s="6">
        <v>0.371</v>
      </c>
      <c r="C1083" s="6">
        <v>7.9</v>
      </c>
    </row>
    <row r="1084" spans="1:3" x14ac:dyDescent="0.3">
      <c r="A1084" s="6" t="s">
        <v>86</v>
      </c>
      <c r="B1084" s="6">
        <v>0.36399999999999999</v>
      </c>
      <c r="C1084" s="6">
        <v>7.6</v>
      </c>
    </row>
    <row r="1085" spans="1:3" x14ac:dyDescent="0.3">
      <c r="A1085" s="6" t="s">
        <v>86</v>
      </c>
      <c r="B1085" s="6">
        <v>0.35599999999999998</v>
      </c>
      <c r="C1085" s="6">
        <v>7.1</v>
      </c>
    </row>
    <row r="1086" spans="1:3" x14ac:dyDescent="0.3">
      <c r="A1086" s="6" t="s">
        <v>86</v>
      </c>
      <c r="B1086" s="6">
        <v>0.34599999999999997</v>
      </c>
      <c r="C1086" s="6">
        <v>6.6</v>
      </c>
    </row>
    <row r="1087" spans="1:3" x14ac:dyDescent="0.3">
      <c r="A1087" s="6" t="s">
        <v>86</v>
      </c>
      <c r="B1087" s="6">
        <v>0.32500000000000001</v>
      </c>
      <c r="C1087" s="6">
        <v>5.0999999999999996</v>
      </c>
    </row>
    <row r="1088" spans="1:3" x14ac:dyDescent="0.3">
      <c r="A1088" s="6" t="s">
        <v>86</v>
      </c>
      <c r="B1088" s="6">
        <v>0.33800000000000002</v>
      </c>
      <c r="C1088" s="6">
        <v>5.9</v>
      </c>
    </row>
    <row r="1089" spans="1:3" x14ac:dyDescent="0.3">
      <c r="A1089" s="6" t="s">
        <v>86</v>
      </c>
      <c r="B1089" s="6">
        <v>0.32900000000000001</v>
      </c>
      <c r="C1089" s="6">
        <v>5.5</v>
      </c>
    </row>
    <row r="1090" spans="1:3" x14ac:dyDescent="0.3">
      <c r="A1090" s="6" t="s">
        <v>86</v>
      </c>
      <c r="B1090" s="6">
        <v>0.32200000000000001</v>
      </c>
      <c r="C1090" s="6">
        <v>5.0999999999999996</v>
      </c>
    </row>
    <row r="1091" spans="1:3" x14ac:dyDescent="0.3">
      <c r="A1091" s="6" t="s">
        <v>86</v>
      </c>
      <c r="B1091" s="6">
        <v>0.316</v>
      </c>
      <c r="C1091" s="6">
        <v>4.8</v>
      </c>
    </row>
    <row r="1092" spans="1:3" x14ac:dyDescent="0.3">
      <c r="A1092" s="6" t="s">
        <v>87</v>
      </c>
      <c r="B1092" s="6">
        <v>0.42099999999999999</v>
      </c>
      <c r="C1092" s="6">
        <v>9.1999999999999993</v>
      </c>
    </row>
    <row r="1093" spans="1:3" x14ac:dyDescent="0.3">
      <c r="A1093" s="6" t="s">
        <v>87</v>
      </c>
      <c r="B1093" s="6">
        <v>0.41899999999999998</v>
      </c>
      <c r="C1093" s="6">
        <v>9.1999999999999993</v>
      </c>
    </row>
    <row r="1094" spans="1:3" x14ac:dyDescent="0.3">
      <c r="A1094" s="6" t="s">
        <v>87</v>
      </c>
      <c r="B1094" s="6">
        <v>0.41499999999999998</v>
      </c>
      <c r="C1094" s="6">
        <v>9.1</v>
      </c>
    </row>
    <row r="1095" spans="1:3" x14ac:dyDescent="0.3">
      <c r="A1095" s="6" t="s">
        <v>87</v>
      </c>
      <c r="B1095" s="6">
        <v>0.41599999999999998</v>
      </c>
      <c r="C1095" s="6">
        <v>9.1</v>
      </c>
    </row>
    <row r="1096" spans="1:3" x14ac:dyDescent="0.3">
      <c r="A1096" s="6" t="s">
        <v>87</v>
      </c>
      <c r="B1096" s="6">
        <v>0.41</v>
      </c>
      <c r="C1096" s="6">
        <v>9</v>
      </c>
    </row>
    <row r="1097" spans="1:3" x14ac:dyDescent="0.3">
      <c r="A1097" s="6" t="s">
        <v>87</v>
      </c>
      <c r="B1097" s="6">
        <v>0.40500000000000003</v>
      </c>
      <c r="C1097" s="6">
        <v>8.9</v>
      </c>
    </row>
    <row r="1098" spans="1:3" x14ac:dyDescent="0.3">
      <c r="A1098" s="6" t="s">
        <v>87</v>
      </c>
      <c r="B1098" s="6">
        <v>0.40100000000000002</v>
      </c>
      <c r="C1098" s="6">
        <v>8.9</v>
      </c>
    </row>
    <row r="1099" spans="1:3" x14ac:dyDescent="0.3">
      <c r="A1099" s="6" t="s">
        <v>87</v>
      </c>
      <c r="B1099" s="6">
        <v>0.39800000000000002</v>
      </c>
      <c r="C1099" s="6">
        <v>8.8000000000000007</v>
      </c>
    </row>
    <row r="1100" spans="1:3" x14ac:dyDescent="0.3">
      <c r="A1100" s="6" t="s">
        <v>87</v>
      </c>
      <c r="B1100" s="6">
        <v>0.39400000000000002</v>
      </c>
      <c r="C1100" s="6">
        <v>8.8000000000000007</v>
      </c>
    </row>
    <row r="1101" spans="1:3" x14ac:dyDescent="0.3">
      <c r="A1101" s="6" t="s">
        <v>87</v>
      </c>
      <c r="B1101" s="6">
        <v>0.38800000000000001</v>
      </c>
      <c r="C1101" s="6">
        <v>8.3000000000000007</v>
      </c>
    </row>
    <row r="1102" spans="1:3" x14ac:dyDescent="0.3">
      <c r="A1102" s="6" t="s">
        <v>87</v>
      </c>
      <c r="B1102" s="6">
        <v>0</v>
      </c>
      <c r="C1102" s="6">
        <v>8</v>
      </c>
    </row>
    <row r="1103" spans="1:3" x14ac:dyDescent="0.3">
      <c r="A1103" s="6" t="s">
        <v>87</v>
      </c>
      <c r="B1103" s="6">
        <v>0</v>
      </c>
      <c r="C1103" s="6">
        <v>7.7</v>
      </c>
    </row>
    <row r="1104" spans="1:3" x14ac:dyDescent="0.3">
      <c r="A1104" s="6" t="s">
        <v>87</v>
      </c>
      <c r="B1104" s="6">
        <v>0</v>
      </c>
      <c r="C1104" s="6">
        <v>7.4</v>
      </c>
    </row>
    <row r="1105" spans="1:3" x14ac:dyDescent="0.3">
      <c r="A1105" s="6" t="s">
        <v>87</v>
      </c>
      <c r="B1105" s="6">
        <v>0</v>
      </c>
      <c r="C1105" s="6">
        <v>7.1</v>
      </c>
    </row>
    <row r="1106" spans="1:3" x14ac:dyDescent="0.3">
      <c r="A1106" s="6" t="s">
        <v>87</v>
      </c>
      <c r="B1106" s="6">
        <v>0</v>
      </c>
      <c r="C1106" s="6">
        <v>6.7</v>
      </c>
    </row>
    <row r="1107" spans="1:3" x14ac:dyDescent="0.3">
      <c r="A1107" s="6" t="s">
        <v>87</v>
      </c>
      <c r="B1107" s="6">
        <v>0</v>
      </c>
      <c r="C1107" s="6">
        <v>6.4</v>
      </c>
    </row>
    <row r="1108" spans="1:3" x14ac:dyDescent="0.3">
      <c r="A1108" s="6" t="s">
        <v>88</v>
      </c>
      <c r="B1108" s="6">
        <v>0.63800000000000001</v>
      </c>
      <c r="C1108" s="6">
        <v>10.3</v>
      </c>
    </row>
    <row r="1109" spans="1:3" x14ac:dyDescent="0.3">
      <c r="A1109" s="6" t="s">
        <v>88</v>
      </c>
      <c r="B1109" s="6">
        <v>0.63600000000000001</v>
      </c>
      <c r="C1109" s="6">
        <v>10.3</v>
      </c>
    </row>
    <row r="1110" spans="1:3" x14ac:dyDescent="0.3">
      <c r="A1110" s="6" t="s">
        <v>88</v>
      </c>
      <c r="B1110" s="6">
        <v>0.63300000000000001</v>
      </c>
      <c r="C1110" s="6">
        <v>10.3</v>
      </c>
    </row>
    <row r="1111" spans="1:3" x14ac:dyDescent="0.3">
      <c r="A1111" s="6" t="s">
        <v>88</v>
      </c>
      <c r="B1111" s="6">
        <v>0.63</v>
      </c>
      <c r="C1111" s="6">
        <v>10.6</v>
      </c>
    </row>
    <row r="1112" spans="1:3" x14ac:dyDescent="0.3">
      <c r="A1112" s="6" t="s">
        <v>88</v>
      </c>
      <c r="B1112" s="6">
        <v>0.624</v>
      </c>
      <c r="C1112" s="6">
        <v>10.3</v>
      </c>
    </row>
    <row r="1113" spans="1:3" x14ac:dyDescent="0.3">
      <c r="A1113" s="6" t="s">
        <v>88</v>
      </c>
      <c r="B1113" s="6">
        <v>0.61799999999999999</v>
      </c>
      <c r="C1113" s="6">
        <v>10.199999999999999</v>
      </c>
    </row>
    <row r="1114" spans="1:3" x14ac:dyDescent="0.3">
      <c r="A1114" s="6" t="s">
        <v>88</v>
      </c>
      <c r="B1114" s="6">
        <v>0.61799999999999999</v>
      </c>
      <c r="C1114" s="6">
        <v>10.5</v>
      </c>
    </row>
    <row r="1115" spans="1:3" x14ac:dyDescent="0.3">
      <c r="A1115" s="6" t="s">
        <v>88</v>
      </c>
      <c r="B1115" s="6">
        <v>0.61799999999999999</v>
      </c>
      <c r="C1115" s="6">
        <v>10.7</v>
      </c>
    </row>
    <row r="1116" spans="1:3" x14ac:dyDescent="0.3">
      <c r="A1116" s="6" t="s">
        <v>88</v>
      </c>
      <c r="B1116" s="6">
        <v>0.62</v>
      </c>
      <c r="C1116" s="6">
        <v>11.2</v>
      </c>
    </row>
    <row r="1117" spans="1:3" x14ac:dyDescent="0.3">
      <c r="A1117" s="6" t="s">
        <v>88</v>
      </c>
      <c r="B1117" s="6">
        <v>0.622</v>
      </c>
      <c r="C1117" s="6">
        <v>11.7</v>
      </c>
    </row>
    <row r="1118" spans="1:3" x14ac:dyDescent="0.3">
      <c r="A1118" s="6" t="s">
        <v>88</v>
      </c>
      <c r="B1118" s="6">
        <v>0.61899999999999999</v>
      </c>
      <c r="C1118" s="6">
        <v>11.4</v>
      </c>
    </row>
    <row r="1119" spans="1:3" x14ac:dyDescent="0.3">
      <c r="A1119" s="6" t="s">
        <v>88</v>
      </c>
      <c r="B1119" s="6">
        <v>0.61299999999999999</v>
      </c>
      <c r="C1119" s="6">
        <v>11.2</v>
      </c>
    </row>
    <row r="1120" spans="1:3" x14ac:dyDescent="0.3">
      <c r="A1120" s="6" t="s">
        <v>88</v>
      </c>
      <c r="B1120" s="6">
        <v>0.61099999999999999</v>
      </c>
      <c r="C1120" s="6">
        <v>11.1</v>
      </c>
    </row>
    <row r="1121" spans="1:3" x14ac:dyDescent="0.3">
      <c r="A1121" s="6" t="s">
        <v>88</v>
      </c>
      <c r="B1121" s="6">
        <v>0.60899999999999999</v>
      </c>
      <c r="C1121" s="6">
        <v>11</v>
      </c>
    </row>
    <row r="1122" spans="1:3" x14ac:dyDescent="0.3">
      <c r="A1122" s="6" t="s">
        <v>88</v>
      </c>
      <c r="B1122" s="6">
        <v>0.60599999999999998</v>
      </c>
      <c r="C1122" s="6">
        <v>10.9</v>
      </c>
    </row>
    <row r="1123" spans="1:3" x14ac:dyDescent="0.3">
      <c r="A1123" s="6" t="s">
        <v>88</v>
      </c>
      <c r="B1123" s="6">
        <v>0.60199999999999998</v>
      </c>
      <c r="C1123" s="6">
        <v>10.9</v>
      </c>
    </row>
    <row r="1124" spans="1:3" x14ac:dyDescent="0.3">
      <c r="A1124" s="6" t="s">
        <v>89</v>
      </c>
      <c r="B1124" s="6">
        <v>0.49</v>
      </c>
      <c r="C1124" s="6">
        <v>9.1</v>
      </c>
    </row>
    <row r="1125" spans="1:3" x14ac:dyDescent="0.3">
      <c r="A1125" s="6" t="s">
        <v>89</v>
      </c>
      <c r="B1125" s="6">
        <v>0.48699999999999999</v>
      </c>
      <c r="C1125" s="6">
        <v>9.1</v>
      </c>
    </row>
    <row r="1126" spans="1:3" x14ac:dyDescent="0.3">
      <c r="A1126" s="6" t="s">
        <v>89</v>
      </c>
      <c r="B1126" s="6">
        <v>0.48299999999999998</v>
      </c>
      <c r="C1126" s="6">
        <v>9.1</v>
      </c>
    </row>
    <row r="1127" spans="1:3" x14ac:dyDescent="0.3">
      <c r="A1127" s="6" t="s">
        <v>89</v>
      </c>
      <c r="B1127" s="6">
        <v>0.47699999999999998</v>
      </c>
      <c r="C1127" s="6">
        <v>8.9</v>
      </c>
    </row>
    <row r="1128" spans="1:3" x14ac:dyDescent="0.3">
      <c r="A1128" s="6" t="s">
        <v>89</v>
      </c>
      <c r="B1128" s="6">
        <v>0.47</v>
      </c>
      <c r="C1128" s="6">
        <v>8.6999999999999993</v>
      </c>
    </row>
    <row r="1129" spans="1:3" x14ac:dyDescent="0.3">
      <c r="A1129" s="6" t="s">
        <v>89</v>
      </c>
      <c r="B1129" s="6">
        <v>0.47</v>
      </c>
      <c r="C1129" s="6">
        <v>8.6</v>
      </c>
    </row>
    <row r="1130" spans="1:3" x14ac:dyDescent="0.3">
      <c r="A1130" s="6" t="s">
        <v>89</v>
      </c>
      <c r="B1130" s="6">
        <v>0.46600000000000003</v>
      </c>
      <c r="C1130" s="6">
        <v>8.5</v>
      </c>
    </row>
    <row r="1131" spans="1:3" x14ac:dyDescent="0.3">
      <c r="A1131" s="6" t="s">
        <v>89</v>
      </c>
      <c r="B1131" s="6">
        <v>0.46200000000000002</v>
      </c>
      <c r="C1131" s="6">
        <v>8.4</v>
      </c>
    </row>
    <row r="1132" spans="1:3" x14ac:dyDescent="0.3">
      <c r="A1132" s="6" t="s">
        <v>89</v>
      </c>
      <c r="B1132" s="6">
        <v>0.45800000000000002</v>
      </c>
      <c r="C1132" s="6">
        <v>8.4</v>
      </c>
    </row>
    <row r="1133" spans="1:3" x14ac:dyDescent="0.3">
      <c r="A1133" s="6" t="s">
        <v>89</v>
      </c>
      <c r="B1133" s="6">
        <v>0.45500000000000002</v>
      </c>
      <c r="C1133" s="6">
        <v>8.3000000000000007</v>
      </c>
    </row>
    <row r="1134" spans="1:3" x14ac:dyDescent="0.3">
      <c r="A1134" s="6" t="s">
        <v>89</v>
      </c>
      <c r="B1134" s="6">
        <v>0.45200000000000001</v>
      </c>
      <c r="C1134" s="6">
        <v>8.1999999999999993</v>
      </c>
    </row>
    <row r="1135" spans="1:3" x14ac:dyDescent="0.3">
      <c r="A1135" s="6" t="s">
        <v>89</v>
      </c>
      <c r="B1135" s="6">
        <v>0.45</v>
      </c>
      <c r="C1135" s="6">
        <v>8.1</v>
      </c>
    </row>
    <row r="1136" spans="1:3" x14ac:dyDescent="0.3">
      <c r="A1136" s="6" t="s">
        <v>89</v>
      </c>
      <c r="B1136" s="6">
        <v>0.44700000000000001</v>
      </c>
      <c r="C1136" s="6">
        <v>8.1</v>
      </c>
    </row>
    <row r="1137" spans="1:3" x14ac:dyDescent="0.3">
      <c r="A1137" s="6" t="s">
        <v>89</v>
      </c>
      <c r="B1137" s="6">
        <v>0.44400000000000001</v>
      </c>
      <c r="C1137" s="6">
        <v>8</v>
      </c>
    </row>
    <row r="1138" spans="1:3" x14ac:dyDescent="0.3">
      <c r="A1138" s="6" t="s">
        <v>89</v>
      </c>
      <c r="B1138" s="6">
        <v>0.443</v>
      </c>
      <c r="C1138" s="6">
        <v>7.9</v>
      </c>
    </row>
    <row r="1139" spans="1:3" x14ac:dyDescent="0.3">
      <c r="A1139" s="6" t="s">
        <v>89</v>
      </c>
      <c r="B1139" s="6">
        <v>0.439</v>
      </c>
      <c r="C1139" s="6">
        <v>7.8</v>
      </c>
    </row>
    <row r="1140" spans="1:3" x14ac:dyDescent="0.3">
      <c r="A1140" s="6" t="s">
        <v>90</v>
      </c>
      <c r="B1140" s="6">
        <v>0.623</v>
      </c>
      <c r="C1140" s="6">
        <v>11.2</v>
      </c>
    </row>
    <row r="1141" spans="1:3" x14ac:dyDescent="0.3">
      <c r="A1141" s="6" t="s">
        <v>90</v>
      </c>
      <c r="B1141" s="6">
        <v>0.61799999999999999</v>
      </c>
      <c r="C1141" s="6">
        <v>11.4</v>
      </c>
    </row>
    <row r="1142" spans="1:3" x14ac:dyDescent="0.3">
      <c r="A1142" s="6" t="s">
        <v>90</v>
      </c>
      <c r="B1142" s="6">
        <v>0.61399999999999999</v>
      </c>
      <c r="C1142" s="6">
        <v>11.6</v>
      </c>
    </row>
    <row r="1143" spans="1:3" x14ac:dyDescent="0.3">
      <c r="A1143" s="6" t="s">
        <v>90</v>
      </c>
      <c r="B1143" s="6">
        <v>0.61399999999999999</v>
      </c>
      <c r="C1143" s="6">
        <v>11.6</v>
      </c>
    </row>
    <row r="1144" spans="1:3" x14ac:dyDescent="0.3">
      <c r="A1144" s="6" t="s">
        <v>90</v>
      </c>
      <c r="B1144" s="6">
        <v>0.61099999999999999</v>
      </c>
      <c r="C1144" s="6">
        <v>11.7</v>
      </c>
    </row>
    <row r="1145" spans="1:3" x14ac:dyDescent="0.3">
      <c r="A1145" s="6" t="s">
        <v>90</v>
      </c>
      <c r="B1145" s="6">
        <v>0.60599999999999998</v>
      </c>
      <c r="C1145" s="6">
        <v>11.5</v>
      </c>
    </row>
    <row r="1146" spans="1:3" x14ac:dyDescent="0.3">
      <c r="A1146" s="6" t="s">
        <v>90</v>
      </c>
      <c r="B1146" s="6">
        <v>0.60299999999999998</v>
      </c>
      <c r="C1146" s="6">
        <v>11.3</v>
      </c>
    </row>
    <row r="1147" spans="1:3" x14ac:dyDescent="0.3">
      <c r="A1147" s="6" t="s">
        <v>90</v>
      </c>
      <c r="B1147" s="6">
        <v>0.59699999999999998</v>
      </c>
      <c r="C1147" s="6">
        <v>11.1</v>
      </c>
    </row>
    <row r="1148" spans="1:3" x14ac:dyDescent="0.3">
      <c r="A1148" s="6" t="s">
        <v>90</v>
      </c>
      <c r="B1148" s="6">
        <v>0.59</v>
      </c>
      <c r="C1148" s="6">
        <v>10.9</v>
      </c>
    </row>
    <row r="1149" spans="1:3" x14ac:dyDescent="0.3">
      <c r="A1149" s="6" t="s">
        <v>90</v>
      </c>
      <c r="B1149" s="6">
        <v>0.58299999999999996</v>
      </c>
      <c r="C1149" s="6">
        <v>10.8</v>
      </c>
    </row>
    <row r="1150" spans="1:3" x14ac:dyDescent="0.3">
      <c r="A1150" s="6" t="s">
        <v>90</v>
      </c>
      <c r="B1150" s="6">
        <v>0.57699999999999996</v>
      </c>
      <c r="C1150" s="6">
        <v>10.6</v>
      </c>
    </row>
    <row r="1151" spans="1:3" x14ac:dyDescent="0.3">
      <c r="A1151" s="6" t="s">
        <v>90</v>
      </c>
      <c r="B1151" s="6">
        <v>0.57099999999999995</v>
      </c>
      <c r="C1151" s="6">
        <v>10.4</v>
      </c>
    </row>
    <row r="1152" spans="1:3" x14ac:dyDescent="0.3">
      <c r="A1152" s="6" t="s">
        <v>90</v>
      </c>
      <c r="B1152" s="6">
        <v>0.56599999999999995</v>
      </c>
      <c r="C1152" s="6">
        <v>10.3</v>
      </c>
    </row>
    <row r="1153" spans="1:3" x14ac:dyDescent="0.3">
      <c r="A1153" s="6" t="s">
        <v>90</v>
      </c>
      <c r="B1153" s="6">
        <v>0.56100000000000005</v>
      </c>
      <c r="C1153" s="6">
        <v>10.1</v>
      </c>
    </row>
    <row r="1154" spans="1:3" x14ac:dyDescent="0.3">
      <c r="A1154" s="6" t="s">
        <v>90</v>
      </c>
      <c r="B1154" s="6">
        <v>0.55700000000000005</v>
      </c>
      <c r="C1154" s="6">
        <v>9.9</v>
      </c>
    </row>
    <row r="1155" spans="1:3" x14ac:dyDescent="0.3">
      <c r="A1155" s="6" t="s">
        <v>90</v>
      </c>
      <c r="B1155" s="6">
        <v>0.55100000000000005</v>
      </c>
      <c r="C1155" s="6">
        <v>9.8000000000000007</v>
      </c>
    </row>
    <row r="1156" spans="1:3" x14ac:dyDescent="0.3">
      <c r="A1156" s="6" t="s">
        <v>91</v>
      </c>
      <c r="B1156" s="6">
        <v>0.83399999999999996</v>
      </c>
      <c r="C1156" s="6">
        <v>15.6</v>
      </c>
    </row>
    <row r="1157" spans="1:3" x14ac:dyDescent="0.3">
      <c r="A1157" s="6" t="s">
        <v>91</v>
      </c>
      <c r="B1157" s="6">
        <v>0.83399999999999996</v>
      </c>
      <c r="C1157" s="6">
        <v>15.8</v>
      </c>
    </row>
    <row r="1158" spans="1:3" x14ac:dyDescent="0.3">
      <c r="A1158" s="6" t="s">
        <v>91</v>
      </c>
      <c r="B1158" s="6">
        <v>0.82399999999999995</v>
      </c>
      <c r="C1158" s="6">
        <v>15.4</v>
      </c>
    </row>
    <row r="1159" spans="1:3" x14ac:dyDescent="0.3">
      <c r="A1159" s="6" t="s">
        <v>91</v>
      </c>
      <c r="B1159" s="6">
        <v>0.82299999999999995</v>
      </c>
      <c r="C1159" s="6">
        <v>15.4</v>
      </c>
    </row>
    <row r="1160" spans="1:3" x14ac:dyDescent="0.3">
      <c r="A1160" s="6" t="s">
        <v>91</v>
      </c>
      <c r="B1160" s="6">
        <v>0.82099999999999995</v>
      </c>
      <c r="C1160" s="6">
        <v>15.4</v>
      </c>
    </row>
    <row r="1161" spans="1:3" x14ac:dyDescent="0.3">
      <c r="A1161" s="6" t="s">
        <v>91</v>
      </c>
      <c r="B1161" s="6">
        <v>0.81699999999999995</v>
      </c>
      <c r="C1161" s="6">
        <v>15.3</v>
      </c>
    </row>
    <row r="1162" spans="1:3" x14ac:dyDescent="0.3">
      <c r="A1162" s="6" t="s">
        <v>91</v>
      </c>
      <c r="B1162" s="6">
        <v>0.81599999999999995</v>
      </c>
      <c r="C1162" s="6">
        <v>15.3</v>
      </c>
    </row>
    <row r="1163" spans="1:3" x14ac:dyDescent="0.3">
      <c r="A1163" s="6" t="s">
        <v>91</v>
      </c>
      <c r="B1163" s="6">
        <v>0.81200000000000006</v>
      </c>
      <c r="C1163" s="6">
        <v>15.3</v>
      </c>
    </row>
    <row r="1164" spans="1:3" x14ac:dyDescent="0.3">
      <c r="A1164" s="6" t="s">
        <v>91</v>
      </c>
      <c r="B1164" s="6">
        <v>0.80900000000000005</v>
      </c>
      <c r="C1164" s="6">
        <v>15.3</v>
      </c>
    </row>
    <row r="1165" spans="1:3" x14ac:dyDescent="0.3">
      <c r="A1165" s="6" t="s">
        <v>91</v>
      </c>
      <c r="B1165" s="6">
        <v>0.80200000000000005</v>
      </c>
      <c r="C1165" s="6">
        <v>15.2</v>
      </c>
    </row>
    <row r="1166" spans="1:3" x14ac:dyDescent="0.3">
      <c r="A1166" s="6" t="s">
        <v>91</v>
      </c>
      <c r="B1166" s="6">
        <v>0.79500000000000004</v>
      </c>
      <c r="C1166" s="6">
        <v>15</v>
      </c>
    </row>
    <row r="1167" spans="1:3" x14ac:dyDescent="0.3">
      <c r="A1167" s="6" t="s">
        <v>91</v>
      </c>
      <c r="B1167" s="6">
        <v>0.79300000000000004</v>
      </c>
      <c r="C1167" s="6">
        <v>15.3</v>
      </c>
    </row>
    <row r="1168" spans="1:3" x14ac:dyDescent="0.3">
      <c r="A1168" s="6" t="s">
        <v>91</v>
      </c>
      <c r="B1168" s="6">
        <v>0.78400000000000003</v>
      </c>
      <c r="C1168" s="6">
        <v>14.9</v>
      </c>
    </row>
    <row r="1169" spans="1:3" x14ac:dyDescent="0.3">
      <c r="A1169" s="6" t="s">
        <v>91</v>
      </c>
      <c r="B1169" s="6">
        <v>0.77500000000000002</v>
      </c>
      <c r="C1169" s="6">
        <v>14.6</v>
      </c>
    </row>
    <row r="1170" spans="1:3" x14ac:dyDescent="0.3">
      <c r="A1170" s="6" t="s">
        <v>91</v>
      </c>
      <c r="B1170" s="6">
        <v>0.76900000000000002</v>
      </c>
      <c r="C1170" s="6">
        <v>14.2</v>
      </c>
    </row>
    <row r="1171" spans="1:3" x14ac:dyDescent="0.3">
      <c r="A1171" s="6" t="s">
        <v>91</v>
      </c>
      <c r="B1171" s="6">
        <v>0.76100000000000001</v>
      </c>
      <c r="C1171" s="6">
        <v>13.9</v>
      </c>
    </row>
    <row r="1172" spans="1:3" x14ac:dyDescent="0.3">
      <c r="A1172" s="6" t="s">
        <v>92</v>
      </c>
      <c r="B1172" s="6">
        <v>0.91900000000000004</v>
      </c>
      <c r="C1172" s="6">
        <v>19</v>
      </c>
    </row>
    <row r="1173" spans="1:3" x14ac:dyDescent="0.3">
      <c r="A1173" s="6" t="s">
        <v>92</v>
      </c>
      <c r="B1173" s="6">
        <v>0.91500000000000004</v>
      </c>
      <c r="C1173" s="6">
        <v>19</v>
      </c>
    </row>
    <row r="1174" spans="1:3" x14ac:dyDescent="0.3">
      <c r="A1174" s="6" t="s">
        <v>92</v>
      </c>
      <c r="B1174" s="6">
        <v>0.90700000000000003</v>
      </c>
      <c r="C1174" s="6">
        <v>19</v>
      </c>
    </row>
    <row r="1175" spans="1:3" x14ac:dyDescent="0.3">
      <c r="A1175" s="6" t="s">
        <v>92</v>
      </c>
      <c r="B1175" s="6">
        <v>0.90100000000000002</v>
      </c>
      <c r="C1175" s="6">
        <v>18.7</v>
      </c>
    </row>
    <row r="1176" spans="1:3" x14ac:dyDescent="0.3">
      <c r="A1176" s="6" t="s">
        <v>92</v>
      </c>
      <c r="B1176" s="6">
        <v>0.89400000000000002</v>
      </c>
      <c r="C1176" s="6">
        <v>18.600000000000001</v>
      </c>
    </row>
    <row r="1177" spans="1:3" x14ac:dyDescent="0.3">
      <c r="A1177" s="6" t="s">
        <v>92</v>
      </c>
      <c r="B1177" s="6">
        <v>0.89400000000000002</v>
      </c>
      <c r="C1177" s="6">
        <v>18.399999999999999</v>
      </c>
    </row>
    <row r="1178" spans="1:3" x14ac:dyDescent="0.3">
      <c r="A1178" s="6" t="s">
        <v>92</v>
      </c>
      <c r="B1178" s="6">
        <v>0.89400000000000002</v>
      </c>
      <c r="C1178" s="6">
        <v>18.399999999999999</v>
      </c>
    </row>
    <row r="1179" spans="1:3" x14ac:dyDescent="0.3">
      <c r="A1179" s="6" t="s">
        <v>92</v>
      </c>
      <c r="B1179" s="6">
        <v>0.89200000000000002</v>
      </c>
      <c r="C1179" s="6">
        <v>18.2</v>
      </c>
    </row>
    <row r="1180" spans="1:3" x14ac:dyDescent="0.3">
      <c r="A1180" s="6" t="s">
        <v>92</v>
      </c>
      <c r="B1180" s="6">
        <v>0.88700000000000001</v>
      </c>
      <c r="C1180" s="6">
        <v>18.2</v>
      </c>
    </row>
    <row r="1181" spans="1:3" x14ac:dyDescent="0.3">
      <c r="A1181" s="6" t="s">
        <v>92</v>
      </c>
      <c r="B1181" s="6">
        <v>0.88400000000000001</v>
      </c>
      <c r="C1181" s="6">
        <v>18.100000000000001</v>
      </c>
    </row>
    <row r="1182" spans="1:3" x14ac:dyDescent="0.3">
      <c r="A1182" s="6" t="s">
        <v>92</v>
      </c>
      <c r="B1182" s="6">
        <v>0.879</v>
      </c>
      <c r="C1182" s="6">
        <v>17.899999999999999</v>
      </c>
    </row>
    <row r="1183" spans="1:3" x14ac:dyDescent="0.3">
      <c r="A1183" s="6" t="s">
        <v>92</v>
      </c>
      <c r="B1183" s="6">
        <v>0.873</v>
      </c>
      <c r="C1183" s="6">
        <v>18.3</v>
      </c>
    </row>
    <row r="1184" spans="1:3" x14ac:dyDescent="0.3">
      <c r="A1184" s="6" t="s">
        <v>92</v>
      </c>
      <c r="B1184" s="6">
        <v>0.86599999999999999</v>
      </c>
      <c r="C1184" s="6">
        <v>17.600000000000001</v>
      </c>
    </row>
    <row r="1185" spans="1:3" x14ac:dyDescent="0.3">
      <c r="A1185" s="6" t="s">
        <v>92</v>
      </c>
      <c r="B1185" s="6">
        <v>0.85899999999999999</v>
      </c>
      <c r="C1185" s="6">
        <v>17.2</v>
      </c>
    </row>
    <row r="1186" spans="1:3" x14ac:dyDescent="0.3">
      <c r="A1186" s="6" t="s">
        <v>92</v>
      </c>
      <c r="B1186" s="6">
        <v>0.85399999999999998</v>
      </c>
      <c r="C1186" s="6">
        <v>17.100000000000001</v>
      </c>
    </row>
    <row r="1187" spans="1:3" x14ac:dyDescent="0.3">
      <c r="A1187" s="6" t="s">
        <v>92</v>
      </c>
      <c r="B1187" s="6">
        <v>0.84699999999999998</v>
      </c>
      <c r="C1187" s="6">
        <v>16.8</v>
      </c>
    </row>
    <row r="1188" spans="1:3" x14ac:dyDescent="0.3">
      <c r="A1188" s="6" t="s">
        <v>93</v>
      </c>
      <c r="B1188" s="6">
        <v>0.61499999999999999</v>
      </c>
      <c r="C1188" s="6">
        <v>11.6</v>
      </c>
    </row>
    <row r="1189" spans="1:3" x14ac:dyDescent="0.3">
      <c r="A1189" s="6" t="s">
        <v>93</v>
      </c>
      <c r="B1189" s="6">
        <v>0.60699999999999998</v>
      </c>
      <c r="C1189" s="6">
        <v>11.6</v>
      </c>
    </row>
    <row r="1190" spans="1:3" x14ac:dyDescent="0.3">
      <c r="A1190" s="6" t="s">
        <v>93</v>
      </c>
      <c r="B1190" s="6">
        <v>0.59899999999999998</v>
      </c>
      <c r="C1190" s="6">
        <v>11.5</v>
      </c>
    </row>
    <row r="1191" spans="1:3" x14ac:dyDescent="0.3">
      <c r="A1191" s="6" t="s">
        <v>93</v>
      </c>
      <c r="B1191" s="6">
        <v>0.59</v>
      </c>
      <c r="C1191" s="6">
        <v>11.3</v>
      </c>
    </row>
    <row r="1192" spans="1:3" x14ac:dyDescent="0.3">
      <c r="A1192" s="6" t="s">
        <v>93</v>
      </c>
      <c r="B1192" s="6">
        <v>0.57999999999999996</v>
      </c>
      <c r="C1192" s="6">
        <v>10.8</v>
      </c>
    </row>
    <row r="1193" spans="1:3" x14ac:dyDescent="0.3">
      <c r="A1193" s="6" t="s">
        <v>93</v>
      </c>
      <c r="B1193" s="6">
        <v>0.56899999999999995</v>
      </c>
      <c r="C1193" s="6">
        <v>10.4</v>
      </c>
    </row>
    <row r="1194" spans="1:3" x14ac:dyDescent="0.3">
      <c r="A1194" s="6" t="s">
        <v>93</v>
      </c>
      <c r="B1194" s="6">
        <v>0.56299999999999994</v>
      </c>
      <c r="C1194" s="6">
        <v>10.5</v>
      </c>
    </row>
    <row r="1195" spans="1:3" x14ac:dyDescent="0.3">
      <c r="A1195" s="6" t="s">
        <v>93</v>
      </c>
      <c r="B1195" s="6">
        <v>0.55600000000000005</v>
      </c>
      <c r="C1195" s="6">
        <v>10.199999999999999</v>
      </c>
    </row>
    <row r="1196" spans="1:3" x14ac:dyDescent="0.3">
      <c r="A1196" s="6" t="s">
        <v>93</v>
      </c>
      <c r="B1196" s="6">
        <v>0.54600000000000004</v>
      </c>
      <c r="C1196" s="6">
        <v>9.9</v>
      </c>
    </row>
    <row r="1197" spans="1:3" x14ac:dyDescent="0.3">
      <c r="A1197" s="6" t="s">
        <v>93</v>
      </c>
      <c r="B1197" s="6">
        <v>0.53600000000000003</v>
      </c>
      <c r="C1197" s="6">
        <v>9.6999999999999993</v>
      </c>
    </row>
    <row r="1198" spans="1:3" x14ac:dyDescent="0.3">
      <c r="A1198" s="6" t="s">
        <v>93</v>
      </c>
      <c r="B1198" s="6">
        <v>0.52600000000000002</v>
      </c>
      <c r="C1198" s="6">
        <v>9.4</v>
      </c>
    </row>
    <row r="1199" spans="1:3" x14ac:dyDescent="0.3">
      <c r="A1199" s="6" t="s">
        <v>93</v>
      </c>
      <c r="B1199" s="6">
        <v>0.51800000000000002</v>
      </c>
      <c r="C1199" s="6">
        <v>9.1999999999999993</v>
      </c>
    </row>
    <row r="1200" spans="1:3" x14ac:dyDescent="0.3">
      <c r="A1200" s="6" t="s">
        <v>93</v>
      </c>
      <c r="B1200" s="6">
        <v>0.505</v>
      </c>
      <c r="C1200" s="6">
        <v>8.6</v>
      </c>
    </row>
    <row r="1201" spans="1:3" x14ac:dyDescent="0.3">
      <c r="A1201" s="6" t="s">
        <v>93</v>
      </c>
      <c r="B1201" s="6">
        <v>0.499</v>
      </c>
      <c r="C1201" s="6">
        <v>8.4</v>
      </c>
    </row>
    <row r="1202" spans="1:3" x14ac:dyDescent="0.3">
      <c r="A1202" s="6" t="s">
        <v>93</v>
      </c>
      <c r="B1202" s="6">
        <v>0.49399999999999999</v>
      </c>
      <c r="C1202" s="6">
        <v>8.3000000000000007</v>
      </c>
    </row>
    <row r="1203" spans="1:3" x14ac:dyDescent="0.3">
      <c r="A1203" s="6" t="s">
        <v>93</v>
      </c>
      <c r="B1203" s="6">
        <v>0.48899999999999999</v>
      </c>
      <c r="C1203" s="6">
        <v>8.3000000000000007</v>
      </c>
    </row>
    <row r="1204" spans="1:3" x14ac:dyDescent="0.3">
      <c r="A1204" s="6" t="s">
        <v>94</v>
      </c>
      <c r="B1204" s="6">
        <v>0.68600000000000005</v>
      </c>
      <c r="C1204" s="6">
        <v>12.9</v>
      </c>
    </row>
    <row r="1205" spans="1:3" x14ac:dyDescent="0.3">
      <c r="A1205" s="6" t="s">
        <v>94</v>
      </c>
      <c r="B1205" s="6">
        <v>0.68200000000000005</v>
      </c>
      <c r="C1205" s="6">
        <v>12.9</v>
      </c>
    </row>
    <row r="1206" spans="1:3" x14ac:dyDescent="0.3">
      <c r="A1206" s="6" t="s">
        <v>94</v>
      </c>
      <c r="B1206" s="6">
        <v>0.67700000000000005</v>
      </c>
      <c r="C1206" s="6">
        <v>12.9</v>
      </c>
    </row>
    <row r="1207" spans="1:3" x14ac:dyDescent="0.3">
      <c r="A1207" s="6" t="s">
        <v>94</v>
      </c>
      <c r="B1207" s="6">
        <v>0.66900000000000004</v>
      </c>
      <c r="C1207" s="6">
        <v>12.6</v>
      </c>
    </row>
    <row r="1208" spans="1:3" x14ac:dyDescent="0.3">
      <c r="A1208" s="6" t="s">
        <v>94</v>
      </c>
      <c r="B1208" s="6">
        <v>0.66200000000000003</v>
      </c>
      <c r="C1208" s="6">
        <v>12.3</v>
      </c>
    </row>
    <row r="1209" spans="1:3" x14ac:dyDescent="0.3">
      <c r="A1209" s="6" t="s">
        <v>94</v>
      </c>
      <c r="B1209" s="6">
        <v>0.65600000000000003</v>
      </c>
      <c r="C1209" s="6">
        <v>12.1</v>
      </c>
    </row>
    <row r="1210" spans="1:3" x14ac:dyDescent="0.3">
      <c r="A1210" s="6" t="s">
        <v>94</v>
      </c>
      <c r="B1210" s="6">
        <v>0.64500000000000002</v>
      </c>
      <c r="C1210" s="6">
        <v>11.7</v>
      </c>
    </row>
    <row r="1211" spans="1:3" x14ac:dyDescent="0.3">
      <c r="A1211" s="6" t="s">
        <v>94</v>
      </c>
      <c r="B1211" s="6">
        <v>0.64100000000000001</v>
      </c>
      <c r="C1211" s="6">
        <v>11.7</v>
      </c>
    </row>
    <row r="1212" spans="1:3" x14ac:dyDescent="0.3">
      <c r="A1212" s="6" t="s">
        <v>94</v>
      </c>
      <c r="B1212" s="6">
        <v>0.63800000000000001</v>
      </c>
      <c r="C1212" s="6">
        <v>11</v>
      </c>
    </row>
    <row r="1213" spans="1:3" x14ac:dyDescent="0.3">
      <c r="A1213" s="6" t="s">
        <v>94</v>
      </c>
      <c r="B1213" s="6">
        <v>0.63200000000000001</v>
      </c>
      <c r="C1213" s="6">
        <v>10.9</v>
      </c>
    </row>
    <row r="1214" spans="1:3" x14ac:dyDescent="0.3">
      <c r="A1214" s="6" t="s">
        <v>94</v>
      </c>
      <c r="B1214" s="6">
        <v>0.629</v>
      </c>
      <c r="C1214" s="6">
        <v>11.1</v>
      </c>
    </row>
    <row r="1215" spans="1:3" x14ac:dyDescent="0.3">
      <c r="A1215" s="6" t="s">
        <v>94</v>
      </c>
      <c r="B1215" s="6">
        <v>0.624</v>
      </c>
      <c r="C1215" s="6">
        <v>11</v>
      </c>
    </row>
    <row r="1216" spans="1:3" x14ac:dyDescent="0.3">
      <c r="A1216" s="6" t="s">
        <v>94</v>
      </c>
      <c r="B1216" s="6">
        <v>0.61299999999999999</v>
      </c>
      <c r="C1216" s="6">
        <v>10.8</v>
      </c>
    </row>
    <row r="1217" spans="1:3" x14ac:dyDescent="0.3">
      <c r="A1217" s="6" t="s">
        <v>94</v>
      </c>
      <c r="B1217" s="6">
        <v>0.60799999999999998</v>
      </c>
      <c r="C1217" s="6">
        <v>10.6</v>
      </c>
    </row>
    <row r="1218" spans="1:3" x14ac:dyDescent="0.3">
      <c r="A1218" s="6" t="s">
        <v>94</v>
      </c>
      <c r="B1218" s="6">
        <v>0.60399999999999998</v>
      </c>
      <c r="C1218" s="6">
        <v>10.6</v>
      </c>
    </row>
    <row r="1219" spans="1:3" x14ac:dyDescent="0.3">
      <c r="A1219" s="6" t="s">
        <v>94</v>
      </c>
      <c r="B1219" s="6">
        <v>0.59699999999999998</v>
      </c>
      <c r="C1219" s="6">
        <v>10.7</v>
      </c>
    </row>
    <row r="1220" spans="1:3" x14ac:dyDescent="0.3">
      <c r="A1220" s="6" t="s">
        <v>95</v>
      </c>
      <c r="B1220" s="6">
        <v>0.77400000000000002</v>
      </c>
      <c r="C1220" s="6">
        <v>14.8</v>
      </c>
    </row>
    <row r="1221" spans="1:3" x14ac:dyDescent="0.3">
      <c r="A1221" s="6" t="s">
        <v>95</v>
      </c>
      <c r="B1221" s="6">
        <v>0.77</v>
      </c>
      <c r="C1221" s="6">
        <v>14.9</v>
      </c>
    </row>
    <row r="1222" spans="1:3" x14ac:dyDescent="0.3">
      <c r="A1222" s="6" t="s">
        <v>95</v>
      </c>
      <c r="B1222" s="6">
        <v>0.76900000000000002</v>
      </c>
      <c r="C1222" s="6">
        <v>15</v>
      </c>
    </row>
    <row r="1223" spans="1:3" x14ac:dyDescent="0.3">
      <c r="A1223" s="6" t="s">
        <v>95</v>
      </c>
      <c r="B1223" s="6">
        <v>0.755</v>
      </c>
      <c r="C1223" s="6">
        <v>13.6</v>
      </c>
    </row>
    <row r="1224" spans="1:3" x14ac:dyDescent="0.3">
      <c r="A1224" s="6" t="s">
        <v>95</v>
      </c>
      <c r="B1224" s="6">
        <v>0.745</v>
      </c>
      <c r="C1224" s="6">
        <v>13.1</v>
      </c>
    </row>
    <row r="1225" spans="1:3" x14ac:dyDescent="0.3">
      <c r="A1225" s="6" t="s">
        <v>95</v>
      </c>
      <c r="B1225" s="6">
        <v>0.73499999999999999</v>
      </c>
      <c r="C1225" s="6">
        <v>12.9</v>
      </c>
    </row>
    <row r="1226" spans="1:3" x14ac:dyDescent="0.3">
      <c r="A1226" s="6" t="s">
        <v>95</v>
      </c>
      <c r="B1226" s="6">
        <v>0.72799999999999998</v>
      </c>
      <c r="C1226" s="6">
        <v>12.8</v>
      </c>
    </row>
    <row r="1227" spans="1:3" x14ac:dyDescent="0.3">
      <c r="A1227" s="6" t="s">
        <v>95</v>
      </c>
      <c r="B1227" s="6">
        <v>0.71599999999999997</v>
      </c>
      <c r="C1227" s="6">
        <v>12.1</v>
      </c>
    </row>
    <row r="1228" spans="1:3" x14ac:dyDescent="0.3">
      <c r="A1228" s="6" t="s">
        <v>95</v>
      </c>
      <c r="B1228" s="6">
        <v>0.70399999999999996</v>
      </c>
      <c r="C1228" s="6">
        <v>11.8</v>
      </c>
    </row>
    <row r="1229" spans="1:3" x14ac:dyDescent="0.3">
      <c r="A1229" s="6" t="s">
        <v>95</v>
      </c>
      <c r="B1229" s="6">
        <v>0.69199999999999995</v>
      </c>
      <c r="C1229" s="6">
        <v>11.4</v>
      </c>
    </row>
    <row r="1230" spans="1:3" x14ac:dyDescent="0.3">
      <c r="A1230" s="6" t="s">
        <v>95</v>
      </c>
      <c r="B1230" s="6">
        <v>0.68700000000000006</v>
      </c>
      <c r="C1230" s="6">
        <v>11.4</v>
      </c>
    </row>
    <row r="1231" spans="1:3" x14ac:dyDescent="0.3">
      <c r="A1231" s="6" t="s">
        <v>95</v>
      </c>
      <c r="B1231" s="6">
        <v>0.68600000000000005</v>
      </c>
      <c r="C1231" s="6">
        <v>11.8</v>
      </c>
    </row>
    <row r="1232" spans="1:3" x14ac:dyDescent="0.3">
      <c r="A1232" s="6" t="s">
        <v>95</v>
      </c>
      <c r="B1232" s="6">
        <v>0.67900000000000005</v>
      </c>
      <c r="C1232" s="6">
        <v>11.8</v>
      </c>
    </row>
    <row r="1233" spans="1:3" x14ac:dyDescent="0.3">
      <c r="A1233" s="6" t="s">
        <v>95</v>
      </c>
      <c r="B1233" s="6">
        <v>0.67400000000000004</v>
      </c>
      <c r="C1233" s="6">
        <v>11.9</v>
      </c>
    </row>
    <row r="1234" spans="1:3" x14ac:dyDescent="0.3">
      <c r="A1234" s="6" t="s">
        <v>95</v>
      </c>
      <c r="B1234" s="6">
        <v>0.66600000000000004</v>
      </c>
      <c r="C1234" s="6">
        <v>11.6</v>
      </c>
    </row>
    <row r="1235" spans="1:3" x14ac:dyDescent="0.3">
      <c r="A1235" s="6" t="s">
        <v>95</v>
      </c>
      <c r="B1235" s="6">
        <v>0.66</v>
      </c>
      <c r="C1235" s="6">
        <v>11.6</v>
      </c>
    </row>
    <row r="1236" spans="1:3" x14ac:dyDescent="0.3">
      <c r="A1236" s="6" t="s">
        <v>96</v>
      </c>
      <c r="B1236" s="6">
        <v>0.64900000000000002</v>
      </c>
      <c r="C1236" s="6">
        <v>10.1</v>
      </c>
    </row>
    <row r="1237" spans="1:3" x14ac:dyDescent="0.3">
      <c r="A1237" s="6" t="s">
        <v>96</v>
      </c>
      <c r="B1237" s="6">
        <v>0.65800000000000003</v>
      </c>
      <c r="C1237" s="6">
        <v>10.1</v>
      </c>
    </row>
    <row r="1238" spans="1:3" x14ac:dyDescent="0.3">
      <c r="A1238" s="6" t="s">
        <v>96</v>
      </c>
      <c r="B1238" s="6">
        <v>0.65900000000000003</v>
      </c>
      <c r="C1238" s="6">
        <v>10.3</v>
      </c>
    </row>
    <row r="1239" spans="1:3" x14ac:dyDescent="0.3">
      <c r="A1239" s="6" t="s">
        <v>96</v>
      </c>
      <c r="B1239" s="6">
        <v>0.65600000000000003</v>
      </c>
      <c r="C1239" s="6">
        <v>10.5</v>
      </c>
    </row>
    <row r="1240" spans="1:3" x14ac:dyDescent="0.3">
      <c r="A1240" s="6" t="s">
        <v>96</v>
      </c>
      <c r="B1240" s="6">
        <v>0.64900000000000002</v>
      </c>
      <c r="C1240" s="6">
        <v>10.4</v>
      </c>
    </row>
    <row r="1241" spans="1:3" x14ac:dyDescent="0.3">
      <c r="A1241" s="6" t="s">
        <v>96</v>
      </c>
      <c r="B1241" s="6">
        <v>0.64600000000000002</v>
      </c>
      <c r="C1241" s="6">
        <v>10.4</v>
      </c>
    </row>
    <row r="1242" spans="1:3" x14ac:dyDescent="0.3">
      <c r="A1242" s="6" t="s">
        <v>96</v>
      </c>
      <c r="B1242" s="6">
        <v>0.64300000000000002</v>
      </c>
      <c r="C1242" s="6">
        <v>10.3</v>
      </c>
    </row>
    <row r="1243" spans="1:3" x14ac:dyDescent="0.3">
      <c r="A1243" s="6" t="s">
        <v>96</v>
      </c>
      <c r="B1243" s="6">
        <v>0.63800000000000001</v>
      </c>
      <c r="C1243" s="6">
        <v>10.3</v>
      </c>
    </row>
    <row r="1244" spans="1:3" x14ac:dyDescent="0.3">
      <c r="A1244" s="6" t="s">
        <v>96</v>
      </c>
      <c r="B1244" s="6">
        <v>0.63600000000000001</v>
      </c>
      <c r="C1244" s="6">
        <v>10.199999999999999</v>
      </c>
    </row>
    <row r="1245" spans="1:3" x14ac:dyDescent="0.3">
      <c r="A1245" s="6" t="s">
        <v>96</v>
      </c>
      <c r="B1245" s="6">
        <v>0.63100000000000001</v>
      </c>
      <c r="C1245" s="6">
        <v>10.199999999999999</v>
      </c>
    </row>
    <row r="1246" spans="1:3" x14ac:dyDescent="0.3">
      <c r="A1246" s="6" t="s">
        <v>96</v>
      </c>
      <c r="B1246" s="6">
        <v>0.628</v>
      </c>
      <c r="C1246" s="6">
        <v>10.1</v>
      </c>
    </row>
    <row r="1247" spans="1:3" x14ac:dyDescent="0.3">
      <c r="A1247" s="6" t="s">
        <v>96</v>
      </c>
      <c r="B1247" s="6">
        <v>0.60299999999999998</v>
      </c>
      <c r="C1247" s="6">
        <v>9.8000000000000007</v>
      </c>
    </row>
    <row r="1248" spans="1:3" x14ac:dyDescent="0.3">
      <c r="A1248" s="6" t="s">
        <v>96</v>
      </c>
      <c r="B1248" s="6">
        <v>0.61599999999999999</v>
      </c>
      <c r="C1248" s="6">
        <v>9.4</v>
      </c>
    </row>
    <row r="1249" spans="1:3" x14ac:dyDescent="0.3">
      <c r="A1249" s="6" t="s">
        <v>96</v>
      </c>
      <c r="B1249" s="6">
        <v>0.61399999999999999</v>
      </c>
      <c r="C1249" s="6">
        <v>9.1</v>
      </c>
    </row>
    <row r="1250" spans="1:3" x14ac:dyDescent="0.3">
      <c r="A1250" s="6" t="s">
        <v>96</v>
      </c>
      <c r="B1250" s="6">
        <v>0.60699999999999998</v>
      </c>
      <c r="C1250" s="6">
        <v>8.6999999999999993</v>
      </c>
    </row>
    <row r="1251" spans="1:3" x14ac:dyDescent="0.3">
      <c r="A1251" s="6" t="s">
        <v>96</v>
      </c>
      <c r="B1251" s="6">
        <v>0.60299999999999998</v>
      </c>
      <c r="C1251" s="6">
        <v>8.6</v>
      </c>
    </row>
    <row r="1252" spans="1:3" x14ac:dyDescent="0.3">
      <c r="A1252" s="6" t="s">
        <v>97</v>
      </c>
      <c r="B1252" s="6">
        <v>0.92</v>
      </c>
      <c r="C1252" s="6">
        <v>18.600000000000001</v>
      </c>
    </row>
    <row r="1253" spans="1:3" x14ac:dyDescent="0.3">
      <c r="A1253" s="6" t="s">
        <v>97</v>
      </c>
      <c r="B1253" s="6">
        <v>0.91</v>
      </c>
      <c r="C1253" s="6">
        <v>18.600000000000001</v>
      </c>
    </row>
    <row r="1254" spans="1:3" x14ac:dyDescent="0.3">
      <c r="A1254" s="6" t="s">
        <v>97</v>
      </c>
      <c r="B1254" s="6">
        <v>0.90200000000000002</v>
      </c>
      <c r="C1254" s="6">
        <v>18.600000000000001</v>
      </c>
    </row>
    <row r="1255" spans="1:3" x14ac:dyDescent="0.3">
      <c r="A1255" s="6" t="s">
        <v>97</v>
      </c>
      <c r="B1255" s="6">
        <v>0.89500000000000002</v>
      </c>
      <c r="C1255" s="6">
        <v>18.5</v>
      </c>
    </row>
    <row r="1256" spans="1:3" x14ac:dyDescent="0.3">
      <c r="A1256" s="6" t="s">
        <v>97</v>
      </c>
      <c r="B1256" s="6">
        <v>0.90900000000000003</v>
      </c>
      <c r="C1256" s="6">
        <v>18.5</v>
      </c>
    </row>
    <row r="1257" spans="1:3" x14ac:dyDescent="0.3">
      <c r="A1257" s="6" t="s">
        <v>97</v>
      </c>
      <c r="B1257" s="6">
        <v>0.90700000000000003</v>
      </c>
      <c r="C1257" s="6">
        <v>18.2</v>
      </c>
    </row>
    <row r="1258" spans="1:3" x14ac:dyDescent="0.3">
      <c r="A1258" s="6" t="s">
        <v>97</v>
      </c>
      <c r="B1258" s="6">
        <v>0.90900000000000003</v>
      </c>
      <c r="C1258" s="6">
        <v>17.899999999999999</v>
      </c>
    </row>
    <row r="1259" spans="1:3" x14ac:dyDescent="0.3">
      <c r="A1259" s="6" t="s">
        <v>97</v>
      </c>
      <c r="B1259" s="6">
        <v>0.90800000000000003</v>
      </c>
      <c r="C1259" s="6">
        <v>17.899999999999999</v>
      </c>
    </row>
    <row r="1260" spans="1:3" x14ac:dyDescent="0.3">
      <c r="A1260" s="6" t="s">
        <v>97</v>
      </c>
      <c r="B1260" s="6">
        <v>0.90200000000000002</v>
      </c>
      <c r="C1260" s="6">
        <v>17.600000000000001</v>
      </c>
    </row>
    <row r="1261" spans="1:3" x14ac:dyDescent="0.3">
      <c r="A1261" s="6" t="s">
        <v>97</v>
      </c>
      <c r="B1261" s="6">
        <v>0.89600000000000002</v>
      </c>
      <c r="C1261" s="6">
        <v>17.600000000000001</v>
      </c>
    </row>
    <row r="1262" spans="1:3" x14ac:dyDescent="0.3">
      <c r="A1262" s="6" t="s">
        <v>97</v>
      </c>
      <c r="B1262" s="6">
        <v>0.88900000000000001</v>
      </c>
      <c r="C1262" s="6">
        <v>17.5</v>
      </c>
    </row>
    <row r="1263" spans="1:3" x14ac:dyDescent="0.3">
      <c r="A1263" s="6" t="s">
        <v>97</v>
      </c>
      <c r="B1263" s="6">
        <v>0.88</v>
      </c>
      <c r="C1263" s="6">
        <v>17.100000000000001</v>
      </c>
    </row>
    <row r="1264" spans="1:3" x14ac:dyDescent="0.3">
      <c r="A1264" s="6" t="s">
        <v>97</v>
      </c>
      <c r="B1264" s="6">
        <v>0.87</v>
      </c>
      <c r="C1264" s="6">
        <v>16.8</v>
      </c>
    </row>
    <row r="1265" spans="1:3" x14ac:dyDescent="0.3">
      <c r="A1265" s="6" t="s">
        <v>97</v>
      </c>
      <c r="B1265" s="6">
        <v>0.86199999999999999</v>
      </c>
      <c r="C1265" s="6">
        <v>16.5</v>
      </c>
    </row>
    <row r="1266" spans="1:3" x14ac:dyDescent="0.3">
      <c r="A1266" s="6" t="s">
        <v>97</v>
      </c>
      <c r="B1266" s="6">
        <v>0.85699999999999998</v>
      </c>
      <c r="C1266" s="6">
        <v>16.399999999999999</v>
      </c>
    </row>
    <row r="1267" spans="1:3" x14ac:dyDescent="0.3">
      <c r="A1267" s="6" t="s">
        <v>97</v>
      </c>
      <c r="B1267" s="6">
        <v>0.84799999999999998</v>
      </c>
      <c r="C1267" s="6">
        <v>16.2</v>
      </c>
    </row>
    <row r="1268" spans="1:3" x14ac:dyDescent="0.3">
      <c r="A1268" s="6" t="s">
        <v>98</v>
      </c>
      <c r="B1268" s="6">
        <v>0.89800000000000002</v>
      </c>
      <c r="C1268" s="6">
        <v>16</v>
      </c>
    </row>
    <row r="1269" spans="1:3" x14ac:dyDescent="0.3">
      <c r="A1269" s="6" t="s">
        <v>98</v>
      </c>
      <c r="B1269" s="6">
        <v>0.89500000000000002</v>
      </c>
      <c r="C1269" s="6">
        <v>16</v>
      </c>
    </row>
    <row r="1270" spans="1:3" x14ac:dyDescent="0.3">
      <c r="A1270" s="6" t="s">
        <v>98</v>
      </c>
      <c r="B1270" s="6">
        <v>0.89100000000000001</v>
      </c>
      <c r="C1270" s="6">
        <v>15.9</v>
      </c>
    </row>
    <row r="1271" spans="1:3" x14ac:dyDescent="0.3">
      <c r="A1271" s="6" t="s">
        <v>98</v>
      </c>
      <c r="B1271" s="6">
        <v>0.88900000000000001</v>
      </c>
      <c r="C1271" s="6">
        <v>15.9</v>
      </c>
    </row>
    <row r="1272" spans="1:3" x14ac:dyDescent="0.3">
      <c r="A1272" s="6" t="s">
        <v>98</v>
      </c>
      <c r="B1272" s="6">
        <v>0.88300000000000001</v>
      </c>
      <c r="C1272" s="6">
        <v>15.8</v>
      </c>
    </row>
    <row r="1273" spans="1:3" x14ac:dyDescent="0.3">
      <c r="A1273" s="6" t="s">
        <v>98</v>
      </c>
      <c r="B1273" s="6">
        <v>0.878</v>
      </c>
      <c r="C1273" s="6">
        <v>15.7</v>
      </c>
    </row>
    <row r="1274" spans="1:3" x14ac:dyDescent="0.3">
      <c r="A1274" s="6" t="s">
        <v>98</v>
      </c>
      <c r="B1274" s="6">
        <v>0.876</v>
      </c>
      <c r="C1274" s="6">
        <v>15.6</v>
      </c>
    </row>
    <row r="1275" spans="1:3" x14ac:dyDescent="0.3">
      <c r="A1275" s="6" t="s">
        <v>98</v>
      </c>
      <c r="B1275" s="6">
        <v>0.877</v>
      </c>
      <c r="C1275" s="6">
        <v>15.8</v>
      </c>
    </row>
    <row r="1276" spans="1:3" x14ac:dyDescent="0.3">
      <c r="A1276" s="6" t="s">
        <v>98</v>
      </c>
      <c r="B1276" s="6">
        <v>0.872</v>
      </c>
      <c r="C1276" s="6">
        <v>15.7</v>
      </c>
    </row>
    <row r="1277" spans="1:3" x14ac:dyDescent="0.3">
      <c r="A1277" s="6" t="s">
        <v>98</v>
      </c>
      <c r="B1277" s="6">
        <v>0.87</v>
      </c>
      <c r="C1277" s="6">
        <v>15.7</v>
      </c>
    </row>
    <row r="1278" spans="1:3" x14ac:dyDescent="0.3">
      <c r="A1278" s="6" t="s">
        <v>98</v>
      </c>
      <c r="B1278" s="6">
        <v>0.86599999999999999</v>
      </c>
      <c r="C1278" s="6">
        <v>15.8</v>
      </c>
    </row>
    <row r="1279" spans="1:3" x14ac:dyDescent="0.3">
      <c r="A1279" s="6" t="s">
        <v>98</v>
      </c>
      <c r="B1279" s="6">
        <v>0.86299999999999999</v>
      </c>
      <c r="C1279" s="6">
        <v>15.9</v>
      </c>
    </row>
    <row r="1280" spans="1:3" x14ac:dyDescent="0.3">
      <c r="A1280" s="6" t="s">
        <v>98</v>
      </c>
      <c r="B1280" s="6">
        <v>0.86299999999999999</v>
      </c>
      <c r="C1280" s="6">
        <v>16</v>
      </c>
    </row>
    <row r="1281" spans="1:3" x14ac:dyDescent="0.3">
      <c r="A1281" s="6" t="s">
        <v>98</v>
      </c>
      <c r="B1281" s="6">
        <v>0.85499999999999998</v>
      </c>
      <c r="C1281" s="6">
        <v>15.3</v>
      </c>
    </row>
    <row r="1282" spans="1:3" x14ac:dyDescent="0.3">
      <c r="A1282" s="6" t="s">
        <v>98</v>
      </c>
      <c r="B1282" s="6">
        <v>0.85</v>
      </c>
      <c r="C1282" s="6">
        <v>15.1</v>
      </c>
    </row>
    <row r="1283" spans="1:3" x14ac:dyDescent="0.3">
      <c r="A1283" s="6" t="s">
        <v>98</v>
      </c>
      <c r="B1283" s="6">
        <v>0.84499999999999997</v>
      </c>
      <c r="C1283" s="6">
        <v>15.2</v>
      </c>
    </row>
    <row r="1284" spans="1:3" x14ac:dyDescent="0.3">
      <c r="A1284" s="6" t="s">
        <v>99</v>
      </c>
      <c r="B1284" s="6">
        <v>0.88100000000000001</v>
      </c>
      <c r="C1284" s="6">
        <v>16.3</v>
      </c>
    </row>
    <row r="1285" spans="1:3" x14ac:dyDescent="0.3">
      <c r="A1285" s="6" t="s">
        <v>99</v>
      </c>
      <c r="B1285" s="6">
        <v>0.877</v>
      </c>
      <c r="C1285" s="6">
        <v>16.3</v>
      </c>
    </row>
    <row r="1286" spans="1:3" x14ac:dyDescent="0.3">
      <c r="A1286" s="6" t="s">
        <v>99</v>
      </c>
      <c r="B1286" s="6">
        <v>0.876</v>
      </c>
      <c r="C1286" s="6">
        <v>16.5</v>
      </c>
    </row>
    <row r="1287" spans="1:3" x14ac:dyDescent="0.3">
      <c r="A1287" s="6" t="s">
        <v>99</v>
      </c>
      <c r="B1287" s="6">
        <v>0.877</v>
      </c>
      <c r="C1287" s="6">
        <v>16.600000000000001</v>
      </c>
    </row>
    <row r="1288" spans="1:3" x14ac:dyDescent="0.3">
      <c r="A1288" s="6" t="s">
        <v>99</v>
      </c>
      <c r="B1288" s="6">
        <v>0.872</v>
      </c>
      <c r="C1288" s="6">
        <v>16.399999999999999</v>
      </c>
    </row>
    <row r="1289" spans="1:3" x14ac:dyDescent="0.3">
      <c r="A1289" s="6" t="s">
        <v>99</v>
      </c>
      <c r="B1289" s="6">
        <v>0.86899999999999999</v>
      </c>
      <c r="C1289" s="6">
        <v>16.399999999999999</v>
      </c>
    </row>
    <row r="1290" spans="1:3" x14ac:dyDescent="0.3">
      <c r="A1290" s="6" t="s">
        <v>99</v>
      </c>
      <c r="B1290" s="6">
        <v>0.86799999999999999</v>
      </c>
      <c r="C1290" s="6">
        <v>16.3</v>
      </c>
    </row>
    <row r="1291" spans="1:3" x14ac:dyDescent="0.3">
      <c r="A1291" s="6" t="s">
        <v>99</v>
      </c>
      <c r="B1291" s="6">
        <v>0.86599999999999999</v>
      </c>
      <c r="C1291" s="6">
        <v>16.3</v>
      </c>
    </row>
    <row r="1292" spans="1:3" x14ac:dyDescent="0.3">
      <c r="A1292" s="6" t="s">
        <v>99</v>
      </c>
      <c r="B1292" s="6">
        <v>0.86199999999999999</v>
      </c>
      <c r="C1292" s="6">
        <v>16.100000000000001</v>
      </c>
    </row>
    <row r="1293" spans="1:3" x14ac:dyDescent="0.3">
      <c r="A1293" s="6" t="s">
        <v>99</v>
      </c>
      <c r="B1293" s="6">
        <v>0.85599999999999998</v>
      </c>
      <c r="C1293" s="6">
        <v>16</v>
      </c>
    </row>
    <row r="1294" spans="1:3" x14ac:dyDescent="0.3">
      <c r="A1294" s="6" t="s">
        <v>99</v>
      </c>
      <c r="B1294" s="6">
        <v>0.85099999999999998</v>
      </c>
      <c r="C1294" s="6">
        <v>15.8</v>
      </c>
    </row>
    <row r="1295" spans="1:3" x14ac:dyDescent="0.3">
      <c r="A1295" s="6" t="s">
        <v>99</v>
      </c>
      <c r="B1295" s="6">
        <v>0.84599999999999997</v>
      </c>
      <c r="C1295" s="6">
        <v>15.6</v>
      </c>
    </row>
    <row r="1296" spans="1:3" x14ac:dyDescent="0.3">
      <c r="A1296" s="6" t="s">
        <v>99</v>
      </c>
      <c r="B1296" s="6">
        <v>0.84099999999999997</v>
      </c>
      <c r="C1296" s="6">
        <v>15.4</v>
      </c>
    </row>
    <row r="1297" spans="1:3" x14ac:dyDescent="0.3">
      <c r="A1297" s="6" t="s">
        <v>99</v>
      </c>
      <c r="B1297" s="6">
        <v>0.83599999999999997</v>
      </c>
      <c r="C1297" s="6">
        <v>15.2</v>
      </c>
    </row>
    <row r="1298" spans="1:3" x14ac:dyDescent="0.3">
      <c r="A1298" s="6" t="s">
        <v>99</v>
      </c>
      <c r="B1298" s="6">
        <v>0.82799999999999996</v>
      </c>
      <c r="C1298" s="6">
        <v>14.9</v>
      </c>
    </row>
    <row r="1299" spans="1:3" x14ac:dyDescent="0.3">
      <c r="A1299" s="6" t="s">
        <v>99</v>
      </c>
      <c r="B1299" s="6">
        <v>0.82299999999999995</v>
      </c>
      <c r="C1299" s="6">
        <v>14.8</v>
      </c>
    </row>
    <row r="1300" spans="1:3" x14ac:dyDescent="0.3">
      <c r="A1300" s="6" t="s">
        <v>100</v>
      </c>
      <c r="B1300" s="6">
        <v>0.72899999999999998</v>
      </c>
      <c r="C1300" s="6">
        <v>12.8</v>
      </c>
    </row>
    <row r="1301" spans="1:3" x14ac:dyDescent="0.3">
      <c r="A1301" s="6" t="s">
        <v>100</v>
      </c>
      <c r="B1301" s="6">
        <v>0.72699999999999998</v>
      </c>
      <c r="C1301" s="6">
        <v>12.8</v>
      </c>
    </row>
    <row r="1302" spans="1:3" x14ac:dyDescent="0.3">
      <c r="A1302" s="6" t="s">
        <v>100</v>
      </c>
      <c r="B1302" s="6">
        <v>0.72699999999999998</v>
      </c>
      <c r="C1302" s="6">
        <v>12.8</v>
      </c>
    </row>
    <row r="1303" spans="1:3" x14ac:dyDescent="0.3">
      <c r="A1303" s="6" t="s">
        <v>100</v>
      </c>
      <c r="B1303" s="6">
        <v>0.72499999999999998</v>
      </c>
      <c r="C1303" s="6">
        <v>12.8</v>
      </c>
    </row>
    <row r="1304" spans="1:3" x14ac:dyDescent="0.3">
      <c r="A1304" s="6" t="s">
        <v>100</v>
      </c>
      <c r="B1304" s="6">
        <v>0.72199999999999998</v>
      </c>
      <c r="C1304" s="6">
        <v>12.8</v>
      </c>
    </row>
    <row r="1305" spans="1:3" x14ac:dyDescent="0.3">
      <c r="A1305" s="6" t="s">
        <v>100</v>
      </c>
      <c r="B1305" s="6">
        <v>0.72099999999999997</v>
      </c>
      <c r="C1305" s="6">
        <v>12.7</v>
      </c>
    </row>
    <row r="1306" spans="1:3" x14ac:dyDescent="0.3">
      <c r="A1306" s="6" t="s">
        <v>100</v>
      </c>
      <c r="B1306" s="6">
        <v>0.72099999999999997</v>
      </c>
      <c r="C1306" s="6">
        <v>12.7</v>
      </c>
    </row>
    <row r="1307" spans="1:3" x14ac:dyDescent="0.3">
      <c r="A1307" s="6" t="s">
        <v>100</v>
      </c>
      <c r="B1307" s="6">
        <v>0.71799999999999997</v>
      </c>
      <c r="C1307" s="6">
        <v>12.6</v>
      </c>
    </row>
    <row r="1308" spans="1:3" x14ac:dyDescent="0.3">
      <c r="A1308" s="6" t="s">
        <v>100</v>
      </c>
      <c r="B1308" s="6">
        <v>0.71399999999999997</v>
      </c>
      <c r="C1308" s="6">
        <v>12.5</v>
      </c>
    </row>
    <row r="1309" spans="1:3" x14ac:dyDescent="0.3">
      <c r="A1309" s="6" t="s">
        <v>100</v>
      </c>
      <c r="B1309" s="6">
        <v>0.70899999999999996</v>
      </c>
      <c r="C1309" s="6">
        <v>12.5</v>
      </c>
    </row>
    <row r="1310" spans="1:3" x14ac:dyDescent="0.3">
      <c r="A1310" s="6" t="s">
        <v>100</v>
      </c>
      <c r="B1310" s="6">
        <v>0.70599999999999996</v>
      </c>
      <c r="C1310" s="6">
        <v>12.4</v>
      </c>
    </row>
    <row r="1311" spans="1:3" x14ac:dyDescent="0.3">
      <c r="A1311" s="6" t="s">
        <v>100</v>
      </c>
      <c r="B1311" s="6">
        <v>0.68899999999999995</v>
      </c>
      <c r="C1311" s="6">
        <v>11.1</v>
      </c>
    </row>
    <row r="1312" spans="1:3" x14ac:dyDescent="0.3">
      <c r="A1312" s="6" t="s">
        <v>100</v>
      </c>
      <c r="B1312" s="6">
        <v>0.69399999999999995</v>
      </c>
      <c r="C1312" s="6">
        <v>11.9</v>
      </c>
    </row>
    <row r="1313" spans="1:3" x14ac:dyDescent="0.3">
      <c r="A1313" s="6" t="s">
        <v>100</v>
      </c>
      <c r="B1313" s="6">
        <v>0.69</v>
      </c>
      <c r="C1313" s="6">
        <v>11.7</v>
      </c>
    </row>
    <row r="1314" spans="1:3" x14ac:dyDescent="0.3">
      <c r="A1314" s="6" t="s">
        <v>100</v>
      </c>
      <c r="B1314" s="6">
        <v>0.68</v>
      </c>
      <c r="C1314" s="6">
        <v>10.9</v>
      </c>
    </row>
    <row r="1315" spans="1:3" x14ac:dyDescent="0.3">
      <c r="A1315" s="6" t="s">
        <v>100</v>
      </c>
      <c r="B1315" s="6">
        <v>0.68200000000000005</v>
      </c>
      <c r="C1315" s="6">
        <v>11.4</v>
      </c>
    </row>
    <row r="1316" spans="1:3" x14ac:dyDescent="0.3">
      <c r="A1316" s="6" t="s">
        <v>101</v>
      </c>
      <c r="B1316" s="6">
        <v>0.90200000000000002</v>
      </c>
      <c r="C1316" s="6">
        <v>15.3</v>
      </c>
    </row>
    <row r="1317" spans="1:3" x14ac:dyDescent="0.3">
      <c r="A1317" s="6" t="s">
        <v>101</v>
      </c>
      <c r="B1317" s="6">
        <v>0.89900000000000002</v>
      </c>
      <c r="C1317" s="6">
        <v>15.3</v>
      </c>
    </row>
    <row r="1318" spans="1:3" x14ac:dyDescent="0.3">
      <c r="A1318" s="6" t="s">
        <v>101</v>
      </c>
      <c r="B1318" s="6">
        <v>0.89400000000000002</v>
      </c>
      <c r="C1318" s="6">
        <v>15.3</v>
      </c>
    </row>
    <row r="1319" spans="1:3" x14ac:dyDescent="0.3">
      <c r="A1319" s="6" t="s">
        <v>101</v>
      </c>
      <c r="B1319" s="6">
        <v>0.88900000000000001</v>
      </c>
      <c r="C1319" s="6">
        <v>15.3</v>
      </c>
    </row>
    <row r="1320" spans="1:3" x14ac:dyDescent="0.3">
      <c r="A1320" s="6" t="s">
        <v>101</v>
      </c>
      <c r="B1320" s="6">
        <v>0.88400000000000001</v>
      </c>
      <c r="C1320" s="6">
        <v>15.1</v>
      </c>
    </row>
    <row r="1321" spans="1:3" x14ac:dyDescent="0.3">
      <c r="A1321" s="6" t="s">
        <v>101</v>
      </c>
      <c r="B1321" s="6">
        <v>0.879</v>
      </c>
      <c r="C1321" s="6">
        <v>15.1</v>
      </c>
    </row>
    <row r="1322" spans="1:3" x14ac:dyDescent="0.3">
      <c r="A1322" s="6" t="s">
        <v>101</v>
      </c>
      <c r="B1322" s="6">
        <v>0.88100000000000001</v>
      </c>
      <c r="C1322" s="6">
        <v>15</v>
      </c>
    </row>
    <row r="1323" spans="1:3" x14ac:dyDescent="0.3">
      <c r="A1323" s="6" t="s">
        <v>101</v>
      </c>
      <c r="B1323" s="6">
        <v>0.88</v>
      </c>
      <c r="C1323" s="6">
        <v>15</v>
      </c>
    </row>
    <row r="1324" spans="1:3" x14ac:dyDescent="0.3">
      <c r="A1324" s="6" t="s">
        <v>101</v>
      </c>
      <c r="B1324" s="6">
        <v>0.877</v>
      </c>
      <c r="C1324" s="6">
        <v>15</v>
      </c>
    </row>
    <row r="1325" spans="1:3" x14ac:dyDescent="0.3">
      <c r="A1325" s="6" t="s">
        <v>101</v>
      </c>
      <c r="B1325" s="6">
        <v>0.873</v>
      </c>
      <c r="C1325" s="6">
        <v>14.9</v>
      </c>
    </row>
    <row r="1326" spans="1:3" x14ac:dyDescent="0.3">
      <c r="A1326" s="6" t="s">
        <v>101</v>
      </c>
      <c r="B1326" s="6">
        <v>0.87</v>
      </c>
      <c r="C1326" s="6">
        <v>14.9</v>
      </c>
    </row>
    <row r="1327" spans="1:3" x14ac:dyDescent="0.3">
      <c r="A1327" s="6" t="s">
        <v>101</v>
      </c>
      <c r="B1327" s="6">
        <v>0.86599999999999999</v>
      </c>
      <c r="C1327" s="6">
        <v>14.8</v>
      </c>
    </row>
    <row r="1328" spans="1:3" x14ac:dyDescent="0.3">
      <c r="A1328" s="6" t="s">
        <v>101</v>
      </c>
      <c r="B1328" s="6">
        <v>0.86299999999999999</v>
      </c>
      <c r="C1328" s="6">
        <v>14.8</v>
      </c>
    </row>
    <row r="1329" spans="1:3" x14ac:dyDescent="0.3">
      <c r="A1329" s="6" t="s">
        <v>101</v>
      </c>
      <c r="B1329" s="6">
        <v>0.86</v>
      </c>
      <c r="C1329" s="6">
        <v>14.7</v>
      </c>
    </row>
    <row r="1330" spans="1:3" x14ac:dyDescent="0.3">
      <c r="A1330" s="6" t="s">
        <v>101</v>
      </c>
      <c r="B1330" s="6">
        <v>0.85599999999999998</v>
      </c>
      <c r="C1330" s="6">
        <v>14.6</v>
      </c>
    </row>
    <row r="1331" spans="1:3" x14ac:dyDescent="0.3">
      <c r="A1331" s="6" t="s">
        <v>101</v>
      </c>
      <c r="B1331" s="6">
        <v>0.85199999999999998</v>
      </c>
      <c r="C1331" s="6">
        <v>14.5</v>
      </c>
    </row>
    <row r="1332" spans="1:3" x14ac:dyDescent="0.3">
      <c r="A1332" s="6" t="s">
        <v>102</v>
      </c>
      <c r="B1332" s="6">
        <v>0.74099999999999999</v>
      </c>
      <c r="C1332" s="6">
        <v>13.1</v>
      </c>
    </row>
    <row r="1333" spans="1:3" x14ac:dyDescent="0.3">
      <c r="A1333" s="6" t="s">
        <v>102</v>
      </c>
      <c r="B1333" s="6">
        <v>0.73699999999999999</v>
      </c>
      <c r="C1333" s="6">
        <v>13.1</v>
      </c>
    </row>
    <row r="1334" spans="1:3" x14ac:dyDescent="0.3">
      <c r="A1334" s="6" t="s">
        <v>102</v>
      </c>
      <c r="B1334" s="6">
        <v>0.73699999999999999</v>
      </c>
      <c r="C1334" s="6">
        <v>13.1</v>
      </c>
    </row>
    <row r="1335" spans="1:3" x14ac:dyDescent="0.3">
      <c r="A1335" s="6" t="s">
        <v>102</v>
      </c>
      <c r="B1335" s="6">
        <v>0.73499999999999999</v>
      </c>
      <c r="C1335" s="6">
        <v>12.9</v>
      </c>
    </row>
    <row r="1336" spans="1:3" x14ac:dyDescent="0.3">
      <c r="A1336" s="6" t="s">
        <v>102</v>
      </c>
      <c r="B1336" s="6">
        <v>0.73699999999999999</v>
      </c>
      <c r="C1336" s="6">
        <v>13.1</v>
      </c>
    </row>
    <row r="1337" spans="1:3" x14ac:dyDescent="0.3">
      <c r="A1337" s="6" t="s">
        <v>102</v>
      </c>
      <c r="B1337" s="6">
        <v>0.73899999999999999</v>
      </c>
      <c r="C1337" s="6">
        <v>13.2</v>
      </c>
    </row>
    <row r="1338" spans="1:3" x14ac:dyDescent="0.3">
      <c r="A1338" s="6" t="s">
        <v>102</v>
      </c>
      <c r="B1338" s="6">
        <v>0.74199999999999999</v>
      </c>
      <c r="C1338" s="6">
        <v>13.6</v>
      </c>
    </row>
    <row r="1339" spans="1:3" x14ac:dyDescent="0.3">
      <c r="A1339" s="6" t="s">
        <v>102</v>
      </c>
      <c r="B1339" s="6">
        <v>0.73899999999999999</v>
      </c>
      <c r="C1339" s="6">
        <v>13.6</v>
      </c>
    </row>
    <row r="1340" spans="1:3" x14ac:dyDescent="0.3">
      <c r="A1340" s="6" t="s">
        <v>102</v>
      </c>
      <c r="B1340" s="6">
        <v>0.73599999999999999</v>
      </c>
      <c r="C1340" s="6">
        <v>13.6</v>
      </c>
    </row>
    <row r="1341" spans="1:3" x14ac:dyDescent="0.3">
      <c r="A1341" s="6" t="s">
        <v>102</v>
      </c>
      <c r="B1341" s="6">
        <v>0.73299999999999998</v>
      </c>
      <c r="C1341" s="6">
        <v>13.7</v>
      </c>
    </row>
    <row r="1342" spans="1:3" x14ac:dyDescent="0.3">
      <c r="A1342" s="6" t="s">
        <v>102</v>
      </c>
      <c r="B1342" s="6">
        <v>0.73</v>
      </c>
      <c r="C1342" s="6">
        <v>13.8</v>
      </c>
    </row>
    <row r="1343" spans="1:3" x14ac:dyDescent="0.3">
      <c r="A1343" s="6" t="s">
        <v>102</v>
      </c>
      <c r="B1343" s="6">
        <v>0.72299999999999998</v>
      </c>
      <c r="C1343" s="6">
        <v>13.5</v>
      </c>
    </row>
    <row r="1344" spans="1:3" x14ac:dyDescent="0.3">
      <c r="A1344" s="6" t="s">
        <v>102</v>
      </c>
      <c r="B1344" s="6">
        <v>0.71699999999999997</v>
      </c>
      <c r="C1344" s="6">
        <v>13.2</v>
      </c>
    </row>
    <row r="1345" spans="1:3" x14ac:dyDescent="0.3">
      <c r="A1345" s="6" t="s">
        <v>102</v>
      </c>
      <c r="B1345" s="6">
        <v>0.71199999999999997</v>
      </c>
      <c r="C1345" s="6">
        <v>13</v>
      </c>
    </row>
    <row r="1346" spans="1:3" x14ac:dyDescent="0.3">
      <c r="A1346" s="6" t="s">
        <v>102</v>
      </c>
      <c r="B1346" s="6">
        <v>0.70599999999999996</v>
      </c>
      <c r="C1346" s="6">
        <v>12.7</v>
      </c>
    </row>
    <row r="1347" spans="1:3" x14ac:dyDescent="0.3">
      <c r="A1347" s="6" t="s">
        <v>102</v>
      </c>
      <c r="B1347" s="6">
        <v>0.7</v>
      </c>
      <c r="C1347" s="6">
        <v>12.6</v>
      </c>
    </row>
    <row r="1348" spans="1:3" x14ac:dyDescent="0.3">
      <c r="A1348" s="6" t="s">
        <v>103</v>
      </c>
      <c r="B1348" s="6">
        <v>0.79300000000000004</v>
      </c>
      <c r="C1348" s="6">
        <v>15</v>
      </c>
    </row>
    <row r="1349" spans="1:3" x14ac:dyDescent="0.3">
      <c r="A1349" s="6" t="s">
        <v>103</v>
      </c>
      <c r="B1349" s="6">
        <v>0.78900000000000003</v>
      </c>
      <c r="C1349" s="6">
        <v>15</v>
      </c>
    </row>
    <row r="1350" spans="1:3" x14ac:dyDescent="0.3">
      <c r="A1350" s="6" t="s">
        <v>103</v>
      </c>
      <c r="B1350" s="6">
        <v>0.78200000000000003</v>
      </c>
      <c r="C1350" s="6">
        <v>15</v>
      </c>
    </row>
    <row r="1351" spans="1:3" x14ac:dyDescent="0.3">
      <c r="A1351" s="6" t="s">
        <v>103</v>
      </c>
      <c r="B1351" s="6">
        <v>0.77400000000000002</v>
      </c>
      <c r="C1351" s="6">
        <v>14.7</v>
      </c>
    </row>
    <row r="1352" spans="1:3" x14ac:dyDescent="0.3">
      <c r="A1352" s="6" t="s">
        <v>103</v>
      </c>
      <c r="B1352" s="6">
        <v>0.76600000000000001</v>
      </c>
      <c r="C1352" s="6">
        <v>14.4</v>
      </c>
    </row>
    <row r="1353" spans="1:3" x14ac:dyDescent="0.3">
      <c r="A1353" s="6" t="s">
        <v>103</v>
      </c>
      <c r="B1353" s="6">
        <v>0.76300000000000001</v>
      </c>
      <c r="C1353" s="6">
        <v>14.5</v>
      </c>
    </row>
    <row r="1354" spans="1:3" x14ac:dyDescent="0.3">
      <c r="A1354" s="6" t="s">
        <v>103</v>
      </c>
      <c r="B1354" s="6">
        <v>0.75800000000000001</v>
      </c>
      <c r="C1354" s="6">
        <v>14.6</v>
      </c>
    </row>
    <row r="1355" spans="1:3" x14ac:dyDescent="0.3">
      <c r="A1355" s="6" t="s">
        <v>103</v>
      </c>
      <c r="B1355" s="6">
        <v>0.75800000000000001</v>
      </c>
      <c r="C1355" s="6">
        <v>14.6</v>
      </c>
    </row>
    <row r="1356" spans="1:3" x14ac:dyDescent="0.3">
      <c r="A1356" s="6" t="s">
        <v>103</v>
      </c>
      <c r="B1356" s="6">
        <v>0.754</v>
      </c>
      <c r="C1356" s="6">
        <v>14.7</v>
      </c>
    </row>
    <row r="1357" spans="1:3" x14ac:dyDescent="0.3">
      <c r="A1357" s="6" t="s">
        <v>103</v>
      </c>
      <c r="B1357" s="6">
        <v>0.747</v>
      </c>
      <c r="C1357" s="6">
        <v>14.3</v>
      </c>
    </row>
    <row r="1358" spans="1:3" x14ac:dyDescent="0.3">
      <c r="A1358" s="6" t="s">
        <v>103</v>
      </c>
      <c r="B1358" s="6">
        <v>0.73699999999999999</v>
      </c>
      <c r="C1358" s="6">
        <v>13.9</v>
      </c>
    </row>
    <row r="1359" spans="1:3" x14ac:dyDescent="0.3">
      <c r="A1359" s="6" t="s">
        <v>103</v>
      </c>
      <c r="B1359" s="6">
        <v>0.72499999999999998</v>
      </c>
      <c r="C1359" s="6">
        <v>13.5</v>
      </c>
    </row>
    <row r="1360" spans="1:3" x14ac:dyDescent="0.3">
      <c r="A1360" s="6" t="s">
        <v>103</v>
      </c>
      <c r="B1360" s="6">
        <v>0.71399999999999997</v>
      </c>
      <c r="C1360" s="6">
        <v>13.1</v>
      </c>
    </row>
    <row r="1361" spans="1:3" x14ac:dyDescent="0.3">
      <c r="A1361" s="6" t="s">
        <v>103</v>
      </c>
      <c r="B1361" s="6">
        <v>0.7</v>
      </c>
      <c r="C1361" s="6">
        <v>12.7</v>
      </c>
    </row>
    <row r="1362" spans="1:3" x14ac:dyDescent="0.3">
      <c r="A1362" s="6" t="s">
        <v>103</v>
      </c>
      <c r="B1362" s="6">
        <v>0.68500000000000005</v>
      </c>
      <c r="C1362" s="6">
        <v>12.3</v>
      </c>
    </row>
    <row r="1363" spans="1:3" x14ac:dyDescent="0.3">
      <c r="A1363" s="6" t="s">
        <v>103</v>
      </c>
      <c r="B1363" s="6">
        <v>0.67600000000000005</v>
      </c>
      <c r="C1363" s="6">
        <v>12.1</v>
      </c>
    </row>
    <row r="1364" spans="1:3" x14ac:dyDescent="0.3">
      <c r="A1364" s="6" t="s">
        <v>104</v>
      </c>
      <c r="B1364" s="6">
        <v>0.55000000000000004</v>
      </c>
      <c r="C1364" s="6">
        <v>11.1</v>
      </c>
    </row>
    <row r="1365" spans="1:3" x14ac:dyDescent="0.3">
      <c r="A1365" s="6" t="s">
        <v>104</v>
      </c>
      <c r="B1365" s="6">
        <v>0.54600000000000004</v>
      </c>
      <c r="C1365" s="6">
        <v>11.1</v>
      </c>
    </row>
    <row r="1366" spans="1:3" x14ac:dyDescent="0.3">
      <c r="A1366" s="6" t="s">
        <v>104</v>
      </c>
      <c r="B1366" s="6">
        <v>0.54100000000000004</v>
      </c>
      <c r="C1366" s="6">
        <v>11.1</v>
      </c>
    </row>
    <row r="1367" spans="1:3" x14ac:dyDescent="0.3">
      <c r="A1367" s="6" t="s">
        <v>104</v>
      </c>
      <c r="B1367" s="6">
        <v>0.53600000000000003</v>
      </c>
      <c r="C1367" s="6">
        <v>11.1</v>
      </c>
    </row>
    <row r="1368" spans="1:3" x14ac:dyDescent="0.3">
      <c r="A1368" s="6" t="s">
        <v>104</v>
      </c>
      <c r="B1368" s="6">
        <v>0.53</v>
      </c>
      <c r="C1368" s="6">
        <v>11.1</v>
      </c>
    </row>
    <row r="1369" spans="1:3" x14ac:dyDescent="0.3">
      <c r="A1369" s="6" t="s">
        <v>104</v>
      </c>
      <c r="B1369" s="6">
        <v>0.52300000000000002</v>
      </c>
      <c r="C1369" s="6">
        <v>11.1</v>
      </c>
    </row>
    <row r="1370" spans="1:3" x14ac:dyDescent="0.3">
      <c r="A1370" s="6" t="s">
        <v>104</v>
      </c>
      <c r="B1370" s="6">
        <v>0.51400000000000001</v>
      </c>
      <c r="C1370" s="6">
        <v>10.7</v>
      </c>
    </row>
    <row r="1371" spans="1:3" x14ac:dyDescent="0.3">
      <c r="A1371" s="6" t="s">
        <v>104</v>
      </c>
      <c r="B1371" s="6">
        <v>0.50600000000000001</v>
      </c>
      <c r="C1371" s="6">
        <v>10.4</v>
      </c>
    </row>
    <row r="1372" spans="1:3" x14ac:dyDescent="0.3">
      <c r="A1372" s="6" t="s">
        <v>104</v>
      </c>
      <c r="B1372" s="6">
        <v>0.49399999999999999</v>
      </c>
      <c r="C1372" s="6">
        <v>10.1</v>
      </c>
    </row>
    <row r="1373" spans="1:3" x14ac:dyDescent="0.3">
      <c r="A1373" s="6" t="s">
        <v>104</v>
      </c>
      <c r="B1373" s="6">
        <v>0.48299999999999998</v>
      </c>
      <c r="C1373" s="6">
        <v>9.6999999999999993</v>
      </c>
    </row>
    <row r="1374" spans="1:3" x14ac:dyDescent="0.3">
      <c r="A1374" s="6" t="s">
        <v>104</v>
      </c>
      <c r="B1374" s="6">
        <v>0.47399999999999998</v>
      </c>
      <c r="C1374" s="6">
        <v>9.6</v>
      </c>
    </row>
    <row r="1375" spans="1:3" x14ac:dyDescent="0.3">
      <c r="A1375" s="6" t="s">
        <v>104</v>
      </c>
      <c r="B1375" s="6">
        <v>0.46100000000000002</v>
      </c>
      <c r="C1375" s="6">
        <v>8.9</v>
      </c>
    </row>
    <row r="1376" spans="1:3" x14ac:dyDescent="0.3">
      <c r="A1376" s="6" t="s">
        <v>104</v>
      </c>
      <c r="B1376" s="6">
        <v>0.45</v>
      </c>
      <c r="C1376" s="6">
        <v>8.1999999999999993</v>
      </c>
    </row>
    <row r="1377" spans="1:3" x14ac:dyDescent="0.3">
      <c r="A1377" s="6" t="s">
        <v>104</v>
      </c>
      <c r="B1377" s="6">
        <v>0.45100000000000001</v>
      </c>
      <c r="C1377" s="6">
        <v>8.5</v>
      </c>
    </row>
    <row r="1378" spans="1:3" x14ac:dyDescent="0.3">
      <c r="A1378" s="6" t="s">
        <v>104</v>
      </c>
      <c r="B1378" s="6">
        <v>0.44700000000000001</v>
      </c>
      <c r="C1378" s="6">
        <v>8.4</v>
      </c>
    </row>
    <row r="1379" spans="1:3" x14ac:dyDescent="0.3">
      <c r="A1379" s="6" t="s">
        <v>104</v>
      </c>
      <c r="B1379" s="6">
        <v>0.44800000000000001</v>
      </c>
      <c r="C1379" s="6">
        <v>8.4</v>
      </c>
    </row>
    <row r="1380" spans="1:3" x14ac:dyDescent="0.3">
      <c r="A1380" s="6" t="s">
        <v>105</v>
      </c>
      <c r="B1380" s="6">
        <v>0.58599999999999997</v>
      </c>
      <c r="C1380" s="6">
        <v>11.9</v>
      </c>
    </row>
    <row r="1381" spans="1:3" x14ac:dyDescent="0.3">
      <c r="A1381" s="6" t="s">
        <v>105</v>
      </c>
      <c r="B1381" s="6">
        <v>0.59699999999999998</v>
      </c>
      <c r="C1381" s="6">
        <v>11.9</v>
      </c>
    </row>
    <row r="1382" spans="1:3" x14ac:dyDescent="0.3">
      <c r="A1382" s="6" t="s">
        <v>105</v>
      </c>
      <c r="B1382" s="6">
        <v>0.58899999999999997</v>
      </c>
      <c r="C1382" s="6">
        <v>11.9</v>
      </c>
    </row>
    <row r="1383" spans="1:3" x14ac:dyDescent="0.3">
      <c r="A1383" s="6" t="s">
        <v>105</v>
      </c>
      <c r="B1383" s="6">
        <v>0.58099999999999996</v>
      </c>
      <c r="C1383" s="6">
        <v>11.9</v>
      </c>
    </row>
    <row r="1384" spans="1:3" x14ac:dyDescent="0.3">
      <c r="A1384" s="6" t="s">
        <v>105</v>
      </c>
      <c r="B1384" s="6">
        <v>0.58499999999999996</v>
      </c>
      <c r="C1384" s="6">
        <v>11.9</v>
      </c>
    </row>
    <row r="1385" spans="1:3" x14ac:dyDescent="0.3">
      <c r="A1385" s="6" t="s">
        <v>105</v>
      </c>
      <c r="B1385" s="6">
        <v>0.58399999999999996</v>
      </c>
      <c r="C1385" s="6">
        <v>11.9</v>
      </c>
    </row>
    <row r="1386" spans="1:3" x14ac:dyDescent="0.3">
      <c r="A1386" s="6" t="s">
        <v>105</v>
      </c>
      <c r="B1386" s="6">
        <v>0.57599999999999996</v>
      </c>
      <c r="C1386" s="6">
        <v>11.9</v>
      </c>
    </row>
    <row r="1387" spans="1:3" x14ac:dyDescent="0.3">
      <c r="A1387" s="6" t="s">
        <v>105</v>
      </c>
      <c r="B1387" s="6">
        <v>0.57199999999999995</v>
      </c>
      <c r="C1387" s="6">
        <v>11.6</v>
      </c>
    </row>
    <row r="1388" spans="1:3" x14ac:dyDescent="0.3">
      <c r="A1388" s="6" t="s">
        <v>105</v>
      </c>
      <c r="B1388" s="6">
        <v>0.57399999999999995</v>
      </c>
      <c r="C1388" s="6">
        <v>11.8</v>
      </c>
    </row>
    <row r="1389" spans="1:3" x14ac:dyDescent="0.3">
      <c r="A1389" s="6" t="s">
        <v>105</v>
      </c>
      <c r="B1389" s="6">
        <v>0.57599999999999996</v>
      </c>
      <c r="C1389" s="6">
        <v>12.1</v>
      </c>
    </row>
    <row r="1390" spans="1:3" x14ac:dyDescent="0.3">
      <c r="A1390" s="6" t="s">
        <v>105</v>
      </c>
      <c r="B1390" s="6">
        <v>0</v>
      </c>
      <c r="C1390" s="6">
        <v>12.2</v>
      </c>
    </row>
    <row r="1391" spans="1:3" x14ac:dyDescent="0.3">
      <c r="A1391" s="6" t="s">
        <v>105</v>
      </c>
      <c r="B1391" s="6">
        <v>0</v>
      </c>
      <c r="C1391" s="6">
        <v>12.4</v>
      </c>
    </row>
    <row r="1392" spans="1:3" x14ac:dyDescent="0.3">
      <c r="A1392" s="6" t="s">
        <v>105</v>
      </c>
      <c r="B1392" s="6">
        <v>0</v>
      </c>
      <c r="C1392" s="6">
        <v>11.6</v>
      </c>
    </row>
    <row r="1393" spans="1:3" x14ac:dyDescent="0.3">
      <c r="A1393" s="6" t="s">
        <v>105</v>
      </c>
      <c r="B1393" s="6">
        <v>0</v>
      </c>
      <c r="C1393" s="6">
        <v>11.7</v>
      </c>
    </row>
    <row r="1394" spans="1:3" x14ac:dyDescent="0.3">
      <c r="A1394" s="6" t="s">
        <v>105</v>
      </c>
      <c r="B1394" s="6">
        <v>0</v>
      </c>
      <c r="C1394" s="6">
        <v>10.4</v>
      </c>
    </row>
    <row r="1395" spans="1:3" x14ac:dyDescent="0.3">
      <c r="A1395" s="6" t="s">
        <v>105</v>
      </c>
      <c r="B1395" s="6">
        <v>0</v>
      </c>
      <c r="C1395" s="6">
        <v>10</v>
      </c>
    </row>
    <row r="1396" spans="1:3" x14ac:dyDescent="0.3">
      <c r="A1396" s="6" t="s">
        <v>106</v>
      </c>
      <c r="B1396" s="6">
        <v>0.79900000000000004</v>
      </c>
      <c r="C1396" s="6">
        <v>13.3</v>
      </c>
    </row>
    <row r="1397" spans="1:3" x14ac:dyDescent="0.3">
      <c r="A1397" s="6" t="s">
        <v>106</v>
      </c>
      <c r="B1397" s="6">
        <v>0.78700000000000003</v>
      </c>
      <c r="C1397" s="6">
        <v>13</v>
      </c>
    </row>
    <row r="1398" spans="1:3" x14ac:dyDescent="0.3">
      <c r="A1398" s="6" t="s">
        <v>106</v>
      </c>
      <c r="B1398" s="6">
        <v>0.79600000000000004</v>
      </c>
      <c r="C1398" s="6">
        <v>13.1</v>
      </c>
    </row>
    <row r="1399" spans="1:3" x14ac:dyDescent="0.3">
      <c r="A1399" s="6" t="s">
        <v>106</v>
      </c>
      <c r="B1399" s="6">
        <v>0.79400000000000004</v>
      </c>
      <c r="C1399" s="6">
        <v>13.2</v>
      </c>
    </row>
    <row r="1400" spans="1:3" x14ac:dyDescent="0.3">
      <c r="A1400" s="6" t="s">
        <v>106</v>
      </c>
      <c r="B1400" s="6">
        <v>0.79200000000000004</v>
      </c>
      <c r="C1400" s="6">
        <v>13.4</v>
      </c>
    </row>
    <row r="1401" spans="1:3" x14ac:dyDescent="0.3">
      <c r="A1401" s="6" t="s">
        <v>106</v>
      </c>
      <c r="B1401" s="6">
        <v>0.79</v>
      </c>
      <c r="C1401" s="6">
        <v>13.5</v>
      </c>
    </row>
    <row r="1402" spans="1:3" x14ac:dyDescent="0.3">
      <c r="A1402" s="6" t="s">
        <v>106</v>
      </c>
      <c r="B1402" s="6">
        <v>0.78800000000000003</v>
      </c>
      <c r="C1402" s="6">
        <v>13.6</v>
      </c>
    </row>
    <row r="1403" spans="1:3" x14ac:dyDescent="0.3">
      <c r="A1403" s="6" t="s">
        <v>106</v>
      </c>
      <c r="B1403" s="6">
        <v>0.78700000000000003</v>
      </c>
      <c r="C1403" s="6">
        <v>13.8</v>
      </c>
    </row>
    <row r="1404" spans="1:3" x14ac:dyDescent="0.3">
      <c r="A1404" s="6" t="s">
        <v>106</v>
      </c>
      <c r="B1404" s="6">
        <v>0.78700000000000003</v>
      </c>
      <c r="C1404" s="6">
        <v>13.9</v>
      </c>
    </row>
    <row r="1405" spans="1:3" x14ac:dyDescent="0.3">
      <c r="A1405" s="6" t="s">
        <v>106</v>
      </c>
      <c r="B1405" s="6">
        <v>0.78700000000000003</v>
      </c>
      <c r="C1405" s="6">
        <v>14.1</v>
      </c>
    </row>
    <row r="1406" spans="1:3" x14ac:dyDescent="0.3">
      <c r="A1406" s="6" t="s">
        <v>106</v>
      </c>
      <c r="B1406" s="6">
        <v>0.78900000000000003</v>
      </c>
      <c r="C1406" s="6">
        <v>14.2</v>
      </c>
    </row>
    <row r="1407" spans="1:3" x14ac:dyDescent="0.3">
      <c r="A1407" s="6" t="s">
        <v>106</v>
      </c>
      <c r="B1407" s="6">
        <v>0.79100000000000004</v>
      </c>
      <c r="C1407" s="6">
        <v>14.4</v>
      </c>
    </row>
    <row r="1408" spans="1:3" x14ac:dyDescent="0.3">
      <c r="A1408" s="6" t="s">
        <v>106</v>
      </c>
      <c r="B1408" s="6">
        <v>0.78800000000000003</v>
      </c>
      <c r="C1408" s="6">
        <v>14.1</v>
      </c>
    </row>
    <row r="1409" spans="1:3" x14ac:dyDescent="0.3">
      <c r="A1409" s="6" t="s">
        <v>106</v>
      </c>
      <c r="B1409" s="6">
        <v>0.78500000000000003</v>
      </c>
      <c r="C1409" s="6">
        <v>13.9</v>
      </c>
    </row>
    <row r="1410" spans="1:3" x14ac:dyDescent="0.3">
      <c r="A1410" s="6" t="s">
        <v>106</v>
      </c>
      <c r="B1410" s="6">
        <v>0.78600000000000003</v>
      </c>
      <c r="C1410" s="6">
        <v>14</v>
      </c>
    </row>
    <row r="1411" spans="1:3" x14ac:dyDescent="0.3">
      <c r="A1411" s="6" t="s">
        <v>106</v>
      </c>
      <c r="B1411" s="6">
        <v>0.78600000000000003</v>
      </c>
      <c r="C1411" s="6">
        <v>14.1</v>
      </c>
    </row>
    <row r="1412" spans="1:3" x14ac:dyDescent="0.3">
      <c r="A1412" s="6" t="s">
        <v>107</v>
      </c>
      <c r="B1412" s="6">
        <v>0.66200000000000003</v>
      </c>
      <c r="C1412" s="6">
        <v>13</v>
      </c>
    </row>
    <row r="1413" spans="1:3" x14ac:dyDescent="0.3">
      <c r="A1413" s="6" t="s">
        <v>107</v>
      </c>
      <c r="B1413" s="6">
        <v>0.65600000000000003</v>
      </c>
      <c r="C1413" s="6">
        <v>12.8</v>
      </c>
    </row>
    <row r="1414" spans="1:3" x14ac:dyDescent="0.3">
      <c r="A1414" s="6" t="s">
        <v>107</v>
      </c>
      <c r="B1414" s="6">
        <v>0.64700000000000002</v>
      </c>
      <c r="C1414" s="6">
        <v>12.5</v>
      </c>
    </row>
    <row r="1415" spans="1:3" x14ac:dyDescent="0.3">
      <c r="A1415" s="6" t="s">
        <v>107</v>
      </c>
      <c r="B1415" s="6">
        <v>0.63800000000000001</v>
      </c>
      <c r="C1415" s="6">
        <v>12.3</v>
      </c>
    </row>
    <row r="1416" spans="1:3" x14ac:dyDescent="0.3">
      <c r="A1416" s="6" t="s">
        <v>107</v>
      </c>
      <c r="B1416" s="6">
        <v>0.63200000000000001</v>
      </c>
      <c r="C1416" s="6">
        <v>12.1</v>
      </c>
    </row>
    <row r="1417" spans="1:3" x14ac:dyDescent="0.3">
      <c r="A1417" s="6" t="s">
        <v>107</v>
      </c>
      <c r="B1417" s="6">
        <v>0.63100000000000001</v>
      </c>
      <c r="C1417" s="6">
        <v>12.2</v>
      </c>
    </row>
    <row r="1418" spans="1:3" x14ac:dyDescent="0.3">
      <c r="A1418" s="6" t="s">
        <v>107</v>
      </c>
      <c r="B1418" s="6">
        <v>0.629</v>
      </c>
      <c r="C1418" s="6">
        <v>12.4</v>
      </c>
    </row>
    <row r="1419" spans="1:3" x14ac:dyDescent="0.3">
      <c r="A1419" s="6" t="s">
        <v>107</v>
      </c>
      <c r="B1419" s="6">
        <v>0.624</v>
      </c>
      <c r="C1419" s="6">
        <v>12.6</v>
      </c>
    </row>
    <row r="1420" spans="1:3" x14ac:dyDescent="0.3">
      <c r="A1420" s="6" t="s">
        <v>107</v>
      </c>
      <c r="B1420" s="6">
        <v>0.61799999999999999</v>
      </c>
      <c r="C1420" s="6">
        <v>12.6</v>
      </c>
    </row>
    <row r="1421" spans="1:3" x14ac:dyDescent="0.3">
      <c r="A1421" s="6" t="s">
        <v>107</v>
      </c>
      <c r="B1421" s="6">
        <v>0.61299999999999999</v>
      </c>
      <c r="C1421" s="6">
        <v>12.5</v>
      </c>
    </row>
    <row r="1422" spans="1:3" x14ac:dyDescent="0.3">
      <c r="A1422" s="6" t="s">
        <v>107</v>
      </c>
      <c r="B1422" s="6">
        <v>0.61199999999999999</v>
      </c>
      <c r="C1422" s="6">
        <v>12.4</v>
      </c>
    </row>
    <row r="1423" spans="1:3" x14ac:dyDescent="0.3">
      <c r="A1423" s="6" t="s">
        <v>107</v>
      </c>
      <c r="B1423" s="6">
        <v>0.60899999999999999</v>
      </c>
      <c r="C1423" s="6">
        <v>12.5</v>
      </c>
    </row>
    <row r="1424" spans="1:3" x14ac:dyDescent="0.3">
      <c r="A1424" s="6" t="s">
        <v>107</v>
      </c>
      <c r="B1424" s="6">
        <v>0.60199999999999998</v>
      </c>
      <c r="C1424" s="6">
        <v>12.2</v>
      </c>
    </row>
    <row r="1425" spans="1:3" x14ac:dyDescent="0.3">
      <c r="A1425" s="6" t="s">
        <v>107</v>
      </c>
      <c r="B1425" s="6">
        <v>0.60099999999999998</v>
      </c>
      <c r="C1425" s="6">
        <v>12.1</v>
      </c>
    </row>
    <row r="1426" spans="1:3" x14ac:dyDescent="0.3">
      <c r="A1426" s="6" t="s">
        <v>107</v>
      </c>
      <c r="B1426" s="6">
        <v>0.59299999999999997</v>
      </c>
      <c r="C1426" s="6">
        <v>11.8</v>
      </c>
    </row>
    <row r="1427" spans="1:3" x14ac:dyDescent="0.3">
      <c r="A1427" s="6" t="s">
        <v>107</v>
      </c>
      <c r="B1427" s="6">
        <v>0.58599999999999997</v>
      </c>
      <c r="C1427" s="6">
        <v>11.4</v>
      </c>
    </row>
    <row r="1428" spans="1:3" x14ac:dyDescent="0.3">
      <c r="A1428" s="6" t="s">
        <v>108</v>
      </c>
      <c r="B1428" s="6">
        <v>0.58199999999999996</v>
      </c>
      <c r="C1428" s="6">
        <v>10.8</v>
      </c>
    </row>
    <row r="1429" spans="1:3" x14ac:dyDescent="0.3">
      <c r="A1429" s="6" t="s">
        <v>108</v>
      </c>
      <c r="B1429" s="6">
        <v>0.57299999999999995</v>
      </c>
      <c r="C1429" s="6">
        <v>10.6</v>
      </c>
    </row>
    <row r="1430" spans="1:3" x14ac:dyDescent="0.3">
      <c r="A1430" s="6" t="s">
        <v>108</v>
      </c>
      <c r="B1430" s="6">
        <v>0.56299999999999994</v>
      </c>
      <c r="C1430" s="6">
        <v>10.4</v>
      </c>
    </row>
    <row r="1431" spans="1:3" x14ac:dyDescent="0.3">
      <c r="A1431" s="6" t="s">
        <v>108</v>
      </c>
      <c r="B1431" s="6">
        <v>0.55400000000000005</v>
      </c>
      <c r="C1431" s="6">
        <v>10.199999999999999</v>
      </c>
    </row>
    <row r="1432" spans="1:3" x14ac:dyDescent="0.3">
      <c r="A1432" s="6" t="s">
        <v>108</v>
      </c>
      <c r="B1432" s="6">
        <v>0.54200000000000004</v>
      </c>
      <c r="C1432" s="6">
        <v>9.9</v>
      </c>
    </row>
    <row r="1433" spans="1:3" x14ac:dyDescent="0.3">
      <c r="A1433" s="6" t="s">
        <v>108</v>
      </c>
      <c r="B1433" s="6">
        <v>0.53500000000000003</v>
      </c>
      <c r="C1433" s="6">
        <v>9.6</v>
      </c>
    </row>
    <row r="1434" spans="1:3" x14ac:dyDescent="0.3">
      <c r="A1434" s="6" t="s">
        <v>108</v>
      </c>
      <c r="B1434" s="6">
        <v>0.52500000000000002</v>
      </c>
      <c r="C1434" s="6">
        <v>9.4</v>
      </c>
    </row>
    <row r="1435" spans="1:3" x14ac:dyDescent="0.3">
      <c r="A1435" s="6" t="s">
        <v>108</v>
      </c>
      <c r="B1435" s="6">
        <v>0.51800000000000002</v>
      </c>
      <c r="C1435" s="6">
        <v>9.1999999999999993</v>
      </c>
    </row>
    <row r="1436" spans="1:3" x14ac:dyDescent="0.3">
      <c r="A1436" s="6" t="s">
        <v>108</v>
      </c>
      <c r="B1436" s="6">
        <v>0.50900000000000001</v>
      </c>
      <c r="C1436" s="6">
        <v>9</v>
      </c>
    </row>
    <row r="1437" spans="1:3" x14ac:dyDescent="0.3">
      <c r="A1437" s="6" t="s">
        <v>108</v>
      </c>
      <c r="B1437" s="6">
        <v>0.503</v>
      </c>
      <c r="C1437" s="6">
        <v>9</v>
      </c>
    </row>
    <row r="1438" spans="1:3" x14ac:dyDescent="0.3">
      <c r="A1438" s="6" t="s">
        <v>108</v>
      </c>
      <c r="B1438" s="6">
        <v>0.49399999999999999</v>
      </c>
      <c r="C1438" s="6">
        <v>8.6999999999999993</v>
      </c>
    </row>
    <row r="1439" spans="1:3" x14ac:dyDescent="0.3">
      <c r="A1439" s="6" t="s">
        <v>108</v>
      </c>
      <c r="B1439" s="6">
        <v>0.48499999999999999</v>
      </c>
      <c r="C1439" s="6">
        <v>8.6</v>
      </c>
    </row>
    <row r="1440" spans="1:3" x14ac:dyDescent="0.3">
      <c r="A1440" s="6" t="s">
        <v>108</v>
      </c>
      <c r="B1440" s="6">
        <v>0.47699999999999998</v>
      </c>
      <c r="C1440" s="6">
        <v>8.3000000000000007</v>
      </c>
    </row>
    <row r="1441" spans="1:3" x14ac:dyDescent="0.3">
      <c r="A1441" s="6" t="s">
        <v>108</v>
      </c>
      <c r="B1441" s="6">
        <v>0.46800000000000003</v>
      </c>
      <c r="C1441" s="6">
        <v>8</v>
      </c>
    </row>
    <row r="1442" spans="1:3" x14ac:dyDescent="0.3">
      <c r="A1442" s="6" t="s">
        <v>108</v>
      </c>
      <c r="B1442" s="6">
        <v>0.46300000000000002</v>
      </c>
      <c r="C1442" s="6">
        <v>8</v>
      </c>
    </row>
    <row r="1443" spans="1:3" x14ac:dyDescent="0.3">
      <c r="A1443" s="6" t="s">
        <v>108</v>
      </c>
      <c r="B1443" s="6">
        <v>0.45900000000000002</v>
      </c>
      <c r="C1443" s="6">
        <v>8</v>
      </c>
    </row>
    <row r="1444" spans="1:3" x14ac:dyDescent="0.3">
      <c r="A1444" s="6" t="s">
        <v>109</v>
      </c>
      <c r="B1444" s="6">
        <v>0.82799999999999996</v>
      </c>
      <c r="C1444" s="6">
        <v>16</v>
      </c>
    </row>
    <row r="1445" spans="1:3" x14ac:dyDescent="0.3">
      <c r="A1445" s="6" t="s">
        <v>109</v>
      </c>
      <c r="B1445" s="6">
        <v>0.82199999999999995</v>
      </c>
      <c r="C1445" s="6">
        <v>16</v>
      </c>
    </row>
    <row r="1446" spans="1:3" x14ac:dyDescent="0.3">
      <c r="A1446" s="6" t="s">
        <v>109</v>
      </c>
      <c r="B1446" s="6">
        <v>0.81399999999999995</v>
      </c>
      <c r="C1446" s="6">
        <v>15.4</v>
      </c>
    </row>
    <row r="1447" spans="1:3" x14ac:dyDescent="0.3">
      <c r="A1447" s="6" t="s">
        <v>109</v>
      </c>
      <c r="B1447" s="6">
        <v>0.81200000000000006</v>
      </c>
      <c r="C1447" s="6">
        <v>15.5</v>
      </c>
    </row>
    <row r="1448" spans="1:3" x14ac:dyDescent="0.3">
      <c r="A1448" s="6" t="s">
        <v>109</v>
      </c>
      <c r="B1448" s="6">
        <v>0.81</v>
      </c>
      <c r="C1448" s="6">
        <v>15.8</v>
      </c>
    </row>
    <row r="1449" spans="1:3" x14ac:dyDescent="0.3">
      <c r="A1449" s="6" t="s">
        <v>109</v>
      </c>
      <c r="B1449" s="6">
        <v>0.81499999999999995</v>
      </c>
      <c r="C1449" s="6">
        <v>16</v>
      </c>
    </row>
    <row r="1450" spans="1:3" x14ac:dyDescent="0.3">
      <c r="A1450" s="6" t="s">
        <v>109</v>
      </c>
      <c r="B1450" s="6">
        <v>0.82099999999999995</v>
      </c>
      <c r="C1450" s="6">
        <v>16.399999999999999</v>
      </c>
    </row>
    <row r="1451" spans="1:3" x14ac:dyDescent="0.3">
      <c r="A1451" s="6" t="s">
        <v>109</v>
      </c>
      <c r="B1451" s="6">
        <v>0.81899999999999995</v>
      </c>
      <c r="C1451" s="6">
        <v>16.3</v>
      </c>
    </row>
    <row r="1452" spans="1:3" x14ac:dyDescent="0.3">
      <c r="A1452" s="6" t="s">
        <v>109</v>
      </c>
      <c r="B1452" s="6">
        <v>0.81399999999999995</v>
      </c>
      <c r="C1452" s="6">
        <v>16.2</v>
      </c>
    </row>
    <row r="1453" spans="1:3" x14ac:dyDescent="0.3">
      <c r="A1453" s="6" t="s">
        <v>109</v>
      </c>
      <c r="B1453" s="6">
        <v>0.80700000000000005</v>
      </c>
      <c r="C1453" s="6">
        <v>16.2</v>
      </c>
    </row>
    <row r="1454" spans="1:3" x14ac:dyDescent="0.3">
      <c r="A1454" s="6" t="s">
        <v>109</v>
      </c>
      <c r="B1454" s="6">
        <v>0.79100000000000004</v>
      </c>
      <c r="C1454" s="6">
        <v>15.9</v>
      </c>
    </row>
    <row r="1455" spans="1:3" x14ac:dyDescent="0.3">
      <c r="A1455" s="6" t="s">
        <v>109</v>
      </c>
      <c r="B1455" s="6">
        <v>0.77600000000000002</v>
      </c>
      <c r="C1455" s="6">
        <v>15.5</v>
      </c>
    </row>
    <row r="1456" spans="1:3" x14ac:dyDescent="0.3">
      <c r="A1456" s="6" t="s">
        <v>109</v>
      </c>
      <c r="B1456" s="6">
        <v>0.76100000000000001</v>
      </c>
      <c r="C1456" s="6">
        <v>15.2</v>
      </c>
    </row>
    <row r="1457" spans="1:3" x14ac:dyDescent="0.3">
      <c r="A1457" s="6" t="s">
        <v>109</v>
      </c>
      <c r="B1457" s="6">
        <v>0.746</v>
      </c>
      <c r="C1457" s="6">
        <v>14.8</v>
      </c>
    </row>
    <row r="1458" spans="1:3" x14ac:dyDescent="0.3">
      <c r="A1458" s="6" t="s">
        <v>109</v>
      </c>
      <c r="B1458" s="6">
        <v>0.72799999999999998</v>
      </c>
      <c r="C1458" s="6">
        <v>14.2</v>
      </c>
    </row>
    <row r="1459" spans="1:3" x14ac:dyDescent="0.3">
      <c r="A1459" s="6" t="s">
        <v>109</v>
      </c>
      <c r="B1459" s="6">
        <v>0.71599999999999997</v>
      </c>
      <c r="C1459" s="6">
        <v>13.7</v>
      </c>
    </row>
    <row r="1460" spans="1:3" x14ac:dyDescent="0.3">
      <c r="A1460" s="6" t="s">
        <v>110</v>
      </c>
      <c r="B1460" s="6">
        <v>0.76300000000000001</v>
      </c>
      <c r="C1460" s="6">
        <v>13.3</v>
      </c>
    </row>
    <row r="1461" spans="1:3" x14ac:dyDescent="0.3">
      <c r="A1461" s="6" t="s">
        <v>110</v>
      </c>
      <c r="B1461" s="6">
        <v>0.76300000000000001</v>
      </c>
      <c r="C1461" s="6">
        <v>13.3</v>
      </c>
    </row>
    <row r="1462" spans="1:3" x14ac:dyDescent="0.3">
      <c r="A1462" s="6" t="s">
        <v>110</v>
      </c>
      <c r="B1462" s="6">
        <v>0.76600000000000001</v>
      </c>
      <c r="C1462" s="6">
        <v>13.3</v>
      </c>
    </row>
    <row r="1463" spans="1:3" x14ac:dyDescent="0.3">
      <c r="A1463" s="6" t="s">
        <v>110</v>
      </c>
      <c r="B1463" s="6">
        <v>0.76300000000000001</v>
      </c>
      <c r="C1463" s="6">
        <v>13.3</v>
      </c>
    </row>
    <row r="1464" spans="1:3" x14ac:dyDescent="0.3">
      <c r="A1464" s="6" t="s">
        <v>110</v>
      </c>
      <c r="B1464" s="6">
        <v>0.75800000000000001</v>
      </c>
      <c r="C1464" s="6">
        <v>13.2</v>
      </c>
    </row>
    <row r="1465" spans="1:3" x14ac:dyDescent="0.3">
      <c r="A1465" s="6" t="s">
        <v>110</v>
      </c>
      <c r="B1465" s="6">
        <v>0.752</v>
      </c>
      <c r="C1465" s="6">
        <v>13.3</v>
      </c>
    </row>
    <row r="1466" spans="1:3" x14ac:dyDescent="0.3">
      <c r="A1466" s="6" t="s">
        <v>110</v>
      </c>
      <c r="B1466" s="6">
        <v>0.746</v>
      </c>
      <c r="C1466" s="6">
        <v>13.2</v>
      </c>
    </row>
    <row r="1467" spans="1:3" x14ac:dyDescent="0.3">
      <c r="A1467" s="6" t="s">
        <v>110</v>
      </c>
      <c r="B1467" s="6">
        <v>0.74</v>
      </c>
      <c r="C1467" s="6">
        <v>13.1</v>
      </c>
    </row>
    <row r="1468" spans="1:3" x14ac:dyDescent="0.3">
      <c r="A1468" s="6" t="s">
        <v>110</v>
      </c>
      <c r="B1468" s="6">
        <v>0.73099999999999998</v>
      </c>
      <c r="C1468" s="6">
        <v>12.9</v>
      </c>
    </row>
    <row r="1469" spans="1:3" x14ac:dyDescent="0.3">
      <c r="A1469" s="6" t="s">
        <v>110</v>
      </c>
      <c r="B1469" s="6">
        <v>0.73299999999999998</v>
      </c>
      <c r="C1469" s="6">
        <v>13.2</v>
      </c>
    </row>
    <row r="1470" spans="1:3" x14ac:dyDescent="0.3">
      <c r="A1470" s="6" t="s">
        <v>110</v>
      </c>
      <c r="B1470" s="6">
        <v>0</v>
      </c>
      <c r="C1470" s="6">
        <v>13.7</v>
      </c>
    </row>
    <row r="1471" spans="1:3" x14ac:dyDescent="0.3">
      <c r="A1471" s="6" t="s">
        <v>110</v>
      </c>
      <c r="B1471" s="6">
        <v>0</v>
      </c>
      <c r="C1471" s="6">
        <v>14.2</v>
      </c>
    </row>
    <row r="1472" spans="1:3" x14ac:dyDescent="0.3">
      <c r="A1472" s="6" t="s">
        <v>110</v>
      </c>
      <c r="B1472" s="6">
        <v>0</v>
      </c>
      <c r="C1472" s="6">
        <v>14.8</v>
      </c>
    </row>
    <row r="1473" spans="1:3" x14ac:dyDescent="0.3">
      <c r="A1473" s="6" t="s">
        <v>110</v>
      </c>
      <c r="B1473" s="6">
        <v>0</v>
      </c>
      <c r="C1473" s="6">
        <v>15.2</v>
      </c>
    </row>
    <row r="1474" spans="1:3" x14ac:dyDescent="0.3">
      <c r="A1474" s="6" t="s">
        <v>110</v>
      </c>
      <c r="B1474" s="6">
        <v>0</v>
      </c>
      <c r="C1474" s="6">
        <v>15</v>
      </c>
    </row>
    <row r="1475" spans="1:3" x14ac:dyDescent="0.3">
      <c r="A1475" s="6" t="s">
        <v>110</v>
      </c>
      <c r="B1475" s="6">
        <v>0</v>
      </c>
      <c r="C1475" s="6">
        <v>14.9</v>
      </c>
    </row>
    <row r="1476" spans="1:3" x14ac:dyDescent="0.3">
      <c r="A1476" s="6" t="s">
        <v>111</v>
      </c>
      <c r="B1476" s="6">
        <v>0.495</v>
      </c>
      <c r="C1476" s="6">
        <v>10.7</v>
      </c>
    </row>
    <row r="1477" spans="1:3" x14ac:dyDescent="0.3">
      <c r="A1477" s="6" t="s">
        <v>111</v>
      </c>
      <c r="B1477" s="6">
        <v>0.49099999999999999</v>
      </c>
      <c r="C1477" s="6">
        <v>10.8</v>
      </c>
    </row>
    <row r="1478" spans="1:3" x14ac:dyDescent="0.3">
      <c r="A1478" s="6" t="s">
        <v>111</v>
      </c>
      <c r="B1478" s="6">
        <v>0.48399999999999999</v>
      </c>
      <c r="C1478" s="6">
        <v>11.1</v>
      </c>
    </row>
    <row r="1479" spans="1:3" x14ac:dyDescent="0.3">
      <c r="A1479" s="6" t="s">
        <v>111</v>
      </c>
      <c r="B1479" s="6">
        <v>0.47899999999999998</v>
      </c>
      <c r="C1479" s="6">
        <v>11</v>
      </c>
    </row>
    <row r="1480" spans="1:3" x14ac:dyDescent="0.3">
      <c r="A1480" s="6" t="s">
        <v>111</v>
      </c>
      <c r="B1480" s="6">
        <v>0.46899999999999997</v>
      </c>
      <c r="C1480" s="6">
        <v>11</v>
      </c>
    </row>
    <row r="1481" spans="1:3" x14ac:dyDescent="0.3">
      <c r="A1481" s="6" t="s">
        <v>111</v>
      </c>
      <c r="B1481" s="6">
        <v>0.46400000000000002</v>
      </c>
      <c r="C1481" s="6">
        <v>10.9</v>
      </c>
    </row>
    <row r="1482" spans="1:3" x14ac:dyDescent="0.3">
      <c r="A1482" s="6" t="s">
        <v>111</v>
      </c>
      <c r="B1482" s="6">
        <v>0.45300000000000001</v>
      </c>
      <c r="C1482" s="6">
        <v>10.8</v>
      </c>
    </row>
    <row r="1483" spans="1:3" x14ac:dyDescent="0.3">
      <c r="A1483" s="6" t="s">
        <v>111</v>
      </c>
      <c r="B1483" s="6">
        <v>0.44700000000000001</v>
      </c>
      <c r="C1483" s="6">
        <v>10.7</v>
      </c>
    </row>
    <row r="1484" spans="1:3" x14ac:dyDescent="0.3">
      <c r="A1484" s="6" t="s">
        <v>111</v>
      </c>
      <c r="B1484" s="6">
        <v>0.44</v>
      </c>
      <c r="C1484" s="6">
        <v>10.6</v>
      </c>
    </row>
    <row r="1485" spans="1:3" x14ac:dyDescent="0.3">
      <c r="A1485" s="6" t="s">
        <v>111</v>
      </c>
      <c r="B1485" s="6">
        <v>0.437</v>
      </c>
      <c r="C1485" s="6">
        <v>10.7</v>
      </c>
    </row>
    <row r="1486" spans="1:3" x14ac:dyDescent="0.3">
      <c r="A1486" s="6" t="s">
        <v>111</v>
      </c>
      <c r="B1486" s="6">
        <v>0.437</v>
      </c>
      <c r="C1486" s="6">
        <v>10.7</v>
      </c>
    </row>
    <row r="1487" spans="1:3" x14ac:dyDescent="0.3">
      <c r="A1487" s="6" t="s">
        <v>111</v>
      </c>
      <c r="B1487" s="6">
        <v>0.439</v>
      </c>
      <c r="C1487" s="6">
        <v>10.7</v>
      </c>
    </row>
    <row r="1488" spans="1:3" x14ac:dyDescent="0.3">
      <c r="A1488" s="6" t="s">
        <v>111</v>
      </c>
      <c r="B1488" s="6">
        <v>0.44</v>
      </c>
      <c r="C1488" s="6">
        <v>10.5</v>
      </c>
    </row>
    <row r="1489" spans="1:3" x14ac:dyDescent="0.3">
      <c r="A1489" s="6" t="s">
        <v>111</v>
      </c>
      <c r="B1489" s="6">
        <v>0.44600000000000001</v>
      </c>
      <c r="C1489" s="6">
        <v>10.4</v>
      </c>
    </row>
    <row r="1490" spans="1:3" x14ac:dyDescent="0.3">
      <c r="A1490" s="6" t="s">
        <v>111</v>
      </c>
      <c r="B1490" s="6">
        <v>0.443</v>
      </c>
      <c r="C1490" s="6">
        <v>10.3</v>
      </c>
    </row>
    <row r="1491" spans="1:3" x14ac:dyDescent="0.3">
      <c r="A1491" s="6" t="s">
        <v>111</v>
      </c>
      <c r="B1491" s="6">
        <v>0.44500000000000001</v>
      </c>
      <c r="C1491" s="6">
        <v>9.6</v>
      </c>
    </row>
    <row r="1492" spans="1:3" x14ac:dyDescent="0.3">
      <c r="A1492" s="6" t="s">
        <v>112</v>
      </c>
      <c r="B1492" s="6">
        <v>0.42699999999999999</v>
      </c>
      <c r="C1492" s="6">
        <v>9.9</v>
      </c>
    </row>
    <row r="1493" spans="1:3" x14ac:dyDescent="0.3">
      <c r="A1493" s="6" t="s">
        <v>112</v>
      </c>
      <c r="B1493" s="6">
        <v>0.42599999999999999</v>
      </c>
      <c r="C1493" s="6">
        <v>9.9</v>
      </c>
    </row>
    <row r="1494" spans="1:3" x14ac:dyDescent="0.3">
      <c r="A1494" s="6" t="s">
        <v>112</v>
      </c>
      <c r="B1494" s="6">
        <v>0.41899999999999998</v>
      </c>
      <c r="C1494" s="6">
        <v>9.8000000000000007</v>
      </c>
    </row>
    <row r="1495" spans="1:3" x14ac:dyDescent="0.3">
      <c r="A1495" s="6" t="s">
        <v>112</v>
      </c>
      <c r="B1495" s="6">
        <v>0.41599999999999998</v>
      </c>
      <c r="C1495" s="6">
        <v>9.6</v>
      </c>
    </row>
    <row r="1496" spans="1:3" x14ac:dyDescent="0.3">
      <c r="A1496" s="6" t="s">
        <v>112</v>
      </c>
      <c r="B1496" s="6">
        <v>0.40600000000000003</v>
      </c>
      <c r="C1496" s="6">
        <v>9.5</v>
      </c>
    </row>
    <row r="1497" spans="1:3" x14ac:dyDescent="0.3">
      <c r="A1497" s="6" t="s">
        <v>112</v>
      </c>
      <c r="B1497" s="6">
        <v>0.40300000000000002</v>
      </c>
      <c r="C1497" s="6">
        <v>9.6</v>
      </c>
    </row>
    <row r="1498" spans="1:3" x14ac:dyDescent="0.3">
      <c r="A1498" s="6" t="s">
        <v>112</v>
      </c>
      <c r="B1498" s="6">
        <v>0.4</v>
      </c>
      <c r="C1498" s="6">
        <v>9.6999999999999993</v>
      </c>
    </row>
    <row r="1499" spans="1:3" x14ac:dyDescent="0.3">
      <c r="A1499" s="6" t="s">
        <v>112</v>
      </c>
      <c r="B1499" s="6">
        <v>0.39400000000000002</v>
      </c>
      <c r="C1499" s="6">
        <v>9.8000000000000007</v>
      </c>
    </row>
    <row r="1500" spans="1:3" x14ac:dyDescent="0.3">
      <c r="A1500" s="6" t="s">
        <v>112</v>
      </c>
      <c r="B1500" s="6">
        <v>0.38300000000000001</v>
      </c>
      <c r="C1500" s="6">
        <v>9.9</v>
      </c>
    </row>
    <row r="1501" spans="1:3" x14ac:dyDescent="0.3">
      <c r="A1501" s="6" t="s">
        <v>112</v>
      </c>
      <c r="B1501" s="6">
        <v>0.377</v>
      </c>
      <c r="C1501" s="6">
        <v>10</v>
      </c>
    </row>
    <row r="1502" spans="1:3" x14ac:dyDescent="0.3">
      <c r="A1502" s="6" t="s">
        <v>112</v>
      </c>
      <c r="B1502" s="6">
        <v>0.372</v>
      </c>
      <c r="C1502" s="6">
        <v>10.1</v>
      </c>
    </row>
    <row r="1503" spans="1:3" x14ac:dyDescent="0.3">
      <c r="A1503" s="6" t="s">
        <v>112</v>
      </c>
      <c r="B1503" s="6">
        <v>0.33500000000000002</v>
      </c>
      <c r="C1503" s="6">
        <v>10.199999999999999</v>
      </c>
    </row>
    <row r="1504" spans="1:3" x14ac:dyDescent="0.3">
      <c r="A1504" s="6" t="s">
        <v>112</v>
      </c>
      <c r="B1504" s="6">
        <v>0.373</v>
      </c>
      <c r="C1504" s="6">
        <v>10.3</v>
      </c>
    </row>
    <row r="1505" spans="1:3" x14ac:dyDescent="0.3">
      <c r="A1505" s="6" t="s">
        <v>112</v>
      </c>
      <c r="B1505" s="6">
        <v>0.376</v>
      </c>
      <c r="C1505" s="6">
        <v>10.4</v>
      </c>
    </row>
    <row r="1506" spans="1:3" x14ac:dyDescent="0.3">
      <c r="A1506" s="6" t="s">
        <v>112</v>
      </c>
      <c r="B1506" s="6">
        <v>0.38600000000000001</v>
      </c>
      <c r="C1506" s="6">
        <v>10.5</v>
      </c>
    </row>
    <row r="1507" spans="1:3" x14ac:dyDescent="0.3">
      <c r="A1507" s="6" t="s">
        <v>112</v>
      </c>
      <c r="B1507" s="6">
        <v>0.33800000000000002</v>
      </c>
      <c r="C1507" s="6">
        <v>8.6999999999999993</v>
      </c>
    </row>
    <row r="1508" spans="1:3" x14ac:dyDescent="0.3">
      <c r="A1508" s="6" t="s">
        <v>113</v>
      </c>
      <c r="B1508" s="6">
        <v>0.71899999999999997</v>
      </c>
      <c r="C1508" s="6">
        <v>13.4</v>
      </c>
    </row>
    <row r="1509" spans="1:3" x14ac:dyDescent="0.3">
      <c r="A1509" s="6" t="s">
        <v>113</v>
      </c>
      <c r="B1509" s="6">
        <v>0.73</v>
      </c>
      <c r="C1509" s="6">
        <v>13.4</v>
      </c>
    </row>
    <row r="1510" spans="1:3" x14ac:dyDescent="0.3">
      <c r="A1510" s="6" t="s">
        <v>113</v>
      </c>
      <c r="B1510" s="6">
        <v>0.73499999999999999</v>
      </c>
      <c r="C1510" s="6">
        <v>13.4</v>
      </c>
    </row>
    <row r="1511" spans="1:3" x14ac:dyDescent="0.3">
      <c r="A1511" s="6" t="s">
        <v>113</v>
      </c>
      <c r="B1511" s="6">
        <v>0.70599999999999996</v>
      </c>
      <c r="C1511" s="6">
        <v>13.7</v>
      </c>
    </row>
    <row r="1512" spans="1:3" x14ac:dyDescent="0.3">
      <c r="A1512" s="6" t="s">
        <v>113</v>
      </c>
      <c r="B1512" s="6">
        <v>0.75600000000000001</v>
      </c>
      <c r="C1512" s="6">
        <v>14</v>
      </c>
    </row>
    <row r="1513" spans="1:3" x14ac:dyDescent="0.3">
      <c r="A1513" s="6" t="s">
        <v>113</v>
      </c>
      <c r="B1513" s="6">
        <v>0.755</v>
      </c>
      <c r="C1513" s="6">
        <v>14.3</v>
      </c>
    </row>
    <row r="1514" spans="1:3" x14ac:dyDescent="0.3">
      <c r="A1514" s="6" t="s">
        <v>113</v>
      </c>
      <c r="B1514" s="6">
        <v>0.75700000000000001</v>
      </c>
      <c r="C1514" s="6">
        <v>14.6</v>
      </c>
    </row>
    <row r="1515" spans="1:3" x14ac:dyDescent="0.3">
      <c r="A1515" s="6" t="s">
        <v>113</v>
      </c>
      <c r="B1515" s="6">
        <v>0.75700000000000001</v>
      </c>
      <c r="C1515" s="6">
        <v>14.8</v>
      </c>
    </row>
    <row r="1516" spans="1:3" x14ac:dyDescent="0.3">
      <c r="A1516" s="6" t="s">
        <v>113</v>
      </c>
      <c r="B1516" s="6">
        <v>0.75600000000000001</v>
      </c>
      <c r="C1516" s="6">
        <v>15.1</v>
      </c>
    </row>
    <row r="1517" spans="1:3" x14ac:dyDescent="0.3">
      <c r="A1517" s="6" t="s">
        <v>113</v>
      </c>
      <c r="B1517" s="6">
        <v>0.752</v>
      </c>
      <c r="C1517" s="6">
        <v>15.4</v>
      </c>
    </row>
    <row r="1518" spans="1:3" x14ac:dyDescent="0.3">
      <c r="A1518" s="6" t="s">
        <v>113</v>
      </c>
      <c r="B1518" s="6">
        <v>0.748</v>
      </c>
      <c r="C1518" s="6">
        <v>15.7</v>
      </c>
    </row>
    <row r="1519" spans="1:3" x14ac:dyDescent="0.3">
      <c r="A1519" s="6" t="s">
        <v>113</v>
      </c>
      <c r="B1519" s="6">
        <v>0.747</v>
      </c>
      <c r="C1519" s="6">
        <v>15.9</v>
      </c>
    </row>
    <row r="1520" spans="1:3" x14ac:dyDescent="0.3">
      <c r="A1520" s="6" t="s">
        <v>113</v>
      </c>
      <c r="B1520" s="6">
        <v>0.74</v>
      </c>
      <c r="C1520" s="6">
        <v>16</v>
      </c>
    </row>
    <row r="1521" spans="1:3" x14ac:dyDescent="0.3">
      <c r="A1521" s="6" t="s">
        <v>113</v>
      </c>
      <c r="B1521" s="6">
        <v>0.73599999999999999</v>
      </c>
      <c r="C1521" s="6">
        <v>15.8</v>
      </c>
    </row>
    <row r="1522" spans="1:3" x14ac:dyDescent="0.3">
      <c r="A1522" s="6" t="s">
        <v>113</v>
      </c>
      <c r="B1522" s="6">
        <v>0.73199999999999998</v>
      </c>
      <c r="C1522" s="6">
        <v>15.7</v>
      </c>
    </row>
    <row r="1523" spans="1:3" x14ac:dyDescent="0.3">
      <c r="A1523" s="6" t="s">
        <v>113</v>
      </c>
      <c r="B1523" s="6">
        <v>0.72699999999999998</v>
      </c>
      <c r="C1523" s="6">
        <v>15.5</v>
      </c>
    </row>
    <row r="1524" spans="1:3" x14ac:dyDescent="0.3">
      <c r="A1524" s="6" t="s">
        <v>114</v>
      </c>
      <c r="B1524" s="6">
        <v>0.84599999999999997</v>
      </c>
      <c r="C1524" s="6">
        <v>16.5</v>
      </c>
    </row>
    <row r="1525" spans="1:3" x14ac:dyDescent="0.3">
      <c r="A1525" s="6" t="s">
        <v>114</v>
      </c>
      <c r="B1525" s="6">
        <v>0.84099999999999997</v>
      </c>
      <c r="C1525" s="6">
        <v>16.5</v>
      </c>
    </row>
    <row r="1526" spans="1:3" x14ac:dyDescent="0.3">
      <c r="A1526" s="6" t="s">
        <v>114</v>
      </c>
      <c r="B1526" s="6">
        <v>0.83399999999999996</v>
      </c>
      <c r="C1526" s="6">
        <v>16.399999999999999</v>
      </c>
    </row>
    <row r="1527" spans="1:3" x14ac:dyDescent="0.3">
      <c r="A1527" s="6" t="s">
        <v>114</v>
      </c>
      <c r="B1527" s="6">
        <v>0.83</v>
      </c>
      <c r="C1527" s="6">
        <v>16.5</v>
      </c>
    </row>
    <row r="1528" spans="1:3" x14ac:dyDescent="0.3">
      <c r="A1528" s="6" t="s">
        <v>114</v>
      </c>
      <c r="B1528" s="6">
        <v>0.82599999999999996</v>
      </c>
      <c r="C1528" s="6">
        <v>16.7</v>
      </c>
    </row>
    <row r="1529" spans="1:3" x14ac:dyDescent="0.3">
      <c r="A1529" s="6" t="s">
        <v>114</v>
      </c>
      <c r="B1529" s="6">
        <v>0.82399999999999995</v>
      </c>
      <c r="C1529" s="6">
        <v>16.8</v>
      </c>
    </row>
    <row r="1530" spans="1:3" x14ac:dyDescent="0.3">
      <c r="A1530" s="6" t="s">
        <v>114</v>
      </c>
      <c r="B1530" s="6">
        <v>0.82499999999999996</v>
      </c>
      <c r="C1530" s="6">
        <v>16.600000000000001</v>
      </c>
    </row>
    <row r="1531" spans="1:3" x14ac:dyDescent="0.3">
      <c r="A1531" s="6" t="s">
        <v>114</v>
      </c>
      <c r="B1531" s="6">
        <v>0.82</v>
      </c>
      <c r="C1531" s="6">
        <v>16.5</v>
      </c>
    </row>
    <row r="1532" spans="1:3" x14ac:dyDescent="0.3">
      <c r="A1532" s="6" t="s">
        <v>114</v>
      </c>
      <c r="B1532" s="6">
        <v>0.81200000000000006</v>
      </c>
      <c r="C1532" s="6">
        <v>16.399999999999999</v>
      </c>
    </row>
    <row r="1533" spans="1:3" x14ac:dyDescent="0.3">
      <c r="A1533" s="6" t="s">
        <v>114</v>
      </c>
      <c r="B1533" s="6">
        <v>0.80700000000000005</v>
      </c>
      <c r="C1533" s="6">
        <v>16.399999999999999</v>
      </c>
    </row>
    <row r="1534" spans="1:3" x14ac:dyDescent="0.3">
      <c r="A1534" s="6" t="s">
        <v>114</v>
      </c>
      <c r="B1534" s="6">
        <v>0.79800000000000004</v>
      </c>
      <c r="C1534" s="6">
        <v>16.2</v>
      </c>
    </row>
    <row r="1535" spans="1:3" x14ac:dyDescent="0.3">
      <c r="A1535" s="6" t="s">
        <v>114</v>
      </c>
      <c r="B1535" s="6">
        <v>0.79200000000000004</v>
      </c>
      <c r="C1535" s="6">
        <v>16.3</v>
      </c>
    </row>
    <row r="1536" spans="1:3" x14ac:dyDescent="0.3">
      <c r="A1536" s="6" t="s">
        <v>114</v>
      </c>
      <c r="B1536" s="6">
        <v>0.78</v>
      </c>
      <c r="C1536" s="6">
        <v>15.8</v>
      </c>
    </row>
    <row r="1537" spans="1:3" x14ac:dyDescent="0.3">
      <c r="A1537" s="6" t="s">
        <v>114</v>
      </c>
      <c r="B1537" s="6">
        <v>0.77</v>
      </c>
      <c r="C1537" s="6">
        <v>15.3</v>
      </c>
    </row>
    <row r="1538" spans="1:3" x14ac:dyDescent="0.3">
      <c r="A1538" s="6" t="s">
        <v>114</v>
      </c>
      <c r="B1538" s="6">
        <v>0.75700000000000001</v>
      </c>
      <c r="C1538" s="6">
        <v>14.7</v>
      </c>
    </row>
    <row r="1539" spans="1:3" x14ac:dyDescent="0.3">
      <c r="A1539" s="6" t="s">
        <v>114</v>
      </c>
      <c r="B1539" s="6">
        <v>0.745</v>
      </c>
      <c r="C1539" s="6">
        <v>14</v>
      </c>
    </row>
    <row r="1540" spans="1:3" x14ac:dyDescent="0.3">
      <c r="A1540" s="6" t="s">
        <v>115</v>
      </c>
      <c r="B1540" s="6">
        <v>0.89600000000000002</v>
      </c>
      <c r="C1540" s="6">
        <v>13.9</v>
      </c>
    </row>
    <row r="1541" spans="1:3" x14ac:dyDescent="0.3">
      <c r="A1541" s="6" t="s">
        <v>115</v>
      </c>
      <c r="B1541" s="6">
        <v>0.89200000000000002</v>
      </c>
      <c r="C1541" s="6">
        <v>13.9</v>
      </c>
    </row>
    <row r="1542" spans="1:3" x14ac:dyDescent="0.3">
      <c r="A1542" s="6" t="s">
        <v>115</v>
      </c>
      <c r="B1542" s="6">
        <v>0.89200000000000002</v>
      </c>
      <c r="C1542" s="6">
        <v>13.9</v>
      </c>
    </row>
    <row r="1543" spans="1:3" x14ac:dyDescent="0.3">
      <c r="A1543" s="6" t="s">
        <v>115</v>
      </c>
      <c r="B1543" s="6">
        <v>0.89200000000000002</v>
      </c>
      <c r="C1543" s="6">
        <v>13.9</v>
      </c>
    </row>
    <row r="1544" spans="1:3" x14ac:dyDescent="0.3">
      <c r="A1544" s="6" t="s">
        <v>115</v>
      </c>
      <c r="B1544" s="6">
        <v>0.89400000000000002</v>
      </c>
      <c r="C1544" s="6">
        <v>13.9</v>
      </c>
    </row>
    <row r="1545" spans="1:3" x14ac:dyDescent="0.3">
      <c r="A1545" s="6" t="s">
        <v>115</v>
      </c>
      <c r="B1545" s="6">
        <v>0.88400000000000001</v>
      </c>
      <c r="C1545" s="6">
        <v>13.7</v>
      </c>
    </row>
    <row r="1546" spans="1:3" x14ac:dyDescent="0.3">
      <c r="A1546" s="6" t="s">
        <v>115</v>
      </c>
      <c r="B1546" s="6">
        <v>0.88800000000000001</v>
      </c>
      <c r="C1546" s="6">
        <v>13.5</v>
      </c>
    </row>
    <row r="1547" spans="1:3" x14ac:dyDescent="0.3">
      <c r="A1547" s="6" t="s">
        <v>115</v>
      </c>
      <c r="B1547" s="6">
        <v>0.88700000000000001</v>
      </c>
      <c r="C1547" s="6">
        <v>13.5</v>
      </c>
    </row>
    <row r="1548" spans="1:3" x14ac:dyDescent="0.3">
      <c r="A1548" s="6" t="s">
        <v>115</v>
      </c>
      <c r="B1548" s="6">
        <v>0.877</v>
      </c>
      <c r="C1548" s="6">
        <v>13.5</v>
      </c>
    </row>
    <row r="1549" spans="1:3" x14ac:dyDescent="0.3">
      <c r="A1549" s="6" t="s">
        <v>115</v>
      </c>
      <c r="B1549" s="6">
        <v>0.88</v>
      </c>
      <c r="C1549" s="6">
        <v>13.5</v>
      </c>
    </row>
    <row r="1550" spans="1:3" x14ac:dyDescent="0.3">
      <c r="A1550" s="6" t="s">
        <v>115</v>
      </c>
      <c r="B1550" s="6">
        <v>0.874</v>
      </c>
      <c r="C1550" s="6">
        <v>13.5</v>
      </c>
    </row>
    <row r="1551" spans="1:3" x14ac:dyDescent="0.3">
      <c r="A1551" s="6" t="s">
        <v>115</v>
      </c>
      <c r="B1551" s="6">
        <v>0.86699999999999999</v>
      </c>
      <c r="C1551" s="6">
        <v>13.5</v>
      </c>
    </row>
    <row r="1552" spans="1:3" x14ac:dyDescent="0.3">
      <c r="A1552" s="6" t="s">
        <v>115</v>
      </c>
      <c r="B1552" s="6">
        <v>0.86499999999999999</v>
      </c>
      <c r="C1552" s="6">
        <v>13.6</v>
      </c>
    </row>
    <row r="1553" spans="1:3" x14ac:dyDescent="0.3">
      <c r="A1553" s="6" t="s">
        <v>115</v>
      </c>
      <c r="B1553" s="6">
        <v>0.86</v>
      </c>
      <c r="C1553" s="6">
        <v>13.5</v>
      </c>
    </row>
    <row r="1554" spans="1:3" x14ac:dyDescent="0.3">
      <c r="A1554" s="6" t="s">
        <v>115</v>
      </c>
      <c r="B1554" s="6">
        <v>0.85399999999999998</v>
      </c>
      <c r="C1554" s="6">
        <v>13.4</v>
      </c>
    </row>
    <row r="1555" spans="1:3" x14ac:dyDescent="0.3">
      <c r="A1555" s="6" t="s">
        <v>115</v>
      </c>
      <c r="B1555" s="6">
        <v>0.84799999999999998</v>
      </c>
      <c r="C1555" s="6">
        <v>13.5</v>
      </c>
    </row>
    <row r="1556" spans="1:3" x14ac:dyDescent="0.3">
      <c r="A1556" s="6" t="s">
        <v>116</v>
      </c>
      <c r="B1556" s="6">
        <v>0.51100000000000001</v>
      </c>
      <c r="C1556" s="6">
        <v>10.3</v>
      </c>
    </row>
    <row r="1557" spans="1:3" x14ac:dyDescent="0.3">
      <c r="A1557" s="6" t="s">
        <v>116</v>
      </c>
      <c r="B1557" s="6">
        <v>0.50900000000000001</v>
      </c>
      <c r="C1557" s="6">
        <v>10.3</v>
      </c>
    </row>
    <row r="1558" spans="1:3" x14ac:dyDescent="0.3">
      <c r="A1558" s="6" t="s">
        <v>116</v>
      </c>
      <c r="B1558" s="6">
        <v>0.50800000000000001</v>
      </c>
      <c r="C1558" s="6">
        <v>10.3</v>
      </c>
    </row>
    <row r="1559" spans="1:3" x14ac:dyDescent="0.3">
      <c r="A1559" s="6" t="s">
        <v>116</v>
      </c>
      <c r="B1559" s="6">
        <v>0.50600000000000001</v>
      </c>
      <c r="C1559" s="6">
        <v>10.199999999999999</v>
      </c>
    </row>
    <row r="1560" spans="1:3" x14ac:dyDescent="0.3">
      <c r="A1560" s="6" t="s">
        <v>116</v>
      </c>
      <c r="B1560" s="6">
        <v>0.504</v>
      </c>
      <c r="C1560" s="6">
        <v>10.199999999999999</v>
      </c>
    </row>
    <row r="1561" spans="1:3" x14ac:dyDescent="0.3">
      <c r="A1561" s="6" t="s">
        <v>116</v>
      </c>
      <c r="B1561" s="6">
        <v>0.503</v>
      </c>
      <c r="C1561" s="6">
        <v>10.199999999999999</v>
      </c>
    </row>
    <row r="1562" spans="1:3" x14ac:dyDescent="0.3">
      <c r="A1562" s="6" t="s">
        <v>116</v>
      </c>
      <c r="B1562" s="6">
        <v>0.5</v>
      </c>
      <c r="C1562" s="6">
        <v>9.6999999999999993</v>
      </c>
    </row>
    <row r="1563" spans="1:3" x14ac:dyDescent="0.3">
      <c r="A1563" s="6" t="s">
        <v>116</v>
      </c>
      <c r="B1563" s="6">
        <v>0.49099999999999999</v>
      </c>
      <c r="C1563" s="6">
        <v>9.4</v>
      </c>
    </row>
    <row r="1564" spans="1:3" x14ac:dyDescent="0.3">
      <c r="A1564" s="6" t="s">
        <v>116</v>
      </c>
      <c r="B1564" s="6">
        <v>0.48299999999999998</v>
      </c>
      <c r="C1564" s="6">
        <v>9.1</v>
      </c>
    </row>
    <row r="1565" spans="1:3" x14ac:dyDescent="0.3">
      <c r="A1565" s="6" t="s">
        <v>116</v>
      </c>
      <c r="B1565" s="6">
        <v>0.47799999999999998</v>
      </c>
      <c r="C1565" s="6">
        <v>9</v>
      </c>
    </row>
    <row r="1566" spans="1:3" x14ac:dyDescent="0.3">
      <c r="A1566" s="6" t="s">
        <v>116</v>
      </c>
      <c r="B1566" s="6">
        <v>0.47299999999999998</v>
      </c>
      <c r="C1566" s="6">
        <v>8.9</v>
      </c>
    </row>
    <row r="1567" spans="1:3" x14ac:dyDescent="0.3">
      <c r="A1567" s="6" t="s">
        <v>116</v>
      </c>
      <c r="B1567" s="6">
        <v>0.46600000000000003</v>
      </c>
      <c r="C1567" s="6">
        <v>8.6999999999999993</v>
      </c>
    </row>
    <row r="1568" spans="1:3" x14ac:dyDescent="0.3">
      <c r="A1568" s="6" t="s">
        <v>116</v>
      </c>
      <c r="B1568" s="6">
        <v>0.45700000000000002</v>
      </c>
      <c r="C1568" s="6">
        <v>8.5</v>
      </c>
    </row>
    <row r="1569" spans="1:3" x14ac:dyDescent="0.3">
      <c r="A1569" s="6" t="s">
        <v>116</v>
      </c>
      <c r="B1569" s="6">
        <v>0.46200000000000002</v>
      </c>
      <c r="C1569" s="6">
        <v>8.3000000000000007</v>
      </c>
    </row>
    <row r="1570" spans="1:3" x14ac:dyDescent="0.3">
      <c r="A1570" s="6" t="s">
        <v>116</v>
      </c>
      <c r="B1570" s="6">
        <v>0.45600000000000002</v>
      </c>
      <c r="C1570" s="6">
        <v>8.1999999999999993</v>
      </c>
    </row>
    <row r="1571" spans="1:3" x14ac:dyDescent="0.3">
      <c r="A1571" s="6" t="s">
        <v>116</v>
      </c>
      <c r="B1571" s="6">
        <v>0</v>
      </c>
      <c r="C1571" s="6">
        <v>8</v>
      </c>
    </row>
    <row r="1572" spans="1:3" x14ac:dyDescent="0.3">
      <c r="A1572" s="6" t="s">
        <v>117</v>
      </c>
      <c r="B1572" s="6">
        <v>0.47299999999999998</v>
      </c>
      <c r="C1572" s="6">
        <v>10.8</v>
      </c>
    </row>
    <row r="1573" spans="1:3" x14ac:dyDescent="0.3">
      <c r="A1573" s="6" t="s">
        <v>117</v>
      </c>
      <c r="B1573" s="6">
        <v>0.46600000000000003</v>
      </c>
      <c r="C1573" s="6">
        <v>10.7</v>
      </c>
    </row>
    <row r="1574" spans="1:3" x14ac:dyDescent="0.3">
      <c r="A1574" s="6" t="s">
        <v>117</v>
      </c>
      <c r="B1574" s="6">
        <v>0.45900000000000002</v>
      </c>
      <c r="C1574" s="6">
        <v>10.7</v>
      </c>
    </row>
    <row r="1575" spans="1:3" x14ac:dyDescent="0.3">
      <c r="A1575" s="6" t="s">
        <v>117</v>
      </c>
      <c r="B1575" s="6">
        <v>0.45400000000000001</v>
      </c>
      <c r="C1575" s="6">
        <v>10.7</v>
      </c>
    </row>
    <row r="1576" spans="1:3" x14ac:dyDescent="0.3">
      <c r="A1576" s="6" t="s">
        <v>117</v>
      </c>
      <c r="B1576" s="6">
        <v>0.44400000000000001</v>
      </c>
      <c r="C1576" s="6">
        <v>10.6</v>
      </c>
    </row>
    <row r="1577" spans="1:3" x14ac:dyDescent="0.3">
      <c r="A1577" s="6" t="s">
        <v>117</v>
      </c>
      <c r="B1577" s="6">
        <v>0.43</v>
      </c>
      <c r="C1577" s="6">
        <v>10.199999999999999</v>
      </c>
    </row>
    <row r="1578" spans="1:3" x14ac:dyDescent="0.3">
      <c r="A1578" s="6" t="s">
        <v>117</v>
      </c>
      <c r="B1578" s="6">
        <v>0.41499999999999998</v>
      </c>
      <c r="C1578" s="6">
        <v>9.9</v>
      </c>
    </row>
    <row r="1579" spans="1:3" x14ac:dyDescent="0.3">
      <c r="A1579" s="6" t="s">
        <v>117</v>
      </c>
      <c r="B1579" s="6">
        <v>0.4</v>
      </c>
      <c r="C1579" s="6">
        <v>9.6</v>
      </c>
    </row>
    <row r="1580" spans="1:3" x14ac:dyDescent="0.3">
      <c r="A1580" s="6" t="s">
        <v>117</v>
      </c>
      <c r="B1580" s="6">
        <v>0.38700000000000001</v>
      </c>
      <c r="C1580" s="6">
        <v>9.6999999999999993</v>
      </c>
    </row>
    <row r="1581" spans="1:3" x14ac:dyDescent="0.3">
      <c r="A1581" s="6" t="s">
        <v>117</v>
      </c>
      <c r="B1581" s="6">
        <v>0.377</v>
      </c>
      <c r="C1581" s="6">
        <v>9.6</v>
      </c>
    </row>
    <row r="1582" spans="1:3" x14ac:dyDescent="0.3">
      <c r="A1582" s="6" t="s">
        <v>117</v>
      </c>
      <c r="B1582" s="6">
        <v>0.371</v>
      </c>
      <c r="C1582" s="6">
        <v>9.6999999999999993</v>
      </c>
    </row>
    <row r="1583" spans="1:3" x14ac:dyDescent="0.3">
      <c r="A1583" s="6" t="s">
        <v>117</v>
      </c>
      <c r="B1583" s="6">
        <v>0.36599999999999999</v>
      </c>
      <c r="C1583" s="6">
        <v>10</v>
      </c>
    </row>
    <row r="1584" spans="1:3" x14ac:dyDescent="0.3">
      <c r="A1584" s="6" t="s">
        <v>117</v>
      </c>
      <c r="B1584" s="6">
        <v>0.36199999999999999</v>
      </c>
      <c r="C1584" s="6">
        <v>10.3</v>
      </c>
    </row>
    <row r="1585" spans="1:3" x14ac:dyDescent="0.3">
      <c r="A1585" s="6" t="s">
        <v>117</v>
      </c>
      <c r="B1585" s="6">
        <v>0.38800000000000001</v>
      </c>
      <c r="C1585" s="6">
        <v>10.4</v>
      </c>
    </row>
    <row r="1586" spans="1:3" x14ac:dyDescent="0.3">
      <c r="A1586" s="6" t="s">
        <v>117</v>
      </c>
      <c r="B1586" s="6">
        <v>0.38700000000000001</v>
      </c>
      <c r="C1586" s="6">
        <v>10.1</v>
      </c>
    </row>
    <row r="1587" spans="1:3" x14ac:dyDescent="0.3">
      <c r="A1587" s="6" t="s">
        <v>117</v>
      </c>
      <c r="B1587" s="6">
        <v>0.39100000000000001</v>
      </c>
      <c r="C1587" s="6">
        <v>10.7</v>
      </c>
    </row>
    <row r="1588" spans="1:3" x14ac:dyDescent="0.3">
      <c r="A1588" s="6" t="s">
        <v>118</v>
      </c>
      <c r="B1588" s="6">
        <v>0.78700000000000003</v>
      </c>
      <c r="C1588" s="6">
        <v>13.1</v>
      </c>
    </row>
    <row r="1589" spans="1:3" x14ac:dyDescent="0.3">
      <c r="A1589" s="6" t="s">
        <v>118</v>
      </c>
      <c r="B1589" s="6">
        <v>0.78300000000000003</v>
      </c>
      <c r="C1589" s="6">
        <v>13</v>
      </c>
    </row>
    <row r="1590" spans="1:3" x14ac:dyDescent="0.3">
      <c r="A1590" s="6" t="s">
        <v>118</v>
      </c>
      <c r="B1590" s="6">
        <v>0.77900000000000003</v>
      </c>
      <c r="C1590" s="6">
        <v>12.9</v>
      </c>
    </row>
    <row r="1591" spans="1:3" x14ac:dyDescent="0.3">
      <c r="A1591" s="6" t="s">
        <v>118</v>
      </c>
      <c r="B1591" s="6">
        <v>0.77600000000000002</v>
      </c>
      <c r="C1591" s="6">
        <v>12.9</v>
      </c>
    </row>
    <row r="1592" spans="1:3" x14ac:dyDescent="0.3">
      <c r="A1592" s="6" t="s">
        <v>118</v>
      </c>
      <c r="B1592" s="6">
        <v>0.77400000000000002</v>
      </c>
      <c r="C1592" s="6">
        <v>13</v>
      </c>
    </row>
    <row r="1593" spans="1:3" x14ac:dyDescent="0.3">
      <c r="A1593" s="6" t="s">
        <v>118</v>
      </c>
      <c r="B1593" s="6">
        <v>0.76400000000000001</v>
      </c>
      <c r="C1593" s="6">
        <v>12.8</v>
      </c>
    </row>
    <row r="1594" spans="1:3" x14ac:dyDescent="0.3">
      <c r="A1594" s="6" t="s">
        <v>118</v>
      </c>
      <c r="B1594" s="6">
        <v>0.75600000000000001</v>
      </c>
      <c r="C1594" s="6">
        <v>12.6</v>
      </c>
    </row>
    <row r="1595" spans="1:3" x14ac:dyDescent="0.3">
      <c r="A1595" s="6" t="s">
        <v>118</v>
      </c>
      <c r="B1595" s="6">
        <v>0.747</v>
      </c>
      <c r="C1595" s="6">
        <v>12.5</v>
      </c>
    </row>
    <row r="1596" spans="1:3" x14ac:dyDescent="0.3">
      <c r="A1596" s="6" t="s">
        <v>118</v>
      </c>
      <c r="B1596" s="6">
        <v>0.73599999999999999</v>
      </c>
      <c r="C1596" s="6">
        <v>12.3</v>
      </c>
    </row>
    <row r="1597" spans="1:3" x14ac:dyDescent="0.3">
      <c r="A1597" s="6" t="s">
        <v>118</v>
      </c>
      <c r="B1597" s="6">
        <v>0.73199999999999998</v>
      </c>
      <c r="C1597" s="6">
        <v>12.7</v>
      </c>
    </row>
    <row r="1598" spans="1:3" x14ac:dyDescent="0.3">
      <c r="A1598" s="6" t="s">
        <v>118</v>
      </c>
      <c r="B1598" s="6">
        <v>0.73399999999999999</v>
      </c>
      <c r="C1598" s="6">
        <v>12.9</v>
      </c>
    </row>
    <row r="1599" spans="1:3" x14ac:dyDescent="0.3">
      <c r="A1599" s="6" t="s">
        <v>118</v>
      </c>
      <c r="B1599" s="6">
        <v>0.73099999999999998</v>
      </c>
      <c r="C1599" s="6">
        <v>12.7</v>
      </c>
    </row>
    <row r="1600" spans="1:3" x14ac:dyDescent="0.3">
      <c r="A1600" s="6" t="s">
        <v>118</v>
      </c>
      <c r="B1600" s="6">
        <v>0.72399999999999998</v>
      </c>
      <c r="C1600" s="6">
        <v>12.1</v>
      </c>
    </row>
    <row r="1601" spans="1:3" x14ac:dyDescent="0.3">
      <c r="A1601" s="6" t="s">
        <v>118</v>
      </c>
      <c r="B1601" s="6">
        <v>0.72299999999999998</v>
      </c>
      <c r="C1601" s="6">
        <v>12</v>
      </c>
    </row>
    <row r="1602" spans="1:3" x14ac:dyDescent="0.3">
      <c r="A1602" s="6" t="s">
        <v>118</v>
      </c>
      <c r="B1602" s="6">
        <v>0.72499999999999998</v>
      </c>
      <c r="C1602" s="6">
        <v>11.9</v>
      </c>
    </row>
    <row r="1603" spans="1:3" x14ac:dyDescent="0.3">
      <c r="A1603" s="6" t="s">
        <v>118</v>
      </c>
      <c r="B1603" s="6">
        <v>0.71499999999999997</v>
      </c>
      <c r="C1603" s="6">
        <v>11.6</v>
      </c>
    </row>
    <row r="1604" spans="1:3" x14ac:dyDescent="0.3">
      <c r="A1604" s="6" t="s">
        <v>119</v>
      </c>
      <c r="B1604" s="6">
        <v>0.70099999999999996</v>
      </c>
      <c r="C1604" s="6">
        <v>12.7</v>
      </c>
    </row>
    <row r="1605" spans="1:3" x14ac:dyDescent="0.3">
      <c r="A1605" s="6" t="s">
        <v>119</v>
      </c>
      <c r="B1605" s="6">
        <v>0.69299999999999995</v>
      </c>
      <c r="C1605" s="6">
        <v>12.7</v>
      </c>
    </row>
    <row r="1606" spans="1:3" x14ac:dyDescent="0.3">
      <c r="A1606" s="6" t="s">
        <v>119</v>
      </c>
      <c r="B1606" s="6">
        <v>0.68300000000000005</v>
      </c>
      <c r="C1606" s="6">
        <v>12.4</v>
      </c>
    </row>
    <row r="1607" spans="1:3" x14ac:dyDescent="0.3">
      <c r="A1607" s="6" t="s">
        <v>119</v>
      </c>
      <c r="B1607" s="6">
        <v>0.67500000000000004</v>
      </c>
      <c r="C1607" s="6">
        <v>12.1</v>
      </c>
    </row>
    <row r="1608" spans="1:3" x14ac:dyDescent="0.3">
      <c r="A1608" s="6" t="s">
        <v>119</v>
      </c>
      <c r="B1608" s="6">
        <v>0.66300000000000003</v>
      </c>
      <c r="C1608" s="6">
        <v>11.8</v>
      </c>
    </row>
    <row r="1609" spans="1:3" x14ac:dyDescent="0.3">
      <c r="A1609" s="6" t="s">
        <v>119</v>
      </c>
      <c r="B1609" s="6">
        <v>0.65300000000000002</v>
      </c>
      <c r="C1609" s="6">
        <v>11.6</v>
      </c>
    </row>
    <row r="1610" spans="1:3" x14ac:dyDescent="0.3">
      <c r="A1610" s="6" t="s">
        <v>119</v>
      </c>
      <c r="B1610" s="6">
        <v>0.65100000000000002</v>
      </c>
      <c r="C1610" s="6">
        <v>11.8</v>
      </c>
    </row>
    <row r="1611" spans="1:3" x14ac:dyDescent="0.3">
      <c r="A1611" s="6" t="s">
        <v>119</v>
      </c>
      <c r="B1611" s="6">
        <v>0.64100000000000001</v>
      </c>
      <c r="C1611" s="6">
        <v>11.8</v>
      </c>
    </row>
    <row r="1612" spans="1:3" x14ac:dyDescent="0.3">
      <c r="A1612" s="6" t="s">
        <v>119</v>
      </c>
      <c r="B1612" s="6">
        <v>0.63200000000000001</v>
      </c>
      <c r="C1612" s="6">
        <v>11.9</v>
      </c>
    </row>
    <row r="1613" spans="1:3" x14ac:dyDescent="0.3">
      <c r="A1613" s="6" t="s">
        <v>119</v>
      </c>
      <c r="B1613" s="6">
        <v>0.622</v>
      </c>
      <c r="C1613" s="6">
        <v>12</v>
      </c>
    </row>
    <row r="1614" spans="1:3" x14ac:dyDescent="0.3">
      <c r="A1614" s="6" t="s">
        <v>119</v>
      </c>
      <c r="B1614" s="6">
        <v>0.625</v>
      </c>
      <c r="C1614" s="6">
        <v>12.1</v>
      </c>
    </row>
    <row r="1615" spans="1:3" x14ac:dyDescent="0.3">
      <c r="A1615" s="6" t="s">
        <v>119</v>
      </c>
      <c r="B1615" s="6">
        <v>0.61699999999999999</v>
      </c>
      <c r="C1615" s="6">
        <v>12.2</v>
      </c>
    </row>
    <row r="1616" spans="1:3" x14ac:dyDescent="0.3">
      <c r="A1616" s="6" t="s">
        <v>119</v>
      </c>
      <c r="B1616" s="6">
        <v>0.60099999999999998</v>
      </c>
      <c r="C1616" s="6">
        <v>11.8</v>
      </c>
    </row>
    <row r="1617" spans="1:3" x14ac:dyDescent="0.3">
      <c r="A1617" s="6" t="s">
        <v>119</v>
      </c>
      <c r="B1617" s="6">
        <v>0.59699999999999998</v>
      </c>
      <c r="C1617" s="6">
        <v>12</v>
      </c>
    </row>
    <row r="1618" spans="1:3" x14ac:dyDescent="0.3">
      <c r="A1618" s="6" t="s">
        <v>119</v>
      </c>
      <c r="B1618" s="6">
        <v>0.58699999999999997</v>
      </c>
      <c r="C1618" s="6">
        <v>11.8</v>
      </c>
    </row>
    <row r="1619" spans="1:3" x14ac:dyDescent="0.3">
      <c r="A1619" s="6" t="s">
        <v>119</v>
      </c>
      <c r="B1619" s="6">
        <v>0.57699999999999996</v>
      </c>
      <c r="C1619" s="6">
        <v>11.3</v>
      </c>
    </row>
    <row r="1620" spans="1:3" x14ac:dyDescent="0.3">
      <c r="A1620" s="6" t="s">
        <v>120</v>
      </c>
      <c r="B1620" s="6">
        <v>0.438</v>
      </c>
      <c r="C1620" s="6">
        <v>8.4</v>
      </c>
    </row>
    <row r="1621" spans="1:3" x14ac:dyDescent="0.3">
      <c r="A1621" s="6" t="s">
        <v>120</v>
      </c>
      <c r="B1621" s="6">
        <v>0.43</v>
      </c>
      <c r="C1621" s="6">
        <v>8.1999999999999993</v>
      </c>
    </row>
    <row r="1622" spans="1:3" x14ac:dyDescent="0.3">
      <c r="A1622" s="6" t="s">
        <v>120</v>
      </c>
      <c r="B1622" s="6">
        <v>0.42099999999999999</v>
      </c>
      <c r="C1622" s="6">
        <v>8</v>
      </c>
    </row>
    <row r="1623" spans="1:3" x14ac:dyDescent="0.3">
      <c r="A1623" s="6" t="s">
        <v>120</v>
      </c>
      <c r="B1623" s="6">
        <v>0.41099999999999998</v>
      </c>
      <c r="C1623" s="6">
        <v>7.7</v>
      </c>
    </row>
    <row r="1624" spans="1:3" x14ac:dyDescent="0.3">
      <c r="A1624" s="6" t="s">
        <v>120</v>
      </c>
      <c r="B1624" s="6">
        <v>0.40400000000000003</v>
      </c>
      <c r="C1624" s="6">
        <v>7.5</v>
      </c>
    </row>
    <row r="1625" spans="1:3" x14ac:dyDescent="0.3">
      <c r="A1625" s="6" t="s">
        <v>120</v>
      </c>
      <c r="B1625" s="6">
        <v>0.39600000000000002</v>
      </c>
      <c r="C1625" s="6">
        <v>7.3</v>
      </c>
    </row>
    <row r="1626" spans="1:3" x14ac:dyDescent="0.3">
      <c r="A1626" s="6" t="s">
        <v>120</v>
      </c>
      <c r="B1626" s="6">
        <v>0.38500000000000001</v>
      </c>
      <c r="C1626" s="6">
        <v>7.1</v>
      </c>
    </row>
    <row r="1627" spans="1:3" x14ac:dyDescent="0.3">
      <c r="A1627" s="6" t="s">
        <v>120</v>
      </c>
      <c r="B1627" s="6">
        <v>0.36</v>
      </c>
      <c r="C1627" s="6">
        <v>5.8</v>
      </c>
    </row>
    <row r="1628" spans="1:3" x14ac:dyDescent="0.3">
      <c r="A1628" s="6" t="s">
        <v>120</v>
      </c>
      <c r="B1628" s="6">
        <v>0.36299999999999999</v>
      </c>
      <c r="C1628" s="6">
        <v>6.4</v>
      </c>
    </row>
    <row r="1629" spans="1:3" x14ac:dyDescent="0.3">
      <c r="A1629" s="6" t="s">
        <v>120</v>
      </c>
      <c r="B1629" s="6">
        <v>0.35</v>
      </c>
      <c r="C1629" s="6">
        <v>6.1</v>
      </c>
    </row>
    <row r="1630" spans="1:3" x14ac:dyDescent="0.3">
      <c r="A1630" s="6" t="s">
        <v>120</v>
      </c>
      <c r="B1630" s="6">
        <v>0.33800000000000002</v>
      </c>
      <c r="C1630" s="6">
        <v>5.8</v>
      </c>
    </row>
    <row r="1631" spans="1:3" x14ac:dyDescent="0.3">
      <c r="A1631" s="6" t="s">
        <v>120</v>
      </c>
      <c r="B1631" s="6">
        <v>0.33300000000000002</v>
      </c>
      <c r="C1631" s="6">
        <v>5.5</v>
      </c>
    </row>
    <row r="1632" spans="1:3" x14ac:dyDescent="0.3">
      <c r="A1632" s="6" t="s">
        <v>120</v>
      </c>
      <c r="B1632" s="6">
        <v>0.318</v>
      </c>
      <c r="C1632" s="6">
        <v>5.2</v>
      </c>
    </row>
    <row r="1633" spans="1:3" x14ac:dyDescent="0.3">
      <c r="A1633" s="6" t="s">
        <v>120</v>
      </c>
      <c r="B1633" s="6">
        <v>0.308</v>
      </c>
      <c r="C1633" s="6">
        <v>4.9000000000000004</v>
      </c>
    </row>
    <row r="1634" spans="1:3" x14ac:dyDescent="0.3">
      <c r="A1634" s="6" t="s">
        <v>120</v>
      </c>
      <c r="B1634" s="6">
        <v>0.29699999999999999</v>
      </c>
      <c r="C1634" s="6">
        <v>4.5999999999999996</v>
      </c>
    </row>
    <row r="1635" spans="1:3" x14ac:dyDescent="0.3">
      <c r="A1635" s="6" t="s">
        <v>120</v>
      </c>
      <c r="B1635" s="6">
        <v>0.29099999999999998</v>
      </c>
      <c r="C1635" s="6">
        <v>4.4000000000000004</v>
      </c>
    </row>
    <row r="1636" spans="1:3" x14ac:dyDescent="0.3">
      <c r="A1636" s="6" t="s">
        <v>121</v>
      </c>
      <c r="B1636" s="6">
        <v>0.85299999999999998</v>
      </c>
      <c r="C1636" s="6">
        <v>14.6</v>
      </c>
    </row>
    <row r="1637" spans="1:3" x14ac:dyDescent="0.3">
      <c r="A1637" s="6" t="s">
        <v>121</v>
      </c>
      <c r="B1637" s="6">
        <v>0.84699999999999998</v>
      </c>
      <c r="C1637" s="6">
        <v>14.3</v>
      </c>
    </row>
    <row r="1638" spans="1:3" x14ac:dyDescent="0.3">
      <c r="A1638" s="6" t="s">
        <v>121</v>
      </c>
      <c r="B1638" s="6">
        <v>0.82799999999999996</v>
      </c>
      <c r="C1638" s="6">
        <v>14.2</v>
      </c>
    </row>
    <row r="1639" spans="1:3" x14ac:dyDescent="0.3">
      <c r="A1639" s="6" t="s">
        <v>121</v>
      </c>
      <c r="B1639" s="6">
        <v>0.82099999999999995</v>
      </c>
      <c r="C1639" s="6">
        <v>14.1</v>
      </c>
    </row>
    <row r="1640" spans="1:3" x14ac:dyDescent="0.3">
      <c r="A1640" s="6" t="s">
        <v>121</v>
      </c>
      <c r="B1640" s="6">
        <v>0.82599999999999996</v>
      </c>
      <c r="C1640" s="6">
        <v>14.8</v>
      </c>
    </row>
    <row r="1641" spans="1:3" x14ac:dyDescent="0.3">
      <c r="A1641" s="6" t="s">
        <v>121</v>
      </c>
      <c r="B1641" s="6">
        <v>0.81899999999999995</v>
      </c>
      <c r="C1641" s="6">
        <v>14.6</v>
      </c>
    </row>
    <row r="1642" spans="1:3" x14ac:dyDescent="0.3">
      <c r="A1642" s="6" t="s">
        <v>121</v>
      </c>
      <c r="B1642" s="6">
        <v>0.81499999999999995</v>
      </c>
      <c r="C1642" s="6">
        <v>14.4</v>
      </c>
    </row>
    <row r="1643" spans="1:3" x14ac:dyDescent="0.3">
      <c r="A1643" s="6" t="s">
        <v>121</v>
      </c>
      <c r="B1643" s="6">
        <v>0.81299999999999994</v>
      </c>
      <c r="C1643" s="6">
        <v>14.6</v>
      </c>
    </row>
    <row r="1644" spans="1:3" x14ac:dyDescent="0.3">
      <c r="A1644" s="6" t="s">
        <v>121</v>
      </c>
      <c r="B1644" s="6">
        <v>0.80800000000000005</v>
      </c>
      <c r="C1644" s="6">
        <v>14.4</v>
      </c>
    </row>
    <row r="1645" spans="1:3" x14ac:dyDescent="0.3">
      <c r="A1645" s="6" t="s">
        <v>121</v>
      </c>
      <c r="B1645" s="6">
        <v>0.80900000000000005</v>
      </c>
      <c r="C1645" s="6">
        <v>14.8</v>
      </c>
    </row>
    <row r="1646" spans="1:3" x14ac:dyDescent="0.3">
      <c r="A1646" s="6" t="s">
        <v>121</v>
      </c>
      <c r="B1646" s="6">
        <v>0.80500000000000005</v>
      </c>
      <c r="C1646" s="6">
        <v>14.8</v>
      </c>
    </row>
    <row r="1647" spans="1:3" x14ac:dyDescent="0.3">
      <c r="A1647" s="6" t="s">
        <v>121</v>
      </c>
      <c r="B1647" s="6">
        <v>0.79700000000000004</v>
      </c>
      <c r="C1647" s="6">
        <v>14.2</v>
      </c>
    </row>
    <row r="1648" spans="1:3" x14ac:dyDescent="0.3">
      <c r="A1648" s="6" t="s">
        <v>121</v>
      </c>
      <c r="B1648" s="6">
        <v>0.79</v>
      </c>
      <c r="C1648" s="6">
        <v>13.8</v>
      </c>
    </row>
    <row r="1649" spans="1:3" x14ac:dyDescent="0.3">
      <c r="A1649" s="6" t="s">
        <v>121</v>
      </c>
      <c r="B1649" s="6">
        <v>0.78600000000000003</v>
      </c>
      <c r="C1649" s="6">
        <v>13.8</v>
      </c>
    </row>
    <row r="1650" spans="1:3" x14ac:dyDescent="0.3">
      <c r="A1650" s="6" t="s">
        <v>121</v>
      </c>
      <c r="B1650" s="6">
        <v>0.78300000000000003</v>
      </c>
      <c r="C1650" s="6">
        <v>13.7</v>
      </c>
    </row>
    <row r="1651" spans="1:3" x14ac:dyDescent="0.3">
      <c r="A1651" s="6" t="s">
        <v>121</v>
      </c>
      <c r="B1651" s="6">
        <v>0.77900000000000003</v>
      </c>
      <c r="C1651" s="6">
        <v>13.8</v>
      </c>
    </row>
    <row r="1652" spans="1:3" x14ac:dyDescent="0.3">
      <c r="A1652" s="6" t="s">
        <v>122</v>
      </c>
      <c r="B1652" s="6">
        <v>0.627</v>
      </c>
      <c r="C1652" s="6">
        <v>0</v>
      </c>
    </row>
    <row r="1653" spans="1:3" x14ac:dyDescent="0.3">
      <c r="A1653" s="6" t="s">
        <v>123</v>
      </c>
      <c r="B1653" s="6">
        <v>0.51300000000000001</v>
      </c>
      <c r="C1653" s="6">
        <v>8.5</v>
      </c>
    </row>
    <row r="1654" spans="1:3" x14ac:dyDescent="0.3">
      <c r="A1654" s="6" t="s">
        <v>123</v>
      </c>
      <c r="B1654" s="6">
        <v>0.50900000000000001</v>
      </c>
      <c r="C1654" s="6">
        <v>8.5</v>
      </c>
    </row>
    <row r="1655" spans="1:3" x14ac:dyDescent="0.3">
      <c r="A1655" s="6" t="s">
        <v>123</v>
      </c>
      <c r="B1655" s="6">
        <v>0.501</v>
      </c>
      <c r="C1655" s="6">
        <v>8.1999999999999993</v>
      </c>
    </row>
    <row r="1656" spans="1:3" x14ac:dyDescent="0.3">
      <c r="A1656" s="6" t="s">
        <v>123</v>
      </c>
      <c r="B1656" s="6">
        <v>0.49099999999999999</v>
      </c>
      <c r="C1656" s="6">
        <v>7.8</v>
      </c>
    </row>
    <row r="1657" spans="1:3" x14ac:dyDescent="0.3">
      <c r="A1657" s="6" t="s">
        <v>123</v>
      </c>
      <c r="B1657" s="6">
        <v>0.48699999999999999</v>
      </c>
      <c r="C1657" s="6">
        <v>7.7</v>
      </c>
    </row>
    <row r="1658" spans="1:3" x14ac:dyDescent="0.3">
      <c r="A1658" s="6" t="s">
        <v>123</v>
      </c>
      <c r="B1658" s="6">
        <v>0.48399999999999999</v>
      </c>
      <c r="C1658" s="6">
        <v>7.6</v>
      </c>
    </row>
    <row r="1659" spans="1:3" x14ac:dyDescent="0.3">
      <c r="A1659" s="6" t="s">
        <v>123</v>
      </c>
      <c r="B1659" s="6">
        <v>0.47599999999999998</v>
      </c>
      <c r="C1659" s="6">
        <v>7.1</v>
      </c>
    </row>
    <row r="1660" spans="1:3" x14ac:dyDescent="0.3">
      <c r="A1660" s="6" t="s">
        <v>123</v>
      </c>
      <c r="B1660" s="6">
        <v>0.47499999999999998</v>
      </c>
      <c r="C1660" s="6">
        <v>7.2</v>
      </c>
    </row>
    <row r="1661" spans="1:3" x14ac:dyDescent="0.3">
      <c r="A1661" s="6" t="s">
        <v>123</v>
      </c>
      <c r="B1661" s="6">
        <v>0.47499999999999998</v>
      </c>
      <c r="C1661" s="6">
        <v>7.4</v>
      </c>
    </row>
    <row r="1662" spans="1:3" x14ac:dyDescent="0.3">
      <c r="A1662" s="6" t="s">
        <v>123</v>
      </c>
      <c r="B1662" s="6">
        <v>0.46600000000000003</v>
      </c>
      <c r="C1662" s="6">
        <v>7.2</v>
      </c>
    </row>
    <row r="1663" spans="1:3" x14ac:dyDescent="0.3">
      <c r="A1663" s="6" t="s">
        <v>123</v>
      </c>
      <c r="B1663" s="6">
        <v>0.46100000000000002</v>
      </c>
      <c r="C1663" s="6">
        <v>7.2</v>
      </c>
    </row>
    <row r="1664" spans="1:3" x14ac:dyDescent="0.3">
      <c r="A1664" s="6" t="s">
        <v>123</v>
      </c>
      <c r="B1664" s="6">
        <v>0.45100000000000001</v>
      </c>
      <c r="C1664" s="6">
        <v>6.7</v>
      </c>
    </row>
    <row r="1665" spans="1:3" x14ac:dyDescent="0.3">
      <c r="A1665" s="6" t="s">
        <v>123</v>
      </c>
      <c r="B1665" s="6">
        <v>0.44700000000000001</v>
      </c>
      <c r="C1665" s="6">
        <v>6.6</v>
      </c>
    </row>
    <row r="1666" spans="1:3" x14ac:dyDescent="0.3">
      <c r="A1666" s="6" t="s">
        <v>123</v>
      </c>
      <c r="B1666" s="6">
        <v>0.44600000000000001</v>
      </c>
      <c r="C1666" s="6">
        <v>6.5</v>
      </c>
    </row>
    <row r="1667" spans="1:3" x14ac:dyDescent="0.3">
      <c r="A1667" s="6" t="s">
        <v>123</v>
      </c>
      <c r="B1667" s="6">
        <v>0.44400000000000001</v>
      </c>
      <c r="C1667" s="6">
        <v>6.5</v>
      </c>
    </row>
    <row r="1668" spans="1:3" x14ac:dyDescent="0.3">
      <c r="A1668" s="6" t="s">
        <v>123</v>
      </c>
      <c r="B1668" s="6">
        <v>0.443</v>
      </c>
      <c r="C1668" s="6">
        <v>6.4</v>
      </c>
    </row>
    <row r="1669" spans="1:3" x14ac:dyDescent="0.3">
      <c r="A1669" s="6" t="s">
        <v>124</v>
      </c>
      <c r="B1669" s="6">
        <v>0.77900000000000003</v>
      </c>
      <c r="C1669" s="6">
        <v>15.2</v>
      </c>
    </row>
    <row r="1670" spans="1:3" x14ac:dyDescent="0.3">
      <c r="A1670" s="6" t="s">
        <v>124</v>
      </c>
      <c r="B1670" s="6">
        <v>0.76900000000000002</v>
      </c>
      <c r="C1670" s="6">
        <v>14.7</v>
      </c>
    </row>
    <row r="1671" spans="1:3" x14ac:dyDescent="0.3">
      <c r="A1671" s="6" t="s">
        <v>124</v>
      </c>
      <c r="B1671" s="6">
        <v>0.76500000000000001</v>
      </c>
      <c r="C1671" s="6">
        <v>14.7</v>
      </c>
    </row>
    <row r="1672" spans="1:3" x14ac:dyDescent="0.3">
      <c r="A1672" s="6" t="s">
        <v>124</v>
      </c>
      <c r="B1672" s="6">
        <v>0.75600000000000001</v>
      </c>
      <c r="C1672" s="6">
        <v>14.3</v>
      </c>
    </row>
    <row r="1673" spans="1:3" x14ac:dyDescent="0.3">
      <c r="A1673" s="6" t="s">
        <v>124</v>
      </c>
      <c r="B1673" s="6">
        <v>0.748</v>
      </c>
      <c r="C1673" s="6">
        <v>14.1</v>
      </c>
    </row>
    <row r="1674" spans="1:3" x14ac:dyDescent="0.3">
      <c r="A1674" s="6" t="s">
        <v>124</v>
      </c>
      <c r="B1674" s="6">
        <v>0.74</v>
      </c>
      <c r="C1674" s="6">
        <v>14</v>
      </c>
    </row>
    <row r="1675" spans="1:3" x14ac:dyDescent="0.3">
      <c r="A1675" s="6" t="s">
        <v>124</v>
      </c>
      <c r="B1675" s="6">
        <v>0.73399999999999999</v>
      </c>
      <c r="C1675" s="6">
        <v>13.8</v>
      </c>
    </row>
    <row r="1676" spans="1:3" x14ac:dyDescent="0.3">
      <c r="A1676" s="6" t="s">
        <v>124</v>
      </c>
      <c r="B1676" s="6">
        <v>0.72799999999999998</v>
      </c>
      <c r="C1676" s="6">
        <v>13.6</v>
      </c>
    </row>
    <row r="1677" spans="1:3" x14ac:dyDescent="0.3">
      <c r="A1677" s="6" t="s">
        <v>124</v>
      </c>
      <c r="B1677" s="6">
        <v>0.72</v>
      </c>
      <c r="C1677" s="6">
        <v>13.5</v>
      </c>
    </row>
    <row r="1678" spans="1:3" x14ac:dyDescent="0.3">
      <c r="A1678" s="6" t="s">
        <v>124</v>
      </c>
      <c r="B1678" s="6">
        <v>0.71299999999999997</v>
      </c>
      <c r="C1678" s="6">
        <v>13.4</v>
      </c>
    </row>
    <row r="1679" spans="1:3" x14ac:dyDescent="0.3">
      <c r="A1679" s="6" t="s">
        <v>124</v>
      </c>
      <c r="B1679" s="6">
        <v>0.70399999999999996</v>
      </c>
      <c r="C1679" s="6">
        <v>13</v>
      </c>
    </row>
    <row r="1680" spans="1:3" x14ac:dyDescent="0.3">
      <c r="A1680" s="6" t="s">
        <v>124</v>
      </c>
      <c r="B1680" s="6">
        <v>0.69599999999999995</v>
      </c>
      <c r="C1680" s="6">
        <v>12.8</v>
      </c>
    </row>
    <row r="1681" spans="1:3" x14ac:dyDescent="0.3">
      <c r="A1681" s="6" t="s">
        <v>124</v>
      </c>
      <c r="B1681" s="6">
        <v>0.68700000000000006</v>
      </c>
      <c r="C1681" s="6">
        <v>12.6</v>
      </c>
    </row>
    <row r="1682" spans="1:3" x14ac:dyDescent="0.3">
      <c r="A1682" s="6" t="s">
        <v>124</v>
      </c>
      <c r="B1682" s="6">
        <v>0.68300000000000005</v>
      </c>
      <c r="C1682" s="6">
        <v>12.5</v>
      </c>
    </row>
    <row r="1683" spans="1:3" x14ac:dyDescent="0.3">
      <c r="A1683" s="6" t="s">
        <v>124</v>
      </c>
      <c r="B1683" s="6">
        <v>0.67300000000000004</v>
      </c>
      <c r="C1683" s="6">
        <v>12.2</v>
      </c>
    </row>
    <row r="1684" spans="1:3" x14ac:dyDescent="0.3">
      <c r="A1684" s="6" t="s">
        <v>124</v>
      </c>
      <c r="B1684" s="6">
        <v>0.66700000000000004</v>
      </c>
      <c r="C1684" s="6">
        <v>12.1</v>
      </c>
    </row>
    <row r="1685" spans="1:3" x14ac:dyDescent="0.3">
      <c r="A1685" s="6" t="s">
        <v>125</v>
      </c>
      <c r="B1685" s="6">
        <v>0.75800000000000001</v>
      </c>
      <c r="C1685" s="6">
        <v>13.3</v>
      </c>
    </row>
    <row r="1686" spans="1:3" x14ac:dyDescent="0.3">
      <c r="A1686" s="6" t="s">
        <v>125</v>
      </c>
      <c r="B1686" s="6">
        <v>0.754</v>
      </c>
      <c r="C1686" s="6">
        <v>13.1</v>
      </c>
    </row>
    <row r="1687" spans="1:3" x14ac:dyDescent="0.3">
      <c r="A1687" s="6" t="s">
        <v>125</v>
      </c>
      <c r="B1687" s="6">
        <v>0.753</v>
      </c>
      <c r="C1687" s="6">
        <v>12.9</v>
      </c>
    </row>
    <row r="1688" spans="1:3" x14ac:dyDescent="0.3">
      <c r="A1688" s="6" t="s">
        <v>125</v>
      </c>
      <c r="B1688" s="6">
        <v>0.748</v>
      </c>
      <c r="C1688" s="6">
        <v>12.7</v>
      </c>
    </row>
    <row r="1689" spans="1:3" x14ac:dyDescent="0.3">
      <c r="A1689" s="6" t="s">
        <v>125</v>
      </c>
      <c r="B1689" s="6">
        <v>0.745</v>
      </c>
      <c r="C1689" s="6">
        <v>12.6</v>
      </c>
    </row>
    <row r="1690" spans="1:3" x14ac:dyDescent="0.3">
      <c r="A1690" s="6" t="s">
        <v>125</v>
      </c>
      <c r="B1690" s="6">
        <v>0.73899999999999999</v>
      </c>
      <c r="C1690" s="6">
        <v>12.5</v>
      </c>
    </row>
    <row r="1691" spans="1:3" x14ac:dyDescent="0.3">
      <c r="A1691" s="6" t="s">
        <v>125</v>
      </c>
      <c r="B1691" s="6">
        <v>0.73799999999999999</v>
      </c>
      <c r="C1691" s="6">
        <v>12.5</v>
      </c>
    </row>
    <row r="1692" spans="1:3" x14ac:dyDescent="0.3">
      <c r="A1692" s="6" t="s">
        <v>125</v>
      </c>
      <c r="B1692" s="6">
        <v>0.73499999999999999</v>
      </c>
      <c r="C1692" s="6">
        <v>12.3</v>
      </c>
    </row>
    <row r="1693" spans="1:3" x14ac:dyDescent="0.3">
      <c r="A1693" s="6" t="s">
        <v>125</v>
      </c>
      <c r="B1693" s="6">
        <v>0.73099999999999998</v>
      </c>
      <c r="C1693" s="6">
        <v>12.3</v>
      </c>
    </row>
    <row r="1694" spans="1:3" x14ac:dyDescent="0.3">
      <c r="A1694" s="6" t="s">
        <v>125</v>
      </c>
      <c r="B1694" s="6">
        <v>0.72299999999999998</v>
      </c>
      <c r="C1694" s="6">
        <v>12.2</v>
      </c>
    </row>
    <row r="1695" spans="1:3" x14ac:dyDescent="0.3">
      <c r="A1695" s="6" t="s">
        <v>125</v>
      </c>
      <c r="B1695" s="6">
        <v>0.71899999999999997</v>
      </c>
      <c r="C1695" s="6">
        <v>12.2</v>
      </c>
    </row>
    <row r="1696" spans="1:3" x14ac:dyDescent="0.3">
      <c r="A1696" s="6" t="s">
        <v>125</v>
      </c>
      <c r="B1696" s="6">
        <v>0.71399999999999997</v>
      </c>
      <c r="C1696" s="6">
        <v>12.1</v>
      </c>
    </row>
    <row r="1697" spans="1:3" x14ac:dyDescent="0.3">
      <c r="A1697" s="6" t="s">
        <v>125</v>
      </c>
      <c r="B1697" s="6">
        <v>0.70799999999999996</v>
      </c>
      <c r="C1697" s="6">
        <v>11.9</v>
      </c>
    </row>
    <row r="1698" spans="1:3" x14ac:dyDescent="0.3">
      <c r="A1698" s="6" t="s">
        <v>125</v>
      </c>
      <c r="B1698" s="6">
        <v>0.70299999999999996</v>
      </c>
      <c r="C1698" s="6">
        <v>11.6</v>
      </c>
    </row>
    <row r="1699" spans="1:3" x14ac:dyDescent="0.3">
      <c r="A1699" s="6" t="s">
        <v>125</v>
      </c>
      <c r="B1699" s="6">
        <v>0.7</v>
      </c>
      <c r="C1699" s="6">
        <v>11.6</v>
      </c>
    </row>
    <row r="1700" spans="1:3" x14ac:dyDescent="0.3">
      <c r="A1700" s="6" t="s">
        <v>125</v>
      </c>
      <c r="B1700" s="6">
        <v>0.69399999999999995</v>
      </c>
      <c r="C1700" s="6">
        <v>11.4</v>
      </c>
    </row>
    <row r="1701" spans="1:3" x14ac:dyDescent="0.3">
      <c r="A1701" s="6" t="s">
        <v>126</v>
      </c>
      <c r="B1701" s="6">
        <v>0.63700000000000001</v>
      </c>
      <c r="C1701" s="6">
        <v>11.7</v>
      </c>
    </row>
    <row r="1702" spans="1:3" x14ac:dyDescent="0.3">
      <c r="A1702" s="6" t="s">
        <v>126</v>
      </c>
      <c r="B1702" s="6">
        <v>0.63900000000000001</v>
      </c>
      <c r="C1702" s="6">
        <v>11.7</v>
      </c>
    </row>
    <row r="1703" spans="1:3" x14ac:dyDescent="0.3">
      <c r="A1703" s="6" t="s">
        <v>126</v>
      </c>
      <c r="B1703" s="6">
        <v>0.64100000000000001</v>
      </c>
      <c r="C1703" s="6">
        <v>11.7</v>
      </c>
    </row>
    <row r="1704" spans="1:3" x14ac:dyDescent="0.3">
      <c r="A1704" s="6" t="s">
        <v>126</v>
      </c>
      <c r="B1704" s="6">
        <v>0.64</v>
      </c>
      <c r="C1704" s="6">
        <v>11.7</v>
      </c>
    </row>
    <row r="1705" spans="1:3" x14ac:dyDescent="0.3">
      <c r="A1705" s="6" t="s">
        <v>126</v>
      </c>
      <c r="B1705" s="6">
        <v>0.63800000000000001</v>
      </c>
      <c r="C1705" s="6">
        <v>11.7</v>
      </c>
    </row>
    <row r="1706" spans="1:3" x14ac:dyDescent="0.3">
      <c r="A1706" s="6" t="s">
        <v>126</v>
      </c>
      <c r="B1706" s="6">
        <v>0.63300000000000001</v>
      </c>
      <c r="C1706" s="6">
        <v>11.5</v>
      </c>
    </row>
    <row r="1707" spans="1:3" x14ac:dyDescent="0.3">
      <c r="A1707" s="6" t="s">
        <v>126</v>
      </c>
      <c r="B1707" s="6">
        <v>0.629</v>
      </c>
      <c r="C1707" s="6">
        <v>11.4</v>
      </c>
    </row>
    <row r="1708" spans="1:3" x14ac:dyDescent="0.3">
      <c r="A1708" s="6" t="s">
        <v>126</v>
      </c>
      <c r="B1708" s="6">
        <v>0.628</v>
      </c>
      <c r="C1708" s="6">
        <v>11.2</v>
      </c>
    </row>
    <row r="1709" spans="1:3" x14ac:dyDescent="0.3">
      <c r="A1709" s="6" t="s">
        <v>126</v>
      </c>
      <c r="B1709" s="6">
        <v>0.625</v>
      </c>
      <c r="C1709" s="6">
        <v>11</v>
      </c>
    </row>
    <row r="1710" spans="1:3" x14ac:dyDescent="0.3">
      <c r="A1710" s="6" t="s">
        <v>126</v>
      </c>
      <c r="B1710" s="6">
        <v>0.622</v>
      </c>
      <c r="C1710" s="6">
        <v>10.9</v>
      </c>
    </row>
    <row r="1711" spans="1:3" x14ac:dyDescent="0.3">
      <c r="A1711" s="6" t="s">
        <v>126</v>
      </c>
      <c r="B1711" s="6">
        <v>0.61699999999999999</v>
      </c>
      <c r="C1711" s="6">
        <v>10.7</v>
      </c>
    </row>
    <row r="1712" spans="1:3" x14ac:dyDescent="0.3">
      <c r="A1712" s="6" t="s">
        <v>126</v>
      </c>
      <c r="B1712" s="6">
        <v>0.61599999999999999</v>
      </c>
      <c r="C1712" s="6">
        <v>10.5</v>
      </c>
    </row>
    <row r="1713" spans="1:3" x14ac:dyDescent="0.3">
      <c r="A1713" s="6" t="s">
        <v>126</v>
      </c>
      <c r="B1713" s="6">
        <v>0.61199999999999999</v>
      </c>
      <c r="C1713" s="6">
        <v>10.4</v>
      </c>
    </row>
    <row r="1714" spans="1:3" x14ac:dyDescent="0.3">
      <c r="A1714" s="6" t="s">
        <v>126</v>
      </c>
      <c r="B1714" s="6">
        <v>0.60799999999999998</v>
      </c>
      <c r="C1714" s="6">
        <v>10.199999999999999</v>
      </c>
    </row>
    <row r="1715" spans="1:3" x14ac:dyDescent="0.3">
      <c r="A1715" s="6" t="s">
        <v>126</v>
      </c>
      <c r="B1715" s="6">
        <v>0.60399999999999998</v>
      </c>
      <c r="C1715" s="6">
        <v>10.1</v>
      </c>
    </row>
    <row r="1716" spans="1:3" x14ac:dyDescent="0.3">
      <c r="A1716" s="6" t="s">
        <v>126</v>
      </c>
      <c r="B1716" s="6">
        <v>0</v>
      </c>
      <c r="C1716" s="6">
        <v>0</v>
      </c>
    </row>
    <row r="1717" spans="1:3" x14ac:dyDescent="0.3">
      <c r="A1717" s="6" t="s">
        <v>127</v>
      </c>
      <c r="B1717" s="6">
        <v>0.627</v>
      </c>
      <c r="C1717" s="6">
        <v>11.99</v>
      </c>
    </row>
    <row r="1718" spans="1:3" x14ac:dyDescent="0.3">
      <c r="A1718" s="6" t="s">
        <v>128</v>
      </c>
      <c r="B1718" s="6">
        <v>0.73299999999999998</v>
      </c>
      <c r="C1718" s="6">
        <v>14.8</v>
      </c>
    </row>
    <row r="1719" spans="1:3" x14ac:dyDescent="0.3">
      <c r="A1719" s="6" t="s">
        <v>128</v>
      </c>
      <c r="B1719" s="6">
        <v>0.72899999999999998</v>
      </c>
      <c r="C1719" s="6">
        <v>14.8</v>
      </c>
    </row>
    <row r="1720" spans="1:3" x14ac:dyDescent="0.3">
      <c r="A1720" s="6" t="s">
        <v>128</v>
      </c>
      <c r="B1720" s="6">
        <v>0.72</v>
      </c>
      <c r="C1720" s="6">
        <v>14.7</v>
      </c>
    </row>
    <row r="1721" spans="1:3" x14ac:dyDescent="0.3">
      <c r="A1721" s="6" t="s">
        <v>128</v>
      </c>
      <c r="B1721" s="6">
        <v>0.71199999999999997</v>
      </c>
      <c r="C1721" s="6">
        <v>14.7</v>
      </c>
    </row>
    <row r="1722" spans="1:3" x14ac:dyDescent="0.3">
      <c r="A1722" s="6" t="s">
        <v>128</v>
      </c>
      <c r="B1722" s="6">
        <v>0.70099999999999996</v>
      </c>
      <c r="C1722" s="6">
        <v>14.6</v>
      </c>
    </row>
    <row r="1723" spans="1:3" x14ac:dyDescent="0.3">
      <c r="A1723" s="6" t="s">
        <v>128</v>
      </c>
      <c r="B1723" s="6">
        <v>0.69299999999999995</v>
      </c>
      <c r="C1723" s="6">
        <v>14.3</v>
      </c>
    </row>
    <row r="1724" spans="1:3" x14ac:dyDescent="0.3">
      <c r="A1724" s="6" t="s">
        <v>128</v>
      </c>
      <c r="B1724" s="6">
        <v>0.68600000000000005</v>
      </c>
      <c r="C1724" s="6">
        <v>13.8</v>
      </c>
    </row>
    <row r="1725" spans="1:3" x14ac:dyDescent="0.3">
      <c r="A1725" s="6" t="s">
        <v>128</v>
      </c>
      <c r="B1725" s="6">
        <v>0.67300000000000004</v>
      </c>
      <c r="C1725" s="6">
        <v>13.4</v>
      </c>
    </row>
    <row r="1726" spans="1:3" x14ac:dyDescent="0.3">
      <c r="A1726" s="6" t="s">
        <v>128</v>
      </c>
      <c r="B1726" s="6">
        <v>0.66100000000000003</v>
      </c>
      <c r="C1726" s="6">
        <v>13</v>
      </c>
    </row>
    <row r="1727" spans="1:3" x14ac:dyDescent="0.3">
      <c r="A1727" s="6" t="s">
        <v>128</v>
      </c>
      <c r="B1727" s="6">
        <v>0.64900000000000002</v>
      </c>
      <c r="C1727" s="6">
        <v>12.7</v>
      </c>
    </row>
    <row r="1728" spans="1:3" x14ac:dyDescent="0.3">
      <c r="A1728" s="6" t="s">
        <v>128</v>
      </c>
      <c r="B1728" s="6">
        <v>0.63700000000000001</v>
      </c>
      <c r="C1728" s="6">
        <v>11.8</v>
      </c>
    </row>
    <row r="1729" spans="1:3" x14ac:dyDescent="0.3">
      <c r="A1729" s="6" t="s">
        <v>128</v>
      </c>
      <c r="B1729" s="6">
        <v>0.621</v>
      </c>
      <c r="C1729" s="6">
        <v>11.2</v>
      </c>
    </row>
    <row r="1730" spans="1:3" x14ac:dyDescent="0.3">
      <c r="A1730" s="6" t="s">
        <v>128</v>
      </c>
      <c r="B1730" s="6">
        <v>0.60899999999999999</v>
      </c>
      <c r="C1730" s="6">
        <v>10.5</v>
      </c>
    </row>
    <row r="1731" spans="1:3" x14ac:dyDescent="0.3">
      <c r="A1731" s="6" t="s">
        <v>128</v>
      </c>
      <c r="B1731" s="6">
        <v>0.59899999999999998</v>
      </c>
      <c r="C1731" s="6">
        <v>10.1</v>
      </c>
    </row>
    <row r="1732" spans="1:3" x14ac:dyDescent="0.3">
      <c r="A1732" s="6" t="s">
        <v>128</v>
      </c>
      <c r="B1732" s="6">
        <v>0.58799999999999997</v>
      </c>
      <c r="C1732" s="6">
        <v>9.4</v>
      </c>
    </row>
    <row r="1733" spans="1:3" x14ac:dyDescent="0.3">
      <c r="A1733" s="6" t="s">
        <v>128</v>
      </c>
      <c r="B1733" s="6">
        <v>0.58199999999999996</v>
      </c>
      <c r="C1733" s="6">
        <v>8.9</v>
      </c>
    </row>
    <row r="1734" spans="1:3" x14ac:dyDescent="0.3">
      <c r="A1734" s="6" t="s">
        <v>129</v>
      </c>
      <c r="B1734" s="6">
        <v>0.80400000000000005</v>
      </c>
      <c r="C1734" s="6">
        <v>15.1</v>
      </c>
    </row>
    <row r="1735" spans="1:3" x14ac:dyDescent="0.3">
      <c r="A1735" s="6" t="s">
        <v>129</v>
      </c>
      <c r="B1735" s="6">
        <v>0.80300000000000005</v>
      </c>
      <c r="C1735" s="6">
        <v>15.1</v>
      </c>
    </row>
    <row r="1736" spans="1:3" x14ac:dyDescent="0.3">
      <c r="A1736" s="6" t="s">
        <v>129</v>
      </c>
      <c r="B1736" s="6">
        <v>0.79900000000000004</v>
      </c>
      <c r="C1736" s="6">
        <v>15.1</v>
      </c>
    </row>
    <row r="1737" spans="1:3" x14ac:dyDescent="0.3">
      <c r="A1737" s="6" t="s">
        <v>129</v>
      </c>
      <c r="B1737" s="6">
        <v>0.79700000000000004</v>
      </c>
      <c r="C1737" s="6">
        <v>15.1</v>
      </c>
    </row>
    <row r="1738" spans="1:3" x14ac:dyDescent="0.3">
      <c r="A1738" s="6" t="s">
        <v>129</v>
      </c>
      <c r="B1738" s="6">
        <v>0.79200000000000004</v>
      </c>
      <c r="C1738" s="6">
        <v>15.1</v>
      </c>
    </row>
    <row r="1739" spans="1:3" x14ac:dyDescent="0.3">
      <c r="A1739" s="6" t="s">
        <v>129</v>
      </c>
      <c r="B1739" s="6">
        <v>0.78700000000000003</v>
      </c>
      <c r="C1739" s="6">
        <v>15</v>
      </c>
    </row>
    <row r="1740" spans="1:3" x14ac:dyDescent="0.3">
      <c r="A1740" s="6" t="s">
        <v>129</v>
      </c>
      <c r="B1740" s="6">
        <v>0.78500000000000003</v>
      </c>
      <c r="C1740" s="6">
        <v>14.6</v>
      </c>
    </row>
    <row r="1741" spans="1:3" x14ac:dyDescent="0.3">
      <c r="A1741" s="6" t="s">
        <v>129</v>
      </c>
      <c r="B1741" s="6">
        <v>0.77400000000000002</v>
      </c>
      <c r="C1741" s="6">
        <v>14.2</v>
      </c>
    </row>
    <row r="1742" spans="1:3" x14ac:dyDescent="0.3">
      <c r="A1742" s="6" t="s">
        <v>129</v>
      </c>
      <c r="B1742" s="6">
        <v>0.76200000000000001</v>
      </c>
      <c r="C1742" s="6">
        <v>13.6</v>
      </c>
    </row>
    <row r="1743" spans="1:3" x14ac:dyDescent="0.3">
      <c r="A1743" s="6" t="s">
        <v>129</v>
      </c>
      <c r="B1743" s="6">
        <v>0.751</v>
      </c>
      <c r="C1743" s="6">
        <v>13.2</v>
      </c>
    </row>
    <row r="1744" spans="1:3" x14ac:dyDescent="0.3">
      <c r="A1744" s="6" t="s">
        <v>129</v>
      </c>
      <c r="B1744" s="6">
        <v>0.746</v>
      </c>
      <c r="C1744" s="6">
        <v>12.8</v>
      </c>
    </row>
    <row r="1745" spans="1:3" x14ac:dyDescent="0.3">
      <c r="A1745" s="6" t="s">
        <v>129</v>
      </c>
      <c r="B1745" s="6">
        <v>0.74</v>
      </c>
      <c r="C1745" s="6">
        <v>12.6</v>
      </c>
    </row>
    <row r="1746" spans="1:3" x14ac:dyDescent="0.3">
      <c r="A1746" s="6" t="s">
        <v>129</v>
      </c>
      <c r="B1746" s="6">
        <v>0</v>
      </c>
      <c r="C1746" s="6">
        <v>0</v>
      </c>
    </row>
    <row r="1747" spans="1:3" x14ac:dyDescent="0.3">
      <c r="A1747" s="6" t="s">
        <v>129</v>
      </c>
      <c r="B1747" s="6">
        <v>0</v>
      </c>
      <c r="C1747" s="6">
        <v>0</v>
      </c>
    </row>
    <row r="1748" spans="1:3" x14ac:dyDescent="0.3">
      <c r="A1748" s="6" t="s">
        <v>129</v>
      </c>
      <c r="B1748" s="6">
        <v>0</v>
      </c>
      <c r="C1748" s="6">
        <v>0</v>
      </c>
    </row>
    <row r="1749" spans="1:3" x14ac:dyDescent="0.3">
      <c r="A1749" s="6" t="s">
        <v>129</v>
      </c>
      <c r="B1749" s="6">
        <v>0</v>
      </c>
      <c r="C1749" s="6">
        <v>0</v>
      </c>
    </row>
    <row r="1750" spans="1:3" x14ac:dyDescent="0.3">
      <c r="A1750" s="6" t="s">
        <v>130</v>
      </c>
      <c r="B1750" s="6">
        <v>0.64500000000000002</v>
      </c>
      <c r="C1750" s="6">
        <v>12.1</v>
      </c>
    </row>
    <row r="1751" spans="1:3" x14ac:dyDescent="0.3">
      <c r="A1751" s="6" t="s">
        <v>130</v>
      </c>
      <c r="B1751" s="6">
        <v>0.64</v>
      </c>
      <c r="C1751" s="6">
        <v>12.1</v>
      </c>
    </row>
    <row r="1752" spans="1:3" x14ac:dyDescent="0.3">
      <c r="A1752" s="6" t="s">
        <v>130</v>
      </c>
      <c r="B1752" s="6">
        <v>0.63400000000000001</v>
      </c>
      <c r="C1752" s="6">
        <v>12.1</v>
      </c>
    </row>
    <row r="1753" spans="1:3" x14ac:dyDescent="0.3">
      <c r="A1753" s="6" t="s">
        <v>130</v>
      </c>
      <c r="B1753" s="6">
        <v>0.623</v>
      </c>
      <c r="C1753" s="6">
        <v>11.6</v>
      </c>
    </row>
    <row r="1754" spans="1:3" x14ac:dyDescent="0.3">
      <c r="A1754" s="6" t="s">
        <v>130</v>
      </c>
      <c r="B1754" s="6">
        <v>0.61199999999999999</v>
      </c>
      <c r="C1754" s="6">
        <v>11.2</v>
      </c>
    </row>
    <row r="1755" spans="1:3" x14ac:dyDescent="0.3">
      <c r="A1755" s="6" t="s">
        <v>130</v>
      </c>
      <c r="B1755" s="6">
        <v>0.60299999999999998</v>
      </c>
      <c r="C1755" s="6">
        <v>10.7</v>
      </c>
    </row>
    <row r="1756" spans="1:3" x14ac:dyDescent="0.3">
      <c r="A1756" s="6" t="s">
        <v>130</v>
      </c>
      <c r="B1756" s="6">
        <v>0.59599999999999997</v>
      </c>
      <c r="C1756" s="6">
        <v>10.5</v>
      </c>
    </row>
    <row r="1757" spans="1:3" x14ac:dyDescent="0.3">
      <c r="A1757" s="6" t="s">
        <v>130</v>
      </c>
      <c r="B1757" s="6">
        <v>0.58899999999999997</v>
      </c>
      <c r="C1757" s="6">
        <v>10.3</v>
      </c>
    </row>
    <row r="1758" spans="1:3" x14ac:dyDescent="0.3">
      <c r="A1758" s="6" t="s">
        <v>130</v>
      </c>
      <c r="B1758" s="6">
        <v>0.58099999999999996</v>
      </c>
      <c r="C1758" s="6">
        <v>10</v>
      </c>
    </row>
    <row r="1759" spans="1:3" x14ac:dyDescent="0.3">
      <c r="A1759" s="6" t="s">
        <v>130</v>
      </c>
      <c r="B1759" s="6">
        <v>0.57499999999999996</v>
      </c>
      <c r="C1759" s="6">
        <v>10</v>
      </c>
    </row>
    <row r="1760" spans="1:3" x14ac:dyDescent="0.3">
      <c r="A1760" s="6" t="s">
        <v>130</v>
      </c>
      <c r="B1760" s="6">
        <v>0.56899999999999995</v>
      </c>
      <c r="C1760" s="6">
        <v>9.8000000000000007</v>
      </c>
    </row>
    <row r="1761" spans="1:3" x14ac:dyDescent="0.3">
      <c r="A1761" s="6" t="s">
        <v>130</v>
      </c>
      <c r="B1761" s="6">
        <v>0.56100000000000005</v>
      </c>
      <c r="C1761" s="6">
        <v>9.6</v>
      </c>
    </row>
    <row r="1762" spans="1:3" x14ac:dyDescent="0.3">
      <c r="A1762" s="6" t="s">
        <v>130</v>
      </c>
      <c r="B1762" s="6">
        <v>0.55100000000000005</v>
      </c>
      <c r="C1762" s="6">
        <v>9.3000000000000007</v>
      </c>
    </row>
    <row r="1763" spans="1:3" x14ac:dyDescent="0.3">
      <c r="A1763" s="6" t="s">
        <v>130</v>
      </c>
      <c r="B1763" s="6">
        <v>0.54</v>
      </c>
      <c r="C1763" s="6">
        <v>8.8000000000000007</v>
      </c>
    </row>
    <row r="1764" spans="1:3" x14ac:dyDescent="0.3">
      <c r="A1764" s="6" t="s">
        <v>130</v>
      </c>
      <c r="B1764" s="6">
        <v>0.53</v>
      </c>
      <c r="C1764" s="6">
        <v>8.5</v>
      </c>
    </row>
    <row r="1765" spans="1:3" x14ac:dyDescent="0.3">
      <c r="A1765" s="6" t="s">
        <v>130</v>
      </c>
      <c r="B1765" s="6">
        <v>0.51900000000000002</v>
      </c>
      <c r="C1765" s="6">
        <v>8</v>
      </c>
    </row>
    <row r="1766" spans="1:3" x14ac:dyDescent="0.3">
      <c r="A1766" s="6" t="s">
        <v>131</v>
      </c>
      <c r="B1766" s="6">
        <v>0.41399999999999998</v>
      </c>
      <c r="C1766" s="6">
        <v>9.1</v>
      </c>
    </row>
    <row r="1767" spans="1:3" x14ac:dyDescent="0.3">
      <c r="A1767" s="6" t="s">
        <v>131</v>
      </c>
      <c r="B1767" s="6">
        <v>0.40899999999999997</v>
      </c>
      <c r="C1767" s="6">
        <v>9.1</v>
      </c>
    </row>
    <row r="1768" spans="1:3" x14ac:dyDescent="0.3">
      <c r="A1768" s="6" t="s">
        <v>131</v>
      </c>
      <c r="B1768" s="6">
        <v>0.40500000000000003</v>
      </c>
      <c r="C1768" s="6">
        <v>9.1</v>
      </c>
    </row>
    <row r="1769" spans="1:3" x14ac:dyDescent="0.3">
      <c r="A1769" s="6" t="s">
        <v>131</v>
      </c>
      <c r="B1769" s="6">
        <v>0.4</v>
      </c>
      <c r="C1769" s="6">
        <v>9.1999999999999993</v>
      </c>
    </row>
    <row r="1770" spans="1:3" x14ac:dyDescent="0.3">
      <c r="A1770" s="6" t="s">
        <v>131</v>
      </c>
      <c r="B1770" s="6">
        <v>0.39700000000000002</v>
      </c>
      <c r="C1770" s="6">
        <v>9.5</v>
      </c>
    </row>
    <row r="1771" spans="1:3" x14ac:dyDescent="0.3">
      <c r="A1771" s="6" t="s">
        <v>131</v>
      </c>
      <c r="B1771" s="6">
        <v>0.39</v>
      </c>
      <c r="C1771" s="6">
        <v>9.3000000000000007</v>
      </c>
    </row>
    <row r="1772" spans="1:3" x14ac:dyDescent="0.3">
      <c r="A1772" s="6" t="s">
        <v>131</v>
      </c>
      <c r="B1772" s="6">
        <v>0.38200000000000001</v>
      </c>
      <c r="C1772" s="6">
        <v>9.1999999999999993</v>
      </c>
    </row>
    <row r="1773" spans="1:3" x14ac:dyDescent="0.3">
      <c r="A1773" s="6" t="s">
        <v>131</v>
      </c>
      <c r="B1773" s="6">
        <v>0.372</v>
      </c>
      <c r="C1773" s="6">
        <v>8.8000000000000007</v>
      </c>
    </row>
    <row r="1774" spans="1:3" x14ac:dyDescent="0.3">
      <c r="A1774" s="6" t="s">
        <v>131</v>
      </c>
      <c r="B1774" s="6">
        <v>0.36</v>
      </c>
      <c r="C1774" s="6">
        <v>8.1999999999999993</v>
      </c>
    </row>
    <row r="1775" spans="1:3" x14ac:dyDescent="0.3">
      <c r="A1775" s="6" t="s">
        <v>131</v>
      </c>
      <c r="B1775" s="6">
        <v>0.35299999999999998</v>
      </c>
      <c r="C1775" s="6">
        <v>7.9</v>
      </c>
    </row>
    <row r="1776" spans="1:3" x14ac:dyDescent="0.3">
      <c r="A1776" s="6" t="s">
        <v>131</v>
      </c>
      <c r="B1776" s="6">
        <v>0.34100000000000003</v>
      </c>
      <c r="C1776" s="6">
        <v>7.3</v>
      </c>
    </row>
    <row r="1777" spans="1:3" x14ac:dyDescent="0.3">
      <c r="A1777" s="6" t="s">
        <v>131</v>
      </c>
      <c r="B1777" s="6">
        <v>0.33200000000000002</v>
      </c>
      <c r="C1777" s="6">
        <v>7</v>
      </c>
    </row>
    <row r="1778" spans="1:3" x14ac:dyDescent="0.3">
      <c r="A1778" s="6" t="s">
        <v>131</v>
      </c>
      <c r="B1778" s="6">
        <v>0.318</v>
      </c>
      <c r="C1778" s="6">
        <v>6.7</v>
      </c>
    </row>
    <row r="1779" spans="1:3" x14ac:dyDescent="0.3">
      <c r="A1779" s="6" t="s">
        <v>131</v>
      </c>
      <c r="B1779" s="6">
        <v>0.311</v>
      </c>
      <c r="C1779" s="6">
        <v>6.2</v>
      </c>
    </row>
    <row r="1780" spans="1:3" x14ac:dyDescent="0.3">
      <c r="A1780" s="6" t="s">
        <v>131</v>
      </c>
      <c r="B1780" s="6">
        <v>0.29799999999999999</v>
      </c>
      <c r="C1780" s="6">
        <v>5.8</v>
      </c>
    </row>
    <row r="1781" spans="1:3" x14ac:dyDescent="0.3">
      <c r="A1781" s="6" t="s">
        <v>131</v>
      </c>
      <c r="B1781" s="6">
        <v>0.29099999999999998</v>
      </c>
      <c r="C1781" s="6">
        <v>5.4</v>
      </c>
    </row>
    <row r="1782" spans="1:3" x14ac:dyDescent="0.3">
      <c r="A1782" s="6" t="s">
        <v>132</v>
      </c>
      <c r="B1782" s="6">
        <v>0.55200000000000005</v>
      </c>
      <c r="C1782" s="6">
        <v>9.1</v>
      </c>
    </row>
    <row r="1783" spans="1:3" x14ac:dyDescent="0.3">
      <c r="A1783" s="6" t="s">
        <v>132</v>
      </c>
      <c r="B1783" s="6">
        <v>0.54700000000000004</v>
      </c>
      <c r="C1783" s="6">
        <v>9.1</v>
      </c>
    </row>
    <row r="1784" spans="1:3" x14ac:dyDescent="0.3">
      <c r="A1784" s="6" t="s">
        <v>132</v>
      </c>
      <c r="B1784" s="6">
        <v>0.54</v>
      </c>
      <c r="C1784" s="6">
        <v>9.1</v>
      </c>
    </row>
    <row r="1785" spans="1:3" x14ac:dyDescent="0.3">
      <c r="A1785" s="6" t="s">
        <v>132</v>
      </c>
      <c r="B1785" s="6">
        <v>0.53300000000000003</v>
      </c>
      <c r="C1785" s="6">
        <v>9.1</v>
      </c>
    </row>
    <row r="1786" spans="1:3" x14ac:dyDescent="0.3">
      <c r="A1786" s="6" t="s">
        <v>132</v>
      </c>
      <c r="B1786" s="6">
        <v>0.52600000000000002</v>
      </c>
      <c r="C1786" s="6">
        <v>9.1</v>
      </c>
    </row>
    <row r="1787" spans="1:3" x14ac:dyDescent="0.3">
      <c r="A1787" s="6" t="s">
        <v>132</v>
      </c>
      <c r="B1787" s="6">
        <v>0.51500000000000001</v>
      </c>
      <c r="C1787" s="6">
        <v>8.8000000000000007</v>
      </c>
    </row>
    <row r="1788" spans="1:3" x14ac:dyDescent="0.3">
      <c r="A1788" s="6" t="s">
        <v>132</v>
      </c>
      <c r="B1788" s="6">
        <v>0.504</v>
      </c>
      <c r="C1788" s="6">
        <v>8.5</v>
      </c>
    </row>
    <row r="1789" spans="1:3" x14ac:dyDescent="0.3">
      <c r="A1789" s="6" t="s">
        <v>132</v>
      </c>
      <c r="B1789" s="6">
        <v>0.49299999999999999</v>
      </c>
      <c r="C1789" s="6">
        <v>8.1999999999999993</v>
      </c>
    </row>
    <row r="1790" spans="1:3" x14ac:dyDescent="0.3">
      <c r="A1790" s="6" t="s">
        <v>132</v>
      </c>
      <c r="B1790" s="6">
        <v>0.48399999999999999</v>
      </c>
      <c r="C1790" s="6">
        <v>8.1</v>
      </c>
    </row>
    <row r="1791" spans="1:3" x14ac:dyDescent="0.3">
      <c r="A1791" s="6" t="s">
        <v>132</v>
      </c>
      <c r="B1791" s="6">
        <v>0.47399999999999998</v>
      </c>
      <c r="C1791" s="6">
        <v>8</v>
      </c>
    </row>
    <row r="1792" spans="1:3" x14ac:dyDescent="0.3">
      <c r="A1792" s="6" t="s">
        <v>132</v>
      </c>
      <c r="B1792" s="6">
        <v>0.46500000000000002</v>
      </c>
      <c r="C1792" s="6">
        <v>7.9</v>
      </c>
    </row>
    <row r="1793" spans="1:3" x14ac:dyDescent="0.3">
      <c r="A1793" s="6" t="s">
        <v>132</v>
      </c>
      <c r="B1793" s="6">
        <v>0.45500000000000002</v>
      </c>
      <c r="C1793" s="6">
        <v>7.8</v>
      </c>
    </row>
    <row r="1794" spans="1:3" x14ac:dyDescent="0.3">
      <c r="A1794" s="6" t="s">
        <v>132</v>
      </c>
      <c r="B1794" s="6">
        <v>0.44500000000000001</v>
      </c>
      <c r="C1794" s="6">
        <v>7.7</v>
      </c>
    </row>
    <row r="1795" spans="1:3" x14ac:dyDescent="0.3">
      <c r="A1795" s="6" t="s">
        <v>132</v>
      </c>
      <c r="B1795" s="6">
        <v>0.435</v>
      </c>
      <c r="C1795" s="6">
        <v>7.6</v>
      </c>
    </row>
    <row r="1796" spans="1:3" x14ac:dyDescent="0.3">
      <c r="A1796" s="6" t="s">
        <v>132</v>
      </c>
      <c r="B1796" s="6">
        <v>0.42699999999999999</v>
      </c>
      <c r="C1796" s="6">
        <v>7.6</v>
      </c>
    </row>
    <row r="1797" spans="1:3" x14ac:dyDescent="0.3">
      <c r="A1797" s="6" t="s">
        <v>132</v>
      </c>
      <c r="B1797" s="6">
        <v>0.41699999999999998</v>
      </c>
      <c r="C1797" s="6">
        <v>7.5</v>
      </c>
    </row>
    <row r="1798" spans="1:3" x14ac:dyDescent="0.3">
      <c r="A1798" s="6" t="s">
        <v>133</v>
      </c>
      <c r="B1798" s="6">
        <v>0.63700000000000001</v>
      </c>
      <c r="C1798" s="6">
        <v>11.7</v>
      </c>
    </row>
    <row r="1799" spans="1:3" x14ac:dyDescent="0.3">
      <c r="A1799" s="6" t="s">
        <v>133</v>
      </c>
      <c r="B1799" s="6">
        <v>0.63200000000000001</v>
      </c>
      <c r="C1799" s="6">
        <v>11.7</v>
      </c>
    </row>
    <row r="1800" spans="1:3" x14ac:dyDescent="0.3">
      <c r="A1800" s="6" t="s">
        <v>133</v>
      </c>
      <c r="B1800" s="6">
        <v>0.625</v>
      </c>
      <c r="C1800" s="6">
        <v>11.6</v>
      </c>
    </row>
    <row r="1801" spans="1:3" x14ac:dyDescent="0.3">
      <c r="A1801" s="6" t="s">
        <v>133</v>
      </c>
      <c r="B1801" s="6">
        <v>0.61899999999999999</v>
      </c>
      <c r="C1801" s="6">
        <v>11.5</v>
      </c>
    </row>
    <row r="1802" spans="1:3" x14ac:dyDescent="0.3">
      <c r="A1802" s="6" t="s">
        <v>133</v>
      </c>
      <c r="B1802" s="6">
        <v>0.61199999999999999</v>
      </c>
      <c r="C1802" s="6">
        <v>11.5</v>
      </c>
    </row>
    <row r="1803" spans="1:3" x14ac:dyDescent="0.3">
      <c r="A1803" s="6" t="s">
        <v>133</v>
      </c>
      <c r="B1803" s="6">
        <v>0.60399999999999998</v>
      </c>
      <c r="C1803" s="6">
        <v>11.4</v>
      </c>
    </row>
    <row r="1804" spans="1:3" x14ac:dyDescent="0.3">
      <c r="A1804" s="6" t="s">
        <v>133</v>
      </c>
      <c r="B1804" s="6">
        <v>0.59799999999999998</v>
      </c>
      <c r="C1804" s="6">
        <v>11.4</v>
      </c>
    </row>
    <row r="1805" spans="1:3" x14ac:dyDescent="0.3">
      <c r="A1805" s="6" t="s">
        <v>133</v>
      </c>
      <c r="B1805" s="6">
        <v>0.58899999999999997</v>
      </c>
      <c r="C1805" s="6">
        <v>11.3</v>
      </c>
    </row>
    <row r="1806" spans="1:3" x14ac:dyDescent="0.3">
      <c r="A1806" s="6" t="s">
        <v>133</v>
      </c>
      <c r="B1806" s="6">
        <v>0.57799999999999996</v>
      </c>
      <c r="C1806" s="6">
        <v>11.3</v>
      </c>
    </row>
    <row r="1807" spans="1:3" x14ac:dyDescent="0.3">
      <c r="A1807" s="6" t="s">
        <v>133</v>
      </c>
      <c r="B1807" s="6">
        <v>0.56999999999999995</v>
      </c>
      <c r="C1807" s="6">
        <v>11.4</v>
      </c>
    </row>
    <row r="1808" spans="1:3" x14ac:dyDescent="0.3">
      <c r="A1808" s="6" t="s">
        <v>133</v>
      </c>
      <c r="B1808" s="6">
        <v>0.56499999999999995</v>
      </c>
      <c r="C1808" s="6">
        <v>11.6</v>
      </c>
    </row>
    <row r="1809" spans="1:3" x14ac:dyDescent="0.3">
      <c r="A1809" s="6" t="s">
        <v>133</v>
      </c>
      <c r="B1809" s="6">
        <v>0.55900000000000005</v>
      </c>
      <c r="C1809" s="6">
        <v>11.7</v>
      </c>
    </row>
    <row r="1810" spans="1:3" x14ac:dyDescent="0.3">
      <c r="A1810" s="6" t="s">
        <v>133</v>
      </c>
      <c r="B1810" s="6">
        <v>0.55400000000000005</v>
      </c>
      <c r="C1810" s="6">
        <v>11.7</v>
      </c>
    </row>
    <row r="1811" spans="1:3" x14ac:dyDescent="0.3">
      <c r="A1811" s="6" t="s">
        <v>133</v>
      </c>
      <c r="B1811" s="6">
        <v>0.55600000000000005</v>
      </c>
      <c r="C1811" s="6">
        <v>11.8</v>
      </c>
    </row>
    <row r="1812" spans="1:3" x14ac:dyDescent="0.3">
      <c r="A1812" s="6" t="s">
        <v>133</v>
      </c>
      <c r="B1812" s="6">
        <v>0.55600000000000005</v>
      </c>
      <c r="C1812" s="6">
        <v>11.7</v>
      </c>
    </row>
    <row r="1813" spans="1:3" x14ac:dyDescent="0.3">
      <c r="A1813" s="6" t="s">
        <v>133</v>
      </c>
      <c r="B1813" s="6">
        <v>0.55900000000000005</v>
      </c>
      <c r="C1813" s="6">
        <v>11.5</v>
      </c>
    </row>
    <row r="1814" spans="1:3" x14ac:dyDescent="0.3">
      <c r="A1814" s="6" t="s">
        <v>134</v>
      </c>
      <c r="B1814" s="6">
        <v>0.627</v>
      </c>
      <c r="C1814" s="6">
        <v>9.6</v>
      </c>
    </row>
    <row r="1815" spans="1:3" x14ac:dyDescent="0.3">
      <c r="A1815" s="6" t="s">
        <v>135</v>
      </c>
      <c r="B1815" s="6">
        <v>0.55500000000000005</v>
      </c>
      <c r="C1815" s="6">
        <v>12.2</v>
      </c>
    </row>
    <row r="1816" spans="1:3" x14ac:dyDescent="0.3">
      <c r="A1816" s="6" t="s">
        <v>135</v>
      </c>
      <c r="B1816" s="6">
        <v>0.55100000000000005</v>
      </c>
      <c r="C1816" s="6">
        <v>12.4</v>
      </c>
    </row>
    <row r="1817" spans="1:3" x14ac:dyDescent="0.3">
      <c r="A1817" s="6" t="s">
        <v>135</v>
      </c>
      <c r="B1817" s="6">
        <v>0.54500000000000004</v>
      </c>
      <c r="C1817" s="6">
        <v>12.3</v>
      </c>
    </row>
    <row r="1818" spans="1:3" x14ac:dyDescent="0.3">
      <c r="A1818" s="6" t="s">
        <v>135</v>
      </c>
      <c r="B1818" s="6">
        <v>0.53800000000000003</v>
      </c>
      <c r="C1818" s="6">
        <v>12.3</v>
      </c>
    </row>
    <row r="1819" spans="1:3" x14ac:dyDescent="0.3">
      <c r="A1819" s="6" t="s">
        <v>135</v>
      </c>
      <c r="B1819" s="6">
        <v>0.52900000000000003</v>
      </c>
      <c r="C1819" s="6">
        <v>12</v>
      </c>
    </row>
    <row r="1820" spans="1:3" x14ac:dyDescent="0.3">
      <c r="A1820" s="6" t="s">
        <v>135</v>
      </c>
      <c r="B1820" s="6">
        <v>0.51500000000000001</v>
      </c>
      <c r="C1820" s="6">
        <v>11.1</v>
      </c>
    </row>
    <row r="1821" spans="1:3" x14ac:dyDescent="0.3">
      <c r="A1821" s="6" t="s">
        <v>135</v>
      </c>
      <c r="B1821" s="6">
        <v>0.502</v>
      </c>
      <c r="C1821" s="6">
        <v>10.5</v>
      </c>
    </row>
    <row r="1822" spans="1:3" x14ac:dyDescent="0.3">
      <c r="A1822" s="6" t="s">
        <v>135</v>
      </c>
      <c r="B1822" s="6">
        <v>0.49199999999999999</v>
      </c>
      <c r="C1822" s="6">
        <v>10.1</v>
      </c>
    </row>
    <row r="1823" spans="1:3" x14ac:dyDescent="0.3">
      <c r="A1823" s="6" t="s">
        <v>135</v>
      </c>
      <c r="B1823" s="6">
        <v>0.48599999999999999</v>
      </c>
      <c r="C1823" s="6">
        <v>10</v>
      </c>
    </row>
    <row r="1824" spans="1:3" x14ac:dyDescent="0.3">
      <c r="A1824" s="6" t="s">
        <v>135</v>
      </c>
      <c r="B1824" s="6">
        <v>0.47599999999999998</v>
      </c>
      <c r="C1824" s="6">
        <v>9.6</v>
      </c>
    </row>
    <row r="1825" spans="1:3" x14ac:dyDescent="0.3">
      <c r="A1825" s="6" t="s">
        <v>135</v>
      </c>
      <c r="B1825" s="6">
        <v>0.46899999999999997</v>
      </c>
      <c r="C1825" s="6">
        <v>9.4</v>
      </c>
    </row>
    <row r="1826" spans="1:3" x14ac:dyDescent="0.3">
      <c r="A1826" s="6" t="s">
        <v>135</v>
      </c>
      <c r="B1826" s="6">
        <v>0.46300000000000002</v>
      </c>
      <c r="C1826" s="6">
        <v>9.3000000000000007</v>
      </c>
    </row>
    <row r="1827" spans="1:3" x14ac:dyDescent="0.3">
      <c r="A1827" s="6" t="s">
        <v>135</v>
      </c>
      <c r="B1827" s="6">
        <v>0.45700000000000002</v>
      </c>
      <c r="C1827" s="6">
        <v>9.1999999999999993</v>
      </c>
    </row>
    <row r="1828" spans="1:3" x14ac:dyDescent="0.3">
      <c r="A1828" s="6" t="s">
        <v>135</v>
      </c>
      <c r="B1828" s="6">
        <v>0.44700000000000001</v>
      </c>
      <c r="C1828" s="6">
        <v>8.6</v>
      </c>
    </row>
    <row r="1829" spans="1:3" x14ac:dyDescent="0.3">
      <c r="A1829" s="6" t="s">
        <v>135</v>
      </c>
      <c r="B1829" s="6">
        <v>0.44600000000000001</v>
      </c>
      <c r="C1829" s="6">
        <v>9</v>
      </c>
    </row>
    <row r="1830" spans="1:3" x14ac:dyDescent="0.3">
      <c r="A1830" s="6" t="s">
        <v>135</v>
      </c>
      <c r="B1830" s="6">
        <v>0.439</v>
      </c>
      <c r="C1830" s="6">
        <v>8.9</v>
      </c>
    </row>
    <row r="1831" spans="1:3" x14ac:dyDescent="0.3">
      <c r="A1831" s="6" t="s">
        <v>136</v>
      </c>
      <c r="B1831" s="6">
        <v>0.92300000000000004</v>
      </c>
      <c r="C1831" s="6">
        <v>18.100000000000001</v>
      </c>
    </row>
    <row r="1832" spans="1:3" x14ac:dyDescent="0.3">
      <c r="A1832" s="6" t="s">
        <v>136</v>
      </c>
      <c r="B1832" s="6">
        <v>0.92300000000000004</v>
      </c>
      <c r="C1832" s="6">
        <v>18.100000000000001</v>
      </c>
    </row>
    <row r="1833" spans="1:3" x14ac:dyDescent="0.3">
      <c r="A1833" s="6" t="s">
        <v>136</v>
      </c>
      <c r="B1833" s="6">
        <v>0.92200000000000004</v>
      </c>
      <c r="C1833" s="6">
        <v>18.100000000000001</v>
      </c>
    </row>
    <row r="1834" spans="1:3" x14ac:dyDescent="0.3">
      <c r="A1834" s="6" t="s">
        <v>136</v>
      </c>
      <c r="B1834" s="6">
        <v>0.92100000000000004</v>
      </c>
      <c r="C1834" s="6">
        <v>18.100000000000001</v>
      </c>
    </row>
    <row r="1835" spans="1:3" x14ac:dyDescent="0.3">
      <c r="A1835" s="6" t="s">
        <v>136</v>
      </c>
      <c r="B1835" s="6">
        <v>0.91100000000000003</v>
      </c>
      <c r="C1835" s="6">
        <v>17.2</v>
      </c>
    </row>
    <row r="1836" spans="1:3" x14ac:dyDescent="0.3">
      <c r="A1836" s="6" t="s">
        <v>136</v>
      </c>
      <c r="B1836" s="6">
        <v>0.90600000000000003</v>
      </c>
      <c r="C1836" s="6">
        <v>17</v>
      </c>
    </row>
    <row r="1837" spans="1:3" x14ac:dyDescent="0.3">
      <c r="A1837" s="6" t="s">
        <v>136</v>
      </c>
      <c r="B1837" s="6">
        <v>0.90600000000000003</v>
      </c>
      <c r="C1837" s="6">
        <v>16.899999999999999</v>
      </c>
    </row>
    <row r="1838" spans="1:3" x14ac:dyDescent="0.3">
      <c r="A1838" s="6" t="s">
        <v>136</v>
      </c>
      <c r="B1838" s="6">
        <v>0.90500000000000003</v>
      </c>
      <c r="C1838" s="6">
        <v>16.8</v>
      </c>
    </row>
    <row r="1839" spans="1:3" x14ac:dyDescent="0.3">
      <c r="A1839" s="6" t="s">
        <v>136</v>
      </c>
      <c r="B1839" s="6">
        <v>0.89900000000000002</v>
      </c>
      <c r="C1839" s="6">
        <v>16.600000000000001</v>
      </c>
    </row>
    <row r="1840" spans="1:3" x14ac:dyDescent="0.3">
      <c r="A1840" s="6" t="s">
        <v>136</v>
      </c>
      <c r="B1840" s="6">
        <v>0.89300000000000002</v>
      </c>
      <c r="C1840" s="6">
        <v>16.5</v>
      </c>
    </row>
    <row r="1841" spans="1:3" x14ac:dyDescent="0.3">
      <c r="A1841" s="6" t="s">
        <v>136</v>
      </c>
      <c r="B1841" s="6">
        <v>0.88800000000000001</v>
      </c>
      <c r="C1841" s="6">
        <v>16.399999999999999</v>
      </c>
    </row>
    <row r="1842" spans="1:3" x14ac:dyDescent="0.3">
      <c r="A1842" s="6" t="s">
        <v>136</v>
      </c>
      <c r="B1842" s="6">
        <v>0.88500000000000001</v>
      </c>
      <c r="C1842" s="6">
        <v>16.5</v>
      </c>
    </row>
    <row r="1843" spans="1:3" x14ac:dyDescent="0.3">
      <c r="A1843" s="6" t="s">
        <v>136</v>
      </c>
      <c r="B1843" s="6">
        <v>0.88100000000000001</v>
      </c>
      <c r="C1843" s="6">
        <v>16.5</v>
      </c>
    </row>
    <row r="1844" spans="1:3" x14ac:dyDescent="0.3">
      <c r="A1844" s="6" t="s">
        <v>136</v>
      </c>
      <c r="B1844" s="6">
        <v>0.88200000000000001</v>
      </c>
      <c r="C1844" s="6">
        <v>16.899999999999999</v>
      </c>
    </row>
    <row r="1845" spans="1:3" x14ac:dyDescent="0.3">
      <c r="A1845" s="6" t="s">
        <v>136</v>
      </c>
      <c r="B1845" s="6">
        <v>0.878</v>
      </c>
      <c r="C1845" s="6">
        <v>16.7</v>
      </c>
    </row>
    <row r="1846" spans="1:3" x14ac:dyDescent="0.3">
      <c r="A1846" s="6" t="s">
        <v>136</v>
      </c>
      <c r="B1846" s="6">
        <v>0.873</v>
      </c>
      <c r="C1846" s="6">
        <v>16.5</v>
      </c>
    </row>
    <row r="1847" spans="1:3" x14ac:dyDescent="0.3">
      <c r="A1847" s="6" t="s">
        <v>137</v>
      </c>
      <c r="B1847" s="6">
        <v>0.91300000000000003</v>
      </c>
      <c r="C1847" s="6">
        <v>19.2</v>
      </c>
    </row>
    <row r="1848" spans="1:3" x14ac:dyDescent="0.3">
      <c r="A1848" s="6" t="s">
        <v>137</v>
      </c>
      <c r="B1848" s="6">
        <v>0.91</v>
      </c>
      <c r="C1848" s="6">
        <v>19.2</v>
      </c>
    </row>
    <row r="1849" spans="1:3" x14ac:dyDescent="0.3">
      <c r="A1849" s="6" t="s">
        <v>137</v>
      </c>
      <c r="B1849" s="6">
        <v>0.90800000000000003</v>
      </c>
      <c r="C1849" s="6">
        <v>19.3</v>
      </c>
    </row>
    <row r="1850" spans="1:3" x14ac:dyDescent="0.3">
      <c r="A1850" s="6" t="s">
        <v>137</v>
      </c>
      <c r="B1850" s="6">
        <v>0.90400000000000003</v>
      </c>
      <c r="C1850" s="6">
        <v>19.5</v>
      </c>
    </row>
    <row r="1851" spans="1:3" x14ac:dyDescent="0.3">
      <c r="A1851" s="6" t="s">
        <v>137</v>
      </c>
      <c r="B1851" s="6">
        <v>0.90100000000000002</v>
      </c>
      <c r="C1851" s="6">
        <v>19.7</v>
      </c>
    </row>
    <row r="1852" spans="1:3" x14ac:dyDescent="0.3">
      <c r="A1852" s="6" t="s">
        <v>137</v>
      </c>
      <c r="B1852" s="6">
        <v>0.89900000000000002</v>
      </c>
      <c r="C1852" s="6">
        <v>20.3</v>
      </c>
    </row>
    <row r="1853" spans="1:3" x14ac:dyDescent="0.3">
      <c r="A1853" s="6" t="s">
        <v>137</v>
      </c>
      <c r="B1853" s="6">
        <v>0.89500000000000002</v>
      </c>
      <c r="C1853" s="6">
        <v>19.3</v>
      </c>
    </row>
    <row r="1854" spans="1:3" x14ac:dyDescent="0.3">
      <c r="A1854" s="6" t="s">
        <v>137</v>
      </c>
      <c r="B1854" s="6">
        <v>0.89400000000000002</v>
      </c>
      <c r="C1854" s="6">
        <v>19.5</v>
      </c>
    </row>
    <row r="1855" spans="1:3" x14ac:dyDescent="0.3">
      <c r="A1855" s="6" t="s">
        <v>137</v>
      </c>
      <c r="B1855" s="6">
        <v>0.89100000000000001</v>
      </c>
      <c r="C1855" s="6">
        <v>19.2</v>
      </c>
    </row>
    <row r="1856" spans="1:3" x14ac:dyDescent="0.3">
      <c r="A1856" s="6" t="s">
        <v>137</v>
      </c>
      <c r="B1856" s="6">
        <v>0.88800000000000001</v>
      </c>
      <c r="C1856" s="6">
        <v>19.100000000000001</v>
      </c>
    </row>
    <row r="1857" spans="1:3" x14ac:dyDescent="0.3">
      <c r="A1857" s="6" t="s">
        <v>137</v>
      </c>
      <c r="B1857" s="6">
        <v>0.88600000000000001</v>
      </c>
      <c r="C1857" s="6">
        <v>18.899999999999999</v>
      </c>
    </row>
    <row r="1858" spans="1:3" x14ac:dyDescent="0.3">
      <c r="A1858" s="6" t="s">
        <v>137</v>
      </c>
      <c r="B1858" s="6">
        <v>0.88400000000000001</v>
      </c>
      <c r="C1858" s="6">
        <v>18.399999999999999</v>
      </c>
    </row>
    <row r="1859" spans="1:3" x14ac:dyDescent="0.3">
      <c r="A1859" s="6" t="s">
        <v>137</v>
      </c>
      <c r="B1859" s="6">
        <v>0.88100000000000001</v>
      </c>
      <c r="C1859" s="6">
        <v>18.2</v>
      </c>
    </row>
    <row r="1860" spans="1:3" x14ac:dyDescent="0.3">
      <c r="A1860" s="6" t="s">
        <v>137</v>
      </c>
      <c r="B1860" s="6">
        <v>0.873</v>
      </c>
      <c r="C1860" s="6">
        <v>17.5</v>
      </c>
    </row>
    <row r="1861" spans="1:3" x14ac:dyDescent="0.3">
      <c r="A1861" s="6" t="s">
        <v>137</v>
      </c>
      <c r="B1861" s="6">
        <v>0.86799999999999999</v>
      </c>
      <c r="C1861" s="6">
        <v>17.399999999999999</v>
      </c>
    </row>
    <row r="1862" spans="1:3" x14ac:dyDescent="0.3">
      <c r="A1862" s="6" t="s">
        <v>137</v>
      </c>
      <c r="B1862" s="6">
        <v>0.86399999999999999</v>
      </c>
      <c r="C1862" s="6">
        <v>17.2</v>
      </c>
    </row>
    <row r="1863" spans="1:3" x14ac:dyDescent="0.3">
      <c r="A1863" s="6" t="s">
        <v>138</v>
      </c>
      <c r="B1863" s="6">
        <v>0.64200000000000002</v>
      </c>
      <c r="C1863" s="6">
        <v>11.7</v>
      </c>
    </row>
    <row r="1864" spans="1:3" x14ac:dyDescent="0.3">
      <c r="A1864" s="6" t="s">
        <v>138</v>
      </c>
      <c r="B1864" s="6">
        <v>0.63600000000000001</v>
      </c>
      <c r="C1864" s="6">
        <v>11.6</v>
      </c>
    </row>
    <row r="1865" spans="1:3" x14ac:dyDescent="0.3">
      <c r="A1865" s="6" t="s">
        <v>138</v>
      </c>
      <c r="B1865" s="6">
        <v>0.63</v>
      </c>
      <c r="C1865" s="6">
        <v>11.5</v>
      </c>
    </row>
    <row r="1866" spans="1:3" x14ac:dyDescent="0.3">
      <c r="A1866" s="6" t="s">
        <v>138</v>
      </c>
      <c r="B1866" s="6">
        <v>0.625</v>
      </c>
      <c r="C1866" s="6">
        <v>11.5</v>
      </c>
    </row>
    <row r="1867" spans="1:3" x14ac:dyDescent="0.3">
      <c r="A1867" s="6" t="s">
        <v>138</v>
      </c>
      <c r="B1867" s="6">
        <v>0.62</v>
      </c>
      <c r="C1867" s="6">
        <v>11.5</v>
      </c>
    </row>
    <row r="1868" spans="1:3" x14ac:dyDescent="0.3">
      <c r="A1868" s="6" t="s">
        <v>138</v>
      </c>
      <c r="B1868" s="6">
        <v>0.61399999999999999</v>
      </c>
      <c r="C1868" s="6">
        <v>11.4</v>
      </c>
    </row>
    <row r="1869" spans="1:3" x14ac:dyDescent="0.3">
      <c r="A1869" s="6" t="s">
        <v>138</v>
      </c>
      <c r="B1869" s="6">
        <v>0.61299999999999999</v>
      </c>
      <c r="C1869" s="6">
        <v>11.3</v>
      </c>
    </row>
    <row r="1870" spans="1:3" x14ac:dyDescent="0.3">
      <c r="A1870" s="6" t="s">
        <v>138</v>
      </c>
      <c r="B1870" s="6">
        <v>0.60699999999999998</v>
      </c>
      <c r="C1870" s="6">
        <v>11.1</v>
      </c>
    </row>
    <row r="1871" spans="1:3" x14ac:dyDescent="0.3">
      <c r="A1871" s="6" t="s">
        <v>138</v>
      </c>
      <c r="B1871" s="6">
        <v>0.60099999999999998</v>
      </c>
      <c r="C1871" s="6">
        <v>11</v>
      </c>
    </row>
    <row r="1872" spans="1:3" x14ac:dyDescent="0.3">
      <c r="A1872" s="6" t="s">
        <v>138</v>
      </c>
      <c r="B1872" s="6">
        <v>0.59699999999999998</v>
      </c>
      <c r="C1872" s="6">
        <v>11</v>
      </c>
    </row>
    <row r="1873" spans="1:3" x14ac:dyDescent="0.3">
      <c r="A1873" s="6" t="s">
        <v>138</v>
      </c>
      <c r="B1873" s="6">
        <v>0.59199999999999997</v>
      </c>
      <c r="C1873" s="6">
        <v>11</v>
      </c>
    </row>
    <row r="1874" spans="1:3" x14ac:dyDescent="0.3">
      <c r="A1874" s="6" t="s">
        <v>138</v>
      </c>
      <c r="B1874" s="6">
        <v>0.58699999999999997</v>
      </c>
      <c r="C1874" s="6">
        <v>11</v>
      </c>
    </row>
    <row r="1875" spans="1:3" x14ac:dyDescent="0.3">
      <c r="A1875" s="6" t="s">
        <v>138</v>
      </c>
      <c r="B1875" s="6">
        <v>0.58299999999999996</v>
      </c>
      <c r="C1875" s="6">
        <v>11</v>
      </c>
    </row>
    <row r="1876" spans="1:3" x14ac:dyDescent="0.3">
      <c r="A1876" s="6" t="s">
        <v>138</v>
      </c>
      <c r="B1876" s="6">
        <v>0.57699999999999996</v>
      </c>
      <c r="C1876" s="6">
        <v>10.7</v>
      </c>
    </row>
    <row r="1877" spans="1:3" x14ac:dyDescent="0.3">
      <c r="A1877" s="6" t="s">
        <v>138</v>
      </c>
      <c r="B1877" s="6">
        <v>0.56999999999999995</v>
      </c>
      <c r="C1877" s="6">
        <v>10.4</v>
      </c>
    </row>
    <row r="1878" spans="1:3" x14ac:dyDescent="0.3">
      <c r="A1878" s="6" t="s">
        <v>138</v>
      </c>
      <c r="B1878" s="6">
        <v>0.56200000000000006</v>
      </c>
      <c r="C1878" s="6">
        <v>10.1</v>
      </c>
    </row>
    <row r="1879" spans="1:3" x14ac:dyDescent="0.3">
      <c r="A1879" s="6" t="s">
        <v>139</v>
      </c>
      <c r="B1879" s="6">
        <v>0.35099999999999998</v>
      </c>
      <c r="C1879" s="6">
        <v>5.4</v>
      </c>
    </row>
    <row r="1880" spans="1:3" x14ac:dyDescent="0.3">
      <c r="A1880" s="6" t="s">
        <v>139</v>
      </c>
      <c r="B1880" s="6">
        <v>0.34499999999999997</v>
      </c>
      <c r="C1880" s="6">
        <v>5.3</v>
      </c>
    </row>
    <row r="1881" spans="1:3" x14ac:dyDescent="0.3">
      <c r="A1881" s="6" t="s">
        <v>139</v>
      </c>
      <c r="B1881" s="6">
        <v>0.34100000000000003</v>
      </c>
      <c r="C1881" s="6">
        <v>5.3</v>
      </c>
    </row>
    <row r="1882" spans="1:3" x14ac:dyDescent="0.3">
      <c r="A1882" s="6" t="s">
        <v>139</v>
      </c>
      <c r="B1882" s="6">
        <v>0.33100000000000002</v>
      </c>
      <c r="C1882" s="6">
        <v>5.0999999999999996</v>
      </c>
    </row>
    <row r="1883" spans="1:3" x14ac:dyDescent="0.3">
      <c r="A1883" s="6" t="s">
        <v>139</v>
      </c>
      <c r="B1883" s="6">
        <v>0.32300000000000001</v>
      </c>
      <c r="C1883" s="6">
        <v>4.8</v>
      </c>
    </row>
    <row r="1884" spans="1:3" x14ac:dyDescent="0.3">
      <c r="A1884" s="6" t="s">
        <v>139</v>
      </c>
      <c r="B1884" s="6">
        <v>0.312</v>
      </c>
      <c r="C1884" s="6">
        <v>4.5</v>
      </c>
    </row>
    <row r="1885" spans="1:3" x14ac:dyDescent="0.3">
      <c r="A1885" s="6" t="s">
        <v>139</v>
      </c>
      <c r="B1885" s="6">
        <v>0.307</v>
      </c>
      <c r="C1885" s="6">
        <v>4.2</v>
      </c>
    </row>
    <row r="1886" spans="1:3" x14ac:dyDescent="0.3">
      <c r="A1886" s="6" t="s">
        <v>139</v>
      </c>
      <c r="B1886" s="6">
        <v>0.29799999999999999</v>
      </c>
      <c r="C1886" s="6">
        <v>4</v>
      </c>
    </row>
    <row r="1887" spans="1:3" x14ac:dyDescent="0.3">
      <c r="A1887" s="6" t="s">
        <v>139</v>
      </c>
      <c r="B1887" s="6">
        <v>0.29299999999999998</v>
      </c>
      <c r="C1887" s="6">
        <v>3.8</v>
      </c>
    </row>
    <row r="1888" spans="1:3" x14ac:dyDescent="0.3">
      <c r="A1888" s="6" t="s">
        <v>139</v>
      </c>
      <c r="B1888" s="6">
        <v>0.28599999999999998</v>
      </c>
      <c r="C1888" s="6">
        <v>3.7</v>
      </c>
    </row>
    <row r="1889" spans="1:3" x14ac:dyDescent="0.3">
      <c r="A1889" s="6" t="s">
        <v>139</v>
      </c>
      <c r="B1889" s="6">
        <v>0.27800000000000002</v>
      </c>
      <c r="C1889" s="6">
        <v>3.5</v>
      </c>
    </row>
    <row r="1890" spans="1:3" x14ac:dyDescent="0.3">
      <c r="A1890" s="6" t="s">
        <v>139</v>
      </c>
      <c r="B1890" s="6">
        <v>0.27</v>
      </c>
      <c r="C1890" s="6">
        <v>3.1</v>
      </c>
    </row>
    <row r="1891" spans="1:3" x14ac:dyDescent="0.3">
      <c r="A1891" s="6" t="s">
        <v>139</v>
      </c>
      <c r="B1891" s="6">
        <v>0.26600000000000001</v>
      </c>
      <c r="C1891" s="6">
        <v>3</v>
      </c>
    </row>
    <row r="1892" spans="1:3" x14ac:dyDescent="0.3">
      <c r="A1892" s="6" t="s">
        <v>139</v>
      </c>
      <c r="B1892" s="6">
        <v>0.26100000000000001</v>
      </c>
      <c r="C1892" s="6">
        <v>2.9</v>
      </c>
    </row>
    <row r="1893" spans="1:3" x14ac:dyDescent="0.3">
      <c r="A1893" s="6" t="s">
        <v>139</v>
      </c>
      <c r="B1893" s="6">
        <v>0.255</v>
      </c>
      <c r="C1893" s="6">
        <v>2.9</v>
      </c>
    </row>
    <row r="1894" spans="1:3" x14ac:dyDescent="0.3">
      <c r="A1894" s="6" t="s">
        <v>139</v>
      </c>
      <c r="B1894" s="6">
        <v>0.253</v>
      </c>
      <c r="C1894" s="6">
        <v>2.8</v>
      </c>
    </row>
    <row r="1895" spans="1:3" x14ac:dyDescent="0.3">
      <c r="A1895" s="6" t="s">
        <v>140</v>
      </c>
      <c r="B1895" s="6">
        <v>0.52500000000000002</v>
      </c>
      <c r="C1895" s="6">
        <v>10</v>
      </c>
    </row>
    <row r="1896" spans="1:3" x14ac:dyDescent="0.3">
      <c r="A1896" s="6" t="s">
        <v>140</v>
      </c>
      <c r="B1896" s="6">
        <v>0.52100000000000002</v>
      </c>
      <c r="C1896" s="6">
        <v>10</v>
      </c>
    </row>
    <row r="1897" spans="1:3" x14ac:dyDescent="0.3">
      <c r="A1897" s="6" t="s">
        <v>140</v>
      </c>
      <c r="B1897" s="6">
        <v>0.51400000000000001</v>
      </c>
      <c r="C1897" s="6">
        <v>9.8000000000000007</v>
      </c>
    </row>
    <row r="1898" spans="1:3" x14ac:dyDescent="0.3">
      <c r="A1898" s="6" t="s">
        <v>140</v>
      </c>
      <c r="B1898" s="6">
        <v>0.50700000000000001</v>
      </c>
      <c r="C1898" s="6">
        <v>9.6999999999999993</v>
      </c>
    </row>
    <row r="1899" spans="1:3" x14ac:dyDescent="0.3">
      <c r="A1899" s="6" t="s">
        <v>140</v>
      </c>
      <c r="B1899" s="6">
        <v>0.5</v>
      </c>
      <c r="C1899" s="6">
        <v>9.6</v>
      </c>
    </row>
    <row r="1900" spans="1:3" x14ac:dyDescent="0.3">
      <c r="A1900" s="6" t="s">
        <v>140</v>
      </c>
      <c r="B1900" s="6">
        <v>0.49199999999999999</v>
      </c>
      <c r="C1900" s="6">
        <v>9.5</v>
      </c>
    </row>
    <row r="1901" spans="1:3" x14ac:dyDescent="0.3">
      <c r="A1901" s="6" t="s">
        <v>140</v>
      </c>
      <c r="B1901" s="6">
        <v>0.48699999999999999</v>
      </c>
      <c r="C1901" s="6">
        <v>9.3000000000000007</v>
      </c>
    </row>
    <row r="1902" spans="1:3" x14ac:dyDescent="0.3">
      <c r="A1902" s="6" t="s">
        <v>140</v>
      </c>
      <c r="B1902" s="6">
        <v>0.48099999999999998</v>
      </c>
      <c r="C1902" s="6">
        <v>9.1999999999999993</v>
      </c>
    </row>
    <row r="1903" spans="1:3" x14ac:dyDescent="0.3">
      <c r="A1903" s="6" t="s">
        <v>140</v>
      </c>
      <c r="B1903" s="6">
        <v>0.47699999999999998</v>
      </c>
      <c r="C1903" s="6">
        <v>9.1</v>
      </c>
    </row>
    <row r="1904" spans="1:3" x14ac:dyDescent="0.3">
      <c r="A1904" s="6" t="s">
        <v>140</v>
      </c>
      <c r="B1904" s="6">
        <v>0.46600000000000003</v>
      </c>
      <c r="C1904" s="6">
        <v>9</v>
      </c>
    </row>
    <row r="1905" spans="1:3" x14ac:dyDescent="0.3">
      <c r="A1905" s="6" t="s">
        <v>140</v>
      </c>
      <c r="B1905" s="6">
        <v>0.46300000000000002</v>
      </c>
      <c r="C1905" s="6">
        <v>8.9</v>
      </c>
    </row>
    <row r="1906" spans="1:3" x14ac:dyDescent="0.3">
      <c r="A1906" s="6" t="s">
        <v>140</v>
      </c>
      <c r="B1906" s="6">
        <v>0.44500000000000001</v>
      </c>
      <c r="C1906" s="6">
        <v>8.5</v>
      </c>
    </row>
    <row r="1907" spans="1:3" x14ac:dyDescent="0.3">
      <c r="A1907" s="6" t="s">
        <v>140</v>
      </c>
      <c r="B1907" s="6">
        <v>0</v>
      </c>
      <c r="C1907" s="6">
        <v>8.1</v>
      </c>
    </row>
    <row r="1908" spans="1:3" x14ac:dyDescent="0.3">
      <c r="A1908" s="6" t="s">
        <v>140</v>
      </c>
      <c r="B1908" s="6">
        <v>0</v>
      </c>
      <c r="C1908" s="6">
        <v>7.7</v>
      </c>
    </row>
    <row r="1909" spans="1:3" x14ac:dyDescent="0.3">
      <c r="A1909" s="6" t="s">
        <v>140</v>
      </c>
      <c r="B1909" s="6">
        <v>0</v>
      </c>
      <c r="C1909" s="6">
        <v>8</v>
      </c>
    </row>
    <row r="1910" spans="1:3" x14ac:dyDescent="0.3">
      <c r="A1910" s="6" t="s">
        <v>140</v>
      </c>
      <c r="B1910" s="6">
        <v>0</v>
      </c>
      <c r="C1910" s="6">
        <v>7.6</v>
      </c>
    </row>
    <row r="1911" spans="1:3" x14ac:dyDescent="0.3">
      <c r="A1911" s="6" t="s">
        <v>141</v>
      </c>
      <c r="B1911" s="6">
        <v>0.627</v>
      </c>
      <c r="C1911" s="6">
        <v>11.99</v>
      </c>
    </row>
    <row r="1912" spans="1:3" x14ac:dyDescent="0.3">
      <c r="A1912" s="6" t="s">
        <v>142</v>
      </c>
      <c r="B1912" s="6">
        <v>0.94799999999999995</v>
      </c>
      <c r="C1912" s="6">
        <v>17.7</v>
      </c>
    </row>
    <row r="1913" spans="1:3" x14ac:dyDescent="0.3">
      <c r="A1913" s="6" t="s">
        <v>142</v>
      </c>
      <c r="B1913" s="6">
        <v>0.94499999999999995</v>
      </c>
      <c r="C1913" s="6">
        <v>17.7</v>
      </c>
    </row>
    <row r="1914" spans="1:3" x14ac:dyDescent="0.3">
      <c r="A1914" s="6" t="s">
        <v>142</v>
      </c>
      <c r="B1914" s="6">
        <v>0.94199999999999995</v>
      </c>
      <c r="C1914" s="6">
        <v>17.5</v>
      </c>
    </row>
    <row r="1915" spans="1:3" x14ac:dyDescent="0.3">
      <c r="A1915" s="6" t="s">
        <v>142</v>
      </c>
      <c r="B1915" s="6">
        <v>0.94099999999999995</v>
      </c>
      <c r="C1915" s="6">
        <v>17.600000000000001</v>
      </c>
    </row>
    <row r="1916" spans="1:3" x14ac:dyDescent="0.3">
      <c r="A1916" s="6" t="s">
        <v>142</v>
      </c>
      <c r="B1916" s="6">
        <v>0.93899999999999995</v>
      </c>
      <c r="C1916" s="6">
        <v>17.600000000000001</v>
      </c>
    </row>
    <row r="1917" spans="1:3" x14ac:dyDescent="0.3">
      <c r="A1917" s="6" t="s">
        <v>142</v>
      </c>
      <c r="B1917" s="6">
        <v>0.93600000000000005</v>
      </c>
      <c r="C1917" s="6">
        <v>17.399999999999999</v>
      </c>
    </row>
    <row r="1918" spans="1:3" x14ac:dyDescent="0.3">
      <c r="A1918" s="6" t="s">
        <v>142</v>
      </c>
      <c r="B1918" s="6">
        <v>0.93600000000000005</v>
      </c>
      <c r="C1918" s="6">
        <v>17.399999999999999</v>
      </c>
    </row>
    <row r="1919" spans="1:3" x14ac:dyDescent="0.3">
      <c r="A1919" s="6" t="s">
        <v>142</v>
      </c>
      <c r="B1919" s="6">
        <v>0.93600000000000005</v>
      </c>
      <c r="C1919" s="6">
        <v>17.600000000000001</v>
      </c>
    </row>
    <row r="1920" spans="1:3" x14ac:dyDescent="0.3">
      <c r="A1920" s="6" t="s">
        <v>142</v>
      </c>
      <c r="B1920" s="6">
        <v>0.93400000000000005</v>
      </c>
      <c r="C1920" s="6">
        <v>17.600000000000001</v>
      </c>
    </row>
    <row r="1921" spans="1:3" x14ac:dyDescent="0.3">
      <c r="A1921" s="6" t="s">
        <v>142</v>
      </c>
      <c r="B1921" s="6">
        <v>0.93100000000000005</v>
      </c>
      <c r="C1921" s="6">
        <v>17.5</v>
      </c>
    </row>
    <row r="1922" spans="1:3" x14ac:dyDescent="0.3">
      <c r="A1922" s="6" t="s">
        <v>142</v>
      </c>
      <c r="B1922" s="6">
        <v>0.92900000000000005</v>
      </c>
      <c r="C1922" s="6">
        <v>17.600000000000001</v>
      </c>
    </row>
    <row r="1923" spans="1:3" x14ac:dyDescent="0.3">
      <c r="A1923" s="6" t="s">
        <v>142</v>
      </c>
      <c r="B1923" s="6">
        <v>0.92400000000000004</v>
      </c>
      <c r="C1923" s="6">
        <v>17.5</v>
      </c>
    </row>
    <row r="1924" spans="1:3" x14ac:dyDescent="0.3">
      <c r="A1924" s="6" t="s">
        <v>142</v>
      </c>
      <c r="B1924" s="6">
        <v>0.91800000000000004</v>
      </c>
      <c r="C1924" s="6">
        <v>17.100000000000001</v>
      </c>
    </row>
    <row r="1925" spans="1:3" x14ac:dyDescent="0.3">
      <c r="A1925" s="6" t="s">
        <v>142</v>
      </c>
      <c r="B1925" s="6">
        <v>0.91600000000000004</v>
      </c>
      <c r="C1925" s="6">
        <v>17.100000000000001</v>
      </c>
    </row>
    <row r="1926" spans="1:3" x14ac:dyDescent="0.3">
      <c r="A1926" s="6" t="s">
        <v>142</v>
      </c>
      <c r="B1926" s="6">
        <v>0.91700000000000004</v>
      </c>
      <c r="C1926" s="6">
        <v>17.5</v>
      </c>
    </row>
    <row r="1927" spans="1:3" x14ac:dyDescent="0.3">
      <c r="A1927" s="6" t="s">
        <v>142</v>
      </c>
      <c r="B1927" s="6">
        <v>0.91100000000000003</v>
      </c>
      <c r="C1927" s="6">
        <v>17.100000000000001</v>
      </c>
    </row>
    <row r="1928" spans="1:3" x14ac:dyDescent="0.3">
      <c r="A1928" s="6" t="s">
        <v>143</v>
      </c>
      <c r="B1928" s="6">
        <v>0.79500000000000004</v>
      </c>
      <c r="C1928" s="6">
        <v>13.7</v>
      </c>
    </row>
    <row r="1929" spans="1:3" x14ac:dyDescent="0.3">
      <c r="A1929" s="6" t="s">
        <v>143</v>
      </c>
      <c r="B1929" s="6">
        <v>0.79600000000000004</v>
      </c>
      <c r="C1929" s="6">
        <v>13.7</v>
      </c>
    </row>
    <row r="1930" spans="1:3" x14ac:dyDescent="0.3">
      <c r="A1930" s="6" t="s">
        <v>143</v>
      </c>
      <c r="B1930" s="6">
        <v>0.79600000000000004</v>
      </c>
      <c r="C1930" s="6">
        <v>13.7</v>
      </c>
    </row>
    <row r="1931" spans="1:3" x14ac:dyDescent="0.3">
      <c r="A1931" s="6" t="s">
        <v>143</v>
      </c>
      <c r="B1931" s="6">
        <v>0.79700000000000004</v>
      </c>
      <c r="C1931" s="6">
        <v>13.7</v>
      </c>
    </row>
    <row r="1932" spans="1:3" x14ac:dyDescent="0.3">
      <c r="A1932" s="6" t="s">
        <v>143</v>
      </c>
      <c r="B1932" s="6">
        <v>0.79700000000000004</v>
      </c>
      <c r="C1932" s="6">
        <v>13.6</v>
      </c>
    </row>
    <row r="1933" spans="1:3" x14ac:dyDescent="0.3">
      <c r="A1933" s="6" t="s">
        <v>143</v>
      </c>
      <c r="B1933" s="6">
        <v>0.79700000000000004</v>
      </c>
      <c r="C1933" s="6">
        <v>13.5</v>
      </c>
    </row>
    <row r="1934" spans="1:3" x14ac:dyDescent="0.3">
      <c r="A1934" s="6" t="s">
        <v>143</v>
      </c>
      <c r="B1934" s="6">
        <v>0.78200000000000003</v>
      </c>
      <c r="C1934" s="6">
        <v>12.4</v>
      </c>
    </row>
    <row r="1935" spans="1:3" x14ac:dyDescent="0.3">
      <c r="A1935" s="6" t="s">
        <v>143</v>
      </c>
      <c r="B1935" s="6">
        <v>0.76500000000000001</v>
      </c>
      <c r="C1935" s="6">
        <v>11.9</v>
      </c>
    </row>
    <row r="1936" spans="1:3" x14ac:dyDescent="0.3">
      <c r="A1936" s="6" t="s">
        <v>143</v>
      </c>
      <c r="B1936" s="6">
        <v>0.753</v>
      </c>
      <c r="C1936" s="6">
        <v>11.5</v>
      </c>
    </row>
    <row r="1937" spans="1:3" x14ac:dyDescent="0.3">
      <c r="A1937" s="6" t="s">
        <v>143</v>
      </c>
      <c r="B1937" s="6">
        <v>0.748</v>
      </c>
      <c r="C1937" s="6">
        <v>11.6</v>
      </c>
    </row>
    <row r="1938" spans="1:3" x14ac:dyDescent="0.3">
      <c r="A1938" s="6" t="s">
        <v>143</v>
      </c>
      <c r="B1938" s="6">
        <v>0.74199999999999999</v>
      </c>
      <c r="C1938" s="6">
        <v>11.5</v>
      </c>
    </row>
    <row r="1939" spans="1:3" x14ac:dyDescent="0.3">
      <c r="A1939" s="6" t="s">
        <v>143</v>
      </c>
      <c r="B1939" s="6">
        <v>0.73399999999999999</v>
      </c>
      <c r="C1939" s="6">
        <v>11.5</v>
      </c>
    </row>
    <row r="1940" spans="1:3" x14ac:dyDescent="0.3">
      <c r="A1940" s="6" t="s">
        <v>143</v>
      </c>
      <c r="B1940" s="6">
        <v>0.72499999999999998</v>
      </c>
      <c r="C1940" s="6">
        <v>11.2</v>
      </c>
    </row>
    <row r="1941" spans="1:3" x14ac:dyDescent="0.3">
      <c r="A1941" s="6" t="s">
        <v>143</v>
      </c>
      <c r="B1941" s="6">
        <v>0.71599999999999997</v>
      </c>
      <c r="C1941" s="6">
        <v>11</v>
      </c>
    </row>
    <row r="1942" spans="1:3" x14ac:dyDescent="0.3">
      <c r="A1942" s="6" t="s">
        <v>143</v>
      </c>
      <c r="B1942" s="6">
        <v>0.70499999999999996</v>
      </c>
      <c r="C1942" s="6">
        <v>10.7</v>
      </c>
    </row>
    <row r="1943" spans="1:3" x14ac:dyDescent="0.3">
      <c r="A1943" s="6" t="s">
        <v>143</v>
      </c>
      <c r="B1943" s="6">
        <v>0</v>
      </c>
      <c r="C1943" s="6">
        <v>10.4</v>
      </c>
    </row>
    <row r="1944" spans="1:3" x14ac:dyDescent="0.3">
      <c r="A1944" s="6" t="s">
        <v>144</v>
      </c>
      <c r="B1944" s="6">
        <v>0.54800000000000004</v>
      </c>
      <c r="C1944" s="6">
        <v>8.1</v>
      </c>
    </row>
    <row r="1945" spans="1:3" x14ac:dyDescent="0.3">
      <c r="A1945" s="6" t="s">
        <v>144</v>
      </c>
      <c r="B1945" s="6">
        <v>0.54200000000000004</v>
      </c>
      <c r="C1945" s="6">
        <v>7.8</v>
      </c>
    </row>
    <row r="1946" spans="1:3" x14ac:dyDescent="0.3">
      <c r="A1946" s="6" t="s">
        <v>144</v>
      </c>
      <c r="B1946" s="6">
        <v>0.53800000000000003</v>
      </c>
      <c r="C1946" s="6">
        <v>7.7</v>
      </c>
    </row>
    <row r="1947" spans="1:3" x14ac:dyDescent="0.3">
      <c r="A1947" s="6" t="s">
        <v>144</v>
      </c>
      <c r="B1947" s="6">
        <v>0.52900000000000003</v>
      </c>
      <c r="C1947" s="6">
        <v>7.6</v>
      </c>
    </row>
    <row r="1948" spans="1:3" x14ac:dyDescent="0.3">
      <c r="A1948" s="6" t="s">
        <v>144</v>
      </c>
      <c r="B1948" s="6">
        <v>0.52500000000000002</v>
      </c>
      <c r="C1948" s="6">
        <v>7.5</v>
      </c>
    </row>
    <row r="1949" spans="1:3" x14ac:dyDescent="0.3">
      <c r="A1949" s="6" t="s">
        <v>144</v>
      </c>
      <c r="B1949" s="6">
        <v>0.52100000000000002</v>
      </c>
      <c r="C1949" s="6">
        <v>7.5</v>
      </c>
    </row>
    <row r="1950" spans="1:3" x14ac:dyDescent="0.3">
      <c r="A1950" s="6" t="s">
        <v>144</v>
      </c>
      <c r="B1950" s="6">
        <v>0.51400000000000001</v>
      </c>
      <c r="C1950" s="6">
        <v>7.3</v>
      </c>
    </row>
    <row r="1951" spans="1:3" x14ac:dyDescent="0.3">
      <c r="A1951" s="6" t="s">
        <v>144</v>
      </c>
      <c r="B1951" s="6">
        <v>0.51300000000000001</v>
      </c>
      <c r="C1951" s="6">
        <v>7.3</v>
      </c>
    </row>
    <row r="1952" spans="1:3" x14ac:dyDescent="0.3">
      <c r="A1952" s="6" t="s">
        <v>144</v>
      </c>
      <c r="B1952" s="6">
        <v>0.505</v>
      </c>
      <c r="C1952" s="6">
        <v>6.7</v>
      </c>
    </row>
    <row r="1953" spans="1:3" x14ac:dyDescent="0.3">
      <c r="A1953" s="6" t="s">
        <v>144</v>
      </c>
      <c r="B1953" s="6">
        <v>0.501</v>
      </c>
      <c r="C1953" s="6">
        <v>6.5</v>
      </c>
    </row>
    <row r="1954" spans="1:3" x14ac:dyDescent="0.3">
      <c r="A1954" s="6" t="s">
        <v>144</v>
      </c>
      <c r="B1954" s="6">
        <v>0.48699999999999999</v>
      </c>
      <c r="C1954" s="6">
        <v>6.1</v>
      </c>
    </row>
    <row r="1955" spans="1:3" x14ac:dyDescent="0.3">
      <c r="A1955" s="6" t="s">
        <v>144</v>
      </c>
      <c r="B1955" s="6">
        <v>0.47399999999999998</v>
      </c>
      <c r="C1955" s="6">
        <v>5.6</v>
      </c>
    </row>
    <row r="1956" spans="1:3" x14ac:dyDescent="0.3">
      <c r="A1956" s="6" t="s">
        <v>144</v>
      </c>
      <c r="B1956" s="6">
        <v>0.46500000000000002</v>
      </c>
      <c r="C1956" s="6">
        <v>5.6</v>
      </c>
    </row>
    <row r="1957" spans="1:3" x14ac:dyDescent="0.3">
      <c r="A1957" s="6" t="s">
        <v>144</v>
      </c>
      <c r="B1957" s="6">
        <v>0.45700000000000002</v>
      </c>
      <c r="C1957" s="6">
        <v>5.5</v>
      </c>
    </row>
    <row r="1958" spans="1:3" x14ac:dyDescent="0.3">
      <c r="A1958" s="6" t="s">
        <v>144</v>
      </c>
      <c r="B1958" s="6">
        <v>0.45</v>
      </c>
      <c r="C1958" s="6">
        <v>5.4</v>
      </c>
    </row>
    <row r="1959" spans="1:3" x14ac:dyDescent="0.3">
      <c r="A1959" s="6" t="s">
        <v>144</v>
      </c>
      <c r="B1959" s="6">
        <v>0.44500000000000001</v>
      </c>
      <c r="C1959" s="6">
        <v>5.3</v>
      </c>
    </row>
    <row r="1960" spans="1:3" x14ac:dyDescent="0.3">
      <c r="A1960" s="6" t="s">
        <v>145</v>
      </c>
      <c r="B1960" s="6">
        <v>0.77900000000000003</v>
      </c>
      <c r="C1960" s="6">
        <v>14.2</v>
      </c>
    </row>
    <row r="1961" spans="1:3" x14ac:dyDescent="0.3">
      <c r="A1961" s="6" t="s">
        <v>146</v>
      </c>
      <c r="B1961" s="6">
        <v>0.78500000000000003</v>
      </c>
      <c r="C1961" s="6">
        <v>13</v>
      </c>
    </row>
    <row r="1962" spans="1:3" x14ac:dyDescent="0.3">
      <c r="A1962" s="6" t="s">
        <v>146</v>
      </c>
      <c r="B1962" s="6">
        <v>0.78</v>
      </c>
      <c r="C1962" s="6">
        <v>13</v>
      </c>
    </row>
    <row r="1963" spans="1:3" x14ac:dyDescent="0.3">
      <c r="A1963" s="6" t="s">
        <v>146</v>
      </c>
      <c r="B1963" s="6">
        <v>0.77300000000000002</v>
      </c>
      <c r="C1963" s="6">
        <v>12.9</v>
      </c>
    </row>
    <row r="1964" spans="1:3" x14ac:dyDescent="0.3">
      <c r="A1964" s="6" t="s">
        <v>146</v>
      </c>
      <c r="B1964" s="6">
        <v>0.76500000000000001</v>
      </c>
      <c r="C1964" s="6">
        <v>12.8</v>
      </c>
    </row>
    <row r="1965" spans="1:3" x14ac:dyDescent="0.3">
      <c r="A1965" s="6" t="s">
        <v>146</v>
      </c>
      <c r="B1965" s="6">
        <v>0.75800000000000001</v>
      </c>
      <c r="C1965" s="6">
        <v>12.9</v>
      </c>
    </row>
    <row r="1966" spans="1:3" x14ac:dyDescent="0.3">
      <c r="A1966" s="6" t="s">
        <v>146</v>
      </c>
      <c r="B1966" s="6">
        <v>0.75600000000000001</v>
      </c>
      <c r="C1966" s="6">
        <v>12.8</v>
      </c>
    </row>
    <row r="1967" spans="1:3" x14ac:dyDescent="0.3">
      <c r="A1967" s="6" t="s">
        <v>146</v>
      </c>
      <c r="B1967" s="6">
        <v>0.755</v>
      </c>
      <c r="C1967" s="6">
        <v>12.8</v>
      </c>
    </row>
    <row r="1968" spans="1:3" x14ac:dyDescent="0.3">
      <c r="A1968" s="6" t="s">
        <v>146</v>
      </c>
      <c r="B1968" s="6">
        <v>0.75</v>
      </c>
      <c r="C1968" s="6">
        <v>12.8</v>
      </c>
    </row>
    <row r="1969" spans="1:3" x14ac:dyDescent="0.3">
      <c r="A1969" s="6" t="s">
        <v>146</v>
      </c>
      <c r="B1969" s="6">
        <v>0.74299999999999999</v>
      </c>
      <c r="C1969" s="6">
        <v>12.9</v>
      </c>
    </row>
    <row r="1970" spans="1:3" x14ac:dyDescent="0.3">
      <c r="A1970" s="6" t="s">
        <v>146</v>
      </c>
      <c r="B1970" s="6">
        <v>0.74399999999999999</v>
      </c>
      <c r="C1970" s="6">
        <v>12.9</v>
      </c>
    </row>
    <row r="1971" spans="1:3" x14ac:dyDescent="0.3">
      <c r="A1971" s="6" t="s">
        <v>146</v>
      </c>
      <c r="B1971" s="6">
        <v>0.74</v>
      </c>
      <c r="C1971" s="6">
        <v>12.9</v>
      </c>
    </row>
    <row r="1972" spans="1:3" x14ac:dyDescent="0.3">
      <c r="A1972" s="6" t="s">
        <v>146</v>
      </c>
      <c r="B1972" s="6">
        <v>0.73299999999999998</v>
      </c>
      <c r="C1972" s="6">
        <v>12.8</v>
      </c>
    </row>
    <row r="1973" spans="1:3" x14ac:dyDescent="0.3">
      <c r="A1973" s="6" t="s">
        <v>146</v>
      </c>
      <c r="B1973" s="6">
        <v>0.72799999999999998</v>
      </c>
      <c r="C1973" s="6">
        <v>12.8</v>
      </c>
    </row>
    <row r="1974" spans="1:3" x14ac:dyDescent="0.3">
      <c r="A1974" s="6" t="s">
        <v>146</v>
      </c>
      <c r="B1974" s="6">
        <v>0.72499999999999998</v>
      </c>
      <c r="C1974" s="6">
        <v>12.6</v>
      </c>
    </row>
    <row r="1975" spans="1:3" x14ac:dyDescent="0.3">
      <c r="A1975" s="6" t="s">
        <v>146</v>
      </c>
      <c r="B1975" s="6">
        <v>0.72099999999999997</v>
      </c>
      <c r="C1975" s="6">
        <v>12.4</v>
      </c>
    </row>
    <row r="1976" spans="1:3" x14ac:dyDescent="0.3">
      <c r="A1976" s="6" t="s">
        <v>146</v>
      </c>
      <c r="B1976" s="6">
        <v>0.71599999999999997</v>
      </c>
      <c r="C1976" s="6">
        <v>12.1</v>
      </c>
    </row>
    <row r="1977" spans="1:3" x14ac:dyDescent="0.3">
      <c r="A1977" s="6" t="s">
        <v>147</v>
      </c>
      <c r="B1977" s="6">
        <v>0.51500000000000001</v>
      </c>
      <c r="C1977" s="6">
        <v>10</v>
      </c>
    </row>
    <row r="1978" spans="1:3" x14ac:dyDescent="0.3">
      <c r="A1978" s="6" t="s">
        <v>147</v>
      </c>
      <c r="B1978" s="6">
        <v>0.51100000000000001</v>
      </c>
      <c r="C1978" s="6">
        <v>10</v>
      </c>
    </row>
    <row r="1979" spans="1:3" x14ac:dyDescent="0.3">
      <c r="A1979" s="6" t="s">
        <v>147</v>
      </c>
      <c r="B1979" s="6">
        <v>0.50600000000000001</v>
      </c>
      <c r="C1979" s="6">
        <v>10</v>
      </c>
    </row>
    <row r="1980" spans="1:3" x14ac:dyDescent="0.3">
      <c r="A1980" s="6" t="s">
        <v>147</v>
      </c>
      <c r="B1980" s="6">
        <v>0.501</v>
      </c>
      <c r="C1980" s="6">
        <v>9.9</v>
      </c>
    </row>
    <row r="1981" spans="1:3" x14ac:dyDescent="0.3">
      <c r="A1981" s="6" t="s">
        <v>147</v>
      </c>
      <c r="B1981" s="6">
        <v>0.49399999999999999</v>
      </c>
      <c r="C1981" s="6">
        <v>9.9</v>
      </c>
    </row>
    <row r="1982" spans="1:3" x14ac:dyDescent="0.3">
      <c r="A1982" s="6" t="s">
        <v>147</v>
      </c>
      <c r="B1982" s="6">
        <v>0.48499999999999999</v>
      </c>
      <c r="C1982" s="6">
        <v>9.6</v>
      </c>
    </row>
    <row r="1983" spans="1:3" x14ac:dyDescent="0.3">
      <c r="A1983" s="6" t="s">
        <v>147</v>
      </c>
      <c r="B1983" s="6">
        <v>0.47699999999999998</v>
      </c>
      <c r="C1983" s="6">
        <v>9.1999999999999993</v>
      </c>
    </row>
    <row r="1984" spans="1:3" x14ac:dyDescent="0.3">
      <c r="A1984" s="6" t="s">
        <v>147</v>
      </c>
      <c r="B1984" s="6">
        <v>0.46899999999999997</v>
      </c>
      <c r="C1984" s="6">
        <v>8.9</v>
      </c>
    </row>
    <row r="1985" spans="1:3" x14ac:dyDescent="0.3">
      <c r="A1985" s="6" t="s">
        <v>147</v>
      </c>
      <c r="B1985" s="6">
        <v>0.46100000000000002</v>
      </c>
      <c r="C1985" s="6">
        <v>8.6</v>
      </c>
    </row>
    <row r="1986" spans="1:3" x14ac:dyDescent="0.3">
      <c r="A1986" s="6" t="s">
        <v>147</v>
      </c>
      <c r="B1986" s="6">
        <v>0.45400000000000001</v>
      </c>
      <c r="C1986" s="6">
        <v>8.1999999999999993</v>
      </c>
    </row>
    <row r="1987" spans="1:3" x14ac:dyDescent="0.3">
      <c r="A1987" s="6" t="s">
        <v>147</v>
      </c>
      <c r="B1987" s="6">
        <v>0.44600000000000001</v>
      </c>
      <c r="C1987" s="6">
        <v>7.9</v>
      </c>
    </row>
    <row r="1988" spans="1:3" x14ac:dyDescent="0.3">
      <c r="A1988" s="6" t="s">
        <v>147</v>
      </c>
      <c r="B1988" s="6">
        <v>0.439</v>
      </c>
      <c r="C1988" s="6">
        <v>7.6</v>
      </c>
    </row>
    <row r="1989" spans="1:3" x14ac:dyDescent="0.3">
      <c r="A1989" s="6" t="s">
        <v>147</v>
      </c>
      <c r="B1989" s="6">
        <v>0.433</v>
      </c>
      <c r="C1989" s="6">
        <v>7.2</v>
      </c>
    </row>
    <row r="1990" spans="1:3" x14ac:dyDescent="0.3">
      <c r="A1990" s="6" t="s">
        <v>147</v>
      </c>
      <c r="B1990" s="6">
        <v>0.42799999999999999</v>
      </c>
      <c r="C1990" s="6">
        <v>6.9</v>
      </c>
    </row>
    <row r="1991" spans="1:3" x14ac:dyDescent="0.3">
      <c r="A1991" s="6" t="s">
        <v>147</v>
      </c>
      <c r="B1991" s="6">
        <v>0.42199999999999999</v>
      </c>
      <c r="C1991" s="6">
        <v>6.6</v>
      </c>
    </row>
    <row r="1992" spans="1:3" x14ac:dyDescent="0.3">
      <c r="A1992" s="6" t="s">
        <v>147</v>
      </c>
      <c r="B1992" s="6">
        <v>0.41799999999999998</v>
      </c>
      <c r="C1992" s="6">
        <v>6.2</v>
      </c>
    </row>
    <row r="1993" spans="1:3" x14ac:dyDescent="0.3">
      <c r="A1993" s="6" t="s">
        <v>148</v>
      </c>
      <c r="B1993" s="6">
        <v>0.69199999999999995</v>
      </c>
      <c r="C1993" s="6">
        <v>12.3</v>
      </c>
    </row>
    <row r="1994" spans="1:3" x14ac:dyDescent="0.3">
      <c r="A1994" s="6" t="s">
        <v>148</v>
      </c>
      <c r="B1994" s="6">
        <v>0.68799999999999994</v>
      </c>
      <c r="C1994" s="6">
        <v>12.3</v>
      </c>
    </row>
    <row r="1995" spans="1:3" x14ac:dyDescent="0.3">
      <c r="A1995" s="6" t="s">
        <v>148</v>
      </c>
      <c r="B1995" s="6">
        <v>0.67900000000000005</v>
      </c>
      <c r="C1995" s="6">
        <v>12.3</v>
      </c>
    </row>
    <row r="1996" spans="1:3" x14ac:dyDescent="0.3">
      <c r="A1996" s="6" t="s">
        <v>148</v>
      </c>
      <c r="B1996" s="6">
        <v>0.67900000000000005</v>
      </c>
      <c r="C1996" s="6">
        <v>12.3</v>
      </c>
    </row>
    <row r="1997" spans="1:3" x14ac:dyDescent="0.3">
      <c r="A1997" s="6" t="s">
        <v>148</v>
      </c>
      <c r="B1997" s="6">
        <v>0.67500000000000004</v>
      </c>
      <c r="C1997" s="6">
        <v>12.3</v>
      </c>
    </row>
    <row r="1998" spans="1:3" x14ac:dyDescent="0.3">
      <c r="A1998" s="6" t="s">
        <v>148</v>
      </c>
      <c r="B1998" s="6">
        <v>0.66400000000000003</v>
      </c>
      <c r="C1998" s="6">
        <v>12.4</v>
      </c>
    </row>
    <row r="1999" spans="1:3" x14ac:dyDescent="0.3">
      <c r="A1999" s="6" t="s">
        <v>148</v>
      </c>
      <c r="B1999" s="6">
        <v>0.66300000000000003</v>
      </c>
      <c r="C1999" s="6">
        <v>12.1</v>
      </c>
    </row>
    <row r="2000" spans="1:3" x14ac:dyDescent="0.3">
      <c r="A2000" s="6" t="s">
        <v>148</v>
      </c>
      <c r="B2000" s="6">
        <v>0.65400000000000003</v>
      </c>
      <c r="C2000" s="6">
        <v>11.9</v>
      </c>
    </row>
    <row r="2001" spans="1:3" x14ac:dyDescent="0.3">
      <c r="A2001" s="6" t="s">
        <v>148</v>
      </c>
      <c r="B2001" s="6">
        <v>0.64900000000000002</v>
      </c>
      <c r="C2001" s="6">
        <v>12</v>
      </c>
    </row>
    <row r="2002" spans="1:3" x14ac:dyDescent="0.3">
      <c r="A2002" s="6" t="s">
        <v>148</v>
      </c>
      <c r="B2002" s="6">
        <v>0.64800000000000002</v>
      </c>
      <c r="C2002" s="6">
        <v>12.1</v>
      </c>
    </row>
    <row r="2003" spans="1:3" x14ac:dyDescent="0.3">
      <c r="A2003" s="6" t="s">
        <v>148</v>
      </c>
      <c r="B2003" s="6">
        <v>0.64600000000000002</v>
      </c>
      <c r="C2003" s="6">
        <v>12.3</v>
      </c>
    </row>
    <row r="2004" spans="1:3" x14ac:dyDescent="0.3">
      <c r="A2004" s="6" t="s">
        <v>148</v>
      </c>
      <c r="B2004" s="6">
        <v>0.63900000000000001</v>
      </c>
      <c r="C2004" s="6">
        <v>12.1</v>
      </c>
    </row>
    <row r="2005" spans="1:3" x14ac:dyDescent="0.3">
      <c r="A2005" s="6" t="s">
        <v>148</v>
      </c>
      <c r="B2005" s="6">
        <v>0.64200000000000002</v>
      </c>
      <c r="C2005" s="6">
        <v>12.7</v>
      </c>
    </row>
    <row r="2006" spans="1:3" x14ac:dyDescent="0.3">
      <c r="A2006" s="6" t="s">
        <v>148</v>
      </c>
      <c r="B2006" s="6">
        <v>0.63200000000000001</v>
      </c>
      <c r="C2006" s="6">
        <v>12.2</v>
      </c>
    </row>
    <row r="2007" spans="1:3" x14ac:dyDescent="0.3">
      <c r="A2007" s="6" t="s">
        <v>148</v>
      </c>
      <c r="B2007" s="6">
        <v>0.624</v>
      </c>
      <c r="C2007" s="6">
        <v>11.8</v>
      </c>
    </row>
    <row r="2008" spans="1:3" x14ac:dyDescent="0.3">
      <c r="A2008" s="6" t="s">
        <v>148</v>
      </c>
      <c r="B2008" s="6">
        <v>0.625</v>
      </c>
      <c r="C2008" s="6">
        <v>11.6</v>
      </c>
    </row>
    <row r="2009" spans="1:3" x14ac:dyDescent="0.3">
      <c r="A2009" s="6" t="s">
        <v>149</v>
      </c>
      <c r="B2009" s="6">
        <v>0.73699999999999999</v>
      </c>
      <c r="C2009" s="6">
        <v>13.4</v>
      </c>
    </row>
    <row r="2010" spans="1:3" x14ac:dyDescent="0.3">
      <c r="A2010" s="6" t="s">
        <v>149</v>
      </c>
      <c r="B2010" s="6">
        <v>0.73499999999999999</v>
      </c>
      <c r="C2010" s="6">
        <v>13.4</v>
      </c>
    </row>
    <row r="2011" spans="1:3" x14ac:dyDescent="0.3">
      <c r="A2011" s="6" t="s">
        <v>149</v>
      </c>
      <c r="B2011" s="6">
        <v>0.73099999999999998</v>
      </c>
      <c r="C2011" s="6">
        <v>13.4</v>
      </c>
    </row>
    <row r="2012" spans="1:3" x14ac:dyDescent="0.3">
      <c r="A2012" s="6" t="s">
        <v>149</v>
      </c>
      <c r="B2012" s="6">
        <v>0.72499999999999998</v>
      </c>
      <c r="C2012" s="6">
        <v>13.4</v>
      </c>
    </row>
    <row r="2013" spans="1:3" x14ac:dyDescent="0.3">
      <c r="A2013" s="6" t="s">
        <v>149</v>
      </c>
      <c r="B2013" s="6">
        <v>0.72099999999999997</v>
      </c>
      <c r="C2013" s="6">
        <v>13.4</v>
      </c>
    </row>
    <row r="2014" spans="1:3" x14ac:dyDescent="0.3">
      <c r="A2014" s="6" t="s">
        <v>149</v>
      </c>
      <c r="B2014" s="6">
        <v>0.70799999999999996</v>
      </c>
      <c r="C2014" s="6">
        <v>13.3</v>
      </c>
    </row>
    <row r="2015" spans="1:3" x14ac:dyDescent="0.3">
      <c r="A2015" s="6" t="s">
        <v>149</v>
      </c>
      <c r="B2015" s="6">
        <v>0.70599999999999996</v>
      </c>
      <c r="C2015" s="6">
        <v>13.3</v>
      </c>
    </row>
    <row r="2016" spans="1:3" x14ac:dyDescent="0.3">
      <c r="A2016" s="6" t="s">
        <v>149</v>
      </c>
      <c r="B2016" s="6">
        <v>0.7</v>
      </c>
      <c r="C2016" s="6">
        <v>13.2</v>
      </c>
    </row>
    <row r="2017" spans="1:3" x14ac:dyDescent="0.3">
      <c r="A2017" s="6" t="s">
        <v>149</v>
      </c>
      <c r="B2017" s="6">
        <v>0.69599999999999995</v>
      </c>
      <c r="C2017" s="6">
        <v>13.2</v>
      </c>
    </row>
    <row r="2018" spans="1:3" x14ac:dyDescent="0.3">
      <c r="A2018" s="6" t="s">
        <v>149</v>
      </c>
      <c r="B2018" s="6">
        <v>0.69299999999999995</v>
      </c>
      <c r="C2018" s="6">
        <v>13</v>
      </c>
    </row>
    <row r="2019" spans="1:3" x14ac:dyDescent="0.3">
      <c r="A2019" s="6" t="s">
        <v>149</v>
      </c>
      <c r="B2019" s="6">
        <v>0.69199999999999995</v>
      </c>
      <c r="C2019" s="6">
        <v>13</v>
      </c>
    </row>
    <row r="2020" spans="1:3" x14ac:dyDescent="0.3">
      <c r="A2020" s="6" t="s">
        <v>149</v>
      </c>
      <c r="B2020" s="6">
        <v>0.68500000000000005</v>
      </c>
      <c r="C2020" s="6">
        <v>12.8</v>
      </c>
    </row>
    <row r="2021" spans="1:3" x14ac:dyDescent="0.3">
      <c r="A2021" s="6" t="s">
        <v>149</v>
      </c>
      <c r="B2021" s="6">
        <v>0.68600000000000005</v>
      </c>
      <c r="C2021" s="6">
        <v>13.3</v>
      </c>
    </row>
    <row r="2022" spans="1:3" x14ac:dyDescent="0.3">
      <c r="A2022" s="6" t="s">
        <v>149</v>
      </c>
      <c r="B2022" s="6">
        <v>0.68600000000000005</v>
      </c>
      <c r="C2022" s="6">
        <v>13.9</v>
      </c>
    </row>
    <row r="2023" spans="1:3" x14ac:dyDescent="0.3">
      <c r="A2023" s="6" t="s">
        <v>149</v>
      </c>
      <c r="B2023" s="6">
        <v>0.67700000000000005</v>
      </c>
      <c r="C2023" s="6">
        <v>13.4</v>
      </c>
    </row>
    <row r="2024" spans="1:3" x14ac:dyDescent="0.3">
      <c r="A2024" s="6" t="s">
        <v>149</v>
      </c>
      <c r="B2024" s="6">
        <v>0.67400000000000004</v>
      </c>
      <c r="C2024" s="6">
        <v>13.5</v>
      </c>
    </row>
    <row r="2025" spans="1:3" x14ac:dyDescent="0.3">
      <c r="A2025" s="6" t="s">
        <v>150</v>
      </c>
      <c r="B2025" s="6">
        <v>0.67900000000000005</v>
      </c>
      <c r="C2025" s="6">
        <v>11.7</v>
      </c>
    </row>
    <row r="2026" spans="1:3" x14ac:dyDescent="0.3">
      <c r="A2026" s="6" t="s">
        <v>150</v>
      </c>
      <c r="B2026" s="6">
        <v>0.67600000000000005</v>
      </c>
      <c r="C2026" s="6">
        <v>11.7</v>
      </c>
    </row>
    <row r="2027" spans="1:3" x14ac:dyDescent="0.3">
      <c r="A2027" s="6" t="s">
        <v>150</v>
      </c>
      <c r="B2027" s="6">
        <v>0.67100000000000004</v>
      </c>
      <c r="C2027" s="6">
        <v>11.7</v>
      </c>
    </row>
    <row r="2028" spans="1:3" x14ac:dyDescent="0.3">
      <c r="A2028" s="6" t="s">
        <v>150</v>
      </c>
      <c r="B2028" s="6">
        <v>0.66600000000000004</v>
      </c>
      <c r="C2028" s="6">
        <v>11.6</v>
      </c>
    </row>
    <row r="2029" spans="1:3" x14ac:dyDescent="0.3">
      <c r="A2029" s="6" t="s">
        <v>150</v>
      </c>
      <c r="B2029" s="6">
        <v>0.66900000000000004</v>
      </c>
      <c r="C2029" s="6">
        <v>11.5</v>
      </c>
    </row>
    <row r="2030" spans="1:3" x14ac:dyDescent="0.3">
      <c r="A2030" s="6" t="s">
        <v>150</v>
      </c>
      <c r="B2030" s="6">
        <v>0.66200000000000003</v>
      </c>
      <c r="C2030" s="6">
        <v>11.4</v>
      </c>
    </row>
    <row r="2031" spans="1:3" x14ac:dyDescent="0.3">
      <c r="A2031" s="6" t="s">
        <v>150</v>
      </c>
      <c r="B2031" s="6">
        <v>0.66100000000000003</v>
      </c>
      <c r="C2031" s="6">
        <v>11.7</v>
      </c>
    </row>
    <row r="2032" spans="1:3" x14ac:dyDescent="0.3">
      <c r="A2032" s="6" t="s">
        <v>150</v>
      </c>
      <c r="B2032" s="6">
        <v>0.65500000000000003</v>
      </c>
      <c r="C2032" s="6">
        <v>11.5</v>
      </c>
    </row>
    <row r="2033" spans="1:3" x14ac:dyDescent="0.3">
      <c r="A2033" s="6" t="s">
        <v>150</v>
      </c>
      <c r="B2033" s="6">
        <v>0.64800000000000002</v>
      </c>
      <c r="C2033" s="6">
        <v>11.4</v>
      </c>
    </row>
    <row r="2034" spans="1:3" x14ac:dyDescent="0.3">
      <c r="A2034" s="6" t="s">
        <v>150</v>
      </c>
      <c r="B2034" s="6">
        <v>0.64600000000000002</v>
      </c>
      <c r="C2034" s="6">
        <v>11.5</v>
      </c>
    </row>
    <row r="2035" spans="1:3" x14ac:dyDescent="0.3">
      <c r="A2035" s="6" t="s">
        <v>150</v>
      </c>
      <c r="B2035" s="6">
        <v>0.64200000000000002</v>
      </c>
      <c r="C2035" s="6">
        <v>11.6</v>
      </c>
    </row>
    <row r="2036" spans="1:3" x14ac:dyDescent="0.3">
      <c r="A2036" s="6" t="s">
        <v>150</v>
      </c>
      <c r="B2036" s="6">
        <v>0.63600000000000001</v>
      </c>
      <c r="C2036" s="6">
        <v>11.6</v>
      </c>
    </row>
    <row r="2037" spans="1:3" x14ac:dyDescent="0.3">
      <c r="A2037" s="6" t="s">
        <v>150</v>
      </c>
      <c r="B2037" s="6">
        <v>0.63100000000000001</v>
      </c>
      <c r="C2037" s="6">
        <v>11.6</v>
      </c>
    </row>
    <row r="2038" spans="1:3" x14ac:dyDescent="0.3">
      <c r="A2038" s="6" t="s">
        <v>150</v>
      </c>
      <c r="B2038" s="6">
        <v>0.625</v>
      </c>
      <c r="C2038" s="6">
        <v>11.4</v>
      </c>
    </row>
    <row r="2039" spans="1:3" x14ac:dyDescent="0.3">
      <c r="A2039" s="6" t="s">
        <v>150</v>
      </c>
      <c r="B2039" s="6">
        <v>0.622</v>
      </c>
      <c r="C2039" s="6">
        <v>11.4</v>
      </c>
    </row>
    <row r="2040" spans="1:3" x14ac:dyDescent="0.3">
      <c r="A2040" s="6" t="s">
        <v>150</v>
      </c>
      <c r="B2040" s="6">
        <v>0.61799999999999999</v>
      </c>
      <c r="C2040" s="6">
        <v>11.4</v>
      </c>
    </row>
    <row r="2041" spans="1:3" x14ac:dyDescent="0.3">
      <c r="A2041" s="6" t="s">
        <v>151</v>
      </c>
      <c r="B2041" s="6">
        <v>0.85199999999999998</v>
      </c>
      <c r="C2041" s="6">
        <v>16.399999999999999</v>
      </c>
    </row>
    <row r="2042" spans="1:3" x14ac:dyDescent="0.3">
      <c r="A2042" s="6" t="s">
        <v>151</v>
      </c>
      <c r="B2042" s="6">
        <v>0.85</v>
      </c>
      <c r="C2042" s="6">
        <v>16.399999999999999</v>
      </c>
    </row>
    <row r="2043" spans="1:3" x14ac:dyDescent="0.3">
      <c r="A2043" s="6" t="s">
        <v>151</v>
      </c>
      <c r="B2043" s="6">
        <v>0.83799999999999997</v>
      </c>
      <c r="C2043" s="6">
        <v>15.4</v>
      </c>
    </row>
    <row r="2044" spans="1:3" x14ac:dyDescent="0.3">
      <c r="A2044" s="6" t="s">
        <v>151</v>
      </c>
      <c r="B2044" s="6">
        <v>0.83399999999999996</v>
      </c>
      <c r="C2044" s="6">
        <v>15.3</v>
      </c>
    </row>
    <row r="2045" spans="1:3" x14ac:dyDescent="0.3">
      <c r="A2045" s="6" t="s">
        <v>151</v>
      </c>
      <c r="B2045" s="6">
        <v>0.82899999999999996</v>
      </c>
      <c r="C2045" s="6">
        <v>15.4</v>
      </c>
    </row>
    <row r="2046" spans="1:3" x14ac:dyDescent="0.3">
      <c r="A2046" s="6" t="s">
        <v>151</v>
      </c>
      <c r="B2046" s="6">
        <v>0.82199999999999995</v>
      </c>
      <c r="C2046" s="6">
        <v>15.1</v>
      </c>
    </row>
    <row r="2047" spans="1:3" x14ac:dyDescent="0.3">
      <c r="A2047" s="6" t="s">
        <v>151</v>
      </c>
      <c r="B2047" s="6">
        <v>0.81799999999999995</v>
      </c>
      <c r="C2047" s="6">
        <v>15.1</v>
      </c>
    </row>
    <row r="2048" spans="1:3" x14ac:dyDescent="0.3">
      <c r="A2048" s="6" t="s">
        <v>151</v>
      </c>
      <c r="B2048" s="6">
        <v>0.81299999999999994</v>
      </c>
      <c r="C2048" s="6">
        <v>15</v>
      </c>
    </row>
    <row r="2049" spans="1:3" x14ac:dyDescent="0.3">
      <c r="A2049" s="6" t="s">
        <v>151</v>
      </c>
      <c r="B2049" s="6">
        <v>0.80800000000000005</v>
      </c>
      <c r="C2049" s="6">
        <v>15</v>
      </c>
    </row>
    <row r="2050" spans="1:3" x14ac:dyDescent="0.3">
      <c r="A2050" s="6" t="s">
        <v>151</v>
      </c>
      <c r="B2050" s="6">
        <v>0.80300000000000005</v>
      </c>
      <c r="C2050" s="6">
        <v>15</v>
      </c>
    </row>
    <row r="2051" spans="1:3" x14ac:dyDescent="0.3">
      <c r="A2051" s="6" t="s">
        <v>151</v>
      </c>
      <c r="B2051" s="6">
        <v>0.79700000000000004</v>
      </c>
      <c r="C2051" s="6">
        <v>14.8</v>
      </c>
    </row>
    <row r="2052" spans="1:3" x14ac:dyDescent="0.3">
      <c r="A2052" s="6" t="s">
        <v>151</v>
      </c>
      <c r="B2052" s="6">
        <v>0.8</v>
      </c>
      <c r="C2052" s="6">
        <v>15.5</v>
      </c>
    </row>
    <row r="2053" spans="1:3" x14ac:dyDescent="0.3">
      <c r="A2053" s="6" t="s">
        <v>151</v>
      </c>
      <c r="B2053" s="6">
        <v>0.79600000000000004</v>
      </c>
      <c r="C2053" s="6">
        <v>15.3</v>
      </c>
    </row>
    <row r="2054" spans="1:3" x14ac:dyDescent="0.3">
      <c r="A2054" s="6" t="s">
        <v>151</v>
      </c>
      <c r="B2054" s="6">
        <v>0.79</v>
      </c>
      <c r="C2054" s="6">
        <v>15</v>
      </c>
    </row>
    <row r="2055" spans="1:3" x14ac:dyDescent="0.3">
      <c r="A2055" s="6" t="s">
        <v>151</v>
      </c>
      <c r="B2055" s="6">
        <v>0.78400000000000003</v>
      </c>
      <c r="C2055" s="6">
        <v>14.7</v>
      </c>
    </row>
    <row r="2056" spans="1:3" x14ac:dyDescent="0.3">
      <c r="A2056" s="6" t="s">
        <v>151</v>
      </c>
      <c r="B2056" s="6">
        <v>0.77700000000000002</v>
      </c>
      <c r="C2056" s="6">
        <v>14.6</v>
      </c>
    </row>
    <row r="2057" spans="1:3" x14ac:dyDescent="0.3">
      <c r="A2057" s="6" t="s">
        <v>152</v>
      </c>
      <c r="B2057" s="6">
        <v>0.84099999999999997</v>
      </c>
      <c r="C2057" s="6">
        <v>16.600000000000001</v>
      </c>
    </row>
    <row r="2058" spans="1:3" x14ac:dyDescent="0.3">
      <c r="A2058" s="6" t="s">
        <v>152</v>
      </c>
      <c r="B2058" s="6">
        <v>0.83699999999999997</v>
      </c>
      <c r="C2058" s="6">
        <v>16.8</v>
      </c>
    </row>
    <row r="2059" spans="1:3" x14ac:dyDescent="0.3">
      <c r="A2059" s="6" t="s">
        <v>152</v>
      </c>
      <c r="B2059" s="6">
        <v>0.82699999999999996</v>
      </c>
      <c r="C2059" s="6">
        <v>16.3</v>
      </c>
    </row>
    <row r="2060" spans="1:3" x14ac:dyDescent="0.3">
      <c r="A2060" s="6" t="s">
        <v>152</v>
      </c>
      <c r="B2060" s="6">
        <v>0.82399999999999995</v>
      </c>
      <c r="C2060" s="6">
        <v>16.3</v>
      </c>
    </row>
    <row r="2061" spans="1:3" x14ac:dyDescent="0.3">
      <c r="A2061" s="6" t="s">
        <v>152</v>
      </c>
      <c r="B2061" s="6">
        <v>0.81799999999999995</v>
      </c>
      <c r="C2061" s="6">
        <v>16.2</v>
      </c>
    </row>
    <row r="2062" spans="1:3" x14ac:dyDescent="0.3">
      <c r="A2062" s="6" t="s">
        <v>152</v>
      </c>
      <c r="B2062" s="6">
        <v>0.81200000000000006</v>
      </c>
      <c r="C2062" s="6">
        <v>16</v>
      </c>
    </row>
    <row r="2063" spans="1:3" x14ac:dyDescent="0.3">
      <c r="A2063" s="6" t="s">
        <v>152</v>
      </c>
      <c r="B2063" s="6">
        <v>0.80900000000000005</v>
      </c>
      <c r="C2063" s="6">
        <v>16</v>
      </c>
    </row>
    <row r="2064" spans="1:3" x14ac:dyDescent="0.3">
      <c r="A2064" s="6" t="s">
        <v>152</v>
      </c>
      <c r="B2064" s="6">
        <v>0.80400000000000005</v>
      </c>
      <c r="C2064" s="6">
        <v>15.8</v>
      </c>
    </row>
    <row r="2065" spans="1:3" x14ac:dyDescent="0.3">
      <c r="A2065" s="6" t="s">
        <v>152</v>
      </c>
      <c r="B2065" s="6">
        <v>0.79700000000000004</v>
      </c>
      <c r="C2065" s="6">
        <v>15.4</v>
      </c>
    </row>
    <row r="2066" spans="1:3" x14ac:dyDescent="0.3">
      <c r="A2066" s="6" t="s">
        <v>152</v>
      </c>
      <c r="B2066" s="6">
        <v>0.79300000000000004</v>
      </c>
      <c r="C2066" s="6">
        <v>15.4</v>
      </c>
    </row>
    <row r="2067" spans="1:3" x14ac:dyDescent="0.3">
      <c r="A2067" s="6" t="s">
        <v>152</v>
      </c>
      <c r="B2067" s="6">
        <v>0.79</v>
      </c>
      <c r="C2067" s="6">
        <v>15.4</v>
      </c>
    </row>
    <row r="2068" spans="1:3" x14ac:dyDescent="0.3">
      <c r="A2068" s="6" t="s">
        <v>152</v>
      </c>
      <c r="B2068" s="6">
        <v>0.79200000000000004</v>
      </c>
      <c r="C2068" s="6">
        <v>15.9</v>
      </c>
    </row>
    <row r="2069" spans="1:3" x14ac:dyDescent="0.3">
      <c r="A2069" s="6" t="s">
        <v>152</v>
      </c>
      <c r="B2069" s="6">
        <v>0.78900000000000003</v>
      </c>
      <c r="C2069" s="6">
        <v>15.8</v>
      </c>
    </row>
    <row r="2070" spans="1:3" x14ac:dyDescent="0.3">
      <c r="A2070" s="6" t="s">
        <v>152</v>
      </c>
      <c r="B2070" s="6">
        <v>0.78800000000000003</v>
      </c>
      <c r="C2070" s="6">
        <v>15.9</v>
      </c>
    </row>
    <row r="2071" spans="1:3" x14ac:dyDescent="0.3">
      <c r="A2071" s="6" t="s">
        <v>152</v>
      </c>
      <c r="B2071" s="6">
        <v>0.78200000000000003</v>
      </c>
      <c r="C2071" s="6">
        <v>15.7</v>
      </c>
    </row>
    <row r="2072" spans="1:3" x14ac:dyDescent="0.3">
      <c r="A2072" s="6" t="s">
        <v>152</v>
      </c>
      <c r="B2072" s="6">
        <v>0.77700000000000002</v>
      </c>
      <c r="C2072" s="6">
        <v>15.5</v>
      </c>
    </row>
    <row r="2073" spans="1:3" x14ac:dyDescent="0.3">
      <c r="A2073" s="6" t="s">
        <v>153</v>
      </c>
      <c r="B2073" s="6">
        <v>0.85499999999999998</v>
      </c>
      <c r="C2073" s="6">
        <v>13.4</v>
      </c>
    </row>
    <row r="2074" spans="1:3" x14ac:dyDescent="0.3">
      <c r="A2074" s="6" t="s">
        <v>153</v>
      </c>
      <c r="B2074" s="6">
        <v>0.85399999999999998</v>
      </c>
      <c r="C2074" s="6">
        <v>13.4</v>
      </c>
    </row>
    <row r="2075" spans="1:3" x14ac:dyDescent="0.3">
      <c r="A2075" s="6" t="s">
        <v>153</v>
      </c>
      <c r="B2075" s="6">
        <v>0.84299999999999997</v>
      </c>
      <c r="C2075" s="6">
        <v>13.4</v>
      </c>
    </row>
    <row r="2076" spans="1:3" x14ac:dyDescent="0.3">
      <c r="A2076" s="6" t="s">
        <v>153</v>
      </c>
      <c r="B2076" s="6">
        <v>0.83699999999999997</v>
      </c>
      <c r="C2076" s="6">
        <v>13.4</v>
      </c>
    </row>
    <row r="2077" spans="1:3" x14ac:dyDescent="0.3">
      <c r="A2077" s="6" t="s">
        <v>153</v>
      </c>
      <c r="B2077" s="6">
        <v>0.82699999999999996</v>
      </c>
      <c r="C2077" s="6">
        <v>12.4</v>
      </c>
    </row>
    <row r="2078" spans="1:3" x14ac:dyDescent="0.3">
      <c r="A2078" s="6" t="s">
        <v>153</v>
      </c>
      <c r="B2078" s="6">
        <v>0.82499999999999996</v>
      </c>
      <c r="C2078" s="6">
        <v>12</v>
      </c>
    </row>
    <row r="2079" spans="1:3" x14ac:dyDescent="0.3">
      <c r="A2079" s="6" t="s">
        <v>153</v>
      </c>
      <c r="B2079" s="6">
        <v>0.82799999999999996</v>
      </c>
      <c r="C2079" s="6">
        <v>11.8</v>
      </c>
    </row>
    <row r="2080" spans="1:3" x14ac:dyDescent="0.3">
      <c r="A2080" s="6" t="s">
        <v>153</v>
      </c>
      <c r="B2080" s="6">
        <v>0.82499999999999996</v>
      </c>
      <c r="C2080" s="6">
        <v>11.7</v>
      </c>
    </row>
    <row r="2081" spans="1:3" x14ac:dyDescent="0.3">
      <c r="A2081" s="6" t="s">
        <v>153</v>
      </c>
      <c r="B2081" s="6">
        <v>0.83</v>
      </c>
      <c r="C2081" s="6">
        <v>12.6</v>
      </c>
    </row>
    <row r="2082" spans="1:3" x14ac:dyDescent="0.3">
      <c r="A2082" s="6" t="s">
        <v>153</v>
      </c>
      <c r="B2082" s="6">
        <v>0.83499999999999996</v>
      </c>
      <c r="C2082" s="6">
        <v>13.7</v>
      </c>
    </row>
    <row r="2083" spans="1:3" x14ac:dyDescent="0.3">
      <c r="A2083" s="6" t="s">
        <v>153</v>
      </c>
      <c r="B2083" s="6">
        <v>0.83</v>
      </c>
      <c r="C2083" s="6">
        <v>13.7</v>
      </c>
    </row>
    <row r="2084" spans="1:3" x14ac:dyDescent="0.3">
      <c r="A2084" s="6" t="s">
        <v>153</v>
      </c>
      <c r="B2084" s="6">
        <v>0.82599999999999996</v>
      </c>
      <c r="C2084" s="6">
        <v>13.5</v>
      </c>
    </row>
    <row r="2085" spans="1:3" x14ac:dyDescent="0.3">
      <c r="A2085" s="6" t="s">
        <v>153</v>
      </c>
      <c r="B2085" s="6">
        <v>0.81499999999999995</v>
      </c>
      <c r="C2085" s="6">
        <v>12.8</v>
      </c>
    </row>
    <row r="2086" spans="1:3" x14ac:dyDescent="0.3">
      <c r="A2086" s="6" t="s">
        <v>153</v>
      </c>
      <c r="B2086" s="6">
        <v>0.80700000000000005</v>
      </c>
      <c r="C2086" s="6">
        <v>12.2</v>
      </c>
    </row>
    <row r="2087" spans="1:3" x14ac:dyDescent="0.3">
      <c r="A2087" s="6" t="s">
        <v>153</v>
      </c>
      <c r="B2087" s="6">
        <v>0.80900000000000005</v>
      </c>
      <c r="C2087" s="6">
        <v>12.6</v>
      </c>
    </row>
    <row r="2088" spans="1:3" x14ac:dyDescent="0.3">
      <c r="A2088" s="6" t="s">
        <v>153</v>
      </c>
      <c r="B2088" s="6">
        <v>0.80800000000000005</v>
      </c>
      <c r="C2088" s="6">
        <v>13</v>
      </c>
    </row>
    <row r="2089" spans="1:3" x14ac:dyDescent="0.3">
      <c r="A2089" s="6" t="s">
        <v>154</v>
      </c>
      <c r="B2089" s="6">
        <v>0.627</v>
      </c>
      <c r="C2089" s="6">
        <v>11.99</v>
      </c>
    </row>
    <row r="2090" spans="1:3" x14ac:dyDescent="0.3">
      <c r="A2090" s="6" t="s">
        <v>154</v>
      </c>
      <c r="B2090" s="6">
        <v>0.627</v>
      </c>
      <c r="C2090" s="6">
        <v>11.99</v>
      </c>
    </row>
    <row r="2091" spans="1:3" x14ac:dyDescent="0.3">
      <c r="A2091" s="6" t="s">
        <v>154</v>
      </c>
      <c r="B2091" s="6">
        <v>0.627</v>
      </c>
      <c r="C2091" s="6">
        <v>11.99</v>
      </c>
    </row>
    <row r="2092" spans="1:3" x14ac:dyDescent="0.3">
      <c r="A2092" s="6" t="s">
        <v>154</v>
      </c>
      <c r="B2092" s="6">
        <v>0.627</v>
      </c>
      <c r="C2092" s="6">
        <v>11.99</v>
      </c>
    </row>
    <row r="2093" spans="1:3" x14ac:dyDescent="0.3">
      <c r="A2093" s="6" t="s">
        <v>154</v>
      </c>
      <c r="B2093" s="6">
        <v>0.627</v>
      </c>
      <c r="C2093" s="6">
        <v>11.99</v>
      </c>
    </row>
    <row r="2094" spans="1:3" x14ac:dyDescent="0.3">
      <c r="A2094" s="6" t="s">
        <v>154</v>
      </c>
      <c r="B2094" s="6">
        <v>0.627</v>
      </c>
      <c r="C2094" s="6">
        <v>11.99</v>
      </c>
    </row>
    <row r="2095" spans="1:3" x14ac:dyDescent="0.3">
      <c r="A2095" s="6" t="s">
        <v>154</v>
      </c>
      <c r="B2095" s="6">
        <v>0.627</v>
      </c>
      <c r="C2095" s="6">
        <v>11.99</v>
      </c>
    </row>
    <row r="2096" spans="1:3" x14ac:dyDescent="0.3">
      <c r="A2096" s="6" t="s">
        <v>154</v>
      </c>
      <c r="B2096" s="6">
        <v>0.627</v>
      </c>
      <c r="C2096" s="6">
        <v>11.99</v>
      </c>
    </row>
    <row r="2097" spans="1:3" x14ac:dyDescent="0.3">
      <c r="A2097" s="6" t="s">
        <v>154</v>
      </c>
      <c r="B2097" s="6">
        <v>0.627</v>
      </c>
      <c r="C2097" s="6">
        <v>11.99</v>
      </c>
    </row>
    <row r="2098" spans="1:3" x14ac:dyDescent="0.3">
      <c r="A2098" s="6" t="s">
        <v>154</v>
      </c>
      <c r="B2098" s="6">
        <v>0.627</v>
      </c>
      <c r="C2098" s="6">
        <v>11.99</v>
      </c>
    </row>
    <row r="2099" spans="1:3" x14ac:dyDescent="0.3">
      <c r="A2099" s="6" t="s">
        <v>154</v>
      </c>
      <c r="B2099" s="6">
        <v>0.627</v>
      </c>
      <c r="C2099" s="6">
        <v>11.99</v>
      </c>
    </row>
    <row r="2100" spans="1:3" x14ac:dyDescent="0.3">
      <c r="A2100" s="6" t="s">
        <v>154</v>
      </c>
      <c r="B2100" s="6">
        <v>0.627</v>
      </c>
      <c r="C2100" s="6">
        <v>11.99</v>
      </c>
    </row>
    <row r="2101" spans="1:3" x14ac:dyDescent="0.3">
      <c r="A2101" s="6" t="s">
        <v>154</v>
      </c>
      <c r="B2101" s="6">
        <v>0.627</v>
      </c>
      <c r="C2101" s="6">
        <v>11.99</v>
      </c>
    </row>
    <row r="2102" spans="1:3" x14ac:dyDescent="0.3">
      <c r="A2102" s="6" t="s">
        <v>154</v>
      </c>
      <c r="B2102" s="6">
        <v>0.627</v>
      </c>
      <c r="C2102" s="6">
        <v>11.99</v>
      </c>
    </row>
    <row r="2103" spans="1:3" x14ac:dyDescent="0.3">
      <c r="A2103" s="6" t="s">
        <v>154</v>
      </c>
      <c r="B2103" s="6">
        <v>0.627</v>
      </c>
      <c r="C2103" s="6">
        <v>11.99</v>
      </c>
    </row>
    <row r="2104" spans="1:3" x14ac:dyDescent="0.3">
      <c r="A2104" s="6" t="s">
        <v>154</v>
      </c>
      <c r="B2104" s="6">
        <v>0.627</v>
      </c>
      <c r="C2104" s="6">
        <v>11.99</v>
      </c>
    </row>
    <row r="2105" spans="1:3" x14ac:dyDescent="0.3">
      <c r="A2105" s="6" t="s">
        <v>155</v>
      </c>
      <c r="B2105" s="6">
        <v>0.627</v>
      </c>
      <c r="C2105" s="6">
        <v>11.99</v>
      </c>
    </row>
    <row r="2106" spans="1:3" x14ac:dyDescent="0.3">
      <c r="A2106" s="6" t="s">
        <v>155</v>
      </c>
      <c r="B2106" s="6">
        <v>0.627</v>
      </c>
      <c r="C2106" s="6">
        <v>11.99</v>
      </c>
    </row>
    <row r="2107" spans="1:3" x14ac:dyDescent="0.3">
      <c r="A2107" s="6" t="s">
        <v>155</v>
      </c>
      <c r="B2107" s="6">
        <v>0.627</v>
      </c>
      <c r="C2107" s="6">
        <v>11.99</v>
      </c>
    </row>
    <row r="2108" spans="1:3" x14ac:dyDescent="0.3">
      <c r="A2108" s="6" t="s">
        <v>155</v>
      </c>
      <c r="B2108" s="6">
        <v>0.627</v>
      </c>
      <c r="C2108" s="6">
        <v>11.99</v>
      </c>
    </row>
    <row r="2109" spans="1:3" x14ac:dyDescent="0.3">
      <c r="A2109" s="6" t="s">
        <v>155</v>
      </c>
      <c r="B2109" s="6">
        <v>0.627</v>
      </c>
      <c r="C2109" s="6">
        <v>11.99</v>
      </c>
    </row>
    <row r="2110" spans="1:3" x14ac:dyDescent="0.3">
      <c r="A2110" s="6" t="s">
        <v>155</v>
      </c>
      <c r="B2110" s="6">
        <v>0.627</v>
      </c>
      <c r="C2110" s="6">
        <v>11.99</v>
      </c>
    </row>
    <row r="2111" spans="1:3" x14ac:dyDescent="0.3">
      <c r="A2111" s="6" t="s">
        <v>155</v>
      </c>
      <c r="B2111" s="6">
        <v>0.627</v>
      </c>
      <c r="C2111" s="6">
        <v>11.99</v>
      </c>
    </row>
    <row r="2112" spans="1:3" x14ac:dyDescent="0.3">
      <c r="A2112" s="6" t="s">
        <v>155</v>
      </c>
      <c r="B2112" s="6">
        <v>0.627</v>
      </c>
      <c r="C2112" s="6">
        <v>11.99</v>
      </c>
    </row>
    <row r="2113" spans="1:3" x14ac:dyDescent="0.3">
      <c r="A2113" s="6" t="s">
        <v>155</v>
      </c>
      <c r="B2113" s="6">
        <v>0.627</v>
      </c>
      <c r="C2113" s="6">
        <v>11.99</v>
      </c>
    </row>
    <row r="2114" spans="1:3" x14ac:dyDescent="0.3">
      <c r="A2114" s="6" t="s">
        <v>155</v>
      </c>
      <c r="B2114" s="6">
        <v>0.627</v>
      </c>
      <c r="C2114" s="6">
        <v>11.99</v>
      </c>
    </row>
    <row r="2115" spans="1:3" x14ac:dyDescent="0.3">
      <c r="A2115" s="6" t="s">
        <v>155</v>
      </c>
      <c r="B2115" s="6">
        <v>0.627</v>
      </c>
      <c r="C2115" s="6">
        <v>11.99</v>
      </c>
    </row>
    <row r="2116" spans="1:3" x14ac:dyDescent="0.3">
      <c r="A2116" s="6" t="s">
        <v>155</v>
      </c>
      <c r="B2116" s="6">
        <v>0.627</v>
      </c>
      <c r="C2116" s="6">
        <v>11.99</v>
      </c>
    </row>
    <row r="2117" spans="1:3" x14ac:dyDescent="0.3">
      <c r="A2117" s="6" t="s">
        <v>155</v>
      </c>
      <c r="B2117" s="6">
        <v>0.627</v>
      </c>
      <c r="C2117" s="6">
        <v>11.99</v>
      </c>
    </row>
    <row r="2118" spans="1:3" x14ac:dyDescent="0.3">
      <c r="A2118" s="6" t="s">
        <v>155</v>
      </c>
      <c r="B2118" s="6">
        <v>0.627</v>
      </c>
      <c r="C2118" s="6">
        <v>11.99</v>
      </c>
    </row>
    <row r="2119" spans="1:3" x14ac:dyDescent="0.3">
      <c r="A2119" s="6" t="s">
        <v>155</v>
      </c>
      <c r="B2119" s="6">
        <v>0.627</v>
      </c>
      <c r="C2119" s="6">
        <v>11.99</v>
      </c>
    </row>
    <row r="2120" spans="1:3" x14ac:dyDescent="0.3">
      <c r="A2120" s="6" t="s">
        <v>155</v>
      </c>
      <c r="B2120" s="6">
        <v>0.627</v>
      </c>
      <c r="C2120" s="6">
        <v>11.99</v>
      </c>
    </row>
    <row r="2121" spans="1:3" x14ac:dyDescent="0.3">
      <c r="A2121" s="6" t="s">
        <v>156</v>
      </c>
      <c r="B2121" s="6">
        <v>0.79800000000000004</v>
      </c>
      <c r="C2121" s="6">
        <v>14.7</v>
      </c>
    </row>
    <row r="2122" spans="1:3" x14ac:dyDescent="0.3">
      <c r="A2122" s="6" t="s">
        <v>156</v>
      </c>
      <c r="B2122" s="6">
        <v>0.79700000000000004</v>
      </c>
      <c r="C2122" s="6">
        <v>14.7</v>
      </c>
    </row>
    <row r="2123" spans="1:3" x14ac:dyDescent="0.3">
      <c r="A2123" s="6" t="s">
        <v>156</v>
      </c>
      <c r="B2123" s="6">
        <v>0.79400000000000004</v>
      </c>
      <c r="C2123" s="6">
        <v>14.7</v>
      </c>
    </row>
    <row r="2124" spans="1:3" x14ac:dyDescent="0.3">
      <c r="A2124" s="6" t="s">
        <v>156</v>
      </c>
      <c r="B2124" s="6">
        <v>0.79700000000000004</v>
      </c>
      <c r="C2124" s="6">
        <v>15.3</v>
      </c>
    </row>
    <row r="2125" spans="1:3" x14ac:dyDescent="0.3">
      <c r="A2125" s="6" t="s">
        <v>156</v>
      </c>
      <c r="B2125" s="6">
        <v>0.79800000000000004</v>
      </c>
      <c r="C2125" s="6">
        <v>15.7</v>
      </c>
    </row>
    <row r="2126" spans="1:3" x14ac:dyDescent="0.3">
      <c r="A2126" s="6" t="s">
        <v>156</v>
      </c>
      <c r="B2126" s="6">
        <v>0.79700000000000004</v>
      </c>
      <c r="C2126" s="6">
        <v>15.8</v>
      </c>
    </row>
    <row r="2127" spans="1:3" x14ac:dyDescent="0.3">
      <c r="A2127" s="6" t="s">
        <v>156</v>
      </c>
      <c r="B2127" s="6">
        <v>0.79500000000000004</v>
      </c>
      <c r="C2127" s="6">
        <v>15.4</v>
      </c>
    </row>
    <row r="2128" spans="1:3" x14ac:dyDescent="0.3">
      <c r="A2128" s="6" t="s">
        <v>156</v>
      </c>
      <c r="B2128" s="6">
        <v>0.78</v>
      </c>
      <c r="C2128" s="6">
        <v>14.7</v>
      </c>
    </row>
    <row r="2129" spans="1:3" x14ac:dyDescent="0.3">
      <c r="A2129" s="6" t="s">
        <v>156</v>
      </c>
      <c r="B2129" s="6">
        <v>0.76600000000000001</v>
      </c>
      <c r="C2129" s="6">
        <v>14.1</v>
      </c>
    </row>
    <row r="2130" spans="1:3" x14ac:dyDescent="0.3">
      <c r="A2130" s="6" t="s">
        <v>156</v>
      </c>
      <c r="B2130" s="6">
        <v>0.755</v>
      </c>
      <c r="C2130" s="6">
        <v>13.7</v>
      </c>
    </row>
    <row r="2131" spans="1:3" x14ac:dyDescent="0.3">
      <c r="A2131" s="6" t="s">
        <v>156</v>
      </c>
      <c r="B2131" s="6">
        <v>0.745</v>
      </c>
      <c r="C2131" s="6">
        <v>13.4</v>
      </c>
    </row>
    <row r="2132" spans="1:3" x14ac:dyDescent="0.3">
      <c r="A2132" s="6" t="s">
        <v>156</v>
      </c>
      <c r="B2132" s="6">
        <v>0.73299999999999998</v>
      </c>
      <c r="C2132" s="6">
        <v>12.9</v>
      </c>
    </row>
    <row r="2133" spans="1:3" x14ac:dyDescent="0.3">
      <c r="A2133" s="6" t="s">
        <v>156</v>
      </c>
      <c r="B2133" s="6">
        <v>0.72199999999999998</v>
      </c>
      <c r="C2133" s="6">
        <v>12.5</v>
      </c>
    </row>
    <row r="2134" spans="1:3" x14ac:dyDescent="0.3">
      <c r="A2134" s="6" t="s">
        <v>156</v>
      </c>
      <c r="B2134" s="6">
        <v>0.71399999999999997</v>
      </c>
      <c r="C2134" s="6">
        <v>12</v>
      </c>
    </row>
    <row r="2135" spans="1:3" x14ac:dyDescent="0.3">
      <c r="A2135" s="6" t="s">
        <v>156</v>
      </c>
      <c r="B2135" s="6">
        <v>0.70799999999999996</v>
      </c>
      <c r="C2135" s="6">
        <v>11.7</v>
      </c>
    </row>
    <row r="2136" spans="1:3" x14ac:dyDescent="0.3">
      <c r="A2136" s="6" t="s">
        <v>156</v>
      </c>
      <c r="B2136" s="6">
        <v>0.70299999999999996</v>
      </c>
      <c r="C2136" s="6">
        <v>11.5</v>
      </c>
    </row>
    <row r="2137" spans="1:3" x14ac:dyDescent="0.3">
      <c r="A2137" s="6" t="s">
        <v>157</v>
      </c>
      <c r="B2137" s="6">
        <v>0.80500000000000005</v>
      </c>
      <c r="C2137" s="6">
        <v>15</v>
      </c>
    </row>
    <row r="2138" spans="1:3" x14ac:dyDescent="0.3">
      <c r="A2138" s="6" t="s">
        <v>157</v>
      </c>
      <c r="B2138" s="6">
        <v>0.80300000000000005</v>
      </c>
      <c r="C2138" s="6">
        <v>14.9</v>
      </c>
    </row>
    <row r="2139" spans="1:3" x14ac:dyDescent="0.3">
      <c r="A2139" s="6" t="s">
        <v>157</v>
      </c>
      <c r="B2139" s="6">
        <v>0.79900000000000004</v>
      </c>
      <c r="C2139" s="6">
        <v>14.6</v>
      </c>
    </row>
    <row r="2140" spans="1:3" x14ac:dyDescent="0.3">
      <c r="A2140" s="6" t="s">
        <v>157</v>
      </c>
      <c r="B2140" s="6">
        <v>0.79200000000000004</v>
      </c>
      <c r="C2140" s="6">
        <v>14.3</v>
      </c>
    </row>
    <row r="2141" spans="1:3" x14ac:dyDescent="0.3">
      <c r="A2141" s="6" t="s">
        <v>157</v>
      </c>
      <c r="B2141" s="6">
        <v>0.78500000000000003</v>
      </c>
      <c r="C2141" s="6">
        <v>14</v>
      </c>
    </row>
    <row r="2142" spans="1:3" x14ac:dyDescent="0.3">
      <c r="A2142" s="6" t="s">
        <v>157</v>
      </c>
      <c r="B2142" s="6">
        <v>0.77300000000000002</v>
      </c>
      <c r="C2142" s="6">
        <v>13.7</v>
      </c>
    </row>
    <row r="2143" spans="1:3" x14ac:dyDescent="0.3">
      <c r="A2143" s="6" t="s">
        <v>157</v>
      </c>
      <c r="B2143" s="6">
        <v>0.77600000000000002</v>
      </c>
      <c r="C2143" s="6">
        <v>14</v>
      </c>
    </row>
    <row r="2144" spans="1:3" x14ac:dyDescent="0.3">
      <c r="A2144" s="6" t="s">
        <v>157</v>
      </c>
      <c r="B2144" s="6">
        <v>0.76900000000000002</v>
      </c>
      <c r="C2144" s="6">
        <v>13.9</v>
      </c>
    </row>
    <row r="2145" spans="1:3" x14ac:dyDescent="0.3">
      <c r="A2145" s="6" t="s">
        <v>157</v>
      </c>
      <c r="B2145" s="6">
        <v>0.76100000000000001</v>
      </c>
      <c r="C2145" s="6">
        <v>13.8</v>
      </c>
    </row>
    <row r="2146" spans="1:3" x14ac:dyDescent="0.3">
      <c r="A2146" s="6" t="s">
        <v>157</v>
      </c>
      <c r="B2146" s="6">
        <v>0.754</v>
      </c>
      <c r="C2146" s="6">
        <v>13.8</v>
      </c>
    </row>
    <row r="2147" spans="1:3" x14ac:dyDescent="0.3">
      <c r="A2147" s="6" t="s">
        <v>157</v>
      </c>
      <c r="B2147" s="6">
        <v>0.748</v>
      </c>
      <c r="C2147" s="6">
        <v>13.7</v>
      </c>
    </row>
    <row r="2148" spans="1:3" x14ac:dyDescent="0.3">
      <c r="A2148" s="6" t="s">
        <v>157</v>
      </c>
      <c r="B2148" s="6">
        <v>0.74099999999999999</v>
      </c>
      <c r="C2148" s="6">
        <v>13.6</v>
      </c>
    </row>
    <row r="2149" spans="1:3" x14ac:dyDescent="0.3">
      <c r="A2149" s="6" t="s">
        <v>157</v>
      </c>
      <c r="B2149" s="6">
        <v>0.73299999999999998</v>
      </c>
      <c r="C2149" s="6">
        <v>13.2</v>
      </c>
    </row>
    <row r="2150" spans="1:3" x14ac:dyDescent="0.3">
      <c r="A2150" s="6" t="s">
        <v>157</v>
      </c>
      <c r="B2150" s="6">
        <v>0.72699999999999998</v>
      </c>
      <c r="C2150" s="6">
        <v>12.8</v>
      </c>
    </row>
    <row r="2151" spans="1:3" x14ac:dyDescent="0.3">
      <c r="A2151" s="6" t="s">
        <v>157</v>
      </c>
      <c r="B2151" s="6">
        <v>0.72</v>
      </c>
      <c r="C2151" s="6">
        <v>12.5</v>
      </c>
    </row>
    <row r="2152" spans="1:3" x14ac:dyDescent="0.3">
      <c r="A2152" s="6" t="s">
        <v>157</v>
      </c>
      <c r="B2152" s="6">
        <v>0.70899999999999996</v>
      </c>
      <c r="C2152" s="6">
        <v>12.1</v>
      </c>
    </row>
    <row r="2153" spans="1:3" x14ac:dyDescent="0.3">
      <c r="A2153" s="6" t="s">
        <v>158</v>
      </c>
      <c r="B2153" s="6">
        <v>0.49299999999999999</v>
      </c>
      <c r="C2153" s="6">
        <v>10.8</v>
      </c>
    </row>
    <row r="2154" spans="1:3" x14ac:dyDescent="0.3">
      <c r="A2154" s="6" t="s">
        <v>158</v>
      </c>
      <c r="B2154" s="6">
        <v>0.48799999999999999</v>
      </c>
      <c r="C2154" s="6">
        <v>10.8</v>
      </c>
    </row>
    <row r="2155" spans="1:3" x14ac:dyDescent="0.3">
      <c r="A2155" s="6" t="s">
        <v>158</v>
      </c>
      <c r="B2155" s="6">
        <v>0.48499999999999999</v>
      </c>
      <c r="C2155" s="6">
        <v>10.8</v>
      </c>
    </row>
    <row r="2156" spans="1:3" x14ac:dyDescent="0.3">
      <c r="A2156" s="6" t="s">
        <v>158</v>
      </c>
      <c r="B2156" s="6">
        <v>0.47499999999999998</v>
      </c>
      <c r="C2156" s="6">
        <v>10.5</v>
      </c>
    </row>
    <row r="2157" spans="1:3" x14ac:dyDescent="0.3">
      <c r="A2157" s="6" t="s">
        <v>158</v>
      </c>
      <c r="B2157" s="6">
        <v>0.46400000000000002</v>
      </c>
      <c r="C2157" s="6">
        <v>10.199999999999999</v>
      </c>
    </row>
    <row r="2158" spans="1:3" x14ac:dyDescent="0.3">
      <c r="A2158" s="6" t="s">
        <v>158</v>
      </c>
      <c r="B2158" s="6">
        <v>0.45400000000000001</v>
      </c>
      <c r="C2158" s="6">
        <v>10</v>
      </c>
    </row>
    <row r="2159" spans="1:3" x14ac:dyDescent="0.3">
      <c r="A2159" s="6" t="s">
        <v>158</v>
      </c>
      <c r="B2159" s="6">
        <v>0.44700000000000001</v>
      </c>
      <c r="C2159" s="6">
        <v>10.199999999999999</v>
      </c>
    </row>
    <row r="2160" spans="1:3" x14ac:dyDescent="0.3">
      <c r="A2160" s="6" t="s">
        <v>158</v>
      </c>
      <c r="B2160" s="6">
        <v>0.438</v>
      </c>
      <c r="C2160" s="6">
        <v>10.4</v>
      </c>
    </row>
    <row r="2161" spans="1:3" x14ac:dyDescent="0.3">
      <c r="A2161" s="6" t="s">
        <v>158</v>
      </c>
      <c r="B2161" s="6">
        <v>0.42399999999999999</v>
      </c>
      <c r="C2161" s="6">
        <v>10.1</v>
      </c>
    </row>
    <row r="2162" spans="1:3" x14ac:dyDescent="0.3">
      <c r="A2162" s="6" t="s">
        <v>158</v>
      </c>
      <c r="B2162" s="6">
        <v>0.40400000000000003</v>
      </c>
      <c r="C2162" s="6">
        <v>9.3000000000000007</v>
      </c>
    </row>
    <row r="2163" spans="1:3" x14ac:dyDescent="0.3">
      <c r="A2163" s="6" t="s">
        <v>158</v>
      </c>
      <c r="B2163" s="6">
        <v>0.38800000000000001</v>
      </c>
      <c r="C2163" s="6">
        <v>8.8000000000000007</v>
      </c>
    </row>
    <row r="2164" spans="1:3" x14ac:dyDescent="0.3">
      <c r="A2164" s="6" t="s">
        <v>158</v>
      </c>
      <c r="B2164" s="6">
        <v>0.371</v>
      </c>
      <c r="C2164" s="6">
        <v>8.1999999999999993</v>
      </c>
    </row>
    <row r="2165" spans="1:3" x14ac:dyDescent="0.3">
      <c r="A2165" s="6" t="s">
        <v>158</v>
      </c>
      <c r="B2165" s="6">
        <v>0.35899999999999999</v>
      </c>
      <c r="C2165" s="6">
        <v>7.6</v>
      </c>
    </row>
    <row r="2166" spans="1:3" x14ac:dyDescent="0.3">
      <c r="A2166" s="6" t="s">
        <v>158</v>
      </c>
      <c r="B2166" s="6">
        <v>0.34300000000000003</v>
      </c>
      <c r="C2166" s="6">
        <v>7.2</v>
      </c>
    </row>
    <row r="2167" spans="1:3" x14ac:dyDescent="0.3">
      <c r="A2167" s="6" t="s">
        <v>158</v>
      </c>
      <c r="B2167" s="6">
        <v>0.33200000000000002</v>
      </c>
      <c r="C2167" s="6">
        <v>7.1</v>
      </c>
    </row>
    <row r="2168" spans="1:3" x14ac:dyDescent="0.3">
      <c r="A2168" s="6" t="s">
        <v>158</v>
      </c>
      <c r="B2168" s="6">
        <v>0.318</v>
      </c>
      <c r="C2168" s="6">
        <v>6.6</v>
      </c>
    </row>
    <row r="2169" spans="1:3" x14ac:dyDescent="0.3">
      <c r="A2169" s="6" t="s">
        <v>159</v>
      </c>
      <c r="B2169" s="6">
        <v>0.749</v>
      </c>
      <c r="C2169" s="6">
        <v>13.4</v>
      </c>
    </row>
    <row r="2170" spans="1:3" x14ac:dyDescent="0.3">
      <c r="A2170" s="6" t="s">
        <v>160</v>
      </c>
      <c r="B2170" s="6">
        <v>0.73499999999999999</v>
      </c>
      <c r="C2170" s="6">
        <v>13.1</v>
      </c>
    </row>
    <row r="2171" spans="1:3" x14ac:dyDescent="0.3">
      <c r="A2171" s="6" t="s">
        <v>160</v>
      </c>
      <c r="B2171" s="6">
        <v>0.72299999999999998</v>
      </c>
      <c r="C2171" s="6">
        <v>13.1</v>
      </c>
    </row>
    <row r="2172" spans="1:3" x14ac:dyDescent="0.3">
      <c r="A2172" s="6" t="s">
        <v>160</v>
      </c>
      <c r="B2172" s="6">
        <v>0.73399999999999999</v>
      </c>
      <c r="C2172" s="6">
        <v>13.1</v>
      </c>
    </row>
    <row r="2173" spans="1:3" x14ac:dyDescent="0.3">
      <c r="A2173" s="6" t="s">
        <v>160</v>
      </c>
      <c r="B2173" s="6">
        <v>0.73499999999999999</v>
      </c>
      <c r="C2173" s="6">
        <v>13</v>
      </c>
    </row>
    <row r="2174" spans="1:3" x14ac:dyDescent="0.3">
      <c r="A2174" s="6" t="s">
        <v>160</v>
      </c>
      <c r="B2174" s="6">
        <v>0.73299999999999998</v>
      </c>
      <c r="C2174" s="6">
        <v>12.9</v>
      </c>
    </row>
    <row r="2175" spans="1:3" x14ac:dyDescent="0.3">
      <c r="A2175" s="6" t="s">
        <v>160</v>
      </c>
      <c r="B2175" s="6">
        <v>0.72399999999999998</v>
      </c>
      <c r="C2175" s="6">
        <v>12.8</v>
      </c>
    </row>
    <row r="2176" spans="1:3" x14ac:dyDescent="0.3">
      <c r="A2176" s="6" t="s">
        <v>160</v>
      </c>
      <c r="B2176" s="6">
        <v>0.71699999999999997</v>
      </c>
      <c r="C2176" s="6">
        <v>12.7</v>
      </c>
    </row>
    <row r="2177" spans="1:3" x14ac:dyDescent="0.3">
      <c r="A2177" s="6" t="s">
        <v>160</v>
      </c>
      <c r="B2177" s="6">
        <v>0.71</v>
      </c>
      <c r="C2177" s="6">
        <v>12.6</v>
      </c>
    </row>
    <row r="2178" spans="1:3" x14ac:dyDescent="0.3">
      <c r="A2178" s="6" t="s">
        <v>160</v>
      </c>
      <c r="B2178" s="6">
        <v>0.70699999999999996</v>
      </c>
      <c r="C2178" s="6">
        <v>12.8</v>
      </c>
    </row>
    <row r="2179" spans="1:3" x14ac:dyDescent="0.3">
      <c r="A2179" s="6" t="s">
        <v>160</v>
      </c>
      <c r="B2179" s="6">
        <v>0.69399999999999995</v>
      </c>
      <c r="C2179" s="6">
        <v>12.4</v>
      </c>
    </row>
    <row r="2180" spans="1:3" x14ac:dyDescent="0.3">
      <c r="A2180" s="6" t="s">
        <v>160</v>
      </c>
      <c r="B2180" s="6">
        <v>0.68899999999999995</v>
      </c>
      <c r="C2180" s="6">
        <v>12.2</v>
      </c>
    </row>
    <row r="2181" spans="1:3" x14ac:dyDescent="0.3">
      <c r="A2181" s="6" t="s">
        <v>160</v>
      </c>
      <c r="B2181" s="6">
        <v>0.68600000000000005</v>
      </c>
      <c r="C2181" s="6">
        <v>12.3</v>
      </c>
    </row>
    <row r="2182" spans="1:3" x14ac:dyDescent="0.3">
      <c r="A2182" s="6" t="s">
        <v>160</v>
      </c>
      <c r="B2182" s="6">
        <v>0.68400000000000005</v>
      </c>
      <c r="C2182" s="6">
        <v>12.4</v>
      </c>
    </row>
    <row r="2183" spans="1:3" x14ac:dyDescent="0.3">
      <c r="A2183" s="6" t="s">
        <v>160</v>
      </c>
      <c r="B2183" s="6">
        <v>0.68100000000000005</v>
      </c>
      <c r="C2183" s="6">
        <v>12.5</v>
      </c>
    </row>
    <row r="2184" spans="1:3" x14ac:dyDescent="0.3">
      <c r="A2184" s="6" t="s">
        <v>160</v>
      </c>
      <c r="B2184" s="6">
        <v>0.68400000000000005</v>
      </c>
      <c r="C2184" s="6">
        <v>12.6</v>
      </c>
    </row>
    <row r="2185" spans="1:3" x14ac:dyDescent="0.3">
      <c r="A2185" s="6" t="s">
        <v>160</v>
      </c>
      <c r="B2185" s="6">
        <v>0</v>
      </c>
      <c r="C2185" s="6">
        <v>12.8</v>
      </c>
    </row>
    <row r="2186" spans="1:3" x14ac:dyDescent="0.3">
      <c r="A2186" s="6" t="s">
        <v>161</v>
      </c>
      <c r="B2186" s="6">
        <v>0.72</v>
      </c>
      <c r="C2186" s="6">
        <v>13.3</v>
      </c>
    </row>
    <row r="2187" spans="1:3" x14ac:dyDescent="0.3">
      <c r="A2187" s="6" t="s">
        <v>161</v>
      </c>
      <c r="B2187" s="6">
        <v>0.72</v>
      </c>
      <c r="C2187" s="6">
        <v>13.3</v>
      </c>
    </row>
    <row r="2188" spans="1:3" x14ac:dyDescent="0.3">
      <c r="A2188" s="6" t="s">
        <v>161</v>
      </c>
      <c r="B2188" s="6">
        <v>0.71699999999999997</v>
      </c>
      <c r="C2188" s="6">
        <v>13.3</v>
      </c>
    </row>
    <row r="2189" spans="1:3" x14ac:dyDescent="0.3">
      <c r="A2189" s="6" t="s">
        <v>161</v>
      </c>
      <c r="B2189" s="6">
        <v>0.71299999999999997</v>
      </c>
      <c r="C2189" s="6">
        <v>13.3</v>
      </c>
    </row>
    <row r="2190" spans="1:3" x14ac:dyDescent="0.3">
      <c r="A2190" s="6" t="s">
        <v>161</v>
      </c>
      <c r="B2190" s="6">
        <v>0.71199999999999997</v>
      </c>
      <c r="C2190" s="6">
        <v>13.3</v>
      </c>
    </row>
    <row r="2191" spans="1:3" x14ac:dyDescent="0.3">
      <c r="A2191" s="6" t="s">
        <v>161</v>
      </c>
      <c r="B2191" s="6">
        <v>0.71099999999999997</v>
      </c>
      <c r="C2191" s="6">
        <v>13.3</v>
      </c>
    </row>
    <row r="2192" spans="1:3" x14ac:dyDescent="0.3">
      <c r="A2192" s="6" t="s">
        <v>161</v>
      </c>
      <c r="B2192" s="6">
        <v>0.70899999999999996</v>
      </c>
      <c r="C2192" s="6">
        <v>13.3</v>
      </c>
    </row>
    <row r="2193" spans="1:3" x14ac:dyDescent="0.3">
      <c r="A2193" s="6" t="s">
        <v>161</v>
      </c>
      <c r="B2193" s="6">
        <v>0.70399999999999996</v>
      </c>
      <c r="C2193" s="6">
        <v>13.3</v>
      </c>
    </row>
    <row r="2194" spans="1:3" x14ac:dyDescent="0.3">
      <c r="A2194" s="6" t="s">
        <v>161</v>
      </c>
      <c r="B2194" s="6">
        <v>0.70199999999999996</v>
      </c>
      <c r="C2194" s="6">
        <v>13.3</v>
      </c>
    </row>
    <row r="2195" spans="1:3" x14ac:dyDescent="0.3">
      <c r="A2195" s="6" t="s">
        <v>161</v>
      </c>
      <c r="B2195" s="6">
        <v>0.69499999999999995</v>
      </c>
      <c r="C2195" s="6">
        <v>13.3</v>
      </c>
    </row>
    <row r="2196" spans="1:3" x14ac:dyDescent="0.3">
      <c r="A2196" s="6" t="s">
        <v>161</v>
      </c>
      <c r="B2196" s="6">
        <v>0.69199999999999995</v>
      </c>
      <c r="C2196" s="6">
        <v>13.3</v>
      </c>
    </row>
    <row r="2197" spans="1:3" x14ac:dyDescent="0.3">
      <c r="A2197" s="6" t="s">
        <v>161</v>
      </c>
      <c r="B2197" s="6">
        <v>0.68899999999999995</v>
      </c>
      <c r="C2197" s="6">
        <v>13.2</v>
      </c>
    </row>
    <row r="2198" spans="1:3" x14ac:dyDescent="0.3">
      <c r="A2198" s="6" t="s">
        <v>161</v>
      </c>
      <c r="B2198" s="6">
        <v>0.68200000000000005</v>
      </c>
      <c r="C2198" s="6">
        <v>13</v>
      </c>
    </row>
    <row r="2199" spans="1:3" x14ac:dyDescent="0.3">
      <c r="A2199" s="6" t="s">
        <v>161</v>
      </c>
      <c r="B2199" s="6">
        <v>0.67700000000000005</v>
      </c>
      <c r="C2199" s="6">
        <v>12.9</v>
      </c>
    </row>
    <row r="2200" spans="1:3" x14ac:dyDescent="0.3">
      <c r="A2200" s="6" t="s">
        <v>161</v>
      </c>
      <c r="B2200" s="6">
        <v>0.67300000000000004</v>
      </c>
      <c r="C2200" s="6">
        <v>12.8</v>
      </c>
    </row>
    <row r="2201" spans="1:3" x14ac:dyDescent="0.3">
      <c r="A2201" s="6" t="s">
        <v>161</v>
      </c>
      <c r="B2201" s="6">
        <v>0</v>
      </c>
      <c r="C2201" s="6">
        <v>12.7</v>
      </c>
    </row>
    <row r="2202" spans="1:3" x14ac:dyDescent="0.3">
      <c r="A2202" s="6" t="s">
        <v>162</v>
      </c>
      <c r="B2202" s="6">
        <v>0.70199999999999996</v>
      </c>
      <c r="C2202" s="6">
        <v>12.9</v>
      </c>
    </row>
    <row r="2203" spans="1:3" x14ac:dyDescent="0.3">
      <c r="A2203" s="6" t="s">
        <v>162</v>
      </c>
      <c r="B2203" s="6">
        <v>0.70099999999999996</v>
      </c>
      <c r="C2203" s="6">
        <v>12.9</v>
      </c>
    </row>
    <row r="2204" spans="1:3" x14ac:dyDescent="0.3">
      <c r="A2204" s="6" t="s">
        <v>162</v>
      </c>
      <c r="B2204" s="6">
        <v>0.7</v>
      </c>
      <c r="C2204" s="6">
        <v>12.9</v>
      </c>
    </row>
    <row r="2205" spans="1:3" x14ac:dyDescent="0.3">
      <c r="A2205" s="6" t="s">
        <v>162</v>
      </c>
      <c r="B2205" s="6">
        <v>0.69799999999999995</v>
      </c>
      <c r="C2205" s="6">
        <v>12.9</v>
      </c>
    </row>
    <row r="2206" spans="1:3" x14ac:dyDescent="0.3">
      <c r="A2206" s="6" t="s">
        <v>162</v>
      </c>
      <c r="B2206" s="6">
        <v>0.69299999999999995</v>
      </c>
      <c r="C2206" s="6">
        <v>12.9</v>
      </c>
    </row>
    <row r="2207" spans="1:3" x14ac:dyDescent="0.3">
      <c r="A2207" s="6" t="s">
        <v>162</v>
      </c>
      <c r="B2207" s="6">
        <v>0.69</v>
      </c>
      <c r="C2207" s="6">
        <v>12.9</v>
      </c>
    </row>
    <row r="2208" spans="1:3" x14ac:dyDescent="0.3">
      <c r="A2208" s="6" t="s">
        <v>162</v>
      </c>
      <c r="B2208" s="6">
        <v>0.69099999999999995</v>
      </c>
      <c r="C2208" s="6">
        <v>12.9</v>
      </c>
    </row>
    <row r="2209" spans="1:3" x14ac:dyDescent="0.3">
      <c r="A2209" s="6" t="s">
        <v>162</v>
      </c>
      <c r="B2209" s="6">
        <v>0.68799999999999994</v>
      </c>
      <c r="C2209" s="6">
        <v>12.9</v>
      </c>
    </row>
    <row r="2210" spans="1:3" x14ac:dyDescent="0.3">
      <c r="A2210" s="6" t="s">
        <v>162</v>
      </c>
      <c r="B2210" s="6">
        <v>0.68200000000000005</v>
      </c>
      <c r="C2210" s="6">
        <v>12.9</v>
      </c>
    </row>
    <row r="2211" spans="1:3" x14ac:dyDescent="0.3">
      <c r="A2211" s="6" t="s">
        <v>162</v>
      </c>
      <c r="B2211" s="6">
        <v>0.67700000000000005</v>
      </c>
      <c r="C2211" s="6">
        <v>12.7</v>
      </c>
    </row>
    <row r="2212" spans="1:3" x14ac:dyDescent="0.3">
      <c r="A2212" s="6" t="s">
        <v>162</v>
      </c>
      <c r="B2212" s="6">
        <v>0.67100000000000004</v>
      </c>
      <c r="C2212" s="6">
        <v>12.6</v>
      </c>
    </row>
    <row r="2213" spans="1:3" x14ac:dyDescent="0.3">
      <c r="A2213" s="6" t="s">
        <v>162</v>
      </c>
      <c r="B2213" s="6">
        <v>0.66500000000000004</v>
      </c>
      <c r="C2213" s="6">
        <v>12.4</v>
      </c>
    </row>
    <row r="2214" spans="1:3" x14ac:dyDescent="0.3">
      <c r="A2214" s="6" t="s">
        <v>162</v>
      </c>
      <c r="B2214" s="6">
        <v>0.65900000000000003</v>
      </c>
      <c r="C2214" s="6">
        <v>12.3</v>
      </c>
    </row>
    <row r="2215" spans="1:3" x14ac:dyDescent="0.3">
      <c r="A2215" s="6" t="s">
        <v>162</v>
      </c>
      <c r="B2215" s="6">
        <v>0.65300000000000002</v>
      </c>
      <c r="C2215" s="6">
        <v>12.1</v>
      </c>
    </row>
    <row r="2216" spans="1:3" x14ac:dyDescent="0.3">
      <c r="A2216" s="6" t="s">
        <v>162</v>
      </c>
      <c r="B2216" s="6">
        <v>0.64500000000000002</v>
      </c>
      <c r="C2216" s="6">
        <v>12</v>
      </c>
    </row>
    <row r="2217" spans="1:3" x14ac:dyDescent="0.3">
      <c r="A2217" s="6" t="s">
        <v>162</v>
      </c>
      <c r="B2217" s="6">
        <v>0.64</v>
      </c>
      <c r="C2217" s="6">
        <v>12.1</v>
      </c>
    </row>
    <row r="2218" spans="1:3" x14ac:dyDescent="0.3">
      <c r="A2218" s="6" t="s">
        <v>163</v>
      </c>
      <c r="B2218" s="6">
        <v>0.627</v>
      </c>
      <c r="C2218" s="6">
        <v>15.1</v>
      </c>
    </row>
    <row r="2219" spans="1:3" x14ac:dyDescent="0.3">
      <c r="A2219" s="6" t="s">
        <v>164</v>
      </c>
      <c r="B2219" s="6">
        <v>0.56499999999999995</v>
      </c>
      <c r="C2219" s="6">
        <v>11.2</v>
      </c>
    </row>
    <row r="2220" spans="1:3" x14ac:dyDescent="0.3">
      <c r="A2220" s="6" t="s">
        <v>164</v>
      </c>
      <c r="B2220" s="6">
        <v>0.56200000000000006</v>
      </c>
      <c r="C2220" s="6">
        <v>11.1</v>
      </c>
    </row>
    <row r="2221" spans="1:3" x14ac:dyDescent="0.3">
      <c r="A2221" s="6" t="s">
        <v>164</v>
      </c>
      <c r="B2221" s="6">
        <v>0.55900000000000005</v>
      </c>
      <c r="C2221" s="6">
        <v>11</v>
      </c>
    </row>
    <row r="2222" spans="1:3" x14ac:dyDescent="0.3">
      <c r="A2222" s="6" t="s">
        <v>164</v>
      </c>
      <c r="B2222" s="6">
        <v>0.55300000000000005</v>
      </c>
      <c r="C2222" s="6">
        <v>10.8</v>
      </c>
    </row>
    <row r="2223" spans="1:3" x14ac:dyDescent="0.3">
      <c r="A2223" s="6" t="s">
        <v>164</v>
      </c>
      <c r="B2223" s="6">
        <v>0.54600000000000004</v>
      </c>
      <c r="C2223" s="6">
        <v>10.6</v>
      </c>
    </row>
    <row r="2224" spans="1:3" x14ac:dyDescent="0.3">
      <c r="A2224" s="6" t="s">
        <v>164</v>
      </c>
      <c r="B2224" s="6">
        <v>0.54200000000000004</v>
      </c>
      <c r="C2224" s="6">
        <v>10.6</v>
      </c>
    </row>
    <row r="2225" spans="1:3" x14ac:dyDescent="0.3">
      <c r="A2225" s="6" t="s">
        <v>164</v>
      </c>
      <c r="B2225" s="6">
        <v>0.53300000000000003</v>
      </c>
      <c r="C2225" s="6">
        <v>10.1</v>
      </c>
    </row>
    <row r="2226" spans="1:3" x14ac:dyDescent="0.3">
      <c r="A2226" s="6" t="s">
        <v>164</v>
      </c>
      <c r="B2226" s="6">
        <v>0.53100000000000003</v>
      </c>
      <c r="C2226" s="6">
        <v>10.4</v>
      </c>
    </row>
    <row r="2227" spans="1:3" x14ac:dyDescent="0.3">
      <c r="A2227" s="6" t="s">
        <v>164</v>
      </c>
      <c r="B2227" s="6">
        <v>0.52700000000000002</v>
      </c>
      <c r="C2227" s="6">
        <v>10.3</v>
      </c>
    </row>
    <row r="2228" spans="1:3" x14ac:dyDescent="0.3">
      <c r="A2228" s="6" t="s">
        <v>164</v>
      </c>
      <c r="B2228" s="6">
        <v>0.52100000000000002</v>
      </c>
      <c r="C2228" s="6">
        <v>10.199999999999999</v>
      </c>
    </row>
    <row r="2229" spans="1:3" x14ac:dyDescent="0.3">
      <c r="A2229" s="6" t="s">
        <v>164</v>
      </c>
      <c r="B2229" s="6">
        <v>0.51400000000000001</v>
      </c>
      <c r="C2229" s="6">
        <v>10</v>
      </c>
    </row>
    <row r="2230" spans="1:3" x14ac:dyDescent="0.3">
      <c r="A2230" s="6" t="s">
        <v>164</v>
      </c>
      <c r="B2230" s="6">
        <v>0.50900000000000001</v>
      </c>
      <c r="C2230" s="6">
        <v>9.8000000000000007</v>
      </c>
    </row>
    <row r="2231" spans="1:3" x14ac:dyDescent="0.3">
      <c r="A2231" s="6" t="s">
        <v>164</v>
      </c>
      <c r="B2231" s="6">
        <v>0.504</v>
      </c>
      <c r="C2231" s="6">
        <v>9.6999999999999993</v>
      </c>
    </row>
    <row r="2232" spans="1:3" x14ac:dyDescent="0.3">
      <c r="A2232" s="6" t="s">
        <v>164</v>
      </c>
      <c r="B2232" s="6">
        <v>0.501</v>
      </c>
      <c r="C2232" s="6">
        <v>9.6</v>
      </c>
    </row>
    <row r="2233" spans="1:3" x14ac:dyDescent="0.3">
      <c r="A2233" s="6" t="s">
        <v>164</v>
      </c>
      <c r="B2233" s="6">
        <v>0.497</v>
      </c>
      <c r="C2233" s="6">
        <v>9.4</v>
      </c>
    </row>
    <row r="2234" spans="1:3" x14ac:dyDescent="0.3">
      <c r="A2234" s="6" t="s">
        <v>164</v>
      </c>
      <c r="B2234" s="6">
        <v>0.48799999999999999</v>
      </c>
      <c r="C2234" s="6">
        <v>9.3000000000000007</v>
      </c>
    </row>
    <row r="2235" spans="1:3" x14ac:dyDescent="0.3">
      <c r="A2235" s="6" t="s">
        <v>165</v>
      </c>
      <c r="B2235" s="6">
        <v>0.84499999999999997</v>
      </c>
      <c r="C2235" s="6">
        <v>16.100000000000001</v>
      </c>
    </row>
    <row r="2236" spans="1:3" x14ac:dyDescent="0.3">
      <c r="A2236" s="6" t="s">
        <v>165</v>
      </c>
      <c r="B2236" s="6">
        <v>0.84099999999999997</v>
      </c>
      <c r="C2236" s="6">
        <v>15.8</v>
      </c>
    </row>
    <row r="2237" spans="1:3" x14ac:dyDescent="0.3">
      <c r="A2237" s="6" t="s">
        <v>165</v>
      </c>
      <c r="B2237" s="6">
        <v>0.83</v>
      </c>
      <c r="C2237" s="6">
        <v>15.2</v>
      </c>
    </row>
    <row r="2238" spans="1:3" x14ac:dyDescent="0.3">
      <c r="A2238" s="6" t="s">
        <v>165</v>
      </c>
      <c r="B2238" s="6">
        <v>0.81799999999999995</v>
      </c>
      <c r="C2238" s="6">
        <v>14.5</v>
      </c>
    </row>
    <row r="2239" spans="1:3" x14ac:dyDescent="0.3">
      <c r="A2239" s="6" t="s">
        <v>165</v>
      </c>
      <c r="B2239" s="6">
        <v>0.80400000000000005</v>
      </c>
      <c r="C2239" s="6">
        <v>13.9</v>
      </c>
    </row>
    <row r="2240" spans="1:3" x14ac:dyDescent="0.3">
      <c r="A2240" s="6" t="s">
        <v>165</v>
      </c>
      <c r="B2240" s="6">
        <v>0.79200000000000004</v>
      </c>
      <c r="C2240" s="6">
        <v>13.3</v>
      </c>
    </row>
    <row r="2241" spans="1:3" x14ac:dyDescent="0.3">
      <c r="A2241" s="6" t="s">
        <v>165</v>
      </c>
      <c r="B2241" s="6">
        <v>0.78700000000000003</v>
      </c>
      <c r="C2241" s="6">
        <v>13</v>
      </c>
    </row>
    <row r="2242" spans="1:3" x14ac:dyDescent="0.3">
      <c r="A2242" s="6" t="s">
        <v>165</v>
      </c>
      <c r="B2242" s="6">
        <v>0.77900000000000003</v>
      </c>
      <c r="C2242" s="6">
        <v>12.8</v>
      </c>
    </row>
    <row r="2243" spans="1:3" x14ac:dyDescent="0.3">
      <c r="A2243" s="6" t="s">
        <v>165</v>
      </c>
      <c r="B2243" s="6">
        <v>0.77300000000000002</v>
      </c>
      <c r="C2243" s="6">
        <v>12.7</v>
      </c>
    </row>
    <row r="2244" spans="1:3" x14ac:dyDescent="0.3">
      <c r="A2244" s="6" t="s">
        <v>165</v>
      </c>
      <c r="B2244" s="6">
        <v>0.76700000000000002</v>
      </c>
      <c r="C2244" s="6">
        <v>12.5</v>
      </c>
    </row>
    <row r="2245" spans="1:3" x14ac:dyDescent="0.3">
      <c r="A2245" s="6" t="s">
        <v>165</v>
      </c>
      <c r="B2245" s="6">
        <v>0.76100000000000001</v>
      </c>
      <c r="C2245" s="6">
        <v>12.4</v>
      </c>
    </row>
    <row r="2246" spans="1:3" x14ac:dyDescent="0.3">
      <c r="A2246" s="6" t="s">
        <v>165</v>
      </c>
      <c r="B2246" s="6">
        <v>0.754</v>
      </c>
      <c r="C2246" s="6">
        <v>12.3</v>
      </c>
    </row>
    <row r="2247" spans="1:3" x14ac:dyDescent="0.3">
      <c r="A2247" s="6" t="s">
        <v>165</v>
      </c>
      <c r="B2247" s="6">
        <v>0.747</v>
      </c>
      <c r="C2247" s="6">
        <v>12.2</v>
      </c>
    </row>
    <row r="2248" spans="1:3" x14ac:dyDescent="0.3">
      <c r="A2248" s="6" t="s">
        <v>165</v>
      </c>
      <c r="B2248" s="6">
        <v>0.745</v>
      </c>
      <c r="C2248" s="6">
        <v>12.1</v>
      </c>
    </row>
    <row r="2249" spans="1:3" x14ac:dyDescent="0.3">
      <c r="A2249" s="6" t="s">
        <v>165</v>
      </c>
      <c r="B2249" s="6">
        <v>0.74199999999999999</v>
      </c>
      <c r="C2249" s="6">
        <v>12</v>
      </c>
    </row>
    <row r="2250" spans="1:3" x14ac:dyDescent="0.3">
      <c r="A2250" s="6" t="s">
        <v>165</v>
      </c>
      <c r="B2250" s="6">
        <v>0.73699999999999999</v>
      </c>
      <c r="C2250" s="6">
        <v>11.8</v>
      </c>
    </row>
    <row r="2251" spans="1:3" x14ac:dyDescent="0.3">
      <c r="A2251" s="6" t="s">
        <v>166</v>
      </c>
      <c r="B2251" s="6">
        <v>0.49099999999999999</v>
      </c>
      <c r="C2251" s="6">
        <v>9.5</v>
      </c>
    </row>
    <row r="2252" spans="1:3" x14ac:dyDescent="0.3">
      <c r="A2252" s="6" t="s">
        <v>166</v>
      </c>
      <c r="B2252" s="6">
        <v>0.48299999999999998</v>
      </c>
      <c r="C2252" s="6">
        <v>9.1</v>
      </c>
    </row>
    <row r="2253" spans="1:3" x14ac:dyDescent="0.3">
      <c r="A2253" s="6" t="s">
        <v>166</v>
      </c>
      <c r="B2253" s="6">
        <v>0.47399999999999998</v>
      </c>
      <c r="C2253" s="6">
        <v>8.6999999999999993</v>
      </c>
    </row>
    <row r="2254" spans="1:3" x14ac:dyDescent="0.3">
      <c r="A2254" s="6" t="s">
        <v>166</v>
      </c>
      <c r="B2254" s="6">
        <v>0.46300000000000002</v>
      </c>
      <c r="C2254" s="6">
        <v>8.3000000000000007</v>
      </c>
    </row>
    <row r="2255" spans="1:3" x14ac:dyDescent="0.3">
      <c r="A2255" s="6" t="s">
        <v>166</v>
      </c>
      <c r="B2255" s="6">
        <v>0.45500000000000002</v>
      </c>
      <c r="C2255" s="6">
        <v>7.9</v>
      </c>
    </row>
    <row r="2256" spans="1:3" x14ac:dyDescent="0.3">
      <c r="A2256" s="6" t="s">
        <v>166</v>
      </c>
      <c r="B2256" s="6">
        <v>0.44900000000000001</v>
      </c>
      <c r="C2256" s="6">
        <v>7.7</v>
      </c>
    </row>
    <row r="2257" spans="1:3" x14ac:dyDescent="0.3">
      <c r="A2257" s="6" t="s">
        <v>166</v>
      </c>
      <c r="B2257" s="6">
        <v>0.44400000000000001</v>
      </c>
      <c r="C2257" s="6">
        <v>7.5</v>
      </c>
    </row>
    <row r="2258" spans="1:3" x14ac:dyDescent="0.3">
      <c r="A2258" s="6" t="s">
        <v>166</v>
      </c>
      <c r="B2258" s="6">
        <v>0.435</v>
      </c>
      <c r="C2258" s="6">
        <v>7.1</v>
      </c>
    </row>
    <row r="2259" spans="1:3" x14ac:dyDescent="0.3">
      <c r="A2259" s="6" t="s">
        <v>166</v>
      </c>
      <c r="B2259" s="6">
        <v>0.42499999999999999</v>
      </c>
      <c r="C2259" s="6">
        <v>6.8</v>
      </c>
    </row>
    <row r="2260" spans="1:3" x14ac:dyDescent="0.3">
      <c r="A2260" s="6" t="s">
        <v>166</v>
      </c>
      <c r="B2260" s="6">
        <v>0.42199999999999999</v>
      </c>
      <c r="C2260" s="6">
        <v>6.6</v>
      </c>
    </row>
    <row r="2261" spans="1:3" x14ac:dyDescent="0.3">
      <c r="A2261" s="6" t="s">
        <v>166</v>
      </c>
      <c r="B2261" s="6">
        <v>0.41499999999999998</v>
      </c>
      <c r="C2261" s="6">
        <v>6.4</v>
      </c>
    </row>
    <row r="2262" spans="1:3" x14ac:dyDescent="0.3">
      <c r="A2262" s="6" t="s">
        <v>166</v>
      </c>
      <c r="B2262" s="6">
        <v>0.40799999999999997</v>
      </c>
      <c r="C2262" s="6">
        <v>6.2</v>
      </c>
    </row>
    <row r="2263" spans="1:3" x14ac:dyDescent="0.3">
      <c r="A2263" s="6" t="s">
        <v>166</v>
      </c>
      <c r="B2263" s="6">
        <v>0.40100000000000002</v>
      </c>
      <c r="C2263" s="6">
        <v>5.9</v>
      </c>
    </row>
    <row r="2264" spans="1:3" x14ac:dyDescent="0.3">
      <c r="A2264" s="6" t="s">
        <v>166</v>
      </c>
      <c r="B2264" s="6">
        <v>0.39700000000000002</v>
      </c>
      <c r="C2264" s="6">
        <v>5.7</v>
      </c>
    </row>
    <row r="2265" spans="1:3" x14ac:dyDescent="0.3">
      <c r="A2265" s="6" t="s">
        <v>166</v>
      </c>
      <c r="B2265" s="6">
        <v>0.38100000000000001</v>
      </c>
      <c r="C2265" s="6">
        <v>5.4</v>
      </c>
    </row>
    <row r="2266" spans="1:3" x14ac:dyDescent="0.3">
      <c r="A2266" s="6" t="s">
        <v>166</v>
      </c>
      <c r="B2266" s="6">
        <v>0.378</v>
      </c>
      <c r="C2266" s="6">
        <v>5.2</v>
      </c>
    </row>
    <row r="2267" spans="1:3" x14ac:dyDescent="0.3">
      <c r="A2267" s="6" t="s">
        <v>167</v>
      </c>
      <c r="B2267" s="6">
        <v>0.77500000000000002</v>
      </c>
      <c r="C2267" s="6">
        <v>14.4</v>
      </c>
    </row>
    <row r="2268" spans="1:3" x14ac:dyDescent="0.3">
      <c r="A2268" s="6" t="s">
        <v>167</v>
      </c>
      <c r="B2268" s="6">
        <v>0.77100000000000002</v>
      </c>
      <c r="C2268" s="6">
        <v>14.3</v>
      </c>
    </row>
    <row r="2269" spans="1:3" x14ac:dyDescent="0.3">
      <c r="A2269" s="6" t="s">
        <v>167</v>
      </c>
      <c r="B2269" s="6">
        <v>0.76600000000000001</v>
      </c>
      <c r="C2269" s="6">
        <v>14.1</v>
      </c>
    </row>
    <row r="2270" spans="1:3" x14ac:dyDescent="0.3">
      <c r="A2270" s="6" t="s">
        <v>167</v>
      </c>
      <c r="B2270" s="6">
        <v>0.76700000000000002</v>
      </c>
      <c r="C2270" s="6">
        <v>14</v>
      </c>
    </row>
    <row r="2271" spans="1:3" x14ac:dyDescent="0.3">
      <c r="A2271" s="6" t="s">
        <v>167</v>
      </c>
      <c r="B2271" s="6">
        <v>0.75700000000000001</v>
      </c>
      <c r="C2271" s="6">
        <v>13.5</v>
      </c>
    </row>
    <row r="2272" spans="1:3" x14ac:dyDescent="0.3">
      <c r="A2272" s="6" t="s">
        <v>167</v>
      </c>
      <c r="B2272" s="6">
        <v>0.755</v>
      </c>
      <c r="C2272" s="6">
        <v>13.6</v>
      </c>
    </row>
    <row r="2273" spans="1:3" x14ac:dyDescent="0.3">
      <c r="A2273" s="6" t="s">
        <v>167</v>
      </c>
      <c r="B2273" s="6">
        <v>0.754</v>
      </c>
      <c r="C2273" s="6">
        <v>13.6</v>
      </c>
    </row>
    <row r="2274" spans="1:3" x14ac:dyDescent="0.3">
      <c r="A2274" s="6" t="s">
        <v>167</v>
      </c>
      <c r="B2274" s="6">
        <v>0.749</v>
      </c>
      <c r="C2274" s="6">
        <v>13.5</v>
      </c>
    </row>
    <row r="2275" spans="1:3" x14ac:dyDescent="0.3">
      <c r="A2275" s="6" t="s">
        <v>167</v>
      </c>
      <c r="B2275" s="6">
        <v>0.74299999999999999</v>
      </c>
      <c r="C2275" s="6">
        <v>13.5</v>
      </c>
    </row>
    <row r="2276" spans="1:3" x14ac:dyDescent="0.3">
      <c r="A2276" s="6" t="s">
        <v>167</v>
      </c>
      <c r="B2276" s="6">
        <v>0.73899999999999999</v>
      </c>
      <c r="C2276" s="6">
        <v>13.4</v>
      </c>
    </row>
    <row r="2277" spans="1:3" x14ac:dyDescent="0.3">
      <c r="A2277" s="6" t="s">
        <v>167</v>
      </c>
      <c r="B2277" s="6">
        <v>0.73</v>
      </c>
      <c r="C2277" s="6">
        <v>13.2</v>
      </c>
    </row>
    <row r="2278" spans="1:3" x14ac:dyDescent="0.3">
      <c r="A2278" s="6" t="s">
        <v>167</v>
      </c>
      <c r="B2278" s="6">
        <v>0.72</v>
      </c>
      <c r="C2278" s="6">
        <v>13.1</v>
      </c>
    </row>
    <row r="2279" spans="1:3" x14ac:dyDescent="0.3">
      <c r="A2279" s="6" t="s">
        <v>167</v>
      </c>
      <c r="B2279" s="6">
        <v>0.71499999999999997</v>
      </c>
      <c r="C2279" s="6">
        <v>13</v>
      </c>
    </row>
    <row r="2280" spans="1:3" x14ac:dyDescent="0.3">
      <c r="A2280" s="6" t="s">
        <v>167</v>
      </c>
      <c r="B2280" s="6">
        <v>0.71499999999999997</v>
      </c>
      <c r="C2280" s="6">
        <v>13.2</v>
      </c>
    </row>
    <row r="2281" spans="1:3" x14ac:dyDescent="0.3">
      <c r="A2281" s="6" t="s">
        <v>167</v>
      </c>
      <c r="B2281" s="6">
        <v>0.70899999999999996</v>
      </c>
      <c r="C2281" s="6">
        <v>13.1</v>
      </c>
    </row>
    <row r="2282" spans="1:3" x14ac:dyDescent="0.3">
      <c r="A2282" s="6" t="s">
        <v>167</v>
      </c>
      <c r="B2282" s="6">
        <v>0.70199999999999996</v>
      </c>
      <c r="C2282" s="6">
        <v>13</v>
      </c>
    </row>
    <row r="2283" spans="1:3" x14ac:dyDescent="0.3">
      <c r="A2283" s="6" t="s">
        <v>168</v>
      </c>
      <c r="B2283" s="6">
        <v>0.78100000000000003</v>
      </c>
      <c r="C2283" s="6">
        <v>14.1</v>
      </c>
    </row>
    <row r="2284" spans="1:3" x14ac:dyDescent="0.3">
      <c r="A2284" s="6" t="s">
        <v>168</v>
      </c>
      <c r="B2284" s="6">
        <v>0.76600000000000001</v>
      </c>
      <c r="C2284" s="6">
        <v>13.2</v>
      </c>
    </row>
    <row r="2285" spans="1:3" x14ac:dyDescent="0.3">
      <c r="A2285" s="6" t="s">
        <v>168</v>
      </c>
      <c r="B2285" s="6">
        <v>0.76200000000000001</v>
      </c>
      <c r="C2285" s="6">
        <v>13.5</v>
      </c>
    </row>
    <row r="2286" spans="1:3" x14ac:dyDescent="0.3">
      <c r="A2286" s="6" t="s">
        <v>168</v>
      </c>
      <c r="B2286" s="6">
        <v>0.755</v>
      </c>
      <c r="C2286" s="6">
        <v>13.5</v>
      </c>
    </row>
    <row r="2287" spans="1:3" x14ac:dyDescent="0.3">
      <c r="A2287" s="6" t="s">
        <v>168</v>
      </c>
      <c r="B2287" s="6">
        <v>0.74399999999999999</v>
      </c>
      <c r="C2287" s="6">
        <v>13.3</v>
      </c>
    </row>
    <row r="2288" spans="1:3" x14ac:dyDescent="0.3">
      <c r="A2288" s="6" t="s">
        <v>168</v>
      </c>
      <c r="B2288" s="6">
        <v>0.74</v>
      </c>
      <c r="C2288" s="6">
        <v>13.2</v>
      </c>
    </row>
    <row r="2289" spans="1:3" x14ac:dyDescent="0.3">
      <c r="A2289" s="6" t="s">
        <v>168</v>
      </c>
      <c r="B2289" s="6">
        <v>0.73899999999999999</v>
      </c>
      <c r="C2289" s="6">
        <v>13.2</v>
      </c>
    </row>
    <row r="2290" spans="1:3" x14ac:dyDescent="0.3">
      <c r="A2290" s="6" t="s">
        <v>168</v>
      </c>
      <c r="B2290" s="6">
        <v>0.73899999999999999</v>
      </c>
      <c r="C2290" s="6">
        <v>13.2</v>
      </c>
    </row>
    <row r="2291" spans="1:3" x14ac:dyDescent="0.3">
      <c r="A2291" s="6" t="s">
        <v>168</v>
      </c>
      <c r="B2291" s="6">
        <v>0.73299999999999998</v>
      </c>
      <c r="C2291" s="6">
        <v>13.1</v>
      </c>
    </row>
    <row r="2292" spans="1:3" x14ac:dyDescent="0.3">
      <c r="A2292" s="6" t="s">
        <v>168</v>
      </c>
      <c r="B2292" s="6">
        <v>0.72799999999999998</v>
      </c>
      <c r="C2292" s="6">
        <v>13.1</v>
      </c>
    </row>
    <row r="2293" spans="1:3" x14ac:dyDescent="0.3">
      <c r="A2293" s="6" t="s">
        <v>168</v>
      </c>
      <c r="B2293" s="6">
        <v>0.71199999999999997</v>
      </c>
      <c r="C2293" s="6">
        <v>12.1</v>
      </c>
    </row>
    <row r="2294" spans="1:3" x14ac:dyDescent="0.3">
      <c r="A2294" s="6" t="s">
        <v>168</v>
      </c>
      <c r="B2294" s="6">
        <v>0.71499999999999997</v>
      </c>
      <c r="C2294" s="6">
        <v>12.3</v>
      </c>
    </row>
    <row r="2295" spans="1:3" x14ac:dyDescent="0.3">
      <c r="A2295" s="6" t="s">
        <v>168</v>
      </c>
      <c r="B2295" s="6">
        <v>0.71299999999999997</v>
      </c>
      <c r="C2295" s="6">
        <v>12.1</v>
      </c>
    </row>
    <row r="2296" spans="1:3" x14ac:dyDescent="0.3">
      <c r="A2296" s="6" t="s">
        <v>168</v>
      </c>
      <c r="B2296" s="6">
        <v>0.71199999999999997</v>
      </c>
      <c r="C2296" s="6">
        <v>12.1</v>
      </c>
    </row>
    <row r="2297" spans="1:3" x14ac:dyDescent="0.3">
      <c r="A2297" s="6" t="s">
        <v>168</v>
      </c>
      <c r="B2297" s="6">
        <v>0.71399999999999997</v>
      </c>
      <c r="C2297" s="6">
        <v>12.2</v>
      </c>
    </row>
    <row r="2298" spans="1:3" x14ac:dyDescent="0.3">
      <c r="A2298" s="6" t="s">
        <v>168</v>
      </c>
      <c r="B2298" s="6">
        <v>0</v>
      </c>
      <c r="C2298" s="6">
        <v>12.3</v>
      </c>
    </row>
    <row r="2299" spans="1:3" x14ac:dyDescent="0.3">
      <c r="A2299" s="6" t="s">
        <v>169</v>
      </c>
      <c r="B2299" s="6">
        <v>0.43099999999999999</v>
      </c>
      <c r="C2299" s="6">
        <v>9.5</v>
      </c>
    </row>
    <row r="2300" spans="1:3" x14ac:dyDescent="0.3">
      <c r="A2300" s="6" t="s">
        <v>169</v>
      </c>
      <c r="B2300" s="6">
        <v>0.42599999999999999</v>
      </c>
      <c r="C2300" s="6">
        <v>9.5</v>
      </c>
    </row>
    <row r="2301" spans="1:3" x14ac:dyDescent="0.3">
      <c r="A2301" s="6" t="s">
        <v>169</v>
      </c>
      <c r="B2301" s="6">
        <v>0.41299999999999998</v>
      </c>
      <c r="C2301" s="6">
        <v>9.3000000000000007</v>
      </c>
    </row>
    <row r="2302" spans="1:3" x14ac:dyDescent="0.3">
      <c r="A2302" s="6" t="s">
        <v>169</v>
      </c>
      <c r="B2302" s="6">
        <v>0.40100000000000002</v>
      </c>
      <c r="C2302" s="6">
        <v>9.1</v>
      </c>
    </row>
    <row r="2303" spans="1:3" x14ac:dyDescent="0.3">
      <c r="A2303" s="6" t="s">
        <v>169</v>
      </c>
      <c r="B2303" s="6">
        <v>0.39200000000000002</v>
      </c>
      <c r="C2303" s="6">
        <v>8.9</v>
      </c>
    </row>
    <row r="2304" spans="1:3" x14ac:dyDescent="0.3">
      <c r="A2304" s="6" t="s">
        <v>169</v>
      </c>
      <c r="B2304" s="6">
        <v>0.38400000000000001</v>
      </c>
      <c r="C2304" s="6">
        <v>8.6999999999999993</v>
      </c>
    </row>
    <row r="2305" spans="1:3" x14ac:dyDescent="0.3">
      <c r="A2305" s="6" t="s">
        <v>169</v>
      </c>
      <c r="B2305" s="6">
        <v>0.375</v>
      </c>
      <c r="C2305" s="6">
        <v>8.5</v>
      </c>
    </row>
    <row r="2306" spans="1:3" x14ac:dyDescent="0.3">
      <c r="A2306" s="6" t="s">
        <v>169</v>
      </c>
      <c r="B2306" s="6">
        <v>0.36699999999999999</v>
      </c>
      <c r="C2306" s="6">
        <v>8.3000000000000007</v>
      </c>
    </row>
    <row r="2307" spans="1:3" x14ac:dyDescent="0.3">
      <c r="A2307" s="6" t="s">
        <v>169</v>
      </c>
      <c r="B2307" s="6">
        <v>0.35699999999999998</v>
      </c>
      <c r="C2307" s="6">
        <v>8.1999999999999993</v>
      </c>
    </row>
    <row r="2308" spans="1:3" x14ac:dyDescent="0.3">
      <c r="A2308" s="6" t="s">
        <v>169</v>
      </c>
      <c r="B2308" s="6">
        <v>0.34799999999999998</v>
      </c>
      <c r="C2308" s="6">
        <v>8</v>
      </c>
    </row>
    <row r="2309" spans="1:3" x14ac:dyDescent="0.3">
      <c r="A2309" s="6" t="s">
        <v>169</v>
      </c>
      <c r="B2309" s="6">
        <v>0.34100000000000003</v>
      </c>
      <c r="C2309" s="6">
        <v>7.8</v>
      </c>
    </row>
    <row r="2310" spans="1:3" x14ac:dyDescent="0.3">
      <c r="A2310" s="6" t="s">
        <v>169</v>
      </c>
      <c r="B2310" s="6">
        <v>0.33200000000000002</v>
      </c>
      <c r="C2310" s="6">
        <v>7.6</v>
      </c>
    </row>
    <row r="2311" spans="1:3" x14ac:dyDescent="0.3">
      <c r="A2311" s="6" t="s">
        <v>169</v>
      </c>
      <c r="B2311" s="6">
        <v>0.32200000000000001</v>
      </c>
      <c r="C2311" s="6">
        <v>7.4</v>
      </c>
    </row>
    <row r="2312" spans="1:3" x14ac:dyDescent="0.3">
      <c r="A2312" s="6" t="s">
        <v>169</v>
      </c>
      <c r="B2312" s="6">
        <v>0.30599999999999999</v>
      </c>
      <c r="C2312" s="6">
        <v>7.2</v>
      </c>
    </row>
    <row r="2313" spans="1:3" x14ac:dyDescent="0.3">
      <c r="A2313" s="6" t="s">
        <v>169</v>
      </c>
      <c r="B2313" s="6">
        <v>0.30199999999999999</v>
      </c>
      <c r="C2313" s="6">
        <v>7</v>
      </c>
    </row>
    <row r="2314" spans="1:3" x14ac:dyDescent="0.3">
      <c r="A2314" s="6" t="s">
        <v>169</v>
      </c>
      <c r="B2314" s="6">
        <v>0.29199999999999998</v>
      </c>
      <c r="C2314" s="6">
        <v>6.7</v>
      </c>
    </row>
    <row r="2315" spans="1:3" x14ac:dyDescent="0.3">
      <c r="A2315" s="6" t="s">
        <v>170</v>
      </c>
      <c r="B2315" s="6">
        <v>0.92400000000000004</v>
      </c>
      <c r="C2315" s="6">
        <v>15.4</v>
      </c>
    </row>
    <row r="2316" spans="1:3" x14ac:dyDescent="0.3">
      <c r="A2316" s="6" t="s">
        <v>170</v>
      </c>
      <c r="B2316" s="6">
        <v>0.92200000000000004</v>
      </c>
      <c r="C2316" s="6">
        <v>15.4</v>
      </c>
    </row>
    <row r="2317" spans="1:3" x14ac:dyDescent="0.3">
      <c r="A2317" s="6" t="s">
        <v>170</v>
      </c>
      <c r="B2317" s="6">
        <v>0.92</v>
      </c>
      <c r="C2317" s="6">
        <v>15.4</v>
      </c>
    </row>
    <row r="2318" spans="1:3" x14ac:dyDescent="0.3">
      <c r="A2318" s="6" t="s">
        <v>170</v>
      </c>
      <c r="B2318" s="6">
        <v>0.91700000000000004</v>
      </c>
      <c r="C2318" s="6">
        <v>15.4</v>
      </c>
    </row>
    <row r="2319" spans="1:3" x14ac:dyDescent="0.3">
      <c r="A2319" s="6" t="s">
        <v>170</v>
      </c>
      <c r="B2319" s="6">
        <v>0.91100000000000003</v>
      </c>
      <c r="C2319" s="6">
        <v>15.2</v>
      </c>
    </row>
    <row r="2320" spans="1:3" x14ac:dyDescent="0.3">
      <c r="A2320" s="6" t="s">
        <v>170</v>
      </c>
      <c r="B2320" s="6">
        <v>0.88900000000000001</v>
      </c>
      <c r="C2320" s="6">
        <v>14.5</v>
      </c>
    </row>
    <row r="2321" spans="1:3" x14ac:dyDescent="0.3">
      <c r="A2321" s="6" t="s">
        <v>170</v>
      </c>
      <c r="B2321" s="6">
        <v>0.88700000000000001</v>
      </c>
      <c r="C2321" s="6">
        <v>14.4</v>
      </c>
    </row>
    <row r="2322" spans="1:3" x14ac:dyDescent="0.3">
      <c r="A2322" s="6" t="s">
        <v>170</v>
      </c>
      <c r="B2322" s="6">
        <v>0.88</v>
      </c>
      <c r="C2322" s="6">
        <v>14.2</v>
      </c>
    </row>
    <row r="2323" spans="1:3" x14ac:dyDescent="0.3">
      <c r="A2323" s="6" t="s">
        <v>170</v>
      </c>
      <c r="B2323" s="6">
        <v>0.873</v>
      </c>
      <c r="C2323" s="6">
        <v>14.1</v>
      </c>
    </row>
    <row r="2324" spans="1:3" x14ac:dyDescent="0.3">
      <c r="A2324" s="6" t="s">
        <v>170</v>
      </c>
      <c r="B2324" s="6">
        <v>0.83899999999999997</v>
      </c>
      <c r="C2324" s="6">
        <v>13.9</v>
      </c>
    </row>
    <row r="2325" spans="1:3" x14ac:dyDescent="0.3">
      <c r="A2325" s="6" t="s">
        <v>170</v>
      </c>
      <c r="B2325" s="6">
        <v>0.82099999999999995</v>
      </c>
      <c r="C2325" s="6">
        <v>12.6</v>
      </c>
    </row>
    <row r="2326" spans="1:3" x14ac:dyDescent="0.3">
      <c r="A2326" s="6" t="s">
        <v>170</v>
      </c>
      <c r="B2326" s="6">
        <v>0.82</v>
      </c>
      <c r="C2326" s="6">
        <v>12.7</v>
      </c>
    </row>
    <row r="2327" spans="1:3" x14ac:dyDescent="0.3">
      <c r="A2327" s="6" t="s">
        <v>170</v>
      </c>
      <c r="B2327" s="6">
        <v>0.81899999999999995</v>
      </c>
      <c r="C2327" s="6">
        <v>12.7</v>
      </c>
    </row>
    <row r="2328" spans="1:3" x14ac:dyDescent="0.3">
      <c r="A2328" s="6" t="s">
        <v>170</v>
      </c>
      <c r="B2328" s="6">
        <v>0.81799999999999995</v>
      </c>
      <c r="C2328" s="6">
        <v>12.6</v>
      </c>
    </row>
    <row r="2329" spans="1:3" x14ac:dyDescent="0.3">
      <c r="A2329" s="6" t="s">
        <v>170</v>
      </c>
      <c r="B2329" s="6">
        <v>0.82</v>
      </c>
      <c r="C2329" s="6">
        <v>12.7</v>
      </c>
    </row>
    <row r="2330" spans="1:3" x14ac:dyDescent="0.3">
      <c r="A2330" s="6" t="s">
        <v>170</v>
      </c>
      <c r="B2330" s="6">
        <v>0.81</v>
      </c>
      <c r="C2330" s="6">
        <v>12.5</v>
      </c>
    </row>
    <row r="2331" spans="1:3" x14ac:dyDescent="0.3">
      <c r="A2331" s="6" t="s">
        <v>171</v>
      </c>
      <c r="B2331" s="6">
        <v>0.84199999999999997</v>
      </c>
      <c r="C2331" s="6">
        <v>15</v>
      </c>
    </row>
    <row r="2332" spans="1:3" x14ac:dyDescent="0.3">
      <c r="A2332" s="6" t="s">
        <v>171</v>
      </c>
      <c r="B2332" s="6">
        <v>0.84099999999999997</v>
      </c>
      <c r="C2332" s="6">
        <v>15.1</v>
      </c>
    </row>
    <row r="2333" spans="1:3" x14ac:dyDescent="0.3">
      <c r="A2333" s="6" t="s">
        <v>171</v>
      </c>
      <c r="B2333" s="6">
        <v>0.83799999999999997</v>
      </c>
      <c r="C2333" s="6">
        <v>15</v>
      </c>
    </row>
    <row r="2334" spans="1:3" x14ac:dyDescent="0.3">
      <c r="A2334" s="6" t="s">
        <v>171</v>
      </c>
      <c r="B2334" s="6">
        <v>0.83499999999999996</v>
      </c>
      <c r="C2334" s="6">
        <v>15</v>
      </c>
    </row>
    <row r="2335" spans="1:3" x14ac:dyDescent="0.3">
      <c r="A2335" s="6" t="s">
        <v>171</v>
      </c>
      <c r="B2335" s="6">
        <v>0.82899999999999996</v>
      </c>
      <c r="C2335" s="6">
        <v>15</v>
      </c>
    </row>
    <row r="2336" spans="1:3" x14ac:dyDescent="0.3">
      <c r="A2336" s="6" t="s">
        <v>171</v>
      </c>
      <c r="B2336" s="6">
        <v>0.82199999999999995</v>
      </c>
      <c r="C2336" s="6">
        <v>15</v>
      </c>
    </row>
    <row r="2337" spans="1:3" x14ac:dyDescent="0.3">
      <c r="A2337" s="6" t="s">
        <v>171</v>
      </c>
      <c r="B2337" s="6">
        <v>0.82</v>
      </c>
      <c r="C2337" s="6">
        <v>14.9</v>
      </c>
    </row>
    <row r="2338" spans="1:3" x14ac:dyDescent="0.3">
      <c r="A2338" s="6" t="s">
        <v>171</v>
      </c>
      <c r="B2338" s="6">
        <v>0.81299999999999994</v>
      </c>
      <c r="C2338" s="6">
        <v>14.8</v>
      </c>
    </row>
    <row r="2339" spans="1:3" x14ac:dyDescent="0.3">
      <c r="A2339" s="6" t="s">
        <v>171</v>
      </c>
      <c r="B2339" s="6">
        <v>0.80200000000000005</v>
      </c>
      <c r="C2339" s="6">
        <v>14.5</v>
      </c>
    </row>
    <row r="2340" spans="1:3" x14ac:dyDescent="0.3">
      <c r="A2340" s="6" t="s">
        <v>171</v>
      </c>
      <c r="B2340" s="6">
        <v>0.79300000000000004</v>
      </c>
      <c r="C2340" s="6">
        <v>14.3</v>
      </c>
    </row>
    <row r="2341" spans="1:3" x14ac:dyDescent="0.3">
      <c r="A2341" s="6" t="s">
        <v>171</v>
      </c>
      <c r="B2341" s="6">
        <v>0.78400000000000003</v>
      </c>
      <c r="C2341" s="6">
        <v>14</v>
      </c>
    </row>
    <row r="2342" spans="1:3" x14ac:dyDescent="0.3">
      <c r="A2342" s="6" t="s">
        <v>171</v>
      </c>
      <c r="B2342" s="6">
        <v>0.77600000000000002</v>
      </c>
      <c r="C2342" s="6">
        <v>13.8</v>
      </c>
    </row>
    <row r="2343" spans="1:3" x14ac:dyDescent="0.3">
      <c r="A2343" s="6" t="s">
        <v>171</v>
      </c>
      <c r="B2343" s="6">
        <v>0.77100000000000002</v>
      </c>
      <c r="C2343" s="6">
        <v>13.6</v>
      </c>
    </row>
    <row r="2344" spans="1:3" x14ac:dyDescent="0.3">
      <c r="A2344" s="6" t="s">
        <v>171</v>
      </c>
      <c r="B2344" s="6">
        <v>0.76300000000000001</v>
      </c>
      <c r="C2344" s="6">
        <v>13.3</v>
      </c>
    </row>
    <row r="2345" spans="1:3" x14ac:dyDescent="0.3">
      <c r="A2345" s="6" t="s">
        <v>171</v>
      </c>
      <c r="B2345" s="6">
        <v>0.76300000000000001</v>
      </c>
      <c r="C2345" s="6">
        <v>13.3</v>
      </c>
    </row>
    <row r="2346" spans="1:3" x14ac:dyDescent="0.3">
      <c r="A2346" s="6" t="s">
        <v>171</v>
      </c>
      <c r="B2346" s="6">
        <v>0.76100000000000001</v>
      </c>
      <c r="C2346" s="6">
        <v>13</v>
      </c>
    </row>
    <row r="2347" spans="1:3" x14ac:dyDescent="0.3">
      <c r="A2347" s="6" t="s">
        <v>172</v>
      </c>
      <c r="B2347" s="6">
        <v>0.88800000000000001</v>
      </c>
      <c r="C2347" s="6">
        <v>17.3</v>
      </c>
    </row>
    <row r="2348" spans="1:3" x14ac:dyDescent="0.3">
      <c r="A2348" s="6" t="s">
        <v>172</v>
      </c>
      <c r="B2348" s="6">
        <v>0.88800000000000001</v>
      </c>
      <c r="C2348" s="6">
        <v>17.600000000000001</v>
      </c>
    </row>
    <row r="2349" spans="1:3" x14ac:dyDescent="0.3">
      <c r="A2349" s="6" t="s">
        <v>172</v>
      </c>
      <c r="B2349" s="6">
        <v>0.878</v>
      </c>
      <c r="C2349" s="6">
        <v>16.8</v>
      </c>
    </row>
    <row r="2350" spans="1:3" x14ac:dyDescent="0.3">
      <c r="A2350" s="6" t="s">
        <v>172</v>
      </c>
      <c r="B2350" s="6">
        <v>0.877</v>
      </c>
      <c r="C2350" s="6">
        <v>16.8</v>
      </c>
    </row>
    <row r="2351" spans="1:3" x14ac:dyDescent="0.3">
      <c r="A2351" s="6" t="s">
        <v>172</v>
      </c>
      <c r="B2351" s="6">
        <v>0.876</v>
      </c>
      <c r="C2351" s="6">
        <v>17</v>
      </c>
    </row>
    <row r="2352" spans="1:3" x14ac:dyDescent="0.3">
      <c r="A2352" s="6" t="s">
        <v>172</v>
      </c>
      <c r="B2352" s="6">
        <v>0.872</v>
      </c>
      <c r="C2352" s="6">
        <v>16.899999999999999</v>
      </c>
    </row>
    <row r="2353" spans="1:3" x14ac:dyDescent="0.3">
      <c r="A2353" s="6" t="s">
        <v>172</v>
      </c>
      <c r="B2353" s="6">
        <v>0.873</v>
      </c>
      <c r="C2353" s="6">
        <v>16.899999999999999</v>
      </c>
    </row>
    <row r="2354" spans="1:3" x14ac:dyDescent="0.3">
      <c r="A2354" s="6" t="s">
        <v>172</v>
      </c>
      <c r="B2354" s="6">
        <v>0.86899999999999999</v>
      </c>
      <c r="C2354" s="6">
        <v>16.899999999999999</v>
      </c>
    </row>
    <row r="2355" spans="1:3" x14ac:dyDescent="0.3">
      <c r="A2355" s="6" t="s">
        <v>172</v>
      </c>
      <c r="B2355" s="6">
        <v>0.86499999999999999</v>
      </c>
      <c r="C2355" s="6">
        <v>16.8</v>
      </c>
    </row>
    <row r="2356" spans="1:3" x14ac:dyDescent="0.3">
      <c r="A2356" s="6" t="s">
        <v>172</v>
      </c>
      <c r="B2356" s="6">
        <v>0.85799999999999998</v>
      </c>
      <c r="C2356" s="6">
        <v>16.7</v>
      </c>
    </row>
    <row r="2357" spans="1:3" x14ac:dyDescent="0.3">
      <c r="A2357" s="6" t="s">
        <v>172</v>
      </c>
      <c r="B2357" s="6">
        <v>0.85299999999999998</v>
      </c>
      <c r="C2357" s="6">
        <v>16.3</v>
      </c>
    </row>
    <row r="2358" spans="1:3" x14ac:dyDescent="0.3">
      <c r="A2358" s="6" t="s">
        <v>172</v>
      </c>
      <c r="B2358" s="6">
        <v>0.85</v>
      </c>
      <c r="C2358" s="6">
        <v>16.600000000000001</v>
      </c>
    </row>
    <row r="2359" spans="1:3" x14ac:dyDescent="0.3">
      <c r="A2359" s="6" t="s">
        <v>172</v>
      </c>
      <c r="B2359" s="6">
        <v>0.84299999999999997</v>
      </c>
      <c r="C2359" s="6">
        <v>16.100000000000001</v>
      </c>
    </row>
    <row r="2360" spans="1:3" x14ac:dyDescent="0.3">
      <c r="A2360" s="6" t="s">
        <v>172</v>
      </c>
      <c r="B2360" s="6">
        <v>0.83499999999999996</v>
      </c>
      <c r="C2360" s="6">
        <v>15.6</v>
      </c>
    </row>
    <row r="2361" spans="1:3" x14ac:dyDescent="0.3">
      <c r="A2361" s="6" t="s">
        <v>172</v>
      </c>
      <c r="B2361" s="6">
        <v>0.82399999999999995</v>
      </c>
      <c r="C2361" s="6">
        <v>14.7</v>
      </c>
    </row>
    <row r="2362" spans="1:3" x14ac:dyDescent="0.3">
      <c r="A2362" s="6" t="s">
        <v>172</v>
      </c>
      <c r="B2362" s="6">
        <v>0.81799999999999995</v>
      </c>
      <c r="C2362" s="6">
        <v>14.6</v>
      </c>
    </row>
    <row r="2363" spans="1:3" x14ac:dyDescent="0.3">
      <c r="A2363" s="6" t="s">
        <v>173</v>
      </c>
      <c r="B2363" s="6">
        <v>0.51400000000000001</v>
      </c>
      <c r="C2363" s="6">
        <v>9.6</v>
      </c>
    </row>
    <row r="2364" spans="1:3" x14ac:dyDescent="0.3">
      <c r="A2364" s="6" t="s">
        <v>173</v>
      </c>
      <c r="B2364" s="6">
        <v>0.51200000000000001</v>
      </c>
      <c r="C2364" s="6">
        <v>9.6</v>
      </c>
    </row>
    <row r="2365" spans="1:3" x14ac:dyDescent="0.3">
      <c r="A2365" s="6" t="s">
        <v>173</v>
      </c>
      <c r="B2365" s="6">
        <v>0.50900000000000001</v>
      </c>
      <c r="C2365" s="6">
        <v>9.5</v>
      </c>
    </row>
    <row r="2366" spans="1:3" x14ac:dyDescent="0.3">
      <c r="A2366" s="6" t="s">
        <v>173</v>
      </c>
      <c r="B2366" s="6">
        <v>0.505</v>
      </c>
      <c r="C2366" s="6">
        <v>9.4</v>
      </c>
    </row>
    <row r="2367" spans="1:3" x14ac:dyDescent="0.3">
      <c r="A2367" s="6" t="s">
        <v>173</v>
      </c>
      <c r="B2367" s="6">
        <v>0.497</v>
      </c>
      <c r="C2367" s="6">
        <v>9.4</v>
      </c>
    </row>
    <row r="2368" spans="1:3" x14ac:dyDescent="0.3">
      <c r="A2368" s="6" t="s">
        <v>173</v>
      </c>
      <c r="B2368" s="6">
        <v>0.49199999999999999</v>
      </c>
      <c r="C2368" s="6">
        <v>9.3000000000000007</v>
      </c>
    </row>
    <row r="2369" spans="1:3" x14ac:dyDescent="0.3">
      <c r="A2369" s="6" t="s">
        <v>173</v>
      </c>
      <c r="B2369" s="6">
        <v>0.49399999999999999</v>
      </c>
      <c r="C2369" s="6">
        <v>9.3000000000000007</v>
      </c>
    </row>
    <row r="2370" spans="1:3" x14ac:dyDescent="0.3">
      <c r="A2370" s="6" t="s">
        <v>173</v>
      </c>
      <c r="B2370" s="6">
        <v>0.48899999999999999</v>
      </c>
      <c r="C2370" s="6">
        <v>9.1999999999999993</v>
      </c>
    </row>
    <row r="2371" spans="1:3" x14ac:dyDescent="0.3">
      <c r="A2371" s="6" t="s">
        <v>173</v>
      </c>
      <c r="B2371" s="6">
        <v>0.48199999999999998</v>
      </c>
      <c r="C2371" s="6">
        <v>9</v>
      </c>
    </row>
    <row r="2372" spans="1:3" x14ac:dyDescent="0.3">
      <c r="A2372" s="6" t="s">
        <v>173</v>
      </c>
      <c r="B2372" s="6">
        <v>0.47</v>
      </c>
      <c r="C2372" s="6">
        <v>8.4</v>
      </c>
    </row>
    <row r="2373" spans="1:3" x14ac:dyDescent="0.3">
      <c r="A2373" s="6" t="s">
        <v>173</v>
      </c>
      <c r="B2373" s="6">
        <v>0.46500000000000002</v>
      </c>
      <c r="C2373" s="6">
        <v>8.3000000000000007</v>
      </c>
    </row>
    <row r="2374" spans="1:3" x14ac:dyDescent="0.3">
      <c r="A2374" s="6" t="s">
        <v>173</v>
      </c>
      <c r="B2374" s="6">
        <v>0.45900000000000002</v>
      </c>
      <c r="C2374" s="6">
        <v>8.1</v>
      </c>
    </row>
    <row r="2375" spans="1:3" x14ac:dyDescent="0.3">
      <c r="A2375" s="6" t="s">
        <v>173</v>
      </c>
      <c r="B2375" s="6">
        <v>0.45300000000000001</v>
      </c>
      <c r="C2375" s="6">
        <v>8</v>
      </c>
    </row>
    <row r="2376" spans="1:3" x14ac:dyDescent="0.3">
      <c r="A2376" s="6" t="s">
        <v>173</v>
      </c>
      <c r="B2376" s="6">
        <v>0.44600000000000001</v>
      </c>
      <c r="C2376" s="6">
        <v>7.3</v>
      </c>
    </row>
    <row r="2377" spans="1:3" x14ac:dyDescent="0.3">
      <c r="A2377" s="6" t="s">
        <v>173</v>
      </c>
      <c r="B2377" s="6">
        <v>0.442</v>
      </c>
      <c r="C2377" s="6">
        <v>6.6</v>
      </c>
    </row>
    <row r="2378" spans="1:3" x14ac:dyDescent="0.3">
      <c r="A2378" s="6" t="s">
        <v>173</v>
      </c>
      <c r="B2378" s="6">
        <v>0.45500000000000002</v>
      </c>
      <c r="C2378" s="6">
        <v>7.2</v>
      </c>
    </row>
    <row r="2379" spans="1:3" x14ac:dyDescent="0.3">
      <c r="A2379" s="6" t="s">
        <v>174</v>
      </c>
      <c r="B2379" s="6">
        <v>0.627</v>
      </c>
      <c r="C2379" s="6">
        <v>11.99</v>
      </c>
    </row>
    <row r="2380" spans="1:3" x14ac:dyDescent="0.3">
      <c r="A2380" s="6" t="s">
        <v>174</v>
      </c>
      <c r="B2380" s="6">
        <v>0.627</v>
      </c>
      <c r="C2380" s="6">
        <v>11.99</v>
      </c>
    </row>
    <row r="2381" spans="1:3" x14ac:dyDescent="0.3">
      <c r="A2381" s="6" t="s">
        <v>174</v>
      </c>
      <c r="B2381" s="6">
        <v>0.627</v>
      </c>
      <c r="C2381" s="6">
        <v>11.99</v>
      </c>
    </row>
    <row r="2382" spans="1:3" x14ac:dyDescent="0.3">
      <c r="A2382" s="6" t="s">
        <v>174</v>
      </c>
      <c r="B2382" s="6">
        <v>0.627</v>
      </c>
      <c r="C2382" s="6">
        <v>11.99</v>
      </c>
    </row>
    <row r="2383" spans="1:3" x14ac:dyDescent="0.3">
      <c r="A2383" s="6" t="s">
        <v>174</v>
      </c>
      <c r="B2383" s="6">
        <v>0.627</v>
      </c>
      <c r="C2383" s="6">
        <v>11.99</v>
      </c>
    </row>
    <row r="2384" spans="1:3" x14ac:dyDescent="0.3">
      <c r="A2384" s="6" t="s">
        <v>174</v>
      </c>
      <c r="B2384" s="6">
        <v>0.627</v>
      </c>
      <c r="C2384" s="6">
        <v>11.99</v>
      </c>
    </row>
    <row r="2385" spans="1:3" x14ac:dyDescent="0.3">
      <c r="A2385" s="6" t="s">
        <v>174</v>
      </c>
      <c r="B2385" s="6">
        <v>0.627</v>
      </c>
      <c r="C2385" s="6">
        <v>11.99</v>
      </c>
    </row>
    <row r="2386" spans="1:3" x14ac:dyDescent="0.3">
      <c r="A2386" s="6" t="s">
        <v>174</v>
      </c>
      <c r="B2386" s="6">
        <v>0.627</v>
      </c>
      <c r="C2386" s="6">
        <v>11.99</v>
      </c>
    </row>
    <row r="2387" spans="1:3" x14ac:dyDescent="0.3">
      <c r="A2387" s="6" t="s">
        <v>174</v>
      </c>
      <c r="B2387" s="6">
        <v>0.627</v>
      </c>
      <c r="C2387" s="6">
        <v>11.99</v>
      </c>
    </row>
    <row r="2388" spans="1:3" x14ac:dyDescent="0.3">
      <c r="A2388" s="6" t="s">
        <v>174</v>
      </c>
      <c r="B2388" s="6">
        <v>0.627</v>
      </c>
      <c r="C2388" s="6">
        <v>11.99</v>
      </c>
    </row>
    <row r="2389" spans="1:3" x14ac:dyDescent="0.3">
      <c r="A2389" s="6" t="s">
        <v>174</v>
      </c>
      <c r="B2389" s="6">
        <v>0.627</v>
      </c>
      <c r="C2389" s="6">
        <v>11.99</v>
      </c>
    </row>
    <row r="2390" spans="1:3" x14ac:dyDescent="0.3">
      <c r="A2390" s="6" t="s">
        <v>174</v>
      </c>
      <c r="B2390" s="6">
        <v>0.627</v>
      </c>
      <c r="C2390" s="6">
        <v>11.99</v>
      </c>
    </row>
    <row r="2391" spans="1:3" x14ac:dyDescent="0.3">
      <c r="A2391" s="6" t="s">
        <v>174</v>
      </c>
      <c r="B2391" s="6">
        <v>0.627</v>
      </c>
      <c r="C2391" s="6">
        <v>11.99</v>
      </c>
    </row>
    <row r="2392" spans="1:3" x14ac:dyDescent="0.3">
      <c r="A2392" s="6" t="s">
        <v>174</v>
      </c>
      <c r="B2392" s="6">
        <v>0.627</v>
      </c>
      <c r="C2392" s="6">
        <v>11.99</v>
      </c>
    </row>
    <row r="2393" spans="1:3" x14ac:dyDescent="0.3">
      <c r="A2393" s="6" t="s">
        <v>174</v>
      </c>
      <c r="B2393" s="6">
        <v>0.627</v>
      </c>
      <c r="C2393" s="6">
        <v>11.99</v>
      </c>
    </row>
    <row r="2394" spans="1:3" x14ac:dyDescent="0.3">
      <c r="A2394" s="6" t="s">
        <v>174</v>
      </c>
      <c r="B2394" s="6">
        <v>0.627</v>
      </c>
      <c r="C2394" s="6">
        <v>11.99</v>
      </c>
    </row>
    <row r="2395" spans="1:3" x14ac:dyDescent="0.3">
      <c r="A2395" s="6" t="s">
        <v>175</v>
      </c>
      <c r="B2395" s="6">
        <v>0.66500000000000004</v>
      </c>
      <c r="C2395" s="6">
        <v>13</v>
      </c>
    </row>
    <row r="2396" spans="1:3" x14ac:dyDescent="0.3">
      <c r="A2396" s="6" t="s">
        <v>175</v>
      </c>
      <c r="B2396" s="6">
        <v>0.66</v>
      </c>
      <c r="C2396" s="6">
        <v>13</v>
      </c>
    </row>
    <row r="2397" spans="1:3" x14ac:dyDescent="0.3">
      <c r="A2397" s="6" t="s">
        <v>175</v>
      </c>
      <c r="B2397" s="6">
        <v>0.65200000000000002</v>
      </c>
      <c r="C2397" s="6">
        <v>12.8</v>
      </c>
    </row>
    <row r="2398" spans="1:3" x14ac:dyDescent="0.3">
      <c r="A2398" s="6" t="s">
        <v>175</v>
      </c>
      <c r="B2398" s="6">
        <v>0.64400000000000002</v>
      </c>
      <c r="C2398" s="6">
        <v>12.8</v>
      </c>
    </row>
    <row r="2399" spans="1:3" x14ac:dyDescent="0.3">
      <c r="A2399" s="6" t="s">
        <v>175</v>
      </c>
      <c r="B2399" s="6">
        <v>0.63800000000000001</v>
      </c>
      <c r="C2399" s="6">
        <v>12.8</v>
      </c>
    </row>
    <row r="2400" spans="1:3" x14ac:dyDescent="0.3">
      <c r="A2400" s="6" t="s">
        <v>175</v>
      </c>
      <c r="B2400" s="6">
        <v>0.63</v>
      </c>
      <c r="C2400" s="6">
        <v>12.8</v>
      </c>
    </row>
    <row r="2401" spans="1:3" x14ac:dyDescent="0.3">
      <c r="A2401" s="6" t="s">
        <v>175</v>
      </c>
      <c r="B2401" s="6">
        <v>0.622</v>
      </c>
      <c r="C2401" s="6">
        <v>12.8</v>
      </c>
    </row>
    <row r="2402" spans="1:3" x14ac:dyDescent="0.3">
      <c r="A2402" s="6" t="s">
        <v>175</v>
      </c>
      <c r="B2402" s="6">
        <v>0.61599999999999999</v>
      </c>
      <c r="C2402" s="6">
        <v>12.9</v>
      </c>
    </row>
    <row r="2403" spans="1:3" x14ac:dyDescent="0.3">
      <c r="A2403" s="6" t="s">
        <v>175</v>
      </c>
      <c r="B2403" s="6">
        <v>0.61199999999999999</v>
      </c>
      <c r="C2403" s="6">
        <v>12.9</v>
      </c>
    </row>
    <row r="2404" spans="1:3" x14ac:dyDescent="0.3">
      <c r="A2404" s="6" t="s">
        <v>175</v>
      </c>
      <c r="B2404" s="6">
        <v>0.60899999999999999</v>
      </c>
      <c r="C2404" s="6">
        <v>12.9</v>
      </c>
    </row>
    <row r="2405" spans="1:3" x14ac:dyDescent="0.3">
      <c r="A2405" s="6" t="s">
        <v>175</v>
      </c>
      <c r="B2405" s="6">
        <v>0.60899999999999999</v>
      </c>
      <c r="C2405" s="6">
        <v>12.9</v>
      </c>
    </row>
    <row r="2406" spans="1:3" x14ac:dyDescent="0.3">
      <c r="A2406" s="6" t="s">
        <v>175</v>
      </c>
      <c r="B2406" s="6">
        <v>0.61099999999999999</v>
      </c>
      <c r="C2406" s="6">
        <v>12.9</v>
      </c>
    </row>
    <row r="2407" spans="1:3" x14ac:dyDescent="0.3">
      <c r="A2407" s="6" t="s">
        <v>175</v>
      </c>
      <c r="B2407" s="6">
        <v>0.61299999999999999</v>
      </c>
      <c r="C2407" s="6">
        <v>12.9</v>
      </c>
    </row>
    <row r="2408" spans="1:3" x14ac:dyDescent="0.3">
      <c r="A2408" s="6" t="s">
        <v>175</v>
      </c>
      <c r="B2408" s="6">
        <v>0.62</v>
      </c>
      <c r="C2408" s="6">
        <v>12.9</v>
      </c>
    </row>
    <row r="2409" spans="1:3" x14ac:dyDescent="0.3">
      <c r="A2409" s="6" t="s">
        <v>175</v>
      </c>
      <c r="B2409" s="6">
        <v>0.629</v>
      </c>
      <c r="C2409" s="6">
        <v>13</v>
      </c>
    </row>
    <row r="2410" spans="1:3" x14ac:dyDescent="0.3">
      <c r="A2410" s="6" t="s">
        <v>175</v>
      </c>
      <c r="B2410" s="6">
        <v>0.63500000000000001</v>
      </c>
      <c r="C2410" s="6">
        <v>13</v>
      </c>
    </row>
    <row r="2411" spans="1:3" x14ac:dyDescent="0.3">
      <c r="A2411" s="6" t="s">
        <v>176</v>
      </c>
      <c r="B2411" s="6">
        <v>0.42099999999999999</v>
      </c>
      <c r="C2411" s="6">
        <v>4.9000000000000004</v>
      </c>
    </row>
    <row r="2412" spans="1:3" x14ac:dyDescent="0.3">
      <c r="A2412" s="6" t="s">
        <v>176</v>
      </c>
      <c r="B2412" s="6">
        <v>0.42099999999999999</v>
      </c>
      <c r="C2412" s="6">
        <v>4.9000000000000004</v>
      </c>
    </row>
    <row r="2413" spans="1:3" x14ac:dyDescent="0.3">
      <c r="A2413" s="6" t="s">
        <v>176</v>
      </c>
      <c r="B2413" s="6">
        <v>0.41699999999999998</v>
      </c>
      <c r="C2413" s="6">
        <v>4.9000000000000004</v>
      </c>
    </row>
    <row r="2414" spans="1:3" x14ac:dyDescent="0.3">
      <c r="A2414" s="6" t="s">
        <v>176</v>
      </c>
      <c r="B2414" s="6">
        <v>0.41899999999999998</v>
      </c>
      <c r="C2414" s="6">
        <v>4.9000000000000004</v>
      </c>
    </row>
    <row r="2415" spans="1:3" x14ac:dyDescent="0.3">
      <c r="A2415" s="6" t="s">
        <v>176</v>
      </c>
      <c r="B2415" s="6">
        <v>0.42899999999999999</v>
      </c>
      <c r="C2415" s="6">
        <v>4.9000000000000004</v>
      </c>
    </row>
    <row r="2416" spans="1:3" x14ac:dyDescent="0.3">
      <c r="A2416" s="6" t="s">
        <v>176</v>
      </c>
      <c r="B2416" s="6">
        <v>0</v>
      </c>
      <c r="C2416" s="6">
        <v>0</v>
      </c>
    </row>
    <row r="2417" spans="1:3" x14ac:dyDescent="0.3">
      <c r="A2417" s="6" t="s">
        <v>176</v>
      </c>
      <c r="B2417" s="6">
        <v>0</v>
      </c>
      <c r="C2417" s="6">
        <v>0</v>
      </c>
    </row>
    <row r="2418" spans="1:3" x14ac:dyDescent="0.3">
      <c r="A2418" s="6" t="s">
        <v>176</v>
      </c>
      <c r="B2418" s="6">
        <v>0</v>
      </c>
      <c r="C2418" s="6">
        <v>0</v>
      </c>
    </row>
    <row r="2419" spans="1:3" x14ac:dyDescent="0.3">
      <c r="A2419" s="6" t="s">
        <v>176</v>
      </c>
      <c r="B2419" s="6">
        <v>0</v>
      </c>
      <c r="C2419" s="6">
        <v>0</v>
      </c>
    </row>
    <row r="2420" spans="1:3" x14ac:dyDescent="0.3">
      <c r="A2420" s="6" t="s">
        <v>176</v>
      </c>
      <c r="B2420" s="6">
        <v>0</v>
      </c>
      <c r="C2420" s="6">
        <v>0</v>
      </c>
    </row>
    <row r="2421" spans="1:3" x14ac:dyDescent="0.3">
      <c r="A2421" s="6" t="s">
        <v>176</v>
      </c>
      <c r="B2421" s="6">
        <v>0</v>
      </c>
      <c r="C2421" s="6">
        <v>0</v>
      </c>
    </row>
    <row r="2422" spans="1:3" x14ac:dyDescent="0.3">
      <c r="A2422" s="6" t="s">
        <v>176</v>
      </c>
      <c r="B2422" s="6">
        <v>0</v>
      </c>
      <c r="C2422" s="6">
        <v>0</v>
      </c>
    </row>
    <row r="2423" spans="1:3" x14ac:dyDescent="0.3">
      <c r="A2423" s="6" t="s">
        <v>176</v>
      </c>
      <c r="B2423" s="6">
        <v>0</v>
      </c>
      <c r="C2423" s="6">
        <v>0</v>
      </c>
    </row>
    <row r="2424" spans="1:3" x14ac:dyDescent="0.3">
      <c r="A2424" s="6" t="s">
        <v>176</v>
      </c>
      <c r="B2424" s="6">
        <v>0</v>
      </c>
      <c r="C2424" s="6">
        <v>0</v>
      </c>
    </row>
    <row r="2425" spans="1:3" x14ac:dyDescent="0.3">
      <c r="A2425" s="6" t="s">
        <v>176</v>
      </c>
      <c r="B2425" s="6">
        <v>0</v>
      </c>
      <c r="C2425" s="6">
        <v>0</v>
      </c>
    </row>
    <row r="2426" spans="1:3" x14ac:dyDescent="0.3">
      <c r="A2426" s="6" t="s">
        <v>176</v>
      </c>
      <c r="B2426" s="6">
        <v>0</v>
      </c>
      <c r="C2426" s="6">
        <v>0</v>
      </c>
    </row>
    <row r="2427" spans="1:3" x14ac:dyDescent="0.3">
      <c r="A2427" s="6" t="s">
        <v>177</v>
      </c>
      <c r="B2427" s="6">
        <v>0.88200000000000001</v>
      </c>
      <c r="C2427" s="6">
        <v>17.7</v>
      </c>
    </row>
    <row r="2428" spans="1:3" x14ac:dyDescent="0.3">
      <c r="A2428" s="6" t="s">
        <v>177</v>
      </c>
      <c r="B2428" s="6">
        <v>0.877</v>
      </c>
      <c r="C2428" s="6">
        <v>17.600000000000001</v>
      </c>
    </row>
    <row r="2429" spans="1:3" x14ac:dyDescent="0.3">
      <c r="A2429" s="6" t="s">
        <v>177</v>
      </c>
      <c r="B2429" s="6">
        <v>0.874</v>
      </c>
      <c r="C2429" s="6">
        <v>17.5</v>
      </c>
    </row>
    <row r="2430" spans="1:3" x14ac:dyDescent="0.3">
      <c r="A2430" s="6" t="s">
        <v>177</v>
      </c>
      <c r="B2430" s="6">
        <v>0.871</v>
      </c>
      <c r="C2430" s="6">
        <v>17.2</v>
      </c>
    </row>
    <row r="2431" spans="1:3" x14ac:dyDescent="0.3">
      <c r="A2431" s="6" t="s">
        <v>177</v>
      </c>
      <c r="B2431" s="6">
        <v>0.86699999999999999</v>
      </c>
      <c r="C2431" s="6">
        <v>16.899999999999999</v>
      </c>
    </row>
    <row r="2432" spans="1:3" x14ac:dyDescent="0.3">
      <c r="A2432" s="6" t="s">
        <v>177</v>
      </c>
      <c r="B2432" s="6">
        <v>0.86</v>
      </c>
      <c r="C2432" s="6">
        <v>16.399999999999999</v>
      </c>
    </row>
    <row r="2433" spans="1:3" x14ac:dyDescent="0.3">
      <c r="A2433" s="6" t="s">
        <v>177</v>
      </c>
      <c r="B2433" s="6">
        <v>0.85799999999999998</v>
      </c>
      <c r="C2433" s="6">
        <v>16.3</v>
      </c>
    </row>
    <row r="2434" spans="1:3" x14ac:dyDescent="0.3">
      <c r="A2434" s="6" t="s">
        <v>177</v>
      </c>
      <c r="B2434" s="6">
        <v>0.85399999999999998</v>
      </c>
      <c r="C2434" s="6">
        <v>16.100000000000001</v>
      </c>
    </row>
    <row r="2435" spans="1:3" x14ac:dyDescent="0.3">
      <c r="A2435" s="6" t="s">
        <v>177</v>
      </c>
      <c r="B2435" s="6">
        <v>0.84899999999999998</v>
      </c>
      <c r="C2435" s="6">
        <v>16</v>
      </c>
    </row>
    <row r="2436" spans="1:3" x14ac:dyDescent="0.3">
      <c r="A2436" s="6" t="s">
        <v>177</v>
      </c>
      <c r="B2436" s="6">
        <v>0.84399999999999997</v>
      </c>
      <c r="C2436" s="6">
        <v>15.9</v>
      </c>
    </row>
    <row r="2437" spans="1:3" x14ac:dyDescent="0.3">
      <c r="A2437" s="6" t="s">
        <v>177</v>
      </c>
      <c r="B2437" s="6">
        <v>0.83699999999999997</v>
      </c>
      <c r="C2437" s="6">
        <v>15.8</v>
      </c>
    </row>
    <row r="2438" spans="1:3" x14ac:dyDescent="0.3">
      <c r="A2438" s="6" t="s">
        <v>177</v>
      </c>
      <c r="B2438" s="6">
        <v>0.83299999999999996</v>
      </c>
      <c r="C2438" s="6">
        <v>15.6</v>
      </c>
    </row>
    <row r="2439" spans="1:3" x14ac:dyDescent="0.3">
      <c r="A2439" s="6" t="s">
        <v>177</v>
      </c>
      <c r="B2439" s="6">
        <v>0.83</v>
      </c>
      <c r="C2439" s="6">
        <v>15.6</v>
      </c>
    </row>
    <row r="2440" spans="1:3" x14ac:dyDescent="0.3">
      <c r="A2440" s="6" t="s">
        <v>177</v>
      </c>
      <c r="B2440" s="6">
        <v>0.82799999999999996</v>
      </c>
      <c r="C2440" s="6">
        <v>15.7</v>
      </c>
    </row>
    <row r="2441" spans="1:3" x14ac:dyDescent="0.3">
      <c r="A2441" s="6" t="s">
        <v>177</v>
      </c>
      <c r="B2441" s="6">
        <v>0.82499999999999996</v>
      </c>
      <c r="C2441" s="6">
        <v>15.7</v>
      </c>
    </row>
    <row r="2442" spans="1:3" x14ac:dyDescent="0.3">
      <c r="A2442" s="6" t="s">
        <v>177</v>
      </c>
      <c r="B2442" s="6">
        <v>0.82</v>
      </c>
      <c r="C2442" s="6">
        <v>15.7</v>
      </c>
    </row>
    <row r="2443" spans="1:3" x14ac:dyDescent="0.3">
      <c r="A2443" s="6" t="s">
        <v>178</v>
      </c>
      <c r="B2443" s="6">
        <v>0.76400000000000001</v>
      </c>
      <c r="C2443" s="6">
        <v>14</v>
      </c>
    </row>
    <row r="2444" spans="1:3" x14ac:dyDescent="0.3">
      <c r="A2444" s="6" t="s">
        <v>178</v>
      </c>
      <c r="B2444" s="6">
        <v>0.76</v>
      </c>
      <c r="C2444" s="6">
        <v>14</v>
      </c>
    </row>
    <row r="2445" spans="1:3" x14ac:dyDescent="0.3">
      <c r="A2445" s="6" t="s">
        <v>178</v>
      </c>
      <c r="B2445" s="6">
        <v>0.75700000000000001</v>
      </c>
      <c r="C2445" s="6">
        <v>13.8</v>
      </c>
    </row>
    <row r="2446" spans="1:3" x14ac:dyDescent="0.3">
      <c r="A2446" s="6" t="s">
        <v>178</v>
      </c>
      <c r="B2446" s="6">
        <v>0.752</v>
      </c>
      <c r="C2446" s="6">
        <v>13.7</v>
      </c>
    </row>
    <row r="2447" spans="1:3" x14ac:dyDescent="0.3">
      <c r="A2447" s="6" t="s">
        <v>178</v>
      </c>
      <c r="B2447" s="6">
        <v>0.746</v>
      </c>
      <c r="C2447" s="6">
        <v>13.6</v>
      </c>
    </row>
    <row r="2448" spans="1:3" x14ac:dyDescent="0.3">
      <c r="A2448" s="6" t="s">
        <v>178</v>
      </c>
      <c r="B2448" s="6">
        <v>0.73899999999999999</v>
      </c>
      <c r="C2448" s="6">
        <v>13.5</v>
      </c>
    </row>
    <row r="2449" spans="1:3" x14ac:dyDescent="0.3">
      <c r="A2449" s="6" t="s">
        <v>178</v>
      </c>
      <c r="B2449" s="6">
        <v>0.73499999999999999</v>
      </c>
      <c r="C2449" s="6">
        <v>13.4</v>
      </c>
    </row>
    <row r="2450" spans="1:3" x14ac:dyDescent="0.3">
      <c r="A2450" s="6" t="s">
        <v>178</v>
      </c>
      <c r="B2450" s="6">
        <v>0.73099999999999998</v>
      </c>
      <c r="C2450" s="6">
        <v>13.3</v>
      </c>
    </row>
    <row r="2451" spans="1:3" x14ac:dyDescent="0.3">
      <c r="A2451" s="6" t="s">
        <v>178</v>
      </c>
      <c r="B2451" s="6">
        <v>0.72499999999999998</v>
      </c>
      <c r="C2451" s="6">
        <v>13.2</v>
      </c>
    </row>
    <row r="2452" spans="1:3" x14ac:dyDescent="0.3">
      <c r="A2452" s="6" t="s">
        <v>178</v>
      </c>
      <c r="B2452" s="6">
        <v>0.71799999999999997</v>
      </c>
      <c r="C2452" s="6">
        <v>13.1</v>
      </c>
    </row>
    <row r="2453" spans="1:3" x14ac:dyDescent="0.3">
      <c r="A2453" s="6" t="s">
        <v>178</v>
      </c>
      <c r="B2453" s="6">
        <v>0.71199999999999997</v>
      </c>
      <c r="C2453" s="6">
        <v>12.9</v>
      </c>
    </row>
    <row r="2454" spans="1:3" x14ac:dyDescent="0.3">
      <c r="A2454" s="6" t="s">
        <v>178</v>
      </c>
      <c r="B2454" s="6">
        <v>0.70499999999999996</v>
      </c>
      <c r="C2454" s="6">
        <v>12.8</v>
      </c>
    </row>
    <row r="2455" spans="1:3" x14ac:dyDescent="0.3">
      <c r="A2455" s="6" t="s">
        <v>178</v>
      </c>
      <c r="B2455" s="6">
        <v>0.69699999999999995</v>
      </c>
      <c r="C2455" s="6">
        <v>12.7</v>
      </c>
    </row>
    <row r="2456" spans="1:3" x14ac:dyDescent="0.3">
      <c r="A2456" s="6" t="s">
        <v>178</v>
      </c>
      <c r="B2456" s="6">
        <v>0.69899999999999995</v>
      </c>
      <c r="C2456" s="6">
        <v>12.6</v>
      </c>
    </row>
    <row r="2457" spans="1:3" x14ac:dyDescent="0.3">
      <c r="A2457" s="6" t="s">
        <v>178</v>
      </c>
      <c r="B2457" s="6">
        <v>0.68600000000000005</v>
      </c>
      <c r="C2457" s="6">
        <v>12.5</v>
      </c>
    </row>
    <row r="2458" spans="1:3" x14ac:dyDescent="0.3">
      <c r="A2458" s="6" t="s">
        <v>178</v>
      </c>
      <c r="B2458" s="6">
        <v>0.67700000000000005</v>
      </c>
      <c r="C2458" s="6">
        <v>12.4</v>
      </c>
    </row>
    <row r="2459" spans="1:3" x14ac:dyDescent="0.3">
      <c r="A2459" s="6" t="s">
        <v>179</v>
      </c>
      <c r="B2459" s="6">
        <v>0.48799999999999999</v>
      </c>
      <c r="C2459" s="6">
        <v>7.2</v>
      </c>
    </row>
    <row r="2460" spans="1:3" x14ac:dyDescent="0.3">
      <c r="A2460" s="6" t="s">
        <v>179</v>
      </c>
      <c r="B2460" s="6">
        <v>0.48499999999999999</v>
      </c>
      <c r="C2460" s="6">
        <v>7.2</v>
      </c>
    </row>
    <row r="2461" spans="1:3" x14ac:dyDescent="0.3">
      <c r="A2461" s="6" t="s">
        <v>179</v>
      </c>
      <c r="B2461" s="6">
        <v>0.47799999999999998</v>
      </c>
      <c r="C2461" s="6">
        <v>7</v>
      </c>
    </row>
    <row r="2462" spans="1:3" x14ac:dyDescent="0.3">
      <c r="A2462" s="6" t="s">
        <v>179</v>
      </c>
      <c r="B2462" s="6">
        <v>0.46800000000000003</v>
      </c>
      <c r="C2462" s="6">
        <v>6.8</v>
      </c>
    </row>
    <row r="2463" spans="1:3" x14ac:dyDescent="0.3">
      <c r="A2463" s="6" t="s">
        <v>179</v>
      </c>
      <c r="B2463" s="6">
        <v>0.46300000000000002</v>
      </c>
      <c r="C2463" s="6">
        <v>7</v>
      </c>
    </row>
    <row r="2464" spans="1:3" x14ac:dyDescent="0.3">
      <c r="A2464" s="6" t="s">
        <v>179</v>
      </c>
      <c r="B2464" s="6">
        <v>0.46100000000000002</v>
      </c>
      <c r="C2464" s="6">
        <v>7</v>
      </c>
    </row>
    <row r="2465" spans="1:3" x14ac:dyDescent="0.3">
      <c r="A2465" s="6" t="s">
        <v>179</v>
      </c>
      <c r="B2465" s="6">
        <v>0.45600000000000002</v>
      </c>
      <c r="C2465" s="6">
        <v>6.8</v>
      </c>
    </row>
    <row r="2466" spans="1:3" x14ac:dyDescent="0.3">
      <c r="A2466" s="6" t="s">
        <v>179</v>
      </c>
      <c r="B2466" s="6">
        <v>0.44400000000000001</v>
      </c>
      <c r="C2466" s="6">
        <v>6.3</v>
      </c>
    </row>
    <row r="2467" spans="1:3" x14ac:dyDescent="0.3">
      <c r="A2467" s="6" t="s">
        <v>179</v>
      </c>
      <c r="B2467" s="6">
        <v>0.44</v>
      </c>
      <c r="C2467" s="6">
        <v>6.4</v>
      </c>
    </row>
    <row r="2468" spans="1:3" x14ac:dyDescent="0.3">
      <c r="A2468" s="6" t="s">
        <v>179</v>
      </c>
      <c r="B2468" s="6">
        <v>0.43</v>
      </c>
      <c r="C2468" s="6">
        <v>6.2</v>
      </c>
    </row>
    <row r="2469" spans="1:3" x14ac:dyDescent="0.3">
      <c r="A2469" s="6" t="s">
        <v>179</v>
      </c>
      <c r="B2469" s="6">
        <v>0.42299999999999999</v>
      </c>
      <c r="C2469" s="6">
        <v>6.1</v>
      </c>
    </row>
    <row r="2470" spans="1:3" x14ac:dyDescent="0.3">
      <c r="A2470" s="6" t="s">
        <v>179</v>
      </c>
      <c r="B2470" s="6">
        <v>0.41499999999999998</v>
      </c>
      <c r="C2470" s="6">
        <v>5.7</v>
      </c>
    </row>
    <row r="2471" spans="1:3" x14ac:dyDescent="0.3">
      <c r="A2471" s="6" t="s">
        <v>179</v>
      </c>
      <c r="B2471" s="6">
        <v>0.40899999999999997</v>
      </c>
      <c r="C2471" s="6">
        <v>5.6</v>
      </c>
    </row>
    <row r="2472" spans="1:3" x14ac:dyDescent="0.3">
      <c r="A2472" s="6" t="s">
        <v>179</v>
      </c>
      <c r="B2472" s="6">
        <v>0.40300000000000002</v>
      </c>
      <c r="C2472" s="6">
        <v>5.6</v>
      </c>
    </row>
    <row r="2473" spans="1:3" x14ac:dyDescent="0.3">
      <c r="A2473" s="6" t="s">
        <v>179</v>
      </c>
      <c r="B2473" s="6">
        <v>0.39900000000000002</v>
      </c>
      <c r="C2473" s="6">
        <v>5.6</v>
      </c>
    </row>
    <row r="2474" spans="1:3" x14ac:dyDescent="0.3">
      <c r="A2474" s="6" t="s">
        <v>179</v>
      </c>
      <c r="B2474" s="6">
        <v>0.39400000000000002</v>
      </c>
      <c r="C2474" s="6">
        <v>5.5</v>
      </c>
    </row>
    <row r="2475" spans="1:3" x14ac:dyDescent="0.3">
      <c r="A2475" s="6" t="s">
        <v>180</v>
      </c>
      <c r="B2475" s="6">
        <v>0.72299999999999998</v>
      </c>
      <c r="C2475" s="6">
        <v>12.7</v>
      </c>
    </row>
    <row r="2476" spans="1:3" x14ac:dyDescent="0.3">
      <c r="A2476" s="6" t="s">
        <v>180</v>
      </c>
      <c r="B2476" s="6">
        <v>0.72199999999999998</v>
      </c>
      <c r="C2476" s="6">
        <v>12.7</v>
      </c>
    </row>
    <row r="2477" spans="1:3" x14ac:dyDescent="0.3">
      <c r="A2477" s="6" t="s">
        <v>180</v>
      </c>
      <c r="B2477" s="6">
        <v>0.71899999999999997</v>
      </c>
      <c r="C2477" s="6">
        <v>12.7</v>
      </c>
    </row>
    <row r="2478" spans="1:3" x14ac:dyDescent="0.3">
      <c r="A2478" s="6" t="s">
        <v>180</v>
      </c>
      <c r="B2478" s="6">
        <v>0.70799999999999996</v>
      </c>
      <c r="C2478" s="6">
        <v>12.7</v>
      </c>
    </row>
    <row r="2479" spans="1:3" x14ac:dyDescent="0.3">
      <c r="A2479" s="6" t="s">
        <v>180</v>
      </c>
      <c r="B2479" s="6">
        <v>0.70399999999999996</v>
      </c>
      <c r="C2479" s="6">
        <v>12.5</v>
      </c>
    </row>
    <row r="2480" spans="1:3" x14ac:dyDescent="0.3">
      <c r="A2480" s="6" t="s">
        <v>180</v>
      </c>
      <c r="B2480" s="6">
        <v>0.7</v>
      </c>
      <c r="C2480" s="6">
        <v>12.3</v>
      </c>
    </row>
    <row r="2481" spans="1:3" x14ac:dyDescent="0.3">
      <c r="A2481" s="6" t="s">
        <v>180</v>
      </c>
      <c r="B2481" s="6">
        <v>0.69599999999999995</v>
      </c>
      <c r="C2481" s="6">
        <v>12.1</v>
      </c>
    </row>
    <row r="2482" spans="1:3" x14ac:dyDescent="0.3">
      <c r="A2482" s="6" t="s">
        <v>180</v>
      </c>
      <c r="B2482" s="6">
        <v>0.69099999999999995</v>
      </c>
      <c r="C2482" s="6">
        <v>11.9</v>
      </c>
    </row>
    <row r="2483" spans="1:3" x14ac:dyDescent="0.3">
      <c r="A2483" s="6" t="s">
        <v>180</v>
      </c>
      <c r="B2483" s="6">
        <v>0.68400000000000005</v>
      </c>
      <c r="C2483" s="6">
        <v>11.7</v>
      </c>
    </row>
    <row r="2484" spans="1:3" x14ac:dyDescent="0.3">
      <c r="A2484" s="6" t="s">
        <v>180</v>
      </c>
      <c r="B2484" s="6">
        <v>0.67800000000000005</v>
      </c>
      <c r="C2484" s="6">
        <v>11.5</v>
      </c>
    </row>
    <row r="2485" spans="1:3" x14ac:dyDescent="0.3">
      <c r="A2485" s="6" t="s">
        <v>180</v>
      </c>
      <c r="B2485" s="6">
        <v>0.67200000000000004</v>
      </c>
      <c r="C2485" s="6">
        <v>11.3</v>
      </c>
    </row>
    <row r="2486" spans="1:3" x14ac:dyDescent="0.3">
      <c r="A2486" s="6" t="s">
        <v>180</v>
      </c>
      <c r="B2486" s="6">
        <v>0</v>
      </c>
      <c r="C2486" s="6">
        <v>11.1</v>
      </c>
    </row>
    <row r="2487" spans="1:3" x14ac:dyDescent="0.3">
      <c r="A2487" s="6" t="s">
        <v>180</v>
      </c>
      <c r="B2487" s="6">
        <v>0</v>
      </c>
      <c r="C2487" s="6">
        <v>10.9</v>
      </c>
    </row>
    <row r="2488" spans="1:3" x14ac:dyDescent="0.3">
      <c r="A2488" s="6" t="s">
        <v>180</v>
      </c>
      <c r="B2488" s="6">
        <v>0</v>
      </c>
      <c r="C2488" s="6">
        <v>11</v>
      </c>
    </row>
    <row r="2489" spans="1:3" x14ac:dyDescent="0.3">
      <c r="A2489" s="6" t="s">
        <v>180</v>
      </c>
      <c r="B2489" s="6">
        <v>0</v>
      </c>
      <c r="C2489" s="6">
        <v>11</v>
      </c>
    </row>
    <row r="2490" spans="1:3" x14ac:dyDescent="0.3">
      <c r="A2490" s="6" t="s">
        <v>180</v>
      </c>
      <c r="B2490" s="6">
        <v>0</v>
      </c>
      <c r="C2490" s="6">
        <v>11.1</v>
      </c>
    </row>
    <row r="2491" spans="1:3" x14ac:dyDescent="0.3">
      <c r="A2491" s="6" t="s">
        <v>181</v>
      </c>
      <c r="B2491" s="6">
        <v>0.54100000000000004</v>
      </c>
      <c r="C2491" s="6">
        <v>11.4</v>
      </c>
    </row>
    <row r="2492" spans="1:3" x14ac:dyDescent="0.3">
      <c r="A2492" s="6" t="s">
        <v>181</v>
      </c>
      <c r="B2492" s="6">
        <v>0.54100000000000004</v>
      </c>
      <c r="C2492" s="6">
        <v>11.4</v>
      </c>
    </row>
    <row r="2493" spans="1:3" x14ac:dyDescent="0.3">
      <c r="A2493" s="6" t="s">
        <v>181</v>
      </c>
      <c r="B2493" s="6">
        <v>0.53900000000000003</v>
      </c>
      <c r="C2493" s="6">
        <v>11.4</v>
      </c>
    </row>
    <row r="2494" spans="1:3" x14ac:dyDescent="0.3">
      <c r="A2494" s="6" t="s">
        <v>181</v>
      </c>
      <c r="B2494" s="6">
        <v>0.53400000000000003</v>
      </c>
      <c r="C2494" s="6">
        <v>11.3</v>
      </c>
    </row>
    <row r="2495" spans="1:3" x14ac:dyDescent="0.3">
      <c r="A2495" s="6" t="s">
        <v>181</v>
      </c>
      <c r="B2495" s="6">
        <v>0.52600000000000002</v>
      </c>
      <c r="C2495" s="6">
        <v>11.2</v>
      </c>
    </row>
    <row r="2496" spans="1:3" x14ac:dyDescent="0.3">
      <c r="A2496" s="6" t="s">
        <v>181</v>
      </c>
      <c r="B2496" s="6">
        <v>0.52300000000000002</v>
      </c>
      <c r="C2496" s="6">
        <v>11</v>
      </c>
    </row>
    <row r="2497" spans="1:3" x14ac:dyDescent="0.3">
      <c r="A2497" s="6" t="s">
        <v>181</v>
      </c>
      <c r="B2497" s="6">
        <v>0.51900000000000002</v>
      </c>
      <c r="C2497" s="6">
        <v>10.8</v>
      </c>
    </row>
    <row r="2498" spans="1:3" x14ac:dyDescent="0.3">
      <c r="A2498" s="6" t="s">
        <v>181</v>
      </c>
      <c r="B2498" s="6">
        <v>0.51400000000000001</v>
      </c>
      <c r="C2498" s="6">
        <v>10.6</v>
      </c>
    </row>
    <row r="2499" spans="1:3" x14ac:dyDescent="0.3">
      <c r="A2499" s="6" t="s">
        <v>181</v>
      </c>
      <c r="B2499" s="6">
        <v>0.50800000000000001</v>
      </c>
      <c r="C2499" s="6">
        <v>10.5</v>
      </c>
    </row>
    <row r="2500" spans="1:3" x14ac:dyDescent="0.3">
      <c r="A2500" s="6" t="s">
        <v>181</v>
      </c>
      <c r="B2500" s="6">
        <v>0.502</v>
      </c>
      <c r="C2500" s="6">
        <v>9.9</v>
      </c>
    </row>
    <row r="2501" spans="1:3" x14ac:dyDescent="0.3">
      <c r="A2501" s="6" t="s">
        <v>181</v>
      </c>
      <c r="B2501" s="6">
        <v>0.495</v>
      </c>
      <c r="C2501" s="6">
        <v>9.6999999999999993</v>
      </c>
    </row>
    <row r="2502" spans="1:3" x14ac:dyDescent="0.3">
      <c r="A2502" s="6" t="s">
        <v>181</v>
      </c>
      <c r="B2502" s="6">
        <v>0.49199999999999999</v>
      </c>
      <c r="C2502" s="6">
        <v>9.4</v>
      </c>
    </row>
    <row r="2503" spans="1:3" x14ac:dyDescent="0.3">
      <c r="A2503" s="6" t="s">
        <v>181</v>
      </c>
      <c r="B2503" s="6">
        <v>0.49299999999999999</v>
      </c>
      <c r="C2503" s="6">
        <v>9.1</v>
      </c>
    </row>
    <row r="2504" spans="1:3" x14ac:dyDescent="0.3">
      <c r="A2504" s="6" t="s">
        <v>181</v>
      </c>
      <c r="B2504" s="6">
        <v>0.502</v>
      </c>
      <c r="C2504" s="6">
        <v>9.1999999999999993</v>
      </c>
    </row>
    <row r="2505" spans="1:3" x14ac:dyDescent="0.3">
      <c r="A2505" s="6" t="s">
        <v>181</v>
      </c>
      <c r="B2505" s="6">
        <v>0.50600000000000001</v>
      </c>
      <c r="C2505" s="6">
        <v>9.3000000000000007</v>
      </c>
    </row>
    <row r="2506" spans="1:3" x14ac:dyDescent="0.3">
      <c r="A2506" s="6" t="s">
        <v>181</v>
      </c>
      <c r="B2506" s="6">
        <v>0.51600000000000001</v>
      </c>
      <c r="C2506" s="6">
        <v>9.4</v>
      </c>
    </row>
    <row r="2507" spans="1:3" x14ac:dyDescent="0.3">
      <c r="A2507" s="6" t="s">
        <v>182</v>
      </c>
      <c r="B2507" s="6">
        <v>0.90900000000000003</v>
      </c>
      <c r="C2507" s="6">
        <v>15.9</v>
      </c>
    </row>
    <row r="2508" spans="1:3" x14ac:dyDescent="0.3">
      <c r="A2508" s="6" t="s">
        <v>182</v>
      </c>
      <c r="B2508" s="6">
        <v>0.90600000000000003</v>
      </c>
      <c r="C2508" s="6">
        <v>15.8</v>
      </c>
    </row>
    <row r="2509" spans="1:3" x14ac:dyDescent="0.3">
      <c r="A2509" s="6" t="s">
        <v>182</v>
      </c>
      <c r="B2509" s="6">
        <v>0.90400000000000003</v>
      </c>
      <c r="C2509" s="6">
        <v>15.8</v>
      </c>
    </row>
    <row r="2510" spans="1:3" x14ac:dyDescent="0.3">
      <c r="A2510" s="6" t="s">
        <v>182</v>
      </c>
      <c r="B2510" s="6">
        <v>0.90300000000000002</v>
      </c>
      <c r="C2510" s="6">
        <v>15.8</v>
      </c>
    </row>
    <row r="2511" spans="1:3" x14ac:dyDescent="0.3">
      <c r="A2511" s="6" t="s">
        <v>182</v>
      </c>
      <c r="B2511" s="6">
        <v>0.90100000000000002</v>
      </c>
      <c r="C2511" s="6">
        <v>16</v>
      </c>
    </row>
    <row r="2512" spans="1:3" x14ac:dyDescent="0.3">
      <c r="A2512" s="6" t="s">
        <v>182</v>
      </c>
      <c r="B2512" s="6">
        <v>0.89500000000000002</v>
      </c>
      <c r="C2512" s="6">
        <v>15.8</v>
      </c>
    </row>
    <row r="2513" spans="1:3" x14ac:dyDescent="0.3">
      <c r="A2513" s="6" t="s">
        <v>182</v>
      </c>
      <c r="B2513" s="6">
        <v>0.89800000000000002</v>
      </c>
      <c r="C2513" s="6">
        <v>15.8</v>
      </c>
    </row>
    <row r="2514" spans="1:3" x14ac:dyDescent="0.3">
      <c r="A2514" s="6" t="s">
        <v>182</v>
      </c>
      <c r="B2514" s="6">
        <v>0.89700000000000002</v>
      </c>
      <c r="C2514" s="6">
        <v>15.7</v>
      </c>
    </row>
    <row r="2515" spans="1:3" x14ac:dyDescent="0.3">
      <c r="A2515" s="6" t="s">
        <v>182</v>
      </c>
      <c r="B2515" s="6">
        <v>0.89500000000000002</v>
      </c>
      <c r="C2515" s="6">
        <v>15.8</v>
      </c>
    </row>
    <row r="2516" spans="1:3" x14ac:dyDescent="0.3">
      <c r="A2516" s="6" t="s">
        <v>182</v>
      </c>
      <c r="B2516" s="6">
        <v>0.89200000000000002</v>
      </c>
      <c r="C2516" s="6">
        <v>15.9</v>
      </c>
    </row>
    <row r="2517" spans="1:3" x14ac:dyDescent="0.3">
      <c r="A2517" s="6" t="s">
        <v>182</v>
      </c>
      <c r="B2517" s="6">
        <v>0.89</v>
      </c>
      <c r="C2517" s="6">
        <v>16</v>
      </c>
    </row>
    <row r="2518" spans="1:3" x14ac:dyDescent="0.3">
      <c r="A2518" s="6" t="s">
        <v>182</v>
      </c>
      <c r="B2518" s="6">
        <v>0.88800000000000001</v>
      </c>
      <c r="C2518" s="6">
        <v>16</v>
      </c>
    </row>
    <row r="2519" spans="1:3" x14ac:dyDescent="0.3">
      <c r="A2519" s="6" t="s">
        <v>182</v>
      </c>
      <c r="B2519" s="6">
        <v>0.88200000000000001</v>
      </c>
      <c r="C2519" s="6">
        <v>15.9</v>
      </c>
    </row>
    <row r="2520" spans="1:3" x14ac:dyDescent="0.3">
      <c r="A2520" s="6" t="s">
        <v>182</v>
      </c>
      <c r="B2520" s="6">
        <v>0.88</v>
      </c>
      <c r="C2520" s="6">
        <v>15.9</v>
      </c>
    </row>
    <row r="2521" spans="1:3" x14ac:dyDescent="0.3">
      <c r="A2521" s="6" t="s">
        <v>182</v>
      </c>
      <c r="B2521" s="6">
        <v>0.877</v>
      </c>
      <c r="C2521" s="6">
        <v>15.9</v>
      </c>
    </row>
    <row r="2522" spans="1:3" x14ac:dyDescent="0.3">
      <c r="A2522" s="6" t="s">
        <v>182</v>
      </c>
      <c r="B2522" s="6">
        <v>0.873</v>
      </c>
      <c r="C2522" s="6">
        <v>15.9</v>
      </c>
    </row>
    <row r="2523" spans="1:3" x14ac:dyDescent="0.3">
      <c r="A2523" s="6" t="s">
        <v>183</v>
      </c>
      <c r="B2523" s="6">
        <v>0.93799999999999994</v>
      </c>
      <c r="C2523" s="6">
        <v>16</v>
      </c>
    </row>
    <row r="2524" spans="1:3" x14ac:dyDescent="0.3">
      <c r="A2524" s="6" t="s">
        <v>183</v>
      </c>
      <c r="B2524" s="6">
        <v>0.93600000000000005</v>
      </c>
      <c r="C2524" s="6">
        <v>15.9</v>
      </c>
    </row>
    <row r="2525" spans="1:3" x14ac:dyDescent="0.3">
      <c r="A2525" s="6" t="s">
        <v>183</v>
      </c>
      <c r="B2525" s="6">
        <v>0.93400000000000005</v>
      </c>
      <c r="C2525" s="6">
        <v>15.8</v>
      </c>
    </row>
    <row r="2526" spans="1:3" x14ac:dyDescent="0.3">
      <c r="A2526" s="6" t="s">
        <v>183</v>
      </c>
      <c r="B2526" s="6">
        <v>0.93200000000000005</v>
      </c>
      <c r="C2526" s="6">
        <v>15.7</v>
      </c>
    </row>
    <row r="2527" spans="1:3" x14ac:dyDescent="0.3">
      <c r="A2527" s="6" t="s">
        <v>183</v>
      </c>
      <c r="B2527" s="6">
        <v>0.93200000000000005</v>
      </c>
      <c r="C2527" s="6">
        <v>15.6</v>
      </c>
    </row>
    <row r="2528" spans="1:3" x14ac:dyDescent="0.3">
      <c r="A2528" s="6" t="s">
        <v>183</v>
      </c>
      <c r="B2528" s="6">
        <v>0.92</v>
      </c>
      <c r="C2528" s="6">
        <v>15.4</v>
      </c>
    </row>
    <row r="2529" spans="1:3" x14ac:dyDescent="0.3">
      <c r="A2529" s="6" t="s">
        <v>183</v>
      </c>
      <c r="B2529" s="6">
        <v>0.91600000000000004</v>
      </c>
      <c r="C2529" s="6">
        <v>15.3</v>
      </c>
    </row>
    <row r="2530" spans="1:3" x14ac:dyDescent="0.3">
      <c r="A2530" s="6" t="s">
        <v>183</v>
      </c>
      <c r="B2530" s="6">
        <v>0.91400000000000003</v>
      </c>
      <c r="C2530" s="6">
        <v>15.3</v>
      </c>
    </row>
    <row r="2531" spans="1:3" x14ac:dyDescent="0.3">
      <c r="A2531" s="6" t="s">
        <v>183</v>
      </c>
      <c r="B2531" s="6">
        <v>0.91100000000000003</v>
      </c>
      <c r="C2531" s="6">
        <v>15.3</v>
      </c>
    </row>
    <row r="2532" spans="1:3" x14ac:dyDescent="0.3">
      <c r="A2532" s="6" t="s">
        <v>183</v>
      </c>
      <c r="B2532" s="6">
        <v>0.90400000000000003</v>
      </c>
      <c r="C2532" s="6">
        <v>15.2</v>
      </c>
    </row>
    <row r="2533" spans="1:3" x14ac:dyDescent="0.3">
      <c r="A2533" s="6" t="s">
        <v>183</v>
      </c>
      <c r="B2533" s="6">
        <v>0.89900000000000002</v>
      </c>
      <c r="C2533" s="6">
        <v>15.2</v>
      </c>
    </row>
    <row r="2534" spans="1:3" x14ac:dyDescent="0.3">
      <c r="A2534" s="6" t="s">
        <v>183</v>
      </c>
      <c r="B2534" s="6">
        <v>0.89500000000000002</v>
      </c>
      <c r="C2534" s="6">
        <v>15.1</v>
      </c>
    </row>
    <row r="2535" spans="1:3" x14ac:dyDescent="0.3">
      <c r="A2535" s="6" t="s">
        <v>183</v>
      </c>
      <c r="B2535" s="6">
        <v>0.88900000000000001</v>
      </c>
      <c r="C2535" s="6">
        <v>15</v>
      </c>
    </row>
    <row r="2536" spans="1:3" x14ac:dyDescent="0.3">
      <c r="A2536" s="6" t="s">
        <v>183</v>
      </c>
      <c r="B2536" s="6">
        <v>0.89</v>
      </c>
      <c r="C2536" s="6">
        <v>15.2</v>
      </c>
    </row>
    <row r="2537" spans="1:3" x14ac:dyDescent="0.3">
      <c r="A2537" s="6" t="s">
        <v>183</v>
      </c>
      <c r="B2537" s="6">
        <v>0.88800000000000001</v>
      </c>
      <c r="C2537" s="6">
        <v>15.2</v>
      </c>
    </row>
    <row r="2538" spans="1:3" x14ac:dyDescent="0.3">
      <c r="A2538" s="6" t="s">
        <v>183</v>
      </c>
      <c r="B2538" s="6">
        <v>0.879</v>
      </c>
      <c r="C2538" s="6">
        <v>15.1</v>
      </c>
    </row>
    <row r="2539" spans="1:3" x14ac:dyDescent="0.3">
      <c r="A2539" s="6" t="s">
        <v>184</v>
      </c>
      <c r="B2539" s="6">
        <v>0.55300000000000005</v>
      </c>
      <c r="C2539" s="6">
        <v>9</v>
      </c>
    </row>
    <row r="2540" spans="1:3" x14ac:dyDescent="0.3">
      <c r="A2540" s="6" t="s">
        <v>184</v>
      </c>
      <c r="B2540" s="6">
        <v>0.57499999999999996</v>
      </c>
      <c r="C2540" s="6">
        <v>9</v>
      </c>
    </row>
    <row r="2541" spans="1:3" x14ac:dyDescent="0.3">
      <c r="A2541" s="6" t="s">
        <v>184</v>
      </c>
      <c r="B2541" s="6">
        <v>0.63500000000000001</v>
      </c>
      <c r="C2541" s="6">
        <v>13</v>
      </c>
    </row>
    <row r="2542" spans="1:3" x14ac:dyDescent="0.3">
      <c r="A2542" s="6" t="s">
        <v>184</v>
      </c>
      <c r="B2542" s="6">
        <v>0.64500000000000002</v>
      </c>
      <c r="C2542" s="6">
        <v>12.5</v>
      </c>
    </row>
    <row r="2543" spans="1:3" x14ac:dyDescent="0.3">
      <c r="A2543" s="6" t="s">
        <v>184</v>
      </c>
      <c r="B2543" s="6">
        <v>0.64600000000000002</v>
      </c>
      <c r="C2543" s="6">
        <v>12</v>
      </c>
    </row>
    <row r="2544" spans="1:3" x14ac:dyDescent="0.3">
      <c r="A2544" s="6" t="s">
        <v>184</v>
      </c>
      <c r="B2544" s="6">
        <v>0.65</v>
      </c>
      <c r="C2544" s="6">
        <v>11.7</v>
      </c>
    </row>
    <row r="2545" spans="1:3" x14ac:dyDescent="0.3">
      <c r="A2545" s="6" t="s">
        <v>184</v>
      </c>
      <c r="B2545" s="6">
        <v>0.64800000000000002</v>
      </c>
      <c r="C2545" s="6">
        <v>11.8</v>
      </c>
    </row>
    <row r="2546" spans="1:3" x14ac:dyDescent="0.3">
      <c r="A2546" s="6" t="s">
        <v>184</v>
      </c>
      <c r="B2546" s="6">
        <v>0.65100000000000002</v>
      </c>
      <c r="C2546" s="6">
        <v>11.6</v>
      </c>
    </row>
    <row r="2547" spans="1:3" x14ac:dyDescent="0.3">
      <c r="A2547" s="6" t="s">
        <v>184</v>
      </c>
      <c r="B2547" s="6">
        <v>0.64400000000000002</v>
      </c>
      <c r="C2547" s="6">
        <v>11.5</v>
      </c>
    </row>
    <row r="2548" spans="1:3" x14ac:dyDescent="0.3">
      <c r="A2548" s="6" t="s">
        <v>184</v>
      </c>
      <c r="B2548" s="6">
        <v>0.63600000000000001</v>
      </c>
      <c r="C2548" s="6">
        <v>11.4</v>
      </c>
    </row>
    <row r="2549" spans="1:3" x14ac:dyDescent="0.3">
      <c r="A2549" s="6" t="s">
        <v>184</v>
      </c>
      <c r="B2549" s="6">
        <v>0.624</v>
      </c>
      <c r="C2549" s="6">
        <v>11</v>
      </c>
    </row>
    <row r="2550" spans="1:3" x14ac:dyDescent="0.3">
      <c r="A2550" s="6" t="s">
        <v>184</v>
      </c>
      <c r="B2550" s="6">
        <v>0.61</v>
      </c>
      <c r="C2550" s="6">
        <v>10.6</v>
      </c>
    </row>
    <row r="2551" spans="1:3" x14ac:dyDescent="0.3">
      <c r="A2551" s="6" t="s">
        <v>184</v>
      </c>
      <c r="B2551" s="6">
        <v>0.59899999999999998</v>
      </c>
      <c r="C2551" s="6">
        <v>10.3</v>
      </c>
    </row>
    <row r="2552" spans="1:3" x14ac:dyDescent="0.3">
      <c r="A2552" s="6" t="s">
        <v>184</v>
      </c>
      <c r="B2552" s="6">
        <v>0.59599999999999997</v>
      </c>
      <c r="C2552" s="6">
        <v>10.199999999999999</v>
      </c>
    </row>
    <row r="2553" spans="1:3" x14ac:dyDescent="0.3">
      <c r="A2553" s="6" t="s">
        <v>184</v>
      </c>
      <c r="B2553" s="6">
        <v>0.58899999999999997</v>
      </c>
      <c r="C2553" s="6">
        <v>10.1</v>
      </c>
    </row>
    <row r="2554" spans="1:3" x14ac:dyDescent="0.3">
      <c r="A2554" s="6" t="s">
        <v>184</v>
      </c>
      <c r="B2554" s="6">
        <v>0.58799999999999997</v>
      </c>
      <c r="C2554" s="6">
        <v>10</v>
      </c>
    </row>
    <row r="2555" spans="1:3" x14ac:dyDescent="0.3">
      <c r="A2555" s="6" t="s">
        <v>185</v>
      </c>
      <c r="B2555" s="6">
        <v>0.625</v>
      </c>
      <c r="C2555" s="6">
        <v>11.3</v>
      </c>
    </row>
    <row r="2556" spans="1:3" x14ac:dyDescent="0.3">
      <c r="A2556" s="6" t="s">
        <v>185</v>
      </c>
      <c r="B2556" s="6">
        <v>0.622</v>
      </c>
      <c r="C2556" s="6">
        <v>11.3</v>
      </c>
    </row>
    <row r="2557" spans="1:3" x14ac:dyDescent="0.3">
      <c r="A2557" s="6" t="s">
        <v>185</v>
      </c>
      <c r="B2557" s="6">
        <v>0.61699999999999999</v>
      </c>
      <c r="C2557" s="6">
        <v>11.2</v>
      </c>
    </row>
    <row r="2558" spans="1:3" x14ac:dyDescent="0.3">
      <c r="A2558" s="6" t="s">
        <v>185</v>
      </c>
      <c r="B2558" s="6">
        <v>0.61299999999999999</v>
      </c>
      <c r="C2558" s="6">
        <v>11.1</v>
      </c>
    </row>
    <row r="2559" spans="1:3" x14ac:dyDescent="0.3">
      <c r="A2559" s="6" t="s">
        <v>185</v>
      </c>
      <c r="B2559" s="6">
        <v>0.60799999999999998</v>
      </c>
      <c r="C2559" s="6">
        <v>11.1</v>
      </c>
    </row>
    <row r="2560" spans="1:3" x14ac:dyDescent="0.3">
      <c r="A2560" s="6" t="s">
        <v>185</v>
      </c>
      <c r="B2560" s="6">
        <v>0.60299999999999998</v>
      </c>
      <c r="C2560" s="6">
        <v>11.1</v>
      </c>
    </row>
    <row r="2561" spans="1:3" x14ac:dyDescent="0.3">
      <c r="A2561" s="6" t="s">
        <v>185</v>
      </c>
      <c r="B2561" s="6">
        <v>0.60099999999999998</v>
      </c>
      <c r="C2561" s="6">
        <v>11.1</v>
      </c>
    </row>
    <row r="2562" spans="1:3" x14ac:dyDescent="0.3">
      <c r="A2562" s="6" t="s">
        <v>185</v>
      </c>
      <c r="B2562" s="6">
        <v>0.59199999999999997</v>
      </c>
      <c r="C2562" s="6">
        <v>10.8</v>
      </c>
    </row>
    <row r="2563" spans="1:3" x14ac:dyDescent="0.3">
      <c r="A2563" s="6" t="s">
        <v>185</v>
      </c>
      <c r="B2563" s="6">
        <v>0.58599999999999997</v>
      </c>
      <c r="C2563" s="6">
        <v>10.9</v>
      </c>
    </row>
    <row r="2564" spans="1:3" x14ac:dyDescent="0.3">
      <c r="A2564" s="6" t="s">
        <v>185</v>
      </c>
      <c r="B2564" s="6">
        <v>0.57899999999999996</v>
      </c>
      <c r="C2564" s="6">
        <v>10.7</v>
      </c>
    </row>
    <row r="2565" spans="1:3" x14ac:dyDescent="0.3">
      <c r="A2565" s="6" t="s">
        <v>185</v>
      </c>
      <c r="B2565" s="6">
        <v>0.57199999999999995</v>
      </c>
      <c r="C2565" s="6">
        <v>10.6</v>
      </c>
    </row>
    <row r="2566" spans="1:3" x14ac:dyDescent="0.3">
      <c r="A2566" s="6" t="s">
        <v>185</v>
      </c>
      <c r="B2566" s="6">
        <v>0.56299999999999994</v>
      </c>
      <c r="C2566" s="6">
        <v>10.5</v>
      </c>
    </row>
    <row r="2567" spans="1:3" x14ac:dyDescent="0.3">
      <c r="A2567" s="6" t="s">
        <v>185</v>
      </c>
      <c r="B2567" s="6">
        <v>0.55300000000000005</v>
      </c>
      <c r="C2567" s="6">
        <v>10.1</v>
      </c>
    </row>
    <row r="2568" spans="1:3" x14ac:dyDescent="0.3">
      <c r="A2568" s="6" t="s">
        <v>185</v>
      </c>
      <c r="B2568" s="6">
        <v>0.54300000000000004</v>
      </c>
      <c r="C2568" s="6">
        <v>9.8000000000000007</v>
      </c>
    </row>
    <row r="2569" spans="1:3" x14ac:dyDescent="0.3">
      <c r="A2569" s="6" t="s">
        <v>185</v>
      </c>
      <c r="B2569" s="6">
        <v>0.53500000000000003</v>
      </c>
      <c r="C2569" s="6">
        <v>9.6999999999999993</v>
      </c>
    </row>
    <row r="2570" spans="1:3" x14ac:dyDescent="0.3">
      <c r="A2570" s="6" t="s">
        <v>185</v>
      </c>
      <c r="B2570" s="6">
        <v>0.52900000000000003</v>
      </c>
      <c r="C2570" s="6">
        <v>9.6</v>
      </c>
    </row>
    <row r="2571" spans="1:3" x14ac:dyDescent="0.3">
      <c r="A2571" s="6" t="s">
        <v>186</v>
      </c>
      <c r="B2571" s="6">
        <v>0.73799999999999999</v>
      </c>
      <c r="C2571" s="6">
        <v>13.6</v>
      </c>
    </row>
    <row r="2572" spans="1:3" x14ac:dyDescent="0.3">
      <c r="A2572" s="6" t="s">
        <v>186</v>
      </c>
      <c r="B2572" s="6">
        <v>0.73699999999999999</v>
      </c>
      <c r="C2572" s="6">
        <v>13.6</v>
      </c>
    </row>
    <row r="2573" spans="1:3" x14ac:dyDescent="0.3">
      <c r="A2573" s="6" t="s">
        <v>186</v>
      </c>
      <c r="B2573" s="6">
        <v>0.73299999999999998</v>
      </c>
      <c r="C2573" s="6">
        <v>13.6</v>
      </c>
    </row>
    <row r="2574" spans="1:3" x14ac:dyDescent="0.3">
      <c r="A2574" s="6" t="s">
        <v>186</v>
      </c>
      <c r="B2574" s="6">
        <v>0.72899999999999998</v>
      </c>
      <c r="C2574" s="6">
        <v>13.7</v>
      </c>
    </row>
    <row r="2575" spans="1:3" x14ac:dyDescent="0.3">
      <c r="A2575" s="6" t="s">
        <v>186</v>
      </c>
      <c r="B2575" s="6">
        <v>0.72</v>
      </c>
      <c r="C2575" s="6">
        <v>13.3</v>
      </c>
    </row>
    <row r="2576" spans="1:3" x14ac:dyDescent="0.3">
      <c r="A2576" s="6" t="s">
        <v>186</v>
      </c>
      <c r="B2576" s="6">
        <v>0.71099999999999997</v>
      </c>
      <c r="C2576" s="6">
        <v>13.1</v>
      </c>
    </row>
    <row r="2577" spans="1:3" x14ac:dyDescent="0.3">
      <c r="A2577" s="6" t="s">
        <v>186</v>
      </c>
      <c r="B2577" s="6">
        <v>0.70599999999999996</v>
      </c>
      <c r="C2577" s="6">
        <v>13</v>
      </c>
    </row>
    <row r="2578" spans="1:3" x14ac:dyDescent="0.3">
      <c r="A2578" s="6" t="s">
        <v>186</v>
      </c>
      <c r="B2578" s="6">
        <v>0.7</v>
      </c>
      <c r="C2578" s="6">
        <v>12.9</v>
      </c>
    </row>
    <row r="2579" spans="1:3" x14ac:dyDescent="0.3">
      <c r="A2579" s="6" t="s">
        <v>186</v>
      </c>
      <c r="B2579" s="6">
        <v>0.68700000000000006</v>
      </c>
      <c r="C2579" s="6">
        <v>12.3</v>
      </c>
    </row>
    <row r="2580" spans="1:3" x14ac:dyDescent="0.3">
      <c r="A2580" s="6" t="s">
        <v>186</v>
      </c>
      <c r="B2580" s="6">
        <v>0.68600000000000005</v>
      </c>
      <c r="C2580" s="6">
        <v>12.4</v>
      </c>
    </row>
    <row r="2581" spans="1:3" x14ac:dyDescent="0.3">
      <c r="A2581" s="6" t="s">
        <v>186</v>
      </c>
      <c r="B2581" s="6">
        <v>0.68200000000000005</v>
      </c>
      <c r="C2581" s="6">
        <v>12</v>
      </c>
    </row>
    <row r="2582" spans="1:3" x14ac:dyDescent="0.3">
      <c r="A2582" s="6" t="s">
        <v>186</v>
      </c>
      <c r="B2582" s="6">
        <v>0.67400000000000004</v>
      </c>
      <c r="C2582" s="6">
        <v>11.9</v>
      </c>
    </row>
    <row r="2583" spans="1:3" x14ac:dyDescent="0.3">
      <c r="A2583" s="6" t="s">
        <v>186</v>
      </c>
      <c r="B2583" s="6">
        <v>0.66600000000000004</v>
      </c>
      <c r="C2583" s="6">
        <v>11.8</v>
      </c>
    </row>
    <row r="2584" spans="1:3" x14ac:dyDescent="0.3">
      <c r="A2584" s="6" t="s">
        <v>186</v>
      </c>
      <c r="B2584" s="6">
        <v>0.65700000000000003</v>
      </c>
      <c r="C2584" s="6">
        <v>11.5</v>
      </c>
    </row>
    <row r="2585" spans="1:3" x14ac:dyDescent="0.3">
      <c r="A2585" s="6" t="s">
        <v>186</v>
      </c>
      <c r="B2585" s="6">
        <v>0.64900000000000002</v>
      </c>
      <c r="C2585" s="6">
        <v>11.2</v>
      </c>
    </row>
    <row r="2586" spans="1:3" x14ac:dyDescent="0.3">
      <c r="A2586" s="6" t="s">
        <v>186</v>
      </c>
      <c r="B2586" s="6">
        <v>0.64</v>
      </c>
      <c r="C2586" s="6">
        <v>10.9</v>
      </c>
    </row>
    <row r="2587" spans="1:3" x14ac:dyDescent="0.3">
      <c r="A2587" s="6" t="s">
        <v>187</v>
      </c>
      <c r="B2587" s="6">
        <v>0.746</v>
      </c>
      <c r="C2587" s="6">
        <v>12.9</v>
      </c>
    </row>
    <row r="2588" spans="1:3" x14ac:dyDescent="0.3">
      <c r="A2588" s="6" t="s">
        <v>187</v>
      </c>
      <c r="B2588" s="6">
        <v>0.74299999999999999</v>
      </c>
      <c r="C2588" s="6">
        <v>12.9</v>
      </c>
    </row>
    <row r="2589" spans="1:3" x14ac:dyDescent="0.3">
      <c r="A2589" s="6" t="s">
        <v>187</v>
      </c>
      <c r="B2589" s="6">
        <v>0.74099999999999999</v>
      </c>
      <c r="C2589" s="6">
        <v>12.9</v>
      </c>
    </row>
    <row r="2590" spans="1:3" x14ac:dyDescent="0.3">
      <c r="A2590" s="6" t="s">
        <v>187</v>
      </c>
      <c r="B2590" s="6">
        <v>0.73899999999999999</v>
      </c>
      <c r="C2590" s="6">
        <v>12.9</v>
      </c>
    </row>
    <row r="2591" spans="1:3" x14ac:dyDescent="0.3">
      <c r="A2591" s="6" t="s">
        <v>187</v>
      </c>
      <c r="B2591" s="6">
        <v>0.73499999999999999</v>
      </c>
      <c r="C2591" s="6">
        <v>12.9</v>
      </c>
    </row>
    <row r="2592" spans="1:3" x14ac:dyDescent="0.3">
      <c r="A2592" s="6" t="s">
        <v>187</v>
      </c>
      <c r="B2592" s="6">
        <v>0.73199999999999998</v>
      </c>
      <c r="C2592" s="6">
        <v>13</v>
      </c>
    </row>
    <row r="2593" spans="1:3" x14ac:dyDescent="0.3">
      <c r="A2593" s="6" t="s">
        <v>187</v>
      </c>
      <c r="B2593" s="6">
        <v>0.73</v>
      </c>
      <c r="C2593" s="6">
        <v>13</v>
      </c>
    </row>
    <row r="2594" spans="1:3" x14ac:dyDescent="0.3">
      <c r="A2594" s="6" t="s">
        <v>187</v>
      </c>
      <c r="B2594" s="6">
        <v>0.71399999999999997</v>
      </c>
      <c r="C2594" s="6">
        <v>12.2</v>
      </c>
    </row>
    <row r="2595" spans="1:3" x14ac:dyDescent="0.3">
      <c r="A2595" s="6" t="s">
        <v>187</v>
      </c>
      <c r="B2595" s="6">
        <v>0.70899999999999996</v>
      </c>
      <c r="C2595" s="6">
        <v>12.2</v>
      </c>
    </row>
    <row r="2596" spans="1:3" x14ac:dyDescent="0.3">
      <c r="A2596" s="6" t="s">
        <v>187</v>
      </c>
      <c r="B2596" s="6">
        <v>0.70299999999999996</v>
      </c>
      <c r="C2596" s="6">
        <v>12.1</v>
      </c>
    </row>
    <row r="2597" spans="1:3" x14ac:dyDescent="0.3">
      <c r="A2597" s="6" t="s">
        <v>187</v>
      </c>
      <c r="B2597" s="6">
        <v>0</v>
      </c>
      <c r="C2597" s="6">
        <v>11.9</v>
      </c>
    </row>
    <row r="2598" spans="1:3" x14ac:dyDescent="0.3">
      <c r="A2598" s="6" t="s">
        <v>187</v>
      </c>
      <c r="B2598" s="6">
        <v>0</v>
      </c>
      <c r="C2598" s="6">
        <v>11.9</v>
      </c>
    </row>
    <row r="2599" spans="1:3" x14ac:dyDescent="0.3">
      <c r="A2599" s="6" t="s">
        <v>187</v>
      </c>
      <c r="B2599" s="6">
        <v>0</v>
      </c>
      <c r="C2599" s="6">
        <v>11.9</v>
      </c>
    </row>
    <row r="2600" spans="1:3" x14ac:dyDescent="0.3">
      <c r="A2600" s="6" t="s">
        <v>187</v>
      </c>
      <c r="B2600" s="6">
        <v>0</v>
      </c>
      <c r="C2600" s="6">
        <v>11.9</v>
      </c>
    </row>
    <row r="2601" spans="1:3" x14ac:dyDescent="0.3">
      <c r="A2601" s="6" t="s">
        <v>187</v>
      </c>
      <c r="B2601" s="6">
        <v>0</v>
      </c>
      <c r="C2601" s="6">
        <v>11.8</v>
      </c>
    </row>
    <row r="2602" spans="1:3" x14ac:dyDescent="0.3">
      <c r="A2602" s="6" t="s">
        <v>187</v>
      </c>
      <c r="B2602" s="6">
        <v>0</v>
      </c>
      <c r="C2602" s="6">
        <v>11.7</v>
      </c>
    </row>
    <row r="2603" spans="1:3" x14ac:dyDescent="0.3">
      <c r="A2603" s="6" t="s">
        <v>188</v>
      </c>
      <c r="B2603" s="6">
        <v>0.60299999999999998</v>
      </c>
      <c r="C2603" s="6">
        <v>12.5</v>
      </c>
    </row>
    <row r="2604" spans="1:3" x14ac:dyDescent="0.3">
      <c r="A2604" s="6" t="s">
        <v>188</v>
      </c>
      <c r="B2604" s="6">
        <v>0.61199999999999999</v>
      </c>
      <c r="C2604" s="6">
        <v>12.5</v>
      </c>
    </row>
    <row r="2605" spans="1:3" x14ac:dyDescent="0.3">
      <c r="A2605" s="6" t="s">
        <v>188</v>
      </c>
      <c r="B2605" s="6">
        <v>0.62</v>
      </c>
      <c r="C2605" s="6">
        <v>12.5</v>
      </c>
    </row>
    <row r="2606" spans="1:3" x14ac:dyDescent="0.3">
      <c r="A2606" s="6" t="s">
        <v>188</v>
      </c>
      <c r="B2606" s="6">
        <v>0.61799999999999999</v>
      </c>
      <c r="C2606" s="6">
        <v>12.5</v>
      </c>
    </row>
    <row r="2607" spans="1:3" x14ac:dyDescent="0.3">
      <c r="A2607" s="6" t="s">
        <v>188</v>
      </c>
      <c r="B2607" s="6">
        <v>0.60699999999999998</v>
      </c>
      <c r="C2607" s="6">
        <v>12.5</v>
      </c>
    </row>
    <row r="2608" spans="1:3" x14ac:dyDescent="0.3">
      <c r="A2608" s="6" t="s">
        <v>188</v>
      </c>
      <c r="B2608" s="6">
        <v>0.59899999999999998</v>
      </c>
      <c r="C2608" s="6">
        <v>12.4</v>
      </c>
    </row>
    <row r="2609" spans="1:3" x14ac:dyDescent="0.3">
      <c r="A2609" s="6" t="s">
        <v>188</v>
      </c>
      <c r="B2609" s="6">
        <v>0.59899999999999998</v>
      </c>
      <c r="C2609" s="6">
        <v>12.1</v>
      </c>
    </row>
    <row r="2610" spans="1:3" x14ac:dyDescent="0.3">
      <c r="A2610" s="6" t="s">
        <v>188</v>
      </c>
      <c r="B2610" s="6">
        <v>0.56599999999999995</v>
      </c>
      <c r="C2610" s="6">
        <v>11.7</v>
      </c>
    </row>
    <row r="2611" spans="1:3" x14ac:dyDescent="0.3">
      <c r="A2611" s="6" t="s">
        <v>188</v>
      </c>
      <c r="B2611" s="6">
        <v>0.54100000000000004</v>
      </c>
      <c r="C2611" s="6">
        <v>11.3</v>
      </c>
    </row>
    <row r="2612" spans="1:3" x14ac:dyDescent="0.3">
      <c r="A2612" s="6" t="s">
        <v>188</v>
      </c>
      <c r="B2612" s="6">
        <v>0.51100000000000001</v>
      </c>
      <c r="C2612" s="6">
        <v>11</v>
      </c>
    </row>
    <row r="2613" spans="1:3" x14ac:dyDescent="0.3">
      <c r="A2613" s="6" t="s">
        <v>188</v>
      </c>
      <c r="B2613" s="6">
        <v>0.49199999999999999</v>
      </c>
      <c r="C2613" s="6">
        <v>10.6</v>
      </c>
    </row>
    <row r="2614" spans="1:3" x14ac:dyDescent="0.3">
      <c r="A2614" s="6" t="s">
        <v>188</v>
      </c>
      <c r="B2614" s="6">
        <v>0.48399999999999999</v>
      </c>
      <c r="C2614" s="6">
        <v>10.199999999999999</v>
      </c>
    </row>
    <row r="2615" spans="1:3" x14ac:dyDescent="0.3">
      <c r="A2615" s="6" t="s">
        <v>188</v>
      </c>
      <c r="B2615" s="6">
        <v>0.48499999999999999</v>
      </c>
      <c r="C2615" s="6">
        <v>9.8000000000000007</v>
      </c>
    </row>
    <row r="2616" spans="1:3" x14ac:dyDescent="0.3">
      <c r="A2616" s="6" t="s">
        <v>188</v>
      </c>
      <c r="B2616" s="6">
        <v>0.47499999999999998</v>
      </c>
      <c r="C2616" s="6">
        <v>9.8000000000000007</v>
      </c>
    </row>
    <row r="2617" spans="1:3" x14ac:dyDescent="0.3">
      <c r="A2617" s="6" t="s">
        <v>188</v>
      </c>
      <c r="B2617" s="6">
        <v>0.47</v>
      </c>
      <c r="C2617" s="6">
        <v>9.8000000000000007</v>
      </c>
    </row>
    <row r="2618" spans="1:3" x14ac:dyDescent="0.3">
      <c r="A2618" s="6" t="s">
        <v>188</v>
      </c>
      <c r="B2618" s="6">
        <v>0</v>
      </c>
      <c r="C2618" s="6">
        <v>0</v>
      </c>
    </row>
    <row r="2619" spans="1:3" x14ac:dyDescent="0.3">
      <c r="A2619" s="6" t="s">
        <v>189</v>
      </c>
      <c r="B2619" s="6">
        <v>0.48399999999999999</v>
      </c>
      <c r="C2619" s="6">
        <v>12</v>
      </c>
    </row>
    <row r="2620" spans="1:3" x14ac:dyDescent="0.3">
      <c r="A2620" s="6" t="s">
        <v>189</v>
      </c>
      <c r="B2620" s="6">
        <v>0.47499999999999998</v>
      </c>
      <c r="C2620" s="6">
        <v>12</v>
      </c>
    </row>
    <row r="2621" spans="1:3" x14ac:dyDescent="0.3">
      <c r="A2621" s="6" t="s">
        <v>189</v>
      </c>
      <c r="B2621" s="6">
        <v>0.47</v>
      </c>
      <c r="C2621" s="6">
        <v>12</v>
      </c>
    </row>
    <row r="2622" spans="1:3" x14ac:dyDescent="0.3">
      <c r="A2622" s="6" t="s">
        <v>189</v>
      </c>
      <c r="B2622" s="6">
        <v>0.46400000000000002</v>
      </c>
      <c r="C2622" s="6">
        <v>12</v>
      </c>
    </row>
    <row r="2623" spans="1:3" x14ac:dyDescent="0.3">
      <c r="A2623" s="6" t="s">
        <v>189</v>
      </c>
      <c r="B2623" s="6">
        <v>0.45700000000000002</v>
      </c>
      <c r="C2623" s="6">
        <v>11.5</v>
      </c>
    </row>
    <row r="2624" spans="1:3" x14ac:dyDescent="0.3">
      <c r="A2624" s="6" t="s">
        <v>189</v>
      </c>
      <c r="B2624" s="6">
        <v>0.44900000000000001</v>
      </c>
      <c r="C2624" s="6">
        <v>11</v>
      </c>
    </row>
    <row r="2625" spans="1:3" x14ac:dyDescent="0.3">
      <c r="A2625" s="6" t="s">
        <v>189</v>
      </c>
      <c r="B2625" s="6">
        <v>0.442</v>
      </c>
      <c r="C2625" s="6">
        <v>10.6</v>
      </c>
    </row>
    <row r="2626" spans="1:3" x14ac:dyDescent="0.3">
      <c r="A2626" s="6" t="s">
        <v>189</v>
      </c>
      <c r="B2626" s="6">
        <v>0.441</v>
      </c>
      <c r="C2626" s="6">
        <v>10.1</v>
      </c>
    </row>
    <row r="2627" spans="1:3" x14ac:dyDescent="0.3">
      <c r="A2627" s="6" t="s">
        <v>189</v>
      </c>
      <c r="B2627" s="6">
        <v>0.443</v>
      </c>
      <c r="C2627" s="6">
        <v>10.6</v>
      </c>
    </row>
    <row r="2628" spans="1:3" x14ac:dyDescent="0.3">
      <c r="A2628" s="6" t="s">
        <v>189</v>
      </c>
      <c r="B2628" s="6">
        <v>0.436</v>
      </c>
      <c r="C2628" s="6">
        <v>10.199999999999999</v>
      </c>
    </row>
    <row r="2629" spans="1:3" x14ac:dyDescent="0.3">
      <c r="A2629" s="6" t="s">
        <v>189</v>
      </c>
      <c r="B2629" s="6">
        <v>0.435</v>
      </c>
      <c r="C2629" s="6">
        <v>10.1</v>
      </c>
    </row>
    <row r="2630" spans="1:3" x14ac:dyDescent="0.3">
      <c r="A2630" s="6" t="s">
        <v>189</v>
      </c>
      <c r="B2630" s="6">
        <v>0.432</v>
      </c>
      <c r="C2630" s="6">
        <v>10</v>
      </c>
    </row>
    <row r="2631" spans="1:3" x14ac:dyDescent="0.3">
      <c r="A2631" s="6" t="s">
        <v>189</v>
      </c>
      <c r="B2631" s="6">
        <v>0.42799999999999999</v>
      </c>
      <c r="C2631" s="6">
        <v>9.9</v>
      </c>
    </row>
    <row r="2632" spans="1:3" x14ac:dyDescent="0.3">
      <c r="A2632" s="6" t="s">
        <v>189</v>
      </c>
      <c r="B2632" s="6">
        <v>0.42799999999999999</v>
      </c>
      <c r="C2632" s="6">
        <v>9.6999999999999993</v>
      </c>
    </row>
    <row r="2633" spans="1:3" x14ac:dyDescent="0.3">
      <c r="A2633" s="6" t="s">
        <v>189</v>
      </c>
      <c r="B2633" s="6">
        <v>0.42599999999999999</v>
      </c>
      <c r="C2633" s="6">
        <v>9.4</v>
      </c>
    </row>
    <row r="2634" spans="1:3" x14ac:dyDescent="0.3">
      <c r="A2634" s="6" t="s">
        <v>189</v>
      </c>
      <c r="B2634" s="6">
        <v>0.42499999999999999</v>
      </c>
      <c r="C2634" s="6">
        <v>9.3000000000000007</v>
      </c>
    </row>
    <row r="2635" spans="1:3" x14ac:dyDescent="0.3">
      <c r="A2635" s="6" t="s">
        <v>190</v>
      </c>
      <c r="B2635" s="6">
        <v>0.71799999999999997</v>
      </c>
      <c r="C2635" s="6">
        <v>14.3</v>
      </c>
    </row>
    <row r="2636" spans="1:3" x14ac:dyDescent="0.3">
      <c r="A2636" s="6" t="s">
        <v>190</v>
      </c>
      <c r="B2636" s="6">
        <v>0.71599999999999997</v>
      </c>
      <c r="C2636" s="6">
        <v>14.3</v>
      </c>
    </row>
    <row r="2637" spans="1:3" x14ac:dyDescent="0.3">
      <c r="A2637" s="6" t="s">
        <v>190</v>
      </c>
      <c r="B2637" s="6">
        <v>0.71799999999999997</v>
      </c>
      <c r="C2637" s="6">
        <v>14.3</v>
      </c>
    </row>
    <row r="2638" spans="1:3" x14ac:dyDescent="0.3">
      <c r="A2638" s="6" t="s">
        <v>190</v>
      </c>
      <c r="B2638" s="6">
        <v>0.71699999999999997</v>
      </c>
      <c r="C2638" s="6">
        <v>14.4</v>
      </c>
    </row>
    <row r="2639" spans="1:3" x14ac:dyDescent="0.3">
      <c r="A2639" s="6" t="s">
        <v>190</v>
      </c>
      <c r="B2639" s="6">
        <v>0.71199999999999997</v>
      </c>
      <c r="C2639" s="6">
        <v>14.4</v>
      </c>
    </row>
    <row r="2640" spans="1:3" x14ac:dyDescent="0.3">
      <c r="A2640" s="6" t="s">
        <v>190</v>
      </c>
      <c r="B2640" s="6">
        <v>0.70699999999999996</v>
      </c>
      <c r="C2640" s="6">
        <v>14.4</v>
      </c>
    </row>
    <row r="2641" spans="1:3" x14ac:dyDescent="0.3">
      <c r="A2641" s="6" t="s">
        <v>190</v>
      </c>
      <c r="B2641" s="6">
        <v>0.70299999999999996</v>
      </c>
      <c r="C2641" s="6">
        <v>14.5</v>
      </c>
    </row>
    <row r="2642" spans="1:3" x14ac:dyDescent="0.3">
      <c r="A2642" s="6" t="s">
        <v>190</v>
      </c>
      <c r="B2642" s="6">
        <v>0.69799999999999995</v>
      </c>
      <c r="C2642" s="6">
        <v>14.5</v>
      </c>
    </row>
    <row r="2643" spans="1:3" x14ac:dyDescent="0.3">
      <c r="A2643" s="6" t="s">
        <v>190</v>
      </c>
      <c r="B2643" s="6">
        <v>0.69799999999999995</v>
      </c>
      <c r="C2643" s="6">
        <v>14.5</v>
      </c>
    </row>
    <row r="2644" spans="1:3" x14ac:dyDescent="0.3">
      <c r="A2644" s="6" t="s">
        <v>190</v>
      </c>
      <c r="B2644" s="6">
        <v>0.69499999999999995</v>
      </c>
      <c r="C2644" s="6">
        <v>14.6</v>
      </c>
    </row>
    <row r="2645" spans="1:3" x14ac:dyDescent="0.3">
      <c r="A2645" s="6" t="s">
        <v>190</v>
      </c>
      <c r="B2645" s="6">
        <v>0.69399999999999995</v>
      </c>
      <c r="C2645" s="6">
        <v>14.6</v>
      </c>
    </row>
    <row r="2646" spans="1:3" x14ac:dyDescent="0.3">
      <c r="A2646" s="6" t="s">
        <v>190</v>
      </c>
      <c r="B2646" s="6">
        <v>0.69299999999999995</v>
      </c>
      <c r="C2646" s="6">
        <v>14.6</v>
      </c>
    </row>
    <row r="2647" spans="1:3" x14ac:dyDescent="0.3">
      <c r="A2647" s="6" t="s">
        <v>190</v>
      </c>
      <c r="B2647" s="6">
        <v>0.68300000000000005</v>
      </c>
      <c r="C2647" s="6">
        <v>13.7</v>
      </c>
    </row>
    <row r="2648" spans="1:3" x14ac:dyDescent="0.3">
      <c r="A2648" s="6" t="s">
        <v>190</v>
      </c>
      <c r="B2648" s="6">
        <v>0.67900000000000005</v>
      </c>
      <c r="C2648" s="6">
        <v>13.5</v>
      </c>
    </row>
    <row r="2649" spans="1:3" x14ac:dyDescent="0.3">
      <c r="A2649" s="6" t="s">
        <v>190</v>
      </c>
      <c r="B2649" s="6">
        <v>0.67400000000000004</v>
      </c>
      <c r="C2649" s="6">
        <v>13.2</v>
      </c>
    </row>
    <row r="2650" spans="1:3" x14ac:dyDescent="0.3">
      <c r="A2650" s="6" t="s">
        <v>190</v>
      </c>
      <c r="B2650" s="6">
        <v>0.67600000000000005</v>
      </c>
      <c r="C2650" s="6">
        <v>13.7</v>
      </c>
    </row>
    <row r="2651" spans="1:3" x14ac:dyDescent="0.3">
      <c r="A2651" s="6" t="s">
        <v>191</v>
      </c>
      <c r="B2651" s="6">
        <v>0.77900000000000003</v>
      </c>
      <c r="C2651" s="6">
        <v>12.7</v>
      </c>
    </row>
    <row r="2652" spans="1:3" x14ac:dyDescent="0.3">
      <c r="A2652" s="6" t="s">
        <v>191</v>
      </c>
      <c r="B2652" s="6">
        <v>0.77800000000000002</v>
      </c>
      <c r="C2652" s="6">
        <v>12.7</v>
      </c>
    </row>
    <row r="2653" spans="1:3" x14ac:dyDescent="0.3">
      <c r="A2653" s="6" t="s">
        <v>191</v>
      </c>
      <c r="B2653" s="6">
        <v>0.77300000000000002</v>
      </c>
      <c r="C2653" s="6">
        <v>12.7</v>
      </c>
    </row>
    <row r="2654" spans="1:3" x14ac:dyDescent="0.3">
      <c r="A2654" s="6" t="s">
        <v>191</v>
      </c>
      <c r="B2654" s="6">
        <v>0.77200000000000002</v>
      </c>
      <c r="C2654" s="6">
        <v>12.6</v>
      </c>
    </row>
    <row r="2655" spans="1:3" x14ac:dyDescent="0.3">
      <c r="A2655" s="6" t="s">
        <v>191</v>
      </c>
      <c r="B2655" s="6">
        <v>0.77400000000000002</v>
      </c>
      <c r="C2655" s="6">
        <v>12.6</v>
      </c>
    </row>
    <row r="2656" spans="1:3" x14ac:dyDescent="0.3">
      <c r="A2656" s="6" t="s">
        <v>191</v>
      </c>
      <c r="B2656" s="6">
        <v>0.77200000000000002</v>
      </c>
      <c r="C2656" s="6">
        <v>12.5</v>
      </c>
    </row>
    <row r="2657" spans="1:3" x14ac:dyDescent="0.3">
      <c r="A2657" s="6" t="s">
        <v>191</v>
      </c>
      <c r="B2657" s="6">
        <v>0.77300000000000002</v>
      </c>
      <c r="C2657" s="6">
        <v>12.5</v>
      </c>
    </row>
    <row r="2658" spans="1:3" x14ac:dyDescent="0.3">
      <c r="A2658" s="6" t="s">
        <v>191</v>
      </c>
      <c r="B2658" s="6">
        <v>0.76700000000000002</v>
      </c>
      <c r="C2658" s="6">
        <v>12.4</v>
      </c>
    </row>
    <row r="2659" spans="1:3" x14ac:dyDescent="0.3">
      <c r="A2659" s="6" t="s">
        <v>191</v>
      </c>
      <c r="B2659" s="6">
        <v>0.76</v>
      </c>
      <c r="C2659" s="6">
        <v>12.4</v>
      </c>
    </row>
    <row r="2660" spans="1:3" x14ac:dyDescent="0.3">
      <c r="A2660" s="6" t="s">
        <v>191</v>
      </c>
      <c r="B2660" s="6">
        <v>0.751</v>
      </c>
      <c r="C2660" s="6">
        <v>12.3</v>
      </c>
    </row>
    <row r="2661" spans="1:3" x14ac:dyDescent="0.3">
      <c r="A2661" s="6" t="s">
        <v>191</v>
      </c>
      <c r="B2661" s="6">
        <v>0.745</v>
      </c>
      <c r="C2661" s="6">
        <v>12.3</v>
      </c>
    </row>
    <row r="2662" spans="1:3" x14ac:dyDescent="0.3">
      <c r="A2662" s="6" t="s">
        <v>191</v>
      </c>
      <c r="B2662" s="6">
        <v>0.73599999999999999</v>
      </c>
      <c r="C2662" s="6">
        <v>12.2</v>
      </c>
    </row>
    <row r="2663" spans="1:3" x14ac:dyDescent="0.3">
      <c r="A2663" s="6" t="s">
        <v>191</v>
      </c>
      <c r="B2663" s="6">
        <v>0.72899999999999998</v>
      </c>
      <c r="C2663" s="6">
        <v>12</v>
      </c>
    </row>
    <row r="2664" spans="1:3" x14ac:dyDescent="0.3">
      <c r="A2664" s="6" t="s">
        <v>191</v>
      </c>
      <c r="B2664" s="6">
        <v>0.72099999999999997</v>
      </c>
      <c r="C2664" s="6">
        <v>11.9</v>
      </c>
    </row>
    <row r="2665" spans="1:3" x14ac:dyDescent="0.3">
      <c r="A2665" s="6" t="s">
        <v>191</v>
      </c>
      <c r="B2665" s="6">
        <v>0.71499999999999997</v>
      </c>
      <c r="C2665" s="6">
        <v>11.8</v>
      </c>
    </row>
    <row r="2666" spans="1:3" x14ac:dyDescent="0.3">
      <c r="A2666" s="6" t="s">
        <v>191</v>
      </c>
      <c r="B2666" s="6">
        <v>0.70899999999999996</v>
      </c>
      <c r="C2666" s="6">
        <v>11.7</v>
      </c>
    </row>
    <row r="2667" spans="1:3" x14ac:dyDescent="0.3">
      <c r="A2667" s="6" t="s">
        <v>192</v>
      </c>
      <c r="B2667" s="6">
        <v>0.72299999999999998</v>
      </c>
      <c r="C2667" s="6">
        <v>14.6</v>
      </c>
    </row>
    <row r="2668" spans="1:3" x14ac:dyDescent="0.3">
      <c r="A2668" s="6" t="s">
        <v>192</v>
      </c>
      <c r="B2668" s="6">
        <v>0.72199999999999998</v>
      </c>
      <c r="C2668" s="6">
        <v>14.7</v>
      </c>
    </row>
    <row r="2669" spans="1:3" x14ac:dyDescent="0.3">
      <c r="A2669" s="6" t="s">
        <v>192</v>
      </c>
      <c r="B2669" s="6">
        <v>0.72</v>
      </c>
      <c r="C2669" s="6">
        <v>14.7</v>
      </c>
    </row>
    <row r="2670" spans="1:3" x14ac:dyDescent="0.3">
      <c r="A2670" s="6" t="s">
        <v>192</v>
      </c>
      <c r="B2670" s="6">
        <v>0.71699999999999997</v>
      </c>
      <c r="C2670" s="6">
        <v>14.6</v>
      </c>
    </row>
    <row r="2671" spans="1:3" x14ac:dyDescent="0.3">
      <c r="A2671" s="6" t="s">
        <v>192</v>
      </c>
      <c r="B2671" s="6">
        <v>0.71399999999999997</v>
      </c>
      <c r="C2671" s="6">
        <v>14.5</v>
      </c>
    </row>
    <row r="2672" spans="1:3" x14ac:dyDescent="0.3">
      <c r="A2672" s="6" t="s">
        <v>192</v>
      </c>
      <c r="B2672" s="6">
        <v>0.71</v>
      </c>
      <c r="C2672" s="6">
        <v>14.4</v>
      </c>
    </row>
    <row r="2673" spans="1:3" x14ac:dyDescent="0.3">
      <c r="A2673" s="6" t="s">
        <v>192</v>
      </c>
      <c r="B2673" s="6">
        <v>0.70599999999999996</v>
      </c>
      <c r="C2673" s="6">
        <v>14.4</v>
      </c>
    </row>
    <row r="2674" spans="1:3" x14ac:dyDescent="0.3">
      <c r="A2674" s="6" t="s">
        <v>192</v>
      </c>
      <c r="B2674" s="6">
        <v>0.70099999999999996</v>
      </c>
      <c r="C2674" s="6">
        <v>14.3</v>
      </c>
    </row>
    <row r="2675" spans="1:3" x14ac:dyDescent="0.3">
      <c r="A2675" s="6" t="s">
        <v>192</v>
      </c>
      <c r="B2675" s="6">
        <v>0.69499999999999995</v>
      </c>
      <c r="C2675" s="6">
        <v>14.3</v>
      </c>
    </row>
    <row r="2676" spans="1:3" x14ac:dyDescent="0.3">
      <c r="A2676" s="6" t="s">
        <v>192</v>
      </c>
      <c r="B2676" s="6">
        <v>0.68899999999999995</v>
      </c>
      <c r="C2676" s="6">
        <v>14.2</v>
      </c>
    </row>
    <row r="2677" spans="1:3" x14ac:dyDescent="0.3">
      <c r="A2677" s="6" t="s">
        <v>192</v>
      </c>
      <c r="B2677" s="6">
        <v>0.68300000000000005</v>
      </c>
      <c r="C2677" s="6">
        <v>13.9</v>
      </c>
    </row>
    <row r="2678" spans="1:3" x14ac:dyDescent="0.3">
      <c r="A2678" s="6" t="s">
        <v>192</v>
      </c>
      <c r="B2678" s="6">
        <v>0.67300000000000004</v>
      </c>
      <c r="C2678" s="6">
        <v>13.6</v>
      </c>
    </row>
    <row r="2679" spans="1:3" x14ac:dyDescent="0.3">
      <c r="A2679" s="6" t="s">
        <v>192</v>
      </c>
      <c r="B2679" s="6">
        <v>0.66700000000000004</v>
      </c>
      <c r="C2679" s="6">
        <v>13.5</v>
      </c>
    </row>
    <row r="2680" spans="1:3" x14ac:dyDescent="0.3">
      <c r="A2680" s="6" t="s">
        <v>192</v>
      </c>
      <c r="B2680" s="6">
        <v>0.66200000000000003</v>
      </c>
      <c r="C2680" s="6">
        <v>13.3</v>
      </c>
    </row>
    <row r="2681" spans="1:3" x14ac:dyDescent="0.3">
      <c r="A2681" s="6" t="s">
        <v>192</v>
      </c>
      <c r="B2681" s="6">
        <v>0.65400000000000003</v>
      </c>
      <c r="C2681" s="6">
        <v>13.1</v>
      </c>
    </row>
    <row r="2682" spans="1:3" x14ac:dyDescent="0.3">
      <c r="A2682" s="6" t="s">
        <v>192</v>
      </c>
      <c r="B2682" s="6">
        <v>0.64600000000000002</v>
      </c>
      <c r="C2682" s="6">
        <v>12.8</v>
      </c>
    </row>
    <row r="2683" spans="1:3" x14ac:dyDescent="0.3">
      <c r="A2683" s="6" t="s">
        <v>193</v>
      </c>
      <c r="B2683" s="6">
        <v>0.76400000000000001</v>
      </c>
      <c r="C2683" s="6">
        <v>14.5</v>
      </c>
    </row>
    <row r="2684" spans="1:3" x14ac:dyDescent="0.3">
      <c r="A2684" s="6" t="s">
        <v>193</v>
      </c>
      <c r="B2684" s="6">
        <v>0.75900000000000001</v>
      </c>
      <c r="C2684" s="6">
        <v>14.5</v>
      </c>
    </row>
    <row r="2685" spans="1:3" x14ac:dyDescent="0.3">
      <c r="A2685" s="6" t="s">
        <v>193</v>
      </c>
      <c r="B2685" s="6">
        <v>0.754</v>
      </c>
      <c r="C2685" s="6">
        <v>14.4</v>
      </c>
    </row>
    <row r="2686" spans="1:3" x14ac:dyDescent="0.3">
      <c r="A2686" s="6" t="s">
        <v>193</v>
      </c>
      <c r="B2686" s="6">
        <v>0.75</v>
      </c>
      <c r="C2686" s="6">
        <v>14.3</v>
      </c>
    </row>
    <row r="2687" spans="1:3" x14ac:dyDescent="0.3">
      <c r="A2687" s="6" t="s">
        <v>193</v>
      </c>
      <c r="B2687" s="6">
        <v>0.73699999999999999</v>
      </c>
      <c r="C2687" s="6">
        <v>13.8</v>
      </c>
    </row>
    <row r="2688" spans="1:3" x14ac:dyDescent="0.3">
      <c r="A2688" s="6" t="s">
        <v>193</v>
      </c>
      <c r="B2688" s="6">
        <v>0.71499999999999997</v>
      </c>
      <c r="C2688" s="6">
        <v>13</v>
      </c>
    </row>
    <row r="2689" spans="1:3" x14ac:dyDescent="0.3">
      <c r="A2689" s="6" t="s">
        <v>193</v>
      </c>
      <c r="B2689" s="6">
        <v>0.70899999999999996</v>
      </c>
      <c r="C2689" s="6">
        <v>12.5</v>
      </c>
    </row>
    <row r="2690" spans="1:3" x14ac:dyDescent="0.3">
      <c r="A2690" s="6" t="s">
        <v>193</v>
      </c>
      <c r="B2690" s="6">
        <v>0.70499999999999996</v>
      </c>
      <c r="C2690" s="6">
        <v>12.5</v>
      </c>
    </row>
    <row r="2691" spans="1:3" x14ac:dyDescent="0.3">
      <c r="A2691" s="6" t="s">
        <v>193</v>
      </c>
      <c r="B2691" s="6">
        <v>0.69699999999999995</v>
      </c>
      <c r="C2691" s="6">
        <v>12.3</v>
      </c>
    </row>
    <row r="2692" spans="1:3" x14ac:dyDescent="0.3">
      <c r="A2692" s="6" t="s">
        <v>193</v>
      </c>
      <c r="B2692" s="6">
        <v>0.68700000000000006</v>
      </c>
      <c r="C2692" s="6">
        <v>11.9</v>
      </c>
    </row>
    <row r="2693" spans="1:3" x14ac:dyDescent="0.3">
      <c r="A2693" s="6" t="s">
        <v>193</v>
      </c>
      <c r="B2693" s="6">
        <v>0.68100000000000005</v>
      </c>
      <c r="C2693" s="6">
        <v>11.9</v>
      </c>
    </row>
    <row r="2694" spans="1:3" x14ac:dyDescent="0.3">
      <c r="A2694" s="6" t="s">
        <v>193</v>
      </c>
      <c r="B2694" s="6">
        <v>0.67500000000000004</v>
      </c>
      <c r="C2694" s="6">
        <v>12</v>
      </c>
    </row>
    <row r="2695" spans="1:3" x14ac:dyDescent="0.3">
      <c r="A2695" s="6" t="s">
        <v>193</v>
      </c>
      <c r="B2695" s="6">
        <v>0.66800000000000004</v>
      </c>
      <c r="C2695" s="6">
        <v>11.9</v>
      </c>
    </row>
    <row r="2696" spans="1:3" x14ac:dyDescent="0.3">
      <c r="A2696" s="6" t="s">
        <v>193</v>
      </c>
      <c r="B2696" s="6">
        <v>0.65800000000000003</v>
      </c>
      <c r="C2696" s="6">
        <v>11.5</v>
      </c>
    </row>
    <row r="2697" spans="1:3" x14ac:dyDescent="0.3">
      <c r="A2697" s="6" t="s">
        <v>193</v>
      </c>
      <c r="B2697" s="6">
        <v>0.65300000000000002</v>
      </c>
      <c r="C2697" s="6">
        <v>11.1</v>
      </c>
    </row>
    <row r="2698" spans="1:3" x14ac:dyDescent="0.3">
      <c r="A2698" s="6" t="s">
        <v>193</v>
      </c>
      <c r="B2698" s="6">
        <v>0.64100000000000001</v>
      </c>
      <c r="C2698" s="6">
        <v>10.7</v>
      </c>
    </row>
    <row r="2699" spans="1:3" x14ac:dyDescent="0.3">
      <c r="A2699" s="6" t="s">
        <v>194</v>
      </c>
      <c r="B2699" s="6">
        <v>0.68799999999999994</v>
      </c>
      <c r="C2699" s="6">
        <v>10.8</v>
      </c>
    </row>
    <row r="2700" spans="1:3" x14ac:dyDescent="0.3">
      <c r="A2700" s="6" t="s">
        <v>194</v>
      </c>
      <c r="B2700" s="6">
        <v>0.68300000000000005</v>
      </c>
      <c r="C2700" s="6">
        <v>10.8</v>
      </c>
    </row>
    <row r="2701" spans="1:3" x14ac:dyDescent="0.3">
      <c r="A2701" s="6" t="s">
        <v>194</v>
      </c>
      <c r="B2701" s="6">
        <v>0.67800000000000005</v>
      </c>
      <c r="C2701" s="6">
        <v>10.7</v>
      </c>
    </row>
    <row r="2702" spans="1:3" x14ac:dyDescent="0.3">
      <c r="A2702" s="6" t="s">
        <v>194</v>
      </c>
      <c r="B2702" s="6">
        <v>0.67200000000000004</v>
      </c>
      <c r="C2702" s="6">
        <v>10.7</v>
      </c>
    </row>
    <row r="2703" spans="1:3" x14ac:dyDescent="0.3">
      <c r="A2703" s="6" t="s">
        <v>194</v>
      </c>
      <c r="B2703" s="6">
        <v>0.66500000000000004</v>
      </c>
      <c r="C2703" s="6">
        <v>10.6</v>
      </c>
    </row>
    <row r="2704" spans="1:3" x14ac:dyDescent="0.3">
      <c r="A2704" s="6" t="s">
        <v>194</v>
      </c>
      <c r="B2704" s="6">
        <v>0</v>
      </c>
      <c r="C2704" s="6">
        <v>10.6</v>
      </c>
    </row>
    <row r="2705" spans="1:3" x14ac:dyDescent="0.3">
      <c r="A2705" s="6" t="s">
        <v>194</v>
      </c>
      <c r="B2705" s="6">
        <v>0</v>
      </c>
      <c r="C2705" s="6">
        <v>10.5</v>
      </c>
    </row>
    <row r="2706" spans="1:3" x14ac:dyDescent="0.3">
      <c r="A2706" s="6" t="s">
        <v>194</v>
      </c>
      <c r="B2706" s="6">
        <v>0</v>
      </c>
      <c r="C2706" s="6">
        <v>10.5</v>
      </c>
    </row>
    <row r="2707" spans="1:3" x14ac:dyDescent="0.3">
      <c r="A2707" s="6" t="s">
        <v>194</v>
      </c>
      <c r="B2707" s="6">
        <v>0</v>
      </c>
      <c r="C2707" s="6">
        <v>10.4</v>
      </c>
    </row>
    <row r="2708" spans="1:3" x14ac:dyDescent="0.3">
      <c r="A2708" s="6" t="s">
        <v>194</v>
      </c>
      <c r="B2708" s="6">
        <v>0</v>
      </c>
      <c r="C2708" s="6">
        <v>10.4</v>
      </c>
    </row>
    <row r="2709" spans="1:3" x14ac:dyDescent="0.3">
      <c r="A2709" s="6" t="s">
        <v>194</v>
      </c>
      <c r="B2709" s="6">
        <v>0</v>
      </c>
      <c r="C2709" s="6">
        <v>10.3</v>
      </c>
    </row>
    <row r="2710" spans="1:3" x14ac:dyDescent="0.3">
      <c r="A2710" s="6" t="s">
        <v>194</v>
      </c>
      <c r="B2710" s="6">
        <v>0</v>
      </c>
      <c r="C2710" s="6">
        <v>10.3</v>
      </c>
    </row>
    <row r="2711" spans="1:3" x14ac:dyDescent="0.3">
      <c r="A2711" s="6" t="s">
        <v>194</v>
      </c>
      <c r="B2711" s="6">
        <v>0</v>
      </c>
      <c r="C2711" s="6">
        <v>10.3</v>
      </c>
    </row>
    <row r="2712" spans="1:3" x14ac:dyDescent="0.3">
      <c r="A2712" s="6" t="s">
        <v>194</v>
      </c>
      <c r="B2712" s="6">
        <v>0</v>
      </c>
      <c r="C2712" s="6">
        <v>10.199999999999999</v>
      </c>
    </row>
    <row r="2713" spans="1:3" x14ac:dyDescent="0.3">
      <c r="A2713" s="6" t="s">
        <v>194</v>
      </c>
      <c r="B2713" s="6">
        <v>0</v>
      </c>
      <c r="C2713" s="6">
        <v>10.199999999999999</v>
      </c>
    </row>
    <row r="2714" spans="1:3" x14ac:dyDescent="0.3">
      <c r="A2714" s="6" t="s">
        <v>194</v>
      </c>
      <c r="B2714" s="6">
        <v>0</v>
      </c>
      <c r="C2714" s="6">
        <v>0</v>
      </c>
    </row>
    <row r="2715" spans="1:3" x14ac:dyDescent="0.3">
      <c r="A2715" s="6" t="s">
        <v>195</v>
      </c>
      <c r="B2715" s="6">
        <v>0.627</v>
      </c>
      <c r="C2715" s="6">
        <v>0</v>
      </c>
    </row>
    <row r="2716" spans="1:3" x14ac:dyDescent="0.3">
      <c r="A2716" s="6" t="s">
        <v>196</v>
      </c>
      <c r="B2716" s="6">
        <v>0.48799999999999999</v>
      </c>
      <c r="C2716" s="6">
        <v>10</v>
      </c>
    </row>
    <row r="2717" spans="1:3" x14ac:dyDescent="0.3">
      <c r="A2717" s="6" t="s">
        <v>196</v>
      </c>
      <c r="B2717" s="6">
        <v>0.48299999999999998</v>
      </c>
      <c r="C2717" s="6">
        <v>10</v>
      </c>
    </row>
    <row r="2718" spans="1:3" x14ac:dyDescent="0.3">
      <c r="A2718" s="6" t="s">
        <v>196</v>
      </c>
      <c r="B2718" s="6">
        <v>0.47799999999999998</v>
      </c>
      <c r="C2718" s="6">
        <v>10</v>
      </c>
    </row>
    <row r="2719" spans="1:3" x14ac:dyDescent="0.3">
      <c r="A2719" s="6" t="s">
        <v>196</v>
      </c>
      <c r="B2719" s="6">
        <v>0.47699999999999998</v>
      </c>
      <c r="C2719" s="6">
        <v>10</v>
      </c>
    </row>
    <row r="2720" spans="1:3" x14ac:dyDescent="0.3">
      <c r="A2720" s="6" t="s">
        <v>196</v>
      </c>
      <c r="B2720" s="6">
        <v>0.47699999999999998</v>
      </c>
      <c r="C2720" s="6">
        <v>10.7</v>
      </c>
    </row>
    <row r="2721" spans="1:3" x14ac:dyDescent="0.3">
      <c r="A2721" s="6" t="s">
        <v>196</v>
      </c>
      <c r="B2721" s="6">
        <v>0.47299999999999998</v>
      </c>
      <c r="C2721" s="6">
        <v>10.9</v>
      </c>
    </row>
    <row r="2722" spans="1:3" x14ac:dyDescent="0.3">
      <c r="A2722" s="6" t="s">
        <v>196</v>
      </c>
      <c r="B2722" s="6">
        <v>0.46400000000000002</v>
      </c>
      <c r="C2722" s="6">
        <v>10.8</v>
      </c>
    </row>
    <row r="2723" spans="1:3" x14ac:dyDescent="0.3">
      <c r="A2723" s="6" t="s">
        <v>196</v>
      </c>
      <c r="B2723" s="6">
        <v>0.45300000000000001</v>
      </c>
      <c r="C2723" s="6">
        <v>10.6</v>
      </c>
    </row>
    <row r="2724" spans="1:3" x14ac:dyDescent="0.3">
      <c r="A2724" s="6" t="s">
        <v>196</v>
      </c>
      <c r="B2724" s="6">
        <v>0.442</v>
      </c>
      <c r="C2724" s="6">
        <v>10.3</v>
      </c>
    </row>
    <row r="2725" spans="1:3" x14ac:dyDescent="0.3">
      <c r="A2725" s="6" t="s">
        <v>196</v>
      </c>
      <c r="B2725" s="6">
        <v>0.434</v>
      </c>
      <c r="C2725" s="6">
        <v>10.6</v>
      </c>
    </row>
    <row r="2726" spans="1:3" x14ac:dyDescent="0.3">
      <c r="A2726" s="6" t="s">
        <v>196</v>
      </c>
      <c r="B2726" s="6">
        <v>0.42899999999999999</v>
      </c>
      <c r="C2726" s="6">
        <v>10.9</v>
      </c>
    </row>
    <row r="2727" spans="1:3" x14ac:dyDescent="0.3">
      <c r="A2727" s="6" t="s">
        <v>196</v>
      </c>
      <c r="B2727" s="6">
        <v>0.42699999999999999</v>
      </c>
      <c r="C2727" s="6">
        <v>11.6</v>
      </c>
    </row>
    <row r="2728" spans="1:3" x14ac:dyDescent="0.3">
      <c r="A2728" s="6" t="s">
        <v>196</v>
      </c>
      <c r="B2728" s="6">
        <v>0.41799999999999998</v>
      </c>
      <c r="C2728" s="6">
        <v>11.5</v>
      </c>
    </row>
    <row r="2729" spans="1:3" x14ac:dyDescent="0.3">
      <c r="A2729" s="6" t="s">
        <v>196</v>
      </c>
      <c r="B2729" s="6">
        <v>0.40400000000000003</v>
      </c>
      <c r="C2729" s="6">
        <v>11</v>
      </c>
    </row>
    <row r="2730" spans="1:3" x14ac:dyDescent="0.3">
      <c r="A2730" s="6" t="s">
        <v>196</v>
      </c>
      <c r="B2730" s="6">
        <v>0.39600000000000002</v>
      </c>
      <c r="C2730" s="6">
        <v>10.8</v>
      </c>
    </row>
    <row r="2731" spans="1:3" x14ac:dyDescent="0.3">
      <c r="A2731" s="6" t="s">
        <v>196</v>
      </c>
      <c r="B2731" s="6">
        <v>0.38200000000000001</v>
      </c>
      <c r="C2731" s="6">
        <v>9.8000000000000007</v>
      </c>
    </row>
    <row r="2732" spans="1:3" x14ac:dyDescent="0.3">
      <c r="A2732" s="6" t="s">
        <v>197</v>
      </c>
      <c r="B2732" s="6">
        <v>0.748</v>
      </c>
      <c r="C2732" s="6">
        <v>15.3</v>
      </c>
    </row>
    <row r="2733" spans="1:3" x14ac:dyDescent="0.3">
      <c r="A2733" s="6" t="s">
        <v>197</v>
      </c>
      <c r="B2733" s="6">
        <v>0.746</v>
      </c>
      <c r="C2733" s="6">
        <v>15.2</v>
      </c>
    </row>
    <row r="2734" spans="1:3" x14ac:dyDescent="0.3">
      <c r="A2734" s="6" t="s">
        <v>197</v>
      </c>
      <c r="B2734" s="6">
        <v>0.74399999999999999</v>
      </c>
      <c r="C2734" s="6">
        <v>15.2</v>
      </c>
    </row>
    <row r="2735" spans="1:3" x14ac:dyDescent="0.3">
      <c r="A2735" s="6" t="s">
        <v>197</v>
      </c>
      <c r="B2735" s="6">
        <v>0.73899999999999999</v>
      </c>
      <c r="C2735" s="6">
        <v>15.1</v>
      </c>
    </row>
    <row r="2736" spans="1:3" x14ac:dyDescent="0.3">
      <c r="A2736" s="6" t="s">
        <v>197</v>
      </c>
      <c r="B2736" s="6">
        <v>0.73399999999999999</v>
      </c>
      <c r="C2736" s="6">
        <v>14.9</v>
      </c>
    </row>
    <row r="2737" spans="1:3" x14ac:dyDescent="0.3">
      <c r="A2737" s="6" t="s">
        <v>197</v>
      </c>
      <c r="B2737" s="6">
        <v>0.72799999999999998</v>
      </c>
      <c r="C2737" s="6">
        <v>14.9</v>
      </c>
    </row>
    <row r="2738" spans="1:3" x14ac:dyDescent="0.3">
      <c r="A2738" s="6" t="s">
        <v>197</v>
      </c>
      <c r="B2738" s="6">
        <v>0.73399999999999999</v>
      </c>
      <c r="C2738" s="6">
        <v>14.9</v>
      </c>
    </row>
    <row r="2739" spans="1:3" x14ac:dyDescent="0.3">
      <c r="A2739" s="6" t="s">
        <v>197</v>
      </c>
      <c r="B2739" s="6">
        <v>0.73</v>
      </c>
      <c r="C2739" s="6">
        <v>14.9</v>
      </c>
    </row>
    <row r="2740" spans="1:3" x14ac:dyDescent="0.3">
      <c r="A2740" s="6" t="s">
        <v>197</v>
      </c>
      <c r="B2740" s="6">
        <v>0.72299999999999998</v>
      </c>
      <c r="C2740" s="6">
        <v>14.8</v>
      </c>
    </row>
    <row r="2741" spans="1:3" x14ac:dyDescent="0.3">
      <c r="A2741" s="6" t="s">
        <v>197</v>
      </c>
      <c r="B2741" s="6">
        <v>0.71599999999999997</v>
      </c>
      <c r="C2741" s="6">
        <v>14.7</v>
      </c>
    </row>
    <row r="2742" spans="1:3" x14ac:dyDescent="0.3">
      <c r="A2742" s="6" t="s">
        <v>197</v>
      </c>
      <c r="B2742" s="6">
        <v>0.70699999999999996</v>
      </c>
      <c r="C2742" s="6">
        <v>14.5</v>
      </c>
    </row>
    <row r="2743" spans="1:3" x14ac:dyDescent="0.3">
      <c r="A2743" s="6" t="s">
        <v>197</v>
      </c>
      <c r="B2743" s="6">
        <v>0.7</v>
      </c>
      <c r="C2743" s="6">
        <v>14.6</v>
      </c>
    </row>
    <row r="2744" spans="1:3" x14ac:dyDescent="0.3">
      <c r="A2744" s="6" t="s">
        <v>197</v>
      </c>
      <c r="B2744" s="6">
        <v>0.69099999999999995</v>
      </c>
      <c r="C2744" s="6">
        <v>14.3</v>
      </c>
    </row>
    <row r="2745" spans="1:3" x14ac:dyDescent="0.3">
      <c r="A2745" s="6" t="s">
        <v>197</v>
      </c>
      <c r="B2745" s="6">
        <v>0.68300000000000005</v>
      </c>
      <c r="C2745" s="6">
        <v>13.9</v>
      </c>
    </row>
    <row r="2746" spans="1:3" x14ac:dyDescent="0.3">
      <c r="A2746" s="6" t="s">
        <v>197</v>
      </c>
      <c r="B2746" s="6">
        <v>0.67300000000000004</v>
      </c>
      <c r="C2746" s="6">
        <v>13.2</v>
      </c>
    </row>
    <row r="2747" spans="1:3" x14ac:dyDescent="0.3">
      <c r="A2747" s="6" t="s">
        <v>197</v>
      </c>
      <c r="B2747" s="6">
        <v>0.66900000000000004</v>
      </c>
      <c r="C2747" s="6">
        <v>13.3</v>
      </c>
    </row>
    <row r="2748" spans="1:3" x14ac:dyDescent="0.3">
      <c r="A2748" s="6" t="s">
        <v>198</v>
      </c>
      <c r="B2748" s="6">
        <v>0.83599999999999997</v>
      </c>
      <c r="C2748" s="6">
        <v>13.3</v>
      </c>
    </row>
    <row r="2749" spans="1:3" x14ac:dyDescent="0.3">
      <c r="A2749" s="6" t="s">
        <v>198</v>
      </c>
      <c r="B2749" s="6">
        <v>0.83199999999999996</v>
      </c>
      <c r="C2749" s="6">
        <v>13.3</v>
      </c>
    </row>
    <row r="2750" spans="1:3" x14ac:dyDescent="0.3">
      <c r="A2750" s="6" t="s">
        <v>198</v>
      </c>
      <c r="B2750" s="6">
        <v>0.82899999999999996</v>
      </c>
      <c r="C2750" s="6">
        <v>13.3</v>
      </c>
    </row>
    <row r="2751" spans="1:3" x14ac:dyDescent="0.3">
      <c r="A2751" s="6" t="s">
        <v>198</v>
      </c>
      <c r="B2751" s="6">
        <v>0.82599999999999996</v>
      </c>
      <c r="C2751" s="6">
        <v>13.3</v>
      </c>
    </row>
    <row r="2752" spans="1:3" x14ac:dyDescent="0.3">
      <c r="A2752" s="6" t="s">
        <v>198</v>
      </c>
      <c r="B2752" s="6">
        <v>0.82399999999999995</v>
      </c>
      <c r="C2752" s="6">
        <v>13.3</v>
      </c>
    </row>
    <row r="2753" spans="1:3" x14ac:dyDescent="0.3">
      <c r="A2753" s="6" t="s">
        <v>198</v>
      </c>
      <c r="B2753" s="6">
        <v>0.82599999999999996</v>
      </c>
      <c r="C2753" s="6">
        <v>13.3</v>
      </c>
    </row>
    <row r="2754" spans="1:3" x14ac:dyDescent="0.3">
      <c r="A2754" s="6" t="s">
        <v>198</v>
      </c>
      <c r="B2754" s="6">
        <v>0.83099999999999996</v>
      </c>
      <c r="C2754" s="6">
        <v>13.2</v>
      </c>
    </row>
    <row r="2755" spans="1:3" x14ac:dyDescent="0.3">
      <c r="A2755" s="6" t="s">
        <v>198</v>
      </c>
      <c r="B2755" s="6">
        <v>0.82899999999999996</v>
      </c>
      <c r="C2755" s="6">
        <v>13.1</v>
      </c>
    </row>
    <row r="2756" spans="1:3" x14ac:dyDescent="0.3">
      <c r="A2756" s="6" t="s">
        <v>198</v>
      </c>
      <c r="B2756" s="6">
        <v>0.82599999999999996</v>
      </c>
      <c r="C2756" s="6">
        <v>12.9</v>
      </c>
    </row>
    <row r="2757" spans="1:3" x14ac:dyDescent="0.3">
      <c r="A2757" s="6" t="s">
        <v>198</v>
      </c>
      <c r="B2757" s="6">
        <v>0.82299999999999995</v>
      </c>
      <c r="C2757" s="6">
        <v>12.8</v>
      </c>
    </row>
    <row r="2758" spans="1:3" x14ac:dyDescent="0.3">
      <c r="A2758" s="6" t="s">
        <v>198</v>
      </c>
      <c r="B2758" s="6">
        <v>0.81799999999999995</v>
      </c>
      <c r="C2758" s="6">
        <v>12.6</v>
      </c>
    </row>
    <row r="2759" spans="1:3" x14ac:dyDescent="0.3">
      <c r="A2759" s="6" t="s">
        <v>198</v>
      </c>
      <c r="B2759" s="6">
        <v>0.81299999999999994</v>
      </c>
      <c r="C2759" s="6">
        <v>12.4</v>
      </c>
    </row>
    <row r="2760" spans="1:3" x14ac:dyDescent="0.3">
      <c r="A2760" s="6" t="s">
        <v>198</v>
      </c>
      <c r="B2760" s="6">
        <v>0.80800000000000005</v>
      </c>
      <c r="C2760" s="6">
        <v>12.3</v>
      </c>
    </row>
    <row r="2761" spans="1:3" x14ac:dyDescent="0.3">
      <c r="A2761" s="6" t="s">
        <v>198</v>
      </c>
      <c r="B2761" s="6">
        <v>0.80300000000000005</v>
      </c>
      <c r="C2761" s="6">
        <v>12.1</v>
      </c>
    </row>
    <row r="2762" spans="1:3" x14ac:dyDescent="0.3">
      <c r="A2762" s="6" t="s">
        <v>198</v>
      </c>
      <c r="B2762" s="6">
        <v>0.79800000000000004</v>
      </c>
      <c r="C2762" s="6">
        <v>12</v>
      </c>
    </row>
    <row r="2763" spans="1:3" x14ac:dyDescent="0.3">
      <c r="A2763" s="6" t="s">
        <v>198</v>
      </c>
      <c r="B2763" s="6">
        <v>0.79100000000000004</v>
      </c>
      <c r="C2763" s="6">
        <v>11.8</v>
      </c>
    </row>
    <row r="2764" spans="1:3" x14ac:dyDescent="0.3">
      <c r="A2764" s="6" t="s">
        <v>199</v>
      </c>
      <c r="B2764" s="6">
        <v>0.627</v>
      </c>
      <c r="C2764" s="6">
        <v>11.99</v>
      </c>
    </row>
    <row r="2765" spans="1:3" x14ac:dyDescent="0.3">
      <c r="A2765" s="6" t="s">
        <v>199</v>
      </c>
      <c r="B2765" s="6">
        <v>0.627</v>
      </c>
      <c r="C2765" s="6">
        <v>11.99</v>
      </c>
    </row>
    <row r="2766" spans="1:3" x14ac:dyDescent="0.3">
      <c r="A2766" s="6" t="s">
        <v>199</v>
      </c>
      <c r="B2766" s="6">
        <v>0.627</v>
      </c>
      <c r="C2766" s="6">
        <v>11.99</v>
      </c>
    </row>
    <row r="2767" spans="1:3" x14ac:dyDescent="0.3">
      <c r="A2767" s="6" t="s">
        <v>199</v>
      </c>
      <c r="B2767" s="6">
        <v>0.627</v>
      </c>
      <c r="C2767" s="6">
        <v>11.99</v>
      </c>
    </row>
    <row r="2768" spans="1:3" x14ac:dyDescent="0.3">
      <c r="A2768" s="6" t="s">
        <v>199</v>
      </c>
      <c r="B2768" s="6">
        <v>0.627</v>
      </c>
      <c r="C2768" s="6">
        <v>11.99</v>
      </c>
    </row>
    <row r="2769" spans="1:3" x14ac:dyDescent="0.3">
      <c r="A2769" s="6" t="s">
        <v>199</v>
      </c>
      <c r="B2769" s="6">
        <v>0.627</v>
      </c>
      <c r="C2769" s="6">
        <v>11.99</v>
      </c>
    </row>
    <row r="2770" spans="1:3" x14ac:dyDescent="0.3">
      <c r="A2770" s="6" t="s">
        <v>199</v>
      </c>
      <c r="B2770" s="6">
        <v>0.627</v>
      </c>
      <c r="C2770" s="6">
        <v>11.99</v>
      </c>
    </row>
    <row r="2771" spans="1:3" x14ac:dyDescent="0.3">
      <c r="A2771" s="6" t="s">
        <v>199</v>
      </c>
      <c r="B2771" s="6">
        <v>0.627</v>
      </c>
      <c r="C2771" s="6">
        <v>11.99</v>
      </c>
    </row>
    <row r="2772" spans="1:3" x14ac:dyDescent="0.3">
      <c r="A2772" s="6" t="s">
        <v>199</v>
      </c>
      <c r="B2772" s="6">
        <v>0.627</v>
      </c>
      <c r="C2772" s="6">
        <v>11.99</v>
      </c>
    </row>
    <row r="2773" spans="1:3" x14ac:dyDescent="0.3">
      <c r="A2773" s="6" t="s">
        <v>199</v>
      </c>
      <c r="B2773" s="6">
        <v>0.627</v>
      </c>
      <c r="C2773" s="6">
        <v>11.99</v>
      </c>
    </row>
    <row r="2774" spans="1:3" x14ac:dyDescent="0.3">
      <c r="A2774" s="6" t="s">
        <v>199</v>
      </c>
      <c r="B2774" s="6">
        <v>0.627</v>
      </c>
      <c r="C2774" s="6">
        <v>11.99</v>
      </c>
    </row>
    <row r="2775" spans="1:3" x14ac:dyDescent="0.3">
      <c r="A2775" s="6" t="s">
        <v>199</v>
      </c>
      <c r="B2775" s="6">
        <v>0.627</v>
      </c>
      <c r="C2775" s="6">
        <v>11.99</v>
      </c>
    </row>
    <row r="2776" spans="1:3" x14ac:dyDescent="0.3">
      <c r="A2776" s="6" t="s">
        <v>199</v>
      </c>
      <c r="B2776" s="6">
        <v>0.627</v>
      </c>
      <c r="C2776" s="6">
        <v>11.99</v>
      </c>
    </row>
    <row r="2777" spans="1:3" x14ac:dyDescent="0.3">
      <c r="A2777" s="6" t="s">
        <v>199</v>
      </c>
      <c r="B2777" s="6">
        <v>0.627</v>
      </c>
      <c r="C2777" s="6">
        <v>11.99</v>
      </c>
    </row>
    <row r="2778" spans="1:3" x14ac:dyDescent="0.3">
      <c r="A2778" s="6" t="s">
        <v>199</v>
      </c>
      <c r="B2778" s="6">
        <v>0.627</v>
      </c>
      <c r="C2778" s="6">
        <v>11.99</v>
      </c>
    </row>
    <row r="2779" spans="1:3" x14ac:dyDescent="0.3">
      <c r="A2779" s="6" t="s">
        <v>199</v>
      </c>
      <c r="B2779" s="6">
        <v>0.627</v>
      </c>
      <c r="C2779" s="6">
        <v>11.99</v>
      </c>
    </row>
    <row r="2780" spans="1:3" x14ac:dyDescent="0.3">
      <c r="A2780" s="6" t="s">
        <v>200</v>
      </c>
      <c r="B2780" s="6">
        <v>0.627</v>
      </c>
      <c r="C2780" s="6">
        <v>11.99</v>
      </c>
    </row>
    <row r="2781" spans="1:3" x14ac:dyDescent="0.3">
      <c r="A2781" s="6" t="s">
        <v>200</v>
      </c>
      <c r="B2781" s="6">
        <v>0.627</v>
      </c>
      <c r="C2781" s="6">
        <v>11.99</v>
      </c>
    </row>
    <row r="2782" spans="1:3" x14ac:dyDescent="0.3">
      <c r="A2782" s="6" t="s">
        <v>200</v>
      </c>
      <c r="B2782" s="6">
        <v>0.627</v>
      </c>
      <c r="C2782" s="6">
        <v>11.99</v>
      </c>
    </row>
    <row r="2783" spans="1:3" x14ac:dyDescent="0.3">
      <c r="A2783" s="6" t="s">
        <v>200</v>
      </c>
      <c r="B2783" s="6">
        <v>0.627</v>
      </c>
      <c r="C2783" s="6">
        <v>11.99</v>
      </c>
    </row>
    <row r="2784" spans="1:3" x14ac:dyDescent="0.3">
      <c r="A2784" s="6" t="s">
        <v>200</v>
      </c>
      <c r="B2784" s="6">
        <v>0.627</v>
      </c>
      <c r="C2784" s="6">
        <v>11.99</v>
      </c>
    </row>
    <row r="2785" spans="1:3" x14ac:dyDescent="0.3">
      <c r="A2785" s="6" t="s">
        <v>200</v>
      </c>
      <c r="B2785" s="6">
        <v>0.627</v>
      </c>
      <c r="C2785" s="6">
        <v>11.99</v>
      </c>
    </row>
    <row r="2786" spans="1:3" x14ac:dyDescent="0.3">
      <c r="A2786" s="6" t="s">
        <v>200</v>
      </c>
      <c r="B2786" s="6">
        <v>0.627</v>
      </c>
      <c r="C2786" s="6">
        <v>11.99</v>
      </c>
    </row>
    <row r="2787" spans="1:3" x14ac:dyDescent="0.3">
      <c r="A2787" s="6" t="s">
        <v>200</v>
      </c>
      <c r="B2787" s="6">
        <v>0.627</v>
      </c>
      <c r="C2787" s="6">
        <v>11.99</v>
      </c>
    </row>
    <row r="2788" spans="1:3" x14ac:dyDescent="0.3">
      <c r="A2788" s="6" t="s">
        <v>200</v>
      </c>
      <c r="B2788" s="6">
        <v>0.627</v>
      </c>
      <c r="C2788" s="6">
        <v>11.99</v>
      </c>
    </row>
    <row r="2789" spans="1:3" x14ac:dyDescent="0.3">
      <c r="A2789" s="6" t="s">
        <v>200</v>
      </c>
      <c r="B2789" s="6">
        <v>0.627</v>
      </c>
      <c r="C2789" s="6">
        <v>11.99</v>
      </c>
    </row>
    <row r="2790" spans="1:3" x14ac:dyDescent="0.3">
      <c r="A2790" s="6" t="s">
        <v>200</v>
      </c>
      <c r="B2790" s="6">
        <v>0.627</v>
      </c>
      <c r="C2790" s="6">
        <v>11.99</v>
      </c>
    </row>
    <row r="2791" spans="1:3" x14ac:dyDescent="0.3">
      <c r="A2791" s="6" t="s">
        <v>200</v>
      </c>
      <c r="B2791" s="6">
        <v>0.627</v>
      </c>
      <c r="C2791" s="6">
        <v>11.99</v>
      </c>
    </row>
    <row r="2792" spans="1:3" x14ac:dyDescent="0.3">
      <c r="A2792" s="6" t="s">
        <v>200</v>
      </c>
      <c r="B2792" s="6">
        <v>0.627</v>
      </c>
      <c r="C2792" s="6">
        <v>11.99</v>
      </c>
    </row>
    <row r="2793" spans="1:3" x14ac:dyDescent="0.3">
      <c r="A2793" s="6" t="s">
        <v>200</v>
      </c>
      <c r="B2793" s="6">
        <v>0.627</v>
      </c>
      <c r="C2793" s="6">
        <v>11.99</v>
      </c>
    </row>
    <row r="2794" spans="1:3" x14ac:dyDescent="0.3">
      <c r="A2794" s="6" t="s">
        <v>200</v>
      </c>
      <c r="B2794" s="6">
        <v>0.627</v>
      </c>
      <c r="C2794" s="6">
        <v>11.99</v>
      </c>
    </row>
    <row r="2795" spans="1:3" x14ac:dyDescent="0.3">
      <c r="A2795" s="6" t="s">
        <v>200</v>
      </c>
      <c r="B2795" s="6">
        <v>0.627</v>
      </c>
      <c r="C2795" s="6">
        <v>11.99</v>
      </c>
    </row>
    <row r="2796" spans="1:3" x14ac:dyDescent="0.3">
      <c r="A2796" s="6" t="s">
        <v>201</v>
      </c>
      <c r="B2796" s="6">
        <v>0.627</v>
      </c>
      <c r="C2796" s="6">
        <v>11.99</v>
      </c>
    </row>
    <row r="2797" spans="1:3" x14ac:dyDescent="0.3">
      <c r="A2797" s="6" t="s">
        <v>201</v>
      </c>
      <c r="B2797" s="6">
        <v>0.627</v>
      </c>
      <c r="C2797" s="6">
        <v>11.99</v>
      </c>
    </row>
    <row r="2798" spans="1:3" x14ac:dyDescent="0.3">
      <c r="A2798" s="6" t="s">
        <v>201</v>
      </c>
      <c r="B2798" s="6">
        <v>0.627</v>
      </c>
      <c r="C2798" s="6">
        <v>11.99</v>
      </c>
    </row>
    <row r="2799" spans="1:3" x14ac:dyDescent="0.3">
      <c r="A2799" s="6" t="s">
        <v>201</v>
      </c>
      <c r="B2799" s="6">
        <v>0.627</v>
      </c>
      <c r="C2799" s="6">
        <v>11.99</v>
      </c>
    </row>
    <row r="2800" spans="1:3" x14ac:dyDescent="0.3">
      <c r="A2800" s="6" t="s">
        <v>201</v>
      </c>
      <c r="B2800" s="6">
        <v>0.627</v>
      </c>
      <c r="C2800" s="6">
        <v>11.99</v>
      </c>
    </row>
    <row r="2801" spans="1:3" x14ac:dyDescent="0.3">
      <c r="A2801" s="6" t="s">
        <v>201</v>
      </c>
      <c r="B2801" s="6">
        <v>0.627</v>
      </c>
      <c r="C2801" s="6">
        <v>11.99</v>
      </c>
    </row>
    <row r="2802" spans="1:3" x14ac:dyDescent="0.3">
      <c r="A2802" s="6" t="s">
        <v>201</v>
      </c>
      <c r="B2802" s="6">
        <v>0.627</v>
      </c>
      <c r="C2802" s="6">
        <v>11.99</v>
      </c>
    </row>
    <row r="2803" spans="1:3" x14ac:dyDescent="0.3">
      <c r="A2803" s="6" t="s">
        <v>201</v>
      </c>
      <c r="B2803" s="6">
        <v>0.627</v>
      </c>
      <c r="C2803" s="6">
        <v>11.99</v>
      </c>
    </row>
    <row r="2804" spans="1:3" x14ac:dyDescent="0.3">
      <c r="A2804" s="6" t="s">
        <v>201</v>
      </c>
      <c r="B2804" s="6">
        <v>0.627</v>
      </c>
      <c r="C2804" s="6">
        <v>11.99</v>
      </c>
    </row>
    <row r="2805" spans="1:3" x14ac:dyDescent="0.3">
      <c r="A2805" s="6" t="s">
        <v>201</v>
      </c>
      <c r="B2805" s="6">
        <v>0.627</v>
      </c>
      <c r="C2805" s="6">
        <v>11.99</v>
      </c>
    </row>
    <row r="2806" spans="1:3" x14ac:dyDescent="0.3">
      <c r="A2806" s="6" t="s">
        <v>201</v>
      </c>
      <c r="B2806" s="6">
        <v>0.627</v>
      </c>
      <c r="C2806" s="6">
        <v>11.99</v>
      </c>
    </row>
    <row r="2807" spans="1:3" x14ac:dyDescent="0.3">
      <c r="A2807" s="6" t="s">
        <v>201</v>
      </c>
      <c r="B2807" s="6">
        <v>0.627</v>
      </c>
      <c r="C2807" s="6">
        <v>11.99</v>
      </c>
    </row>
    <row r="2808" spans="1:3" x14ac:dyDescent="0.3">
      <c r="A2808" s="6" t="s">
        <v>201</v>
      </c>
      <c r="B2808" s="6">
        <v>0.627</v>
      </c>
      <c r="C2808" s="6">
        <v>11.99</v>
      </c>
    </row>
    <row r="2809" spans="1:3" x14ac:dyDescent="0.3">
      <c r="A2809" s="6" t="s">
        <v>201</v>
      </c>
      <c r="B2809" s="6">
        <v>0.627</v>
      </c>
      <c r="C2809" s="6">
        <v>11.99</v>
      </c>
    </row>
    <row r="2810" spans="1:3" x14ac:dyDescent="0.3">
      <c r="A2810" s="6" t="s">
        <v>201</v>
      </c>
      <c r="B2810" s="6">
        <v>0.627</v>
      </c>
      <c r="C2810" s="6">
        <v>11.99</v>
      </c>
    </row>
    <row r="2811" spans="1:3" x14ac:dyDescent="0.3">
      <c r="A2811" s="6" t="s">
        <v>201</v>
      </c>
      <c r="B2811" s="6">
        <v>0.627</v>
      </c>
      <c r="C2811" s="6">
        <v>11.99</v>
      </c>
    </row>
    <row r="2812" spans="1:3" x14ac:dyDescent="0.3">
      <c r="A2812" s="6" t="s">
        <v>202</v>
      </c>
      <c r="B2812" s="6">
        <v>0.79400000000000004</v>
      </c>
      <c r="C2812" s="6">
        <v>15.5</v>
      </c>
    </row>
    <row r="2813" spans="1:3" x14ac:dyDescent="0.3">
      <c r="A2813" s="6" t="s">
        <v>202</v>
      </c>
      <c r="B2813" s="6">
        <v>0.79100000000000004</v>
      </c>
      <c r="C2813" s="6">
        <v>15.5</v>
      </c>
    </row>
    <row r="2814" spans="1:3" x14ac:dyDescent="0.3">
      <c r="A2814" s="6" t="s">
        <v>202</v>
      </c>
      <c r="B2814" s="6">
        <v>0.78800000000000003</v>
      </c>
      <c r="C2814" s="6">
        <v>15.5</v>
      </c>
    </row>
    <row r="2815" spans="1:3" x14ac:dyDescent="0.3">
      <c r="A2815" s="6" t="s">
        <v>202</v>
      </c>
      <c r="B2815" s="6">
        <v>0.78400000000000003</v>
      </c>
      <c r="C2815" s="6">
        <v>15.5</v>
      </c>
    </row>
    <row r="2816" spans="1:3" x14ac:dyDescent="0.3">
      <c r="A2816" s="6" t="s">
        <v>202</v>
      </c>
      <c r="B2816" s="6">
        <v>0.78</v>
      </c>
      <c r="C2816" s="6">
        <v>15.5</v>
      </c>
    </row>
    <row r="2817" spans="1:3" x14ac:dyDescent="0.3">
      <c r="A2817" s="6" t="s">
        <v>202</v>
      </c>
      <c r="B2817" s="6">
        <v>0.77700000000000002</v>
      </c>
      <c r="C2817" s="6">
        <v>15.6</v>
      </c>
    </row>
    <row r="2818" spans="1:3" x14ac:dyDescent="0.3">
      <c r="A2818" s="6" t="s">
        <v>202</v>
      </c>
      <c r="B2818" s="6">
        <v>0.77400000000000002</v>
      </c>
      <c r="C2818" s="6">
        <v>15.5</v>
      </c>
    </row>
    <row r="2819" spans="1:3" x14ac:dyDescent="0.3">
      <c r="A2819" s="6" t="s">
        <v>202</v>
      </c>
      <c r="B2819" s="6">
        <v>0.77</v>
      </c>
      <c r="C2819" s="6">
        <v>15.7</v>
      </c>
    </row>
    <row r="2820" spans="1:3" x14ac:dyDescent="0.3">
      <c r="A2820" s="6" t="s">
        <v>202</v>
      </c>
      <c r="B2820" s="6">
        <v>0.76</v>
      </c>
      <c r="C2820" s="6">
        <v>15.3</v>
      </c>
    </row>
    <row r="2821" spans="1:3" x14ac:dyDescent="0.3">
      <c r="A2821" s="6" t="s">
        <v>202</v>
      </c>
      <c r="B2821" s="6">
        <v>0.75600000000000001</v>
      </c>
      <c r="C2821" s="6">
        <v>15.2</v>
      </c>
    </row>
    <row r="2822" spans="1:3" x14ac:dyDescent="0.3">
      <c r="A2822" s="6" t="s">
        <v>202</v>
      </c>
      <c r="B2822" s="6">
        <v>0.753</v>
      </c>
      <c r="C2822" s="6">
        <v>15.5</v>
      </c>
    </row>
    <row r="2823" spans="1:3" x14ac:dyDescent="0.3">
      <c r="A2823" s="6" t="s">
        <v>202</v>
      </c>
      <c r="B2823" s="6">
        <v>0.75</v>
      </c>
      <c r="C2823" s="6">
        <v>15.5</v>
      </c>
    </row>
    <row r="2824" spans="1:3" x14ac:dyDescent="0.3">
      <c r="A2824" s="6" t="s">
        <v>202</v>
      </c>
      <c r="B2824" s="6">
        <v>0.747</v>
      </c>
      <c r="C2824" s="6">
        <v>15</v>
      </c>
    </row>
    <row r="2825" spans="1:3" x14ac:dyDescent="0.3">
      <c r="A2825" s="6" t="s">
        <v>202</v>
      </c>
      <c r="B2825" s="6">
        <v>0.746</v>
      </c>
      <c r="C2825" s="6">
        <v>14.7</v>
      </c>
    </row>
    <row r="2826" spans="1:3" x14ac:dyDescent="0.3">
      <c r="A2826" s="6" t="s">
        <v>202</v>
      </c>
      <c r="B2826" s="6">
        <v>0.74199999999999999</v>
      </c>
      <c r="C2826" s="6">
        <v>14.2</v>
      </c>
    </row>
    <row r="2827" spans="1:3" x14ac:dyDescent="0.3">
      <c r="A2827" s="6" t="s">
        <v>202</v>
      </c>
      <c r="B2827" s="6">
        <v>0.73799999999999999</v>
      </c>
      <c r="C2827" s="6">
        <v>14</v>
      </c>
    </row>
    <row r="2828" spans="1:3" x14ac:dyDescent="0.3">
      <c r="A2828" s="6" t="s">
        <v>203</v>
      </c>
      <c r="B2828" s="6">
        <v>0.69699999999999995</v>
      </c>
      <c r="C2828" s="6">
        <v>12.1</v>
      </c>
    </row>
    <row r="2829" spans="1:3" x14ac:dyDescent="0.3">
      <c r="A2829" s="6" t="s">
        <v>203</v>
      </c>
      <c r="B2829" s="6">
        <v>0.69</v>
      </c>
      <c r="C2829" s="6">
        <v>12.1</v>
      </c>
    </row>
    <row r="2830" spans="1:3" x14ac:dyDescent="0.3">
      <c r="A2830" s="6" t="s">
        <v>203</v>
      </c>
      <c r="B2830" s="6">
        <v>0.68100000000000005</v>
      </c>
      <c r="C2830" s="6">
        <v>12</v>
      </c>
    </row>
    <row r="2831" spans="1:3" x14ac:dyDescent="0.3">
      <c r="A2831" s="6" t="s">
        <v>203</v>
      </c>
      <c r="B2831" s="6">
        <v>0.67300000000000004</v>
      </c>
      <c r="C2831" s="6">
        <v>12</v>
      </c>
    </row>
    <row r="2832" spans="1:3" x14ac:dyDescent="0.3">
      <c r="A2832" s="6" t="s">
        <v>203</v>
      </c>
      <c r="B2832" s="6">
        <v>0.66400000000000003</v>
      </c>
      <c r="C2832" s="6">
        <v>12</v>
      </c>
    </row>
    <row r="2833" spans="1:3" x14ac:dyDescent="0.3">
      <c r="A2833" s="6" t="s">
        <v>203</v>
      </c>
      <c r="B2833" s="6">
        <v>0.65700000000000003</v>
      </c>
      <c r="C2833" s="6">
        <v>11.9</v>
      </c>
    </row>
    <row r="2834" spans="1:3" x14ac:dyDescent="0.3">
      <c r="A2834" s="6" t="s">
        <v>203</v>
      </c>
      <c r="B2834" s="6">
        <v>0.65100000000000002</v>
      </c>
      <c r="C2834" s="6">
        <v>11.8</v>
      </c>
    </row>
    <row r="2835" spans="1:3" x14ac:dyDescent="0.3">
      <c r="A2835" s="6" t="s">
        <v>203</v>
      </c>
      <c r="B2835" s="6">
        <v>0.64400000000000002</v>
      </c>
      <c r="C2835" s="6">
        <v>11.9</v>
      </c>
    </row>
    <row r="2836" spans="1:3" x14ac:dyDescent="0.3">
      <c r="A2836" s="6" t="s">
        <v>203</v>
      </c>
      <c r="B2836" s="6">
        <v>0.63100000000000001</v>
      </c>
      <c r="C2836" s="6">
        <v>11.8</v>
      </c>
    </row>
    <row r="2837" spans="1:3" x14ac:dyDescent="0.3">
      <c r="A2837" s="6" t="s">
        <v>203</v>
      </c>
      <c r="B2837" s="6">
        <v>0.626</v>
      </c>
      <c r="C2837" s="6">
        <v>11.8</v>
      </c>
    </row>
    <row r="2838" spans="1:3" x14ac:dyDescent="0.3">
      <c r="A2838" s="6" t="s">
        <v>203</v>
      </c>
      <c r="B2838" s="6">
        <v>0.62</v>
      </c>
      <c r="C2838" s="6">
        <v>11.7</v>
      </c>
    </row>
    <row r="2839" spans="1:3" x14ac:dyDescent="0.3">
      <c r="A2839" s="6" t="s">
        <v>203</v>
      </c>
      <c r="B2839" s="6">
        <v>0.61299999999999999</v>
      </c>
      <c r="C2839" s="6">
        <v>11.6</v>
      </c>
    </row>
    <row r="2840" spans="1:3" x14ac:dyDescent="0.3">
      <c r="A2840" s="6" t="s">
        <v>203</v>
      </c>
      <c r="B2840" s="6">
        <v>0.60699999999999998</v>
      </c>
      <c r="C2840" s="6">
        <v>11.3</v>
      </c>
    </row>
    <row r="2841" spans="1:3" x14ac:dyDescent="0.3">
      <c r="A2841" s="6" t="s">
        <v>203</v>
      </c>
      <c r="B2841" s="6">
        <v>0.6</v>
      </c>
      <c r="C2841" s="6">
        <v>11</v>
      </c>
    </row>
    <row r="2842" spans="1:3" x14ac:dyDescent="0.3">
      <c r="A2842" s="6" t="s">
        <v>203</v>
      </c>
      <c r="B2842" s="6">
        <v>0.59399999999999997</v>
      </c>
      <c r="C2842" s="6">
        <v>10.7</v>
      </c>
    </row>
    <row r="2843" spans="1:3" x14ac:dyDescent="0.3">
      <c r="A2843" s="6" t="s">
        <v>203</v>
      </c>
      <c r="B2843" s="6">
        <v>0</v>
      </c>
      <c r="C2843" s="6">
        <v>10.6</v>
      </c>
    </row>
    <row r="2844" spans="1:3" x14ac:dyDescent="0.3">
      <c r="A2844" s="6" t="s">
        <v>204</v>
      </c>
      <c r="B2844" s="6">
        <v>0.59799999999999998</v>
      </c>
      <c r="C2844" s="6">
        <v>10.8</v>
      </c>
    </row>
    <row r="2845" spans="1:3" x14ac:dyDescent="0.3">
      <c r="A2845" s="6" t="s">
        <v>204</v>
      </c>
      <c r="B2845" s="6">
        <v>0.59599999999999997</v>
      </c>
      <c r="C2845" s="6">
        <v>10.8</v>
      </c>
    </row>
    <row r="2846" spans="1:3" x14ac:dyDescent="0.3">
      <c r="A2846" s="6" t="s">
        <v>204</v>
      </c>
      <c r="B2846" s="6">
        <v>0.59099999999999997</v>
      </c>
      <c r="C2846" s="6">
        <v>10.8</v>
      </c>
    </row>
    <row r="2847" spans="1:3" x14ac:dyDescent="0.3">
      <c r="A2847" s="6" t="s">
        <v>204</v>
      </c>
      <c r="B2847" s="6">
        <v>0.59199999999999997</v>
      </c>
      <c r="C2847" s="6">
        <v>10.8</v>
      </c>
    </row>
    <row r="2848" spans="1:3" x14ac:dyDescent="0.3">
      <c r="A2848" s="6" t="s">
        <v>204</v>
      </c>
      <c r="B2848" s="6">
        <v>0.59099999999999997</v>
      </c>
      <c r="C2848" s="6">
        <v>10.8</v>
      </c>
    </row>
    <row r="2849" spans="1:3" x14ac:dyDescent="0.3">
      <c r="A2849" s="6" t="s">
        <v>204</v>
      </c>
      <c r="B2849" s="6">
        <v>0.59</v>
      </c>
      <c r="C2849" s="6">
        <v>10.8</v>
      </c>
    </row>
    <row r="2850" spans="1:3" x14ac:dyDescent="0.3">
      <c r="A2850" s="6" t="s">
        <v>204</v>
      </c>
      <c r="B2850" s="6">
        <v>0.58899999999999997</v>
      </c>
      <c r="C2850" s="6">
        <v>10.7</v>
      </c>
    </row>
    <row r="2851" spans="1:3" x14ac:dyDescent="0.3">
      <c r="A2851" s="6" t="s">
        <v>204</v>
      </c>
      <c r="B2851" s="6">
        <v>0.58199999999999996</v>
      </c>
      <c r="C2851" s="6">
        <v>10.7</v>
      </c>
    </row>
    <row r="2852" spans="1:3" x14ac:dyDescent="0.3">
      <c r="A2852" s="6" t="s">
        <v>204</v>
      </c>
      <c r="B2852" s="6">
        <v>0.57899999999999996</v>
      </c>
      <c r="C2852" s="6">
        <v>10.7</v>
      </c>
    </row>
    <row r="2853" spans="1:3" x14ac:dyDescent="0.3">
      <c r="A2853" s="6" t="s">
        <v>204</v>
      </c>
      <c r="B2853" s="6">
        <v>0.57199999999999995</v>
      </c>
      <c r="C2853" s="6">
        <v>10.6</v>
      </c>
    </row>
    <row r="2854" spans="1:3" x14ac:dyDescent="0.3">
      <c r="A2854" s="6" t="s">
        <v>204</v>
      </c>
      <c r="B2854" s="6">
        <v>0</v>
      </c>
      <c r="C2854" s="6">
        <v>10.6</v>
      </c>
    </row>
    <row r="2855" spans="1:3" x14ac:dyDescent="0.3">
      <c r="A2855" s="6" t="s">
        <v>204</v>
      </c>
      <c r="B2855" s="6">
        <v>0</v>
      </c>
      <c r="C2855" s="6">
        <v>10.7</v>
      </c>
    </row>
    <row r="2856" spans="1:3" x14ac:dyDescent="0.3">
      <c r="A2856" s="6" t="s">
        <v>204</v>
      </c>
      <c r="B2856" s="6">
        <v>0</v>
      </c>
      <c r="C2856" s="6">
        <v>10.4</v>
      </c>
    </row>
    <row r="2857" spans="1:3" x14ac:dyDescent="0.3">
      <c r="A2857" s="6" t="s">
        <v>204</v>
      </c>
      <c r="B2857" s="6">
        <v>0</v>
      </c>
      <c r="C2857" s="6">
        <v>10.199999999999999</v>
      </c>
    </row>
    <row r="2858" spans="1:3" x14ac:dyDescent="0.3">
      <c r="A2858" s="6" t="s">
        <v>204</v>
      </c>
      <c r="B2858" s="6">
        <v>0</v>
      </c>
      <c r="C2858" s="6">
        <v>10.1</v>
      </c>
    </row>
    <row r="2859" spans="1:3" x14ac:dyDescent="0.3">
      <c r="A2859" s="6" t="s">
        <v>204</v>
      </c>
      <c r="B2859" s="6">
        <v>0</v>
      </c>
      <c r="C2859" s="6">
        <v>9.6</v>
      </c>
    </row>
    <row r="2860" spans="1:3" x14ac:dyDescent="0.3">
      <c r="A2860" s="6" t="s">
        <v>205</v>
      </c>
      <c r="B2860" s="6">
        <v>0.76900000000000002</v>
      </c>
      <c r="C2860" s="6">
        <v>14.3</v>
      </c>
    </row>
    <row r="2861" spans="1:3" x14ac:dyDescent="0.3">
      <c r="A2861" s="6" t="s">
        <v>205</v>
      </c>
      <c r="B2861" s="6">
        <v>0.77100000000000002</v>
      </c>
      <c r="C2861" s="6">
        <v>14.2</v>
      </c>
    </row>
    <row r="2862" spans="1:3" x14ac:dyDescent="0.3">
      <c r="A2862" s="6" t="s">
        <v>205</v>
      </c>
      <c r="B2862" s="6">
        <v>0.77</v>
      </c>
      <c r="C2862" s="6">
        <v>14.2</v>
      </c>
    </row>
    <row r="2863" spans="1:3" x14ac:dyDescent="0.3">
      <c r="A2863" s="6" t="s">
        <v>205</v>
      </c>
      <c r="B2863" s="6">
        <v>0.76700000000000002</v>
      </c>
      <c r="C2863" s="6">
        <v>14.1</v>
      </c>
    </row>
    <row r="2864" spans="1:3" x14ac:dyDescent="0.3">
      <c r="A2864" s="6" t="s">
        <v>205</v>
      </c>
      <c r="B2864" s="6">
        <v>0.75600000000000001</v>
      </c>
      <c r="C2864" s="6">
        <v>14.1</v>
      </c>
    </row>
    <row r="2865" spans="1:3" x14ac:dyDescent="0.3">
      <c r="A2865" s="6" t="s">
        <v>205</v>
      </c>
      <c r="B2865" s="6">
        <v>0.754</v>
      </c>
      <c r="C2865" s="6">
        <v>14</v>
      </c>
    </row>
    <row r="2866" spans="1:3" x14ac:dyDescent="0.3">
      <c r="A2866" s="6" t="s">
        <v>205</v>
      </c>
      <c r="B2866" s="6">
        <v>0.754</v>
      </c>
      <c r="C2866" s="6">
        <v>14</v>
      </c>
    </row>
    <row r="2867" spans="1:3" x14ac:dyDescent="0.3">
      <c r="A2867" s="6" t="s">
        <v>205</v>
      </c>
      <c r="B2867" s="6">
        <v>0.745</v>
      </c>
      <c r="C2867" s="6">
        <v>13.4</v>
      </c>
    </row>
    <row r="2868" spans="1:3" x14ac:dyDescent="0.3">
      <c r="A2868" s="6" t="s">
        <v>205</v>
      </c>
      <c r="B2868" s="6">
        <v>0.72799999999999998</v>
      </c>
      <c r="C2868" s="6">
        <v>12.9</v>
      </c>
    </row>
    <row r="2869" spans="1:3" x14ac:dyDescent="0.3">
      <c r="A2869" s="6" t="s">
        <v>205</v>
      </c>
      <c r="B2869" s="6">
        <v>0.71399999999999997</v>
      </c>
      <c r="C2869" s="6">
        <v>12.4</v>
      </c>
    </row>
    <row r="2870" spans="1:3" x14ac:dyDescent="0.3">
      <c r="A2870" s="6" t="s">
        <v>205</v>
      </c>
      <c r="B2870" s="6">
        <v>0.7</v>
      </c>
      <c r="C2870" s="6">
        <v>11.8</v>
      </c>
    </row>
    <row r="2871" spans="1:3" x14ac:dyDescent="0.3">
      <c r="A2871" s="6" t="s">
        <v>205</v>
      </c>
      <c r="B2871" s="6">
        <v>0.68700000000000006</v>
      </c>
      <c r="C2871" s="6">
        <v>11.6</v>
      </c>
    </row>
    <row r="2872" spans="1:3" x14ac:dyDescent="0.3">
      <c r="A2872" s="6" t="s">
        <v>205</v>
      </c>
      <c r="B2872" s="6">
        <v>0.68799999999999994</v>
      </c>
      <c r="C2872" s="6">
        <v>11.6</v>
      </c>
    </row>
    <row r="2873" spans="1:3" x14ac:dyDescent="0.3">
      <c r="A2873" s="6" t="s">
        <v>205</v>
      </c>
      <c r="B2873" s="6">
        <v>0.68400000000000005</v>
      </c>
      <c r="C2873" s="6">
        <v>11</v>
      </c>
    </row>
    <row r="2874" spans="1:3" x14ac:dyDescent="0.3">
      <c r="A2874" s="6" t="s">
        <v>205</v>
      </c>
      <c r="B2874" s="6">
        <v>0.67200000000000004</v>
      </c>
      <c r="C2874" s="6">
        <v>10.4</v>
      </c>
    </row>
    <row r="2875" spans="1:3" x14ac:dyDescent="0.3">
      <c r="A2875" s="6" t="s">
        <v>205</v>
      </c>
      <c r="B2875" s="6">
        <v>0.67</v>
      </c>
      <c r="C2875" s="6">
        <v>10.6</v>
      </c>
    </row>
    <row r="2876" spans="1:3" x14ac:dyDescent="0.3">
      <c r="A2876" s="6" t="s">
        <v>206</v>
      </c>
      <c r="B2876" s="6">
        <v>0.67800000000000005</v>
      </c>
      <c r="C2876" s="6">
        <v>12.6</v>
      </c>
    </row>
    <row r="2877" spans="1:3" x14ac:dyDescent="0.3">
      <c r="A2877" s="6" t="s">
        <v>206</v>
      </c>
      <c r="B2877" s="6">
        <v>0.67500000000000004</v>
      </c>
      <c r="C2877" s="6">
        <v>12.5</v>
      </c>
    </row>
    <row r="2878" spans="1:3" x14ac:dyDescent="0.3">
      <c r="A2878" s="6" t="s">
        <v>206</v>
      </c>
      <c r="B2878" s="6">
        <v>0.66800000000000004</v>
      </c>
      <c r="C2878" s="6">
        <v>12.3</v>
      </c>
    </row>
    <row r="2879" spans="1:3" x14ac:dyDescent="0.3">
      <c r="A2879" s="6" t="s">
        <v>206</v>
      </c>
      <c r="B2879" s="6">
        <v>0.66200000000000003</v>
      </c>
      <c r="C2879" s="6">
        <v>12.2</v>
      </c>
    </row>
    <row r="2880" spans="1:3" x14ac:dyDescent="0.3">
      <c r="A2880" s="6" t="s">
        <v>206</v>
      </c>
      <c r="B2880" s="6">
        <v>0.65500000000000003</v>
      </c>
      <c r="C2880" s="6">
        <v>12</v>
      </c>
    </row>
    <row r="2881" spans="1:3" x14ac:dyDescent="0.3">
      <c r="A2881" s="6" t="s">
        <v>206</v>
      </c>
      <c r="B2881" s="6">
        <v>0.64700000000000002</v>
      </c>
      <c r="C2881" s="6">
        <v>11.9</v>
      </c>
    </row>
    <row r="2882" spans="1:3" x14ac:dyDescent="0.3">
      <c r="A2882" s="6" t="s">
        <v>206</v>
      </c>
      <c r="B2882" s="6">
        <v>0.64100000000000001</v>
      </c>
      <c r="C2882" s="6">
        <v>11.7</v>
      </c>
    </row>
    <row r="2883" spans="1:3" x14ac:dyDescent="0.3">
      <c r="A2883" s="6" t="s">
        <v>206</v>
      </c>
      <c r="B2883" s="6">
        <v>0.63300000000000001</v>
      </c>
      <c r="C2883" s="6">
        <v>11.6</v>
      </c>
    </row>
    <row r="2884" spans="1:3" x14ac:dyDescent="0.3">
      <c r="A2884" s="6" t="s">
        <v>206</v>
      </c>
      <c r="B2884" s="6">
        <v>0.625</v>
      </c>
      <c r="C2884" s="6">
        <v>11.4</v>
      </c>
    </row>
    <row r="2885" spans="1:3" x14ac:dyDescent="0.3">
      <c r="A2885" s="6" t="s">
        <v>206</v>
      </c>
      <c r="B2885" s="6">
        <v>0.61799999999999999</v>
      </c>
      <c r="C2885" s="6">
        <v>11.3</v>
      </c>
    </row>
    <row r="2886" spans="1:3" x14ac:dyDescent="0.3">
      <c r="A2886" s="6" t="s">
        <v>206</v>
      </c>
      <c r="B2886" s="6">
        <v>0.60899999999999999</v>
      </c>
      <c r="C2886" s="6">
        <v>11.1</v>
      </c>
    </row>
    <row r="2887" spans="1:3" x14ac:dyDescent="0.3">
      <c r="A2887" s="6" t="s">
        <v>206</v>
      </c>
      <c r="B2887" s="6">
        <v>0.60099999999999998</v>
      </c>
      <c r="C2887" s="6">
        <v>11</v>
      </c>
    </row>
    <row r="2888" spans="1:3" x14ac:dyDescent="0.3">
      <c r="A2888" s="6" t="s">
        <v>206</v>
      </c>
      <c r="B2888" s="6">
        <v>0.59199999999999997</v>
      </c>
      <c r="C2888" s="6">
        <v>10.9</v>
      </c>
    </row>
    <row r="2889" spans="1:3" x14ac:dyDescent="0.3">
      <c r="A2889" s="6" t="s">
        <v>206</v>
      </c>
      <c r="B2889" s="6">
        <v>0.58399999999999996</v>
      </c>
      <c r="C2889" s="6">
        <v>10.7</v>
      </c>
    </row>
    <row r="2890" spans="1:3" x14ac:dyDescent="0.3">
      <c r="A2890" s="6" t="s">
        <v>206</v>
      </c>
      <c r="B2890" s="6">
        <v>0.57599999999999996</v>
      </c>
      <c r="C2890" s="6">
        <v>10.6</v>
      </c>
    </row>
    <row r="2891" spans="1:3" x14ac:dyDescent="0.3">
      <c r="A2891" s="6" t="s">
        <v>206</v>
      </c>
      <c r="B2891" s="6">
        <v>0.56899999999999995</v>
      </c>
      <c r="C2891" s="6">
        <v>10.4</v>
      </c>
    </row>
    <row r="2892" spans="1:3" x14ac:dyDescent="0.3">
      <c r="A2892" s="6" t="s">
        <v>207</v>
      </c>
      <c r="B2892" s="6">
        <v>0.499</v>
      </c>
      <c r="C2892" s="6">
        <v>9</v>
      </c>
    </row>
    <row r="2893" spans="1:3" x14ac:dyDescent="0.3">
      <c r="A2893" s="6" t="s">
        <v>207</v>
      </c>
      <c r="B2893" s="6">
        <v>0.5</v>
      </c>
      <c r="C2893" s="6">
        <v>9</v>
      </c>
    </row>
    <row r="2894" spans="1:3" x14ac:dyDescent="0.3">
      <c r="A2894" s="6" t="s">
        <v>207</v>
      </c>
      <c r="B2894" s="6">
        <v>0.498</v>
      </c>
      <c r="C2894" s="6">
        <v>9</v>
      </c>
    </row>
    <row r="2895" spans="1:3" x14ac:dyDescent="0.3">
      <c r="A2895" s="6" t="s">
        <v>207</v>
      </c>
      <c r="B2895" s="6">
        <v>0.49399999999999999</v>
      </c>
      <c r="C2895" s="6">
        <v>9</v>
      </c>
    </row>
    <row r="2896" spans="1:3" x14ac:dyDescent="0.3">
      <c r="A2896" s="6" t="s">
        <v>207</v>
      </c>
      <c r="B2896" s="6">
        <v>0.49299999999999999</v>
      </c>
      <c r="C2896" s="6">
        <v>8.6</v>
      </c>
    </row>
    <row r="2897" spans="1:3" x14ac:dyDescent="0.3">
      <c r="A2897" s="6" t="s">
        <v>207</v>
      </c>
      <c r="B2897" s="6">
        <v>0.48799999999999999</v>
      </c>
      <c r="C2897" s="6">
        <v>8.5</v>
      </c>
    </row>
    <row r="2898" spans="1:3" x14ac:dyDescent="0.3">
      <c r="A2898" s="6" t="s">
        <v>207</v>
      </c>
      <c r="B2898" s="6">
        <v>0.48299999999999998</v>
      </c>
      <c r="C2898" s="6">
        <v>8.4</v>
      </c>
    </row>
    <row r="2899" spans="1:3" x14ac:dyDescent="0.3">
      <c r="A2899" s="6" t="s">
        <v>207</v>
      </c>
      <c r="B2899" s="6">
        <v>0.48</v>
      </c>
      <c r="C2899" s="6">
        <v>8.5</v>
      </c>
    </row>
    <row r="2900" spans="1:3" x14ac:dyDescent="0.3">
      <c r="A2900" s="6" t="s">
        <v>207</v>
      </c>
      <c r="B2900" s="6">
        <v>0.47699999999999998</v>
      </c>
      <c r="C2900" s="6">
        <v>8.6</v>
      </c>
    </row>
    <row r="2901" spans="1:3" x14ac:dyDescent="0.3">
      <c r="A2901" s="6" t="s">
        <v>207</v>
      </c>
      <c r="B2901" s="6">
        <v>0.47499999999999998</v>
      </c>
      <c r="C2901" s="6">
        <v>8.6999999999999993</v>
      </c>
    </row>
    <row r="2902" spans="1:3" x14ac:dyDescent="0.3">
      <c r="A2902" s="6" t="s">
        <v>207</v>
      </c>
      <c r="B2902" s="6">
        <v>0.47</v>
      </c>
      <c r="C2902" s="6">
        <v>8.6</v>
      </c>
    </row>
    <row r="2903" spans="1:3" x14ac:dyDescent="0.3">
      <c r="A2903" s="6" t="s">
        <v>207</v>
      </c>
      <c r="B2903" s="6">
        <v>0.46400000000000002</v>
      </c>
      <c r="C2903" s="6">
        <v>8.4</v>
      </c>
    </row>
    <row r="2904" spans="1:3" x14ac:dyDescent="0.3">
      <c r="A2904" s="6" t="s">
        <v>207</v>
      </c>
      <c r="B2904" s="6">
        <v>0.45700000000000002</v>
      </c>
      <c r="C2904" s="6">
        <v>8.1999999999999993</v>
      </c>
    </row>
    <row r="2905" spans="1:3" x14ac:dyDescent="0.3">
      <c r="A2905" s="6" t="s">
        <v>207</v>
      </c>
      <c r="B2905" s="6">
        <v>0.45</v>
      </c>
      <c r="C2905" s="6">
        <v>8</v>
      </c>
    </row>
    <row r="2906" spans="1:3" x14ac:dyDescent="0.3">
      <c r="A2906" s="6" t="s">
        <v>207</v>
      </c>
      <c r="B2906" s="6">
        <v>0.44400000000000001</v>
      </c>
      <c r="C2906" s="6">
        <v>7.9</v>
      </c>
    </row>
    <row r="2907" spans="1:3" x14ac:dyDescent="0.3">
      <c r="A2907" s="6" t="s">
        <v>207</v>
      </c>
      <c r="B2907" s="6">
        <v>0.436</v>
      </c>
      <c r="C2907" s="6">
        <v>7.7</v>
      </c>
    </row>
    <row r="2908" spans="1:3" x14ac:dyDescent="0.3">
      <c r="A2908" s="6" t="s">
        <v>208</v>
      </c>
      <c r="B2908" s="6">
        <v>0.57599999999999996</v>
      </c>
      <c r="C2908" s="6">
        <v>12.5</v>
      </c>
    </row>
    <row r="2909" spans="1:3" x14ac:dyDescent="0.3">
      <c r="A2909" s="6" t="s">
        <v>208</v>
      </c>
      <c r="B2909" s="6">
        <v>0.56999999999999995</v>
      </c>
      <c r="C2909" s="6">
        <v>12.5</v>
      </c>
    </row>
    <row r="2910" spans="1:3" x14ac:dyDescent="0.3">
      <c r="A2910" s="6" t="s">
        <v>208</v>
      </c>
      <c r="B2910" s="6">
        <v>0.56499999999999995</v>
      </c>
      <c r="C2910" s="6">
        <v>12.5</v>
      </c>
    </row>
    <row r="2911" spans="1:3" x14ac:dyDescent="0.3">
      <c r="A2911" s="6" t="s">
        <v>208</v>
      </c>
      <c r="B2911" s="6">
        <v>0.55400000000000005</v>
      </c>
      <c r="C2911" s="6">
        <v>12.3</v>
      </c>
    </row>
    <row r="2912" spans="1:3" x14ac:dyDescent="0.3">
      <c r="A2912" s="6" t="s">
        <v>208</v>
      </c>
      <c r="B2912" s="6">
        <v>0.54300000000000004</v>
      </c>
      <c r="C2912" s="6">
        <v>12</v>
      </c>
    </row>
    <row r="2913" spans="1:3" x14ac:dyDescent="0.3">
      <c r="A2913" s="6" t="s">
        <v>208</v>
      </c>
      <c r="B2913" s="6">
        <v>0.53300000000000003</v>
      </c>
      <c r="C2913" s="6">
        <v>11.8</v>
      </c>
    </row>
    <row r="2914" spans="1:3" x14ac:dyDescent="0.3">
      <c r="A2914" s="6" t="s">
        <v>208</v>
      </c>
      <c r="B2914" s="6">
        <v>0.51800000000000002</v>
      </c>
      <c r="C2914" s="6">
        <v>11.6</v>
      </c>
    </row>
    <row r="2915" spans="1:3" x14ac:dyDescent="0.3">
      <c r="A2915" s="6" t="s">
        <v>208</v>
      </c>
      <c r="B2915" s="6">
        <v>0.504</v>
      </c>
      <c r="C2915" s="6">
        <v>11.4</v>
      </c>
    </row>
    <row r="2916" spans="1:3" x14ac:dyDescent="0.3">
      <c r="A2916" s="6" t="s">
        <v>208</v>
      </c>
      <c r="B2916" s="6">
        <v>0.49199999999999999</v>
      </c>
      <c r="C2916" s="6">
        <v>11.1</v>
      </c>
    </row>
    <row r="2917" spans="1:3" x14ac:dyDescent="0.3">
      <c r="A2917" s="6" t="s">
        <v>208</v>
      </c>
      <c r="B2917" s="6">
        <v>0.47899999999999998</v>
      </c>
      <c r="C2917" s="6">
        <v>10.9</v>
      </c>
    </row>
    <row r="2918" spans="1:3" x14ac:dyDescent="0.3">
      <c r="A2918" s="6" t="s">
        <v>208</v>
      </c>
      <c r="B2918" s="6">
        <v>0.46700000000000003</v>
      </c>
      <c r="C2918" s="6">
        <v>10.7</v>
      </c>
    </row>
    <row r="2919" spans="1:3" x14ac:dyDescent="0.3">
      <c r="A2919" s="6" t="s">
        <v>208</v>
      </c>
      <c r="B2919" s="6">
        <v>0.45600000000000002</v>
      </c>
      <c r="C2919" s="6">
        <v>10.5</v>
      </c>
    </row>
    <row r="2920" spans="1:3" x14ac:dyDescent="0.3">
      <c r="A2920" s="6" t="s">
        <v>208</v>
      </c>
      <c r="B2920" s="6">
        <v>0.443</v>
      </c>
      <c r="C2920" s="6">
        <v>10.199999999999999</v>
      </c>
    </row>
    <row r="2921" spans="1:3" x14ac:dyDescent="0.3">
      <c r="A2921" s="6" t="s">
        <v>208</v>
      </c>
      <c r="B2921" s="6">
        <v>0.433</v>
      </c>
      <c r="C2921" s="6">
        <v>10</v>
      </c>
    </row>
    <row r="2922" spans="1:3" x14ac:dyDescent="0.3">
      <c r="A2922" s="6" t="s">
        <v>208</v>
      </c>
      <c r="B2922" s="6">
        <v>0.42399999999999999</v>
      </c>
      <c r="C2922" s="6">
        <v>9.8000000000000007</v>
      </c>
    </row>
    <row r="2923" spans="1:3" x14ac:dyDescent="0.3">
      <c r="A2923" s="6" t="s">
        <v>208</v>
      </c>
      <c r="B2923" s="6">
        <v>0.41799999999999998</v>
      </c>
      <c r="C2923" s="6">
        <v>9.6</v>
      </c>
    </row>
    <row r="2924" spans="1:3" x14ac:dyDescent="0.3">
      <c r="A2924" s="6" t="s">
        <v>209</v>
      </c>
      <c r="B2924" s="6">
        <v>0.50700000000000001</v>
      </c>
      <c r="C2924" s="6">
        <v>10.3</v>
      </c>
    </row>
    <row r="2925" spans="1:3" x14ac:dyDescent="0.3">
      <c r="A2925" s="6" t="s">
        <v>209</v>
      </c>
      <c r="B2925" s="6">
        <v>0.498</v>
      </c>
      <c r="C2925" s="6">
        <v>10.3</v>
      </c>
    </row>
    <row r="2926" spans="1:3" x14ac:dyDescent="0.3">
      <c r="A2926" s="6" t="s">
        <v>209</v>
      </c>
      <c r="B2926" s="6">
        <v>0.48799999999999999</v>
      </c>
      <c r="C2926" s="6">
        <v>10.4</v>
      </c>
    </row>
    <row r="2927" spans="1:3" x14ac:dyDescent="0.3">
      <c r="A2927" s="6" t="s">
        <v>209</v>
      </c>
      <c r="B2927" s="6">
        <v>0.46400000000000002</v>
      </c>
      <c r="C2927" s="6">
        <v>9.8000000000000007</v>
      </c>
    </row>
    <row r="2928" spans="1:3" x14ac:dyDescent="0.3">
      <c r="A2928" s="6" t="s">
        <v>209</v>
      </c>
      <c r="B2928" s="6">
        <v>0.45200000000000001</v>
      </c>
      <c r="C2928" s="6">
        <v>10.1</v>
      </c>
    </row>
    <row r="2929" spans="1:3" x14ac:dyDescent="0.3">
      <c r="A2929" s="6" t="s">
        <v>209</v>
      </c>
      <c r="B2929" s="6">
        <v>0.436</v>
      </c>
      <c r="C2929" s="6">
        <v>10</v>
      </c>
    </row>
    <row r="2930" spans="1:3" x14ac:dyDescent="0.3">
      <c r="A2930" s="6" t="s">
        <v>209</v>
      </c>
      <c r="B2930" s="6">
        <v>0.41899999999999998</v>
      </c>
      <c r="C2930" s="6">
        <v>9.9</v>
      </c>
    </row>
    <row r="2931" spans="1:3" x14ac:dyDescent="0.3">
      <c r="A2931" s="6" t="s">
        <v>209</v>
      </c>
      <c r="B2931" s="6">
        <v>0.42099999999999999</v>
      </c>
      <c r="C2931" s="6">
        <v>9.6999999999999993</v>
      </c>
    </row>
    <row r="2932" spans="1:3" x14ac:dyDescent="0.3">
      <c r="A2932" s="6" t="s">
        <v>209</v>
      </c>
      <c r="B2932" s="6">
        <v>0.41399999999999998</v>
      </c>
      <c r="C2932" s="6">
        <v>9.6</v>
      </c>
    </row>
    <row r="2933" spans="1:3" x14ac:dyDescent="0.3">
      <c r="A2933" s="6" t="s">
        <v>209</v>
      </c>
      <c r="B2933" s="6">
        <v>0.40799999999999997</v>
      </c>
      <c r="C2933" s="6">
        <v>9.5</v>
      </c>
    </row>
    <row r="2934" spans="1:3" x14ac:dyDescent="0.3">
      <c r="A2934" s="6" t="s">
        <v>209</v>
      </c>
      <c r="B2934" s="6">
        <v>0.40600000000000003</v>
      </c>
      <c r="C2934" s="6">
        <v>9.3000000000000007</v>
      </c>
    </row>
    <row r="2935" spans="1:3" x14ac:dyDescent="0.3">
      <c r="A2935" s="6" t="s">
        <v>209</v>
      </c>
      <c r="B2935" s="6">
        <v>0.40699999999999997</v>
      </c>
      <c r="C2935" s="6">
        <v>9.1999999999999993</v>
      </c>
    </row>
    <row r="2936" spans="1:3" x14ac:dyDescent="0.3">
      <c r="A2936" s="6" t="s">
        <v>209</v>
      </c>
      <c r="B2936" s="6">
        <v>0.41799999999999998</v>
      </c>
      <c r="C2936" s="6">
        <v>9.5</v>
      </c>
    </row>
    <row r="2937" spans="1:3" x14ac:dyDescent="0.3">
      <c r="A2937" s="6" t="s">
        <v>209</v>
      </c>
      <c r="B2937" s="6">
        <v>0.42699999999999999</v>
      </c>
      <c r="C2937" s="6">
        <v>10</v>
      </c>
    </row>
    <row r="2938" spans="1:3" x14ac:dyDescent="0.3">
      <c r="A2938" s="6" t="s">
        <v>209</v>
      </c>
      <c r="B2938" s="6">
        <v>0.42699999999999999</v>
      </c>
      <c r="C2938" s="6">
        <v>9.8000000000000007</v>
      </c>
    </row>
    <row r="2939" spans="1:3" x14ac:dyDescent="0.3">
      <c r="A2939" s="6" t="s">
        <v>209</v>
      </c>
      <c r="B2939" s="6">
        <v>0.434</v>
      </c>
      <c r="C2939" s="6">
        <v>9.8000000000000007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BFF98-0D65-4FEA-92D8-6A1DA4C34B4D}">
  <dimension ref="A1"/>
  <sheetViews>
    <sheetView zoomScale="89" workbookViewId="0">
      <selection activeCell="L45" sqref="L4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5CD7-4380-4209-BD98-A4BBC0DB661C}">
  <dimension ref="A1:E196"/>
  <sheetViews>
    <sheetView workbookViewId="0">
      <selection activeCell="F12" sqref="F12"/>
    </sheetView>
  </sheetViews>
  <sheetFormatPr defaultRowHeight="14.4" x14ac:dyDescent="0.3"/>
  <cols>
    <col min="1" max="1" width="45.21875" style="6" bestFit="1" customWidth="1"/>
    <col min="2" max="2" width="19" style="6" bestFit="1" customWidth="1"/>
    <col min="3" max="3" width="39.21875" style="6" bestFit="1" customWidth="1"/>
  </cols>
  <sheetData>
    <row r="1" spans="1:5" x14ac:dyDescent="0.3">
      <c r="A1" s="7" t="s">
        <v>210</v>
      </c>
      <c r="B1" s="6" t="s">
        <v>252</v>
      </c>
      <c r="C1" s="6" t="s">
        <v>253</v>
      </c>
    </row>
    <row r="2" spans="1:5" x14ac:dyDescent="0.3">
      <c r="A2" s="3" t="s">
        <v>15</v>
      </c>
      <c r="B2" s="6">
        <v>8.2125000000000021</v>
      </c>
      <c r="C2" s="6">
        <v>0.41537500000000005</v>
      </c>
    </row>
    <row r="3" spans="1:5" x14ac:dyDescent="0.3">
      <c r="A3" s="3" t="s">
        <v>17</v>
      </c>
      <c r="B3" s="6">
        <v>12.137499999999998</v>
      </c>
      <c r="C3" s="6">
        <v>0.70987500000000014</v>
      </c>
    </row>
    <row r="4" spans="1:5" x14ac:dyDescent="0.3">
      <c r="A4" s="3" t="s">
        <v>18</v>
      </c>
      <c r="B4" s="6">
        <v>12.712499999999997</v>
      </c>
      <c r="C4" s="6">
        <v>0.69487500000000002</v>
      </c>
    </row>
    <row r="5" spans="1:5" x14ac:dyDescent="0.3">
      <c r="A5" s="3" t="s">
        <v>19</v>
      </c>
      <c r="B5" s="6">
        <v>8.0437500000000011</v>
      </c>
      <c r="C5" s="6">
        <v>0.45837499999999998</v>
      </c>
    </row>
    <row r="6" spans="1:5" x14ac:dyDescent="0.3">
      <c r="A6" s="3" t="s">
        <v>20</v>
      </c>
      <c r="B6" s="6">
        <v>8.84375</v>
      </c>
      <c r="C6" s="6">
        <v>0.48862500000000003</v>
      </c>
      <c r="E6" t="s">
        <v>254</v>
      </c>
    </row>
    <row r="7" spans="1:5" x14ac:dyDescent="0.3">
      <c r="A7" s="3" t="s">
        <v>21</v>
      </c>
      <c r="B7" s="6">
        <v>16.506250000000001</v>
      </c>
      <c r="C7" s="6">
        <v>0.79412499999999997</v>
      </c>
    </row>
    <row r="8" spans="1:5" x14ac:dyDescent="0.3">
      <c r="A8" s="3" t="s">
        <v>22</v>
      </c>
      <c r="B8" s="6">
        <v>11.787500000000001</v>
      </c>
      <c r="C8" s="6">
        <v>0.69837499999999997</v>
      </c>
    </row>
    <row r="9" spans="1:5" x14ac:dyDescent="0.3">
      <c r="A9" s="3" t="s">
        <v>23</v>
      </c>
      <c r="B9" s="6">
        <v>20.037500000000001</v>
      </c>
      <c r="C9" s="6">
        <v>0.91812499999999975</v>
      </c>
    </row>
    <row r="10" spans="1:5" x14ac:dyDescent="0.3">
      <c r="A10" s="3" t="s">
        <v>25</v>
      </c>
      <c r="B10" s="6">
        <v>15.387499999999999</v>
      </c>
      <c r="C10" s="6">
        <v>0.862375</v>
      </c>
    </row>
    <row r="11" spans="1:5" x14ac:dyDescent="0.3">
      <c r="A11" s="3" t="s">
        <v>26</v>
      </c>
      <c r="B11" s="6">
        <v>11.35</v>
      </c>
      <c r="C11" s="6">
        <v>0.70268749999999991</v>
      </c>
    </row>
    <row r="12" spans="1:5" x14ac:dyDescent="0.3">
      <c r="A12" s="3" t="s">
        <v>27</v>
      </c>
      <c r="B12" s="6">
        <v>12.424999999999999</v>
      </c>
      <c r="C12" s="6">
        <v>0.73793750000000014</v>
      </c>
    </row>
    <row r="13" spans="1:5" x14ac:dyDescent="0.3">
      <c r="A13" s="3" t="s">
        <v>28</v>
      </c>
      <c r="B13" s="6">
        <v>14.112500000000001</v>
      </c>
      <c r="C13" s="6">
        <v>0.80793749999999998</v>
      </c>
    </row>
    <row r="14" spans="1:5" x14ac:dyDescent="0.3">
      <c r="A14" s="3" t="s">
        <v>29</v>
      </c>
      <c r="B14" s="6">
        <v>8.6937500000000014</v>
      </c>
      <c r="C14" s="6">
        <v>0.51787499999999997</v>
      </c>
    </row>
    <row r="15" spans="1:5" x14ac:dyDescent="0.3">
      <c r="A15" s="3" t="s">
        <v>30</v>
      </c>
      <c r="B15" s="6">
        <v>14.893750000000001</v>
      </c>
      <c r="C15" s="6">
        <v>0.7704375</v>
      </c>
    </row>
    <row r="16" spans="1:5" x14ac:dyDescent="0.3">
      <c r="A16" s="3" t="s">
        <v>31</v>
      </c>
      <c r="B16" s="6">
        <v>14.75</v>
      </c>
      <c r="C16" s="6">
        <v>0.74324999999999997</v>
      </c>
    </row>
    <row r="17" spans="1:3" x14ac:dyDescent="0.3">
      <c r="A17" s="3" t="s">
        <v>32</v>
      </c>
      <c r="B17" s="6">
        <v>16.787500000000001</v>
      </c>
      <c r="C17" s="6">
        <v>0.87775000000000014</v>
      </c>
    </row>
    <row r="18" spans="1:3" x14ac:dyDescent="0.3">
      <c r="A18" s="3" t="s">
        <v>33</v>
      </c>
      <c r="B18" s="6">
        <v>12.456249999999999</v>
      </c>
      <c r="C18" s="6">
        <v>0.69393749999999998</v>
      </c>
    </row>
    <row r="19" spans="1:3" x14ac:dyDescent="0.3">
      <c r="A19" s="3" t="s">
        <v>34</v>
      </c>
      <c r="B19" s="6">
        <v>8.85</v>
      </c>
      <c r="C19" s="6">
        <v>0.43806250000000008</v>
      </c>
    </row>
    <row r="20" spans="1:3" x14ac:dyDescent="0.3">
      <c r="A20" s="3" t="s">
        <v>35</v>
      </c>
      <c r="B20" s="6">
        <v>10.225000000000001</v>
      </c>
      <c r="C20" s="6">
        <v>0.18387500000000001</v>
      </c>
    </row>
    <row r="21" spans="1:3" x14ac:dyDescent="0.3">
      <c r="A21" s="3" t="s">
        <v>36</v>
      </c>
      <c r="B21" s="6">
        <v>13.9625</v>
      </c>
      <c r="C21" s="6">
        <v>0.63374999999999992</v>
      </c>
    </row>
    <row r="22" spans="1:3" x14ac:dyDescent="0.3">
      <c r="A22" s="3" t="s">
        <v>37</v>
      </c>
      <c r="B22" s="6">
        <v>12.225</v>
      </c>
      <c r="C22" s="6">
        <v>0.45037500000000003</v>
      </c>
    </row>
    <row r="23" spans="1:3" x14ac:dyDescent="0.3">
      <c r="A23" s="3" t="s">
        <v>38</v>
      </c>
      <c r="B23" s="6">
        <v>12.137500000000001</v>
      </c>
      <c r="C23" s="6">
        <v>0.63037499999999991</v>
      </c>
    </row>
    <row r="24" spans="1:3" x14ac:dyDescent="0.3">
      <c r="A24" s="3" t="s">
        <v>39</v>
      </c>
      <c r="B24" s="6">
        <v>14.162500000000001</v>
      </c>
      <c r="C24" s="6">
        <v>0.71018749999999997</v>
      </c>
    </row>
    <row r="25" spans="1:3" x14ac:dyDescent="0.3">
      <c r="A25" s="3" t="s">
        <v>40</v>
      </c>
      <c r="B25" s="6">
        <v>14.106250000000001</v>
      </c>
      <c r="C25" s="6">
        <v>0.83937499999999987</v>
      </c>
    </row>
    <row r="26" spans="1:3" x14ac:dyDescent="0.3">
      <c r="A26" s="3" t="s">
        <v>41</v>
      </c>
      <c r="B26" s="6">
        <v>13.725000000000001</v>
      </c>
      <c r="C26" s="6">
        <v>0.75462499999999988</v>
      </c>
    </row>
    <row r="27" spans="1:3" x14ac:dyDescent="0.3">
      <c r="A27" s="3" t="s">
        <v>42</v>
      </c>
      <c r="B27" s="6">
        <v>5.40625</v>
      </c>
      <c r="C27" s="6">
        <v>0.22968750000000002</v>
      </c>
    </row>
    <row r="28" spans="1:3" x14ac:dyDescent="0.3">
      <c r="A28" s="3" t="s">
        <v>43</v>
      </c>
      <c r="B28" s="6">
        <v>7.4812500000000011</v>
      </c>
      <c r="C28" s="6">
        <v>0.32787499999999997</v>
      </c>
    </row>
    <row r="29" spans="1:3" x14ac:dyDescent="0.3">
      <c r="A29" s="3" t="s">
        <v>44</v>
      </c>
    </row>
    <row r="30" spans="1:3" x14ac:dyDescent="0.3">
      <c r="A30" s="3" t="s">
        <v>45</v>
      </c>
      <c r="B30" s="6">
        <v>12.200000000000001</v>
      </c>
      <c r="C30" s="6">
        <v>0.56999999999999995</v>
      </c>
    </row>
    <row r="31" spans="1:3" x14ac:dyDescent="0.3">
      <c r="A31" s="3" t="s">
        <v>46</v>
      </c>
      <c r="B31" s="6">
        <v>9.8749999999999982</v>
      </c>
      <c r="C31" s="6">
        <v>0.49193749999999997</v>
      </c>
    </row>
    <row r="32" spans="1:3" x14ac:dyDescent="0.3">
      <c r="A32" s="3" t="s">
        <v>47</v>
      </c>
      <c r="B32" s="6">
        <v>8.90625</v>
      </c>
      <c r="C32" s="6">
        <v>0.47000000000000003</v>
      </c>
    </row>
    <row r="33" spans="1:3" x14ac:dyDescent="0.3">
      <c r="A33" s="3" t="s">
        <v>48</v>
      </c>
      <c r="B33" s="6">
        <v>15.875000000000005</v>
      </c>
      <c r="C33" s="6">
        <v>0.89218750000000013</v>
      </c>
    </row>
    <row r="34" spans="1:3" x14ac:dyDescent="0.3">
      <c r="A34" s="3" t="s">
        <v>49</v>
      </c>
      <c r="B34" s="6">
        <v>6.2374999999999998</v>
      </c>
      <c r="C34" s="6">
        <v>0.33550000000000002</v>
      </c>
    </row>
    <row r="35" spans="1:3" x14ac:dyDescent="0.3">
      <c r="A35" s="3" t="s">
        <v>50</v>
      </c>
      <c r="B35" s="6">
        <v>6.0874999999999995</v>
      </c>
      <c r="C35" s="6">
        <v>0.31662499999999999</v>
      </c>
    </row>
    <row r="36" spans="1:3" x14ac:dyDescent="0.3">
      <c r="A36" s="3" t="s">
        <v>51</v>
      </c>
      <c r="B36" s="6">
        <v>14.9</v>
      </c>
      <c r="C36" s="6">
        <v>0.80131249999999998</v>
      </c>
    </row>
    <row r="37" spans="1:3" x14ac:dyDescent="0.3">
      <c r="A37" s="3" t="s">
        <v>52</v>
      </c>
      <c r="B37" s="6">
        <v>11.4375</v>
      </c>
      <c r="C37" s="6">
        <v>0.66025</v>
      </c>
    </row>
    <row r="38" spans="1:3" x14ac:dyDescent="0.3">
      <c r="A38" s="3" t="s">
        <v>53</v>
      </c>
      <c r="B38" s="6">
        <v>12.231250000000003</v>
      </c>
      <c r="C38" s="6">
        <v>0.68187500000000012</v>
      </c>
    </row>
    <row r="39" spans="1:3" x14ac:dyDescent="0.3">
      <c r="A39" s="3" t="s">
        <v>54</v>
      </c>
      <c r="B39" s="6">
        <v>9.9562500000000007</v>
      </c>
      <c r="C39" s="6">
        <v>0.32462499999999994</v>
      </c>
    </row>
    <row r="40" spans="1:3" x14ac:dyDescent="0.3">
      <c r="A40" s="3" t="s">
        <v>55</v>
      </c>
      <c r="B40" s="6">
        <v>10.0875</v>
      </c>
      <c r="C40" s="6">
        <v>0.52831250000000007</v>
      </c>
    </row>
    <row r="41" spans="1:3" x14ac:dyDescent="0.3">
      <c r="A41" s="3" t="s">
        <v>56</v>
      </c>
    </row>
    <row r="42" spans="1:3" x14ac:dyDescent="0.3">
      <c r="A42" s="3" t="s">
        <v>57</v>
      </c>
      <c r="B42" s="6">
        <v>12.837499999999999</v>
      </c>
      <c r="C42" s="6">
        <v>0.73693750000000002</v>
      </c>
    </row>
    <row r="43" spans="1:3" x14ac:dyDescent="0.3">
      <c r="A43" s="3" t="s">
        <v>58</v>
      </c>
      <c r="B43" s="6">
        <v>13.887500000000001</v>
      </c>
      <c r="C43" s="6">
        <v>0.78906250000000011</v>
      </c>
    </row>
    <row r="44" spans="1:3" x14ac:dyDescent="0.3">
      <c r="A44" s="3" t="s">
        <v>59</v>
      </c>
      <c r="B44" s="6">
        <v>14.69375</v>
      </c>
      <c r="C44" s="6">
        <v>0.74212500000000003</v>
      </c>
    </row>
    <row r="45" spans="1:3" x14ac:dyDescent="0.3">
      <c r="A45" s="3" t="s">
        <v>60</v>
      </c>
      <c r="B45" s="6">
        <v>13.518750000000001</v>
      </c>
      <c r="C45" s="6">
        <v>0.83306250000000004</v>
      </c>
    </row>
    <row r="46" spans="1:3" x14ac:dyDescent="0.3">
      <c r="A46" s="3" t="s">
        <v>61</v>
      </c>
    </row>
    <row r="47" spans="1:3" x14ac:dyDescent="0.3">
      <c r="A47" s="3" t="s">
        <v>62</v>
      </c>
    </row>
    <row r="48" spans="1:3" x14ac:dyDescent="0.3">
      <c r="A48" s="3" t="s">
        <v>63</v>
      </c>
    </row>
    <row r="49" spans="1:3" x14ac:dyDescent="0.3">
      <c r="A49" s="3" t="s">
        <v>64</v>
      </c>
      <c r="B49" s="6">
        <v>17.193750000000001</v>
      </c>
      <c r="C49" s="6">
        <v>0.89987499999999998</v>
      </c>
    </row>
    <row r="50" spans="1:3" x14ac:dyDescent="0.3">
      <c r="A50" s="3" t="s">
        <v>65</v>
      </c>
      <c r="B50" s="6">
        <v>4.7500000000000009</v>
      </c>
      <c r="C50" s="6">
        <v>0.41843749999999996</v>
      </c>
    </row>
    <row r="51" spans="1:3" x14ac:dyDescent="0.3">
      <c r="A51" s="3" t="s">
        <v>66</v>
      </c>
      <c r="B51" s="6">
        <v>12.7</v>
      </c>
      <c r="C51" s="6">
        <v>0.72099999999999997</v>
      </c>
    </row>
    <row r="52" spans="1:3" x14ac:dyDescent="0.3">
      <c r="A52" s="3" t="s">
        <v>67</v>
      </c>
      <c r="B52" s="6">
        <v>12.74375</v>
      </c>
      <c r="C52" s="6">
        <v>0.68499999999999994</v>
      </c>
    </row>
    <row r="53" spans="1:3" x14ac:dyDescent="0.3">
      <c r="A53" s="3" t="s">
        <v>68</v>
      </c>
      <c r="B53" s="6">
        <v>13.012500000000001</v>
      </c>
      <c r="C53" s="6">
        <v>0.69887499999999991</v>
      </c>
    </row>
    <row r="54" spans="1:3" x14ac:dyDescent="0.3">
      <c r="A54" s="3" t="s">
        <v>69</v>
      </c>
      <c r="B54" s="6">
        <v>11.893749999999999</v>
      </c>
      <c r="C54" s="6">
        <v>0.6476249999999999</v>
      </c>
    </row>
    <row r="55" spans="1:3" x14ac:dyDescent="0.3">
      <c r="A55" s="3" t="s">
        <v>70</v>
      </c>
      <c r="B55" s="6">
        <v>12.656250000000002</v>
      </c>
      <c r="C55" s="6">
        <v>0.6504375</v>
      </c>
    </row>
    <row r="56" spans="1:3" x14ac:dyDescent="0.3">
      <c r="A56" s="3" t="s">
        <v>71</v>
      </c>
      <c r="B56" s="6">
        <v>8.3249999999999993</v>
      </c>
      <c r="C56" s="6">
        <v>0.53618749999999993</v>
      </c>
    </row>
    <row r="57" spans="1:3" x14ac:dyDescent="0.3">
      <c r="A57" s="3" t="s">
        <v>72</v>
      </c>
      <c r="B57" s="6">
        <v>4.9250000000000007</v>
      </c>
      <c r="C57" s="6">
        <v>0.2553125</v>
      </c>
    </row>
    <row r="58" spans="1:3" x14ac:dyDescent="0.3">
      <c r="A58" s="3" t="s">
        <v>73</v>
      </c>
      <c r="B58" s="6">
        <v>15.9375</v>
      </c>
      <c r="C58" s="6">
        <v>0.82331249999999989</v>
      </c>
    </row>
    <row r="59" spans="1:3" x14ac:dyDescent="0.3">
      <c r="A59" s="3" t="s">
        <v>74</v>
      </c>
      <c r="B59" s="6">
        <v>6.8</v>
      </c>
      <c r="C59" s="6">
        <v>0.34612500000000002</v>
      </c>
    </row>
    <row r="60" spans="1:3" x14ac:dyDescent="0.3">
      <c r="A60" s="3" t="s">
        <v>75</v>
      </c>
      <c r="B60" s="6">
        <v>14.18125</v>
      </c>
      <c r="C60" s="6">
        <v>0.70225000000000004</v>
      </c>
    </row>
    <row r="61" spans="1:3" x14ac:dyDescent="0.3">
      <c r="A61" s="3" t="s">
        <v>76</v>
      </c>
      <c r="B61" s="6">
        <v>17.293749999999999</v>
      </c>
      <c r="C61" s="6">
        <v>0.87293749999999992</v>
      </c>
    </row>
    <row r="62" spans="1:3" x14ac:dyDescent="0.3">
      <c r="A62" s="3" t="s">
        <v>77</v>
      </c>
      <c r="B62" s="6">
        <v>15.899999999999999</v>
      </c>
      <c r="C62" s="6">
        <v>0.87056249999999979</v>
      </c>
    </row>
    <row r="63" spans="1:3" x14ac:dyDescent="0.3">
      <c r="A63" s="3" t="s">
        <v>78</v>
      </c>
      <c r="B63" s="6">
        <v>12.412500000000003</v>
      </c>
      <c r="C63" s="6">
        <v>0.65437499999999993</v>
      </c>
    </row>
    <row r="64" spans="1:3" x14ac:dyDescent="0.3">
      <c r="A64" s="3" t="s">
        <v>79</v>
      </c>
      <c r="B64" s="6">
        <v>8.125</v>
      </c>
      <c r="C64" s="6">
        <v>0.42018750000000005</v>
      </c>
    </row>
    <row r="65" spans="1:3" x14ac:dyDescent="0.3">
      <c r="A65" s="3" t="s">
        <v>80</v>
      </c>
      <c r="B65" s="6">
        <v>12.674999999999999</v>
      </c>
      <c r="C65" s="6">
        <v>0.67793749999999986</v>
      </c>
    </row>
    <row r="66" spans="1:3" x14ac:dyDescent="0.3">
      <c r="A66" s="3" t="s">
        <v>81</v>
      </c>
      <c r="B66" s="6">
        <v>16.600000000000001</v>
      </c>
      <c r="C66" s="6">
        <v>0.89450000000000007</v>
      </c>
    </row>
    <row r="67" spans="1:3" x14ac:dyDescent="0.3">
      <c r="A67" s="3" t="s">
        <v>82</v>
      </c>
      <c r="B67" s="6">
        <v>9.5124999999999975</v>
      </c>
      <c r="C67" s="6">
        <v>0.52587499999999998</v>
      </c>
    </row>
    <row r="68" spans="1:3" x14ac:dyDescent="0.3">
      <c r="A68" s="3" t="s">
        <v>83</v>
      </c>
      <c r="B68" s="6">
        <v>15.9375</v>
      </c>
      <c r="C68" s="6">
        <v>0.84231250000000002</v>
      </c>
    </row>
    <row r="69" spans="1:3" x14ac:dyDescent="0.3">
      <c r="A69" s="3" t="s">
        <v>84</v>
      </c>
      <c r="B69" s="6">
        <v>15.206250000000001</v>
      </c>
      <c r="C69" s="6">
        <v>0.23318750000000002</v>
      </c>
    </row>
    <row r="70" spans="1:3" x14ac:dyDescent="0.3">
      <c r="A70" s="3" t="s">
        <v>85</v>
      </c>
      <c r="B70" s="6">
        <v>9.8624999999999989</v>
      </c>
      <c r="C70" s="6">
        <v>0.58443749999999994</v>
      </c>
    </row>
    <row r="71" spans="1:3" x14ac:dyDescent="0.3">
      <c r="A71" s="3" t="s">
        <v>86</v>
      </c>
      <c r="B71" s="6">
        <v>7.174999999999998</v>
      </c>
      <c r="C71" s="6">
        <v>0.36474999999999996</v>
      </c>
    </row>
    <row r="72" spans="1:3" x14ac:dyDescent="0.3">
      <c r="A72" s="3" t="s">
        <v>87</v>
      </c>
      <c r="B72" s="6">
        <v>8.2874999999999996</v>
      </c>
      <c r="C72" s="6">
        <v>0.25418750000000001</v>
      </c>
    </row>
    <row r="73" spans="1:3" x14ac:dyDescent="0.3">
      <c r="A73" s="3" t="s">
        <v>88</v>
      </c>
      <c r="B73" s="6">
        <v>10.787500000000001</v>
      </c>
      <c r="C73" s="6">
        <v>0.6198125000000001</v>
      </c>
    </row>
    <row r="74" spans="1:3" x14ac:dyDescent="0.3">
      <c r="A74" s="3" t="s">
        <v>89</v>
      </c>
      <c r="B74" s="6">
        <v>8.4499999999999993</v>
      </c>
      <c r="C74" s="6">
        <v>0.46206249999999999</v>
      </c>
    </row>
    <row r="75" spans="1:3" x14ac:dyDescent="0.3">
      <c r="A75" s="3" t="s">
        <v>90</v>
      </c>
      <c r="B75" s="6">
        <v>10.887500000000001</v>
      </c>
      <c r="C75" s="6">
        <v>0.59012500000000001</v>
      </c>
    </row>
    <row r="76" spans="1:3" x14ac:dyDescent="0.3">
      <c r="A76" s="3" t="s">
        <v>91</v>
      </c>
      <c r="B76" s="6">
        <v>15.118749999999999</v>
      </c>
      <c r="C76" s="6">
        <v>0.80431249999999999</v>
      </c>
    </row>
    <row r="77" spans="1:3" x14ac:dyDescent="0.3">
      <c r="A77" s="3" t="s">
        <v>92</v>
      </c>
      <c r="B77" s="6">
        <v>18.156250000000004</v>
      </c>
      <c r="C77" s="6">
        <v>0.88531249999999995</v>
      </c>
    </row>
    <row r="78" spans="1:3" x14ac:dyDescent="0.3">
      <c r="A78" s="3" t="s">
        <v>93</v>
      </c>
      <c r="B78" s="6">
        <v>9.9812500000000028</v>
      </c>
      <c r="C78" s="6">
        <v>0.5495000000000001</v>
      </c>
    </row>
    <row r="79" spans="1:3" x14ac:dyDescent="0.3">
      <c r="A79" s="3" t="s">
        <v>94</v>
      </c>
      <c r="B79" s="6">
        <v>11.612500000000001</v>
      </c>
      <c r="C79" s="6">
        <v>0.64143749999999988</v>
      </c>
    </row>
    <row r="80" spans="1:3" x14ac:dyDescent="0.3">
      <c r="A80" s="3" t="s">
        <v>95</v>
      </c>
      <c r="B80" s="6">
        <v>12.656250000000002</v>
      </c>
      <c r="C80" s="6">
        <v>0.71499999999999997</v>
      </c>
    </row>
    <row r="81" spans="1:3" x14ac:dyDescent="0.3">
      <c r="A81" s="3" t="s">
        <v>96</v>
      </c>
      <c r="B81" s="6">
        <v>9.9062499999999982</v>
      </c>
      <c r="C81" s="6">
        <v>0.63349999999999995</v>
      </c>
    </row>
    <row r="82" spans="1:3" x14ac:dyDescent="0.3">
      <c r="A82" s="3" t="s">
        <v>97</v>
      </c>
      <c r="B82" s="6">
        <v>17.65625</v>
      </c>
      <c r="C82" s="6">
        <v>0.89150000000000007</v>
      </c>
    </row>
    <row r="83" spans="1:3" x14ac:dyDescent="0.3">
      <c r="A83" s="3" t="s">
        <v>98</v>
      </c>
      <c r="B83" s="6">
        <v>15.712499999999999</v>
      </c>
      <c r="C83" s="6">
        <v>0.87318750000000001</v>
      </c>
    </row>
    <row r="84" spans="1:3" x14ac:dyDescent="0.3">
      <c r="A84" s="3" t="s">
        <v>99</v>
      </c>
      <c r="B84" s="6">
        <v>15.93125</v>
      </c>
      <c r="C84" s="6">
        <v>0.85806249999999995</v>
      </c>
    </row>
    <row r="85" spans="1:3" x14ac:dyDescent="0.3">
      <c r="A85" s="3" t="s">
        <v>100</v>
      </c>
      <c r="B85" s="6">
        <v>12.275</v>
      </c>
      <c r="C85" s="6">
        <v>0.70962499999999995</v>
      </c>
    </row>
    <row r="86" spans="1:3" x14ac:dyDescent="0.3">
      <c r="A86" s="3" t="s">
        <v>101</v>
      </c>
      <c r="B86" s="6">
        <v>14.975</v>
      </c>
      <c r="C86" s="6">
        <v>0.87656249999999991</v>
      </c>
    </row>
    <row r="87" spans="1:3" x14ac:dyDescent="0.3">
      <c r="A87" s="3" t="s">
        <v>102</v>
      </c>
      <c r="B87" s="6">
        <v>13.237499999999997</v>
      </c>
      <c r="C87" s="6">
        <v>0.72899999999999998</v>
      </c>
    </row>
    <row r="88" spans="1:3" x14ac:dyDescent="0.3">
      <c r="A88" s="3" t="s">
        <v>103</v>
      </c>
      <c r="B88" s="6">
        <v>14.025</v>
      </c>
      <c r="C88" s="6">
        <v>0.74506249999999996</v>
      </c>
    </row>
    <row r="89" spans="1:3" x14ac:dyDescent="0.3">
      <c r="A89" s="3" t="s">
        <v>104</v>
      </c>
      <c r="B89" s="6">
        <v>9.96875</v>
      </c>
      <c r="C89" s="6">
        <v>0.49712500000000004</v>
      </c>
    </row>
    <row r="90" spans="1:3" x14ac:dyDescent="0.3">
      <c r="A90" s="3" t="s">
        <v>105</v>
      </c>
      <c r="B90" s="6">
        <v>11.69375</v>
      </c>
      <c r="C90" s="6">
        <v>0.36374999999999996</v>
      </c>
    </row>
    <row r="91" spans="1:3" x14ac:dyDescent="0.3">
      <c r="A91" s="3" t="s">
        <v>106</v>
      </c>
      <c r="B91" s="6">
        <v>13.725</v>
      </c>
      <c r="C91" s="6">
        <v>0.78949999999999998</v>
      </c>
    </row>
    <row r="92" spans="1:3" x14ac:dyDescent="0.3">
      <c r="A92" s="3" t="s">
        <v>107</v>
      </c>
      <c r="B92" s="6">
        <v>12.337499999999999</v>
      </c>
      <c r="C92" s="6">
        <v>0.62206250000000007</v>
      </c>
    </row>
    <row r="93" spans="1:3" x14ac:dyDescent="0.3">
      <c r="A93" s="3" t="s">
        <v>108</v>
      </c>
      <c r="B93" s="6">
        <v>9.2312499999999993</v>
      </c>
      <c r="C93" s="6">
        <v>0.51562500000000011</v>
      </c>
    </row>
    <row r="94" spans="1:3" x14ac:dyDescent="0.3">
      <c r="A94" s="3" t="s">
        <v>109</v>
      </c>
      <c r="B94" s="6">
        <v>15.568749999999998</v>
      </c>
      <c r="C94" s="6">
        <v>0.79249999999999987</v>
      </c>
    </row>
    <row r="95" spans="1:3" x14ac:dyDescent="0.3">
      <c r="A95" s="3" t="s">
        <v>110</v>
      </c>
      <c r="B95" s="6">
        <v>13.743749999999999</v>
      </c>
      <c r="C95" s="6">
        <v>0.46968749999999998</v>
      </c>
    </row>
    <row r="96" spans="1:3" x14ac:dyDescent="0.3">
      <c r="A96" s="3" t="s">
        <v>111</v>
      </c>
      <c r="B96" s="6">
        <v>10.65625</v>
      </c>
      <c r="C96" s="6">
        <v>0.45681250000000001</v>
      </c>
    </row>
    <row r="97" spans="1:3" x14ac:dyDescent="0.3">
      <c r="A97" s="3" t="s">
        <v>112</v>
      </c>
      <c r="B97" s="6">
        <v>9.8687500000000004</v>
      </c>
      <c r="C97" s="6">
        <v>0.38943750000000005</v>
      </c>
    </row>
    <row r="98" spans="1:3" x14ac:dyDescent="0.3">
      <c r="A98" s="3" t="s">
        <v>113</v>
      </c>
      <c r="B98" s="6">
        <v>14.793749999999999</v>
      </c>
      <c r="C98" s="6">
        <v>0.74081249999999998</v>
      </c>
    </row>
    <row r="99" spans="1:3" x14ac:dyDescent="0.3">
      <c r="A99" s="3" t="s">
        <v>114</v>
      </c>
      <c r="B99" s="6">
        <v>16.100000000000001</v>
      </c>
      <c r="C99" s="6">
        <v>0.80668749999999989</v>
      </c>
    </row>
    <row r="100" spans="1:3" x14ac:dyDescent="0.3">
      <c r="A100" s="3" t="s">
        <v>115</v>
      </c>
      <c r="B100" s="6">
        <v>13.637499999999999</v>
      </c>
      <c r="C100" s="6">
        <v>0.87812500000000004</v>
      </c>
    </row>
    <row r="101" spans="1:3" x14ac:dyDescent="0.3">
      <c r="A101" s="3" t="s">
        <v>116</v>
      </c>
      <c r="B101" s="6">
        <v>9.3312500000000007</v>
      </c>
      <c r="C101" s="6">
        <v>0.45668749999999997</v>
      </c>
    </row>
    <row r="102" spans="1:3" x14ac:dyDescent="0.3">
      <c r="A102" s="3" t="s">
        <v>117</v>
      </c>
      <c r="B102" s="6">
        <v>10.231249999999999</v>
      </c>
      <c r="C102" s="6">
        <v>0.41062500000000002</v>
      </c>
    </row>
    <row r="103" spans="1:3" x14ac:dyDescent="0.3">
      <c r="A103" s="3" t="s">
        <v>118</v>
      </c>
      <c r="B103" s="6">
        <v>12.562499999999998</v>
      </c>
      <c r="C103" s="6">
        <v>0.74912500000000004</v>
      </c>
    </row>
    <row r="104" spans="1:3" x14ac:dyDescent="0.3">
      <c r="A104" s="3" t="s">
        <v>119</v>
      </c>
      <c r="B104" s="6">
        <v>12.000000000000002</v>
      </c>
      <c r="C104" s="6">
        <v>0.63862499999999989</v>
      </c>
    </row>
    <row r="105" spans="1:3" x14ac:dyDescent="0.3">
      <c r="A105" s="3" t="s">
        <v>120</v>
      </c>
      <c r="B105" s="6">
        <v>6.4312500000000004</v>
      </c>
      <c r="C105" s="6">
        <v>0.36518749999999994</v>
      </c>
    </row>
    <row r="106" spans="1:3" x14ac:dyDescent="0.3">
      <c r="A106" s="3" t="s">
        <v>121</v>
      </c>
      <c r="B106" s="6">
        <v>14.306250000000002</v>
      </c>
      <c r="C106" s="6">
        <v>0.81118749999999995</v>
      </c>
    </row>
    <row r="107" spans="1:3" x14ac:dyDescent="0.3">
      <c r="A107" s="3" t="s">
        <v>122</v>
      </c>
      <c r="B107" s="6">
        <v>0</v>
      </c>
    </row>
    <row r="108" spans="1:3" x14ac:dyDescent="0.3">
      <c r="A108" s="3" t="s">
        <v>123</v>
      </c>
      <c r="B108" s="6">
        <v>7.3187500000000014</v>
      </c>
      <c r="C108" s="6">
        <v>0.4730625</v>
      </c>
    </row>
    <row r="109" spans="1:3" x14ac:dyDescent="0.3">
      <c r="A109" s="3" t="s">
        <v>124</v>
      </c>
      <c r="B109" s="6">
        <v>13.531249999999998</v>
      </c>
      <c r="C109" s="6">
        <v>0.72262499999999996</v>
      </c>
    </row>
    <row r="110" spans="1:3" x14ac:dyDescent="0.3">
      <c r="A110" s="3" t="s">
        <v>125</v>
      </c>
      <c r="B110" s="6">
        <v>12.324999999999999</v>
      </c>
      <c r="C110" s="6">
        <v>0.72887499999999994</v>
      </c>
    </row>
    <row r="111" spans="1:3" x14ac:dyDescent="0.3">
      <c r="A111" s="3" t="s">
        <v>126</v>
      </c>
      <c r="B111" s="6">
        <v>10.4</v>
      </c>
      <c r="C111" s="6">
        <v>0.58681249999999996</v>
      </c>
    </row>
    <row r="112" spans="1:3" x14ac:dyDescent="0.3">
      <c r="A112" s="3" t="s">
        <v>127</v>
      </c>
    </row>
    <row r="113" spans="1:3" x14ac:dyDescent="0.3">
      <c r="A113" s="3" t="s">
        <v>128</v>
      </c>
      <c r="B113" s="6">
        <v>12.668749999999999</v>
      </c>
      <c r="C113" s="6">
        <v>0.6620625</v>
      </c>
    </row>
    <row r="114" spans="1:3" x14ac:dyDescent="0.3">
      <c r="A114" s="3" t="s">
        <v>129</v>
      </c>
      <c r="B114" s="6">
        <v>10.71875</v>
      </c>
      <c r="C114" s="6">
        <v>0.58374999999999999</v>
      </c>
    </row>
    <row r="115" spans="1:3" x14ac:dyDescent="0.3">
      <c r="A115" s="3" t="s">
        <v>130</v>
      </c>
      <c r="B115" s="6">
        <v>10.287500000000001</v>
      </c>
      <c r="C115" s="6">
        <v>0.58549999999999991</v>
      </c>
    </row>
    <row r="116" spans="1:3" x14ac:dyDescent="0.3">
      <c r="A116" s="3" t="s">
        <v>131</v>
      </c>
      <c r="B116" s="6">
        <v>7.9875000000000007</v>
      </c>
      <c r="C116" s="6">
        <v>0.36081250000000004</v>
      </c>
    </row>
    <row r="117" spans="1:3" x14ac:dyDescent="0.3">
      <c r="A117" s="3" t="s">
        <v>132</v>
      </c>
      <c r="B117" s="6">
        <v>8.3249999999999993</v>
      </c>
      <c r="C117" s="6">
        <v>0.48825000000000002</v>
      </c>
    </row>
    <row r="118" spans="1:3" x14ac:dyDescent="0.3">
      <c r="A118" s="3" t="s">
        <v>133</v>
      </c>
      <c r="B118" s="6">
        <v>11.549999999999999</v>
      </c>
      <c r="C118" s="6">
        <v>0.58831250000000013</v>
      </c>
    </row>
    <row r="119" spans="1:3" x14ac:dyDescent="0.3">
      <c r="A119" s="3" t="s">
        <v>134</v>
      </c>
      <c r="B119" s="6">
        <v>9.6</v>
      </c>
    </row>
    <row r="120" spans="1:3" x14ac:dyDescent="0.3">
      <c r="A120" s="3" t="s">
        <v>135</v>
      </c>
      <c r="B120" s="6">
        <v>10.431249999999999</v>
      </c>
      <c r="C120" s="6">
        <v>0.49437500000000001</v>
      </c>
    </row>
    <row r="121" spans="1:3" x14ac:dyDescent="0.3">
      <c r="A121" s="3" t="s">
        <v>136</v>
      </c>
      <c r="B121" s="6">
        <v>17.056250000000002</v>
      </c>
      <c r="C121" s="6">
        <v>0.89974999999999994</v>
      </c>
    </row>
    <row r="122" spans="1:3" x14ac:dyDescent="0.3">
      <c r="A122" s="3" t="s">
        <v>137</v>
      </c>
      <c r="B122" s="6">
        <v>18.868749999999995</v>
      </c>
      <c r="C122" s="6">
        <v>0.89118750000000002</v>
      </c>
    </row>
    <row r="123" spans="1:3" x14ac:dyDescent="0.3">
      <c r="A123" s="3" t="s">
        <v>138</v>
      </c>
      <c r="B123" s="6">
        <v>11.112499999999999</v>
      </c>
      <c r="C123" s="6">
        <v>0.60350000000000004</v>
      </c>
    </row>
    <row r="124" spans="1:3" x14ac:dyDescent="0.3">
      <c r="A124" s="3" t="s">
        <v>139</v>
      </c>
      <c r="B124" s="6">
        <v>4.0187499999999998</v>
      </c>
      <c r="C124" s="6">
        <v>0.29812499999999997</v>
      </c>
    </row>
    <row r="125" spans="1:3" x14ac:dyDescent="0.3">
      <c r="A125" s="3" t="s">
        <v>140</v>
      </c>
      <c r="B125" s="6">
        <v>9</v>
      </c>
      <c r="C125" s="6">
        <v>0.36737500000000006</v>
      </c>
    </row>
    <row r="126" spans="1:3" x14ac:dyDescent="0.3">
      <c r="A126" s="3" t="s">
        <v>141</v>
      </c>
    </row>
    <row r="127" spans="1:3" x14ac:dyDescent="0.3">
      <c r="A127" s="3" t="s">
        <v>142</v>
      </c>
      <c r="B127" s="6">
        <v>17.46875</v>
      </c>
      <c r="C127" s="6">
        <v>0.93143749999999981</v>
      </c>
    </row>
    <row r="128" spans="1:3" x14ac:dyDescent="0.3">
      <c r="A128" s="3" t="s">
        <v>143</v>
      </c>
      <c r="B128" s="6">
        <v>12.225</v>
      </c>
      <c r="C128" s="6">
        <v>0.71550000000000002</v>
      </c>
    </row>
    <row r="129" spans="1:3" x14ac:dyDescent="0.3">
      <c r="A129" s="3" t="s">
        <v>144</v>
      </c>
      <c r="B129" s="6">
        <v>6.7187499999999982</v>
      </c>
      <c r="C129" s="6">
        <v>0.50087499999999996</v>
      </c>
    </row>
    <row r="130" spans="1:3" x14ac:dyDescent="0.3">
      <c r="A130" s="3" t="s">
        <v>145</v>
      </c>
      <c r="B130" s="6">
        <v>14.2</v>
      </c>
      <c r="C130" s="6">
        <v>0.77900000000000003</v>
      </c>
    </row>
    <row r="131" spans="1:3" x14ac:dyDescent="0.3">
      <c r="A131" s="3" t="s">
        <v>146</v>
      </c>
      <c r="B131" s="6">
        <v>12.775000000000002</v>
      </c>
      <c r="C131" s="6">
        <v>0.74824999999999997</v>
      </c>
    </row>
    <row r="132" spans="1:3" x14ac:dyDescent="0.3">
      <c r="A132" s="3" t="s">
        <v>147</v>
      </c>
      <c r="B132" s="6">
        <v>8.5437499999999993</v>
      </c>
      <c r="C132" s="6">
        <v>0.46618749999999992</v>
      </c>
    </row>
    <row r="133" spans="1:3" x14ac:dyDescent="0.3">
      <c r="A133" s="3" t="s">
        <v>148</v>
      </c>
      <c r="B133" s="6">
        <v>12.168749999999999</v>
      </c>
      <c r="C133" s="6">
        <v>0.65618750000000003</v>
      </c>
    </row>
    <row r="134" spans="1:3" x14ac:dyDescent="0.3">
      <c r="A134" s="3" t="s">
        <v>149</v>
      </c>
      <c r="B134" s="6">
        <v>13.306250000000002</v>
      </c>
      <c r="C134" s="6">
        <v>0.70324999999999993</v>
      </c>
    </row>
    <row r="135" spans="1:3" x14ac:dyDescent="0.3">
      <c r="A135" s="3" t="s">
        <v>150</v>
      </c>
      <c r="B135" s="6">
        <v>11.543750000000001</v>
      </c>
      <c r="C135" s="6">
        <v>0.6504375</v>
      </c>
    </row>
    <row r="136" spans="1:3" x14ac:dyDescent="0.3">
      <c r="A136" s="3" t="s">
        <v>151</v>
      </c>
      <c r="B136" s="6">
        <v>15.25</v>
      </c>
      <c r="C136" s="6">
        <v>0.81318749999999995</v>
      </c>
    </row>
    <row r="137" spans="1:3" x14ac:dyDescent="0.3">
      <c r="A137" s="3" t="s">
        <v>152</v>
      </c>
      <c r="B137" s="6">
        <v>15.937500000000002</v>
      </c>
      <c r="C137" s="6">
        <v>0.80499999999999983</v>
      </c>
    </row>
    <row r="138" spans="1:3" x14ac:dyDescent="0.3">
      <c r="A138" s="3" t="s">
        <v>153</v>
      </c>
      <c r="B138" s="6">
        <v>12.85</v>
      </c>
      <c r="C138" s="6">
        <v>0.82837500000000008</v>
      </c>
    </row>
    <row r="139" spans="1:3" x14ac:dyDescent="0.3">
      <c r="A139" s="3" t="s">
        <v>154</v>
      </c>
    </row>
    <row r="140" spans="1:3" x14ac:dyDescent="0.3">
      <c r="A140" s="3" t="s">
        <v>155</v>
      </c>
    </row>
    <row r="141" spans="1:3" x14ac:dyDescent="0.3">
      <c r="A141" s="3" t="s">
        <v>156</v>
      </c>
      <c r="B141" s="6">
        <v>13.924999999999999</v>
      </c>
      <c r="C141" s="6">
        <v>0.762625</v>
      </c>
    </row>
    <row r="142" spans="1:3" x14ac:dyDescent="0.3">
      <c r="A142" s="3" t="s">
        <v>157</v>
      </c>
      <c r="B142" s="6">
        <v>13.74375</v>
      </c>
      <c r="C142" s="6">
        <v>0.76218750000000002</v>
      </c>
    </row>
    <row r="143" spans="1:3" x14ac:dyDescent="0.3">
      <c r="A143" s="3" t="s">
        <v>158</v>
      </c>
      <c r="B143" s="6">
        <v>9.2874999999999996</v>
      </c>
      <c r="C143" s="6">
        <v>0.41768749999999993</v>
      </c>
    </row>
    <row r="144" spans="1:3" x14ac:dyDescent="0.3">
      <c r="A144" s="3" t="s">
        <v>159</v>
      </c>
      <c r="B144" s="6">
        <v>13.4</v>
      </c>
      <c r="C144" s="6">
        <v>0.749</v>
      </c>
    </row>
    <row r="145" spans="1:3" x14ac:dyDescent="0.3">
      <c r="A145" s="3" t="s">
        <v>160</v>
      </c>
      <c r="B145" s="6">
        <v>12.706250000000001</v>
      </c>
      <c r="C145" s="6">
        <v>0.66474999999999984</v>
      </c>
    </row>
    <row r="146" spans="1:3" x14ac:dyDescent="0.3">
      <c r="A146" s="3" t="s">
        <v>161</v>
      </c>
      <c r="B146" s="6">
        <v>13.18125</v>
      </c>
      <c r="C146" s="6">
        <v>0.65725</v>
      </c>
    </row>
    <row r="147" spans="1:3" x14ac:dyDescent="0.3">
      <c r="A147" s="3" t="s">
        <v>162</v>
      </c>
      <c r="B147" s="6">
        <v>12.643750000000001</v>
      </c>
      <c r="C147" s="6">
        <v>0.67843750000000003</v>
      </c>
    </row>
    <row r="148" spans="1:3" x14ac:dyDescent="0.3">
      <c r="A148" s="3" t="s">
        <v>163</v>
      </c>
      <c r="B148" s="6">
        <v>15.1</v>
      </c>
    </row>
    <row r="149" spans="1:3" x14ac:dyDescent="0.3">
      <c r="A149" s="3" t="s">
        <v>164</v>
      </c>
      <c r="B149" s="6">
        <v>10.25625</v>
      </c>
      <c r="C149" s="6">
        <v>0.52825000000000011</v>
      </c>
    </row>
    <row r="150" spans="1:3" x14ac:dyDescent="0.3">
      <c r="A150" s="3" t="s">
        <v>165</v>
      </c>
      <c r="B150" s="6">
        <v>13.287500000000001</v>
      </c>
      <c r="C150" s="6">
        <v>0.78262499999999979</v>
      </c>
    </row>
    <row r="151" spans="1:3" x14ac:dyDescent="0.3">
      <c r="A151" s="3" t="s">
        <v>166</v>
      </c>
      <c r="B151" s="6">
        <v>7.1250000000000009</v>
      </c>
      <c r="C151" s="6">
        <v>0.43256250000000002</v>
      </c>
    </row>
    <row r="152" spans="1:3" x14ac:dyDescent="0.3">
      <c r="A152" s="3" t="s">
        <v>167</v>
      </c>
      <c r="B152" s="6">
        <v>13.531249999999998</v>
      </c>
      <c r="C152" s="6">
        <v>0.74168750000000006</v>
      </c>
    </row>
    <row r="153" spans="1:3" x14ac:dyDescent="0.3">
      <c r="A153" s="3" t="s">
        <v>168</v>
      </c>
      <c r="B153" s="6">
        <v>12.90625</v>
      </c>
      <c r="C153" s="6">
        <v>0.69081249999999994</v>
      </c>
    </row>
    <row r="154" spans="1:3" x14ac:dyDescent="0.3">
      <c r="A154" s="3" t="s">
        <v>169</v>
      </c>
      <c r="B154" s="6">
        <v>8.2312499999999993</v>
      </c>
      <c r="C154" s="6">
        <v>0.36181249999999998</v>
      </c>
    </row>
    <row r="155" spans="1:3" x14ac:dyDescent="0.3">
      <c r="A155" s="3" t="s">
        <v>170</v>
      </c>
      <c r="B155" s="6">
        <v>13.981249999999998</v>
      </c>
      <c r="C155" s="6">
        <v>0.86687500000000006</v>
      </c>
    </row>
    <row r="156" spans="1:3" x14ac:dyDescent="0.3">
      <c r="A156" s="3" t="s">
        <v>171</v>
      </c>
      <c r="B156" s="6">
        <v>14.350000000000003</v>
      </c>
      <c r="C156" s="6">
        <v>0.80331249999999998</v>
      </c>
    </row>
    <row r="157" spans="1:3" x14ac:dyDescent="0.3">
      <c r="A157" s="3" t="s">
        <v>172</v>
      </c>
      <c r="B157" s="6">
        <v>16.475000000000001</v>
      </c>
      <c r="C157" s="6">
        <v>0.86043749999999997</v>
      </c>
    </row>
    <row r="158" spans="1:3" x14ac:dyDescent="0.3">
      <c r="A158" s="3" t="s">
        <v>173</v>
      </c>
      <c r="B158" s="6">
        <v>8.6374999999999993</v>
      </c>
      <c r="C158" s="6">
        <v>0.48024999999999995</v>
      </c>
    </row>
    <row r="159" spans="1:3" x14ac:dyDescent="0.3">
      <c r="A159" s="3" t="s">
        <v>174</v>
      </c>
    </row>
    <row r="160" spans="1:3" x14ac:dyDescent="0.3">
      <c r="A160" s="3" t="s">
        <v>175</v>
      </c>
      <c r="B160" s="6">
        <v>12.893750000000001</v>
      </c>
      <c r="C160" s="6">
        <v>0.62906249999999986</v>
      </c>
    </row>
    <row r="161" spans="1:3" x14ac:dyDescent="0.3">
      <c r="A161" s="3" t="s">
        <v>176</v>
      </c>
      <c r="B161" s="6">
        <v>1.53125</v>
      </c>
      <c r="C161" s="6">
        <v>0.13168749999999999</v>
      </c>
    </row>
    <row r="162" spans="1:3" x14ac:dyDescent="0.3">
      <c r="A162" s="3" t="s">
        <v>177</v>
      </c>
      <c r="B162" s="6">
        <v>16.356249999999999</v>
      </c>
      <c r="C162" s="6">
        <v>0.8505625</v>
      </c>
    </row>
    <row r="163" spans="1:3" x14ac:dyDescent="0.3">
      <c r="A163" s="3" t="s">
        <v>178</v>
      </c>
      <c r="B163" s="6">
        <v>13.21875</v>
      </c>
      <c r="C163" s="6">
        <v>0.72518749999999998</v>
      </c>
    </row>
    <row r="164" spans="1:3" x14ac:dyDescent="0.3">
      <c r="A164" s="3" t="s">
        <v>179</v>
      </c>
      <c r="B164" s="6">
        <v>6.3749999999999982</v>
      </c>
      <c r="C164" s="6">
        <v>0.441</v>
      </c>
    </row>
    <row r="165" spans="1:3" x14ac:dyDescent="0.3">
      <c r="A165" s="3" t="s">
        <v>180</v>
      </c>
      <c r="B165" s="6">
        <v>11.824999999999999</v>
      </c>
      <c r="C165" s="6">
        <v>0.48106249999999995</v>
      </c>
    </row>
    <row r="166" spans="1:3" x14ac:dyDescent="0.3">
      <c r="A166" s="3" t="s">
        <v>181</v>
      </c>
      <c r="B166" s="6">
        <v>10.35</v>
      </c>
      <c r="C166" s="6">
        <v>0.51568750000000008</v>
      </c>
    </row>
    <row r="167" spans="1:3" x14ac:dyDescent="0.3">
      <c r="A167" s="3" t="s">
        <v>182</v>
      </c>
      <c r="B167" s="6">
        <v>15.868750000000002</v>
      </c>
      <c r="C167" s="6">
        <v>0.89312499999999995</v>
      </c>
    </row>
    <row r="168" spans="1:3" x14ac:dyDescent="0.3">
      <c r="A168" s="3" t="s">
        <v>183</v>
      </c>
      <c r="B168" s="6">
        <v>15.393749999999997</v>
      </c>
      <c r="C168" s="6">
        <v>0.91106249999999989</v>
      </c>
    </row>
    <row r="169" spans="1:3" x14ac:dyDescent="0.3">
      <c r="A169" s="3" t="s">
        <v>184</v>
      </c>
      <c r="B169" s="6">
        <v>10.981249999999999</v>
      </c>
      <c r="C169" s="6">
        <v>0.61806249999999996</v>
      </c>
    </row>
    <row r="170" spans="1:3" x14ac:dyDescent="0.3">
      <c r="A170" s="3" t="s">
        <v>185</v>
      </c>
      <c r="B170" s="6">
        <v>10.681249999999999</v>
      </c>
      <c r="C170" s="6">
        <v>0.58381249999999996</v>
      </c>
    </row>
    <row r="171" spans="1:3" x14ac:dyDescent="0.3">
      <c r="A171" s="3" t="s">
        <v>186</v>
      </c>
      <c r="B171" s="6">
        <v>12.55</v>
      </c>
      <c r="C171" s="6">
        <v>0.69468750000000012</v>
      </c>
    </row>
    <row r="172" spans="1:3" x14ac:dyDescent="0.3">
      <c r="A172" s="3" t="s">
        <v>187</v>
      </c>
      <c r="B172" s="6">
        <v>12.381250000000001</v>
      </c>
      <c r="C172" s="6">
        <v>0.45575000000000004</v>
      </c>
    </row>
    <row r="173" spans="1:3" x14ac:dyDescent="0.3">
      <c r="A173" s="3" t="s">
        <v>188</v>
      </c>
      <c r="B173" s="6">
        <v>10.700000000000001</v>
      </c>
      <c r="C173" s="6">
        <v>0.517625</v>
      </c>
    </row>
    <row r="174" spans="1:3" x14ac:dyDescent="0.3">
      <c r="A174" s="3" t="s">
        <v>189</v>
      </c>
      <c r="B174" s="6">
        <v>10.649999999999999</v>
      </c>
      <c r="C174" s="6">
        <v>0.44593749999999993</v>
      </c>
    </row>
    <row r="175" spans="1:3" x14ac:dyDescent="0.3">
      <c r="A175" s="3" t="s">
        <v>190</v>
      </c>
      <c r="B175" s="6">
        <v>14.218749999999998</v>
      </c>
      <c r="C175" s="6">
        <v>0.69881250000000006</v>
      </c>
    </row>
    <row r="176" spans="1:3" x14ac:dyDescent="0.3">
      <c r="A176" s="3" t="s">
        <v>191</v>
      </c>
      <c r="B176" s="6">
        <v>12.331250000000001</v>
      </c>
      <c r="C176" s="6">
        <v>0.75337500000000002</v>
      </c>
    </row>
    <row r="177" spans="1:3" x14ac:dyDescent="0.3">
      <c r="A177" s="3" t="s">
        <v>192</v>
      </c>
      <c r="B177" s="6">
        <v>14.05625</v>
      </c>
      <c r="C177" s="6">
        <v>0.69262500000000005</v>
      </c>
    </row>
    <row r="178" spans="1:3" x14ac:dyDescent="0.3">
      <c r="A178" s="3" t="s">
        <v>193</v>
      </c>
      <c r="B178" s="6">
        <v>12.674999999999999</v>
      </c>
      <c r="C178" s="6">
        <v>0.70331250000000001</v>
      </c>
    </row>
    <row r="179" spans="1:3" x14ac:dyDescent="0.3">
      <c r="A179" s="3" t="s">
        <v>194</v>
      </c>
      <c r="B179" s="6">
        <v>9.8312499999999989</v>
      </c>
      <c r="C179" s="6">
        <v>0.21162500000000001</v>
      </c>
    </row>
    <row r="180" spans="1:3" x14ac:dyDescent="0.3">
      <c r="A180" s="3" t="s">
        <v>195</v>
      </c>
      <c r="B180" s="6">
        <v>0</v>
      </c>
    </row>
    <row r="181" spans="1:3" x14ac:dyDescent="0.3">
      <c r="A181" s="3" t="s">
        <v>196</v>
      </c>
      <c r="B181" s="6">
        <v>10.59375</v>
      </c>
      <c r="C181" s="6">
        <v>0.44531249999999994</v>
      </c>
    </row>
    <row r="182" spans="1:3" x14ac:dyDescent="0.3">
      <c r="A182" s="3" t="s">
        <v>197</v>
      </c>
      <c r="B182" s="6">
        <v>14.606250000000001</v>
      </c>
      <c r="C182" s="6">
        <v>0.7165625000000001</v>
      </c>
    </row>
    <row r="183" spans="1:3" x14ac:dyDescent="0.3">
      <c r="A183" s="3" t="s">
        <v>198</v>
      </c>
      <c r="B183" s="6">
        <v>12.812500000000002</v>
      </c>
      <c r="C183" s="6">
        <v>0.81956250000000008</v>
      </c>
    </row>
    <row r="184" spans="1:3" x14ac:dyDescent="0.3">
      <c r="A184" s="3" t="s">
        <v>199</v>
      </c>
    </row>
    <row r="185" spans="1:3" x14ac:dyDescent="0.3">
      <c r="A185" s="3" t="s">
        <v>200</v>
      </c>
    </row>
    <row r="186" spans="1:3" x14ac:dyDescent="0.3">
      <c r="A186" s="3" t="s">
        <v>201</v>
      </c>
    </row>
    <row r="187" spans="1:3" x14ac:dyDescent="0.3">
      <c r="A187" s="3" t="s">
        <v>202</v>
      </c>
      <c r="B187" s="6">
        <v>15.231249999999998</v>
      </c>
      <c r="C187" s="6">
        <v>0.765625</v>
      </c>
    </row>
    <row r="188" spans="1:3" x14ac:dyDescent="0.3">
      <c r="A188" s="3" t="s">
        <v>203</v>
      </c>
      <c r="B188" s="6">
        <v>11.643749999999999</v>
      </c>
      <c r="C188" s="6">
        <v>0.60299999999999998</v>
      </c>
    </row>
    <row r="189" spans="1:3" x14ac:dyDescent="0.3">
      <c r="A189" s="3" t="s">
        <v>204</v>
      </c>
      <c r="B189" s="6">
        <v>10.568749999999998</v>
      </c>
      <c r="C189" s="6">
        <v>0.36749999999999999</v>
      </c>
    </row>
    <row r="190" spans="1:3" x14ac:dyDescent="0.3">
      <c r="A190" s="3" t="s">
        <v>205</v>
      </c>
      <c r="B190" s="6">
        <v>12.787500000000001</v>
      </c>
      <c r="C190" s="6">
        <v>0.72681249999999986</v>
      </c>
    </row>
    <row r="191" spans="1:3" x14ac:dyDescent="0.3">
      <c r="A191" s="3" t="s">
        <v>206</v>
      </c>
      <c r="B191" s="6">
        <v>11.512500000000001</v>
      </c>
      <c r="C191" s="6">
        <v>0.62706250000000008</v>
      </c>
    </row>
    <row r="192" spans="1:3" x14ac:dyDescent="0.3">
      <c r="A192" s="3" t="s">
        <v>207</v>
      </c>
      <c r="B192" s="6">
        <v>8.5062499999999996</v>
      </c>
      <c r="C192" s="6">
        <v>0.47549999999999998</v>
      </c>
    </row>
    <row r="193" spans="1:3" x14ac:dyDescent="0.3">
      <c r="A193" s="3" t="s">
        <v>208</v>
      </c>
      <c r="B193" s="6">
        <v>11.212499999999999</v>
      </c>
      <c r="C193" s="6">
        <v>0.49843749999999998</v>
      </c>
    </row>
    <row r="194" spans="1:3" x14ac:dyDescent="0.3">
      <c r="A194" s="3" t="s">
        <v>209</v>
      </c>
      <c r="B194" s="6">
        <v>9.8250000000000011</v>
      </c>
      <c r="C194" s="6">
        <v>0.43912499999999993</v>
      </c>
    </row>
    <row r="195" spans="1:3" x14ac:dyDescent="0.3">
      <c r="A195" s="3" t="s">
        <v>213</v>
      </c>
    </row>
    <row r="196" spans="1:3" x14ac:dyDescent="0.3">
      <c r="A196" s="3" t="s">
        <v>214</v>
      </c>
      <c r="B196" s="6">
        <v>11.992792792792786</v>
      </c>
      <c r="C196" s="6">
        <v>0.62755106459761656</v>
      </c>
    </row>
  </sheetData>
  <dataConsolidate/>
  <conditionalFormatting sqref="B1:C1 B197:C1048576">
    <cfRule type="top10" dxfId="1" priority="2" percent="1" rank="10"/>
  </conditionalFormatting>
  <conditionalFormatting sqref="C1 C197:C1048576">
    <cfRule type="top10" dxfId="0" priority="1" percent="1" rank="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8CD1A-26F9-409E-A144-F229B2935733}">
  <dimension ref="E7:G10"/>
  <sheetViews>
    <sheetView workbookViewId="0">
      <selection activeCell="F3" sqref="F3"/>
    </sheetView>
  </sheetViews>
  <sheetFormatPr defaultRowHeight="14.4" x14ac:dyDescent="0.3"/>
  <cols>
    <col min="5" max="5" width="28.6640625" bestFit="1" customWidth="1"/>
    <col min="6" max="6" width="28.33203125" bestFit="1" customWidth="1"/>
  </cols>
  <sheetData>
    <row r="7" spans="5:7" x14ac:dyDescent="0.3">
      <c r="E7" s="3">
        <v>1</v>
      </c>
    </row>
    <row r="8" spans="5:7" x14ac:dyDescent="0.3">
      <c r="E8" s="4"/>
      <c r="F8" s="4" t="s">
        <v>13</v>
      </c>
      <c r="G8" s="5" t="s">
        <v>14</v>
      </c>
    </row>
    <row r="9" spans="5:7" x14ac:dyDescent="0.3">
      <c r="E9" s="6" t="s">
        <v>13</v>
      </c>
      <c r="F9" s="6">
        <v>1</v>
      </c>
      <c r="G9" s="6"/>
    </row>
    <row r="10" spans="5:7" x14ac:dyDescent="0.3">
      <c r="E10" s="6" t="s">
        <v>14</v>
      </c>
      <c r="F10" s="6">
        <v>0.8000924203919646</v>
      </c>
      <c r="G10" s="6">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A003B-ECEE-4B40-925E-5CEADB07CA9C}">
  <dimension ref="H7:K20"/>
  <sheetViews>
    <sheetView topLeftCell="F1" workbookViewId="0">
      <selection activeCell="K8" sqref="K8"/>
    </sheetView>
  </sheetViews>
  <sheetFormatPr defaultRowHeight="14.4" x14ac:dyDescent="0.3"/>
  <cols>
    <col min="8" max="8" width="16.5546875" bestFit="1" customWidth="1"/>
    <col min="10" max="10" width="16.5546875" bestFit="1" customWidth="1"/>
  </cols>
  <sheetData>
    <row r="7" spans="8:11" x14ac:dyDescent="0.3">
      <c r="H7" s="12" t="s">
        <v>13</v>
      </c>
      <c r="I7" s="12"/>
      <c r="J7" s="12"/>
      <c r="K7" s="12"/>
    </row>
    <row r="8" spans="8:11" x14ac:dyDescent="0.3">
      <c r="H8" s="6" t="s">
        <v>215</v>
      </c>
      <c r="I8" s="6">
        <v>0.62755106459761656</v>
      </c>
      <c r="J8" s="6" t="s">
        <v>215</v>
      </c>
      <c r="K8" s="6">
        <v>11.992792792792786</v>
      </c>
    </row>
    <row r="9" spans="8:11" x14ac:dyDescent="0.3">
      <c r="H9" s="6" t="s">
        <v>216</v>
      </c>
      <c r="I9" s="6">
        <v>4.0065045262417838E-3</v>
      </c>
      <c r="J9" s="6" t="s">
        <v>216</v>
      </c>
      <c r="K9" s="6">
        <v>6.3762910207500745E-2</v>
      </c>
    </row>
    <row r="10" spans="8:11" x14ac:dyDescent="0.3">
      <c r="H10" s="6" t="s">
        <v>217</v>
      </c>
      <c r="I10" s="6">
        <v>0.67700000000000005</v>
      </c>
      <c r="J10" s="6" t="s">
        <v>217</v>
      </c>
      <c r="K10" s="6">
        <v>12.3</v>
      </c>
    </row>
    <row r="11" spans="8:11" x14ac:dyDescent="0.3">
      <c r="H11" s="6" t="s">
        <v>218</v>
      </c>
      <c r="I11" s="6">
        <v>0</v>
      </c>
      <c r="J11" s="6" t="s">
        <v>218</v>
      </c>
      <c r="K11" s="6">
        <v>12.9</v>
      </c>
    </row>
    <row r="12" spans="8:11" x14ac:dyDescent="0.3">
      <c r="H12" s="6" t="s">
        <v>219</v>
      </c>
      <c r="I12" s="6">
        <v>0.2109035551515987</v>
      </c>
      <c r="J12" s="6" t="s">
        <v>219</v>
      </c>
      <c r="K12" s="6">
        <v>3.3589197211023367</v>
      </c>
    </row>
    <row r="13" spans="8:11" x14ac:dyDescent="0.3">
      <c r="H13" s="6" t="s">
        <v>220</v>
      </c>
      <c r="I13" s="6">
        <v>4.4480309575583438E-2</v>
      </c>
      <c r="J13" s="6" t="s">
        <v>220</v>
      </c>
      <c r="K13" s="6">
        <v>11.282341692810199</v>
      </c>
    </row>
    <row r="14" spans="8:11" x14ac:dyDescent="0.3">
      <c r="H14" s="6" t="s">
        <v>221</v>
      </c>
      <c r="I14" s="6">
        <v>1.3928142386324889</v>
      </c>
      <c r="J14" s="6" t="s">
        <v>221</v>
      </c>
      <c r="K14" s="6">
        <v>0.88615126890666041</v>
      </c>
    </row>
    <row r="15" spans="8:11" x14ac:dyDescent="0.3">
      <c r="H15" s="6" t="s">
        <v>222</v>
      </c>
      <c r="I15" s="6">
        <v>-1.1437627201854892</v>
      </c>
      <c r="J15" s="6" t="s">
        <v>222</v>
      </c>
      <c r="K15" s="6">
        <v>-0.60243654187850082</v>
      </c>
    </row>
    <row r="16" spans="8:11" x14ac:dyDescent="0.3">
      <c r="H16" s="6" t="s">
        <v>223</v>
      </c>
      <c r="I16" s="6">
        <v>0.94799999999999995</v>
      </c>
      <c r="J16" s="6" t="s">
        <v>223</v>
      </c>
      <c r="K16" s="6">
        <v>20.7</v>
      </c>
    </row>
    <row r="17" spans="8:11" x14ac:dyDescent="0.3">
      <c r="H17" s="6" t="s">
        <v>224</v>
      </c>
      <c r="I17" s="6">
        <v>0</v>
      </c>
      <c r="J17" s="6" t="s">
        <v>224</v>
      </c>
      <c r="K17" s="6">
        <v>0</v>
      </c>
    </row>
    <row r="18" spans="8:11" x14ac:dyDescent="0.3">
      <c r="H18" s="6" t="s">
        <v>225</v>
      </c>
      <c r="I18" s="6">
        <v>0.94799999999999995</v>
      </c>
      <c r="J18" s="6" t="s">
        <v>225</v>
      </c>
      <c r="K18" s="6">
        <v>20.7</v>
      </c>
    </row>
    <row r="19" spans="8:11" x14ac:dyDescent="0.3">
      <c r="H19" s="6" t="s">
        <v>226</v>
      </c>
      <c r="I19" s="6">
        <v>1738.9439999999954</v>
      </c>
      <c r="J19" s="6" t="s">
        <v>226</v>
      </c>
      <c r="K19" s="6">
        <v>33279.999999999978</v>
      </c>
    </row>
    <row r="20" spans="8:11" x14ac:dyDescent="0.3">
      <c r="H20" s="6" t="s">
        <v>227</v>
      </c>
      <c r="I20" s="6">
        <v>2771</v>
      </c>
      <c r="J20" s="6" t="s">
        <v>227</v>
      </c>
      <c r="K20" s="6">
        <v>2775</v>
      </c>
    </row>
  </sheetData>
  <mergeCells count="1">
    <mergeCell ref="H7:K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B2DF-B530-4219-8286-20E9D781F7B0}">
  <dimension ref="A3:C198"/>
  <sheetViews>
    <sheetView workbookViewId="0">
      <selection activeCell="D20" sqref="D20"/>
    </sheetView>
  </sheetViews>
  <sheetFormatPr defaultRowHeight="14.4" x14ac:dyDescent="0.3"/>
  <cols>
    <col min="1" max="1" width="45.21875" bestFit="1" customWidth="1"/>
    <col min="2" max="2" width="36" bestFit="1" customWidth="1"/>
    <col min="3" max="3" width="15.77734375" bestFit="1" customWidth="1"/>
  </cols>
  <sheetData>
    <row r="3" spans="1:3" x14ac:dyDescent="0.3">
      <c r="A3" s="2" t="s">
        <v>210</v>
      </c>
      <c r="B3" t="s">
        <v>212</v>
      </c>
      <c r="C3" t="s">
        <v>211</v>
      </c>
    </row>
    <row r="4" spans="1:3" x14ac:dyDescent="0.3">
      <c r="A4" s="1" t="s">
        <v>15</v>
      </c>
      <c r="B4">
        <v>6.6460000000000008</v>
      </c>
      <c r="C4">
        <v>131.40000000000003</v>
      </c>
    </row>
    <row r="5" spans="1:3" x14ac:dyDescent="0.3">
      <c r="A5" s="1" t="s">
        <v>17</v>
      </c>
      <c r="B5">
        <v>11.358000000000002</v>
      </c>
      <c r="C5">
        <v>194.19999999999996</v>
      </c>
    </row>
    <row r="6" spans="1:3" x14ac:dyDescent="0.3">
      <c r="A6" s="1" t="s">
        <v>18</v>
      </c>
      <c r="B6">
        <v>11.118</v>
      </c>
      <c r="C6">
        <v>203.39999999999995</v>
      </c>
    </row>
    <row r="7" spans="1:3" x14ac:dyDescent="0.3">
      <c r="A7" s="1" t="s">
        <v>19</v>
      </c>
      <c r="B7">
        <v>7.3339999999999996</v>
      </c>
      <c r="C7">
        <v>128.70000000000002</v>
      </c>
    </row>
    <row r="8" spans="1:3" x14ac:dyDescent="0.3">
      <c r="A8" s="1" t="s">
        <v>20</v>
      </c>
      <c r="B8">
        <v>7.8180000000000005</v>
      </c>
      <c r="C8">
        <v>141.5</v>
      </c>
    </row>
    <row r="9" spans="1:3" x14ac:dyDescent="0.3">
      <c r="A9" s="1" t="s">
        <v>21</v>
      </c>
      <c r="B9">
        <v>12.706</v>
      </c>
      <c r="C9">
        <v>264.10000000000002</v>
      </c>
    </row>
    <row r="10" spans="1:3" x14ac:dyDescent="0.3">
      <c r="A10" s="1" t="s">
        <v>22</v>
      </c>
      <c r="B10">
        <v>11.173999999999999</v>
      </c>
      <c r="C10">
        <v>188.60000000000002</v>
      </c>
    </row>
    <row r="11" spans="1:3" x14ac:dyDescent="0.3">
      <c r="A11" s="1" t="s">
        <v>23</v>
      </c>
      <c r="B11">
        <v>14.689999999999996</v>
      </c>
      <c r="C11">
        <v>320.60000000000002</v>
      </c>
    </row>
    <row r="12" spans="1:3" x14ac:dyDescent="0.3">
      <c r="A12" s="1" t="s">
        <v>25</v>
      </c>
      <c r="B12">
        <v>13.798</v>
      </c>
      <c r="C12">
        <v>246.2</v>
      </c>
    </row>
    <row r="13" spans="1:3" x14ac:dyDescent="0.3">
      <c r="A13" s="1" t="s">
        <v>26</v>
      </c>
      <c r="B13">
        <v>11.242999999999999</v>
      </c>
      <c r="C13">
        <v>181.6</v>
      </c>
    </row>
    <row r="14" spans="1:3" x14ac:dyDescent="0.3">
      <c r="A14" s="1" t="s">
        <v>27</v>
      </c>
      <c r="B14">
        <v>11.807000000000002</v>
      </c>
      <c r="C14">
        <v>198.79999999999998</v>
      </c>
    </row>
    <row r="15" spans="1:3" x14ac:dyDescent="0.3">
      <c r="A15" s="1" t="s">
        <v>28</v>
      </c>
      <c r="B15">
        <v>12.927</v>
      </c>
      <c r="C15">
        <v>225.8</v>
      </c>
    </row>
    <row r="16" spans="1:3" x14ac:dyDescent="0.3">
      <c r="A16" s="1" t="s">
        <v>29</v>
      </c>
      <c r="B16">
        <v>8.2859999999999996</v>
      </c>
      <c r="C16">
        <v>139.10000000000002</v>
      </c>
    </row>
    <row r="17" spans="1:3" x14ac:dyDescent="0.3">
      <c r="A17" s="1" t="s">
        <v>30</v>
      </c>
      <c r="B17">
        <v>12.327</v>
      </c>
      <c r="C17">
        <v>238.3</v>
      </c>
    </row>
    <row r="18" spans="1:3" x14ac:dyDescent="0.3">
      <c r="A18" s="1" t="s">
        <v>31</v>
      </c>
      <c r="B18">
        <v>11.891999999999999</v>
      </c>
      <c r="C18">
        <v>236</v>
      </c>
    </row>
    <row r="19" spans="1:3" x14ac:dyDescent="0.3">
      <c r="A19" s="1" t="s">
        <v>32</v>
      </c>
      <c r="B19">
        <v>14.044000000000002</v>
      </c>
      <c r="C19">
        <v>268.60000000000002</v>
      </c>
    </row>
    <row r="20" spans="1:3" x14ac:dyDescent="0.3">
      <c r="A20" s="1" t="s">
        <v>33</v>
      </c>
      <c r="B20">
        <v>11.103</v>
      </c>
      <c r="C20">
        <v>199.29999999999998</v>
      </c>
    </row>
    <row r="21" spans="1:3" x14ac:dyDescent="0.3">
      <c r="A21" s="1" t="s">
        <v>34</v>
      </c>
      <c r="B21">
        <v>7.0090000000000012</v>
      </c>
      <c r="C21">
        <v>141.6</v>
      </c>
    </row>
    <row r="22" spans="1:3" x14ac:dyDescent="0.3">
      <c r="A22" s="1" t="s">
        <v>35</v>
      </c>
      <c r="B22">
        <v>2.9420000000000002</v>
      </c>
      <c r="C22">
        <v>163.60000000000002</v>
      </c>
    </row>
    <row r="23" spans="1:3" x14ac:dyDescent="0.3">
      <c r="A23" s="1" t="s">
        <v>36</v>
      </c>
      <c r="B23">
        <v>10.139999999999999</v>
      </c>
      <c r="C23">
        <v>223.4</v>
      </c>
    </row>
    <row r="24" spans="1:3" x14ac:dyDescent="0.3">
      <c r="A24" s="1" t="s">
        <v>37</v>
      </c>
      <c r="B24">
        <v>7.2060000000000004</v>
      </c>
      <c r="C24">
        <v>195.6</v>
      </c>
    </row>
    <row r="25" spans="1:3" x14ac:dyDescent="0.3">
      <c r="A25" s="1" t="s">
        <v>38</v>
      </c>
      <c r="B25">
        <v>10.085999999999999</v>
      </c>
      <c r="C25">
        <v>194.20000000000002</v>
      </c>
    </row>
    <row r="26" spans="1:3" x14ac:dyDescent="0.3">
      <c r="A26" s="1" t="s">
        <v>39</v>
      </c>
      <c r="B26">
        <v>11.363</v>
      </c>
      <c r="C26">
        <v>226.60000000000002</v>
      </c>
    </row>
    <row r="27" spans="1:3" x14ac:dyDescent="0.3">
      <c r="A27" s="1" t="s">
        <v>40</v>
      </c>
      <c r="B27">
        <v>13.429999999999998</v>
      </c>
      <c r="C27">
        <v>225.70000000000002</v>
      </c>
    </row>
    <row r="28" spans="1:3" x14ac:dyDescent="0.3">
      <c r="A28" s="1" t="s">
        <v>41</v>
      </c>
      <c r="B28">
        <v>12.073999999999998</v>
      </c>
      <c r="C28">
        <v>219.60000000000002</v>
      </c>
    </row>
    <row r="29" spans="1:3" x14ac:dyDescent="0.3">
      <c r="A29" s="1" t="s">
        <v>42</v>
      </c>
      <c r="B29">
        <v>3.6750000000000003</v>
      </c>
      <c r="C29">
        <v>86.5</v>
      </c>
    </row>
    <row r="30" spans="1:3" x14ac:dyDescent="0.3">
      <c r="A30" s="1" t="s">
        <v>43</v>
      </c>
      <c r="B30">
        <v>5.2459999999999996</v>
      </c>
      <c r="C30">
        <v>119.70000000000002</v>
      </c>
    </row>
    <row r="31" spans="1:3" x14ac:dyDescent="0.3">
      <c r="A31" s="1" t="s">
        <v>44</v>
      </c>
    </row>
    <row r="32" spans="1:3" x14ac:dyDescent="0.3">
      <c r="A32" s="1" t="s">
        <v>45</v>
      </c>
      <c r="B32">
        <v>9.1199999999999992</v>
      </c>
      <c r="C32">
        <v>195.20000000000002</v>
      </c>
    </row>
    <row r="33" spans="1:3" x14ac:dyDescent="0.3">
      <c r="A33" s="1" t="s">
        <v>46</v>
      </c>
      <c r="B33">
        <v>7.8709999999999996</v>
      </c>
      <c r="C33">
        <v>157.99999999999997</v>
      </c>
    </row>
    <row r="34" spans="1:3" x14ac:dyDescent="0.3">
      <c r="A34" s="1" t="s">
        <v>47</v>
      </c>
      <c r="B34">
        <v>7.5200000000000005</v>
      </c>
      <c r="C34">
        <v>142.5</v>
      </c>
    </row>
    <row r="35" spans="1:3" x14ac:dyDescent="0.3">
      <c r="A35" s="1" t="s">
        <v>48</v>
      </c>
      <c r="B35">
        <v>14.275000000000002</v>
      </c>
      <c r="C35">
        <v>254.00000000000009</v>
      </c>
    </row>
    <row r="36" spans="1:3" x14ac:dyDescent="0.3">
      <c r="A36" s="1" t="s">
        <v>49</v>
      </c>
      <c r="B36">
        <v>5.3680000000000003</v>
      </c>
      <c r="C36">
        <v>99.8</v>
      </c>
    </row>
    <row r="37" spans="1:3" x14ac:dyDescent="0.3">
      <c r="A37" s="1" t="s">
        <v>50</v>
      </c>
      <c r="B37">
        <v>5.0659999999999998</v>
      </c>
      <c r="C37">
        <v>97.399999999999991</v>
      </c>
    </row>
    <row r="38" spans="1:3" x14ac:dyDescent="0.3">
      <c r="A38" s="1" t="s">
        <v>51</v>
      </c>
      <c r="B38">
        <v>12.821</v>
      </c>
      <c r="C38">
        <v>238.4</v>
      </c>
    </row>
    <row r="39" spans="1:3" x14ac:dyDescent="0.3">
      <c r="A39" s="1" t="s">
        <v>52</v>
      </c>
      <c r="B39">
        <v>10.564</v>
      </c>
      <c r="C39">
        <v>183</v>
      </c>
    </row>
    <row r="40" spans="1:3" x14ac:dyDescent="0.3">
      <c r="A40" s="1" t="s">
        <v>53</v>
      </c>
      <c r="B40">
        <v>10.910000000000002</v>
      </c>
      <c r="C40">
        <v>195.70000000000005</v>
      </c>
    </row>
    <row r="41" spans="1:3" x14ac:dyDescent="0.3">
      <c r="A41" s="1" t="s">
        <v>54</v>
      </c>
      <c r="B41">
        <v>5.1939999999999991</v>
      </c>
      <c r="C41">
        <v>159.30000000000001</v>
      </c>
    </row>
    <row r="42" spans="1:3" x14ac:dyDescent="0.3">
      <c r="A42" s="1" t="s">
        <v>55</v>
      </c>
      <c r="B42">
        <v>8.4530000000000012</v>
      </c>
      <c r="C42">
        <v>161.4</v>
      </c>
    </row>
    <row r="43" spans="1:3" x14ac:dyDescent="0.3">
      <c r="A43" s="1" t="s">
        <v>56</v>
      </c>
    </row>
    <row r="44" spans="1:3" x14ac:dyDescent="0.3">
      <c r="A44" s="1" t="s">
        <v>57</v>
      </c>
      <c r="B44">
        <v>11.791</v>
      </c>
      <c r="C44">
        <v>205.39999999999998</v>
      </c>
    </row>
    <row r="45" spans="1:3" x14ac:dyDescent="0.3">
      <c r="A45" s="1" t="s">
        <v>58</v>
      </c>
      <c r="B45">
        <v>12.625000000000002</v>
      </c>
      <c r="C45">
        <v>222.20000000000002</v>
      </c>
    </row>
    <row r="46" spans="1:3" x14ac:dyDescent="0.3">
      <c r="A46" s="1" t="s">
        <v>59</v>
      </c>
      <c r="B46">
        <v>11.874000000000001</v>
      </c>
      <c r="C46">
        <v>235.1</v>
      </c>
    </row>
    <row r="47" spans="1:3" x14ac:dyDescent="0.3">
      <c r="A47" s="1" t="s">
        <v>60</v>
      </c>
      <c r="B47">
        <v>13.329000000000001</v>
      </c>
      <c r="C47">
        <v>216.3</v>
      </c>
    </row>
    <row r="48" spans="1:3" x14ac:dyDescent="0.3">
      <c r="A48" s="1" t="s">
        <v>61</v>
      </c>
    </row>
    <row r="49" spans="1:3" x14ac:dyDescent="0.3">
      <c r="A49" s="1" t="s">
        <v>62</v>
      </c>
    </row>
    <row r="50" spans="1:3" x14ac:dyDescent="0.3">
      <c r="A50" s="1" t="s">
        <v>63</v>
      </c>
    </row>
    <row r="51" spans="1:3" x14ac:dyDescent="0.3">
      <c r="A51" s="1" t="s">
        <v>64</v>
      </c>
      <c r="B51">
        <v>14.398</v>
      </c>
      <c r="C51">
        <v>275.10000000000002</v>
      </c>
    </row>
    <row r="52" spans="1:3" x14ac:dyDescent="0.3">
      <c r="A52" s="1" t="s">
        <v>65</v>
      </c>
      <c r="B52">
        <v>6.6949999999999994</v>
      </c>
      <c r="C52">
        <v>76.000000000000014</v>
      </c>
    </row>
    <row r="53" spans="1:3" x14ac:dyDescent="0.3">
      <c r="A53" s="1" t="s">
        <v>66</v>
      </c>
      <c r="B53">
        <v>0.72099999999999997</v>
      </c>
      <c r="C53">
        <v>12.7</v>
      </c>
    </row>
    <row r="54" spans="1:3" x14ac:dyDescent="0.3">
      <c r="A54" s="1" t="s">
        <v>67</v>
      </c>
      <c r="B54">
        <v>10.959999999999999</v>
      </c>
      <c r="C54">
        <v>203.9</v>
      </c>
    </row>
    <row r="55" spans="1:3" x14ac:dyDescent="0.3">
      <c r="A55" s="1" t="s">
        <v>68</v>
      </c>
      <c r="B55">
        <v>11.181999999999999</v>
      </c>
      <c r="C55">
        <v>208.20000000000002</v>
      </c>
    </row>
    <row r="56" spans="1:3" x14ac:dyDescent="0.3">
      <c r="A56" s="1" t="s">
        <v>69</v>
      </c>
      <c r="B56">
        <v>10.361999999999998</v>
      </c>
      <c r="C56">
        <v>190.29999999999998</v>
      </c>
    </row>
    <row r="57" spans="1:3" x14ac:dyDescent="0.3">
      <c r="A57" s="1" t="s">
        <v>70</v>
      </c>
      <c r="B57">
        <v>10.407</v>
      </c>
      <c r="C57">
        <v>202.50000000000003</v>
      </c>
    </row>
    <row r="58" spans="1:3" x14ac:dyDescent="0.3">
      <c r="A58" s="1" t="s">
        <v>71</v>
      </c>
      <c r="B58">
        <v>8.5789999999999988</v>
      </c>
      <c r="C58">
        <v>133.19999999999999</v>
      </c>
    </row>
    <row r="59" spans="1:3" x14ac:dyDescent="0.3">
      <c r="A59" s="1" t="s">
        <v>72</v>
      </c>
      <c r="B59">
        <v>4.085</v>
      </c>
      <c r="C59">
        <v>78.800000000000011</v>
      </c>
    </row>
    <row r="60" spans="1:3" x14ac:dyDescent="0.3">
      <c r="A60" s="1" t="s">
        <v>73</v>
      </c>
      <c r="B60">
        <v>13.172999999999998</v>
      </c>
      <c r="C60">
        <v>255</v>
      </c>
    </row>
    <row r="61" spans="1:3" x14ac:dyDescent="0.3">
      <c r="A61" s="1" t="s">
        <v>74</v>
      </c>
      <c r="B61">
        <v>5.5380000000000003</v>
      </c>
      <c r="C61">
        <v>108.8</v>
      </c>
    </row>
    <row r="62" spans="1:3" x14ac:dyDescent="0.3">
      <c r="A62" s="1" t="s">
        <v>75</v>
      </c>
      <c r="B62">
        <v>11.236000000000001</v>
      </c>
      <c r="C62">
        <v>226.9</v>
      </c>
    </row>
    <row r="63" spans="1:3" x14ac:dyDescent="0.3">
      <c r="A63" s="1" t="s">
        <v>76</v>
      </c>
      <c r="B63">
        <v>13.966999999999999</v>
      </c>
      <c r="C63">
        <v>276.7</v>
      </c>
    </row>
    <row r="64" spans="1:3" x14ac:dyDescent="0.3">
      <c r="A64" s="1" t="s">
        <v>77</v>
      </c>
      <c r="B64">
        <v>13.928999999999997</v>
      </c>
      <c r="C64">
        <v>254.39999999999998</v>
      </c>
    </row>
    <row r="65" spans="1:3" x14ac:dyDescent="0.3">
      <c r="A65" s="1" t="s">
        <v>78</v>
      </c>
      <c r="B65">
        <v>10.469999999999999</v>
      </c>
      <c r="C65">
        <v>198.60000000000005</v>
      </c>
    </row>
    <row r="66" spans="1:3" x14ac:dyDescent="0.3">
      <c r="A66" s="1" t="s">
        <v>79</v>
      </c>
      <c r="B66">
        <v>6.7230000000000008</v>
      </c>
      <c r="C66">
        <v>130</v>
      </c>
    </row>
    <row r="67" spans="1:3" x14ac:dyDescent="0.3">
      <c r="A67" s="1" t="s">
        <v>80</v>
      </c>
      <c r="B67">
        <v>10.846999999999998</v>
      </c>
      <c r="C67">
        <v>202.79999999999998</v>
      </c>
    </row>
    <row r="68" spans="1:3" x14ac:dyDescent="0.3">
      <c r="A68" s="1" t="s">
        <v>81</v>
      </c>
      <c r="B68">
        <v>14.312000000000001</v>
      </c>
      <c r="C68">
        <v>265.60000000000002</v>
      </c>
    </row>
    <row r="69" spans="1:3" x14ac:dyDescent="0.3">
      <c r="A69" s="1" t="s">
        <v>82</v>
      </c>
      <c r="B69">
        <v>8.4139999999999997</v>
      </c>
      <c r="C69">
        <v>152.19999999999996</v>
      </c>
    </row>
    <row r="70" spans="1:3" x14ac:dyDescent="0.3">
      <c r="A70" s="1" t="s">
        <v>83</v>
      </c>
      <c r="B70">
        <v>13.477</v>
      </c>
      <c r="C70">
        <v>255</v>
      </c>
    </row>
    <row r="71" spans="1:3" x14ac:dyDescent="0.3">
      <c r="A71" s="1" t="s">
        <v>84</v>
      </c>
      <c r="B71">
        <v>3.7310000000000003</v>
      </c>
      <c r="C71">
        <v>243.3</v>
      </c>
    </row>
    <row r="72" spans="1:3" x14ac:dyDescent="0.3">
      <c r="A72" s="1" t="s">
        <v>85</v>
      </c>
      <c r="B72">
        <v>9.3509999999999991</v>
      </c>
      <c r="C72">
        <v>157.79999999999998</v>
      </c>
    </row>
    <row r="73" spans="1:3" x14ac:dyDescent="0.3">
      <c r="A73" s="1" t="s">
        <v>86</v>
      </c>
      <c r="B73">
        <v>5.8359999999999994</v>
      </c>
      <c r="C73">
        <v>114.79999999999997</v>
      </c>
    </row>
    <row r="74" spans="1:3" x14ac:dyDescent="0.3">
      <c r="A74" s="1" t="s">
        <v>87</v>
      </c>
      <c r="B74">
        <v>4.0670000000000002</v>
      </c>
      <c r="C74">
        <v>132.6</v>
      </c>
    </row>
    <row r="75" spans="1:3" x14ac:dyDescent="0.3">
      <c r="A75" s="1" t="s">
        <v>88</v>
      </c>
      <c r="B75">
        <v>9.9170000000000016</v>
      </c>
      <c r="C75">
        <v>172.60000000000002</v>
      </c>
    </row>
    <row r="76" spans="1:3" x14ac:dyDescent="0.3">
      <c r="A76" s="1" t="s">
        <v>89</v>
      </c>
      <c r="B76">
        <v>7.3929999999999998</v>
      </c>
      <c r="C76">
        <v>135.19999999999999</v>
      </c>
    </row>
    <row r="77" spans="1:3" x14ac:dyDescent="0.3">
      <c r="A77" s="1" t="s">
        <v>90</v>
      </c>
      <c r="B77">
        <v>9.4420000000000002</v>
      </c>
      <c r="C77">
        <v>174.20000000000002</v>
      </c>
    </row>
    <row r="78" spans="1:3" x14ac:dyDescent="0.3">
      <c r="A78" s="1" t="s">
        <v>91</v>
      </c>
      <c r="B78">
        <v>12.869</v>
      </c>
      <c r="C78">
        <v>241.89999999999998</v>
      </c>
    </row>
    <row r="79" spans="1:3" x14ac:dyDescent="0.3">
      <c r="A79" s="1" t="s">
        <v>92</v>
      </c>
      <c r="B79">
        <v>14.164999999999999</v>
      </c>
      <c r="C79">
        <v>290.50000000000006</v>
      </c>
    </row>
    <row r="80" spans="1:3" x14ac:dyDescent="0.3">
      <c r="A80" s="1" t="s">
        <v>93</v>
      </c>
      <c r="B80">
        <v>8.7920000000000016</v>
      </c>
      <c r="C80">
        <v>159.70000000000005</v>
      </c>
    </row>
    <row r="81" spans="1:3" x14ac:dyDescent="0.3">
      <c r="A81" s="1" t="s">
        <v>94</v>
      </c>
      <c r="B81">
        <v>10.262999999999998</v>
      </c>
      <c r="C81">
        <v>185.8</v>
      </c>
    </row>
    <row r="82" spans="1:3" x14ac:dyDescent="0.3">
      <c r="A82" s="1" t="s">
        <v>95</v>
      </c>
      <c r="B82">
        <v>11.44</v>
      </c>
      <c r="C82">
        <v>202.50000000000003</v>
      </c>
    </row>
    <row r="83" spans="1:3" x14ac:dyDescent="0.3">
      <c r="A83" s="1" t="s">
        <v>96</v>
      </c>
      <c r="B83">
        <v>10.135999999999999</v>
      </c>
      <c r="C83">
        <v>158.49999999999997</v>
      </c>
    </row>
    <row r="84" spans="1:3" x14ac:dyDescent="0.3">
      <c r="A84" s="1" t="s">
        <v>97</v>
      </c>
      <c r="B84">
        <v>14.264000000000001</v>
      </c>
      <c r="C84">
        <v>282.5</v>
      </c>
    </row>
    <row r="85" spans="1:3" x14ac:dyDescent="0.3">
      <c r="A85" s="1" t="s">
        <v>98</v>
      </c>
      <c r="B85">
        <v>13.971</v>
      </c>
      <c r="C85">
        <v>251.39999999999998</v>
      </c>
    </row>
    <row r="86" spans="1:3" x14ac:dyDescent="0.3">
      <c r="A86" s="1" t="s">
        <v>99</v>
      </c>
      <c r="B86">
        <v>13.728999999999999</v>
      </c>
      <c r="C86">
        <v>254.9</v>
      </c>
    </row>
    <row r="87" spans="1:3" x14ac:dyDescent="0.3">
      <c r="A87" s="1" t="s">
        <v>100</v>
      </c>
      <c r="B87">
        <v>11.353999999999999</v>
      </c>
      <c r="C87">
        <v>196.4</v>
      </c>
    </row>
    <row r="88" spans="1:3" x14ac:dyDescent="0.3">
      <c r="A88" s="1" t="s">
        <v>101</v>
      </c>
      <c r="B88">
        <v>14.024999999999999</v>
      </c>
      <c r="C88">
        <v>239.6</v>
      </c>
    </row>
    <row r="89" spans="1:3" x14ac:dyDescent="0.3">
      <c r="A89" s="1" t="s">
        <v>102</v>
      </c>
      <c r="B89">
        <v>11.664</v>
      </c>
      <c r="C89">
        <v>211.79999999999995</v>
      </c>
    </row>
    <row r="90" spans="1:3" x14ac:dyDescent="0.3">
      <c r="A90" s="1" t="s">
        <v>103</v>
      </c>
      <c r="B90">
        <v>11.920999999999999</v>
      </c>
      <c r="C90">
        <v>224.4</v>
      </c>
    </row>
    <row r="91" spans="1:3" x14ac:dyDescent="0.3">
      <c r="A91" s="1" t="s">
        <v>104</v>
      </c>
      <c r="B91">
        <v>7.9540000000000006</v>
      </c>
      <c r="C91">
        <v>159.5</v>
      </c>
    </row>
    <row r="92" spans="1:3" x14ac:dyDescent="0.3">
      <c r="A92" s="1" t="s">
        <v>105</v>
      </c>
      <c r="B92">
        <v>5.8199999999999994</v>
      </c>
      <c r="C92">
        <v>187.1</v>
      </c>
    </row>
    <row r="93" spans="1:3" x14ac:dyDescent="0.3">
      <c r="A93" s="1" t="s">
        <v>106</v>
      </c>
      <c r="B93">
        <v>12.632</v>
      </c>
      <c r="C93">
        <v>219.6</v>
      </c>
    </row>
    <row r="94" spans="1:3" x14ac:dyDescent="0.3">
      <c r="A94" s="1" t="s">
        <v>107</v>
      </c>
      <c r="B94">
        <v>9.9530000000000012</v>
      </c>
      <c r="C94">
        <v>197.39999999999998</v>
      </c>
    </row>
    <row r="95" spans="1:3" x14ac:dyDescent="0.3">
      <c r="A95" s="1" t="s">
        <v>108</v>
      </c>
      <c r="B95">
        <v>8.2500000000000018</v>
      </c>
      <c r="C95">
        <v>147.69999999999999</v>
      </c>
    </row>
    <row r="96" spans="1:3" x14ac:dyDescent="0.3">
      <c r="A96" s="1" t="s">
        <v>109</v>
      </c>
      <c r="B96">
        <v>12.679999999999998</v>
      </c>
      <c r="C96">
        <v>249.09999999999997</v>
      </c>
    </row>
    <row r="97" spans="1:3" x14ac:dyDescent="0.3">
      <c r="A97" s="1" t="s">
        <v>110</v>
      </c>
      <c r="B97">
        <v>7.5149999999999997</v>
      </c>
      <c r="C97">
        <v>219.89999999999998</v>
      </c>
    </row>
    <row r="98" spans="1:3" x14ac:dyDescent="0.3">
      <c r="A98" s="1" t="s">
        <v>111</v>
      </c>
      <c r="B98">
        <v>7.3090000000000002</v>
      </c>
      <c r="C98">
        <v>170.5</v>
      </c>
    </row>
    <row r="99" spans="1:3" x14ac:dyDescent="0.3">
      <c r="A99" s="1" t="s">
        <v>112</v>
      </c>
      <c r="B99">
        <v>6.2310000000000008</v>
      </c>
      <c r="C99">
        <v>157.9</v>
      </c>
    </row>
    <row r="100" spans="1:3" x14ac:dyDescent="0.3">
      <c r="A100" s="1" t="s">
        <v>113</v>
      </c>
      <c r="B100">
        <v>11.853</v>
      </c>
      <c r="C100">
        <v>236.7</v>
      </c>
    </row>
    <row r="101" spans="1:3" x14ac:dyDescent="0.3">
      <c r="A101" s="1" t="s">
        <v>114</v>
      </c>
      <c r="B101">
        <v>12.906999999999998</v>
      </c>
      <c r="C101">
        <v>257.60000000000002</v>
      </c>
    </row>
    <row r="102" spans="1:3" x14ac:dyDescent="0.3">
      <c r="A102" s="1" t="s">
        <v>115</v>
      </c>
      <c r="B102">
        <v>14.05</v>
      </c>
      <c r="C102">
        <v>218.2</v>
      </c>
    </row>
    <row r="103" spans="1:3" x14ac:dyDescent="0.3">
      <c r="A103" s="1" t="s">
        <v>116</v>
      </c>
      <c r="B103">
        <v>7.3069999999999995</v>
      </c>
      <c r="C103">
        <v>149.30000000000001</v>
      </c>
    </row>
    <row r="104" spans="1:3" x14ac:dyDescent="0.3">
      <c r="A104" s="1" t="s">
        <v>117</v>
      </c>
      <c r="B104">
        <v>6.57</v>
      </c>
      <c r="C104">
        <v>163.69999999999999</v>
      </c>
    </row>
    <row r="105" spans="1:3" x14ac:dyDescent="0.3">
      <c r="A105" s="1" t="s">
        <v>118</v>
      </c>
      <c r="B105">
        <v>11.986000000000001</v>
      </c>
      <c r="C105">
        <v>200.99999999999997</v>
      </c>
    </row>
    <row r="106" spans="1:3" x14ac:dyDescent="0.3">
      <c r="A106" s="1" t="s">
        <v>119</v>
      </c>
      <c r="B106">
        <v>10.217999999999998</v>
      </c>
      <c r="C106">
        <v>192.00000000000003</v>
      </c>
    </row>
    <row r="107" spans="1:3" x14ac:dyDescent="0.3">
      <c r="A107" s="1" t="s">
        <v>120</v>
      </c>
      <c r="B107">
        <v>5.8429999999999991</v>
      </c>
      <c r="C107">
        <v>102.9</v>
      </c>
    </row>
    <row r="108" spans="1:3" x14ac:dyDescent="0.3">
      <c r="A108" s="1" t="s">
        <v>121</v>
      </c>
      <c r="B108">
        <v>12.978999999999999</v>
      </c>
      <c r="C108">
        <v>228.90000000000003</v>
      </c>
    </row>
    <row r="109" spans="1:3" x14ac:dyDescent="0.3">
      <c r="A109" s="1" t="s">
        <v>122</v>
      </c>
      <c r="C109">
        <v>0</v>
      </c>
    </row>
    <row r="110" spans="1:3" x14ac:dyDescent="0.3">
      <c r="A110" s="1" t="s">
        <v>123</v>
      </c>
      <c r="B110">
        <v>7.569</v>
      </c>
      <c r="C110">
        <v>117.10000000000002</v>
      </c>
    </row>
    <row r="111" spans="1:3" x14ac:dyDescent="0.3">
      <c r="A111" s="1" t="s">
        <v>124</v>
      </c>
      <c r="B111">
        <v>11.561999999999999</v>
      </c>
      <c r="C111">
        <v>216.49999999999997</v>
      </c>
    </row>
    <row r="112" spans="1:3" x14ac:dyDescent="0.3">
      <c r="A112" s="1" t="s">
        <v>125</v>
      </c>
      <c r="B112">
        <v>11.661999999999999</v>
      </c>
      <c r="C112">
        <v>197.2</v>
      </c>
    </row>
    <row r="113" spans="1:3" x14ac:dyDescent="0.3">
      <c r="A113" s="1" t="s">
        <v>126</v>
      </c>
      <c r="B113">
        <v>9.3889999999999993</v>
      </c>
      <c r="C113">
        <v>166.4</v>
      </c>
    </row>
    <row r="114" spans="1:3" x14ac:dyDescent="0.3">
      <c r="A114" s="1" t="s">
        <v>127</v>
      </c>
    </row>
    <row r="115" spans="1:3" x14ac:dyDescent="0.3">
      <c r="A115" s="1" t="s">
        <v>128</v>
      </c>
      <c r="B115">
        <v>10.593</v>
      </c>
      <c r="C115">
        <v>202.7</v>
      </c>
    </row>
    <row r="116" spans="1:3" x14ac:dyDescent="0.3">
      <c r="A116" s="1" t="s">
        <v>129</v>
      </c>
      <c r="B116">
        <v>9.34</v>
      </c>
      <c r="C116">
        <v>171.5</v>
      </c>
    </row>
    <row r="117" spans="1:3" x14ac:dyDescent="0.3">
      <c r="A117" s="1" t="s">
        <v>130</v>
      </c>
      <c r="B117">
        <v>9.3679999999999986</v>
      </c>
      <c r="C117">
        <v>164.60000000000002</v>
      </c>
    </row>
    <row r="118" spans="1:3" x14ac:dyDescent="0.3">
      <c r="A118" s="1" t="s">
        <v>131</v>
      </c>
      <c r="B118">
        <v>5.7730000000000006</v>
      </c>
      <c r="C118">
        <v>127.80000000000001</v>
      </c>
    </row>
    <row r="119" spans="1:3" x14ac:dyDescent="0.3">
      <c r="A119" s="1" t="s">
        <v>132</v>
      </c>
      <c r="B119">
        <v>7.8120000000000003</v>
      </c>
      <c r="C119">
        <v>133.19999999999999</v>
      </c>
    </row>
    <row r="120" spans="1:3" x14ac:dyDescent="0.3">
      <c r="A120" s="1" t="s">
        <v>133</v>
      </c>
      <c r="B120">
        <v>9.413000000000002</v>
      </c>
      <c r="C120">
        <v>184.79999999999998</v>
      </c>
    </row>
    <row r="121" spans="1:3" x14ac:dyDescent="0.3">
      <c r="A121" s="1" t="s">
        <v>134</v>
      </c>
      <c r="C121">
        <v>9.6</v>
      </c>
    </row>
    <row r="122" spans="1:3" x14ac:dyDescent="0.3">
      <c r="A122" s="1" t="s">
        <v>135</v>
      </c>
      <c r="B122">
        <v>7.91</v>
      </c>
      <c r="C122">
        <v>166.89999999999998</v>
      </c>
    </row>
    <row r="123" spans="1:3" x14ac:dyDescent="0.3">
      <c r="A123" s="1" t="s">
        <v>136</v>
      </c>
      <c r="B123">
        <v>14.395999999999999</v>
      </c>
      <c r="C123">
        <v>272.90000000000003</v>
      </c>
    </row>
    <row r="124" spans="1:3" x14ac:dyDescent="0.3">
      <c r="A124" s="1" t="s">
        <v>137</v>
      </c>
      <c r="B124">
        <v>14.259</v>
      </c>
      <c r="C124">
        <v>301.89999999999992</v>
      </c>
    </row>
    <row r="125" spans="1:3" x14ac:dyDescent="0.3">
      <c r="A125" s="1" t="s">
        <v>138</v>
      </c>
      <c r="B125">
        <v>9.6560000000000006</v>
      </c>
      <c r="C125">
        <v>177.79999999999998</v>
      </c>
    </row>
    <row r="126" spans="1:3" x14ac:dyDescent="0.3">
      <c r="A126" s="1" t="s">
        <v>139</v>
      </c>
      <c r="B126">
        <v>4.7699999999999996</v>
      </c>
      <c r="C126">
        <v>64.3</v>
      </c>
    </row>
    <row r="127" spans="1:3" x14ac:dyDescent="0.3">
      <c r="A127" s="1" t="s">
        <v>140</v>
      </c>
      <c r="B127">
        <v>5.878000000000001</v>
      </c>
      <c r="C127">
        <v>144</v>
      </c>
    </row>
    <row r="128" spans="1:3" x14ac:dyDescent="0.3">
      <c r="A128" s="1" t="s">
        <v>141</v>
      </c>
    </row>
    <row r="129" spans="1:3" x14ac:dyDescent="0.3">
      <c r="A129" s="1" t="s">
        <v>142</v>
      </c>
      <c r="B129">
        <v>14.902999999999997</v>
      </c>
      <c r="C129">
        <v>279.5</v>
      </c>
    </row>
    <row r="130" spans="1:3" x14ac:dyDescent="0.3">
      <c r="A130" s="1" t="s">
        <v>143</v>
      </c>
      <c r="B130">
        <v>11.448</v>
      </c>
      <c r="C130">
        <v>195.6</v>
      </c>
    </row>
    <row r="131" spans="1:3" x14ac:dyDescent="0.3">
      <c r="A131" s="1" t="s">
        <v>144</v>
      </c>
      <c r="B131">
        <v>8.0139999999999993</v>
      </c>
      <c r="C131">
        <v>107.49999999999997</v>
      </c>
    </row>
    <row r="132" spans="1:3" x14ac:dyDescent="0.3">
      <c r="A132" s="1" t="s">
        <v>145</v>
      </c>
      <c r="B132">
        <v>0.77900000000000003</v>
      </c>
      <c r="C132">
        <v>14.2</v>
      </c>
    </row>
    <row r="133" spans="1:3" x14ac:dyDescent="0.3">
      <c r="A133" s="1" t="s">
        <v>146</v>
      </c>
      <c r="B133">
        <v>11.972</v>
      </c>
      <c r="C133">
        <v>204.40000000000003</v>
      </c>
    </row>
    <row r="134" spans="1:3" x14ac:dyDescent="0.3">
      <c r="A134" s="1" t="s">
        <v>147</v>
      </c>
      <c r="B134">
        <v>7.4589999999999987</v>
      </c>
      <c r="C134">
        <v>136.69999999999999</v>
      </c>
    </row>
    <row r="135" spans="1:3" x14ac:dyDescent="0.3">
      <c r="A135" s="1" t="s">
        <v>148</v>
      </c>
      <c r="B135">
        <v>10.499000000000001</v>
      </c>
      <c r="C135">
        <v>194.7</v>
      </c>
    </row>
    <row r="136" spans="1:3" x14ac:dyDescent="0.3">
      <c r="A136" s="1" t="s">
        <v>149</v>
      </c>
      <c r="B136">
        <v>11.251999999999999</v>
      </c>
      <c r="C136">
        <v>212.90000000000003</v>
      </c>
    </row>
    <row r="137" spans="1:3" x14ac:dyDescent="0.3">
      <c r="A137" s="1" t="s">
        <v>150</v>
      </c>
      <c r="B137">
        <v>10.407</v>
      </c>
      <c r="C137">
        <v>184.70000000000002</v>
      </c>
    </row>
    <row r="138" spans="1:3" x14ac:dyDescent="0.3">
      <c r="A138" s="1" t="s">
        <v>151</v>
      </c>
      <c r="B138">
        <v>13.010999999999999</v>
      </c>
      <c r="C138">
        <v>244</v>
      </c>
    </row>
    <row r="139" spans="1:3" x14ac:dyDescent="0.3">
      <c r="A139" s="1" t="s">
        <v>152</v>
      </c>
      <c r="B139">
        <v>12.879999999999997</v>
      </c>
      <c r="C139">
        <v>255.00000000000003</v>
      </c>
    </row>
    <row r="140" spans="1:3" x14ac:dyDescent="0.3">
      <c r="A140" s="1" t="s">
        <v>153</v>
      </c>
      <c r="B140">
        <v>13.254000000000001</v>
      </c>
      <c r="C140">
        <v>205.6</v>
      </c>
    </row>
    <row r="141" spans="1:3" x14ac:dyDescent="0.3">
      <c r="A141" s="1" t="s">
        <v>154</v>
      </c>
    </row>
    <row r="142" spans="1:3" x14ac:dyDescent="0.3">
      <c r="A142" s="1" t="s">
        <v>155</v>
      </c>
    </row>
    <row r="143" spans="1:3" x14ac:dyDescent="0.3">
      <c r="A143" s="1" t="s">
        <v>156</v>
      </c>
      <c r="B143">
        <v>12.202</v>
      </c>
      <c r="C143">
        <v>222.79999999999998</v>
      </c>
    </row>
    <row r="144" spans="1:3" x14ac:dyDescent="0.3">
      <c r="A144" s="1" t="s">
        <v>157</v>
      </c>
      <c r="B144">
        <v>12.195</v>
      </c>
      <c r="C144">
        <v>219.9</v>
      </c>
    </row>
    <row r="145" spans="1:3" x14ac:dyDescent="0.3">
      <c r="A145" s="1" t="s">
        <v>158</v>
      </c>
      <c r="B145">
        <v>6.6829999999999989</v>
      </c>
      <c r="C145">
        <v>148.6</v>
      </c>
    </row>
    <row r="146" spans="1:3" x14ac:dyDescent="0.3">
      <c r="A146" s="1" t="s">
        <v>159</v>
      </c>
      <c r="B146">
        <v>0.749</v>
      </c>
      <c r="C146">
        <v>13.4</v>
      </c>
    </row>
    <row r="147" spans="1:3" x14ac:dyDescent="0.3">
      <c r="A147" s="1" t="s">
        <v>160</v>
      </c>
      <c r="B147">
        <v>10.635999999999997</v>
      </c>
      <c r="C147">
        <v>203.3</v>
      </c>
    </row>
    <row r="148" spans="1:3" x14ac:dyDescent="0.3">
      <c r="A148" s="1" t="s">
        <v>161</v>
      </c>
      <c r="B148">
        <v>10.516</v>
      </c>
      <c r="C148">
        <v>210.9</v>
      </c>
    </row>
    <row r="149" spans="1:3" x14ac:dyDescent="0.3">
      <c r="A149" s="1" t="s">
        <v>162</v>
      </c>
      <c r="B149">
        <v>10.855</v>
      </c>
      <c r="C149">
        <v>202.3</v>
      </c>
    </row>
    <row r="150" spans="1:3" x14ac:dyDescent="0.3">
      <c r="A150" s="1" t="s">
        <v>163</v>
      </c>
      <c r="C150">
        <v>15.1</v>
      </c>
    </row>
    <row r="151" spans="1:3" x14ac:dyDescent="0.3">
      <c r="A151" s="1" t="s">
        <v>164</v>
      </c>
      <c r="B151">
        <v>8.4520000000000017</v>
      </c>
      <c r="C151">
        <v>164.1</v>
      </c>
    </row>
    <row r="152" spans="1:3" x14ac:dyDescent="0.3">
      <c r="A152" s="1" t="s">
        <v>165</v>
      </c>
      <c r="B152">
        <v>12.521999999999997</v>
      </c>
      <c r="C152">
        <v>212.60000000000002</v>
      </c>
    </row>
    <row r="153" spans="1:3" x14ac:dyDescent="0.3">
      <c r="A153" s="1" t="s">
        <v>166</v>
      </c>
      <c r="B153">
        <v>6.9210000000000003</v>
      </c>
      <c r="C153">
        <v>114.00000000000001</v>
      </c>
    </row>
    <row r="154" spans="1:3" x14ac:dyDescent="0.3">
      <c r="A154" s="1" t="s">
        <v>167</v>
      </c>
      <c r="B154">
        <v>11.867000000000001</v>
      </c>
      <c r="C154">
        <v>216.49999999999997</v>
      </c>
    </row>
    <row r="155" spans="1:3" x14ac:dyDescent="0.3">
      <c r="A155" s="1" t="s">
        <v>168</v>
      </c>
      <c r="B155">
        <v>11.052999999999999</v>
      </c>
      <c r="C155">
        <v>206.5</v>
      </c>
    </row>
    <row r="156" spans="1:3" x14ac:dyDescent="0.3">
      <c r="A156" s="1" t="s">
        <v>169</v>
      </c>
      <c r="B156">
        <v>5.7889999999999997</v>
      </c>
      <c r="C156">
        <v>131.69999999999999</v>
      </c>
    </row>
    <row r="157" spans="1:3" x14ac:dyDescent="0.3">
      <c r="A157" s="1" t="s">
        <v>170</v>
      </c>
      <c r="B157">
        <v>13.870000000000001</v>
      </c>
      <c r="C157">
        <v>223.69999999999996</v>
      </c>
    </row>
    <row r="158" spans="1:3" x14ac:dyDescent="0.3">
      <c r="A158" s="1" t="s">
        <v>171</v>
      </c>
      <c r="B158">
        <v>12.853</v>
      </c>
      <c r="C158">
        <v>229.60000000000005</v>
      </c>
    </row>
    <row r="159" spans="1:3" x14ac:dyDescent="0.3">
      <c r="A159" s="1" t="s">
        <v>172</v>
      </c>
      <c r="B159">
        <v>13.766999999999999</v>
      </c>
      <c r="C159">
        <v>263.60000000000002</v>
      </c>
    </row>
    <row r="160" spans="1:3" x14ac:dyDescent="0.3">
      <c r="A160" s="1" t="s">
        <v>173</v>
      </c>
      <c r="B160">
        <v>7.6839999999999993</v>
      </c>
      <c r="C160">
        <v>138.19999999999999</v>
      </c>
    </row>
    <row r="161" spans="1:3" x14ac:dyDescent="0.3">
      <c r="A161" s="1" t="s">
        <v>174</v>
      </c>
    </row>
    <row r="162" spans="1:3" x14ac:dyDescent="0.3">
      <c r="A162" s="1" t="s">
        <v>175</v>
      </c>
      <c r="B162">
        <v>10.064999999999998</v>
      </c>
      <c r="C162">
        <v>206.3</v>
      </c>
    </row>
    <row r="163" spans="1:3" x14ac:dyDescent="0.3">
      <c r="A163" s="1" t="s">
        <v>176</v>
      </c>
      <c r="B163">
        <v>2.1069999999999998</v>
      </c>
      <c r="C163">
        <v>24.5</v>
      </c>
    </row>
    <row r="164" spans="1:3" x14ac:dyDescent="0.3">
      <c r="A164" s="1" t="s">
        <v>177</v>
      </c>
      <c r="B164">
        <v>13.609</v>
      </c>
      <c r="C164">
        <v>261.7</v>
      </c>
    </row>
    <row r="165" spans="1:3" x14ac:dyDescent="0.3">
      <c r="A165" s="1" t="s">
        <v>178</v>
      </c>
      <c r="B165">
        <v>11.603</v>
      </c>
      <c r="C165">
        <v>211.5</v>
      </c>
    </row>
    <row r="166" spans="1:3" x14ac:dyDescent="0.3">
      <c r="A166" s="1" t="s">
        <v>179</v>
      </c>
      <c r="B166">
        <v>7.056</v>
      </c>
      <c r="C166">
        <v>101.99999999999997</v>
      </c>
    </row>
    <row r="167" spans="1:3" x14ac:dyDescent="0.3">
      <c r="A167" s="1" t="s">
        <v>180</v>
      </c>
      <c r="B167">
        <v>7.6969999999999992</v>
      </c>
      <c r="C167">
        <v>189.2</v>
      </c>
    </row>
    <row r="168" spans="1:3" x14ac:dyDescent="0.3">
      <c r="A168" s="1" t="s">
        <v>181</v>
      </c>
      <c r="B168">
        <v>8.2510000000000012</v>
      </c>
      <c r="C168">
        <v>165.6</v>
      </c>
    </row>
    <row r="169" spans="1:3" x14ac:dyDescent="0.3">
      <c r="A169" s="1" t="s">
        <v>182</v>
      </c>
      <c r="B169">
        <v>14.29</v>
      </c>
      <c r="C169">
        <v>253.90000000000003</v>
      </c>
    </row>
    <row r="170" spans="1:3" x14ac:dyDescent="0.3">
      <c r="A170" s="1" t="s">
        <v>183</v>
      </c>
      <c r="B170">
        <v>14.576999999999998</v>
      </c>
      <c r="C170">
        <v>246.29999999999995</v>
      </c>
    </row>
    <row r="171" spans="1:3" x14ac:dyDescent="0.3">
      <c r="A171" s="1" t="s">
        <v>184</v>
      </c>
      <c r="B171">
        <v>9.8889999999999993</v>
      </c>
      <c r="C171">
        <v>175.7</v>
      </c>
    </row>
    <row r="172" spans="1:3" x14ac:dyDescent="0.3">
      <c r="A172" s="1" t="s">
        <v>185</v>
      </c>
      <c r="B172">
        <v>9.3409999999999993</v>
      </c>
      <c r="C172">
        <v>170.89999999999998</v>
      </c>
    </row>
    <row r="173" spans="1:3" x14ac:dyDescent="0.3">
      <c r="A173" s="1" t="s">
        <v>186</v>
      </c>
      <c r="B173">
        <v>11.115000000000002</v>
      </c>
      <c r="C173">
        <v>200.8</v>
      </c>
    </row>
    <row r="174" spans="1:3" x14ac:dyDescent="0.3">
      <c r="A174" s="1" t="s">
        <v>187</v>
      </c>
      <c r="B174">
        <v>7.2920000000000007</v>
      </c>
      <c r="C174">
        <v>198.10000000000002</v>
      </c>
    </row>
    <row r="175" spans="1:3" x14ac:dyDescent="0.3">
      <c r="A175" s="1" t="s">
        <v>188</v>
      </c>
      <c r="B175">
        <v>8.282</v>
      </c>
      <c r="C175">
        <v>171.20000000000002</v>
      </c>
    </row>
    <row r="176" spans="1:3" x14ac:dyDescent="0.3">
      <c r="A176" s="1" t="s">
        <v>189</v>
      </c>
      <c r="B176">
        <v>7.1349999999999989</v>
      </c>
      <c r="C176">
        <v>170.39999999999998</v>
      </c>
    </row>
    <row r="177" spans="1:3" x14ac:dyDescent="0.3">
      <c r="A177" s="1" t="s">
        <v>190</v>
      </c>
      <c r="B177">
        <v>11.181000000000001</v>
      </c>
      <c r="C177">
        <v>227.49999999999997</v>
      </c>
    </row>
    <row r="178" spans="1:3" x14ac:dyDescent="0.3">
      <c r="A178" s="1" t="s">
        <v>191</v>
      </c>
      <c r="B178">
        <v>12.054</v>
      </c>
      <c r="C178">
        <v>197.3</v>
      </c>
    </row>
    <row r="179" spans="1:3" x14ac:dyDescent="0.3">
      <c r="A179" s="1" t="s">
        <v>192</v>
      </c>
      <c r="B179">
        <v>11.082000000000001</v>
      </c>
      <c r="C179">
        <v>224.9</v>
      </c>
    </row>
    <row r="180" spans="1:3" x14ac:dyDescent="0.3">
      <c r="A180" s="1" t="s">
        <v>193</v>
      </c>
      <c r="B180">
        <v>11.253</v>
      </c>
      <c r="C180">
        <v>202.79999999999998</v>
      </c>
    </row>
    <row r="181" spans="1:3" x14ac:dyDescent="0.3">
      <c r="A181" s="1" t="s">
        <v>194</v>
      </c>
      <c r="B181">
        <v>3.3860000000000001</v>
      </c>
      <c r="C181">
        <v>157.29999999999998</v>
      </c>
    </row>
    <row r="182" spans="1:3" x14ac:dyDescent="0.3">
      <c r="A182" s="1" t="s">
        <v>195</v>
      </c>
      <c r="C182">
        <v>0</v>
      </c>
    </row>
    <row r="183" spans="1:3" x14ac:dyDescent="0.3">
      <c r="A183" s="1" t="s">
        <v>196</v>
      </c>
      <c r="B183">
        <v>7.1249999999999991</v>
      </c>
      <c r="C183">
        <v>169.5</v>
      </c>
    </row>
    <row r="184" spans="1:3" x14ac:dyDescent="0.3">
      <c r="A184" s="1" t="s">
        <v>197</v>
      </c>
      <c r="B184">
        <v>11.465000000000002</v>
      </c>
      <c r="C184">
        <v>233.70000000000002</v>
      </c>
    </row>
    <row r="185" spans="1:3" x14ac:dyDescent="0.3">
      <c r="A185" s="1" t="s">
        <v>198</v>
      </c>
      <c r="B185">
        <v>13.113000000000001</v>
      </c>
      <c r="C185">
        <v>205.00000000000003</v>
      </c>
    </row>
    <row r="186" spans="1:3" x14ac:dyDescent="0.3">
      <c r="A186" s="1" t="s">
        <v>199</v>
      </c>
    </row>
    <row r="187" spans="1:3" x14ac:dyDescent="0.3">
      <c r="A187" s="1" t="s">
        <v>200</v>
      </c>
    </row>
    <row r="188" spans="1:3" x14ac:dyDescent="0.3">
      <c r="A188" s="1" t="s">
        <v>201</v>
      </c>
    </row>
    <row r="189" spans="1:3" x14ac:dyDescent="0.3">
      <c r="A189" s="1" t="s">
        <v>202</v>
      </c>
      <c r="B189">
        <v>12.25</v>
      </c>
      <c r="C189">
        <v>243.69999999999996</v>
      </c>
    </row>
    <row r="190" spans="1:3" x14ac:dyDescent="0.3">
      <c r="A190" s="1" t="s">
        <v>203</v>
      </c>
      <c r="B190">
        <v>9.6479999999999997</v>
      </c>
      <c r="C190">
        <v>186.29999999999998</v>
      </c>
    </row>
    <row r="191" spans="1:3" x14ac:dyDescent="0.3">
      <c r="A191" s="1" t="s">
        <v>204</v>
      </c>
      <c r="B191">
        <v>5.88</v>
      </c>
      <c r="C191">
        <v>169.09999999999997</v>
      </c>
    </row>
    <row r="192" spans="1:3" x14ac:dyDescent="0.3">
      <c r="A192" s="1" t="s">
        <v>205</v>
      </c>
      <c r="B192">
        <v>11.628999999999998</v>
      </c>
      <c r="C192">
        <v>204.60000000000002</v>
      </c>
    </row>
    <row r="193" spans="1:3" x14ac:dyDescent="0.3">
      <c r="A193" s="1" t="s">
        <v>206</v>
      </c>
      <c r="B193">
        <v>10.033000000000001</v>
      </c>
      <c r="C193">
        <v>184.20000000000002</v>
      </c>
    </row>
    <row r="194" spans="1:3" x14ac:dyDescent="0.3">
      <c r="A194" s="1" t="s">
        <v>207</v>
      </c>
      <c r="B194">
        <v>7.6079999999999997</v>
      </c>
      <c r="C194">
        <v>136.1</v>
      </c>
    </row>
    <row r="195" spans="1:3" x14ac:dyDescent="0.3">
      <c r="A195" s="1" t="s">
        <v>208</v>
      </c>
      <c r="B195">
        <v>7.9749999999999996</v>
      </c>
      <c r="C195">
        <v>179.39999999999998</v>
      </c>
    </row>
    <row r="196" spans="1:3" x14ac:dyDescent="0.3">
      <c r="A196" s="1" t="s">
        <v>209</v>
      </c>
      <c r="B196">
        <v>7.0259999999999989</v>
      </c>
      <c r="C196">
        <v>157.20000000000002</v>
      </c>
    </row>
    <row r="197" spans="1:3" x14ac:dyDescent="0.3">
      <c r="A197" s="1" t="s">
        <v>213</v>
      </c>
    </row>
    <row r="198" spans="1:3" x14ac:dyDescent="0.3">
      <c r="A198" s="1" t="s">
        <v>214</v>
      </c>
      <c r="B198">
        <v>1738.9439999999988</v>
      </c>
      <c r="C198">
        <v>33280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AFFB-122A-467A-AC7C-152C2D81EA9A}">
  <dimension ref="A1:D2939"/>
  <sheetViews>
    <sheetView workbookViewId="0">
      <selection activeCell="J14" sqref="J14"/>
    </sheetView>
  </sheetViews>
  <sheetFormatPr defaultRowHeight="14.4" x14ac:dyDescent="0.3"/>
  <cols>
    <col min="1" max="1" width="45.21875" bestFit="1" customWidth="1"/>
  </cols>
  <sheetData>
    <row r="1" spans="1:4" x14ac:dyDescent="0.3">
      <c r="A1" s="8" t="s">
        <v>0</v>
      </c>
      <c r="B1" s="8" t="s">
        <v>255</v>
      </c>
      <c r="C1" s="8" t="s">
        <v>13</v>
      </c>
      <c r="D1" s="8" t="s">
        <v>14</v>
      </c>
    </row>
    <row r="2" spans="1:4" x14ac:dyDescent="0.3">
      <c r="A2" s="6" t="s">
        <v>15</v>
      </c>
      <c r="B2" s="6" t="s">
        <v>256</v>
      </c>
      <c r="C2" s="6">
        <v>0.47899999999999998</v>
      </c>
      <c r="D2" s="6">
        <v>10.1</v>
      </c>
    </row>
    <row r="3" spans="1:4" x14ac:dyDescent="0.3">
      <c r="A3" s="6" t="s">
        <v>15</v>
      </c>
      <c r="B3" s="6" t="s">
        <v>256</v>
      </c>
      <c r="C3" s="6">
        <v>0.47599999999999998</v>
      </c>
      <c r="D3" s="6">
        <v>10</v>
      </c>
    </row>
    <row r="4" spans="1:4" x14ac:dyDescent="0.3">
      <c r="A4" s="6" t="s">
        <v>15</v>
      </c>
      <c r="B4" s="6" t="s">
        <v>256</v>
      </c>
      <c r="C4" s="6">
        <v>0.47</v>
      </c>
      <c r="D4" s="6">
        <v>9.9</v>
      </c>
    </row>
    <row r="5" spans="1:4" x14ac:dyDescent="0.3">
      <c r="A5" s="6" t="s">
        <v>15</v>
      </c>
      <c r="B5" s="6" t="s">
        <v>256</v>
      </c>
      <c r="C5" s="6">
        <v>0.46300000000000002</v>
      </c>
      <c r="D5" s="6">
        <v>9.8000000000000007</v>
      </c>
    </row>
    <row r="6" spans="1:4" x14ac:dyDescent="0.3">
      <c r="A6" s="6" t="s">
        <v>15</v>
      </c>
      <c r="B6" s="6" t="s">
        <v>256</v>
      </c>
      <c r="C6" s="6">
        <v>0.45400000000000001</v>
      </c>
      <c r="D6" s="6">
        <v>9.5</v>
      </c>
    </row>
    <row r="7" spans="1:4" x14ac:dyDescent="0.3">
      <c r="A7" s="6" t="s">
        <v>15</v>
      </c>
      <c r="B7" s="6" t="s">
        <v>256</v>
      </c>
      <c r="C7" s="6">
        <v>0.44800000000000001</v>
      </c>
      <c r="D7" s="6">
        <v>9.1999999999999993</v>
      </c>
    </row>
    <row r="8" spans="1:4" x14ac:dyDescent="0.3">
      <c r="A8" s="6" t="s">
        <v>15</v>
      </c>
      <c r="B8" s="6" t="s">
        <v>256</v>
      </c>
      <c r="C8" s="6">
        <v>0.434</v>
      </c>
      <c r="D8" s="6">
        <v>8.9</v>
      </c>
    </row>
    <row r="9" spans="1:4" x14ac:dyDescent="0.3">
      <c r="A9" s="6" t="s">
        <v>15</v>
      </c>
      <c r="B9" s="6" t="s">
        <v>256</v>
      </c>
      <c r="C9" s="6">
        <v>0.433</v>
      </c>
      <c r="D9" s="6">
        <v>8.6999999999999993</v>
      </c>
    </row>
    <row r="10" spans="1:4" x14ac:dyDescent="0.3">
      <c r="A10" s="6" t="s">
        <v>15</v>
      </c>
      <c r="B10" s="6" t="s">
        <v>256</v>
      </c>
      <c r="C10" s="6">
        <v>0.41499999999999998</v>
      </c>
      <c r="D10" s="6">
        <v>8.4</v>
      </c>
    </row>
    <row r="11" spans="1:4" x14ac:dyDescent="0.3">
      <c r="A11" s="6" t="s">
        <v>15</v>
      </c>
      <c r="B11" s="6" t="s">
        <v>256</v>
      </c>
      <c r="C11" s="6">
        <v>0.40500000000000003</v>
      </c>
      <c r="D11" s="6">
        <v>8.1</v>
      </c>
    </row>
    <row r="12" spans="1:4" x14ac:dyDescent="0.3">
      <c r="A12" s="6" t="s">
        <v>15</v>
      </c>
      <c r="B12" s="6" t="s">
        <v>256</v>
      </c>
      <c r="C12" s="6">
        <v>0.39600000000000002</v>
      </c>
      <c r="D12" s="6">
        <v>7.9</v>
      </c>
    </row>
    <row r="13" spans="1:4" x14ac:dyDescent="0.3">
      <c r="A13" s="6" t="s">
        <v>15</v>
      </c>
      <c r="B13" s="6" t="s">
        <v>256</v>
      </c>
      <c r="C13" s="6">
        <v>0.38100000000000001</v>
      </c>
      <c r="D13" s="6">
        <v>6.8</v>
      </c>
    </row>
    <row r="14" spans="1:4" x14ac:dyDescent="0.3">
      <c r="A14" s="6" t="s">
        <v>15</v>
      </c>
      <c r="B14" s="6" t="s">
        <v>256</v>
      </c>
      <c r="C14" s="6">
        <v>0.373</v>
      </c>
      <c r="D14" s="6">
        <v>6.5</v>
      </c>
    </row>
    <row r="15" spans="1:4" x14ac:dyDescent="0.3">
      <c r="A15" s="6" t="s">
        <v>15</v>
      </c>
      <c r="B15" s="6" t="s">
        <v>256</v>
      </c>
      <c r="C15" s="6">
        <v>0.34100000000000003</v>
      </c>
      <c r="D15" s="6">
        <v>6.2</v>
      </c>
    </row>
    <row r="16" spans="1:4" x14ac:dyDescent="0.3">
      <c r="A16" s="6" t="s">
        <v>15</v>
      </c>
      <c r="B16" s="6" t="s">
        <v>256</v>
      </c>
      <c r="C16" s="6">
        <v>0.34</v>
      </c>
      <c r="D16" s="6">
        <v>5.9</v>
      </c>
    </row>
    <row r="17" spans="1:4" x14ac:dyDescent="0.3">
      <c r="A17" s="6" t="s">
        <v>15</v>
      </c>
      <c r="B17" s="6" t="s">
        <v>256</v>
      </c>
      <c r="C17" s="6">
        <v>0.33800000000000002</v>
      </c>
      <c r="D17" s="6">
        <v>5.5</v>
      </c>
    </row>
    <row r="18" spans="1:4" x14ac:dyDescent="0.3">
      <c r="A18" s="6" t="s">
        <v>17</v>
      </c>
      <c r="B18" s="6"/>
      <c r="C18" s="6">
        <v>0.76200000000000001</v>
      </c>
      <c r="D18" s="6">
        <v>14.2</v>
      </c>
    </row>
    <row r="19" spans="1:4" x14ac:dyDescent="0.3">
      <c r="A19" s="6" t="s">
        <v>17</v>
      </c>
      <c r="B19" s="6"/>
      <c r="C19" s="6">
        <v>0.76100000000000001</v>
      </c>
      <c r="D19" s="6">
        <v>14.2</v>
      </c>
    </row>
    <row r="20" spans="1:4" x14ac:dyDescent="0.3">
      <c r="A20" s="6" t="s">
        <v>17</v>
      </c>
      <c r="B20" s="6"/>
      <c r="C20" s="6">
        <v>0.75900000000000001</v>
      </c>
      <c r="D20" s="6">
        <v>14.2</v>
      </c>
    </row>
    <row r="21" spans="1:4" x14ac:dyDescent="0.3">
      <c r="A21" s="6" t="s">
        <v>17</v>
      </c>
      <c r="B21" s="6"/>
      <c r="C21" s="6">
        <v>0.752</v>
      </c>
      <c r="D21" s="6">
        <v>14.2</v>
      </c>
    </row>
    <row r="22" spans="1:4" x14ac:dyDescent="0.3">
      <c r="A22" s="6" t="s">
        <v>17</v>
      </c>
      <c r="B22" s="6"/>
      <c r="C22" s="6">
        <v>0.73799999999999999</v>
      </c>
      <c r="D22" s="6">
        <v>13.3</v>
      </c>
    </row>
    <row r="23" spans="1:4" x14ac:dyDescent="0.3">
      <c r="A23" s="6" t="s">
        <v>17</v>
      </c>
      <c r="B23" s="6"/>
      <c r="C23" s="6">
        <v>0.72499999999999998</v>
      </c>
      <c r="D23" s="6">
        <v>12.5</v>
      </c>
    </row>
    <row r="24" spans="1:4" x14ac:dyDescent="0.3">
      <c r="A24" s="6" t="s">
        <v>17</v>
      </c>
      <c r="B24" s="6"/>
      <c r="C24" s="6">
        <v>0.72099999999999997</v>
      </c>
      <c r="D24" s="6">
        <v>12.2</v>
      </c>
    </row>
    <row r="25" spans="1:4" x14ac:dyDescent="0.3">
      <c r="A25" s="6" t="s">
        <v>17</v>
      </c>
      <c r="B25" s="6"/>
      <c r="C25" s="6">
        <v>0.71299999999999997</v>
      </c>
      <c r="D25" s="6">
        <v>12</v>
      </c>
    </row>
    <row r="26" spans="1:4" x14ac:dyDescent="0.3">
      <c r="A26" s="6" t="s">
        <v>17</v>
      </c>
      <c r="B26" s="6"/>
      <c r="C26" s="6">
        <v>0.70299999999999996</v>
      </c>
      <c r="D26" s="6">
        <v>11.6</v>
      </c>
    </row>
    <row r="27" spans="1:4" x14ac:dyDescent="0.3">
      <c r="A27" s="6" t="s">
        <v>17</v>
      </c>
      <c r="B27" s="6"/>
      <c r="C27" s="6">
        <v>0.69599999999999995</v>
      </c>
      <c r="D27" s="6">
        <v>11.4</v>
      </c>
    </row>
    <row r="28" spans="1:4" x14ac:dyDescent="0.3">
      <c r="A28" s="6" t="s">
        <v>17</v>
      </c>
      <c r="B28" s="6"/>
      <c r="C28" s="6">
        <v>0.68500000000000005</v>
      </c>
      <c r="D28" s="6">
        <v>10.8</v>
      </c>
    </row>
    <row r="29" spans="1:4" x14ac:dyDescent="0.3">
      <c r="A29" s="6" t="s">
        <v>17</v>
      </c>
      <c r="B29" s="6"/>
      <c r="C29" s="6">
        <v>0.68100000000000005</v>
      </c>
      <c r="D29" s="6">
        <v>10.9</v>
      </c>
    </row>
    <row r="30" spans="1:4" x14ac:dyDescent="0.3">
      <c r="A30" s="6" t="s">
        <v>17</v>
      </c>
      <c r="B30" s="6"/>
      <c r="C30" s="6">
        <v>0.67400000000000004</v>
      </c>
      <c r="D30" s="6">
        <v>10.7</v>
      </c>
    </row>
    <row r="31" spans="1:4" x14ac:dyDescent="0.3">
      <c r="A31" s="6" t="s">
        <v>17</v>
      </c>
      <c r="B31" s="6"/>
      <c r="C31" s="6">
        <v>0.67</v>
      </c>
      <c r="D31" s="6">
        <v>10.7</v>
      </c>
    </row>
    <row r="32" spans="1:4" x14ac:dyDescent="0.3">
      <c r="A32" s="6" t="s">
        <v>17</v>
      </c>
      <c r="B32" s="6"/>
      <c r="C32" s="6">
        <v>0.66200000000000003</v>
      </c>
      <c r="D32" s="6">
        <v>10.6</v>
      </c>
    </row>
    <row r="33" spans="1:4" x14ac:dyDescent="0.3">
      <c r="A33" s="6" t="s">
        <v>17</v>
      </c>
      <c r="B33" s="6"/>
      <c r="C33" s="6">
        <v>0.65600000000000003</v>
      </c>
      <c r="D33" s="6">
        <v>10.7</v>
      </c>
    </row>
    <row r="34" spans="1:4" x14ac:dyDescent="0.3">
      <c r="A34" s="6" t="s">
        <v>18</v>
      </c>
      <c r="B34" s="6"/>
      <c r="C34" s="6">
        <v>0.74299999999999999</v>
      </c>
      <c r="D34" s="6">
        <v>14.4</v>
      </c>
    </row>
    <row r="35" spans="1:4" x14ac:dyDescent="0.3">
      <c r="A35" s="6" t="s">
        <v>18</v>
      </c>
      <c r="B35" s="6"/>
      <c r="C35" s="6">
        <v>0.74099999999999999</v>
      </c>
      <c r="D35" s="6">
        <v>14.4</v>
      </c>
    </row>
    <row r="36" spans="1:4" x14ac:dyDescent="0.3">
      <c r="A36" s="6" t="s">
        <v>18</v>
      </c>
      <c r="B36" s="6"/>
      <c r="C36" s="6">
        <v>0.73699999999999999</v>
      </c>
      <c r="D36" s="6">
        <v>14.4</v>
      </c>
    </row>
    <row r="37" spans="1:4" x14ac:dyDescent="0.3">
      <c r="A37" s="6" t="s">
        <v>18</v>
      </c>
      <c r="B37" s="6"/>
      <c r="C37" s="6">
        <v>0.73199999999999998</v>
      </c>
      <c r="D37" s="6">
        <v>14.4</v>
      </c>
    </row>
    <row r="38" spans="1:4" x14ac:dyDescent="0.3">
      <c r="A38" s="6" t="s">
        <v>18</v>
      </c>
      <c r="B38" s="6"/>
      <c r="C38" s="6">
        <v>0.72399999999999998</v>
      </c>
      <c r="D38" s="6">
        <v>14</v>
      </c>
    </row>
    <row r="39" spans="1:4" x14ac:dyDescent="0.3">
      <c r="A39" s="6" t="s">
        <v>18</v>
      </c>
      <c r="B39" s="6"/>
      <c r="C39" s="6">
        <v>0.71399999999999997</v>
      </c>
      <c r="D39" s="6">
        <v>13.6</v>
      </c>
    </row>
    <row r="40" spans="1:4" x14ac:dyDescent="0.3">
      <c r="A40" s="6" t="s">
        <v>18</v>
      </c>
      <c r="B40" s="6"/>
      <c r="C40" s="6">
        <v>0.70499999999999996</v>
      </c>
      <c r="D40" s="6">
        <v>13.1</v>
      </c>
    </row>
    <row r="41" spans="1:4" x14ac:dyDescent="0.3">
      <c r="A41" s="6" t="s">
        <v>18</v>
      </c>
      <c r="B41" s="6"/>
      <c r="C41" s="6">
        <v>0.69699999999999995</v>
      </c>
      <c r="D41" s="6">
        <v>12.6</v>
      </c>
    </row>
    <row r="42" spans="1:4" x14ac:dyDescent="0.3">
      <c r="A42" s="6" t="s">
        <v>18</v>
      </c>
      <c r="B42" s="6"/>
      <c r="C42" s="6">
        <v>0.69</v>
      </c>
      <c r="D42" s="6">
        <v>12.3</v>
      </c>
    </row>
    <row r="43" spans="1:4" x14ac:dyDescent="0.3">
      <c r="A43" s="6" t="s">
        <v>18</v>
      </c>
      <c r="B43" s="6"/>
      <c r="C43" s="6">
        <v>0.68600000000000005</v>
      </c>
      <c r="D43" s="6">
        <v>12.3</v>
      </c>
    </row>
    <row r="44" spans="1:4" x14ac:dyDescent="0.3">
      <c r="A44" s="6" t="s">
        <v>18</v>
      </c>
      <c r="B44" s="6"/>
      <c r="C44" s="6">
        <v>0.68</v>
      </c>
      <c r="D44" s="6">
        <v>12</v>
      </c>
    </row>
    <row r="45" spans="1:4" x14ac:dyDescent="0.3">
      <c r="A45" s="6" t="s">
        <v>18</v>
      </c>
      <c r="B45" s="6"/>
      <c r="C45" s="6">
        <v>0.67300000000000004</v>
      </c>
      <c r="D45" s="6">
        <v>11.7</v>
      </c>
    </row>
    <row r="46" spans="1:4" x14ac:dyDescent="0.3">
      <c r="A46" s="6" t="s">
        <v>18</v>
      </c>
      <c r="B46" s="6"/>
      <c r="C46" s="6">
        <v>0.66300000000000003</v>
      </c>
      <c r="D46" s="6">
        <v>11.5</v>
      </c>
    </row>
    <row r="47" spans="1:4" x14ac:dyDescent="0.3">
      <c r="A47" s="6" t="s">
        <v>18</v>
      </c>
      <c r="B47" s="6"/>
      <c r="C47" s="6">
        <v>0.65300000000000002</v>
      </c>
      <c r="D47" s="6">
        <v>11.1</v>
      </c>
    </row>
    <row r="48" spans="1:4" x14ac:dyDescent="0.3">
      <c r="A48" s="6" t="s">
        <v>18</v>
      </c>
      <c r="B48" s="6"/>
      <c r="C48" s="6">
        <v>0.64400000000000002</v>
      </c>
      <c r="D48" s="6">
        <v>10.9</v>
      </c>
    </row>
    <row r="49" spans="1:4" x14ac:dyDescent="0.3">
      <c r="A49" s="6" t="s">
        <v>18</v>
      </c>
      <c r="B49" s="6"/>
      <c r="C49" s="6">
        <v>0.63600000000000001</v>
      </c>
      <c r="D49" s="6">
        <v>10.7</v>
      </c>
    </row>
    <row r="50" spans="1:4" x14ac:dyDescent="0.3">
      <c r="A50" s="6" t="s">
        <v>19</v>
      </c>
      <c r="B50" s="6"/>
      <c r="C50" s="6">
        <v>0.53100000000000003</v>
      </c>
      <c r="D50" s="6">
        <v>11.4</v>
      </c>
    </row>
    <row r="51" spans="1:4" x14ac:dyDescent="0.3">
      <c r="A51" s="6" t="s">
        <v>19</v>
      </c>
      <c r="B51" s="6"/>
      <c r="C51" s="6">
        <v>0.52700000000000002</v>
      </c>
      <c r="D51" s="6">
        <v>11.4</v>
      </c>
    </row>
    <row r="52" spans="1:4" x14ac:dyDescent="0.3">
      <c r="A52" s="6" t="s">
        <v>19</v>
      </c>
      <c r="B52" s="6"/>
      <c r="C52" s="6">
        <v>0.52300000000000002</v>
      </c>
      <c r="D52" s="6">
        <v>11.4</v>
      </c>
    </row>
    <row r="53" spans="1:4" x14ac:dyDescent="0.3">
      <c r="A53" s="6" t="s">
        <v>19</v>
      </c>
      <c r="B53" s="6"/>
      <c r="C53" s="6">
        <v>0.50800000000000001</v>
      </c>
      <c r="D53" s="6">
        <v>10.3</v>
      </c>
    </row>
    <row r="54" spans="1:4" x14ac:dyDescent="0.3">
      <c r="A54" s="6" t="s">
        <v>19</v>
      </c>
      <c r="B54" s="6"/>
      <c r="C54" s="6">
        <v>0.495</v>
      </c>
      <c r="D54" s="6">
        <v>9.4</v>
      </c>
    </row>
    <row r="55" spans="1:4" x14ac:dyDescent="0.3">
      <c r="A55" s="6" t="s">
        <v>19</v>
      </c>
      <c r="B55" s="6"/>
      <c r="C55" s="6">
        <v>0.48799999999999999</v>
      </c>
      <c r="D55" s="6">
        <v>9</v>
      </c>
    </row>
    <row r="56" spans="1:4" x14ac:dyDescent="0.3">
      <c r="A56" s="6" t="s">
        <v>19</v>
      </c>
      <c r="B56" s="6"/>
      <c r="C56" s="6">
        <v>0.48</v>
      </c>
      <c r="D56" s="6">
        <v>8.5</v>
      </c>
    </row>
    <row r="57" spans="1:4" x14ac:dyDescent="0.3">
      <c r="A57" s="6" t="s">
        <v>19</v>
      </c>
      <c r="B57" s="6"/>
      <c r="C57" s="6">
        <v>0.46800000000000003</v>
      </c>
      <c r="D57" s="6">
        <v>8.1</v>
      </c>
    </row>
    <row r="58" spans="1:4" x14ac:dyDescent="0.3">
      <c r="A58" s="6" t="s">
        <v>19</v>
      </c>
      <c r="B58" s="6"/>
      <c r="C58" s="6">
        <v>0.45400000000000001</v>
      </c>
      <c r="D58" s="6">
        <v>7.7</v>
      </c>
    </row>
    <row r="59" spans="1:4" x14ac:dyDescent="0.3">
      <c r="A59" s="6" t="s">
        <v>19</v>
      </c>
      <c r="B59" s="6"/>
      <c r="C59" s="6">
        <v>0.439</v>
      </c>
      <c r="D59" s="6">
        <v>7.2</v>
      </c>
    </row>
    <row r="60" spans="1:4" x14ac:dyDescent="0.3">
      <c r="A60" s="6" t="s">
        <v>19</v>
      </c>
      <c r="B60" s="6"/>
      <c r="C60" s="6">
        <v>0.42599999999999999</v>
      </c>
      <c r="D60" s="6">
        <v>6.8</v>
      </c>
    </row>
    <row r="61" spans="1:4" x14ac:dyDescent="0.3">
      <c r="A61" s="6" t="s">
        <v>19</v>
      </c>
      <c r="B61" s="6"/>
      <c r="C61" s="6">
        <v>0.41499999999999998</v>
      </c>
      <c r="D61" s="6">
        <v>6.4</v>
      </c>
    </row>
    <row r="62" spans="1:4" x14ac:dyDescent="0.3">
      <c r="A62" s="6" t="s">
        <v>19</v>
      </c>
      <c r="B62" s="6"/>
      <c r="C62" s="6">
        <v>0.40600000000000003</v>
      </c>
      <c r="D62" s="6">
        <v>5.9</v>
      </c>
    </row>
    <row r="63" spans="1:4" x14ac:dyDescent="0.3">
      <c r="A63" s="6" t="s">
        <v>19</v>
      </c>
      <c r="B63" s="6"/>
      <c r="C63" s="6">
        <v>0.40100000000000002</v>
      </c>
      <c r="D63" s="6">
        <v>5.5</v>
      </c>
    </row>
    <row r="64" spans="1:4" x14ac:dyDescent="0.3">
      <c r="A64" s="6" t="s">
        <v>19</v>
      </c>
      <c r="B64" s="6"/>
      <c r="C64" s="6">
        <v>0.39100000000000001</v>
      </c>
      <c r="D64" s="6">
        <v>5.0999999999999996</v>
      </c>
    </row>
    <row r="65" spans="1:4" x14ac:dyDescent="0.3">
      <c r="A65" s="6" t="s">
        <v>19</v>
      </c>
      <c r="B65" s="6"/>
      <c r="C65" s="6">
        <v>0.38200000000000001</v>
      </c>
      <c r="D65" s="6">
        <v>4.5999999999999996</v>
      </c>
    </row>
    <row r="66" spans="1:4" x14ac:dyDescent="0.3">
      <c r="A66" s="6" t="s">
        <v>20</v>
      </c>
      <c r="B66" s="6"/>
      <c r="C66" s="6">
        <v>0.78400000000000003</v>
      </c>
      <c r="D66" s="6">
        <v>13.9</v>
      </c>
    </row>
    <row r="67" spans="1:4" x14ac:dyDescent="0.3">
      <c r="A67" s="6" t="s">
        <v>20</v>
      </c>
      <c r="B67" s="6"/>
      <c r="C67" s="6">
        <v>0.78200000000000003</v>
      </c>
      <c r="D67" s="6">
        <v>13.9</v>
      </c>
    </row>
    <row r="68" spans="1:4" x14ac:dyDescent="0.3">
      <c r="A68" s="6" t="s">
        <v>20</v>
      </c>
      <c r="B68" s="6"/>
      <c r="C68" s="6">
        <v>0.78100000000000003</v>
      </c>
      <c r="D68" s="6">
        <v>13.9</v>
      </c>
    </row>
    <row r="69" spans="1:4" x14ac:dyDescent="0.3">
      <c r="A69" s="6" t="s">
        <v>20</v>
      </c>
      <c r="B69" s="6"/>
      <c r="C69" s="6">
        <v>0.77800000000000002</v>
      </c>
      <c r="D69" s="6">
        <v>13.8</v>
      </c>
    </row>
    <row r="70" spans="1:4" x14ac:dyDescent="0.3">
      <c r="A70" s="6" t="s">
        <v>20</v>
      </c>
      <c r="B70" s="6"/>
      <c r="C70" s="6">
        <v>0.78200000000000003</v>
      </c>
      <c r="D70" s="6">
        <v>14.1</v>
      </c>
    </row>
    <row r="71" spans="1:4" x14ac:dyDescent="0.3">
      <c r="A71" s="6" t="s">
        <v>20</v>
      </c>
      <c r="B71" s="6"/>
      <c r="C71" s="6">
        <v>0.78300000000000003</v>
      </c>
      <c r="D71" s="6">
        <v>14.1</v>
      </c>
    </row>
    <row r="72" spans="1:4" x14ac:dyDescent="0.3">
      <c r="A72" s="6" t="s">
        <v>20</v>
      </c>
      <c r="B72" s="6"/>
      <c r="C72" s="6">
        <v>0.78800000000000003</v>
      </c>
      <c r="D72" s="6">
        <v>14.2</v>
      </c>
    </row>
    <row r="73" spans="1:4" x14ac:dyDescent="0.3">
      <c r="A73" s="6" t="s">
        <v>20</v>
      </c>
      <c r="B73" s="6"/>
      <c r="C73" s="6">
        <v>0.78600000000000003</v>
      </c>
      <c r="D73" s="6">
        <v>14.4</v>
      </c>
    </row>
    <row r="74" spans="1:4" x14ac:dyDescent="0.3">
      <c r="A74" s="6" t="s">
        <v>20</v>
      </c>
      <c r="B74" s="6"/>
      <c r="C74" s="6">
        <v>0.78100000000000003</v>
      </c>
      <c r="D74" s="6">
        <v>14.5</v>
      </c>
    </row>
    <row r="75" spans="1:4" x14ac:dyDescent="0.3">
      <c r="A75" s="6" t="s">
        <v>20</v>
      </c>
      <c r="B75" s="6"/>
      <c r="C75" s="6">
        <v>0.77300000000000002</v>
      </c>
      <c r="D75" s="6">
        <v>14.7</v>
      </c>
    </row>
    <row r="76" spans="1:4" x14ac:dyDescent="0.3">
      <c r="A76" s="6" t="s">
        <v>20</v>
      </c>
      <c r="B76" s="6"/>
      <c r="C76" s="6">
        <v>0</v>
      </c>
      <c r="D76" s="6">
        <v>0</v>
      </c>
    </row>
    <row r="77" spans="1:4" x14ac:dyDescent="0.3">
      <c r="A77" s="6" t="s">
        <v>20</v>
      </c>
      <c r="B77" s="6"/>
      <c r="C77" s="6">
        <v>0</v>
      </c>
      <c r="D77" s="6">
        <v>0</v>
      </c>
    </row>
    <row r="78" spans="1:4" x14ac:dyDescent="0.3">
      <c r="A78" s="6" t="s">
        <v>20</v>
      </c>
      <c r="B78" s="6"/>
      <c r="C78" s="6">
        <v>0</v>
      </c>
      <c r="D78" s="6">
        <v>0</v>
      </c>
    </row>
    <row r="79" spans="1:4" x14ac:dyDescent="0.3">
      <c r="A79" s="6" t="s">
        <v>20</v>
      </c>
      <c r="B79" s="6"/>
      <c r="C79" s="6">
        <v>0</v>
      </c>
      <c r="D79" s="6">
        <v>0</v>
      </c>
    </row>
    <row r="80" spans="1:4" x14ac:dyDescent="0.3">
      <c r="A80" s="6" t="s">
        <v>20</v>
      </c>
      <c r="B80" s="6"/>
      <c r="C80" s="6">
        <v>0</v>
      </c>
      <c r="D80" s="6">
        <v>0</v>
      </c>
    </row>
    <row r="81" spans="1:4" x14ac:dyDescent="0.3">
      <c r="A81" s="6" t="s">
        <v>20</v>
      </c>
      <c r="B81" s="6"/>
      <c r="C81" s="6">
        <v>0</v>
      </c>
      <c r="D81" s="6">
        <v>0</v>
      </c>
    </row>
    <row r="82" spans="1:4" x14ac:dyDescent="0.3">
      <c r="A82" s="6" t="s">
        <v>21</v>
      </c>
      <c r="B82" s="6"/>
      <c r="C82" s="6">
        <v>0.82599999999999996</v>
      </c>
      <c r="D82" s="6">
        <v>17.3</v>
      </c>
    </row>
    <row r="83" spans="1:4" x14ac:dyDescent="0.3">
      <c r="A83" s="6" t="s">
        <v>21</v>
      </c>
      <c r="B83" s="6"/>
      <c r="C83" s="6">
        <v>0.82499999999999996</v>
      </c>
      <c r="D83" s="6">
        <v>17.3</v>
      </c>
    </row>
    <row r="84" spans="1:4" x14ac:dyDescent="0.3">
      <c r="A84" s="6" t="s">
        <v>21</v>
      </c>
      <c r="B84" s="6"/>
      <c r="C84" s="6">
        <v>0.82299999999999995</v>
      </c>
      <c r="D84" s="6">
        <v>17.3</v>
      </c>
    </row>
    <row r="85" spans="1:4" x14ac:dyDescent="0.3">
      <c r="A85" s="6" t="s">
        <v>21</v>
      </c>
      <c r="B85" s="6"/>
      <c r="C85" s="6">
        <v>0.82199999999999995</v>
      </c>
      <c r="D85" s="6">
        <v>17.2</v>
      </c>
    </row>
    <row r="86" spans="1:4" x14ac:dyDescent="0.3">
      <c r="A86" s="6" t="s">
        <v>21</v>
      </c>
      <c r="B86" s="6"/>
      <c r="C86" s="6">
        <v>0.81599999999999995</v>
      </c>
      <c r="D86" s="6">
        <v>17.100000000000001</v>
      </c>
    </row>
    <row r="87" spans="1:4" x14ac:dyDescent="0.3">
      <c r="A87" s="6" t="s">
        <v>21</v>
      </c>
      <c r="B87" s="6"/>
      <c r="C87" s="6">
        <v>0.80200000000000005</v>
      </c>
      <c r="D87" s="6">
        <v>16.8</v>
      </c>
    </row>
    <row r="88" spans="1:4" x14ac:dyDescent="0.3">
      <c r="A88" s="6" t="s">
        <v>21</v>
      </c>
      <c r="B88" s="6"/>
      <c r="C88" s="6">
        <v>0.79400000000000004</v>
      </c>
      <c r="D88" s="6">
        <v>16.5</v>
      </c>
    </row>
    <row r="89" spans="1:4" x14ac:dyDescent="0.3">
      <c r="A89" s="6" t="s">
        <v>21</v>
      </c>
      <c r="B89" s="6"/>
      <c r="C89" s="6">
        <v>0.79200000000000004</v>
      </c>
      <c r="D89" s="6">
        <v>16.3</v>
      </c>
    </row>
    <row r="90" spans="1:4" x14ac:dyDescent="0.3">
      <c r="A90" s="6" t="s">
        <v>21</v>
      </c>
      <c r="B90" s="6"/>
      <c r="C90" s="6">
        <v>0.78800000000000003</v>
      </c>
      <c r="D90" s="6">
        <v>16.3</v>
      </c>
    </row>
    <row r="91" spans="1:4" x14ac:dyDescent="0.3">
      <c r="A91" s="6" t="s">
        <v>21</v>
      </c>
      <c r="B91" s="6"/>
      <c r="C91" s="6">
        <v>0.78200000000000003</v>
      </c>
      <c r="D91" s="6">
        <v>16.100000000000001</v>
      </c>
    </row>
    <row r="92" spans="1:4" x14ac:dyDescent="0.3">
      <c r="A92" s="6" t="s">
        <v>21</v>
      </c>
      <c r="B92" s="6"/>
      <c r="C92" s="6">
        <v>0.78</v>
      </c>
      <c r="D92" s="6">
        <v>16.3</v>
      </c>
    </row>
    <row r="93" spans="1:4" x14ac:dyDescent="0.3">
      <c r="A93" s="6" t="s">
        <v>21</v>
      </c>
      <c r="B93" s="6"/>
      <c r="C93" s="6">
        <v>0.77500000000000002</v>
      </c>
      <c r="D93" s="6">
        <v>16.3</v>
      </c>
    </row>
    <row r="94" spans="1:4" x14ac:dyDescent="0.3">
      <c r="A94" s="6" t="s">
        <v>21</v>
      </c>
      <c r="B94" s="6"/>
      <c r="C94" s="6">
        <v>0.77</v>
      </c>
      <c r="D94" s="6">
        <v>16.399999999999999</v>
      </c>
    </row>
    <row r="95" spans="1:4" x14ac:dyDescent="0.3">
      <c r="A95" s="6" t="s">
        <v>21</v>
      </c>
      <c r="B95" s="6"/>
      <c r="C95" s="6">
        <v>0.77600000000000002</v>
      </c>
      <c r="D95" s="6">
        <v>16.3</v>
      </c>
    </row>
    <row r="96" spans="1:4" x14ac:dyDescent="0.3">
      <c r="A96" s="6" t="s">
        <v>21</v>
      </c>
      <c r="B96" s="6"/>
      <c r="C96" s="6">
        <v>0.77100000000000002</v>
      </c>
      <c r="D96" s="6">
        <v>15.6</v>
      </c>
    </row>
    <row r="97" spans="1:4" x14ac:dyDescent="0.3">
      <c r="A97" s="6" t="s">
        <v>21</v>
      </c>
      <c r="B97" s="6"/>
      <c r="C97" s="6">
        <v>0.76400000000000001</v>
      </c>
      <c r="D97" s="6">
        <v>15</v>
      </c>
    </row>
    <row r="98" spans="1:4" x14ac:dyDescent="0.3">
      <c r="A98" s="6" t="s">
        <v>22</v>
      </c>
      <c r="B98" s="6"/>
      <c r="C98" s="6">
        <v>0.74099999999999999</v>
      </c>
      <c r="D98" s="6">
        <v>12.7</v>
      </c>
    </row>
    <row r="99" spans="1:4" x14ac:dyDescent="0.3">
      <c r="A99" s="6" t="s">
        <v>22</v>
      </c>
      <c r="B99" s="6"/>
      <c r="C99" s="6">
        <v>0.73899999999999999</v>
      </c>
      <c r="D99" s="6">
        <v>12.7</v>
      </c>
    </row>
    <row r="100" spans="1:4" x14ac:dyDescent="0.3">
      <c r="A100" s="6" t="s">
        <v>22</v>
      </c>
      <c r="B100" s="6"/>
      <c r="C100" s="6">
        <v>0.73599999999999999</v>
      </c>
      <c r="D100" s="6">
        <v>12.7</v>
      </c>
    </row>
    <row r="101" spans="1:4" x14ac:dyDescent="0.3">
      <c r="A101" s="6" t="s">
        <v>22</v>
      </c>
      <c r="B101" s="6"/>
      <c r="C101" s="6">
        <v>0.73199999999999998</v>
      </c>
      <c r="D101" s="6">
        <v>12.7</v>
      </c>
    </row>
    <row r="102" spans="1:4" x14ac:dyDescent="0.3">
      <c r="A102" s="6" t="s">
        <v>22</v>
      </c>
      <c r="B102" s="6"/>
      <c r="C102" s="6">
        <v>0.72899999999999998</v>
      </c>
      <c r="D102" s="6">
        <v>12.7</v>
      </c>
    </row>
    <row r="103" spans="1:4" x14ac:dyDescent="0.3">
      <c r="A103" s="6" t="s">
        <v>22</v>
      </c>
      <c r="B103" s="6"/>
      <c r="C103" s="6">
        <v>0.72</v>
      </c>
      <c r="D103" s="6">
        <v>12.3</v>
      </c>
    </row>
    <row r="104" spans="1:4" x14ac:dyDescent="0.3">
      <c r="A104" s="6" t="s">
        <v>22</v>
      </c>
      <c r="B104" s="6"/>
      <c r="C104" s="6">
        <v>0.72499999999999998</v>
      </c>
      <c r="D104" s="6">
        <v>11.9</v>
      </c>
    </row>
    <row r="105" spans="1:4" x14ac:dyDescent="0.3">
      <c r="A105" s="6" t="s">
        <v>22</v>
      </c>
      <c r="B105" s="6"/>
      <c r="C105" s="6">
        <v>0.72099999999999997</v>
      </c>
      <c r="D105" s="6">
        <v>12.3</v>
      </c>
    </row>
    <row r="106" spans="1:4" x14ac:dyDescent="0.3">
      <c r="A106" s="6" t="s">
        <v>22</v>
      </c>
      <c r="B106" s="6"/>
      <c r="C106" s="6">
        <v>0.70699999999999996</v>
      </c>
      <c r="D106" s="6">
        <v>11.7</v>
      </c>
    </row>
    <row r="107" spans="1:4" x14ac:dyDescent="0.3">
      <c r="A107" s="6" t="s">
        <v>22</v>
      </c>
      <c r="B107" s="6"/>
      <c r="C107" s="6">
        <v>0.69199999999999995</v>
      </c>
      <c r="D107" s="6">
        <v>11.2</v>
      </c>
    </row>
    <row r="108" spans="1:4" x14ac:dyDescent="0.3">
      <c r="A108" s="6" t="s">
        <v>22</v>
      </c>
      <c r="B108" s="6"/>
      <c r="C108" s="6">
        <v>0.67900000000000005</v>
      </c>
      <c r="D108" s="6">
        <v>10.9</v>
      </c>
    </row>
    <row r="109" spans="1:4" x14ac:dyDescent="0.3">
      <c r="A109" s="6" t="s">
        <v>22</v>
      </c>
      <c r="B109" s="6"/>
      <c r="C109" s="6">
        <v>0.66800000000000004</v>
      </c>
      <c r="D109" s="6">
        <v>10.9</v>
      </c>
    </row>
    <row r="110" spans="1:4" x14ac:dyDescent="0.3">
      <c r="A110" s="6" t="s">
        <v>22</v>
      </c>
      <c r="B110" s="6"/>
      <c r="C110" s="6">
        <v>0.65700000000000003</v>
      </c>
      <c r="D110" s="6">
        <v>10.8</v>
      </c>
    </row>
    <row r="111" spans="1:4" x14ac:dyDescent="0.3">
      <c r="A111" s="6" t="s">
        <v>22</v>
      </c>
      <c r="B111" s="6"/>
      <c r="C111" s="6">
        <v>0.64500000000000002</v>
      </c>
      <c r="D111" s="6">
        <v>10.8</v>
      </c>
    </row>
    <row r="112" spans="1:4" x14ac:dyDescent="0.3">
      <c r="A112" s="6" t="s">
        <v>22</v>
      </c>
      <c r="B112" s="6"/>
      <c r="C112" s="6">
        <v>0.64400000000000002</v>
      </c>
      <c r="D112" s="6">
        <v>11.1</v>
      </c>
    </row>
    <row r="113" spans="1:4" x14ac:dyDescent="0.3">
      <c r="A113" s="6" t="s">
        <v>22</v>
      </c>
      <c r="B113" s="6"/>
      <c r="C113" s="6">
        <v>0.63900000000000001</v>
      </c>
      <c r="D113" s="6">
        <v>11.2</v>
      </c>
    </row>
    <row r="114" spans="1:4" x14ac:dyDescent="0.3">
      <c r="A114" s="6" t="s">
        <v>23</v>
      </c>
      <c r="B114" s="6" t="s">
        <v>257</v>
      </c>
      <c r="C114" s="6">
        <v>0.93700000000000006</v>
      </c>
      <c r="D114" s="6">
        <v>20.399999999999999</v>
      </c>
    </row>
    <row r="115" spans="1:4" x14ac:dyDescent="0.3">
      <c r="A115" s="6" t="s">
        <v>23</v>
      </c>
      <c r="B115" s="6" t="s">
        <v>257</v>
      </c>
      <c r="C115" s="6">
        <v>0.93600000000000005</v>
      </c>
      <c r="D115" s="6">
        <v>20.399999999999999</v>
      </c>
    </row>
    <row r="116" spans="1:4" x14ac:dyDescent="0.3">
      <c r="A116" s="6" t="s">
        <v>23</v>
      </c>
      <c r="B116" s="6" t="s">
        <v>257</v>
      </c>
      <c r="C116" s="6">
        <v>0.93300000000000005</v>
      </c>
      <c r="D116" s="6">
        <v>20.3</v>
      </c>
    </row>
    <row r="117" spans="1:4" x14ac:dyDescent="0.3">
      <c r="A117" s="6" t="s">
        <v>23</v>
      </c>
      <c r="B117" s="6" t="s">
        <v>257</v>
      </c>
      <c r="C117" s="6">
        <v>0.93</v>
      </c>
      <c r="D117" s="6">
        <v>20.100000000000001</v>
      </c>
    </row>
    <row r="118" spans="1:4" x14ac:dyDescent="0.3">
      <c r="A118" s="6" t="s">
        <v>23</v>
      </c>
      <c r="B118" s="6" t="s">
        <v>257</v>
      </c>
      <c r="C118" s="6">
        <v>0.92700000000000005</v>
      </c>
      <c r="D118" s="6">
        <v>19.8</v>
      </c>
    </row>
    <row r="119" spans="1:4" x14ac:dyDescent="0.3">
      <c r="A119" s="6" t="s">
        <v>23</v>
      </c>
      <c r="B119" s="6" t="s">
        <v>257</v>
      </c>
      <c r="C119" s="6">
        <v>0.92700000000000005</v>
      </c>
      <c r="D119" s="6">
        <v>19.5</v>
      </c>
    </row>
    <row r="120" spans="1:4" x14ac:dyDescent="0.3">
      <c r="A120" s="6" t="s">
        <v>23</v>
      </c>
      <c r="B120" s="6" t="s">
        <v>257</v>
      </c>
      <c r="C120" s="6">
        <v>0.92500000000000004</v>
      </c>
      <c r="D120" s="6">
        <v>19.100000000000001</v>
      </c>
    </row>
    <row r="121" spans="1:4" x14ac:dyDescent="0.3">
      <c r="A121" s="6" t="s">
        <v>23</v>
      </c>
      <c r="B121" s="6" t="s">
        <v>257</v>
      </c>
      <c r="C121" s="6">
        <v>0.92100000000000004</v>
      </c>
      <c r="D121" s="6">
        <v>19.100000000000001</v>
      </c>
    </row>
    <row r="122" spans="1:4" x14ac:dyDescent="0.3">
      <c r="A122" s="6" t="s">
        <v>23</v>
      </c>
      <c r="B122" s="6" t="s">
        <v>257</v>
      </c>
      <c r="C122" s="6">
        <v>0.91800000000000004</v>
      </c>
      <c r="D122" s="6">
        <v>19</v>
      </c>
    </row>
    <row r="123" spans="1:4" x14ac:dyDescent="0.3">
      <c r="A123" s="6" t="s">
        <v>23</v>
      </c>
      <c r="B123" s="6" t="s">
        <v>257</v>
      </c>
      <c r="C123" s="6">
        <v>0.91500000000000004</v>
      </c>
      <c r="D123" s="6">
        <v>20.3</v>
      </c>
    </row>
    <row r="124" spans="1:4" x14ac:dyDescent="0.3">
      <c r="A124" s="6" t="s">
        <v>23</v>
      </c>
      <c r="B124" s="6" t="s">
        <v>257</v>
      </c>
      <c r="C124" s="6">
        <v>0.91</v>
      </c>
      <c r="D124" s="6">
        <v>20.3</v>
      </c>
    </row>
    <row r="125" spans="1:4" x14ac:dyDescent="0.3">
      <c r="A125" s="6" t="s">
        <v>23</v>
      </c>
      <c r="B125" s="6" t="s">
        <v>257</v>
      </c>
      <c r="C125" s="6">
        <v>0.90800000000000003</v>
      </c>
      <c r="D125" s="6">
        <v>20.7</v>
      </c>
    </row>
    <row r="126" spans="1:4" x14ac:dyDescent="0.3">
      <c r="A126" s="6" t="s">
        <v>23</v>
      </c>
      <c r="B126" s="6" t="s">
        <v>257</v>
      </c>
      <c r="C126" s="6">
        <v>0.90500000000000003</v>
      </c>
      <c r="D126" s="6">
        <v>20.6</v>
      </c>
    </row>
    <row r="127" spans="1:4" x14ac:dyDescent="0.3">
      <c r="A127" s="6" t="s">
        <v>23</v>
      </c>
      <c r="B127" s="6" t="s">
        <v>257</v>
      </c>
      <c r="C127" s="6">
        <v>0.90200000000000002</v>
      </c>
      <c r="D127" s="6">
        <v>20.100000000000001</v>
      </c>
    </row>
    <row r="128" spans="1:4" x14ac:dyDescent="0.3">
      <c r="A128" s="6" t="s">
        <v>23</v>
      </c>
      <c r="B128" s="6" t="s">
        <v>257</v>
      </c>
      <c r="C128" s="6">
        <v>0.89900000000000002</v>
      </c>
      <c r="D128" s="6">
        <v>20.5</v>
      </c>
    </row>
    <row r="129" spans="1:4" x14ac:dyDescent="0.3">
      <c r="A129" s="6" t="s">
        <v>23</v>
      </c>
      <c r="B129" s="6" t="s">
        <v>257</v>
      </c>
      <c r="C129" s="6">
        <v>0.89700000000000002</v>
      </c>
      <c r="D129" s="6">
        <v>20.399999999999999</v>
      </c>
    </row>
    <row r="130" spans="1:4" x14ac:dyDescent="0.3">
      <c r="A130" s="6" t="s">
        <v>25</v>
      </c>
      <c r="B130" s="6"/>
      <c r="C130" s="6">
        <v>0.89200000000000002</v>
      </c>
      <c r="D130" s="6">
        <v>15.9</v>
      </c>
    </row>
    <row r="131" spans="1:4" x14ac:dyDescent="0.3">
      <c r="A131" s="6" t="s">
        <v>25</v>
      </c>
      <c r="B131" s="6"/>
      <c r="C131" s="6">
        <v>0.89200000000000002</v>
      </c>
      <c r="D131" s="6">
        <v>15.9</v>
      </c>
    </row>
    <row r="132" spans="1:4" x14ac:dyDescent="0.3">
      <c r="A132" s="6" t="s">
        <v>25</v>
      </c>
      <c r="B132" s="6"/>
      <c r="C132" s="6">
        <v>0.88700000000000001</v>
      </c>
      <c r="D132" s="6">
        <v>15.7</v>
      </c>
    </row>
    <row r="133" spans="1:4" x14ac:dyDescent="0.3">
      <c r="A133" s="6" t="s">
        <v>25</v>
      </c>
      <c r="B133" s="6"/>
      <c r="C133" s="6">
        <v>0.88400000000000001</v>
      </c>
      <c r="D133" s="6">
        <v>15.7</v>
      </c>
    </row>
    <row r="134" spans="1:4" x14ac:dyDescent="0.3">
      <c r="A134" s="6" t="s">
        <v>25</v>
      </c>
      <c r="B134" s="6"/>
      <c r="C134" s="6">
        <v>0.88</v>
      </c>
      <c r="D134" s="6">
        <v>15.7</v>
      </c>
    </row>
    <row r="135" spans="1:4" x14ac:dyDescent="0.3">
      <c r="A135" s="6" t="s">
        <v>25</v>
      </c>
      <c r="B135" s="6"/>
      <c r="C135" s="6">
        <v>0.872</v>
      </c>
      <c r="D135" s="6">
        <v>15.4</v>
      </c>
    </row>
    <row r="136" spans="1:4" x14ac:dyDescent="0.3">
      <c r="A136" s="6" t="s">
        <v>25</v>
      </c>
      <c r="B136" s="6"/>
      <c r="C136" s="6">
        <v>0.87</v>
      </c>
      <c r="D136" s="6">
        <v>15.3</v>
      </c>
    </row>
    <row r="137" spans="1:4" x14ac:dyDescent="0.3">
      <c r="A137" s="6" t="s">
        <v>25</v>
      </c>
      <c r="B137" s="6"/>
      <c r="C137" s="6">
        <v>0.86399999999999999</v>
      </c>
      <c r="D137" s="6">
        <v>15.1</v>
      </c>
    </row>
    <row r="138" spans="1:4" x14ac:dyDescent="0.3">
      <c r="A138" s="6" t="s">
        <v>25</v>
      </c>
      <c r="B138" s="6"/>
      <c r="C138" s="6">
        <v>0.86</v>
      </c>
      <c r="D138" s="6">
        <v>15.2</v>
      </c>
    </row>
    <row r="139" spans="1:4" x14ac:dyDescent="0.3">
      <c r="A139" s="6" t="s">
        <v>25</v>
      </c>
      <c r="B139" s="6"/>
      <c r="C139" s="6">
        <v>0.85399999999999998</v>
      </c>
      <c r="D139" s="6">
        <v>15</v>
      </c>
    </row>
    <row r="140" spans="1:4" x14ac:dyDescent="0.3">
      <c r="A140" s="6" t="s">
        <v>25</v>
      </c>
      <c r="B140" s="6"/>
      <c r="C140" s="6">
        <v>0.84799999999999998</v>
      </c>
      <c r="D140" s="6">
        <v>14.9</v>
      </c>
    </row>
    <row r="141" spans="1:4" x14ac:dyDescent="0.3">
      <c r="A141" s="6" t="s">
        <v>25</v>
      </c>
      <c r="B141" s="6"/>
      <c r="C141" s="6">
        <v>0.84099999999999997</v>
      </c>
      <c r="D141" s="6">
        <v>14.7</v>
      </c>
    </row>
    <row r="142" spans="1:4" x14ac:dyDescent="0.3">
      <c r="A142" s="6" t="s">
        <v>25</v>
      </c>
      <c r="B142" s="6"/>
      <c r="C142" s="6">
        <v>0.83699999999999997</v>
      </c>
      <c r="D142" s="6">
        <v>14.7</v>
      </c>
    </row>
    <row r="143" spans="1:4" x14ac:dyDescent="0.3">
      <c r="A143" s="6" t="s">
        <v>25</v>
      </c>
      <c r="B143" s="6"/>
      <c r="C143" s="6">
        <v>0.84699999999999998</v>
      </c>
      <c r="D143" s="6">
        <v>16.100000000000001</v>
      </c>
    </row>
    <row r="144" spans="1:4" x14ac:dyDescent="0.3">
      <c r="A144" s="6" t="s">
        <v>25</v>
      </c>
      <c r="B144" s="6"/>
      <c r="C144" s="6">
        <v>0.83699999999999997</v>
      </c>
      <c r="D144" s="6">
        <v>15.5</v>
      </c>
    </row>
    <row r="145" spans="1:4" x14ac:dyDescent="0.3">
      <c r="A145" s="6" t="s">
        <v>25</v>
      </c>
      <c r="B145" s="6"/>
      <c r="C145" s="6">
        <v>0.83299999999999996</v>
      </c>
      <c r="D145" s="6">
        <v>15.4</v>
      </c>
    </row>
    <row r="146" spans="1:4" x14ac:dyDescent="0.3">
      <c r="A146" s="6" t="s">
        <v>26</v>
      </c>
      <c r="B146" s="6"/>
      <c r="C146" s="6">
        <v>0.75800000000000001</v>
      </c>
      <c r="D146" s="6">
        <v>12.7</v>
      </c>
    </row>
    <row r="147" spans="1:4" x14ac:dyDescent="0.3">
      <c r="A147" s="6" t="s">
        <v>26</v>
      </c>
      <c r="B147" s="6"/>
      <c r="C147" s="6">
        <v>0.752</v>
      </c>
      <c r="D147" s="6">
        <v>12.2</v>
      </c>
    </row>
    <row r="148" spans="1:4" x14ac:dyDescent="0.3">
      <c r="A148" s="6" t="s">
        <v>26</v>
      </c>
      <c r="B148" s="6"/>
      <c r="C148" s="6">
        <v>0.745</v>
      </c>
      <c r="D148" s="6">
        <v>11.9</v>
      </c>
    </row>
    <row r="149" spans="1:4" x14ac:dyDescent="0.3">
      <c r="A149" s="6" t="s">
        <v>26</v>
      </c>
      <c r="B149" s="6"/>
      <c r="C149" s="6">
        <v>0.74199999999999999</v>
      </c>
      <c r="D149" s="6">
        <v>11.8</v>
      </c>
    </row>
    <row r="150" spans="1:4" x14ac:dyDescent="0.3">
      <c r="A150" s="6" t="s">
        <v>26</v>
      </c>
      <c r="B150" s="6"/>
      <c r="C150" s="6">
        <v>0.74099999999999999</v>
      </c>
      <c r="D150" s="6">
        <v>11.7</v>
      </c>
    </row>
    <row r="151" spans="1:4" x14ac:dyDescent="0.3">
      <c r="A151" s="6" t="s">
        <v>26</v>
      </c>
      <c r="B151" s="6"/>
      <c r="C151" s="6">
        <v>0.73699999999999999</v>
      </c>
      <c r="D151" s="6">
        <v>11.7</v>
      </c>
    </row>
    <row r="152" spans="1:4" x14ac:dyDescent="0.3">
      <c r="A152" s="6" t="s">
        <v>26</v>
      </c>
      <c r="B152" s="6"/>
      <c r="C152" s="6">
        <v>0.72799999999999998</v>
      </c>
      <c r="D152" s="6">
        <v>11.6</v>
      </c>
    </row>
    <row r="153" spans="1:4" x14ac:dyDescent="0.3">
      <c r="A153" s="6" t="s">
        <v>26</v>
      </c>
      <c r="B153" s="6"/>
      <c r="C153" s="6">
        <v>0.71899999999999997</v>
      </c>
      <c r="D153" s="6">
        <v>11.6</v>
      </c>
    </row>
    <row r="154" spans="1:4" x14ac:dyDescent="0.3">
      <c r="A154" s="6" t="s">
        <v>26</v>
      </c>
      <c r="B154" s="6"/>
      <c r="C154" s="6">
        <v>0.70799999999999996</v>
      </c>
      <c r="D154" s="6">
        <v>11.6</v>
      </c>
    </row>
    <row r="155" spans="1:4" x14ac:dyDescent="0.3">
      <c r="A155" s="6" t="s">
        <v>26</v>
      </c>
      <c r="B155" s="6"/>
      <c r="C155" s="6">
        <v>0.68200000000000005</v>
      </c>
      <c r="D155" s="6">
        <v>10.7</v>
      </c>
    </row>
    <row r="156" spans="1:4" x14ac:dyDescent="0.3">
      <c r="A156" s="6" t="s">
        <v>26</v>
      </c>
      <c r="B156" s="6"/>
      <c r="C156" s="6">
        <v>0.67500000000000004</v>
      </c>
      <c r="D156" s="6">
        <v>11.2</v>
      </c>
    </row>
    <row r="157" spans="1:4" x14ac:dyDescent="0.3">
      <c r="A157" s="6" t="s">
        <v>26</v>
      </c>
      <c r="B157" s="6"/>
      <c r="C157" s="6">
        <v>0.66800000000000004</v>
      </c>
      <c r="D157" s="6">
        <v>11</v>
      </c>
    </row>
    <row r="158" spans="1:4" x14ac:dyDescent="0.3">
      <c r="A158" s="6" t="s">
        <v>26</v>
      </c>
      <c r="B158" s="6"/>
      <c r="C158" s="6">
        <v>0.65900000000000003</v>
      </c>
      <c r="D158" s="6">
        <v>10.8</v>
      </c>
    </row>
    <row r="159" spans="1:4" x14ac:dyDescent="0.3">
      <c r="A159" s="6" t="s">
        <v>26</v>
      </c>
      <c r="B159" s="6"/>
      <c r="C159" s="6">
        <v>0.65100000000000002</v>
      </c>
      <c r="D159" s="6">
        <v>10.6</v>
      </c>
    </row>
    <row r="160" spans="1:4" x14ac:dyDescent="0.3">
      <c r="A160" s="6" t="s">
        <v>26</v>
      </c>
      <c r="B160" s="6"/>
      <c r="C160" s="6">
        <v>0.64200000000000002</v>
      </c>
      <c r="D160" s="6">
        <v>10.4</v>
      </c>
    </row>
    <row r="161" spans="1:4" x14ac:dyDescent="0.3">
      <c r="A161" s="6" t="s">
        <v>26</v>
      </c>
      <c r="B161" s="6"/>
      <c r="C161" s="6">
        <v>0.63600000000000001</v>
      </c>
      <c r="D161" s="6">
        <v>10.1</v>
      </c>
    </row>
    <row r="162" spans="1:4" x14ac:dyDescent="0.3">
      <c r="A162" s="6" t="s">
        <v>27</v>
      </c>
      <c r="B162" s="6"/>
      <c r="C162" s="6">
        <v>0.79</v>
      </c>
      <c r="D162" s="6">
        <v>12.6</v>
      </c>
    </row>
    <row r="163" spans="1:4" x14ac:dyDescent="0.3">
      <c r="A163" s="6" t="s">
        <v>27</v>
      </c>
      <c r="B163" s="6"/>
      <c r="C163" s="6">
        <v>0.78900000000000003</v>
      </c>
      <c r="D163" s="6">
        <v>12.6</v>
      </c>
    </row>
    <row r="164" spans="1:4" x14ac:dyDescent="0.3">
      <c r="A164" s="6" t="s">
        <v>27</v>
      </c>
      <c r="B164" s="6"/>
      <c r="C164" s="6">
        <v>0.79</v>
      </c>
      <c r="D164" s="6">
        <v>12.6</v>
      </c>
    </row>
    <row r="165" spans="1:4" x14ac:dyDescent="0.3">
      <c r="A165" s="6" t="s">
        <v>27</v>
      </c>
      <c r="B165" s="6"/>
      <c r="C165" s="6">
        <v>0.78900000000000003</v>
      </c>
      <c r="D165" s="6">
        <v>12.6</v>
      </c>
    </row>
    <row r="166" spans="1:4" x14ac:dyDescent="0.3">
      <c r="A166" s="6" t="s">
        <v>27</v>
      </c>
      <c r="B166" s="6"/>
      <c r="C166" s="6">
        <v>0.78800000000000003</v>
      </c>
      <c r="D166" s="6">
        <v>12.6</v>
      </c>
    </row>
    <row r="167" spans="1:4" x14ac:dyDescent="0.3">
      <c r="A167" s="6" t="s">
        <v>27</v>
      </c>
      <c r="B167" s="6"/>
      <c r="C167" s="6">
        <v>0.78800000000000003</v>
      </c>
      <c r="D167" s="6">
        <v>12.6</v>
      </c>
    </row>
    <row r="168" spans="1:4" x14ac:dyDescent="0.3">
      <c r="A168" s="6" t="s">
        <v>27</v>
      </c>
      <c r="B168" s="6"/>
      <c r="C168" s="6">
        <v>0.79100000000000004</v>
      </c>
      <c r="D168" s="6">
        <v>12.6</v>
      </c>
    </row>
    <row r="169" spans="1:4" x14ac:dyDescent="0.3">
      <c r="A169" s="6" t="s">
        <v>27</v>
      </c>
      <c r="B169" s="6"/>
      <c r="C169" s="6">
        <v>0.79100000000000004</v>
      </c>
      <c r="D169" s="6">
        <v>12.6</v>
      </c>
    </row>
    <row r="170" spans="1:4" x14ac:dyDescent="0.3">
      <c r="A170" s="6" t="s">
        <v>27</v>
      </c>
      <c r="B170" s="6"/>
      <c r="C170" s="6">
        <v>0.79</v>
      </c>
      <c r="D170" s="6">
        <v>12.5</v>
      </c>
    </row>
    <row r="171" spans="1:4" x14ac:dyDescent="0.3">
      <c r="A171" s="6" t="s">
        <v>27</v>
      </c>
      <c r="B171" s="6"/>
      <c r="C171" s="6">
        <v>0.78800000000000003</v>
      </c>
      <c r="D171" s="6">
        <v>12.4</v>
      </c>
    </row>
    <row r="172" spans="1:4" x14ac:dyDescent="0.3">
      <c r="A172" s="6" t="s">
        <v>27</v>
      </c>
      <c r="B172" s="6"/>
      <c r="C172" s="6">
        <v>0.78600000000000003</v>
      </c>
      <c r="D172" s="6">
        <v>12.4</v>
      </c>
    </row>
    <row r="173" spans="1:4" x14ac:dyDescent="0.3">
      <c r="A173" s="6" t="s">
        <v>27</v>
      </c>
      <c r="B173" s="6"/>
      <c r="C173" s="6">
        <v>0.78400000000000003</v>
      </c>
      <c r="D173" s="6">
        <v>12.3</v>
      </c>
    </row>
    <row r="174" spans="1:4" x14ac:dyDescent="0.3">
      <c r="A174" s="6" t="s">
        <v>27</v>
      </c>
      <c r="B174" s="6"/>
      <c r="C174" s="6">
        <v>0.78300000000000003</v>
      </c>
      <c r="D174" s="6">
        <v>12.2</v>
      </c>
    </row>
    <row r="175" spans="1:4" x14ac:dyDescent="0.3">
      <c r="A175" s="6" t="s">
        <v>27</v>
      </c>
      <c r="B175" s="6"/>
      <c r="C175" s="6">
        <v>0.78100000000000003</v>
      </c>
      <c r="D175" s="6">
        <v>12.1</v>
      </c>
    </row>
    <row r="176" spans="1:4" x14ac:dyDescent="0.3">
      <c r="A176" s="6" t="s">
        <v>27</v>
      </c>
      <c r="B176" s="6"/>
      <c r="C176" s="6">
        <v>0.77900000000000003</v>
      </c>
      <c r="D176" s="6">
        <v>12.1</v>
      </c>
    </row>
    <row r="177" spans="1:4" x14ac:dyDescent="0.3">
      <c r="A177" s="6" t="s">
        <v>27</v>
      </c>
      <c r="B177" s="6"/>
      <c r="C177" s="6">
        <v>0</v>
      </c>
      <c r="D177" s="6">
        <v>12</v>
      </c>
    </row>
    <row r="178" spans="1:4" x14ac:dyDescent="0.3">
      <c r="A178" s="6" t="s">
        <v>28</v>
      </c>
      <c r="B178" s="6"/>
      <c r="C178" s="6">
        <v>0.82299999999999995</v>
      </c>
      <c r="D178" s="6">
        <v>14.5</v>
      </c>
    </row>
    <row r="179" spans="1:4" x14ac:dyDescent="0.3">
      <c r="A179" s="6" t="s">
        <v>28</v>
      </c>
      <c r="B179" s="6"/>
      <c r="C179" s="6">
        <v>0.82</v>
      </c>
      <c r="D179" s="6">
        <v>14.5</v>
      </c>
    </row>
    <row r="180" spans="1:4" x14ac:dyDescent="0.3">
      <c r="A180" s="6" t="s">
        <v>28</v>
      </c>
      <c r="B180" s="6"/>
      <c r="C180" s="6">
        <v>0.81499999999999995</v>
      </c>
      <c r="D180" s="6">
        <v>14.5</v>
      </c>
    </row>
    <row r="181" spans="1:4" x14ac:dyDescent="0.3">
      <c r="A181" s="6" t="s">
        <v>28</v>
      </c>
      <c r="B181" s="6"/>
      <c r="C181" s="6">
        <v>0.81200000000000006</v>
      </c>
      <c r="D181" s="6">
        <v>14.5</v>
      </c>
    </row>
    <row r="182" spans="1:4" x14ac:dyDescent="0.3">
      <c r="A182" s="6" t="s">
        <v>28</v>
      </c>
      <c r="B182" s="6"/>
      <c r="C182" s="6">
        <v>0.81200000000000006</v>
      </c>
      <c r="D182" s="6">
        <v>14.4</v>
      </c>
    </row>
    <row r="183" spans="1:4" x14ac:dyDescent="0.3">
      <c r="A183" s="6" t="s">
        <v>28</v>
      </c>
      <c r="B183" s="6"/>
      <c r="C183" s="6">
        <v>0.81</v>
      </c>
      <c r="D183" s="6">
        <v>14.4</v>
      </c>
    </row>
    <row r="184" spans="1:4" x14ac:dyDescent="0.3">
      <c r="A184" s="6" t="s">
        <v>28</v>
      </c>
      <c r="B184" s="6"/>
      <c r="C184" s="6">
        <v>0.81399999999999995</v>
      </c>
      <c r="D184" s="6">
        <v>14.4</v>
      </c>
    </row>
    <row r="185" spans="1:4" x14ac:dyDescent="0.3">
      <c r="A185" s="6" t="s">
        <v>28</v>
      </c>
      <c r="B185" s="6"/>
      <c r="C185" s="6">
        <v>0.81499999999999995</v>
      </c>
      <c r="D185" s="6">
        <v>14.4</v>
      </c>
    </row>
    <row r="186" spans="1:4" x14ac:dyDescent="0.3">
      <c r="A186" s="6" t="s">
        <v>28</v>
      </c>
      <c r="B186" s="6"/>
      <c r="C186" s="6">
        <v>0.81299999999999994</v>
      </c>
      <c r="D186" s="6">
        <v>14.4</v>
      </c>
    </row>
    <row r="187" spans="1:4" x14ac:dyDescent="0.3">
      <c r="A187" s="6" t="s">
        <v>28</v>
      </c>
      <c r="B187" s="6"/>
      <c r="C187" s="6">
        <v>0.81</v>
      </c>
      <c r="D187" s="6">
        <v>14.2</v>
      </c>
    </row>
    <row r="188" spans="1:4" x14ac:dyDescent="0.3">
      <c r="A188" s="6" t="s">
        <v>28</v>
      </c>
      <c r="B188" s="6"/>
      <c r="C188" s="6">
        <v>0.80600000000000005</v>
      </c>
      <c r="D188" s="6">
        <v>14</v>
      </c>
    </row>
    <row r="189" spans="1:4" x14ac:dyDescent="0.3">
      <c r="A189" s="6" t="s">
        <v>28</v>
      </c>
      <c r="B189" s="6"/>
      <c r="C189" s="6">
        <v>0.80300000000000005</v>
      </c>
      <c r="D189" s="6">
        <v>13.9</v>
      </c>
    </row>
    <row r="190" spans="1:4" x14ac:dyDescent="0.3">
      <c r="A190" s="6" t="s">
        <v>28</v>
      </c>
      <c r="B190" s="6"/>
      <c r="C190" s="6">
        <v>0.79800000000000004</v>
      </c>
      <c r="D190" s="6">
        <v>13.7</v>
      </c>
    </row>
    <row r="191" spans="1:4" x14ac:dyDescent="0.3">
      <c r="A191" s="6" t="s">
        <v>28</v>
      </c>
      <c r="B191" s="6"/>
      <c r="C191" s="6">
        <v>0.79600000000000004</v>
      </c>
      <c r="D191" s="6">
        <v>13.5</v>
      </c>
    </row>
    <row r="192" spans="1:4" x14ac:dyDescent="0.3">
      <c r="A192" s="6" t="s">
        <v>28</v>
      </c>
      <c r="B192" s="6"/>
      <c r="C192" s="6">
        <v>0.79400000000000004</v>
      </c>
      <c r="D192" s="6">
        <v>13.3</v>
      </c>
    </row>
    <row r="193" spans="1:4" x14ac:dyDescent="0.3">
      <c r="A193" s="6" t="s">
        <v>28</v>
      </c>
      <c r="B193" s="6"/>
      <c r="C193" s="6">
        <v>0.78600000000000003</v>
      </c>
      <c r="D193" s="6">
        <v>13.2</v>
      </c>
    </row>
    <row r="194" spans="1:4" x14ac:dyDescent="0.3">
      <c r="A194" s="6" t="s">
        <v>29</v>
      </c>
      <c r="B194" s="6"/>
      <c r="C194" s="6">
        <v>0.57499999999999996</v>
      </c>
      <c r="D194" s="6">
        <v>10.199999999999999</v>
      </c>
    </row>
    <row r="195" spans="1:4" x14ac:dyDescent="0.3">
      <c r="A195" s="6" t="s">
        <v>29</v>
      </c>
      <c r="B195" s="6"/>
      <c r="C195" s="6">
        <v>0.56999999999999995</v>
      </c>
      <c r="D195" s="6">
        <v>10</v>
      </c>
    </row>
    <row r="196" spans="1:4" x14ac:dyDescent="0.3">
      <c r="A196" s="6" t="s">
        <v>29</v>
      </c>
      <c r="B196" s="6"/>
      <c r="C196" s="6">
        <v>0.56499999999999995</v>
      </c>
      <c r="D196" s="6">
        <v>10</v>
      </c>
    </row>
    <row r="197" spans="1:4" x14ac:dyDescent="0.3">
      <c r="A197" s="6" t="s">
        <v>29</v>
      </c>
      <c r="B197" s="6"/>
      <c r="C197" s="6">
        <v>0.55700000000000005</v>
      </c>
      <c r="D197" s="6">
        <v>9.9</v>
      </c>
    </row>
    <row r="198" spans="1:4" x14ac:dyDescent="0.3">
      <c r="A198" s="6" t="s">
        <v>29</v>
      </c>
      <c r="B198" s="6"/>
      <c r="C198" s="6">
        <v>0.54500000000000004</v>
      </c>
      <c r="D198" s="6">
        <v>9.4</v>
      </c>
    </row>
    <row r="199" spans="1:4" x14ac:dyDescent="0.3">
      <c r="A199" s="6" t="s">
        <v>29</v>
      </c>
      <c r="B199" s="6"/>
      <c r="C199" s="6">
        <v>0.53500000000000003</v>
      </c>
      <c r="D199" s="6">
        <v>8.9</v>
      </c>
    </row>
    <row r="200" spans="1:4" x14ac:dyDescent="0.3">
      <c r="A200" s="6" t="s">
        <v>29</v>
      </c>
      <c r="B200" s="6"/>
      <c r="C200" s="6">
        <v>0.52300000000000002</v>
      </c>
      <c r="D200" s="6">
        <v>8.4</v>
      </c>
    </row>
    <row r="201" spans="1:4" x14ac:dyDescent="0.3">
      <c r="A201" s="6" t="s">
        <v>29</v>
      </c>
      <c r="B201" s="6"/>
      <c r="C201" s="6">
        <v>0.52</v>
      </c>
      <c r="D201" s="6">
        <v>8.6</v>
      </c>
    </row>
    <row r="202" spans="1:4" x14ac:dyDescent="0.3">
      <c r="A202" s="6" t="s">
        <v>29</v>
      </c>
      <c r="B202" s="6"/>
      <c r="C202" s="6">
        <v>0.51300000000000001</v>
      </c>
      <c r="D202" s="6">
        <v>8.6</v>
      </c>
    </row>
    <row r="203" spans="1:4" x14ac:dyDescent="0.3">
      <c r="A203" s="6" t="s">
        <v>29</v>
      </c>
      <c r="B203" s="6"/>
      <c r="C203" s="6">
        <v>0.50600000000000001</v>
      </c>
      <c r="D203" s="6">
        <v>8.4</v>
      </c>
    </row>
    <row r="204" spans="1:4" x14ac:dyDescent="0.3">
      <c r="A204" s="6" t="s">
        <v>29</v>
      </c>
      <c r="B204" s="6"/>
      <c r="C204" s="6">
        <v>0.499</v>
      </c>
      <c r="D204" s="6">
        <v>8.1999999999999993</v>
      </c>
    </row>
    <row r="205" spans="1:4" x14ac:dyDescent="0.3">
      <c r="A205" s="6" t="s">
        <v>29</v>
      </c>
      <c r="B205" s="6"/>
      <c r="C205" s="6">
        <v>0.49099999999999999</v>
      </c>
      <c r="D205" s="6">
        <v>8.1</v>
      </c>
    </row>
    <row r="206" spans="1:4" x14ac:dyDescent="0.3">
      <c r="A206" s="6" t="s">
        <v>29</v>
      </c>
      <c r="B206" s="6"/>
      <c r="C206" s="6">
        <v>0.48399999999999999</v>
      </c>
      <c r="D206" s="6">
        <v>7.9</v>
      </c>
    </row>
    <row r="207" spans="1:4" x14ac:dyDescent="0.3">
      <c r="A207" s="6" t="s">
        <v>29</v>
      </c>
      <c r="B207" s="6"/>
      <c r="C207" s="6">
        <v>0.47599999999999998</v>
      </c>
      <c r="D207" s="6">
        <v>7.7</v>
      </c>
    </row>
    <row r="208" spans="1:4" x14ac:dyDescent="0.3">
      <c r="A208" s="6" t="s">
        <v>29</v>
      </c>
      <c r="B208" s="6"/>
      <c r="C208" s="6">
        <v>0.46800000000000003</v>
      </c>
      <c r="D208" s="6">
        <v>7.5</v>
      </c>
    </row>
    <row r="209" spans="1:4" x14ac:dyDescent="0.3">
      <c r="A209" s="6" t="s">
        <v>29</v>
      </c>
      <c r="B209" s="6"/>
      <c r="C209" s="6">
        <v>0.45900000000000002</v>
      </c>
      <c r="D209" s="6">
        <v>7.3</v>
      </c>
    </row>
    <row r="210" spans="1:4" x14ac:dyDescent="0.3">
      <c r="A210" s="6" t="s">
        <v>30</v>
      </c>
      <c r="B210" s="6"/>
      <c r="C210" s="6">
        <v>0.79400000000000004</v>
      </c>
      <c r="D210" s="6">
        <v>15.3</v>
      </c>
    </row>
    <row r="211" spans="1:4" x14ac:dyDescent="0.3">
      <c r="A211" s="6" t="s">
        <v>30</v>
      </c>
      <c r="B211" s="6"/>
      <c r="C211" s="6">
        <v>0.79300000000000004</v>
      </c>
      <c r="D211" s="6">
        <v>15.3</v>
      </c>
    </row>
    <row r="212" spans="1:4" x14ac:dyDescent="0.3">
      <c r="A212" s="6" t="s">
        <v>30</v>
      </c>
      <c r="B212" s="6"/>
      <c r="C212" s="6">
        <v>0.79200000000000004</v>
      </c>
      <c r="D212" s="6">
        <v>15.3</v>
      </c>
    </row>
    <row r="213" spans="1:4" x14ac:dyDescent="0.3">
      <c r="A213" s="6" t="s">
        <v>30</v>
      </c>
      <c r="B213" s="6"/>
      <c r="C213" s="6">
        <v>0.78500000000000003</v>
      </c>
      <c r="D213" s="6">
        <v>15.3</v>
      </c>
    </row>
    <row r="214" spans="1:4" x14ac:dyDescent="0.3">
      <c r="A214" s="6" t="s">
        <v>30</v>
      </c>
      <c r="B214" s="6"/>
      <c r="C214" s="6">
        <v>0.78</v>
      </c>
      <c r="D214" s="6">
        <v>15.5</v>
      </c>
    </row>
    <row r="215" spans="1:4" x14ac:dyDescent="0.3">
      <c r="A215" s="6" t="s">
        <v>30</v>
      </c>
      <c r="B215" s="6"/>
      <c r="C215" s="6">
        <v>0.78100000000000003</v>
      </c>
      <c r="D215" s="6">
        <v>15.8</v>
      </c>
    </row>
    <row r="216" spans="1:4" x14ac:dyDescent="0.3">
      <c r="A216" s="6" t="s">
        <v>30</v>
      </c>
      <c r="B216" s="6"/>
      <c r="C216" s="6">
        <v>0.77900000000000003</v>
      </c>
      <c r="D216" s="6">
        <v>15.5</v>
      </c>
    </row>
    <row r="217" spans="1:4" x14ac:dyDescent="0.3">
      <c r="A217" s="6" t="s">
        <v>30</v>
      </c>
      <c r="B217" s="6"/>
      <c r="C217" s="6">
        <v>0.77500000000000002</v>
      </c>
      <c r="D217" s="6">
        <v>15.3</v>
      </c>
    </row>
    <row r="218" spans="1:4" x14ac:dyDescent="0.3">
      <c r="A218" s="6" t="s">
        <v>30</v>
      </c>
      <c r="B218" s="6"/>
      <c r="C218" s="6">
        <v>0.77100000000000002</v>
      </c>
      <c r="D218" s="6">
        <v>15</v>
      </c>
    </row>
    <row r="219" spans="1:4" x14ac:dyDescent="0.3">
      <c r="A219" s="6" t="s">
        <v>30</v>
      </c>
      <c r="B219" s="6"/>
      <c r="C219" s="6">
        <v>0.76600000000000001</v>
      </c>
      <c r="D219" s="6">
        <v>14.8</v>
      </c>
    </row>
    <row r="220" spans="1:4" x14ac:dyDescent="0.3">
      <c r="A220" s="6" t="s">
        <v>30</v>
      </c>
      <c r="B220" s="6"/>
      <c r="C220" s="6">
        <v>0.76100000000000001</v>
      </c>
      <c r="D220" s="6">
        <v>14.6</v>
      </c>
    </row>
    <row r="221" spans="1:4" x14ac:dyDescent="0.3">
      <c r="A221" s="6" t="s">
        <v>30</v>
      </c>
      <c r="B221" s="6"/>
      <c r="C221" s="6">
        <v>0.75700000000000001</v>
      </c>
      <c r="D221" s="6">
        <v>14.4</v>
      </c>
    </row>
    <row r="222" spans="1:4" x14ac:dyDescent="0.3">
      <c r="A222" s="6" t="s">
        <v>30</v>
      </c>
      <c r="B222" s="6"/>
      <c r="C222" s="6">
        <v>0.753</v>
      </c>
      <c r="D222" s="6">
        <v>14.2</v>
      </c>
    </row>
    <row r="223" spans="1:4" x14ac:dyDescent="0.3">
      <c r="A223" s="6" t="s">
        <v>30</v>
      </c>
      <c r="B223" s="6"/>
      <c r="C223" s="6">
        <v>0.749</v>
      </c>
      <c r="D223" s="6">
        <v>14</v>
      </c>
    </row>
    <row r="224" spans="1:4" x14ac:dyDescent="0.3">
      <c r="A224" s="6" t="s">
        <v>30</v>
      </c>
      <c r="B224" s="6"/>
      <c r="C224" s="6">
        <v>0.75</v>
      </c>
      <c r="D224" s="6">
        <v>14</v>
      </c>
    </row>
    <row r="225" spans="1:4" x14ac:dyDescent="0.3">
      <c r="A225" s="6" t="s">
        <v>30</v>
      </c>
      <c r="B225" s="6"/>
      <c r="C225" s="6">
        <v>0.74099999999999999</v>
      </c>
      <c r="D225" s="6">
        <v>14</v>
      </c>
    </row>
    <row r="226" spans="1:4" x14ac:dyDescent="0.3">
      <c r="A226" s="6" t="s">
        <v>31</v>
      </c>
      <c r="B226" s="6"/>
      <c r="C226" s="6">
        <v>0.79800000000000004</v>
      </c>
      <c r="D226" s="6">
        <v>15.6</v>
      </c>
    </row>
    <row r="227" spans="1:4" x14ac:dyDescent="0.3">
      <c r="A227" s="6" t="s">
        <v>31</v>
      </c>
      <c r="B227" s="6"/>
      <c r="C227" s="6">
        <v>0.79600000000000004</v>
      </c>
      <c r="D227" s="6">
        <v>15.7</v>
      </c>
    </row>
    <row r="228" spans="1:4" x14ac:dyDescent="0.3">
      <c r="A228" s="6" t="s">
        <v>31</v>
      </c>
      <c r="B228" s="6"/>
      <c r="C228" s="6">
        <v>0.79600000000000004</v>
      </c>
      <c r="D228" s="6">
        <v>15.7</v>
      </c>
    </row>
    <row r="229" spans="1:4" x14ac:dyDescent="0.3">
      <c r="A229" s="6" t="s">
        <v>31</v>
      </c>
      <c r="B229" s="6"/>
      <c r="C229" s="6">
        <v>0.79300000000000004</v>
      </c>
      <c r="D229" s="6">
        <v>15.6</v>
      </c>
    </row>
    <row r="230" spans="1:4" x14ac:dyDescent="0.3">
      <c r="A230" s="6" t="s">
        <v>31</v>
      </c>
      <c r="B230" s="6"/>
      <c r="C230" s="6">
        <v>0.78700000000000003</v>
      </c>
      <c r="D230" s="6">
        <v>15.5</v>
      </c>
    </row>
    <row r="231" spans="1:4" x14ac:dyDescent="0.3">
      <c r="A231" s="6" t="s">
        <v>31</v>
      </c>
      <c r="B231" s="6"/>
      <c r="C231" s="6">
        <v>0.78</v>
      </c>
      <c r="D231" s="6">
        <v>15.5</v>
      </c>
    </row>
    <row r="232" spans="1:4" x14ac:dyDescent="0.3">
      <c r="A232" s="6" t="s">
        <v>31</v>
      </c>
      <c r="B232" s="6"/>
      <c r="C232" s="6">
        <v>0.77100000000000002</v>
      </c>
      <c r="D232" s="6">
        <v>15.4</v>
      </c>
    </row>
    <row r="233" spans="1:4" x14ac:dyDescent="0.3">
      <c r="A233" s="6" t="s">
        <v>31</v>
      </c>
      <c r="B233" s="6"/>
      <c r="C233" s="6">
        <v>0.755</v>
      </c>
      <c r="D233" s="6">
        <v>15.1</v>
      </c>
    </row>
    <row r="234" spans="1:4" x14ac:dyDescent="0.3">
      <c r="A234" s="6" t="s">
        <v>31</v>
      </c>
      <c r="B234" s="6"/>
      <c r="C234" s="6">
        <v>0.73899999999999999</v>
      </c>
      <c r="D234" s="6">
        <v>14.9</v>
      </c>
    </row>
    <row r="235" spans="1:4" x14ac:dyDescent="0.3">
      <c r="A235" s="6" t="s">
        <v>31</v>
      </c>
      <c r="B235" s="6"/>
      <c r="C235" s="6">
        <v>0.72299999999999998</v>
      </c>
      <c r="D235" s="6">
        <v>14.6</v>
      </c>
    </row>
    <row r="236" spans="1:4" x14ac:dyDescent="0.3">
      <c r="A236" s="6" t="s">
        <v>31</v>
      </c>
      <c r="B236" s="6"/>
      <c r="C236" s="6">
        <v>0.71299999999999997</v>
      </c>
      <c r="D236" s="6">
        <v>14.4</v>
      </c>
    </row>
    <row r="237" spans="1:4" x14ac:dyDescent="0.3">
      <c r="A237" s="6" t="s">
        <v>31</v>
      </c>
      <c r="B237" s="6"/>
      <c r="C237" s="6">
        <v>0.70299999999999996</v>
      </c>
      <c r="D237" s="6">
        <v>14.1</v>
      </c>
    </row>
    <row r="238" spans="1:4" x14ac:dyDescent="0.3">
      <c r="A238" s="6" t="s">
        <v>31</v>
      </c>
      <c r="B238" s="6"/>
      <c r="C238" s="6">
        <v>0.69499999999999995</v>
      </c>
      <c r="D238" s="6">
        <v>13.9</v>
      </c>
    </row>
    <row r="239" spans="1:4" x14ac:dyDescent="0.3">
      <c r="A239" s="6" t="s">
        <v>31</v>
      </c>
      <c r="B239" s="6"/>
      <c r="C239" s="6">
        <v>0.68700000000000006</v>
      </c>
      <c r="D239" s="6">
        <v>13.6</v>
      </c>
    </row>
    <row r="240" spans="1:4" x14ac:dyDescent="0.3">
      <c r="A240" s="6" t="s">
        <v>31</v>
      </c>
      <c r="B240" s="6"/>
      <c r="C240" s="6">
        <v>0.68100000000000005</v>
      </c>
      <c r="D240" s="6">
        <v>13.3</v>
      </c>
    </row>
    <row r="241" spans="1:4" x14ac:dyDescent="0.3">
      <c r="A241" s="6" t="s">
        <v>31</v>
      </c>
      <c r="B241" s="6"/>
      <c r="C241" s="6">
        <v>0.67500000000000004</v>
      </c>
      <c r="D241" s="6">
        <v>13.1</v>
      </c>
    </row>
    <row r="242" spans="1:4" x14ac:dyDescent="0.3">
      <c r="A242" s="6" t="s">
        <v>32</v>
      </c>
      <c r="B242" s="6"/>
      <c r="C242" s="6">
        <v>0.89500000000000002</v>
      </c>
      <c r="D242" s="6">
        <v>16.600000000000001</v>
      </c>
    </row>
    <row r="243" spans="1:4" x14ac:dyDescent="0.3">
      <c r="A243" s="6" t="s">
        <v>32</v>
      </c>
      <c r="B243" s="6"/>
      <c r="C243" s="6">
        <v>0.89</v>
      </c>
      <c r="D243" s="6">
        <v>16.3</v>
      </c>
    </row>
    <row r="244" spans="1:4" x14ac:dyDescent="0.3">
      <c r="A244" s="6" t="s">
        <v>32</v>
      </c>
      <c r="B244" s="6"/>
      <c r="C244" s="6">
        <v>0.88900000000000001</v>
      </c>
      <c r="D244" s="6">
        <v>16.3</v>
      </c>
    </row>
    <row r="245" spans="1:4" x14ac:dyDescent="0.3">
      <c r="A245" s="6" t="s">
        <v>32</v>
      </c>
      <c r="B245" s="6"/>
      <c r="C245" s="6">
        <v>0.88600000000000001</v>
      </c>
      <c r="D245" s="6">
        <v>16.2</v>
      </c>
    </row>
    <row r="246" spans="1:4" x14ac:dyDescent="0.3">
      <c r="A246" s="6" t="s">
        <v>32</v>
      </c>
      <c r="B246" s="6"/>
      <c r="C246" s="6">
        <v>0.88400000000000001</v>
      </c>
      <c r="D246" s="6">
        <v>16.100000000000001</v>
      </c>
    </row>
    <row r="247" spans="1:4" x14ac:dyDescent="0.3">
      <c r="A247" s="6" t="s">
        <v>32</v>
      </c>
      <c r="B247" s="6"/>
      <c r="C247" s="6">
        <v>0.878</v>
      </c>
      <c r="D247" s="6">
        <v>15.9</v>
      </c>
    </row>
    <row r="248" spans="1:4" x14ac:dyDescent="0.3">
      <c r="A248" s="6" t="s">
        <v>32</v>
      </c>
      <c r="B248" s="6"/>
      <c r="C248" s="6">
        <v>0.876</v>
      </c>
      <c r="D248" s="6">
        <v>15.8</v>
      </c>
    </row>
    <row r="249" spans="1:4" x14ac:dyDescent="0.3">
      <c r="A249" s="6" t="s">
        <v>32</v>
      </c>
      <c r="B249" s="6"/>
      <c r="C249" s="6">
        <v>0.874</v>
      </c>
      <c r="D249" s="6">
        <v>15.8</v>
      </c>
    </row>
    <row r="250" spans="1:4" x14ac:dyDescent="0.3">
      <c r="A250" s="6" t="s">
        <v>32</v>
      </c>
      <c r="B250" s="6"/>
      <c r="C250" s="6">
        <v>0.871</v>
      </c>
      <c r="D250" s="6">
        <v>15.8</v>
      </c>
    </row>
    <row r="251" spans="1:4" x14ac:dyDescent="0.3">
      <c r="A251" s="6" t="s">
        <v>32</v>
      </c>
      <c r="B251" s="6"/>
      <c r="C251" s="6">
        <v>0.86499999999999999</v>
      </c>
      <c r="D251" s="6">
        <v>15.7</v>
      </c>
    </row>
    <row r="252" spans="1:4" x14ac:dyDescent="0.3">
      <c r="A252" s="6" t="s">
        <v>32</v>
      </c>
      <c r="B252" s="6"/>
      <c r="C252" s="6">
        <v>0.86099999999999999</v>
      </c>
      <c r="D252" s="6">
        <v>15.7</v>
      </c>
    </row>
    <row r="253" spans="1:4" x14ac:dyDescent="0.3">
      <c r="A253" s="6" t="s">
        <v>32</v>
      </c>
      <c r="B253" s="6"/>
      <c r="C253" s="6">
        <v>0.88</v>
      </c>
      <c r="D253" s="6">
        <v>18.8</v>
      </c>
    </row>
    <row r="254" spans="1:4" x14ac:dyDescent="0.3">
      <c r="A254" s="6" t="s">
        <v>32</v>
      </c>
      <c r="B254" s="6"/>
      <c r="C254" s="6">
        <v>0.878</v>
      </c>
      <c r="D254" s="6">
        <v>18.600000000000001</v>
      </c>
    </row>
    <row r="255" spans="1:4" x14ac:dyDescent="0.3">
      <c r="A255" s="6" t="s">
        <v>32</v>
      </c>
      <c r="B255" s="6"/>
      <c r="C255" s="6">
        <v>0.875</v>
      </c>
      <c r="D255" s="6">
        <v>18.8</v>
      </c>
    </row>
    <row r="256" spans="1:4" x14ac:dyDescent="0.3">
      <c r="A256" s="6" t="s">
        <v>32</v>
      </c>
      <c r="B256" s="6"/>
      <c r="C256" s="6">
        <v>0.873</v>
      </c>
      <c r="D256" s="6">
        <v>18.2</v>
      </c>
    </row>
    <row r="257" spans="1:4" x14ac:dyDescent="0.3">
      <c r="A257" s="6" t="s">
        <v>32</v>
      </c>
      <c r="B257" s="6"/>
      <c r="C257" s="6">
        <v>0.86899999999999999</v>
      </c>
      <c r="D257" s="6">
        <v>18</v>
      </c>
    </row>
    <row r="258" spans="1:4" x14ac:dyDescent="0.3">
      <c r="A258" s="6" t="s">
        <v>33</v>
      </c>
      <c r="B258" s="6"/>
      <c r="C258" s="6">
        <v>0.70599999999999996</v>
      </c>
      <c r="D258" s="6">
        <v>12.8</v>
      </c>
    </row>
    <row r="259" spans="1:4" x14ac:dyDescent="0.3">
      <c r="A259" s="6" t="s">
        <v>33</v>
      </c>
      <c r="B259" s="6"/>
      <c r="C259" s="6">
        <v>0.70499999999999996</v>
      </c>
      <c r="D259" s="6">
        <v>12.8</v>
      </c>
    </row>
    <row r="260" spans="1:4" x14ac:dyDescent="0.3">
      <c r="A260" s="6" t="s">
        <v>33</v>
      </c>
      <c r="B260" s="6"/>
      <c r="C260" s="6">
        <v>0.70599999999999996</v>
      </c>
      <c r="D260" s="6">
        <v>12.9</v>
      </c>
    </row>
    <row r="261" spans="1:4" x14ac:dyDescent="0.3">
      <c r="A261" s="6" t="s">
        <v>33</v>
      </c>
      <c r="B261" s="6"/>
      <c r="C261" s="6">
        <v>0.70199999999999996</v>
      </c>
      <c r="D261" s="6">
        <v>12.5</v>
      </c>
    </row>
    <row r="262" spans="1:4" x14ac:dyDescent="0.3">
      <c r="A262" s="6" t="s">
        <v>33</v>
      </c>
      <c r="B262" s="6"/>
      <c r="C262" s="6">
        <v>0.7</v>
      </c>
      <c r="D262" s="6">
        <v>12.4</v>
      </c>
    </row>
    <row r="263" spans="1:4" x14ac:dyDescent="0.3">
      <c r="A263" s="6" t="s">
        <v>33</v>
      </c>
      <c r="B263" s="6"/>
      <c r="C263" s="6">
        <v>0.7</v>
      </c>
      <c r="D263" s="6">
        <v>12.4</v>
      </c>
    </row>
    <row r="264" spans="1:4" x14ac:dyDescent="0.3">
      <c r="A264" s="6" t="s">
        <v>33</v>
      </c>
      <c r="B264" s="6"/>
      <c r="C264" s="6">
        <v>0.7</v>
      </c>
      <c r="D264" s="6">
        <v>12.7</v>
      </c>
    </row>
    <row r="265" spans="1:4" x14ac:dyDescent="0.3">
      <c r="A265" s="6" t="s">
        <v>33</v>
      </c>
      <c r="B265" s="6"/>
      <c r="C265" s="6">
        <v>0.69899999999999995</v>
      </c>
      <c r="D265" s="6">
        <v>12.8</v>
      </c>
    </row>
    <row r="266" spans="1:4" x14ac:dyDescent="0.3">
      <c r="A266" s="6" t="s">
        <v>33</v>
      </c>
      <c r="B266" s="6"/>
      <c r="C266" s="6">
        <v>0.7</v>
      </c>
      <c r="D266" s="6">
        <v>12.8</v>
      </c>
    </row>
    <row r="267" spans="1:4" x14ac:dyDescent="0.3">
      <c r="A267" s="6" t="s">
        <v>33</v>
      </c>
      <c r="B267" s="6"/>
      <c r="C267" s="6">
        <v>0.69199999999999995</v>
      </c>
      <c r="D267" s="6">
        <v>12.3</v>
      </c>
    </row>
    <row r="268" spans="1:4" x14ac:dyDescent="0.3">
      <c r="A268" s="6" t="s">
        <v>33</v>
      </c>
      <c r="B268" s="6"/>
      <c r="C268" s="6">
        <v>0.69499999999999995</v>
      </c>
      <c r="D268" s="6">
        <v>12.8</v>
      </c>
    </row>
    <row r="269" spans="1:4" x14ac:dyDescent="0.3">
      <c r="A269" s="6" t="s">
        <v>33</v>
      </c>
      <c r="B269" s="6"/>
      <c r="C269" s="6">
        <v>0.69099999999999995</v>
      </c>
      <c r="D269" s="6">
        <v>12.5</v>
      </c>
    </row>
    <row r="270" spans="1:4" x14ac:dyDescent="0.3">
      <c r="A270" s="6" t="s">
        <v>33</v>
      </c>
      <c r="B270" s="6"/>
      <c r="C270" s="6">
        <v>0.68400000000000005</v>
      </c>
      <c r="D270" s="6">
        <v>12.2</v>
      </c>
    </row>
    <row r="271" spans="1:4" x14ac:dyDescent="0.3">
      <c r="A271" s="6" t="s">
        <v>33</v>
      </c>
      <c r="B271" s="6"/>
      <c r="C271" s="6">
        <v>0.67800000000000005</v>
      </c>
      <c r="D271" s="6">
        <v>11.9</v>
      </c>
    </row>
    <row r="272" spans="1:4" x14ac:dyDescent="0.3">
      <c r="A272" s="6" t="s">
        <v>33</v>
      </c>
      <c r="B272" s="6"/>
      <c r="C272" s="6">
        <v>0.67700000000000005</v>
      </c>
      <c r="D272" s="6">
        <v>11.8</v>
      </c>
    </row>
    <row r="273" spans="1:4" x14ac:dyDescent="0.3">
      <c r="A273" s="6" t="s">
        <v>33</v>
      </c>
      <c r="B273" s="6"/>
      <c r="C273" s="6">
        <v>0.66800000000000004</v>
      </c>
      <c r="D273" s="6">
        <v>11.7</v>
      </c>
    </row>
    <row r="274" spans="1:4" x14ac:dyDescent="0.3">
      <c r="A274" s="6" t="s">
        <v>34</v>
      </c>
      <c r="B274" s="6"/>
      <c r="C274" s="6">
        <v>0.48099999999999998</v>
      </c>
      <c r="D274" s="6">
        <v>10.7</v>
      </c>
    </row>
    <row r="275" spans="1:4" x14ac:dyDescent="0.3">
      <c r="A275" s="6" t="s">
        <v>34</v>
      </c>
      <c r="B275" s="6"/>
      <c r="C275" s="6">
        <v>0.47499999999999998</v>
      </c>
      <c r="D275" s="6">
        <v>10.7</v>
      </c>
    </row>
    <row r="276" spans="1:4" x14ac:dyDescent="0.3">
      <c r="A276" s="6" t="s">
        <v>34</v>
      </c>
      <c r="B276" s="6"/>
      <c r="C276" s="6">
        <v>0.46600000000000003</v>
      </c>
      <c r="D276" s="6">
        <v>10.3</v>
      </c>
    </row>
    <row r="277" spans="1:4" x14ac:dyDescent="0.3">
      <c r="A277" s="6" t="s">
        <v>34</v>
      </c>
      <c r="B277" s="6"/>
      <c r="C277" s="6">
        <v>0.45800000000000002</v>
      </c>
      <c r="D277" s="6">
        <v>10</v>
      </c>
    </row>
    <row r="278" spans="1:4" x14ac:dyDescent="0.3">
      <c r="A278" s="6" t="s">
        <v>34</v>
      </c>
      <c r="B278" s="6"/>
      <c r="C278" s="6">
        <v>0.45400000000000001</v>
      </c>
      <c r="D278" s="6">
        <v>9.8000000000000007</v>
      </c>
    </row>
    <row r="279" spans="1:4" x14ac:dyDescent="0.3">
      <c r="A279" s="6" t="s">
        <v>34</v>
      </c>
      <c r="B279" s="6"/>
      <c r="C279" s="6">
        <v>0.45100000000000001</v>
      </c>
      <c r="D279" s="6">
        <v>9.5</v>
      </c>
    </row>
    <row r="280" spans="1:4" x14ac:dyDescent="0.3">
      <c r="A280" s="6" t="s">
        <v>34</v>
      </c>
      <c r="B280" s="6"/>
      <c r="C280" s="6">
        <v>0.44800000000000001</v>
      </c>
      <c r="D280" s="6">
        <v>9.3000000000000007</v>
      </c>
    </row>
    <row r="281" spans="1:4" x14ac:dyDescent="0.3">
      <c r="A281" s="6" t="s">
        <v>34</v>
      </c>
      <c r="B281" s="6"/>
      <c r="C281" s="6">
        <v>0.44400000000000001</v>
      </c>
      <c r="D281" s="6">
        <v>9.1</v>
      </c>
    </row>
    <row r="282" spans="1:4" x14ac:dyDescent="0.3">
      <c r="A282" s="6" t="s">
        <v>34</v>
      </c>
      <c r="B282" s="6"/>
      <c r="C282" s="6">
        <v>0.438</v>
      </c>
      <c r="D282" s="6">
        <v>8.9</v>
      </c>
    </row>
    <row r="283" spans="1:4" x14ac:dyDescent="0.3">
      <c r="A283" s="6" t="s">
        <v>34</v>
      </c>
      <c r="B283" s="6"/>
      <c r="C283" s="6">
        <v>0.434</v>
      </c>
      <c r="D283" s="6">
        <v>8.6999999999999993</v>
      </c>
    </row>
    <row r="284" spans="1:4" x14ac:dyDescent="0.3">
      <c r="A284" s="6" t="s">
        <v>34</v>
      </c>
      <c r="B284" s="6"/>
      <c r="C284" s="6">
        <v>0.43</v>
      </c>
      <c r="D284" s="6">
        <v>8.5</v>
      </c>
    </row>
    <row r="285" spans="1:4" x14ac:dyDescent="0.3">
      <c r="A285" s="6" t="s">
        <v>34</v>
      </c>
      <c r="B285" s="6"/>
      <c r="C285" s="6">
        <v>0.42299999999999999</v>
      </c>
      <c r="D285" s="6">
        <v>8.1</v>
      </c>
    </row>
    <row r="286" spans="1:4" x14ac:dyDescent="0.3">
      <c r="A286" s="6" t="s">
        <v>34</v>
      </c>
      <c r="B286" s="6"/>
      <c r="C286" s="6">
        <v>0.41599999999999998</v>
      </c>
      <c r="D286" s="6">
        <v>7.7</v>
      </c>
    </row>
    <row r="287" spans="1:4" x14ac:dyDescent="0.3">
      <c r="A287" s="6" t="s">
        <v>34</v>
      </c>
      <c r="B287" s="6"/>
      <c r="C287" s="6">
        <v>0.40699999999999997</v>
      </c>
      <c r="D287" s="6">
        <v>7.3</v>
      </c>
    </row>
    <row r="288" spans="1:4" x14ac:dyDescent="0.3">
      <c r="A288" s="6" t="s">
        <v>34</v>
      </c>
      <c r="B288" s="6"/>
      <c r="C288" s="6">
        <v>0.39500000000000002</v>
      </c>
      <c r="D288" s="6">
        <v>6.6</v>
      </c>
    </row>
    <row r="289" spans="1:4" x14ac:dyDescent="0.3">
      <c r="A289" s="6" t="s">
        <v>34</v>
      </c>
      <c r="B289" s="6"/>
      <c r="C289" s="6">
        <v>0.38900000000000001</v>
      </c>
      <c r="D289" s="6">
        <v>6.4</v>
      </c>
    </row>
    <row r="290" spans="1:4" x14ac:dyDescent="0.3">
      <c r="A290" s="6" t="s">
        <v>35</v>
      </c>
      <c r="B290" s="6"/>
      <c r="C290" s="6">
        <v>0.60399999999999998</v>
      </c>
      <c r="D290" s="6">
        <v>12.5</v>
      </c>
    </row>
    <row r="291" spans="1:4" x14ac:dyDescent="0.3">
      <c r="A291" s="6" t="s">
        <v>35</v>
      </c>
      <c r="B291" s="6"/>
      <c r="C291" s="6">
        <v>0.59599999999999997</v>
      </c>
      <c r="D291" s="6">
        <v>12.5</v>
      </c>
    </row>
    <row r="292" spans="1:4" x14ac:dyDescent="0.3">
      <c r="A292" s="6" t="s">
        <v>35</v>
      </c>
      <c r="B292" s="6"/>
      <c r="C292" s="6">
        <v>0.58899999999999997</v>
      </c>
      <c r="D292" s="6">
        <v>12.6</v>
      </c>
    </row>
    <row r="293" spans="1:4" x14ac:dyDescent="0.3">
      <c r="A293" s="6" t="s">
        <v>35</v>
      </c>
      <c r="B293" s="6"/>
      <c r="C293" s="6">
        <v>0.58099999999999996</v>
      </c>
      <c r="D293" s="6">
        <v>12.3</v>
      </c>
    </row>
    <row r="294" spans="1:4" x14ac:dyDescent="0.3">
      <c r="A294" s="6" t="s">
        <v>35</v>
      </c>
      <c r="B294" s="6"/>
      <c r="C294" s="6">
        <v>0.57199999999999995</v>
      </c>
      <c r="D294" s="6">
        <v>11.9</v>
      </c>
    </row>
    <row r="295" spans="1:4" x14ac:dyDescent="0.3">
      <c r="A295" s="6" t="s">
        <v>35</v>
      </c>
      <c r="B295" s="6"/>
      <c r="C295" s="6">
        <v>0</v>
      </c>
      <c r="D295" s="6">
        <v>11.4</v>
      </c>
    </row>
    <row r="296" spans="1:4" x14ac:dyDescent="0.3">
      <c r="A296" s="6" t="s">
        <v>35</v>
      </c>
      <c r="B296" s="6"/>
      <c r="C296" s="6">
        <v>0</v>
      </c>
      <c r="D296" s="6">
        <v>10.9</v>
      </c>
    </row>
    <row r="297" spans="1:4" x14ac:dyDescent="0.3">
      <c r="A297" s="6" t="s">
        <v>35</v>
      </c>
      <c r="B297" s="6"/>
      <c r="C297" s="6">
        <v>0</v>
      </c>
      <c r="D297" s="6">
        <v>10.5</v>
      </c>
    </row>
    <row r="298" spans="1:4" x14ac:dyDescent="0.3">
      <c r="A298" s="6" t="s">
        <v>35</v>
      </c>
      <c r="B298" s="6"/>
      <c r="C298" s="6">
        <v>0</v>
      </c>
      <c r="D298" s="6">
        <v>10.1</v>
      </c>
    </row>
    <row r="299" spans="1:4" x14ac:dyDescent="0.3">
      <c r="A299" s="6" t="s">
        <v>35</v>
      </c>
      <c r="B299" s="6"/>
      <c r="C299" s="6">
        <v>0</v>
      </c>
      <c r="D299" s="6">
        <v>9.6</v>
      </c>
    </row>
    <row r="300" spans="1:4" x14ac:dyDescent="0.3">
      <c r="A300" s="6" t="s">
        <v>35</v>
      </c>
      <c r="B300" s="6"/>
      <c r="C300" s="6">
        <v>0</v>
      </c>
      <c r="D300" s="6">
        <v>9.1999999999999993</v>
      </c>
    </row>
    <row r="301" spans="1:4" x14ac:dyDescent="0.3">
      <c r="A301" s="6" t="s">
        <v>35</v>
      </c>
      <c r="B301" s="6"/>
      <c r="C301" s="6">
        <v>0</v>
      </c>
      <c r="D301" s="6">
        <v>8.8000000000000007</v>
      </c>
    </row>
    <row r="302" spans="1:4" x14ac:dyDescent="0.3">
      <c r="A302" s="6" t="s">
        <v>35</v>
      </c>
      <c r="B302" s="6"/>
      <c r="C302" s="6">
        <v>0</v>
      </c>
      <c r="D302" s="6">
        <v>8.4</v>
      </c>
    </row>
    <row r="303" spans="1:4" x14ac:dyDescent="0.3">
      <c r="A303" s="6" t="s">
        <v>35</v>
      </c>
      <c r="B303" s="6"/>
      <c r="C303" s="6">
        <v>0</v>
      </c>
      <c r="D303" s="6">
        <v>8</v>
      </c>
    </row>
    <row r="304" spans="1:4" x14ac:dyDescent="0.3">
      <c r="A304" s="6" t="s">
        <v>35</v>
      </c>
      <c r="B304" s="6"/>
      <c r="C304" s="6">
        <v>0</v>
      </c>
      <c r="D304" s="6">
        <v>7.6</v>
      </c>
    </row>
    <row r="305" spans="1:4" x14ac:dyDescent="0.3">
      <c r="A305" s="6" t="s">
        <v>35</v>
      </c>
      <c r="B305" s="6"/>
      <c r="C305" s="6">
        <v>0</v>
      </c>
      <c r="D305" s="6">
        <v>7.3</v>
      </c>
    </row>
    <row r="306" spans="1:4" x14ac:dyDescent="0.3">
      <c r="A306" s="6" t="s">
        <v>36</v>
      </c>
      <c r="B306" s="6"/>
      <c r="C306" s="6">
        <v>0.67100000000000004</v>
      </c>
      <c r="D306" s="6">
        <v>13.8</v>
      </c>
    </row>
    <row r="307" spans="1:4" x14ac:dyDescent="0.3">
      <c r="A307" s="6" t="s">
        <v>36</v>
      </c>
      <c r="B307" s="6"/>
      <c r="C307" s="6">
        <v>0.66600000000000004</v>
      </c>
      <c r="D307" s="6">
        <v>13.8</v>
      </c>
    </row>
    <row r="308" spans="1:4" x14ac:dyDescent="0.3">
      <c r="A308" s="6" t="s">
        <v>36</v>
      </c>
      <c r="B308" s="6"/>
      <c r="C308" s="6">
        <v>0.66100000000000003</v>
      </c>
      <c r="D308" s="6">
        <v>13.8</v>
      </c>
    </row>
    <row r="309" spans="1:4" x14ac:dyDescent="0.3">
      <c r="A309" s="6" t="s">
        <v>36</v>
      </c>
      <c r="B309" s="6"/>
      <c r="C309" s="6">
        <v>0.65500000000000003</v>
      </c>
      <c r="D309" s="6">
        <v>13.8</v>
      </c>
    </row>
    <row r="310" spans="1:4" x14ac:dyDescent="0.3">
      <c r="A310" s="6" t="s">
        <v>36</v>
      </c>
      <c r="B310" s="6"/>
      <c r="C310" s="6">
        <v>0.64900000000000002</v>
      </c>
      <c r="D310" s="6">
        <v>13.8</v>
      </c>
    </row>
    <row r="311" spans="1:4" x14ac:dyDescent="0.3">
      <c r="A311" s="6" t="s">
        <v>36</v>
      </c>
      <c r="B311" s="6"/>
      <c r="C311" s="6">
        <v>0.64300000000000002</v>
      </c>
      <c r="D311" s="6">
        <v>13.8</v>
      </c>
    </row>
    <row r="312" spans="1:4" x14ac:dyDescent="0.3">
      <c r="A312" s="6" t="s">
        <v>36</v>
      </c>
      <c r="B312" s="6"/>
      <c r="C312" s="6">
        <v>0.63600000000000001</v>
      </c>
      <c r="D312" s="6">
        <v>13.8</v>
      </c>
    </row>
    <row r="313" spans="1:4" x14ac:dyDescent="0.3">
      <c r="A313" s="6" t="s">
        <v>36</v>
      </c>
      <c r="B313" s="6"/>
      <c r="C313" s="6">
        <v>0.63200000000000001</v>
      </c>
      <c r="D313" s="6">
        <v>14</v>
      </c>
    </row>
    <row r="314" spans="1:4" x14ac:dyDescent="0.3">
      <c r="A314" s="6" t="s">
        <v>36</v>
      </c>
      <c r="B314" s="6"/>
      <c r="C314" s="6">
        <v>0.626</v>
      </c>
      <c r="D314" s="6">
        <v>14.1</v>
      </c>
    </row>
    <row r="315" spans="1:4" x14ac:dyDescent="0.3">
      <c r="A315" s="6" t="s">
        <v>36</v>
      </c>
      <c r="B315" s="6"/>
      <c r="C315" s="6">
        <v>0.625</v>
      </c>
      <c r="D315" s="6">
        <v>14.3</v>
      </c>
    </row>
    <row r="316" spans="1:4" x14ac:dyDescent="0.3">
      <c r="A316" s="6" t="s">
        <v>36</v>
      </c>
      <c r="B316" s="6"/>
      <c r="C316" s="6">
        <v>0.622</v>
      </c>
      <c r="D316" s="6">
        <v>14.4</v>
      </c>
    </row>
    <row r="317" spans="1:4" x14ac:dyDescent="0.3">
      <c r="A317" s="6" t="s">
        <v>36</v>
      </c>
      <c r="B317" s="6"/>
      <c r="C317" s="6">
        <v>0.62</v>
      </c>
      <c r="D317" s="6">
        <v>14.6</v>
      </c>
    </row>
    <row r="318" spans="1:4" x14ac:dyDescent="0.3">
      <c r="A318" s="6" t="s">
        <v>36</v>
      </c>
      <c r="B318" s="6"/>
      <c r="C318" s="6">
        <v>0.61699999999999999</v>
      </c>
      <c r="D318" s="6">
        <v>14.4</v>
      </c>
    </row>
    <row r="319" spans="1:4" x14ac:dyDescent="0.3">
      <c r="A319" s="6" t="s">
        <v>36</v>
      </c>
      <c r="B319" s="6"/>
      <c r="C319" s="6">
        <v>0.61</v>
      </c>
      <c r="D319" s="6">
        <v>14</v>
      </c>
    </row>
    <row r="320" spans="1:4" x14ac:dyDescent="0.3">
      <c r="A320" s="6" t="s">
        <v>36</v>
      </c>
      <c r="B320" s="6"/>
      <c r="C320" s="6">
        <v>0.60699999999999998</v>
      </c>
      <c r="D320" s="6">
        <v>13.7</v>
      </c>
    </row>
    <row r="321" spans="1:4" x14ac:dyDescent="0.3">
      <c r="A321" s="6" t="s">
        <v>36</v>
      </c>
      <c r="B321" s="6"/>
      <c r="C321" s="6">
        <v>0.6</v>
      </c>
      <c r="D321" s="6">
        <v>13.3</v>
      </c>
    </row>
    <row r="322" spans="1:4" x14ac:dyDescent="0.3">
      <c r="A322" s="6" t="s">
        <v>37</v>
      </c>
      <c r="B322" s="6"/>
      <c r="C322" s="6">
        <v>0.747</v>
      </c>
      <c r="D322" s="6">
        <v>14.2</v>
      </c>
    </row>
    <row r="323" spans="1:4" x14ac:dyDescent="0.3">
      <c r="A323" s="6" t="s">
        <v>37</v>
      </c>
      <c r="B323" s="6"/>
      <c r="C323" s="6">
        <v>0.74199999999999999</v>
      </c>
      <c r="D323" s="6">
        <v>14.2</v>
      </c>
    </row>
    <row r="324" spans="1:4" x14ac:dyDescent="0.3">
      <c r="A324" s="6" t="s">
        <v>37</v>
      </c>
      <c r="B324" s="6"/>
      <c r="C324" s="6">
        <v>0.73499999999999999</v>
      </c>
      <c r="D324" s="6">
        <v>14.2</v>
      </c>
    </row>
    <row r="325" spans="1:4" x14ac:dyDescent="0.3">
      <c r="A325" s="6" t="s">
        <v>37</v>
      </c>
      <c r="B325" s="6"/>
      <c r="C325" s="6">
        <v>0.72799999999999998</v>
      </c>
      <c r="D325" s="6">
        <v>13.9</v>
      </c>
    </row>
    <row r="326" spans="1:4" x14ac:dyDescent="0.3">
      <c r="A326" s="6" t="s">
        <v>37</v>
      </c>
      <c r="B326" s="6"/>
      <c r="C326" s="6">
        <v>0.71099999999999997</v>
      </c>
      <c r="D326" s="6">
        <v>13.4</v>
      </c>
    </row>
    <row r="327" spans="1:4" x14ac:dyDescent="0.3">
      <c r="A327" s="6" t="s">
        <v>37</v>
      </c>
      <c r="B327" s="6"/>
      <c r="C327" s="6">
        <v>0.71699999999999997</v>
      </c>
      <c r="D327" s="6">
        <v>13.3</v>
      </c>
    </row>
    <row r="328" spans="1:4" x14ac:dyDescent="0.3">
      <c r="A328" s="6" t="s">
        <v>37</v>
      </c>
      <c r="B328" s="6"/>
      <c r="C328" s="6">
        <v>0.71599999999999997</v>
      </c>
      <c r="D328" s="6">
        <v>13.3</v>
      </c>
    </row>
    <row r="329" spans="1:4" x14ac:dyDescent="0.3">
      <c r="A329" s="6" t="s">
        <v>37</v>
      </c>
      <c r="B329" s="6"/>
      <c r="C329" s="6">
        <v>0.71</v>
      </c>
      <c r="D329" s="6">
        <v>13.1</v>
      </c>
    </row>
    <row r="330" spans="1:4" x14ac:dyDescent="0.3">
      <c r="A330" s="6" t="s">
        <v>37</v>
      </c>
      <c r="B330" s="6"/>
      <c r="C330" s="6">
        <v>0.70299999999999996</v>
      </c>
      <c r="D330" s="6">
        <v>12.9</v>
      </c>
    </row>
    <row r="331" spans="1:4" x14ac:dyDescent="0.3">
      <c r="A331" s="6" t="s">
        <v>37</v>
      </c>
      <c r="B331" s="6"/>
      <c r="C331" s="6">
        <v>0.69699999999999995</v>
      </c>
      <c r="D331" s="6">
        <v>12.7</v>
      </c>
    </row>
    <row r="332" spans="1:4" x14ac:dyDescent="0.3">
      <c r="A332" s="6" t="s">
        <v>37</v>
      </c>
      <c r="B332" s="6"/>
      <c r="C332" s="6">
        <v>0</v>
      </c>
      <c r="D332" s="6">
        <v>12.5</v>
      </c>
    </row>
    <row r="333" spans="1:4" x14ac:dyDescent="0.3">
      <c r="A333" s="6" t="s">
        <v>37</v>
      </c>
      <c r="B333" s="6"/>
      <c r="C333" s="6">
        <v>0</v>
      </c>
      <c r="D333" s="6">
        <v>12.3</v>
      </c>
    </row>
    <row r="334" spans="1:4" x14ac:dyDescent="0.3">
      <c r="A334" s="6" t="s">
        <v>37</v>
      </c>
      <c r="B334" s="6"/>
      <c r="C334" s="6">
        <v>0</v>
      </c>
      <c r="D334" s="6">
        <v>12.1</v>
      </c>
    </row>
    <row r="335" spans="1:4" x14ac:dyDescent="0.3">
      <c r="A335" s="6" t="s">
        <v>37</v>
      </c>
      <c r="B335" s="6"/>
      <c r="C335" s="6">
        <v>0</v>
      </c>
      <c r="D335" s="6">
        <v>11.9</v>
      </c>
    </row>
    <row r="336" spans="1:4" x14ac:dyDescent="0.3">
      <c r="A336" s="6" t="s">
        <v>37</v>
      </c>
      <c r="B336" s="6"/>
      <c r="C336" s="6">
        <v>0</v>
      </c>
      <c r="D336" s="6">
        <v>11.6</v>
      </c>
    </row>
    <row r="337" spans="1:4" x14ac:dyDescent="0.3">
      <c r="A337" s="6" t="s">
        <v>37</v>
      </c>
      <c r="B337" s="6"/>
      <c r="C337" s="6">
        <v>0</v>
      </c>
      <c r="D337" s="6">
        <v>0</v>
      </c>
    </row>
    <row r="338" spans="1:4" x14ac:dyDescent="0.3">
      <c r="A338" s="6" t="s">
        <v>38</v>
      </c>
      <c r="B338" s="6"/>
      <c r="C338" s="6">
        <v>0.69799999999999995</v>
      </c>
      <c r="D338" s="6">
        <v>12.6</v>
      </c>
    </row>
    <row r="339" spans="1:4" x14ac:dyDescent="0.3">
      <c r="A339" s="6" t="s">
        <v>38</v>
      </c>
      <c r="B339" s="6"/>
      <c r="C339" s="6">
        <v>0.69699999999999995</v>
      </c>
      <c r="D339" s="6">
        <v>12.6</v>
      </c>
    </row>
    <row r="340" spans="1:4" x14ac:dyDescent="0.3">
      <c r="A340" s="6" t="s">
        <v>38</v>
      </c>
      <c r="B340" s="6"/>
      <c r="C340" s="6">
        <v>0.69299999999999995</v>
      </c>
      <c r="D340" s="6">
        <v>12.6</v>
      </c>
    </row>
    <row r="341" spans="1:4" x14ac:dyDescent="0.3">
      <c r="A341" s="6" t="s">
        <v>38</v>
      </c>
      <c r="B341" s="6"/>
      <c r="C341" s="6">
        <v>0.68700000000000006</v>
      </c>
      <c r="D341" s="6">
        <v>12.5</v>
      </c>
    </row>
    <row r="342" spans="1:4" x14ac:dyDescent="0.3">
      <c r="A342" s="6" t="s">
        <v>38</v>
      </c>
      <c r="B342" s="6"/>
      <c r="C342" s="6">
        <v>0.67800000000000005</v>
      </c>
      <c r="D342" s="6">
        <v>12.4</v>
      </c>
    </row>
    <row r="343" spans="1:4" x14ac:dyDescent="0.3">
      <c r="A343" s="6" t="s">
        <v>38</v>
      </c>
      <c r="B343" s="6"/>
      <c r="C343" s="6">
        <v>0.66900000000000004</v>
      </c>
      <c r="D343" s="6">
        <v>12.3</v>
      </c>
    </row>
    <row r="344" spans="1:4" x14ac:dyDescent="0.3">
      <c r="A344" s="6" t="s">
        <v>38</v>
      </c>
      <c r="B344" s="6"/>
      <c r="C344" s="6">
        <v>0.66100000000000003</v>
      </c>
      <c r="D344" s="6">
        <v>12.2</v>
      </c>
    </row>
    <row r="345" spans="1:4" x14ac:dyDescent="0.3">
      <c r="A345" s="6" t="s">
        <v>38</v>
      </c>
      <c r="B345" s="6"/>
      <c r="C345" s="6">
        <v>0.64600000000000002</v>
      </c>
      <c r="D345" s="6">
        <v>12.1</v>
      </c>
    </row>
    <row r="346" spans="1:4" x14ac:dyDescent="0.3">
      <c r="A346" s="6" t="s">
        <v>38</v>
      </c>
      <c r="B346" s="6"/>
      <c r="C346" s="6">
        <v>0.63</v>
      </c>
      <c r="D346" s="6">
        <v>12.1</v>
      </c>
    </row>
    <row r="347" spans="1:4" x14ac:dyDescent="0.3">
      <c r="A347" s="6" t="s">
        <v>38</v>
      </c>
      <c r="B347" s="6"/>
      <c r="C347" s="6">
        <v>0.61</v>
      </c>
      <c r="D347" s="6">
        <v>11.9</v>
      </c>
    </row>
    <row r="348" spans="1:4" x14ac:dyDescent="0.3">
      <c r="A348" s="6" t="s">
        <v>38</v>
      </c>
      <c r="B348" s="6"/>
      <c r="C348" s="6">
        <v>0.59299999999999997</v>
      </c>
      <c r="D348" s="6">
        <v>11.9</v>
      </c>
    </row>
    <row r="349" spans="1:4" x14ac:dyDescent="0.3">
      <c r="A349" s="6" t="s">
        <v>38</v>
      </c>
      <c r="B349" s="6"/>
      <c r="C349" s="6">
        <v>0.57999999999999996</v>
      </c>
      <c r="D349" s="6">
        <v>11.8</v>
      </c>
    </row>
    <row r="350" spans="1:4" x14ac:dyDescent="0.3">
      <c r="A350" s="6" t="s">
        <v>38</v>
      </c>
      <c r="B350" s="6"/>
      <c r="C350" s="6">
        <v>0.56699999999999995</v>
      </c>
      <c r="D350" s="6">
        <v>11.8</v>
      </c>
    </row>
    <row r="351" spans="1:4" x14ac:dyDescent="0.3">
      <c r="A351" s="6" t="s">
        <v>38</v>
      </c>
      <c r="B351" s="6"/>
      <c r="C351" s="6">
        <v>0.55800000000000005</v>
      </c>
      <c r="D351" s="6">
        <v>11.9</v>
      </c>
    </row>
    <row r="352" spans="1:4" x14ac:dyDescent="0.3">
      <c r="A352" s="6" t="s">
        <v>38</v>
      </c>
      <c r="B352" s="6"/>
      <c r="C352" s="6">
        <v>0.56000000000000005</v>
      </c>
      <c r="D352" s="6">
        <v>11.8</v>
      </c>
    </row>
    <row r="353" spans="1:4" x14ac:dyDescent="0.3">
      <c r="A353" s="6" t="s">
        <v>38</v>
      </c>
      <c r="B353" s="6"/>
      <c r="C353" s="6">
        <v>0.55900000000000005</v>
      </c>
      <c r="D353" s="6">
        <v>11.7</v>
      </c>
    </row>
    <row r="354" spans="1:4" x14ac:dyDescent="0.3">
      <c r="A354" s="6" t="s">
        <v>39</v>
      </c>
      <c r="B354" s="6"/>
      <c r="C354" s="6">
        <v>0.754</v>
      </c>
      <c r="D354" s="6">
        <v>15.2</v>
      </c>
    </row>
    <row r="355" spans="1:4" x14ac:dyDescent="0.3">
      <c r="A355" s="6" t="s">
        <v>39</v>
      </c>
      <c r="B355" s="6"/>
      <c r="C355" s="6">
        <v>0.747</v>
      </c>
      <c r="D355" s="6">
        <v>15.2</v>
      </c>
    </row>
    <row r="356" spans="1:4" x14ac:dyDescent="0.3">
      <c r="A356" s="6" t="s">
        <v>39</v>
      </c>
      <c r="B356" s="6"/>
      <c r="C356" s="6">
        <v>0.73399999999999999</v>
      </c>
      <c r="D356" s="6">
        <v>14.2</v>
      </c>
    </row>
    <row r="357" spans="1:4" x14ac:dyDescent="0.3">
      <c r="A357" s="6" t="s">
        <v>39</v>
      </c>
      <c r="B357" s="6"/>
      <c r="C357" s="6">
        <v>0.73</v>
      </c>
      <c r="D357" s="6">
        <v>14.2</v>
      </c>
    </row>
    <row r="358" spans="1:4" x14ac:dyDescent="0.3">
      <c r="A358" s="6" t="s">
        <v>39</v>
      </c>
      <c r="B358" s="6"/>
      <c r="C358" s="6">
        <v>0.72399999999999998</v>
      </c>
      <c r="D358" s="6">
        <v>14</v>
      </c>
    </row>
    <row r="359" spans="1:4" x14ac:dyDescent="0.3">
      <c r="A359" s="6" t="s">
        <v>39</v>
      </c>
      <c r="B359" s="6"/>
      <c r="C359" s="6">
        <v>0.71599999999999997</v>
      </c>
      <c r="D359" s="6">
        <v>13.8</v>
      </c>
    </row>
    <row r="360" spans="1:4" x14ac:dyDescent="0.3">
      <c r="A360" s="6" t="s">
        <v>39</v>
      </c>
      <c r="B360" s="6"/>
      <c r="C360" s="6">
        <v>0.71399999999999997</v>
      </c>
      <c r="D360" s="6">
        <v>13.8</v>
      </c>
    </row>
    <row r="361" spans="1:4" x14ac:dyDescent="0.3">
      <c r="A361" s="6" t="s">
        <v>39</v>
      </c>
      <c r="B361" s="6"/>
      <c r="C361" s="6">
        <v>0.70399999999999996</v>
      </c>
      <c r="D361" s="6">
        <v>13.3</v>
      </c>
    </row>
    <row r="362" spans="1:4" x14ac:dyDescent="0.3">
      <c r="A362" s="6" t="s">
        <v>39</v>
      </c>
      <c r="B362" s="6"/>
      <c r="C362" s="6">
        <v>0.7</v>
      </c>
      <c r="D362" s="6">
        <v>13.5</v>
      </c>
    </row>
    <row r="363" spans="1:4" x14ac:dyDescent="0.3">
      <c r="A363" s="6" t="s">
        <v>39</v>
      </c>
      <c r="B363" s="6"/>
      <c r="C363" s="6">
        <v>0.69799999999999995</v>
      </c>
      <c r="D363" s="6">
        <v>13.8</v>
      </c>
    </row>
    <row r="364" spans="1:4" x14ac:dyDescent="0.3">
      <c r="A364" s="6" t="s">
        <v>39</v>
      </c>
      <c r="B364" s="6"/>
      <c r="C364" s="6">
        <v>0.69399999999999995</v>
      </c>
      <c r="D364" s="6">
        <v>13.8</v>
      </c>
    </row>
    <row r="365" spans="1:4" x14ac:dyDescent="0.3">
      <c r="A365" s="6" t="s">
        <v>39</v>
      </c>
      <c r="B365" s="6"/>
      <c r="C365" s="6">
        <v>0.69499999999999995</v>
      </c>
      <c r="D365" s="6">
        <v>14</v>
      </c>
    </row>
    <row r="366" spans="1:4" x14ac:dyDescent="0.3">
      <c r="A366" s="6" t="s">
        <v>39</v>
      </c>
      <c r="B366" s="6"/>
      <c r="C366" s="6">
        <v>0.69899999999999995</v>
      </c>
      <c r="D366" s="6">
        <v>14.8</v>
      </c>
    </row>
    <row r="367" spans="1:4" x14ac:dyDescent="0.3">
      <c r="A367" s="6" t="s">
        <v>39</v>
      </c>
      <c r="B367" s="6"/>
      <c r="C367" s="6">
        <v>0.69199999999999995</v>
      </c>
      <c r="D367" s="6">
        <v>14.6</v>
      </c>
    </row>
    <row r="368" spans="1:4" x14ac:dyDescent="0.3">
      <c r="A368" s="6" t="s">
        <v>39</v>
      </c>
      <c r="B368" s="6"/>
      <c r="C368" s="6">
        <v>0.68500000000000005</v>
      </c>
      <c r="D368" s="6">
        <v>14.3</v>
      </c>
    </row>
    <row r="369" spans="1:4" x14ac:dyDescent="0.3">
      <c r="A369" s="6" t="s">
        <v>39</v>
      </c>
      <c r="B369" s="6"/>
      <c r="C369" s="6">
        <v>0.67700000000000005</v>
      </c>
      <c r="D369" s="6">
        <v>14.1</v>
      </c>
    </row>
    <row r="370" spans="1:4" x14ac:dyDescent="0.3">
      <c r="A370" s="6" t="s">
        <v>40</v>
      </c>
      <c r="B370" s="6"/>
      <c r="C370" s="6">
        <v>0.86399999999999999</v>
      </c>
      <c r="D370" s="6">
        <v>14.9</v>
      </c>
    </row>
    <row r="371" spans="1:4" x14ac:dyDescent="0.3">
      <c r="A371" s="6" t="s">
        <v>40</v>
      </c>
      <c r="B371" s="6"/>
      <c r="C371" s="6">
        <v>0.86299999999999999</v>
      </c>
      <c r="D371" s="6">
        <v>15</v>
      </c>
    </row>
    <row r="372" spans="1:4" x14ac:dyDescent="0.3">
      <c r="A372" s="6" t="s">
        <v>40</v>
      </c>
      <c r="B372" s="6"/>
      <c r="C372" s="6">
        <v>0.86</v>
      </c>
      <c r="D372" s="6">
        <v>14.9</v>
      </c>
    </row>
    <row r="373" spans="1:4" x14ac:dyDescent="0.3">
      <c r="A373" s="6" t="s">
        <v>40</v>
      </c>
      <c r="B373" s="6"/>
      <c r="C373" s="6">
        <v>0.85199999999999998</v>
      </c>
      <c r="D373" s="6">
        <v>14.4</v>
      </c>
    </row>
    <row r="374" spans="1:4" x14ac:dyDescent="0.3">
      <c r="A374" s="6" t="s">
        <v>40</v>
      </c>
      <c r="B374" s="6"/>
      <c r="C374" s="6">
        <v>0.84599999999999997</v>
      </c>
      <c r="D374" s="6">
        <v>14.1</v>
      </c>
    </row>
    <row r="375" spans="1:4" x14ac:dyDescent="0.3">
      <c r="A375" s="6" t="s">
        <v>40</v>
      </c>
      <c r="B375" s="6"/>
      <c r="C375" s="6">
        <v>0.84499999999999997</v>
      </c>
      <c r="D375" s="6">
        <v>14.2</v>
      </c>
    </row>
    <row r="376" spans="1:4" x14ac:dyDescent="0.3">
      <c r="A376" s="6" t="s">
        <v>40</v>
      </c>
      <c r="B376" s="6"/>
      <c r="C376" s="6">
        <v>0.84099999999999997</v>
      </c>
      <c r="D376" s="6">
        <v>14.1</v>
      </c>
    </row>
    <row r="377" spans="1:4" x14ac:dyDescent="0.3">
      <c r="A377" s="6" t="s">
        <v>40</v>
      </c>
      <c r="B377" s="6"/>
      <c r="C377" s="6">
        <v>0.84</v>
      </c>
      <c r="D377" s="6">
        <v>14.2</v>
      </c>
    </row>
    <row r="378" spans="1:4" x14ac:dyDescent="0.3">
      <c r="A378" s="6" t="s">
        <v>40</v>
      </c>
      <c r="B378" s="6"/>
      <c r="C378" s="6">
        <v>0.84</v>
      </c>
      <c r="D378" s="6">
        <v>14.3</v>
      </c>
    </row>
    <row r="379" spans="1:4" x14ac:dyDescent="0.3">
      <c r="A379" s="6" t="s">
        <v>40</v>
      </c>
      <c r="B379" s="6"/>
      <c r="C379" s="6">
        <v>0.83699999999999997</v>
      </c>
      <c r="D379" s="6">
        <v>14.3</v>
      </c>
    </row>
    <row r="380" spans="1:4" x14ac:dyDescent="0.3">
      <c r="A380" s="6" t="s">
        <v>40</v>
      </c>
      <c r="B380" s="6"/>
      <c r="C380" s="6">
        <v>0.83399999999999996</v>
      </c>
      <c r="D380" s="6">
        <v>14.1</v>
      </c>
    </row>
    <row r="381" spans="1:4" x14ac:dyDescent="0.3">
      <c r="A381" s="6" t="s">
        <v>40</v>
      </c>
      <c r="B381" s="6"/>
      <c r="C381" s="6">
        <v>0.82799999999999996</v>
      </c>
      <c r="D381" s="6">
        <v>13.7</v>
      </c>
    </row>
    <row r="382" spans="1:4" x14ac:dyDescent="0.3">
      <c r="A382" s="6" t="s">
        <v>40</v>
      </c>
      <c r="B382" s="6"/>
      <c r="C382" s="6">
        <v>0.82299999999999995</v>
      </c>
      <c r="D382" s="6">
        <v>13.4</v>
      </c>
    </row>
    <row r="383" spans="1:4" x14ac:dyDescent="0.3">
      <c r="A383" s="6" t="s">
        <v>40</v>
      </c>
      <c r="B383" s="6"/>
      <c r="C383" s="6">
        <v>0.82</v>
      </c>
      <c r="D383" s="6">
        <v>13.3</v>
      </c>
    </row>
    <row r="384" spans="1:4" x14ac:dyDescent="0.3">
      <c r="A384" s="6" t="s">
        <v>40</v>
      </c>
      <c r="B384" s="6"/>
      <c r="C384" s="6">
        <v>0.81899999999999995</v>
      </c>
      <c r="D384" s="6">
        <v>13.4</v>
      </c>
    </row>
    <row r="385" spans="1:4" x14ac:dyDescent="0.3">
      <c r="A385" s="6" t="s">
        <v>40</v>
      </c>
      <c r="B385" s="6"/>
      <c r="C385" s="6">
        <v>0.81799999999999995</v>
      </c>
      <c r="D385" s="6">
        <v>13.4</v>
      </c>
    </row>
    <row r="386" spans="1:4" x14ac:dyDescent="0.3">
      <c r="A386" s="6" t="s">
        <v>41</v>
      </c>
      <c r="B386" s="6"/>
      <c r="C386" s="6">
        <v>0.79200000000000004</v>
      </c>
      <c r="D386" s="6">
        <v>15</v>
      </c>
    </row>
    <row r="387" spans="1:4" x14ac:dyDescent="0.3">
      <c r="A387" s="6" t="s">
        <v>41</v>
      </c>
      <c r="B387" s="6"/>
      <c r="C387" s="6">
        <v>0.78700000000000003</v>
      </c>
      <c r="D387" s="6">
        <v>14.8</v>
      </c>
    </row>
    <row r="388" spans="1:4" x14ac:dyDescent="0.3">
      <c r="A388" s="6" t="s">
        <v>41</v>
      </c>
      <c r="B388" s="6"/>
      <c r="C388" s="6">
        <v>0.78100000000000003</v>
      </c>
      <c r="D388" s="6">
        <v>14.4</v>
      </c>
    </row>
    <row r="389" spans="1:4" x14ac:dyDescent="0.3">
      <c r="A389" s="6" t="s">
        <v>41</v>
      </c>
      <c r="B389" s="6"/>
      <c r="C389" s="6">
        <v>0.77800000000000002</v>
      </c>
      <c r="D389" s="6">
        <v>14.3</v>
      </c>
    </row>
    <row r="390" spans="1:4" x14ac:dyDescent="0.3">
      <c r="A390" s="6" t="s">
        <v>41</v>
      </c>
      <c r="B390" s="6"/>
      <c r="C390" s="6">
        <v>0.77500000000000002</v>
      </c>
      <c r="D390" s="6">
        <v>14.2</v>
      </c>
    </row>
    <row r="391" spans="1:4" x14ac:dyDescent="0.3">
      <c r="A391" s="6" t="s">
        <v>41</v>
      </c>
      <c r="B391" s="6"/>
      <c r="C391" s="6">
        <v>0.77</v>
      </c>
      <c r="D391" s="6">
        <v>13.9</v>
      </c>
    </row>
    <row r="392" spans="1:4" x14ac:dyDescent="0.3">
      <c r="A392" s="6" t="s">
        <v>41</v>
      </c>
      <c r="B392" s="6"/>
      <c r="C392" s="6">
        <v>0.76800000000000002</v>
      </c>
      <c r="D392" s="6">
        <v>13.8</v>
      </c>
    </row>
    <row r="393" spans="1:4" x14ac:dyDescent="0.3">
      <c r="A393" s="6" t="s">
        <v>41</v>
      </c>
      <c r="B393" s="6"/>
      <c r="C393" s="6">
        <v>0.76100000000000001</v>
      </c>
      <c r="D393" s="6">
        <v>13.8</v>
      </c>
    </row>
    <row r="394" spans="1:4" x14ac:dyDescent="0.3">
      <c r="A394" s="6" t="s">
        <v>41</v>
      </c>
      <c r="B394" s="6"/>
      <c r="C394" s="6">
        <v>0.755</v>
      </c>
      <c r="D394" s="6">
        <v>13.5</v>
      </c>
    </row>
    <row r="395" spans="1:4" x14ac:dyDescent="0.3">
      <c r="A395" s="6" t="s">
        <v>41</v>
      </c>
      <c r="B395" s="6"/>
      <c r="C395" s="6">
        <v>0.75</v>
      </c>
      <c r="D395" s="6">
        <v>13.5</v>
      </c>
    </row>
    <row r="396" spans="1:4" x14ac:dyDescent="0.3">
      <c r="A396" s="6" t="s">
        <v>41</v>
      </c>
      <c r="B396" s="6"/>
      <c r="C396" s="6">
        <v>0.745</v>
      </c>
      <c r="D396" s="6">
        <v>13.5</v>
      </c>
    </row>
    <row r="397" spans="1:4" x14ac:dyDescent="0.3">
      <c r="A397" s="6" t="s">
        <v>41</v>
      </c>
      <c r="B397" s="6"/>
      <c r="C397" s="6">
        <v>0.73799999999999999</v>
      </c>
      <c r="D397" s="6">
        <v>13.3</v>
      </c>
    </row>
    <row r="398" spans="1:4" x14ac:dyDescent="0.3">
      <c r="A398" s="6" t="s">
        <v>41</v>
      </c>
      <c r="B398" s="6"/>
      <c r="C398" s="6">
        <v>0.72899999999999998</v>
      </c>
      <c r="D398" s="6">
        <v>12.9</v>
      </c>
    </row>
    <row r="399" spans="1:4" x14ac:dyDescent="0.3">
      <c r="A399" s="6" t="s">
        <v>41</v>
      </c>
      <c r="B399" s="6"/>
      <c r="C399" s="6">
        <v>0.72299999999999998</v>
      </c>
      <c r="D399" s="6">
        <v>12.9</v>
      </c>
    </row>
    <row r="400" spans="1:4" x14ac:dyDescent="0.3">
      <c r="A400" s="6" t="s">
        <v>41</v>
      </c>
      <c r="B400" s="6"/>
      <c r="C400" s="6">
        <v>0.71299999999999997</v>
      </c>
      <c r="D400" s="6">
        <v>12.9</v>
      </c>
    </row>
    <row r="401" spans="1:4" x14ac:dyDescent="0.3">
      <c r="A401" s="6" t="s">
        <v>41</v>
      </c>
      <c r="B401" s="6"/>
      <c r="C401" s="6">
        <v>0.70899999999999996</v>
      </c>
      <c r="D401" s="6">
        <v>12.9</v>
      </c>
    </row>
    <row r="402" spans="1:4" x14ac:dyDescent="0.3">
      <c r="A402" s="6" t="s">
        <v>42</v>
      </c>
      <c r="B402" s="6"/>
      <c r="C402" s="6">
        <v>0.39900000000000002</v>
      </c>
      <c r="D402" s="6">
        <v>7.7</v>
      </c>
    </row>
    <row r="403" spans="1:4" x14ac:dyDescent="0.3">
      <c r="A403" s="6" t="s">
        <v>42</v>
      </c>
      <c r="B403" s="6"/>
      <c r="C403" s="6">
        <v>0.39800000000000002</v>
      </c>
      <c r="D403" s="6">
        <v>7.7</v>
      </c>
    </row>
    <row r="404" spans="1:4" x14ac:dyDescent="0.3">
      <c r="A404" s="6" t="s">
        <v>42</v>
      </c>
      <c r="B404" s="6"/>
      <c r="C404" s="6">
        <v>0.39200000000000002</v>
      </c>
      <c r="D404" s="6">
        <v>7.5</v>
      </c>
    </row>
    <row r="405" spans="1:4" x14ac:dyDescent="0.3">
      <c r="A405" s="6" t="s">
        <v>42</v>
      </c>
      <c r="B405" s="6"/>
      <c r="C405" s="6">
        <v>0.38400000000000001</v>
      </c>
      <c r="D405" s="6">
        <v>7.2</v>
      </c>
    </row>
    <row r="406" spans="1:4" x14ac:dyDescent="0.3">
      <c r="A406" s="6" t="s">
        <v>42</v>
      </c>
      <c r="B406" s="6"/>
      <c r="C406" s="6">
        <v>0.377</v>
      </c>
      <c r="D406" s="6">
        <v>6.7</v>
      </c>
    </row>
    <row r="407" spans="1:4" x14ac:dyDescent="0.3">
      <c r="A407" s="6" t="s">
        <v>42</v>
      </c>
      <c r="B407" s="6"/>
      <c r="C407" s="6">
        <v>0.36499999999999999</v>
      </c>
      <c r="D407" s="6">
        <v>6.3</v>
      </c>
    </row>
    <row r="408" spans="1:4" x14ac:dyDescent="0.3">
      <c r="A408" s="6" t="s">
        <v>42</v>
      </c>
      <c r="B408" s="6"/>
      <c r="C408" s="6">
        <v>0.35599999999999998</v>
      </c>
      <c r="D408" s="6">
        <v>5.9</v>
      </c>
    </row>
    <row r="409" spans="1:4" x14ac:dyDescent="0.3">
      <c r="A409" s="6" t="s">
        <v>42</v>
      </c>
      <c r="B409" s="6"/>
      <c r="C409" s="6">
        <v>0.34499999999999997</v>
      </c>
      <c r="D409" s="6">
        <v>5.4</v>
      </c>
    </row>
    <row r="410" spans="1:4" x14ac:dyDescent="0.3">
      <c r="A410" s="6" t="s">
        <v>42</v>
      </c>
      <c r="B410" s="6"/>
      <c r="C410" s="6">
        <v>0.33400000000000002</v>
      </c>
      <c r="D410" s="6">
        <v>4.9000000000000004</v>
      </c>
    </row>
    <row r="411" spans="1:4" x14ac:dyDescent="0.3">
      <c r="A411" s="6" t="s">
        <v>42</v>
      </c>
      <c r="B411" s="6"/>
      <c r="C411" s="6">
        <v>0.32500000000000001</v>
      </c>
      <c r="D411" s="6">
        <v>4.7</v>
      </c>
    </row>
    <row r="412" spans="1:4" x14ac:dyDescent="0.3">
      <c r="A412" s="6" t="s">
        <v>42</v>
      </c>
      <c r="B412" s="6"/>
      <c r="C412" s="6">
        <v>0</v>
      </c>
      <c r="D412" s="6">
        <v>4.3</v>
      </c>
    </row>
    <row r="413" spans="1:4" x14ac:dyDescent="0.3">
      <c r="A413" s="6" t="s">
        <v>42</v>
      </c>
      <c r="B413" s="6"/>
      <c r="C413" s="6">
        <v>0</v>
      </c>
      <c r="D413" s="6">
        <v>3.9</v>
      </c>
    </row>
    <row r="414" spans="1:4" x14ac:dyDescent="0.3">
      <c r="A414" s="6" t="s">
        <v>42</v>
      </c>
      <c r="B414" s="6"/>
      <c r="C414" s="6">
        <v>0</v>
      </c>
      <c r="D414" s="6">
        <v>3.8</v>
      </c>
    </row>
    <row r="415" spans="1:4" x14ac:dyDescent="0.3">
      <c r="A415" s="6" t="s">
        <v>42</v>
      </c>
      <c r="B415" s="6"/>
      <c r="C415" s="6">
        <v>0</v>
      </c>
      <c r="D415" s="6">
        <v>3.6</v>
      </c>
    </row>
    <row r="416" spans="1:4" x14ac:dyDescent="0.3">
      <c r="A416" s="6" t="s">
        <v>42</v>
      </c>
      <c r="B416" s="6"/>
      <c r="C416" s="6">
        <v>0</v>
      </c>
      <c r="D416" s="6">
        <v>3.5</v>
      </c>
    </row>
    <row r="417" spans="1:4" x14ac:dyDescent="0.3">
      <c r="A417" s="6" t="s">
        <v>42</v>
      </c>
      <c r="B417" s="6"/>
      <c r="C417" s="6">
        <v>0</v>
      </c>
      <c r="D417" s="6">
        <v>3.4</v>
      </c>
    </row>
    <row r="418" spans="1:4" x14ac:dyDescent="0.3">
      <c r="A418" s="6" t="s">
        <v>43</v>
      </c>
      <c r="B418" s="6"/>
      <c r="C418" s="6">
        <v>0.40600000000000003</v>
      </c>
      <c r="D418" s="6">
        <v>10.6</v>
      </c>
    </row>
    <row r="419" spans="1:4" x14ac:dyDescent="0.3">
      <c r="A419" s="6" t="s">
        <v>43</v>
      </c>
      <c r="B419" s="6"/>
      <c r="C419" s="6">
        <v>0.40400000000000003</v>
      </c>
      <c r="D419" s="6">
        <v>10.6</v>
      </c>
    </row>
    <row r="420" spans="1:4" x14ac:dyDescent="0.3">
      <c r="A420" s="6" t="s">
        <v>43</v>
      </c>
      <c r="B420" s="6"/>
      <c r="C420" s="6">
        <v>0.39800000000000002</v>
      </c>
      <c r="D420" s="6">
        <v>10.5</v>
      </c>
    </row>
    <row r="421" spans="1:4" x14ac:dyDescent="0.3">
      <c r="A421" s="6" t="s">
        <v>43</v>
      </c>
      <c r="B421" s="6"/>
      <c r="C421" s="6">
        <v>0.39300000000000002</v>
      </c>
      <c r="D421" s="6">
        <v>10.3</v>
      </c>
    </row>
    <row r="422" spans="1:4" x14ac:dyDescent="0.3">
      <c r="A422" s="6" t="s">
        <v>43</v>
      </c>
      <c r="B422" s="6"/>
      <c r="C422" s="6">
        <v>0.38500000000000001</v>
      </c>
      <c r="D422" s="6">
        <v>9.9</v>
      </c>
    </row>
    <row r="423" spans="1:4" x14ac:dyDescent="0.3">
      <c r="A423" s="6" t="s">
        <v>43</v>
      </c>
      <c r="B423" s="6"/>
      <c r="C423" s="6">
        <v>0.36099999999999999</v>
      </c>
      <c r="D423" s="6">
        <v>9.3000000000000007</v>
      </c>
    </row>
    <row r="424" spans="1:4" x14ac:dyDescent="0.3">
      <c r="A424" s="6" t="s">
        <v>43</v>
      </c>
      <c r="B424" s="6"/>
      <c r="C424" s="6">
        <v>0.33600000000000002</v>
      </c>
      <c r="D424" s="6">
        <v>8.6</v>
      </c>
    </row>
    <row r="425" spans="1:4" x14ac:dyDescent="0.3">
      <c r="A425" s="6" t="s">
        <v>43</v>
      </c>
      <c r="B425" s="6"/>
      <c r="C425" s="6">
        <v>0.31900000000000001</v>
      </c>
      <c r="D425" s="6">
        <v>7.9</v>
      </c>
    </row>
    <row r="426" spans="1:4" x14ac:dyDescent="0.3">
      <c r="A426" s="6" t="s">
        <v>43</v>
      </c>
      <c r="B426" s="6"/>
      <c r="C426" s="6">
        <v>0.309</v>
      </c>
      <c r="D426" s="6">
        <v>7.2</v>
      </c>
    </row>
    <row r="427" spans="1:4" x14ac:dyDescent="0.3">
      <c r="A427" s="6" t="s">
        <v>43</v>
      </c>
      <c r="B427" s="6"/>
      <c r="C427" s="6">
        <v>0.28999999999999998</v>
      </c>
      <c r="D427" s="6">
        <v>5.9</v>
      </c>
    </row>
    <row r="428" spans="1:4" x14ac:dyDescent="0.3">
      <c r="A428" s="6" t="s">
        <v>43</v>
      </c>
      <c r="B428" s="6"/>
      <c r="C428" s="6">
        <v>0.28599999999999998</v>
      </c>
      <c r="D428" s="6">
        <v>5.6</v>
      </c>
    </row>
    <row r="429" spans="1:4" x14ac:dyDescent="0.3">
      <c r="A429" s="6" t="s">
        <v>43</v>
      </c>
      <c r="B429" s="6"/>
      <c r="C429" s="6">
        <v>0.27900000000000003</v>
      </c>
      <c r="D429" s="6">
        <v>5.2</v>
      </c>
    </row>
    <row r="430" spans="1:4" x14ac:dyDescent="0.3">
      <c r="A430" s="6" t="s">
        <v>43</v>
      </c>
      <c r="B430" s="6"/>
      <c r="C430" s="6">
        <v>0.27600000000000002</v>
      </c>
      <c r="D430" s="6">
        <v>4.7</v>
      </c>
    </row>
    <row r="431" spans="1:4" x14ac:dyDescent="0.3">
      <c r="A431" s="6" t="s">
        <v>43</v>
      </c>
      <c r="B431" s="6"/>
      <c r="C431" s="6">
        <v>0.26800000000000002</v>
      </c>
      <c r="D431" s="6">
        <v>4.4000000000000004</v>
      </c>
    </row>
    <row r="432" spans="1:4" x14ac:dyDescent="0.3">
      <c r="A432" s="6" t="s">
        <v>43</v>
      </c>
      <c r="B432" s="6"/>
      <c r="C432" s="6">
        <v>0.26800000000000002</v>
      </c>
      <c r="D432" s="6">
        <v>4.5</v>
      </c>
    </row>
    <row r="433" spans="1:4" x14ac:dyDescent="0.3">
      <c r="A433" s="6" t="s">
        <v>43</v>
      </c>
      <c r="B433" s="6"/>
      <c r="C433" s="6">
        <v>0.26800000000000002</v>
      </c>
      <c r="D433" s="6">
        <v>4.5</v>
      </c>
    </row>
    <row r="434" spans="1:4" x14ac:dyDescent="0.3">
      <c r="A434" s="6" t="s">
        <v>44</v>
      </c>
      <c r="B434" s="6"/>
      <c r="C434" s="6"/>
      <c r="D434" s="6"/>
    </row>
    <row r="435" spans="1:4" x14ac:dyDescent="0.3">
      <c r="A435" s="6" t="s">
        <v>44</v>
      </c>
      <c r="B435" s="6"/>
      <c r="C435" s="6"/>
      <c r="D435" s="6"/>
    </row>
    <row r="436" spans="1:4" x14ac:dyDescent="0.3">
      <c r="A436" s="6" t="s">
        <v>44</v>
      </c>
      <c r="B436" s="6"/>
      <c r="C436" s="6"/>
      <c r="D436" s="6"/>
    </row>
    <row r="437" spans="1:4" x14ac:dyDescent="0.3">
      <c r="A437" s="6" t="s">
        <v>44</v>
      </c>
      <c r="B437" s="6"/>
      <c r="C437" s="6"/>
      <c r="D437" s="6"/>
    </row>
    <row r="438" spans="1:4" x14ac:dyDescent="0.3">
      <c r="A438" s="6" t="s">
        <v>44</v>
      </c>
      <c r="B438" s="6"/>
      <c r="C438" s="6"/>
      <c r="D438" s="6"/>
    </row>
    <row r="439" spans="1:4" x14ac:dyDescent="0.3">
      <c r="A439" s="6" t="s">
        <v>44</v>
      </c>
      <c r="B439" s="6"/>
      <c r="C439" s="6"/>
      <c r="D439" s="6"/>
    </row>
    <row r="440" spans="1:4" x14ac:dyDescent="0.3">
      <c r="A440" s="6" t="s">
        <v>44</v>
      </c>
      <c r="B440" s="6"/>
      <c r="C440" s="6"/>
      <c r="D440" s="6"/>
    </row>
    <row r="441" spans="1:4" x14ac:dyDescent="0.3">
      <c r="A441" s="6" t="s">
        <v>44</v>
      </c>
      <c r="B441" s="6"/>
      <c r="C441" s="6"/>
      <c r="D441" s="6"/>
    </row>
    <row r="442" spans="1:4" x14ac:dyDescent="0.3">
      <c r="A442" s="6" t="s">
        <v>44</v>
      </c>
      <c r="B442" s="6"/>
      <c r="C442" s="6"/>
      <c r="D442" s="6"/>
    </row>
    <row r="443" spans="1:4" x14ac:dyDescent="0.3">
      <c r="A443" s="6" t="s">
        <v>44</v>
      </c>
      <c r="B443" s="6"/>
      <c r="C443" s="6"/>
      <c r="D443" s="6"/>
    </row>
    <row r="444" spans="1:4" x14ac:dyDescent="0.3">
      <c r="A444" s="6" t="s">
        <v>44</v>
      </c>
      <c r="B444" s="6"/>
      <c r="C444" s="6"/>
      <c r="D444" s="6"/>
    </row>
    <row r="445" spans="1:4" x14ac:dyDescent="0.3">
      <c r="A445" s="6" t="s">
        <v>44</v>
      </c>
      <c r="B445" s="6"/>
      <c r="C445" s="6"/>
      <c r="D445" s="6"/>
    </row>
    <row r="446" spans="1:4" x14ac:dyDescent="0.3">
      <c r="A446" s="6" t="s">
        <v>44</v>
      </c>
      <c r="B446" s="6"/>
      <c r="C446" s="6"/>
      <c r="D446" s="6"/>
    </row>
    <row r="447" spans="1:4" x14ac:dyDescent="0.3">
      <c r="A447" s="6" t="s">
        <v>44</v>
      </c>
      <c r="B447" s="6"/>
      <c r="C447" s="6"/>
      <c r="D447" s="6"/>
    </row>
    <row r="448" spans="1:4" x14ac:dyDescent="0.3">
      <c r="A448" s="6" t="s">
        <v>44</v>
      </c>
      <c r="B448" s="6"/>
      <c r="C448" s="6"/>
      <c r="D448" s="6"/>
    </row>
    <row r="449" spans="1:4" x14ac:dyDescent="0.3">
      <c r="A449" s="6" t="s">
        <v>44</v>
      </c>
      <c r="B449" s="6"/>
      <c r="C449" s="6"/>
      <c r="D449" s="6"/>
    </row>
    <row r="450" spans="1:4" x14ac:dyDescent="0.3">
      <c r="A450" s="6" t="s">
        <v>45</v>
      </c>
      <c r="B450" s="6"/>
      <c r="C450" s="6">
        <v>0.64600000000000002</v>
      </c>
      <c r="D450" s="6">
        <v>13.5</v>
      </c>
    </row>
    <row r="451" spans="1:4" x14ac:dyDescent="0.3">
      <c r="A451" s="6" t="s">
        <v>45</v>
      </c>
      <c r="B451" s="6"/>
      <c r="C451" s="6">
        <v>0.64300000000000002</v>
      </c>
      <c r="D451" s="6">
        <v>13.5</v>
      </c>
    </row>
    <row r="452" spans="1:4" x14ac:dyDescent="0.3">
      <c r="A452" s="6" t="s">
        <v>45</v>
      </c>
      <c r="B452" s="6"/>
      <c r="C452" s="6">
        <v>0.64300000000000002</v>
      </c>
      <c r="D452" s="6">
        <v>13.6</v>
      </c>
    </row>
    <row r="453" spans="1:4" x14ac:dyDescent="0.3">
      <c r="A453" s="6" t="s">
        <v>45</v>
      </c>
      <c r="B453" s="6"/>
      <c r="C453" s="6">
        <v>0.63600000000000001</v>
      </c>
      <c r="D453" s="6">
        <v>13.2</v>
      </c>
    </row>
    <row r="454" spans="1:4" x14ac:dyDescent="0.3">
      <c r="A454" s="6" t="s">
        <v>45</v>
      </c>
      <c r="B454" s="6"/>
      <c r="C454" s="6">
        <v>0.63200000000000001</v>
      </c>
      <c r="D454" s="6">
        <v>13.1</v>
      </c>
    </row>
    <row r="455" spans="1:4" x14ac:dyDescent="0.3">
      <c r="A455" s="6" t="s">
        <v>45</v>
      </c>
      <c r="B455" s="6"/>
      <c r="C455" s="6">
        <v>0.627</v>
      </c>
      <c r="D455" s="6">
        <v>12.7</v>
      </c>
    </row>
    <row r="456" spans="1:4" x14ac:dyDescent="0.3">
      <c r="A456" s="6" t="s">
        <v>45</v>
      </c>
      <c r="B456" s="6"/>
      <c r="C456" s="6">
        <v>0.621</v>
      </c>
      <c r="D456" s="6">
        <v>12.4</v>
      </c>
    </row>
    <row r="457" spans="1:4" x14ac:dyDescent="0.3">
      <c r="A457" s="6" t="s">
        <v>45</v>
      </c>
      <c r="B457" s="6"/>
      <c r="C457" s="6">
        <v>0.61499999999999999</v>
      </c>
      <c r="D457" s="6">
        <v>12.2</v>
      </c>
    </row>
    <row r="458" spans="1:4" x14ac:dyDescent="0.3">
      <c r="A458" s="6" t="s">
        <v>45</v>
      </c>
      <c r="B458" s="6"/>
      <c r="C458" s="6">
        <v>0.60199999999999998</v>
      </c>
      <c r="D458" s="6">
        <v>11.9</v>
      </c>
    </row>
    <row r="459" spans="1:4" x14ac:dyDescent="0.3">
      <c r="A459" s="6" t="s">
        <v>45</v>
      </c>
      <c r="B459" s="6"/>
      <c r="C459" s="6">
        <v>0.59599999999999997</v>
      </c>
      <c r="D459" s="6">
        <v>11.9</v>
      </c>
    </row>
    <row r="460" spans="1:4" x14ac:dyDescent="0.3">
      <c r="A460" s="6" t="s">
        <v>45</v>
      </c>
      <c r="B460" s="6"/>
      <c r="C460" s="6">
        <v>0.58199999999999996</v>
      </c>
      <c r="D460" s="6">
        <v>11.2</v>
      </c>
    </row>
    <row r="461" spans="1:4" x14ac:dyDescent="0.3">
      <c r="A461" s="6" t="s">
        <v>45</v>
      </c>
      <c r="B461" s="6"/>
      <c r="C461" s="6">
        <v>0.57399999999999995</v>
      </c>
      <c r="D461" s="6">
        <v>11.1</v>
      </c>
    </row>
    <row r="462" spans="1:4" x14ac:dyDescent="0.3">
      <c r="A462" s="6" t="s">
        <v>45</v>
      </c>
      <c r="B462" s="6"/>
      <c r="C462" s="6">
        <v>0.57199999999999995</v>
      </c>
      <c r="D462" s="6">
        <v>11.3</v>
      </c>
    </row>
    <row r="463" spans="1:4" x14ac:dyDescent="0.3">
      <c r="A463" s="6" t="s">
        <v>45</v>
      </c>
      <c r="B463" s="6"/>
      <c r="C463" s="6">
        <v>0.56899999999999995</v>
      </c>
      <c r="D463" s="6">
        <v>11.3</v>
      </c>
    </row>
    <row r="464" spans="1:4" x14ac:dyDescent="0.3">
      <c r="A464" s="6" t="s">
        <v>45</v>
      </c>
      <c r="B464" s="6"/>
      <c r="C464" s="6">
        <v>0.56200000000000006</v>
      </c>
      <c r="D464" s="6">
        <v>11</v>
      </c>
    </row>
    <row r="465" spans="1:4" x14ac:dyDescent="0.3">
      <c r="A465" s="6" t="s">
        <v>45</v>
      </c>
      <c r="B465" s="6"/>
      <c r="C465" s="6">
        <v>0</v>
      </c>
      <c r="D465" s="6">
        <v>11.3</v>
      </c>
    </row>
    <row r="466" spans="1:4" x14ac:dyDescent="0.3">
      <c r="A466" s="6" t="s">
        <v>46</v>
      </c>
      <c r="B466" s="6"/>
      <c r="C466" s="6">
        <v>0.55800000000000005</v>
      </c>
      <c r="D466" s="6">
        <v>10.9</v>
      </c>
    </row>
    <row r="467" spans="1:4" x14ac:dyDescent="0.3">
      <c r="A467" s="6" t="s">
        <v>46</v>
      </c>
      <c r="B467" s="6"/>
      <c r="C467" s="6">
        <v>0.55300000000000005</v>
      </c>
      <c r="D467" s="6">
        <v>10.9</v>
      </c>
    </row>
    <row r="468" spans="1:4" x14ac:dyDescent="0.3">
      <c r="A468" s="6" t="s">
        <v>46</v>
      </c>
      <c r="B468" s="6"/>
      <c r="C468" s="6">
        <v>0.54600000000000004</v>
      </c>
      <c r="D468" s="6">
        <v>10.8</v>
      </c>
    </row>
    <row r="469" spans="1:4" x14ac:dyDescent="0.3">
      <c r="A469" s="6" t="s">
        <v>46</v>
      </c>
      <c r="B469" s="6"/>
      <c r="C469" s="6">
        <v>0.54</v>
      </c>
      <c r="D469" s="6">
        <v>10.7</v>
      </c>
    </row>
    <row r="470" spans="1:4" x14ac:dyDescent="0.3">
      <c r="A470" s="6" t="s">
        <v>46</v>
      </c>
      <c r="B470" s="6"/>
      <c r="C470" s="6">
        <v>0.53300000000000003</v>
      </c>
      <c r="D470" s="6">
        <v>10.7</v>
      </c>
    </row>
    <row r="471" spans="1:4" x14ac:dyDescent="0.3">
      <c r="A471" s="6" t="s">
        <v>46</v>
      </c>
      <c r="B471" s="6"/>
      <c r="C471" s="6">
        <v>0.51900000000000002</v>
      </c>
      <c r="D471" s="6">
        <v>10.6</v>
      </c>
    </row>
    <row r="472" spans="1:4" x14ac:dyDescent="0.3">
      <c r="A472" s="6" t="s">
        <v>46</v>
      </c>
      <c r="B472" s="6"/>
      <c r="C472" s="6">
        <v>0.52</v>
      </c>
      <c r="D472" s="6">
        <v>10.5</v>
      </c>
    </row>
    <row r="473" spans="1:4" x14ac:dyDescent="0.3">
      <c r="A473" s="6" t="s">
        <v>46</v>
      </c>
      <c r="B473" s="6"/>
      <c r="C473" s="6">
        <v>0.51100000000000001</v>
      </c>
      <c r="D473" s="6">
        <v>10.5</v>
      </c>
    </row>
    <row r="474" spans="1:4" x14ac:dyDescent="0.3">
      <c r="A474" s="6" t="s">
        <v>46</v>
      </c>
      <c r="B474" s="6"/>
      <c r="C474" s="6">
        <v>0.495</v>
      </c>
      <c r="D474" s="6">
        <v>10.3</v>
      </c>
    </row>
    <row r="475" spans="1:4" x14ac:dyDescent="0.3">
      <c r="A475" s="6" t="s">
        <v>46</v>
      </c>
      <c r="B475" s="6"/>
      <c r="C475" s="6">
        <v>0.48299999999999998</v>
      </c>
      <c r="D475" s="6">
        <v>10.1</v>
      </c>
    </row>
    <row r="476" spans="1:4" x14ac:dyDescent="0.3">
      <c r="A476" s="6" t="s">
        <v>46</v>
      </c>
      <c r="B476" s="6"/>
      <c r="C476" s="6">
        <v>0.47</v>
      </c>
      <c r="D476" s="6">
        <v>10</v>
      </c>
    </row>
    <row r="477" spans="1:4" x14ac:dyDescent="0.3">
      <c r="A477" s="6" t="s">
        <v>46</v>
      </c>
      <c r="B477" s="6"/>
      <c r="C477" s="6">
        <v>0.45800000000000002</v>
      </c>
      <c r="D477" s="6">
        <v>9.6999999999999993</v>
      </c>
    </row>
    <row r="478" spans="1:4" x14ac:dyDescent="0.3">
      <c r="A478" s="6" t="s">
        <v>46</v>
      </c>
      <c r="B478" s="6"/>
      <c r="C478" s="6">
        <v>0.44500000000000001</v>
      </c>
      <c r="D478" s="6">
        <v>9.3000000000000007</v>
      </c>
    </row>
    <row r="479" spans="1:4" x14ac:dyDescent="0.3">
      <c r="A479" s="6" t="s">
        <v>46</v>
      </c>
      <c r="B479" s="6"/>
      <c r="C479" s="6">
        <v>0.42699999999999999</v>
      </c>
      <c r="D479" s="6">
        <v>8.1999999999999993</v>
      </c>
    </row>
    <row r="480" spans="1:4" x14ac:dyDescent="0.3">
      <c r="A480" s="6" t="s">
        <v>46</v>
      </c>
      <c r="B480" s="6"/>
      <c r="C480" s="6">
        <v>0.41199999999999998</v>
      </c>
      <c r="D480" s="6">
        <v>7.6</v>
      </c>
    </row>
    <row r="481" spans="1:4" x14ac:dyDescent="0.3">
      <c r="A481" s="6" t="s">
        <v>46</v>
      </c>
      <c r="B481" s="6"/>
      <c r="C481" s="6">
        <v>0.40100000000000002</v>
      </c>
      <c r="D481" s="6">
        <v>7.2</v>
      </c>
    </row>
    <row r="482" spans="1:4" x14ac:dyDescent="0.3">
      <c r="A482" s="6" t="s">
        <v>47</v>
      </c>
      <c r="B482" s="6"/>
      <c r="C482" s="6">
        <v>0.51400000000000001</v>
      </c>
      <c r="D482" s="6">
        <v>10.4</v>
      </c>
    </row>
    <row r="483" spans="1:4" x14ac:dyDescent="0.3">
      <c r="A483" s="6" t="s">
        <v>47</v>
      </c>
      <c r="B483" s="6"/>
      <c r="C483" s="6">
        <v>0.50700000000000001</v>
      </c>
      <c r="D483" s="6">
        <v>10.4</v>
      </c>
    </row>
    <row r="484" spans="1:4" x14ac:dyDescent="0.3">
      <c r="A484" s="6" t="s">
        <v>47</v>
      </c>
      <c r="B484" s="6"/>
      <c r="C484" s="6">
        <v>0.501</v>
      </c>
      <c r="D484" s="6">
        <v>10.4</v>
      </c>
    </row>
    <row r="485" spans="1:4" x14ac:dyDescent="0.3">
      <c r="A485" s="6" t="s">
        <v>47</v>
      </c>
      <c r="B485" s="6"/>
      <c r="C485" s="6">
        <v>0.496</v>
      </c>
      <c r="D485" s="6">
        <v>10.4</v>
      </c>
    </row>
    <row r="486" spans="1:4" x14ac:dyDescent="0.3">
      <c r="A486" s="6" t="s">
        <v>47</v>
      </c>
      <c r="B486" s="6"/>
      <c r="C486" s="6">
        <v>0.48599999999999999</v>
      </c>
      <c r="D486" s="6">
        <v>10</v>
      </c>
    </row>
    <row r="487" spans="1:4" x14ac:dyDescent="0.3">
      <c r="A487" s="6" t="s">
        <v>47</v>
      </c>
      <c r="B487" s="6"/>
      <c r="C487" s="6">
        <v>0.48</v>
      </c>
      <c r="D487" s="6">
        <v>9.6999999999999993</v>
      </c>
    </row>
    <row r="488" spans="1:4" x14ac:dyDescent="0.3">
      <c r="A488" s="6" t="s">
        <v>47</v>
      </c>
      <c r="B488" s="6"/>
      <c r="C488" s="6">
        <v>0.47299999999999998</v>
      </c>
      <c r="D488" s="6">
        <v>9.1999999999999993</v>
      </c>
    </row>
    <row r="489" spans="1:4" x14ac:dyDescent="0.3">
      <c r="A489" s="6" t="s">
        <v>47</v>
      </c>
      <c r="B489" s="6"/>
      <c r="C489" s="6">
        <v>0.46600000000000003</v>
      </c>
      <c r="D489" s="6">
        <v>8.8000000000000007</v>
      </c>
    </row>
    <row r="490" spans="1:4" x14ac:dyDescent="0.3">
      <c r="A490" s="6" t="s">
        <v>47</v>
      </c>
      <c r="B490" s="6"/>
      <c r="C490" s="6">
        <v>0.45600000000000002</v>
      </c>
      <c r="D490" s="6">
        <v>8</v>
      </c>
    </row>
    <row r="491" spans="1:4" x14ac:dyDescent="0.3">
      <c r="A491" s="6" t="s">
        <v>47</v>
      </c>
      <c r="B491" s="6"/>
      <c r="C491" s="6">
        <v>0.45600000000000002</v>
      </c>
      <c r="D491" s="6">
        <v>8.1999999999999993</v>
      </c>
    </row>
    <row r="492" spans="1:4" x14ac:dyDescent="0.3">
      <c r="A492" s="6" t="s">
        <v>47</v>
      </c>
      <c r="B492" s="6"/>
      <c r="C492" s="6">
        <v>0.45600000000000002</v>
      </c>
      <c r="D492" s="6">
        <v>8.3000000000000007</v>
      </c>
    </row>
    <row r="493" spans="1:4" x14ac:dyDescent="0.3">
      <c r="A493" s="6" t="s">
        <v>47</v>
      </c>
      <c r="B493" s="6"/>
      <c r="C493" s="6">
        <v>0.45500000000000002</v>
      </c>
      <c r="D493" s="6">
        <v>8.1999999999999993</v>
      </c>
    </row>
    <row r="494" spans="1:4" x14ac:dyDescent="0.3">
      <c r="A494" s="6" t="s">
        <v>47</v>
      </c>
      <c r="B494" s="6"/>
      <c r="C494" s="6">
        <v>0.45200000000000001</v>
      </c>
      <c r="D494" s="6">
        <v>8.1</v>
      </c>
    </row>
    <row r="495" spans="1:4" x14ac:dyDescent="0.3">
      <c r="A495" s="6" t="s">
        <v>47</v>
      </c>
      <c r="B495" s="6"/>
      <c r="C495" s="6">
        <v>0.45200000000000001</v>
      </c>
      <c r="D495" s="6">
        <v>8.4</v>
      </c>
    </row>
    <row r="496" spans="1:4" x14ac:dyDescent="0.3">
      <c r="A496" s="6" t="s">
        <v>47</v>
      </c>
      <c r="B496" s="6"/>
      <c r="C496" s="6">
        <v>0.437</v>
      </c>
      <c r="D496" s="6">
        <v>7.1</v>
      </c>
    </row>
    <row r="497" spans="1:4" x14ac:dyDescent="0.3">
      <c r="A497" s="6" t="s">
        <v>47</v>
      </c>
      <c r="B497" s="6"/>
      <c r="C497" s="6">
        <v>0.433</v>
      </c>
      <c r="D497" s="6">
        <v>6.9</v>
      </c>
    </row>
    <row r="498" spans="1:4" x14ac:dyDescent="0.3">
      <c r="A498" s="6" t="s">
        <v>48</v>
      </c>
      <c r="B498" s="6"/>
      <c r="C498" s="6">
        <v>0.91900000000000004</v>
      </c>
      <c r="D498" s="6">
        <v>16.3</v>
      </c>
    </row>
    <row r="499" spans="1:4" x14ac:dyDescent="0.3">
      <c r="A499" s="6" t="s">
        <v>48</v>
      </c>
      <c r="B499" s="6"/>
      <c r="C499" s="6">
        <v>0.91200000000000003</v>
      </c>
      <c r="D499" s="6">
        <v>15.9</v>
      </c>
    </row>
    <row r="500" spans="1:4" x14ac:dyDescent="0.3">
      <c r="A500" s="6" t="s">
        <v>48</v>
      </c>
      <c r="B500" s="6"/>
      <c r="C500" s="6">
        <v>0.90900000000000003</v>
      </c>
      <c r="D500" s="6">
        <v>15.9</v>
      </c>
    </row>
    <row r="501" spans="1:4" x14ac:dyDescent="0.3">
      <c r="A501" s="6" t="s">
        <v>48</v>
      </c>
      <c r="B501" s="6"/>
      <c r="C501" s="6">
        <v>0.90700000000000003</v>
      </c>
      <c r="D501" s="6">
        <v>15.9</v>
      </c>
    </row>
    <row r="502" spans="1:4" x14ac:dyDescent="0.3">
      <c r="A502" s="6" t="s">
        <v>48</v>
      </c>
      <c r="B502" s="6"/>
      <c r="C502" s="6">
        <v>0.90300000000000002</v>
      </c>
      <c r="D502" s="6">
        <v>15.9</v>
      </c>
    </row>
    <row r="503" spans="1:4" x14ac:dyDescent="0.3">
      <c r="A503" s="6" t="s">
        <v>48</v>
      </c>
      <c r="B503" s="6"/>
      <c r="C503" s="6">
        <v>0.89800000000000002</v>
      </c>
      <c r="D503" s="6">
        <v>15.9</v>
      </c>
    </row>
    <row r="504" spans="1:4" x14ac:dyDescent="0.3">
      <c r="A504" s="6" t="s">
        <v>48</v>
      </c>
      <c r="B504" s="6"/>
      <c r="C504" s="6">
        <v>0.89800000000000002</v>
      </c>
      <c r="D504" s="6">
        <v>15.9</v>
      </c>
    </row>
    <row r="505" spans="1:4" x14ac:dyDescent="0.3">
      <c r="A505" s="6" t="s">
        <v>48</v>
      </c>
      <c r="B505" s="6"/>
      <c r="C505" s="6">
        <v>0.89700000000000002</v>
      </c>
      <c r="D505" s="6">
        <v>15.8</v>
      </c>
    </row>
    <row r="506" spans="1:4" x14ac:dyDescent="0.3">
      <c r="A506" s="6" t="s">
        <v>48</v>
      </c>
      <c r="B506" s="6"/>
      <c r="C506" s="6">
        <v>0.89400000000000002</v>
      </c>
      <c r="D506" s="6">
        <v>15.8</v>
      </c>
    </row>
    <row r="507" spans="1:4" x14ac:dyDescent="0.3">
      <c r="A507" s="6" t="s">
        <v>48</v>
      </c>
      <c r="B507" s="6"/>
      <c r="C507" s="6">
        <v>0.89100000000000001</v>
      </c>
      <c r="D507" s="6">
        <v>15.8</v>
      </c>
    </row>
    <row r="508" spans="1:4" x14ac:dyDescent="0.3">
      <c r="A508" s="6" t="s">
        <v>48</v>
      </c>
      <c r="B508" s="6"/>
      <c r="C508" s="6">
        <v>0.88600000000000001</v>
      </c>
      <c r="D508" s="6">
        <v>15.8</v>
      </c>
    </row>
    <row r="509" spans="1:4" x14ac:dyDescent="0.3">
      <c r="A509" s="6" t="s">
        <v>48</v>
      </c>
      <c r="B509" s="6"/>
      <c r="C509" s="6">
        <v>0.88100000000000001</v>
      </c>
      <c r="D509" s="6">
        <v>15.8</v>
      </c>
    </row>
    <row r="510" spans="1:4" x14ac:dyDescent="0.3">
      <c r="A510" s="6" t="s">
        <v>48</v>
      </c>
      <c r="B510" s="6"/>
      <c r="C510" s="6">
        <v>0.877</v>
      </c>
      <c r="D510" s="6">
        <v>15.8</v>
      </c>
    </row>
    <row r="511" spans="1:4" x14ac:dyDescent="0.3">
      <c r="A511" s="6" t="s">
        <v>48</v>
      </c>
      <c r="B511" s="6"/>
      <c r="C511" s="6">
        <v>0.872</v>
      </c>
      <c r="D511" s="6">
        <v>15.8</v>
      </c>
    </row>
    <row r="512" spans="1:4" x14ac:dyDescent="0.3">
      <c r="A512" s="6" t="s">
        <v>48</v>
      </c>
      <c r="B512" s="6"/>
      <c r="C512" s="6">
        <v>0.86699999999999999</v>
      </c>
      <c r="D512" s="6">
        <v>15.8</v>
      </c>
    </row>
    <row r="513" spans="1:4" x14ac:dyDescent="0.3">
      <c r="A513" s="6" t="s">
        <v>48</v>
      </c>
      <c r="B513" s="6"/>
      <c r="C513" s="6">
        <v>0.86399999999999999</v>
      </c>
      <c r="D513" s="6">
        <v>15.9</v>
      </c>
    </row>
    <row r="514" spans="1:4" x14ac:dyDescent="0.3">
      <c r="A514" s="6" t="s">
        <v>49</v>
      </c>
      <c r="B514" s="6"/>
      <c r="C514" s="6">
        <v>0.34699999999999998</v>
      </c>
      <c r="D514" s="6">
        <v>7.1</v>
      </c>
    </row>
    <row r="515" spans="1:4" x14ac:dyDescent="0.3">
      <c r="A515" s="6" t="s">
        <v>49</v>
      </c>
      <c r="B515" s="6"/>
      <c r="C515" s="6">
        <v>0.34499999999999997</v>
      </c>
      <c r="D515" s="6">
        <v>7.1</v>
      </c>
    </row>
    <row r="516" spans="1:4" x14ac:dyDescent="0.3">
      <c r="A516" s="6" t="s">
        <v>49</v>
      </c>
      <c r="B516" s="6"/>
      <c r="C516" s="6">
        <v>0.37</v>
      </c>
      <c r="D516" s="6">
        <v>7.1</v>
      </c>
    </row>
    <row r="517" spans="1:4" x14ac:dyDescent="0.3">
      <c r="A517" s="6" t="s">
        <v>49</v>
      </c>
      <c r="B517" s="6"/>
      <c r="C517" s="6">
        <v>0.36599999999999999</v>
      </c>
      <c r="D517" s="6">
        <v>7.1</v>
      </c>
    </row>
    <row r="518" spans="1:4" x14ac:dyDescent="0.3">
      <c r="A518" s="6" t="s">
        <v>49</v>
      </c>
      <c r="B518" s="6"/>
      <c r="C518" s="6">
        <v>0.36099999999999999</v>
      </c>
      <c r="D518" s="6">
        <v>6.8</v>
      </c>
    </row>
    <row r="519" spans="1:4" x14ac:dyDescent="0.3">
      <c r="A519" s="6" t="s">
        <v>49</v>
      </c>
      <c r="B519" s="6"/>
      <c r="C519" s="6">
        <v>0.35199999999999998</v>
      </c>
      <c r="D519" s="6">
        <v>6.6</v>
      </c>
    </row>
    <row r="520" spans="1:4" x14ac:dyDescent="0.3">
      <c r="A520" s="6" t="s">
        <v>49</v>
      </c>
      <c r="B520" s="6"/>
      <c r="C520" s="6">
        <v>0.34499999999999997</v>
      </c>
      <c r="D520" s="6">
        <v>6.4</v>
      </c>
    </row>
    <row r="521" spans="1:4" x14ac:dyDescent="0.3">
      <c r="A521" s="6" t="s">
        <v>49</v>
      </c>
      <c r="B521" s="6"/>
      <c r="C521" s="6">
        <v>0.33800000000000002</v>
      </c>
      <c r="D521" s="6">
        <v>6.3</v>
      </c>
    </row>
    <row r="522" spans="1:4" x14ac:dyDescent="0.3">
      <c r="A522" s="6" t="s">
        <v>49</v>
      </c>
      <c r="B522" s="6"/>
      <c r="C522" s="6">
        <v>0.33</v>
      </c>
      <c r="D522" s="6">
        <v>6.2</v>
      </c>
    </row>
    <row r="523" spans="1:4" x14ac:dyDescent="0.3">
      <c r="A523" s="6" t="s">
        <v>49</v>
      </c>
      <c r="B523" s="6"/>
      <c r="C523" s="6">
        <v>0.32300000000000001</v>
      </c>
      <c r="D523" s="6">
        <v>6</v>
      </c>
    </row>
    <row r="524" spans="1:4" x14ac:dyDescent="0.3">
      <c r="A524" s="6" t="s">
        <v>49</v>
      </c>
      <c r="B524" s="6"/>
      <c r="C524" s="6">
        <v>0.31900000000000001</v>
      </c>
      <c r="D524" s="6">
        <v>5.9</v>
      </c>
    </row>
    <row r="525" spans="1:4" x14ac:dyDescent="0.3">
      <c r="A525" s="6" t="s">
        <v>49</v>
      </c>
      <c r="B525" s="6"/>
      <c r="C525" s="6">
        <v>0.315</v>
      </c>
      <c r="D525" s="6">
        <v>5.7</v>
      </c>
    </row>
    <row r="526" spans="1:4" x14ac:dyDescent="0.3">
      <c r="A526" s="6" t="s">
        <v>49</v>
      </c>
      <c r="B526" s="6"/>
      <c r="C526" s="6">
        <v>0.316</v>
      </c>
      <c r="D526" s="6">
        <v>5.6</v>
      </c>
    </row>
    <row r="527" spans="1:4" x14ac:dyDescent="0.3">
      <c r="A527" s="6" t="s">
        <v>49</v>
      </c>
      <c r="B527" s="6"/>
      <c r="C527" s="6">
        <v>0.315</v>
      </c>
      <c r="D527" s="6">
        <v>5.4</v>
      </c>
    </row>
    <row r="528" spans="1:4" x14ac:dyDescent="0.3">
      <c r="A528" s="6" t="s">
        <v>49</v>
      </c>
      <c r="B528" s="6"/>
      <c r="C528" s="6">
        <v>0.314</v>
      </c>
      <c r="D528" s="6">
        <v>5.3</v>
      </c>
    </row>
    <row r="529" spans="1:4" x14ac:dyDescent="0.3">
      <c r="A529" s="6" t="s">
        <v>49</v>
      </c>
      <c r="B529" s="6"/>
      <c r="C529" s="6">
        <v>0.312</v>
      </c>
      <c r="D529" s="6">
        <v>5.2</v>
      </c>
    </row>
    <row r="530" spans="1:4" x14ac:dyDescent="0.3">
      <c r="A530" s="6" t="s">
        <v>50</v>
      </c>
      <c r="B530" s="6"/>
      <c r="C530" s="6">
        <v>0.39400000000000002</v>
      </c>
      <c r="D530" s="6">
        <v>7.3</v>
      </c>
    </row>
    <row r="531" spans="1:4" x14ac:dyDescent="0.3">
      <c r="A531" s="6" t="s">
        <v>50</v>
      </c>
      <c r="B531" s="6"/>
      <c r="C531" s="6">
        <v>0.39</v>
      </c>
      <c r="D531" s="6">
        <v>7.3</v>
      </c>
    </row>
    <row r="532" spans="1:4" x14ac:dyDescent="0.3">
      <c r="A532" s="6" t="s">
        <v>50</v>
      </c>
      <c r="B532" s="6"/>
      <c r="C532" s="6">
        <v>0.38700000000000001</v>
      </c>
      <c r="D532" s="6">
        <v>7.3</v>
      </c>
    </row>
    <row r="533" spans="1:4" x14ac:dyDescent="0.3">
      <c r="A533" s="6" t="s">
        <v>50</v>
      </c>
      <c r="B533" s="6"/>
      <c r="C533" s="6">
        <v>0.38100000000000001</v>
      </c>
      <c r="D533" s="6">
        <v>7.3</v>
      </c>
    </row>
    <row r="534" spans="1:4" x14ac:dyDescent="0.3">
      <c r="A534" s="6" t="s">
        <v>50</v>
      </c>
      <c r="B534" s="6"/>
      <c r="C534" s="6">
        <v>0.37</v>
      </c>
      <c r="D534" s="6">
        <v>6.7</v>
      </c>
    </row>
    <row r="535" spans="1:4" x14ac:dyDescent="0.3">
      <c r="A535" s="6" t="s">
        <v>50</v>
      </c>
      <c r="B535" s="6"/>
      <c r="C535" s="6">
        <v>0.36</v>
      </c>
      <c r="D535" s="6">
        <v>6.7</v>
      </c>
    </row>
    <row r="536" spans="1:4" x14ac:dyDescent="0.3">
      <c r="A536" s="6" t="s">
        <v>50</v>
      </c>
      <c r="B536" s="6"/>
      <c r="C536" s="6">
        <v>0.34300000000000003</v>
      </c>
      <c r="D536" s="6">
        <v>6.3</v>
      </c>
    </row>
    <row r="537" spans="1:4" x14ac:dyDescent="0.3">
      <c r="A537" s="6" t="s">
        <v>50</v>
      </c>
      <c r="B537" s="6"/>
      <c r="C537" s="6">
        <v>0.33800000000000002</v>
      </c>
      <c r="D537" s="6">
        <v>6</v>
      </c>
    </row>
    <row r="538" spans="1:4" x14ac:dyDescent="0.3">
      <c r="A538" s="6" t="s">
        <v>50</v>
      </c>
      <c r="B538" s="6"/>
      <c r="C538" s="6">
        <v>0.30599999999999999</v>
      </c>
      <c r="D538" s="6">
        <v>5.7</v>
      </c>
    </row>
    <row r="539" spans="1:4" x14ac:dyDescent="0.3">
      <c r="A539" s="6" t="s">
        <v>50</v>
      </c>
      <c r="B539" s="6"/>
      <c r="C539" s="6">
        <v>0.30299999999999999</v>
      </c>
      <c r="D539" s="6">
        <v>5.5</v>
      </c>
    </row>
    <row r="540" spans="1:4" x14ac:dyDescent="0.3">
      <c r="A540" s="6" t="s">
        <v>50</v>
      </c>
      <c r="B540" s="6"/>
      <c r="C540" s="6">
        <v>0.30599999999999999</v>
      </c>
      <c r="D540" s="6">
        <v>5.6</v>
      </c>
    </row>
    <row r="541" spans="1:4" x14ac:dyDescent="0.3">
      <c r="A541" s="6" t="s">
        <v>50</v>
      </c>
      <c r="B541" s="6"/>
      <c r="C541" s="6">
        <v>0.30099999999999999</v>
      </c>
      <c r="D541" s="6">
        <v>5.6</v>
      </c>
    </row>
    <row r="542" spans="1:4" x14ac:dyDescent="0.3">
      <c r="A542" s="6" t="s">
        <v>50</v>
      </c>
      <c r="B542" s="6"/>
      <c r="C542" s="6">
        <v>0.28399999999999997</v>
      </c>
      <c r="D542" s="6">
        <v>5.4</v>
      </c>
    </row>
    <row r="543" spans="1:4" x14ac:dyDescent="0.3">
      <c r="A543" s="6" t="s">
        <v>50</v>
      </c>
      <c r="B543" s="6"/>
      <c r="C543" s="6">
        <v>0.30299999999999999</v>
      </c>
      <c r="D543" s="6">
        <v>5.0999999999999996</v>
      </c>
    </row>
    <row r="544" spans="1:4" x14ac:dyDescent="0.3">
      <c r="A544" s="6" t="s">
        <v>50</v>
      </c>
      <c r="B544" s="6"/>
      <c r="C544" s="6">
        <v>0.3</v>
      </c>
      <c r="D544" s="6">
        <v>4.9000000000000004</v>
      </c>
    </row>
    <row r="545" spans="1:4" x14ac:dyDescent="0.3">
      <c r="A545" s="6" t="s">
        <v>50</v>
      </c>
      <c r="B545" s="6"/>
      <c r="C545" s="6">
        <v>0</v>
      </c>
      <c r="D545" s="6">
        <v>4.7</v>
      </c>
    </row>
    <row r="546" spans="1:4" x14ac:dyDescent="0.3">
      <c r="A546" s="6" t="s">
        <v>51</v>
      </c>
      <c r="B546" s="6"/>
      <c r="C546" s="6">
        <v>0.84499999999999997</v>
      </c>
      <c r="D546" s="6">
        <v>16.3</v>
      </c>
    </row>
    <row r="547" spans="1:4" x14ac:dyDescent="0.3">
      <c r="A547" s="6" t="s">
        <v>51</v>
      </c>
      <c r="B547" s="6"/>
      <c r="C547" s="6">
        <v>0.84099999999999997</v>
      </c>
      <c r="D547" s="6">
        <v>16.2</v>
      </c>
    </row>
    <row r="548" spans="1:4" x14ac:dyDescent="0.3">
      <c r="A548" s="6" t="s">
        <v>51</v>
      </c>
      <c r="B548" s="6"/>
      <c r="C548" s="6">
        <v>0.83099999999999996</v>
      </c>
      <c r="D548" s="6">
        <v>15.6</v>
      </c>
    </row>
    <row r="549" spans="1:4" x14ac:dyDescent="0.3">
      <c r="A549" s="6" t="s">
        <v>51</v>
      </c>
      <c r="B549" s="6"/>
      <c r="C549" s="6">
        <v>0.82599999999999996</v>
      </c>
      <c r="D549" s="6">
        <v>15.5</v>
      </c>
    </row>
    <row r="550" spans="1:4" x14ac:dyDescent="0.3">
      <c r="A550" s="6" t="s">
        <v>51</v>
      </c>
      <c r="B550" s="6"/>
      <c r="C550" s="6">
        <v>0.82</v>
      </c>
      <c r="D550" s="6">
        <v>15.4</v>
      </c>
    </row>
    <row r="551" spans="1:4" x14ac:dyDescent="0.3">
      <c r="A551" s="6" t="s">
        <v>51</v>
      </c>
      <c r="B551" s="6"/>
      <c r="C551" s="6">
        <v>0.81499999999999995</v>
      </c>
      <c r="D551" s="6">
        <v>15.2</v>
      </c>
    </row>
    <row r="552" spans="1:4" x14ac:dyDescent="0.3">
      <c r="A552" s="6" t="s">
        <v>51</v>
      </c>
      <c r="B552" s="6"/>
      <c r="C552" s="6">
        <v>0.81599999999999995</v>
      </c>
      <c r="D552" s="6">
        <v>15.3</v>
      </c>
    </row>
    <row r="553" spans="1:4" x14ac:dyDescent="0.3">
      <c r="A553" s="6" t="s">
        <v>51</v>
      </c>
      <c r="B553" s="6"/>
      <c r="C553" s="6">
        <v>0.80400000000000005</v>
      </c>
      <c r="D553" s="6">
        <v>15.2</v>
      </c>
    </row>
    <row r="554" spans="1:4" x14ac:dyDescent="0.3">
      <c r="A554" s="6" t="s">
        <v>51</v>
      </c>
      <c r="B554" s="6"/>
      <c r="C554" s="6">
        <v>0.79700000000000004</v>
      </c>
      <c r="D554" s="6">
        <v>14.8</v>
      </c>
    </row>
    <row r="555" spans="1:4" x14ac:dyDescent="0.3">
      <c r="A555" s="6" t="s">
        <v>51</v>
      </c>
      <c r="B555" s="6"/>
      <c r="C555" s="6">
        <v>0.79600000000000004</v>
      </c>
      <c r="D555" s="6">
        <v>14.9</v>
      </c>
    </row>
    <row r="556" spans="1:4" x14ac:dyDescent="0.3">
      <c r="A556" s="6" t="s">
        <v>51</v>
      </c>
      <c r="B556" s="6"/>
      <c r="C556" s="6">
        <v>0.79</v>
      </c>
      <c r="D556" s="6">
        <v>14.6</v>
      </c>
    </row>
    <row r="557" spans="1:4" x14ac:dyDescent="0.3">
      <c r="A557" s="6" t="s">
        <v>51</v>
      </c>
      <c r="B557" s="6"/>
      <c r="C557" s="6">
        <v>0.78100000000000003</v>
      </c>
      <c r="D557" s="6">
        <v>14.3</v>
      </c>
    </row>
    <row r="558" spans="1:4" x14ac:dyDescent="0.3">
      <c r="A558" s="6" t="s">
        <v>51</v>
      </c>
      <c r="B558" s="6"/>
      <c r="C558" s="6">
        <v>0.77500000000000002</v>
      </c>
      <c r="D558" s="6">
        <v>14</v>
      </c>
    </row>
    <row r="559" spans="1:4" x14ac:dyDescent="0.3">
      <c r="A559" s="6" t="s">
        <v>51</v>
      </c>
      <c r="B559" s="6"/>
      <c r="C559" s="6">
        <v>0.76800000000000002</v>
      </c>
      <c r="D559" s="6">
        <v>13.9</v>
      </c>
    </row>
    <row r="560" spans="1:4" x14ac:dyDescent="0.3">
      <c r="A560" s="6" t="s">
        <v>51</v>
      </c>
      <c r="B560" s="6"/>
      <c r="C560" s="6">
        <v>0.76100000000000001</v>
      </c>
      <c r="D560" s="6">
        <v>13.7</v>
      </c>
    </row>
    <row r="561" spans="1:4" x14ac:dyDescent="0.3">
      <c r="A561" s="6" t="s">
        <v>51</v>
      </c>
      <c r="B561" s="6"/>
      <c r="C561" s="6">
        <v>0.755</v>
      </c>
      <c r="D561" s="6">
        <v>13.5</v>
      </c>
    </row>
    <row r="562" spans="1:4" x14ac:dyDescent="0.3">
      <c r="A562" s="6" t="s">
        <v>52</v>
      </c>
      <c r="B562" s="6"/>
      <c r="C562" s="6">
        <v>0.73399999999999999</v>
      </c>
      <c r="D562" s="6">
        <v>13.5</v>
      </c>
    </row>
    <row r="563" spans="1:4" x14ac:dyDescent="0.3">
      <c r="A563" s="6" t="s">
        <v>52</v>
      </c>
      <c r="B563" s="6"/>
      <c r="C563" s="6">
        <v>0.72299999999999998</v>
      </c>
      <c r="D563" s="6">
        <v>13.1</v>
      </c>
    </row>
    <row r="564" spans="1:4" x14ac:dyDescent="0.3">
      <c r="A564" s="6" t="s">
        <v>52</v>
      </c>
      <c r="B564" s="6"/>
      <c r="C564" s="6">
        <v>0.71299999999999997</v>
      </c>
      <c r="D564" s="6">
        <v>12.7</v>
      </c>
    </row>
    <row r="565" spans="1:4" x14ac:dyDescent="0.3">
      <c r="A565" s="6" t="s">
        <v>52</v>
      </c>
      <c r="B565" s="6"/>
      <c r="C565" s="6">
        <v>0.70299999999999996</v>
      </c>
      <c r="D565" s="6">
        <v>12.4</v>
      </c>
    </row>
    <row r="566" spans="1:4" x14ac:dyDescent="0.3">
      <c r="A566" s="6" t="s">
        <v>52</v>
      </c>
      <c r="B566" s="6"/>
      <c r="C566" s="6">
        <v>0.7</v>
      </c>
      <c r="D566" s="6">
        <v>12.8</v>
      </c>
    </row>
    <row r="567" spans="1:4" x14ac:dyDescent="0.3">
      <c r="A567" s="6" t="s">
        <v>52</v>
      </c>
      <c r="B567" s="6"/>
      <c r="C567" s="6">
        <v>0.69099999999999995</v>
      </c>
      <c r="D567" s="6">
        <v>12.5</v>
      </c>
    </row>
    <row r="568" spans="1:4" x14ac:dyDescent="0.3">
      <c r="A568" s="6" t="s">
        <v>52</v>
      </c>
      <c r="B568" s="6"/>
      <c r="C568" s="6">
        <v>0.68200000000000005</v>
      </c>
      <c r="D568" s="6">
        <v>12.2</v>
      </c>
    </row>
    <row r="569" spans="1:4" x14ac:dyDescent="0.3">
      <c r="A569" s="6" t="s">
        <v>52</v>
      </c>
      <c r="B569" s="6"/>
      <c r="C569" s="6">
        <v>0.67200000000000004</v>
      </c>
      <c r="D569" s="6">
        <v>11.9</v>
      </c>
    </row>
    <row r="570" spans="1:4" x14ac:dyDescent="0.3">
      <c r="A570" s="6" t="s">
        <v>52</v>
      </c>
      <c r="B570" s="6"/>
      <c r="C570" s="6">
        <v>0.65900000000000003</v>
      </c>
      <c r="D570" s="6">
        <v>11.4</v>
      </c>
    </row>
    <row r="571" spans="1:4" x14ac:dyDescent="0.3">
      <c r="A571" s="6" t="s">
        <v>52</v>
      </c>
      <c r="B571" s="6"/>
      <c r="C571" s="6">
        <v>0.64600000000000002</v>
      </c>
      <c r="D571" s="6">
        <v>11</v>
      </c>
    </row>
    <row r="572" spans="1:4" x14ac:dyDescent="0.3">
      <c r="A572" s="6" t="s">
        <v>52</v>
      </c>
      <c r="B572" s="6"/>
      <c r="C572" s="6">
        <v>0.63400000000000001</v>
      </c>
      <c r="D572" s="6">
        <v>10.6</v>
      </c>
    </row>
    <row r="573" spans="1:4" x14ac:dyDescent="0.3">
      <c r="A573" s="6" t="s">
        <v>52</v>
      </c>
      <c r="B573" s="6"/>
      <c r="C573" s="6">
        <v>0.622</v>
      </c>
      <c r="D573" s="6">
        <v>10.199999999999999</v>
      </c>
    </row>
    <row r="574" spans="1:4" x14ac:dyDescent="0.3">
      <c r="A574" s="6" t="s">
        <v>52</v>
      </c>
      <c r="B574" s="6"/>
      <c r="C574" s="6">
        <v>0.61</v>
      </c>
      <c r="D574" s="6">
        <v>9.9</v>
      </c>
    </row>
    <row r="575" spans="1:4" x14ac:dyDescent="0.3">
      <c r="A575" s="6" t="s">
        <v>52</v>
      </c>
      <c r="B575" s="6"/>
      <c r="C575" s="6">
        <v>0.6</v>
      </c>
      <c r="D575" s="6">
        <v>9.6999999999999993</v>
      </c>
    </row>
    <row r="576" spans="1:4" x14ac:dyDescent="0.3">
      <c r="A576" s="6" t="s">
        <v>52</v>
      </c>
      <c r="B576" s="6"/>
      <c r="C576" s="6">
        <v>0.59199999999999997</v>
      </c>
      <c r="D576" s="6">
        <v>9.6</v>
      </c>
    </row>
    <row r="577" spans="1:4" x14ac:dyDescent="0.3">
      <c r="A577" s="6" t="s">
        <v>52</v>
      </c>
      <c r="B577" s="6"/>
      <c r="C577" s="6">
        <v>0.58299999999999996</v>
      </c>
      <c r="D577" s="6">
        <v>9.5</v>
      </c>
    </row>
    <row r="578" spans="1:4" x14ac:dyDescent="0.3">
      <c r="A578" s="6" t="s">
        <v>53</v>
      </c>
      <c r="B578" s="6"/>
      <c r="C578" s="6">
        <v>0.72399999999999998</v>
      </c>
      <c r="D578" s="6">
        <v>13.6</v>
      </c>
    </row>
    <row r="579" spans="1:4" x14ac:dyDescent="0.3">
      <c r="A579" s="6" t="s">
        <v>53</v>
      </c>
      <c r="B579" s="6"/>
      <c r="C579" s="6">
        <v>0.72</v>
      </c>
      <c r="D579" s="6">
        <v>13.6</v>
      </c>
    </row>
    <row r="580" spans="1:4" x14ac:dyDescent="0.3">
      <c r="A580" s="6" t="s">
        <v>53</v>
      </c>
      <c r="B580" s="6"/>
      <c r="C580" s="6">
        <v>0.71199999999999997</v>
      </c>
      <c r="D580" s="6">
        <v>13.3</v>
      </c>
    </row>
    <row r="581" spans="1:4" x14ac:dyDescent="0.3">
      <c r="A581" s="6" t="s">
        <v>53</v>
      </c>
      <c r="B581" s="6"/>
      <c r="C581" s="6">
        <v>0.70699999999999996</v>
      </c>
      <c r="D581" s="6">
        <v>13.2</v>
      </c>
    </row>
    <row r="582" spans="1:4" x14ac:dyDescent="0.3">
      <c r="A582" s="6" t="s">
        <v>53</v>
      </c>
      <c r="B582" s="6"/>
      <c r="C582" s="6">
        <v>0.7</v>
      </c>
      <c r="D582" s="6">
        <v>13</v>
      </c>
    </row>
    <row r="583" spans="1:4" x14ac:dyDescent="0.3">
      <c r="A583" s="6" t="s">
        <v>53</v>
      </c>
      <c r="B583" s="6"/>
      <c r="C583" s="6">
        <v>0.69499999999999995</v>
      </c>
      <c r="D583" s="6">
        <v>12.8</v>
      </c>
    </row>
    <row r="584" spans="1:4" x14ac:dyDescent="0.3">
      <c r="A584" s="6" t="s">
        <v>53</v>
      </c>
      <c r="B584" s="6"/>
      <c r="C584" s="6">
        <v>0.69099999999999995</v>
      </c>
      <c r="D584" s="6">
        <v>12.4</v>
      </c>
    </row>
    <row r="585" spans="1:4" x14ac:dyDescent="0.3">
      <c r="A585" s="6" t="s">
        <v>53</v>
      </c>
      <c r="B585" s="6"/>
      <c r="C585" s="6">
        <v>0.68300000000000005</v>
      </c>
      <c r="D585" s="6">
        <v>12.2</v>
      </c>
    </row>
    <row r="586" spans="1:4" x14ac:dyDescent="0.3">
      <c r="A586" s="6" t="s">
        <v>53</v>
      </c>
      <c r="B586" s="6"/>
      <c r="C586" s="6">
        <v>0.67500000000000004</v>
      </c>
      <c r="D586" s="6">
        <v>11.9</v>
      </c>
    </row>
    <row r="587" spans="1:4" x14ac:dyDescent="0.3">
      <c r="A587" s="6" t="s">
        <v>53</v>
      </c>
      <c r="B587" s="6"/>
      <c r="C587" s="6">
        <v>0.66900000000000004</v>
      </c>
      <c r="D587" s="6">
        <v>11.5</v>
      </c>
    </row>
    <row r="588" spans="1:4" x14ac:dyDescent="0.3">
      <c r="A588" s="6" t="s">
        <v>53</v>
      </c>
      <c r="B588" s="6"/>
      <c r="C588" s="6">
        <v>0.65800000000000003</v>
      </c>
      <c r="D588" s="6">
        <v>11.1</v>
      </c>
    </row>
    <row r="589" spans="1:4" x14ac:dyDescent="0.3">
      <c r="A589" s="6" t="s">
        <v>53</v>
      </c>
      <c r="B589" s="6"/>
      <c r="C589" s="6">
        <v>0.65800000000000003</v>
      </c>
      <c r="D589" s="6">
        <v>11.3</v>
      </c>
    </row>
    <row r="590" spans="1:4" x14ac:dyDescent="0.3">
      <c r="A590" s="6" t="s">
        <v>53</v>
      </c>
      <c r="B590" s="6"/>
      <c r="C590" s="6">
        <v>0.65900000000000003</v>
      </c>
      <c r="D590" s="6">
        <v>11.6</v>
      </c>
    </row>
    <row r="591" spans="1:4" x14ac:dyDescent="0.3">
      <c r="A591" s="6" t="s">
        <v>53</v>
      </c>
      <c r="B591" s="6"/>
      <c r="C591" s="6">
        <v>0.65600000000000003</v>
      </c>
      <c r="D591" s="6">
        <v>11.5</v>
      </c>
    </row>
    <row r="592" spans="1:4" x14ac:dyDescent="0.3">
      <c r="A592" s="6" t="s">
        <v>53</v>
      </c>
      <c r="B592" s="6"/>
      <c r="C592" s="6">
        <v>0.65300000000000002</v>
      </c>
      <c r="D592" s="6">
        <v>11.4</v>
      </c>
    </row>
    <row r="593" spans="1:4" x14ac:dyDescent="0.3">
      <c r="A593" s="6" t="s">
        <v>53</v>
      </c>
      <c r="B593" s="6"/>
      <c r="C593" s="6">
        <v>0.65</v>
      </c>
      <c r="D593" s="6">
        <v>11.3</v>
      </c>
    </row>
    <row r="594" spans="1:4" x14ac:dyDescent="0.3">
      <c r="A594" s="6" t="s">
        <v>54</v>
      </c>
      <c r="B594" s="6"/>
      <c r="C594" s="6">
        <v>0.498</v>
      </c>
      <c r="D594" s="6">
        <v>11.1</v>
      </c>
    </row>
    <row r="595" spans="1:4" x14ac:dyDescent="0.3">
      <c r="A595" s="6" t="s">
        <v>54</v>
      </c>
      <c r="B595" s="6"/>
      <c r="C595" s="6">
        <v>0.497</v>
      </c>
      <c r="D595" s="6">
        <v>11.1</v>
      </c>
    </row>
    <row r="596" spans="1:4" x14ac:dyDescent="0.3">
      <c r="A596" s="6" t="s">
        <v>54</v>
      </c>
      <c r="B596" s="6"/>
      <c r="C596" s="6">
        <v>0.49</v>
      </c>
      <c r="D596" s="6">
        <v>10.9</v>
      </c>
    </row>
    <row r="597" spans="1:4" x14ac:dyDescent="0.3">
      <c r="A597" s="6" t="s">
        <v>54</v>
      </c>
      <c r="B597" s="6"/>
      <c r="C597" s="6">
        <v>0.48399999999999999</v>
      </c>
      <c r="D597" s="6">
        <v>10.8</v>
      </c>
    </row>
    <row r="598" spans="1:4" x14ac:dyDescent="0.3">
      <c r="A598" s="6" t="s">
        <v>54</v>
      </c>
      <c r="B598" s="6"/>
      <c r="C598" s="6">
        <v>0.47899999999999998</v>
      </c>
      <c r="D598" s="6">
        <v>10.6</v>
      </c>
    </row>
    <row r="599" spans="1:4" x14ac:dyDescent="0.3">
      <c r="A599" s="6" t="s">
        <v>54</v>
      </c>
      <c r="B599" s="6"/>
      <c r="C599" s="6">
        <v>0.47599999999999998</v>
      </c>
      <c r="D599" s="6">
        <v>10.5</v>
      </c>
    </row>
    <row r="600" spans="1:4" x14ac:dyDescent="0.3">
      <c r="A600" s="6" t="s">
        <v>54</v>
      </c>
      <c r="B600" s="6"/>
      <c r="C600" s="6">
        <v>0.46500000000000002</v>
      </c>
      <c r="D600" s="6">
        <v>10.3</v>
      </c>
    </row>
    <row r="601" spans="1:4" x14ac:dyDescent="0.3">
      <c r="A601" s="6" t="s">
        <v>54</v>
      </c>
      <c r="B601" s="6"/>
      <c r="C601" s="6">
        <v>0.46100000000000002</v>
      </c>
      <c r="D601" s="6">
        <v>10.199999999999999</v>
      </c>
    </row>
    <row r="602" spans="1:4" x14ac:dyDescent="0.3">
      <c r="A602" s="6" t="s">
        <v>54</v>
      </c>
      <c r="B602" s="6"/>
      <c r="C602" s="6">
        <v>0.45900000000000002</v>
      </c>
      <c r="D602" s="6">
        <v>10</v>
      </c>
    </row>
    <row r="603" spans="1:4" x14ac:dyDescent="0.3">
      <c r="A603" s="6" t="s">
        <v>54</v>
      </c>
      <c r="B603" s="6"/>
      <c r="C603" s="6">
        <v>0.45100000000000001</v>
      </c>
      <c r="D603" s="6">
        <v>9.9</v>
      </c>
    </row>
    <row r="604" spans="1:4" x14ac:dyDescent="0.3">
      <c r="A604" s="6" t="s">
        <v>54</v>
      </c>
      <c r="B604" s="6"/>
      <c r="C604" s="6">
        <v>0.434</v>
      </c>
      <c r="D604" s="6">
        <v>9.6999999999999993</v>
      </c>
    </row>
    <row r="605" spans="1:4" x14ac:dyDescent="0.3">
      <c r="A605" s="6" t="s">
        <v>54</v>
      </c>
      <c r="B605" s="6"/>
      <c r="C605" s="6">
        <v>0</v>
      </c>
      <c r="D605" s="6">
        <v>9.5</v>
      </c>
    </row>
    <row r="606" spans="1:4" x14ac:dyDescent="0.3">
      <c r="A606" s="6" t="s">
        <v>54</v>
      </c>
      <c r="B606" s="6"/>
      <c r="C606" s="6">
        <v>0</v>
      </c>
      <c r="D606" s="6">
        <v>9.1999999999999993</v>
      </c>
    </row>
    <row r="607" spans="1:4" x14ac:dyDescent="0.3">
      <c r="A607" s="6" t="s">
        <v>54</v>
      </c>
      <c r="B607" s="6"/>
      <c r="C607" s="6">
        <v>0</v>
      </c>
      <c r="D607" s="6">
        <v>8.8000000000000007</v>
      </c>
    </row>
    <row r="608" spans="1:4" x14ac:dyDescent="0.3">
      <c r="A608" s="6" t="s">
        <v>54</v>
      </c>
      <c r="B608" s="6"/>
      <c r="C608" s="6">
        <v>0</v>
      </c>
      <c r="D608" s="6">
        <v>8.5</v>
      </c>
    </row>
    <row r="609" spans="1:4" x14ac:dyDescent="0.3">
      <c r="A609" s="6" t="s">
        <v>54</v>
      </c>
      <c r="B609" s="6"/>
      <c r="C609" s="6">
        <v>0</v>
      </c>
      <c r="D609" s="6">
        <v>8.1999999999999993</v>
      </c>
    </row>
    <row r="610" spans="1:4" x14ac:dyDescent="0.3">
      <c r="A610" s="6" t="s">
        <v>55</v>
      </c>
      <c r="B610" s="6"/>
      <c r="C610" s="6">
        <v>0.59</v>
      </c>
      <c r="D610" s="6">
        <v>11.1</v>
      </c>
    </row>
    <row r="611" spans="1:4" x14ac:dyDescent="0.3">
      <c r="A611" s="6" t="s">
        <v>55</v>
      </c>
      <c r="B611" s="6"/>
      <c r="C611" s="6">
        <v>0.58099999999999996</v>
      </c>
      <c r="D611" s="6">
        <v>11.1</v>
      </c>
    </row>
    <row r="612" spans="1:4" x14ac:dyDescent="0.3">
      <c r="A612" s="6" t="s">
        <v>55</v>
      </c>
      <c r="B612" s="6"/>
      <c r="C612" s="6">
        <v>0.57599999999999996</v>
      </c>
      <c r="D612" s="6">
        <v>11.1</v>
      </c>
    </row>
    <row r="613" spans="1:4" x14ac:dyDescent="0.3">
      <c r="A613" s="6" t="s">
        <v>55</v>
      </c>
      <c r="B613" s="6"/>
      <c r="C613" s="6">
        <v>0.55700000000000005</v>
      </c>
      <c r="D613" s="6">
        <v>10.199999999999999</v>
      </c>
    </row>
    <row r="614" spans="1:4" x14ac:dyDescent="0.3">
      <c r="A614" s="6" t="s">
        <v>55</v>
      </c>
      <c r="B614" s="6"/>
      <c r="C614" s="6">
        <v>0.55800000000000005</v>
      </c>
      <c r="D614" s="6">
        <v>10.7</v>
      </c>
    </row>
    <row r="615" spans="1:4" x14ac:dyDescent="0.3">
      <c r="A615" s="6" t="s">
        <v>55</v>
      </c>
      <c r="B615" s="6"/>
      <c r="C615" s="6">
        <v>0.54800000000000004</v>
      </c>
      <c r="D615" s="6">
        <v>10.5</v>
      </c>
    </row>
    <row r="616" spans="1:4" x14ac:dyDescent="0.3">
      <c r="A616" s="6" t="s">
        <v>55</v>
      </c>
      <c r="B616" s="6"/>
      <c r="C616" s="6">
        <v>0.54500000000000004</v>
      </c>
      <c r="D616" s="6">
        <v>10.3</v>
      </c>
    </row>
    <row r="617" spans="1:4" x14ac:dyDescent="0.3">
      <c r="A617" s="6" t="s">
        <v>55</v>
      </c>
      <c r="B617" s="6"/>
      <c r="C617" s="6">
        <v>0.52700000000000002</v>
      </c>
      <c r="D617" s="6">
        <v>10</v>
      </c>
    </row>
    <row r="618" spans="1:4" x14ac:dyDescent="0.3">
      <c r="A618" s="6" t="s">
        <v>55</v>
      </c>
      <c r="B618" s="6"/>
      <c r="C618" s="6">
        <v>0.51700000000000002</v>
      </c>
      <c r="D618" s="6">
        <v>9.8000000000000007</v>
      </c>
    </row>
    <row r="619" spans="1:4" x14ac:dyDescent="0.3">
      <c r="A619" s="6" t="s">
        <v>55</v>
      </c>
      <c r="B619" s="6"/>
      <c r="C619" s="6">
        <v>0.50700000000000001</v>
      </c>
      <c r="D619" s="6">
        <v>9.6</v>
      </c>
    </row>
    <row r="620" spans="1:4" x14ac:dyDescent="0.3">
      <c r="A620" s="6" t="s">
        <v>55</v>
      </c>
      <c r="B620" s="6"/>
      <c r="C620" s="6">
        <v>0.496</v>
      </c>
      <c r="D620" s="6">
        <v>9.4</v>
      </c>
    </row>
    <row r="621" spans="1:4" x14ac:dyDescent="0.3">
      <c r="A621" s="6" t="s">
        <v>55</v>
      </c>
      <c r="B621" s="6"/>
      <c r="C621" s="6">
        <v>0.497</v>
      </c>
      <c r="D621" s="6">
        <v>9.1999999999999993</v>
      </c>
    </row>
    <row r="622" spans="1:4" x14ac:dyDescent="0.3">
      <c r="A622" s="6" t="s">
        <v>55</v>
      </c>
      <c r="B622" s="6"/>
      <c r="C622" s="6">
        <v>0.49199999999999999</v>
      </c>
      <c r="D622" s="6">
        <v>9.4</v>
      </c>
    </row>
    <row r="623" spans="1:4" x14ac:dyDescent="0.3">
      <c r="A623" s="6" t="s">
        <v>55</v>
      </c>
      <c r="B623" s="6"/>
      <c r="C623" s="6">
        <v>0.48799999999999999</v>
      </c>
      <c r="D623" s="6">
        <v>9.5</v>
      </c>
    </row>
    <row r="624" spans="1:4" x14ac:dyDescent="0.3">
      <c r="A624" s="6" t="s">
        <v>55</v>
      </c>
      <c r="B624" s="6"/>
      <c r="C624" s="6">
        <v>0.48699999999999999</v>
      </c>
      <c r="D624" s="6">
        <v>9.6999999999999993</v>
      </c>
    </row>
    <row r="625" spans="1:4" x14ac:dyDescent="0.3">
      <c r="A625" s="6" t="s">
        <v>55</v>
      </c>
      <c r="B625" s="6"/>
      <c r="C625" s="6">
        <v>0.48699999999999999</v>
      </c>
      <c r="D625" s="6">
        <v>9.8000000000000007</v>
      </c>
    </row>
    <row r="626" spans="1:4" x14ac:dyDescent="0.3">
      <c r="A626" s="6" t="s">
        <v>56</v>
      </c>
      <c r="B626" s="6"/>
      <c r="C626" s="6"/>
      <c r="D626" s="6"/>
    </row>
    <row r="627" spans="1:4" x14ac:dyDescent="0.3">
      <c r="A627" s="6" t="s">
        <v>57</v>
      </c>
      <c r="B627" s="6"/>
      <c r="C627" s="6">
        <v>0.77500000000000002</v>
      </c>
      <c r="D627" s="6">
        <v>14.2</v>
      </c>
    </row>
    <row r="628" spans="1:4" x14ac:dyDescent="0.3">
      <c r="A628" s="6" t="s">
        <v>57</v>
      </c>
      <c r="B628" s="6"/>
      <c r="C628" s="6">
        <v>0.76800000000000002</v>
      </c>
      <c r="D628" s="6">
        <v>13.9</v>
      </c>
    </row>
    <row r="629" spans="1:4" x14ac:dyDescent="0.3">
      <c r="A629" s="6" t="s">
        <v>57</v>
      </c>
      <c r="B629" s="6"/>
      <c r="C629" s="6">
        <v>0.76200000000000001</v>
      </c>
      <c r="D629" s="6">
        <v>13.7</v>
      </c>
    </row>
    <row r="630" spans="1:4" x14ac:dyDescent="0.3">
      <c r="A630" s="6" t="s">
        <v>57</v>
      </c>
      <c r="B630" s="6"/>
      <c r="C630" s="6">
        <v>0.75800000000000001</v>
      </c>
      <c r="D630" s="6">
        <v>13.6</v>
      </c>
    </row>
    <row r="631" spans="1:4" x14ac:dyDescent="0.3">
      <c r="A631" s="6" t="s">
        <v>57</v>
      </c>
      <c r="B631" s="6"/>
      <c r="C631" s="6">
        <v>0.752</v>
      </c>
      <c r="D631" s="6">
        <v>13.4</v>
      </c>
    </row>
    <row r="632" spans="1:4" x14ac:dyDescent="0.3">
      <c r="A632" s="6" t="s">
        <v>57</v>
      </c>
      <c r="B632" s="6"/>
      <c r="C632" s="6">
        <v>0.749</v>
      </c>
      <c r="D632" s="6">
        <v>13.3</v>
      </c>
    </row>
    <row r="633" spans="1:4" x14ac:dyDescent="0.3">
      <c r="A633" s="6" t="s">
        <v>57</v>
      </c>
      <c r="B633" s="6"/>
      <c r="C633" s="6">
        <v>0.747</v>
      </c>
      <c r="D633" s="6">
        <v>13.1</v>
      </c>
    </row>
    <row r="634" spans="1:4" x14ac:dyDescent="0.3">
      <c r="A634" s="6" t="s">
        <v>57</v>
      </c>
      <c r="B634" s="6"/>
      <c r="C634" s="6">
        <v>0.74</v>
      </c>
      <c r="D634" s="6">
        <v>12.9</v>
      </c>
    </row>
    <row r="635" spans="1:4" x14ac:dyDescent="0.3">
      <c r="A635" s="6" t="s">
        <v>57</v>
      </c>
      <c r="B635" s="6"/>
      <c r="C635" s="6">
        <v>0.73399999999999999</v>
      </c>
      <c r="D635" s="6">
        <v>12.8</v>
      </c>
    </row>
    <row r="636" spans="1:4" x14ac:dyDescent="0.3">
      <c r="A636" s="6" t="s">
        <v>57</v>
      </c>
      <c r="B636" s="6"/>
      <c r="C636" s="6">
        <v>0.72699999999999998</v>
      </c>
      <c r="D636" s="6">
        <v>12.6</v>
      </c>
    </row>
    <row r="637" spans="1:4" x14ac:dyDescent="0.3">
      <c r="A637" s="6" t="s">
        <v>57</v>
      </c>
      <c r="B637" s="6"/>
      <c r="C637" s="6">
        <v>0.72299999999999998</v>
      </c>
      <c r="D637" s="6">
        <v>12.4</v>
      </c>
    </row>
    <row r="638" spans="1:4" x14ac:dyDescent="0.3">
      <c r="A638" s="6" t="s">
        <v>57</v>
      </c>
      <c r="B638" s="6"/>
      <c r="C638" s="6">
        <v>0.71899999999999997</v>
      </c>
      <c r="D638" s="6">
        <v>12.2</v>
      </c>
    </row>
    <row r="639" spans="1:4" x14ac:dyDescent="0.3">
      <c r="A639" s="6" t="s">
        <v>57</v>
      </c>
      <c r="B639" s="6"/>
      <c r="C639" s="6">
        <v>0.71499999999999997</v>
      </c>
      <c r="D639" s="6">
        <v>12.1</v>
      </c>
    </row>
    <row r="640" spans="1:4" x14ac:dyDescent="0.3">
      <c r="A640" s="6" t="s">
        <v>57</v>
      </c>
      <c r="B640" s="6"/>
      <c r="C640" s="6">
        <v>0.71199999999999997</v>
      </c>
      <c r="D640" s="6">
        <v>11.9</v>
      </c>
    </row>
    <row r="641" spans="1:4" x14ac:dyDescent="0.3">
      <c r="A641" s="6" t="s">
        <v>57</v>
      </c>
      <c r="B641" s="6"/>
      <c r="C641" s="6">
        <v>0.70799999999999996</v>
      </c>
      <c r="D641" s="6">
        <v>11.7</v>
      </c>
    </row>
    <row r="642" spans="1:4" x14ac:dyDescent="0.3">
      <c r="A642" s="6" t="s">
        <v>57</v>
      </c>
      <c r="B642" s="6"/>
      <c r="C642" s="6">
        <v>0.70199999999999996</v>
      </c>
      <c r="D642" s="6">
        <v>11.6</v>
      </c>
    </row>
    <row r="643" spans="1:4" x14ac:dyDescent="0.3">
      <c r="A643" s="6" t="s">
        <v>58</v>
      </c>
      <c r="B643" s="6"/>
      <c r="C643" s="6">
        <v>0.82299999999999995</v>
      </c>
      <c r="D643" s="6">
        <v>15.3</v>
      </c>
    </row>
    <row r="644" spans="1:4" x14ac:dyDescent="0.3">
      <c r="A644" s="6" t="s">
        <v>58</v>
      </c>
      <c r="B644" s="6"/>
      <c r="C644" s="6">
        <v>0.82</v>
      </c>
      <c r="D644" s="6">
        <v>15.1</v>
      </c>
    </row>
    <row r="645" spans="1:4" x14ac:dyDescent="0.3">
      <c r="A645" s="6" t="s">
        <v>58</v>
      </c>
      <c r="B645" s="6"/>
      <c r="C645" s="6">
        <v>0.81699999999999995</v>
      </c>
      <c r="D645" s="6">
        <v>14.9</v>
      </c>
    </row>
    <row r="646" spans="1:4" x14ac:dyDescent="0.3">
      <c r="A646" s="6" t="s">
        <v>58</v>
      </c>
      <c r="B646" s="6"/>
      <c r="C646" s="6">
        <v>0.81499999999999995</v>
      </c>
      <c r="D646" s="6">
        <v>14.6</v>
      </c>
    </row>
    <row r="647" spans="1:4" x14ac:dyDescent="0.3">
      <c r="A647" s="6" t="s">
        <v>58</v>
      </c>
      <c r="B647" s="6"/>
      <c r="C647" s="6">
        <v>0.80800000000000005</v>
      </c>
      <c r="D647" s="6">
        <v>14.5</v>
      </c>
    </row>
    <row r="648" spans="1:4" x14ac:dyDescent="0.3">
      <c r="A648" s="6" t="s">
        <v>58</v>
      </c>
      <c r="B648" s="6"/>
      <c r="C648" s="6">
        <v>0.80300000000000005</v>
      </c>
      <c r="D648" s="6">
        <v>14.2</v>
      </c>
    </row>
    <row r="649" spans="1:4" x14ac:dyDescent="0.3">
      <c r="A649" s="6" t="s">
        <v>58</v>
      </c>
      <c r="B649" s="6"/>
      <c r="C649" s="6">
        <v>0.80300000000000005</v>
      </c>
      <c r="D649" s="6">
        <v>14.2</v>
      </c>
    </row>
    <row r="650" spans="1:4" x14ac:dyDescent="0.3">
      <c r="A650" s="6" t="s">
        <v>58</v>
      </c>
      <c r="B650" s="6"/>
      <c r="C650" s="6">
        <v>0.8</v>
      </c>
      <c r="D650" s="6">
        <v>14.3</v>
      </c>
    </row>
    <row r="651" spans="1:4" x14ac:dyDescent="0.3">
      <c r="A651" s="6" t="s">
        <v>58</v>
      </c>
      <c r="B651" s="6"/>
      <c r="C651" s="6">
        <v>0.79300000000000004</v>
      </c>
      <c r="D651" s="6">
        <v>14.3</v>
      </c>
    </row>
    <row r="652" spans="1:4" x14ac:dyDescent="0.3">
      <c r="A652" s="6" t="s">
        <v>58</v>
      </c>
      <c r="B652" s="6"/>
      <c r="C652" s="6">
        <v>0.78300000000000003</v>
      </c>
      <c r="D652" s="6">
        <v>13.9</v>
      </c>
    </row>
    <row r="653" spans="1:4" x14ac:dyDescent="0.3">
      <c r="A653" s="6" t="s">
        <v>58</v>
      </c>
      <c r="B653" s="6"/>
      <c r="C653" s="6">
        <v>0.77700000000000002</v>
      </c>
      <c r="D653" s="6">
        <v>13.6</v>
      </c>
    </row>
    <row r="654" spans="1:4" x14ac:dyDescent="0.3">
      <c r="A654" s="6" t="s">
        <v>58</v>
      </c>
      <c r="B654" s="6"/>
      <c r="C654" s="6">
        <v>0.77100000000000002</v>
      </c>
      <c r="D654" s="6">
        <v>13.3</v>
      </c>
    </row>
    <row r="655" spans="1:4" x14ac:dyDescent="0.3">
      <c r="A655" s="6" t="s">
        <v>58</v>
      </c>
      <c r="B655" s="6"/>
      <c r="C655" s="6">
        <v>0.76500000000000001</v>
      </c>
      <c r="D655" s="6">
        <v>12.9</v>
      </c>
    </row>
    <row r="656" spans="1:4" x14ac:dyDescent="0.3">
      <c r="A656" s="6" t="s">
        <v>58</v>
      </c>
      <c r="B656" s="6"/>
      <c r="C656" s="6">
        <v>0.75900000000000001</v>
      </c>
      <c r="D656" s="6">
        <v>12.6</v>
      </c>
    </row>
    <row r="657" spans="1:4" x14ac:dyDescent="0.3">
      <c r="A657" s="6" t="s">
        <v>58</v>
      </c>
      <c r="B657" s="6"/>
      <c r="C657" s="6">
        <v>0.749</v>
      </c>
      <c r="D657" s="6">
        <v>12.3</v>
      </c>
    </row>
    <row r="658" spans="1:4" x14ac:dyDescent="0.3">
      <c r="A658" s="6" t="s">
        <v>58</v>
      </c>
      <c r="B658" s="6"/>
      <c r="C658" s="6">
        <v>0.73899999999999999</v>
      </c>
      <c r="D658" s="6">
        <v>12.2</v>
      </c>
    </row>
    <row r="659" spans="1:4" x14ac:dyDescent="0.3">
      <c r="A659" s="6" t="s">
        <v>59</v>
      </c>
      <c r="B659" s="6"/>
      <c r="C659" s="6">
        <v>0.77300000000000002</v>
      </c>
      <c r="D659" s="6">
        <v>13.9</v>
      </c>
    </row>
    <row r="660" spans="1:4" x14ac:dyDescent="0.3">
      <c r="A660" s="6" t="s">
        <v>59</v>
      </c>
      <c r="B660" s="6"/>
      <c r="C660" s="6">
        <v>0.77200000000000002</v>
      </c>
      <c r="D660" s="6">
        <v>14</v>
      </c>
    </row>
    <row r="661" spans="1:4" x14ac:dyDescent="0.3">
      <c r="A661" s="6" t="s">
        <v>59</v>
      </c>
      <c r="B661" s="6"/>
      <c r="C661" s="6">
        <v>0.77300000000000002</v>
      </c>
      <c r="D661" s="6">
        <v>14.7</v>
      </c>
    </row>
    <row r="662" spans="1:4" x14ac:dyDescent="0.3">
      <c r="A662" s="6" t="s">
        <v>59</v>
      </c>
      <c r="B662" s="6"/>
      <c r="C662" s="6">
        <v>0.77800000000000002</v>
      </c>
      <c r="D662" s="6">
        <v>15.7</v>
      </c>
    </row>
    <row r="663" spans="1:4" x14ac:dyDescent="0.3">
      <c r="A663" s="6" t="s">
        <v>59</v>
      </c>
      <c r="B663" s="6"/>
      <c r="C663" s="6">
        <v>0.78</v>
      </c>
      <c r="D663" s="6">
        <v>16.5</v>
      </c>
    </row>
    <row r="664" spans="1:4" x14ac:dyDescent="0.3">
      <c r="A664" s="6" t="s">
        <v>59</v>
      </c>
      <c r="B664" s="6"/>
      <c r="C664" s="6">
        <v>0.78400000000000003</v>
      </c>
      <c r="D664" s="6">
        <v>17.600000000000001</v>
      </c>
    </row>
    <row r="665" spans="1:4" x14ac:dyDescent="0.3">
      <c r="A665" s="6" t="s">
        <v>59</v>
      </c>
      <c r="B665" s="6"/>
      <c r="C665" s="6">
        <v>0.78200000000000003</v>
      </c>
      <c r="D665" s="6">
        <v>17.7</v>
      </c>
    </row>
    <row r="666" spans="1:4" x14ac:dyDescent="0.3">
      <c r="A666" s="6" t="s">
        <v>59</v>
      </c>
      <c r="B666" s="6"/>
      <c r="C666" s="6">
        <v>0.77100000000000002</v>
      </c>
      <c r="D666" s="6">
        <v>17.100000000000001</v>
      </c>
    </row>
    <row r="667" spans="1:4" x14ac:dyDescent="0.3">
      <c r="A667" s="6" t="s">
        <v>59</v>
      </c>
      <c r="B667" s="6"/>
      <c r="C667" s="6">
        <v>0.754</v>
      </c>
      <c r="D667" s="6">
        <v>16</v>
      </c>
    </row>
    <row r="668" spans="1:4" x14ac:dyDescent="0.3">
      <c r="A668" s="6" t="s">
        <v>59</v>
      </c>
      <c r="B668" s="6"/>
      <c r="C668" s="6">
        <v>0.73199999999999998</v>
      </c>
      <c r="D668" s="6">
        <v>14.7</v>
      </c>
    </row>
    <row r="669" spans="1:4" x14ac:dyDescent="0.3">
      <c r="A669" s="6" t="s">
        <v>59</v>
      </c>
      <c r="B669" s="6"/>
      <c r="C669" s="6">
        <v>0.71899999999999997</v>
      </c>
      <c r="D669" s="6">
        <v>14.2</v>
      </c>
    </row>
    <row r="670" spans="1:4" x14ac:dyDescent="0.3">
      <c r="A670" s="6" t="s">
        <v>59</v>
      </c>
      <c r="B670" s="6"/>
      <c r="C670" s="6">
        <v>0.70499999999999996</v>
      </c>
      <c r="D670" s="6">
        <v>13.2</v>
      </c>
    </row>
    <row r="671" spans="1:4" x14ac:dyDescent="0.3">
      <c r="A671" s="6" t="s">
        <v>59</v>
      </c>
      <c r="B671" s="6"/>
      <c r="C671" s="6">
        <v>0.69399999999999995</v>
      </c>
      <c r="D671" s="6">
        <v>12.9</v>
      </c>
    </row>
    <row r="672" spans="1:4" x14ac:dyDescent="0.3">
      <c r="A672" s="6" t="s">
        <v>59</v>
      </c>
      <c r="B672" s="6"/>
      <c r="C672" s="6">
        <v>0.69199999999999995</v>
      </c>
      <c r="D672" s="6">
        <v>12.5</v>
      </c>
    </row>
    <row r="673" spans="1:4" x14ac:dyDescent="0.3">
      <c r="A673" s="6" t="s">
        <v>59</v>
      </c>
      <c r="B673" s="6"/>
      <c r="C673" s="6">
        <v>0.68600000000000005</v>
      </c>
      <c r="D673" s="6">
        <v>12.3</v>
      </c>
    </row>
    <row r="674" spans="1:4" x14ac:dyDescent="0.3">
      <c r="A674" s="6" t="s">
        <v>59</v>
      </c>
      <c r="B674" s="6"/>
      <c r="C674" s="6">
        <v>0.67900000000000005</v>
      </c>
      <c r="D674" s="6">
        <v>12.1</v>
      </c>
    </row>
    <row r="675" spans="1:4" x14ac:dyDescent="0.3">
      <c r="A675" s="6" t="s">
        <v>60</v>
      </c>
      <c r="B675" s="6"/>
      <c r="C675" s="6">
        <v>0.85399999999999998</v>
      </c>
      <c r="D675" s="6">
        <v>14.3</v>
      </c>
    </row>
    <row r="676" spans="1:4" x14ac:dyDescent="0.3">
      <c r="A676" s="6" t="s">
        <v>60</v>
      </c>
      <c r="B676" s="6"/>
      <c r="C676" s="6">
        <v>0.85</v>
      </c>
      <c r="D676" s="6">
        <v>14</v>
      </c>
    </row>
    <row r="677" spans="1:4" x14ac:dyDescent="0.3">
      <c r="A677" s="6" t="s">
        <v>60</v>
      </c>
      <c r="B677" s="6"/>
      <c r="C677" s="6">
        <v>0.85</v>
      </c>
      <c r="D677" s="6">
        <v>13.8</v>
      </c>
    </row>
    <row r="678" spans="1:4" x14ac:dyDescent="0.3">
      <c r="A678" s="6" t="s">
        <v>60</v>
      </c>
      <c r="B678" s="6"/>
      <c r="C678" s="6">
        <v>0.85</v>
      </c>
      <c r="D678" s="6">
        <v>13.8</v>
      </c>
    </row>
    <row r="679" spans="1:4" x14ac:dyDescent="0.3">
      <c r="A679" s="6" t="s">
        <v>60</v>
      </c>
      <c r="B679" s="6"/>
      <c r="C679" s="6">
        <v>0.84699999999999998</v>
      </c>
      <c r="D679" s="6">
        <v>13.8</v>
      </c>
    </row>
    <row r="680" spans="1:4" x14ac:dyDescent="0.3">
      <c r="A680" s="6" t="s">
        <v>60</v>
      </c>
      <c r="B680" s="6"/>
      <c r="C680" s="6">
        <v>0.85299999999999998</v>
      </c>
      <c r="D680" s="6">
        <v>14.6</v>
      </c>
    </row>
    <row r="681" spans="1:4" x14ac:dyDescent="0.3">
      <c r="A681" s="6" t="s">
        <v>60</v>
      </c>
      <c r="B681" s="6"/>
      <c r="C681" s="6">
        <v>0.84899999999999998</v>
      </c>
      <c r="D681" s="6">
        <v>14.1</v>
      </c>
    </row>
    <row r="682" spans="1:4" x14ac:dyDescent="0.3">
      <c r="A682" s="6" t="s">
        <v>60</v>
      </c>
      <c r="B682" s="6"/>
      <c r="C682" s="6">
        <v>0.84399999999999997</v>
      </c>
      <c r="D682" s="6">
        <v>13.7</v>
      </c>
    </row>
    <row r="683" spans="1:4" x14ac:dyDescent="0.3">
      <c r="A683" s="6" t="s">
        <v>60</v>
      </c>
      <c r="B683" s="6"/>
      <c r="C683" s="6">
        <v>0.83599999999999997</v>
      </c>
      <c r="D683" s="6">
        <v>13.5</v>
      </c>
    </row>
    <row r="684" spans="1:4" x14ac:dyDescent="0.3">
      <c r="A684" s="6" t="s">
        <v>60</v>
      </c>
      <c r="B684" s="6"/>
      <c r="C684" s="6">
        <v>0.82899999999999996</v>
      </c>
      <c r="D684" s="6">
        <v>13.4</v>
      </c>
    </row>
    <row r="685" spans="1:4" x14ac:dyDescent="0.3">
      <c r="A685" s="6" t="s">
        <v>60</v>
      </c>
      <c r="B685" s="6"/>
      <c r="C685" s="6">
        <v>0.82599999999999996</v>
      </c>
      <c r="D685" s="6">
        <v>13.5</v>
      </c>
    </row>
    <row r="686" spans="1:4" x14ac:dyDescent="0.3">
      <c r="A686" s="6" t="s">
        <v>60</v>
      </c>
      <c r="B686" s="6"/>
      <c r="C686" s="6">
        <v>0.82299999999999995</v>
      </c>
      <c r="D686" s="6">
        <v>13.4</v>
      </c>
    </row>
    <row r="687" spans="1:4" x14ac:dyDescent="0.3">
      <c r="A687" s="6" t="s">
        <v>60</v>
      </c>
      <c r="B687" s="6"/>
      <c r="C687" s="6">
        <v>0.81499999999999995</v>
      </c>
      <c r="D687" s="6">
        <v>13</v>
      </c>
    </row>
    <row r="688" spans="1:4" x14ac:dyDescent="0.3">
      <c r="A688" s="6" t="s">
        <v>60</v>
      </c>
      <c r="B688" s="6"/>
      <c r="C688" s="6">
        <v>0.80500000000000005</v>
      </c>
      <c r="D688" s="6">
        <v>12.5</v>
      </c>
    </row>
    <row r="689" spans="1:4" x14ac:dyDescent="0.3">
      <c r="A689" s="6" t="s">
        <v>60</v>
      </c>
      <c r="B689" s="6"/>
      <c r="C689" s="6">
        <v>0.8</v>
      </c>
      <c r="D689" s="6">
        <v>12.4</v>
      </c>
    </row>
    <row r="690" spans="1:4" x14ac:dyDescent="0.3">
      <c r="A690" s="6" t="s">
        <v>60</v>
      </c>
      <c r="B690" s="6"/>
      <c r="C690" s="6">
        <v>0.79800000000000004</v>
      </c>
      <c r="D690" s="6">
        <v>12.5</v>
      </c>
    </row>
    <row r="691" spans="1:4" x14ac:dyDescent="0.3">
      <c r="A691" s="6" t="s">
        <v>61</v>
      </c>
      <c r="B691" s="6"/>
      <c r="C691" s="6"/>
      <c r="D691" s="6"/>
    </row>
    <row r="692" spans="1:4" x14ac:dyDescent="0.3">
      <c r="A692" s="6" t="s">
        <v>61</v>
      </c>
      <c r="B692" s="6"/>
      <c r="C692" s="6"/>
      <c r="D692" s="6"/>
    </row>
    <row r="693" spans="1:4" x14ac:dyDescent="0.3">
      <c r="A693" s="6" t="s">
        <v>61</v>
      </c>
      <c r="B693" s="6"/>
      <c r="C693" s="6"/>
      <c r="D693" s="6"/>
    </row>
    <row r="694" spans="1:4" x14ac:dyDescent="0.3">
      <c r="A694" s="6" t="s">
        <v>61</v>
      </c>
      <c r="B694" s="6"/>
      <c r="C694" s="6"/>
      <c r="D694" s="6"/>
    </row>
    <row r="695" spans="1:4" x14ac:dyDescent="0.3">
      <c r="A695" s="6" t="s">
        <v>61</v>
      </c>
      <c r="B695" s="6"/>
      <c r="C695" s="6"/>
      <c r="D695" s="6"/>
    </row>
    <row r="696" spans="1:4" x14ac:dyDescent="0.3">
      <c r="A696" s="6" t="s">
        <v>61</v>
      </c>
      <c r="B696" s="6"/>
      <c r="C696" s="6"/>
      <c r="D696" s="6"/>
    </row>
    <row r="697" spans="1:4" x14ac:dyDescent="0.3">
      <c r="A697" s="6" t="s">
        <v>61</v>
      </c>
      <c r="B697" s="6"/>
      <c r="C697" s="6"/>
      <c r="D697" s="6"/>
    </row>
    <row r="698" spans="1:4" x14ac:dyDescent="0.3">
      <c r="A698" s="6" t="s">
        <v>61</v>
      </c>
      <c r="B698" s="6"/>
      <c r="C698" s="6"/>
      <c r="D698" s="6"/>
    </row>
    <row r="699" spans="1:4" x14ac:dyDescent="0.3">
      <c r="A699" s="6" t="s">
        <v>61</v>
      </c>
      <c r="B699" s="6"/>
      <c r="C699" s="6"/>
      <c r="D699" s="6"/>
    </row>
    <row r="700" spans="1:4" x14ac:dyDescent="0.3">
      <c r="A700" s="6" t="s">
        <v>61</v>
      </c>
      <c r="B700" s="6"/>
      <c r="C700" s="6"/>
      <c r="D700" s="6"/>
    </row>
    <row r="701" spans="1:4" x14ac:dyDescent="0.3">
      <c r="A701" s="6" t="s">
        <v>61</v>
      </c>
      <c r="B701" s="6"/>
      <c r="C701" s="6"/>
      <c r="D701" s="6"/>
    </row>
    <row r="702" spans="1:4" x14ac:dyDescent="0.3">
      <c r="A702" s="6" t="s">
        <v>61</v>
      </c>
      <c r="B702" s="6"/>
      <c r="C702" s="6"/>
      <c r="D702" s="6"/>
    </row>
    <row r="703" spans="1:4" x14ac:dyDescent="0.3">
      <c r="A703" s="6" t="s">
        <v>61</v>
      </c>
      <c r="B703" s="6"/>
      <c r="C703" s="6"/>
      <c r="D703" s="6"/>
    </row>
    <row r="704" spans="1:4" x14ac:dyDescent="0.3">
      <c r="A704" s="6" t="s">
        <v>61</v>
      </c>
      <c r="B704" s="6"/>
      <c r="C704" s="6"/>
      <c r="D704" s="6"/>
    </row>
    <row r="705" spans="1:4" x14ac:dyDescent="0.3">
      <c r="A705" s="6" t="s">
        <v>61</v>
      </c>
      <c r="B705" s="6"/>
      <c r="C705" s="6"/>
      <c r="D705" s="6"/>
    </row>
    <row r="706" spans="1:4" x14ac:dyDescent="0.3">
      <c r="A706" s="6" t="s">
        <v>61</v>
      </c>
      <c r="B706" s="6"/>
      <c r="C706" s="6"/>
      <c r="D706" s="6"/>
    </row>
    <row r="707" spans="1:4" x14ac:dyDescent="0.3">
      <c r="A707" s="6" t="s">
        <v>62</v>
      </c>
      <c r="B707" s="6"/>
      <c r="C707" s="6"/>
      <c r="D707" s="6"/>
    </row>
    <row r="708" spans="1:4" x14ac:dyDescent="0.3">
      <c r="A708" s="6" t="s">
        <v>62</v>
      </c>
      <c r="B708" s="6"/>
      <c r="C708" s="6"/>
      <c r="D708" s="6"/>
    </row>
    <row r="709" spans="1:4" x14ac:dyDescent="0.3">
      <c r="A709" s="6" t="s">
        <v>62</v>
      </c>
      <c r="B709" s="6"/>
      <c r="C709" s="6"/>
      <c r="D709" s="6"/>
    </row>
    <row r="710" spans="1:4" x14ac:dyDescent="0.3">
      <c r="A710" s="6" t="s">
        <v>62</v>
      </c>
      <c r="B710" s="6"/>
      <c r="C710" s="6"/>
      <c r="D710" s="6"/>
    </row>
    <row r="711" spans="1:4" x14ac:dyDescent="0.3">
      <c r="A711" s="6" t="s">
        <v>62</v>
      </c>
      <c r="B711" s="6"/>
      <c r="C711" s="6"/>
      <c r="D711" s="6"/>
    </row>
    <row r="712" spans="1:4" x14ac:dyDescent="0.3">
      <c r="A712" s="6" t="s">
        <v>62</v>
      </c>
      <c r="B712" s="6"/>
      <c r="C712" s="6"/>
      <c r="D712" s="6"/>
    </row>
    <row r="713" spans="1:4" x14ac:dyDescent="0.3">
      <c r="A713" s="6" t="s">
        <v>62</v>
      </c>
      <c r="B713" s="6"/>
      <c r="C713" s="6"/>
      <c r="D713" s="6"/>
    </row>
    <row r="714" spans="1:4" x14ac:dyDescent="0.3">
      <c r="A714" s="6" t="s">
        <v>62</v>
      </c>
      <c r="B714" s="6"/>
      <c r="C714" s="6"/>
      <c r="D714" s="6"/>
    </row>
    <row r="715" spans="1:4" x14ac:dyDescent="0.3">
      <c r="A715" s="6" t="s">
        <v>62</v>
      </c>
      <c r="B715" s="6"/>
      <c r="C715" s="6"/>
      <c r="D715" s="6"/>
    </row>
    <row r="716" spans="1:4" x14ac:dyDescent="0.3">
      <c r="A716" s="6" t="s">
        <v>62</v>
      </c>
      <c r="B716" s="6"/>
      <c r="C716" s="6"/>
      <c r="D716" s="6"/>
    </row>
    <row r="717" spans="1:4" x14ac:dyDescent="0.3">
      <c r="A717" s="6" t="s">
        <v>62</v>
      </c>
      <c r="B717" s="6"/>
      <c r="C717" s="6"/>
      <c r="D717" s="6"/>
    </row>
    <row r="718" spans="1:4" x14ac:dyDescent="0.3">
      <c r="A718" s="6" t="s">
        <v>62</v>
      </c>
      <c r="B718" s="6"/>
      <c r="C718" s="6"/>
      <c r="D718" s="6"/>
    </row>
    <row r="719" spans="1:4" x14ac:dyDescent="0.3">
      <c r="A719" s="6" t="s">
        <v>62</v>
      </c>
      <c r="B719" s="6"/>
      <c r="C719" s="6"/>
      <c r="D719" s="6"/>
    </row>
    <row r="720" spans="1:4" x14ac:dyDescent="0.3">
      <c r="A720" s="6" t="s">
        <v>62</v>
      </c>
      <c r="B720" s="6"/>
      <c r="C720" s="6"/>
      <c r="D720" s="6"/>
    </row>
    <row r="721" spans="1:4" x14ac:dyDescent="0.3">
      <c r="A721" s="6" t="s">
        <v>62</v>
      </c>
      <c r="B721" s="6"/>
      <c r="C721" s="6"/>
      <c r="D721" s="6"/>
    </row>
    <row r="722" spans="1:4" x14ac:dyDescent="0.3">
      <c r="A722" s="6" t="s">
        <v>62</v>
      </c>
      <c r="B722" s="6"/>
      <c r="C722" s="6"/>
      <c r="D722" s="6"/>
    </row>
    <row r="723" spans="1:4" x14ac:dyDescent="0.3">
      <c r="A723" s="6" t="s">
        <v>63</v>
      </c>
      <c r="B723" s="6"/>
      <c r="C723" s="6"/>
      <c r="D723" s="6"/>
    </row>
    <row r="724" spans="1:4" x14ac:dyDescent="0.3">
      <c r="A724" s="6" t="s">
        <v>63</v>
      </c>
      <c r="B724" s="6"/>
      <c r="C724" s="6"/>
      <c r="D724" s="6"/>
    </row>
    <row r="725" spans="1:4" x14ac:dyDescent="0.3">
      <c r="A725" s="6" t="s">
        <v>63</v>
      </c>
      <c r="B725" s="6"/>
      <c r="C725" s="6"/>
      <c r="D725" s="6"/>
    </row>
    <row r="726" spans="1:4" x14ac:dyDescent="0.3">
      <c r="A726" s="6" t="s">
        <v>63</v>
      </c>
      <c r="B726" s="6"/>
      <c r="C726" s="6"/>
      <c r="D726" s="6"/>
    </row>
    <row r="727" spans="1:4" x14ac:dyDescent="0.3">
      <c r="A727" s="6" t="s">
        <v>63</v>
      </c>
      <c r="B727" s="6"/>
      <c r="C727" s="6"/>
      <c r="D727" s="6"/>
    </row>
    <row r="728" spans="1:4" x14ac:dyDescent="0.3">
      <c r="A728" s="6" t="s">
        <v>63</v>
      </c>
      <c r="B728" s="6"/>
      <c r="C728" s="6"/>
      <c r="D728" s="6"/>
    </row>
    <row r="729" spans="1:4" x14ac:dyDescent="0.3">
      <c r="A729" s="6" t="s">
        <v>63</v>
      </c>
      <c r="B729" s="6"/>
      <c r="C729" s="6"/>
      <c r="D729" s="6"/>
    </row>
    <row r="730" spans="1:4" x14ac:dyDescent="0.3">
      <c r="A730" s="6" t="s">
        <v>63</v>
      </c>
      <c r="B730" s="6"/>
      <c r="C730" s="6"/>
      <c r="D730" s="6"/>
    </row>
    <row r="731" spans="1:4" x14ac:dyDescent="0.3">
      <c r="A731" s="6" t="s">
        <v>63</v>
      </c>
      <c r="B731" s="6"/>
      <c r="C731" s="6"/>
      <c r="D731" s="6"/>
    </row>
    <row r="732" spans="1:4" x14ac:dyDescent="0.3">
      <c r="A732" s="6" t="s">
        <v>63</v>
      </c>
      <c r="B732" s="6"/>
      <c r="C732" s="6"/>
      <c r="D732" s="6"/>
    </row>
    <row r="733" spans="1:4" x14ac:dyDescent="0.3">
      <c r="A733" s="6" t="s">
        <v>63</v>
      </c>
      <c r="B733" s="6"/>
      <c r="C733" s="6"/>
      <c r="D733" s="6"/>
    </row>
    <row r="734" spans="1:4" x14ac:dyDescent="0.3">
      <c r="A734" s="6" t="s">
        <v>63</v>
      </c>
      <c r="B734" s="6"/>
      <c r="C734" s="6"/>
      <c r="D734" s="6"/>
    </row>
    <row r="735" spans="1:4" x14ac:dyDescent="0.3">
      <c r="A735" s="6" t="s">
        <v>63</v>
      </c>
      <c r="B735" s="6"/>
      <c r="C735" s="6"/>
      <c r="D735" s="6"/>
    </row>
    <row r="736" spans="1:4" x14ac:dyDescent="0.3">
      <c r="A736" s="6" t="s">
        <v>63</v>
      </c>
      <c r="B736" s="6"/>
      <c r="C736" s="6"/>
      <c r="D736" s="6"/>
    </row>
    <row r="737" spans="1:4" x14ac:dyDescent="0.3">
      <c r="A737" s="6" t="s">
        <v>63</v>
      </c>
      <c r="B737" s="6"/>
      <c r="C737" s="6"/>
      <c r="D737" s="6"/>
    </row>
    <row r="738" spans="1:4" x14ac:dyDescent="0.3">
      <c r="A738" s="6" t="s">
        <v>63</v>
      </c>
      <c r="B738" s="6"/>
      <c r="C738" s="6"/>
      <c r="D738" s="6"/>
    </row>
    <row r="739" spans="1:4" x14ac:dyDescent="0.3">
      <c r="A739" s="6" t="s">
        <v>64</v>
      </c>
      <c r="B739" s="6"/>
      <c r="C739" s="6">
        <v>0.92300000000000004</v>
      </c>
      <c r="D739" s="6">
        <v>19.2</v>
      </c>
    </row>
    <row r="740" spans="1:4" x14ac:dyDescent="0.3">
      <c r="A740" s="6" t="s">
        <v>64</v>
      </c>
      <c r="B740" s="6"/>
      <c r="C740" s="6">
        <v>0.92600000000000005</v>
      </c>
      <c r="D740" s="6">
        <v>19.2</v>
      </c>
    </row>
    <row r="741" spans="1:4" x14ac:dyDescent="0.3">
      <c r="A741" s="6" t="s">
        <v>64</v>
      </c>
      <c r="B741" s="6"/>
      <c r="C741" s="6">
        <v>0.92400000000000004</v>
      </c>
      <c r="D741" s="6">
        <v>18.7</v>
      </c>
    </row>
    <row r="742" spans="1:4" x14ac:dyDescent="0.3">
      <c r="A742" s="6" t="s">
        <v>64</v>
      </c>
      <c r="B742" s="6"/>
      <c r="C742" s="6">
        <v>0.92200000000000004</v>
      </c>
      <c r="D742" s="6">
        <v>18.399999999999999</v>
      </c>
    </row>
    <row r="743" spans="1:4" x14ac:dyDescent="0.3">
      <c r="A743" s="6" t="s">
        <v>64</v>
      </c>
      <c r="B743" s="6"/>
      <c r="C743" s="6">
        <v>0.91</v>
      </c>
      <c r="D743" s="6">
        <v>16.899999999999999</v>
      </c>
    </row>
    <row r="744" spans="1:4" x14ac:dyDescent="0.3">
      <c r="A744" s="6" t="s">
        <v>64</v>
      </c>
      <c r="B744" s="6"/>
      <c r="C744" s="6">
        <v>0.90600000000000003</v>
      </c>
      <c r="D744" s="6">
        <v>16.8</v>
      </c>
    </row>
    <row r="745" spans="1:4" x14ac:dyDescent="0.3">
      <c r="A745" s="6" t="s">
        <v>64</v>
      </c>
      <c r="B745" s="6"/>
      <c r="C745" s="6">
        <v>0.90600000000000003</v>
      </c>
      <c r="D745" s="6">
        <v>16.8</v>
      </c>
    </row>
    <row r="746" spans="1:4" x14ac:dyDescent="0.3">
      <c r="A746" s="6" t="s">
        <v>64</v>
      </c>
      <c r="B746" s="6"/>
      <c r="C746" s="6">
        <v>0.90600000000000003</v>
      </c>
      <c r="D746" s="6">
        <v>16.8</v>
      </c>
    </row>
    <row r="747" spans="1:4" x14ac:dyDescent="0.3">
      <c r="A747" s="6" t="s">
        <v>64</v>
      </c>
      <c r="B747" s="6"/>
      <c r="C747" s="6">
        <v>0.90400000000000003</v>
      </c>
      <c r="D747" s="6">
        <v>16.7</v>
      </c>
    </row>
    <row r="748" spans="1:4" x14ac:dyDescent="0.3">
      <c r="A748" s="6" t="s">
        <v>64</v>
      </c>
      <c r="B748" s="6"/>
      <c r="C748" s="6">
        <v>0.90200000000000002</v>
      </c>
      <c r="D748" s="6">
        <v>16.899999999999999</v>
      </c>
    </row>
    <row r="749" spans="1:4" x14ac:dyDescent="0.3">
      <c r="A749" s="6" t="s">
        <v>64</v>
      </c>
      <c r="B749" s="6"/>
      <c r="C749" s="6">
        <v>0.89700000000000002</v>
      </c>
      <c r="D749" s="6">
        <v>16.600000000000001</v>
      </c>
    </row>
    <row r="750" spans="1:4" x14ac:dyDescent="0.3">
      <c r="A750" s="6" t="s">
        <v>64</v>
      </c>
      <c r="B750" s="6"/>
      <c r="C750" s="6">
        <v>0.89300000000000002</v>
      </c>
      <c r="D750" s="6">
        <v>16.5</v>
      </c>
    </row>
    <row r="751" spans="1:4" x14ac:dyDescent="0.3">
      <c r="A751" s="6" t="s">
        <v>64</v>
      </c>
      <c r="B751" s="6"/>
      <c r="C751" s="6">
        <v>0.88200000000000001</v>
      </c>
      <c r="D751" s="6">
        <v>16.3</v>
      </c>
    </row>
    <row r="752" spans="1:4" x14ac:dyDescent="0.3">
      <c r="A752" s="6" t="s">
        <v>64</v>
      </c>
      <c r="B752" s="6"/>
      <c r="C752" s="6">
        <v>0.875</v>
      </c>
      <c r="D752" s="6">
        <v>16.600000000000001</v>
      </c>
    </row>
    <row r="753" spans="1:4" x14ac:dyDescent="0.3">
      <c r="A753" s="6" t="s">
        <v>64</v>
      </c>
      <c r="B753" s="6"/>
      <c r="C753" s="6">
        <v>0.86199999999999999</v>
      </c>
      <c r="D753" s="6">
        <v>16.2</v>
      </c>
    </row>
    <row r="754" spans="1:4" x14ac:dyDescent="0.3">
      <c r="A754" s="6" t="s">
        <v>64</v>
      </c>
      <c r="B754" s="6"/>
      <c r="C754" s="6">
        <v>0.86</v>
      </c>
      <c r="D754" s="6">
        <v>16.5</v>
      </c>
    </row>
    <row r="755" spans="1:4" x14ac:dyDescent="0.3">
      <c r="A755" s="6" t="s">
        <v>65</v>
      </c>
      <c r="B755" s="6"/>
      <c r="C755" s="6">
        <v>0.47</v>
      </c>
      <c r="D755" s="6">
        <v>6.3</v>
      </c>
    </row>
    <row r="756" spans="1:4" x14ac:dyDescent="0.3">
      <c r="A756" s="6" t="s">
        <v>65</v>
      </c>
      <c r="B756" s="6"/>
      <c r="C756" s="6">
        <v>0.46700000000000003</v>
      </c>
      <c r="D756" s="6">
        <v>6.3</v>
      </c>
    </row>
    <row r="757" spans="1:4" x14ac:dyDescent="0.3">
      <c r="A757" s="6" t="s">
        <v>65</v>
      </c>
      <c r="B757" s="6"/>
      <c r="C757" s="6">
        <v>0.46400000000000002</v>
      </c>
      <c r="D757" s="6">
        <v>6.3</v>
      </c>
    </row>
    <row r="758" spans="1:4" x14ac:dyDescent="0.3">
      <c r="A758" s="6" t="s">
        <v>65</v>
      </c>
      <c r="B758" s="6"/>
      <c r="C758" s="6">
        <v>0.46</v>
      </c>
      <c r="D758" s="6">
        <v>6.3</v>
      </c>
    </row>
    <row r="759" spans="1:4" x14ac:dyDescent="0.3">
      <c r="A759" s="6" t="s">
        <v>65</v>
      </c>
      <c r="B759" s="6"/>
      <c r="C759" s="6">
        <v>0.45100000000000001</v>
      </c>
      <c r="D759" s="6">
        <v>5.9</v>
      </c>
    </row>
    <row r="760" spans="1:4" x14ac:dyDescent="0.3">
      <c r="A760" s="6" t="s">
        <v>65</v>
      </c>
      <c r="B760" s="6"/>
      <c r="C760" s="6">
        <v>0.441</v>
      </c>
      <c r="D760" s="6">
        <v>5.5</v>
      </c>
    </row>
    <row r="761" spans="1:4" x14ac:dyDescent="0.3">
      <c r="A761" s="6" t="s">
        <v>65</v>
      </c>
      <c r="B761" s="6"/>
      <c r="C761" s="6">
        <v>0.436</v>
      </c>
      <c r="D761" s="6">
        <v>5.3</v>
      </c>
    </row>
    <row r="762" spans="1:4" x14ac:dyDescent="0.3">
      <c r="A762" s="6" t="s">
        <v>65</v>
      </c>
      <c r="B762" s="6"/>
      <c r="C762" s="6">
        <v>0.42699999999999999</v>
      </c>
      <c r="D762" s="6">
        <v>5</v>
      </c>
    </row>
    <row r="763" spans="1:4" x14ac:dyDescent="0.3">
      <c r="A763" s="6" t="s">
        <v>65</v>
      </c>
      <c r="B763" s="6"/>
      <c r="C763" s="6">
        <v>0.41599999999999998</v>
      </c>
      <c r="D763" s="6">
        <v>4.5</v>
      </c>
    </row>
    <row r="764" spans="1:4" x14ac:dyDescent="0.3">
      <c r="A764" s="6" t="s">
        <v>65</v>
      </c>
      <c r="B764" s="6"/>
      <c r="C764" s="6">
        <v>0.40500000000000003</v>
      </c>
      <c r="D764" s="6">
        <v>4.3</v>
      </c>
    </row>
    <row r="765" spans="1:4" x14ac:dyDescent="0.3">
      <c r="A765" s="6" t="s">
        <v>65</v>
      </c>
      <c r="B765" s="6"/>
      <c r="C765" s="6">
        <v>0.39600000000000002</v>
      </c>
      <c r="D765" s="6">
        <v>4</v>
      </c>
    </row>
    <row r="766" spans="1:4" x14ac:dyDescent="0.3">
      <c r="A766" s="6" t="s">
        <v>65</v>
      </c>
      <c r="B766" s="6"/>
      <c r="C766" s="6">
        <v>0.38800000000000001</v>
      </c>
      <c r="D766" s="6">
        <v>3.7</v>
      </c>
    </row>
    <row r="767" spans="1:4" x14ac:dyDescent="0.3">
      <c r="A767" s="6" t="s">
        <v>65</v>
      </c>
      <c r="B767" s="6"/>
      <c r="C767" s="6">
        <v>0.378</v>
      </c>
      <c r="D767" s="6">
        <v>3.5</v>
      </c>
    </row>
    <row r="768" spans="1:4" x14ac:dyDescent="0.3">
      <c r="A768" s="6" t="s">
        <v>65</v>
      </c>
      <c r="B768" s="6"/>
      <c r="C768" s="6">
        <v>0.372</v>
      </c>
      <c r="D768" s="6">
        <v>3.3</v>
      </c>
    </row>
    <row r="769" spans="1:4" x14ac:dyDescent="0.3">
      <c r="A769" s="6" t="s">
        <v>65</v>
      </c>
      <c r="B769" s="6"/>
      <c r="C769" s="6">
        <v>0.36299999999999999</v>
      </c>
      <c r="D769" s="6">
        <v>2.9</v>
      </c>
    </row>
    <row r="770" spans="1:4" x14ac:dyDescent="0.3">
      <c r="A770" s="6" t="s">
        <v>65</v>
      </c>
      <c r="B770" s="6"/>
      <c r="C770" s="6">
        <v>0.36099999999999999</v>
      </c>
      <c r="D770" s="6">
        <v>2.9</v>
      </c>
    </row>
    <row r="771" spans="1:4" x14ac:dyDescent="0.3">
      <c r="A771" s="6" t="s">
        <v>66</v>
      </c>
      <c r="B771" s="6"/>
      <c r="C771" s="6">
        <v>0.72099999999999997</v>
      </c>
      <c r="D771" s="6">
        <v>12.7</v>
      </c>
    </row>
    <row r="772" spans="1:4" x14ac:dyDescent="0.3">
      <c r="A772" s="6" t="s">
        <v>67</v>
      </c>
      <c r="B772" s="6"/>
      <c r="C772" s="6">
        <v>0.71799999999999997</v>
      </c>
      <c r="D772" s="6">
        <v>13.2</v>
      </c>
    </row>
    <row r="773" spans="1:4" x14ac:dyDescent="0.3">
      <c r="A773" s="6" t="s">
        <v>67</v>
      </c>
      <c r="B773" s="6"/>
      <c r="C773" s="6">
        <v>0.71199999999999997</v>
      </c>
      <c r="D773" s="6">
        <v>13.2</v>
      </c>
    </row>
    <row r="774" spans="1:4" x14ac:dyDescent="0.3">
      <c r="A774" s="6" t="s">
        <v>67</v>
      </c>
      <c r="B774" s="6"/>
      <c r="C774" s="6">
        <v>0.70899999999999996</v>
      </c>
      <c r="D774" s="6">
        <v>13.2</v>
      </c>
    </row>
    <row r="775" spans="1:4" x14ac:dyDescent="0.3">
      <c r="A775" s="6" t="s">
        <v>67</v>
      </c>
      <c r="B775" s="6"/>
      <c r="C775" s="6">
        <v>0.70599999999999996</v>
      </c>
      <c r="D775" s="6">
        <v>13.1</v>
      </c>
    </row>
    <row r="776" spans="1:4" x14ac:dyDescent="0.3">
      <c r="A776" s="6" t="s">
        <v>67</v>
      </c>
      <c r="B776" s="6"/>
      <c r="C776" s="6">
        <v>0.70299999999999996</v>
      </c>
      <c r="D776" s="6">
        <v>13</v>
      </c>
    </row>
    <row r="777" spans="1:4" x14ac:dyDescent="0.3">
      <c r="A777" s="6" t="s">
        <v>67</v>
      </c>
      <c r="B777" s="6"/>
      <c r="C777" s="6">
        <v>0.69699999999999995</v>
      </c>
      <c r="D777" s="6">
        <v>12.9</v>
      </c>
    </row>
    <row r="778" spans="1:4" x14ac:dyDescent="0.3">
      <c r="A778" s="6" t="s">
        <v>67</v>
      </c>
      <c r="B778" s="6"/>
      <c r="C778" s="6">
        <v>0.69499999999999995</v>
      </c>
      <c r="D778" s="6">
        <v>12.9</v>
      </c>
    </row>
    <row r="779" spans="1:4" x14ac:dyDescent="0.3">
      <c r="A779" s="6" t="s">
        <v>67</v>
      </c>
      <c r="B779" s="6"/>
      <c r="C779" s="6">
        <v>0.69199999999999995</v>
      </c>
      <c r="D779" s="6">
        <v>12.8</v>
      </c>
    </row>
    <row r="780" spans="1:4" x14ac:dyDescent="0.3">
      <c r="A780" s="6" t="s">
        <v>67</v>
      </c>
      <c r="B780" s="6"/>
      <c r="C780" s="6">
        <v>0.68500000000000005</v>
      </c>
      <c r="D780" s="6">
        <v>12.7</v>
      </c>
    </row>
    <row r="781" spans="1:4" x14ac:dyDescent="0.3">
      <c r="A781" s="6" t="s">
        <v>67</v>
      </c>
      <c r="B781" s="6"/>
      <c r="C781" s="6">
        <v>0.67700000000000005</v>
      </c>
      <c r="D781" s="6">
        <v>12.6</v>
      </c>
    </row>
    <row r="782" spans="1:4" x14ac:dyDescent="0.3">
      <c r="A782" s="6" t="s">
        <v>67</v>
      </c>
      <c r="B782" s="6"/>
      <c r="C782" s="6">
        <v>0.66800000000000004</v>
      </c>
      <c r="D782" s="6">
        <v>12.6</v>
      </c>
    </row>
    <row r="783" spans="1:4" x14ac:dyDescent="0.3">
      <c r="A783" s="6" t="s">
        <v>67</v>
      </c>
      <c r="B783" s="6"/>
      <c r="C783" s="6">
        <v>0.66600000000000004</v>
      </c>
      <c r="D783" s="6">
        <v>12.5</v>
      </c>
    </row>
    <row r="784" spans="1:4" x14ac:dyDescent="0.3">
      <c r="A784" s="6" t="s">
        <v>67</v>
      </c>
      <c r="B784" s="6"/>
      <c r="C784" s="6">
        <v>0.66500000000000004</v>
      </c>
      <c r="D784" s="6">
        <v>12.4</v>
      </c>
    </row>
    <row r="785" spans="1:4" x14ac:dyDescent="0.3">
      <c r="A785" s="6" t="s">
        <v>67</v>
      </c>
      <c r="B785" s="6"/>
      <c r="C785" s="6">
        <v>0.66</v>
      </c>
      <c r="D785" s="6">
        <v>12.3</v>
      </c>
    </row>
    <row r="786" spans="1:4" x14ac:dyDescent="0.3">
      <c r="A786" s="6" t="s">
        <v>67</v>
      </c>
      <c r="B786" s="6"/>
      <c r="C786" s="6">
        <v>0.65600000000000003</v>
      </c>
      <c r="D786" s="6">
        <v>12.3</v>
      </c>
    </row>
    <row r="787" spans="1:4" x14ac:dyDescent="0.3">
      <c r="A787" s="6" t="s">
        <v>67</v>
      </c>
      <c r="B787" s="6"/>
      <c r="C787" s="6">
        <v>0.65100000000000002</v>
      </c>
      <c r="D787" s="6">
        <v>12.2</v>
      </c>
    </row>
    <row r="788" spans="1:4" x14ac:dyDescent="0.3">
      <c r="A788" s="6" t="s">
        <v>68</v>
      </c>
      <c r="B788" s="6"/>
      <c r="C788" s="6">
        <v>0.73899999999999999</v>
      </c>
      <c r="D788" s="6">
        <v>14</v>
      </c>
    </row>
    <row r="789" spans="1:4" x14ac:dyDescent="0.3">
      <c r="A789" s="6" t="s">
        <v>68</v>
      </c>
      <c r="B789" s="6"/>
      <c r="C789" s="6">
        <v>0.73699999999999999</v>
      </c>
      <c r="D789" s="6">
        <v>14</v>
      </c>
    </row>
    <row r="790" spans="1:4" x14ac:dyDescent="0.3">
      <c r="A790" s="6" t="s">
        <v>68</v>
      </c>
      <c r="B790" s="6"/>
      <c r="C790" s="6">
        <v>0.72499999999999998</v>
      </c>
      <c r="D790" s="6">
        <v>13.4</v>
      </c>
    </row>
    <row r="791" spans="1:4" x14ac:dyDescent="0.3">
      <c r="A791" s="6" t="s">
        <v>68</v>
      </c>
      <c r="B791" s="6"/>
      <c r="C791" s="6">
        <v>0.71699999999999997</v>
      </c>
      <c r="D791" s="6">
        <v>13.3</v>
      </c>
    </row>
    <row r="792" spans="1:4" x14ac:dyDescent="0.3">
      <c r="A792" s="6" t="s">
        <v>68</v>
      </c>
      <c r="B792" s="6"/>
      <c r="C792" s="6">
        <v>0.71</v>
      </c>
      <c r="D792" s="6">
        <v>13.2</v>
      </c>
    </row>
    <row r="793" spans="1:4" x14ac:dyDescent="0.3">
      <c r="A793" s="6" t="s">
        <v>68</v>
      </c>
      <c r="B793" s="6"/>
      <c r="C793" s="6">
        <v>0.70299999999999996</v>
      </c>
      <c r="D793" s="6">
        <v>13.1</v>
      </c>
    </row>
    <row r="794" spans="1:4" x14ac:dyDescent="0.3">
      <c r="A794" s="6" t="s">
        <v>68</v>
      </c>
      <c r="B794" s="6"/>
      <c r="C794" s="6">
        <v>0.70199999999999996</v>
      </c>
      <c r="D794" s="6">
        <v>13.1</v>
      </c>
    </row>
    <row r="795" spans="1:4" x14ac:dyDescent="0.3">
      <c r="A795" s="6" t="s">
        <v>68</v>
      </c>
      <c r="B795" s="6"/>
      <c r="C795" s="6">
        <v>0.69799999999999995</v>
      </c>
      <c r="D795" s="6">
        <v>13</v>
      </c>
    </row>
    <row r="796" spans="1:4" x14ac:dyDescent="0.3">
      <c r="A796" s="6" t="s">
        <v>68</v>
      </c>
      <c r="B796" s="6"/>
      <c r="C796" s="6">
        <v>0.69599999999999995</v>
      </c>
      <c r="D796" s="6">
        <v>12.9</v>
      </c>
    </row>
    <row r="797" spans="1:4" x14ac:dyDescent="0.3">
      <c r="A797" s="6" t="s">
        <v>68</v>
      </c>
      <c r="B797" s="6"/>
      <c r="C797" s="6">
        <v>0.69299999999999995</v>
      </c>
      <c r="D797" s="6">
        <v>12.8</v>
      </c>
    </row>
    <row r="798" spans="1:4" x14ac:dyDescent="0.3">
      <c r="A798" s="6" t="s">
        <v>68</v>
      </c>
      <c r="B798" s="6"/>
      <c r="C798" s="6">
        <v>0.68799999999999994</v>
      </c>
      <c r="D798" s="6">
        <v>12.8</v>
      </c>
    </row>
    <row r="799" spans="1:4" x14ac:dyDescent="0.3">
      <c r="A799" s="6" t="s">
        <v>68</v>
      </c>
      <c r="B799" s="6"/>
      <c r="C799" s="6">
        <v>0.68200000000000005</v>
      </c>
      <c r="D799" s="6">
        <v>12.7</v>
      </c>
    </row>
    <row r="800" spans="1:4" x14ac:dyDescent="0.3">
      <c r="A800" s="6" t="s">
        <v>68</v>
      </c>
      <c r="B800" s="6"/>
      <c r="C800" s="6">
        <v>0.67900000000000005</v>
      </c>
      <c r="D800" s="6">
        <v>12.6</v>
      </c>
    </row>
    <row r="801" spans="1:4" x14ac:dyDescent="0.3">
      <c r="A801" s="6" t="s">
        <v>68</v>
      </c>
      <c r="B801" s="6"/>
      <c r="C801" s="6">
        <v>0.67500000000000004</v>
      </c>
      <c r="D801" s="6">
        <v>12.5</v>
      </c>
    </row>
    <row r="802" spans="1:4" x14ac:dyDescent="0.3">
      <c r="A802" s="6" t="s">
        <v>68</v>
      </c>
      <c r="B802" s="6"/>
      <c r="C802" s="6">
        <v>0.67</v>
      </c>
      <c r="D802" s="6">
        <v>12.4</v>
      </c>
    </row>
    <row r="803" spans="1:4" x14ac:dyDescent="0.3">
      <c r="A803" s="6" t="s">
        <v>68</v>
      </c>
      <c r="B803" s="6"/>
      <c r="C803" s="6">
        <v>0.66800000000000004</v>
      </c>
      <c r="D803" s="6">
        <v>12.4</v>
      </c>
    </row>
    <row r="804" spans="1:4" x14ac:dyDescent="0.3">
      <c r="A804" s="6" t="s">
        <v>69</v>
      </c>
      <c r="B804" s="6"/>
      <c r="C804" s="6">
        <v>0.68799999999999994</v>
      </c>
      <c r="D804" s="6">
        <v>13.1</v>
      </c>
    </row>
    <row r="805" spans="1:4" x14ac:dyDescent="0.3">
      <c r="A805" s="6" t="s">
        <v>69</v>
      </c>
      <c r="B805" s="6"/>
      <c r="C805" s="6">
        <v>0.68600000000000005</v>
      </c>
      <c r="D805" s="6">
        <v>13.1</v>
      </c>
    </row>
    <row r="806" spans="1:4" x14ac:dyDescent="0.3">
      <c r="A806" s="6" t="s">
        <v>69</v>
      </c>
      <c r="B806" s="6"/>
      <c r="C806" s="6">
        <v>0.68100000000000005</v>
      </c>
      <c r="D806" s="6">
        <v>12.8</v>
      </c>
    </row>
    <row r="807" spans="1:4" x14ac:dyDescent="0.3">
      <c r="A807" s="6" t="s">
        <v>69</v>
      </c>
      <c r="B807" s="6"/>
      <c r="C807" s="6">
        <v>0.67300000000000004</v>
      </c>
      <c r="D807" s="6">
        <v>12.4</v>
      </c>
    </row>
    <row r="808" spans="1:4" x14ac:dyDescent="0.3">
      <c r="A808" s="6" t="s">
        <v>69</v>
      </c>
      <c r="B808" s="6"/>
      <c r="C808" s="6">
        <v>0.67100000000000004</v>
      </c>
      <c r="D808" s="6">
        <v>12.4</v>
      </c>
    </row>
    <row r="809" spans="1:4" x14ac:dyDescent="0.3">
      <c r="A809" s="6" t="s">
        <v>69</v>
      </c>
      <c r="B809" s="6"/>
      <c r="C809" s="6">
        <v>0.66500000000000004</v>
      </c>
      <c r="D809" s="6">
        <v>12.2</v>
      </c>
    </row>
    <row r="810" spans="1:4" x14ac:dyDescent="0.3">
      <c r="A810" s="6" t="s">
        <v>69</v>
      </c>
      <c r="B810" s="6"/>
      <c r="C810" s="6">
        <v>0.65900000000000003</v>
      </c>
      <c r="D810" s="6">
        <v>12</v>
      </c>
    </row>
    <row r="811" spans="1:4" x14ac:dyDescent="0.3">
      <c r="A811" s="6" t="s">
        <v>69</v>
      </c>
      <c r="B811" s="6"/>
      <c r="C811" s="6">
        <v>0.65100000000000002</v>
      </c>
      <c r="D811" s="6">
        <v>11.9</v>
      </c>
    </row>
    <row r="812" spans="1:4" x14ac:dyDescent="0.3">
      <c r="A812" s="6" t="s">
        <v>69</v>
      </c>
      <c r="B812" s="6"/>
      <c r="C812" s="6">
        <v>0.64400000000000002</v>
      </c>
      <c r="D812" s="6">
        <v>11.7</v>
      </c>
    </row>
    <row r="813" spans="1:4" x14ac:dyDescent="0.3">
      <c r="A813" s="6" t="s">
        <v>69</v>
      </c>
      <c r="B813" s="6"/>
      <c r="C813" s="6">
        <v>0.63600000000000001</v>
      </c>
      <c r="D813" s="6">
        <v>11.5</v>
      </c>
    </row>
    <row r="814" spans="1:4" x14ac:dyDescent="0.3">
      <c r="A814" s="6" t="s">
        <v>69</v>
      </c>
      <c r="B814" s="6"/>
      <c r="C814" s="6">
        <v>0.629</v>
      </c>
      <c r="D814" s="6">
        <v>11.4</v>
      </c>
    </row>
    <row r="815" spans="1:4" x14ac:dyDescent="0.3">
      <c r="A815" s="6" t="s">
        <v>69</v>
      </c>
      <c r="B815" s="6"/>
      <c r="C815" s="6">
        <v>0.623</v>
      </c>
      <c r="D815" s="6">
        <v>11.2</v>
      </c>
    </row>
    <row r="816" spans="1:4" x14ac:dyDescent="0.3">
      <c r="A816" s="6" t="s">
        <v>69</v>
      </c>
      <c r="B816" s="6"/>
      <c r="C816" s="6">
        <v>0.621</v>
      </c>
      <c r="D816" s="6">
        <v>11.3</v>
      </c>
    </row>
    <row r="817" spans="1:4" x14ac:dyDescent="0.3">
      <c r="A817" s="6" t="s">
        <v>69</v>
      </c>
      <c r="B817" s="6"/>
      <c r="C817" s="6">
        <v>0.61699999999999999</v>
      </c>
      <c r="D817" s="6">
        <v>11.2</v>
      </c>
    </row>
    <row r="818" spans="1:4" x14ac:dyDescent="0.3">
      <c r="A818" s="6" t="s">
        <v>69</v>
      </c>
      <c r="B818" s="6"/>
      <c r="C818" s="6">
        <v>0.61199999999999999</v>
      </c>
      <c r="D818" s="6">
        <v>11.1</v>
      </c>
    </row>
    <row r="819" spans="1:4" x14ac:dyDescent="0.3">
      <c r="A819" s="6" t="s">
        <v>69</v>
      </c>
      <c r="B819" s="6"/>
      <c r="C819" s="6">
        <v>0.60599999999999998</v>
      </c>
      <c r="D819" s="6">
        <v>11</v>
      </c>
    </row>
    <row r="820" spans="1:4" x14ac:dyDescent="0.3">
      <c r="A820" s="6" t="s">
        <v>70</v>
      </c>
      <c r="B820" s="6"/>
      <c r="C820" s="6">
        <v>0.67800000000000005</v>
      </c>
      <c r="D820" s="6">
        <v>13.2</v>
      </c>
    </row>
    <row r="821" spans="1:4" x14ac:dyDescent="0.3">
      <c r="A821" s="6" t="s">
        <v>70</v>
      </c>
      <c r="B821" s="6"/>
      <c r="C821" s="6">
        <v>0.67600000000000005</v>
      </c>
      <c r="D821" s="6">
        <v>13.2</v>
      </c>
    </row>
    <row r="822" spans="1:4" x14ac:dyDescent="0.3">
      <c r="A822" s="6" t="s">
        <v>70</v>
      </c>
      <c r="B822" s="6"/>
      <c r="C822" s="6">
        <v>0.67500000000000004</v>
      </c>
      <c r="D822" s="6">
        <v>13.2</v>
      </c>
    </row>
    <row r="823" spans="1:4" x14ac:dyDescent="0.3">
      <c r="A823" s="6" t="s">
        <v>70</v>
      </c>
      <c r="B823" s="6"/>
      <c r="C823" s="6">
        <v>0.67</v>
      </c>
      <c r="D823" s="6">
        <v>13.2</v>
      </c>
    </row>
    <row r="824" spans="1:4" x14ac:dyDescent="0.3">
      <c r="A824" s="6" t="s">
        <v>70</v>
      </c>
      <c r="B824" s="6"/>
      <c r="C824" s="6">
        <v>0.66600000000000004</v>
      </c>
      <c r="D824" s="6">
        <v>13</v>
      </c>
    </row>
    <row r="825" spans="1:4" x14ac:dyDescent="0.3">
      <c r="A825" s="6" t="s">
        <v>70</v>
      </c>
      <c r="B825" s="6"/>
      <c r="C825" s="6">
        <v>0.66200000000000003</v>
      </c>
      <c r="D825" s="6">
        <v>12.9</v>
      </c>
    </row>
    <row r="826" spans="1:4" x14ac:dyDescent="0.3">
      <c r="A826" s="6" t="s">
        <v>70</v>
      </c>
      <c r="B826" s="6"/>
      <c r="C826" s="6">
        <v>0.66200000000000003</v>
      </c>
      <c r="D826" s="6">
        <v>12.8</v>
      </c>
    </row>
    <row r="827" spans="1:4" x14ac:dyDescent="0.3">
      <c r="A827" s="6" t="s">
        <v>70</v>
      </c>
      <c r="B827" s="6"/>
      <c r="C827" s="6">
        <v>0.65900000000000003</v>
      </c>
      <c r="D827" s="6">
        <v>13.4</v>
      </c>
    </row>
    <row r="828" spans="1:4" x14ac:dyDescent="0.3">
      <c r="A828" s="6" t="s">
        <v>70</v>
      </c>
      <c r="B828" s="6"/>
      <c r="C828" s="6">
        <v>0.65700000000000003</v>
      </c>
      <c r="D828" s="6">
        <v>12.9</v>
      </c>
    </row>
    <row r="829" spans="1:4" x14ac:dyDescent="0.3">
      <c r="A829" s="6" t="s">
        <v>70</v>
      </c>
      <c r="B829" s="6"/>
      <c r="C829" s="6">
        <v>0.65100000000000002</v>
      </c>
      <c r="D829" s="6">
        <v>12.9</v>
      </c>
    </row>
    <row r="830" spans="1:4" x14ac:dyDescent="0.3">
      <c r="A830" s="6" t="s">
        <v>70</v>
      </c>
      <c r="B830" s="6"/>
      <c r="C830" s="6">
        <v>0.64400000000000002</v>
      </c>
      <c r="D830" s="6">
        <v>12.7</v>
      </c>
    </row>
    <row r="831" spans="1:4" x14ac:dyDescent="0.3">
      <c r="A831" s="6" t="s">
        <v>70</v>
      </c>
      <c r="B831" s="6"/>
      <c r="C831" s="6">
        <v>0.63600000000000001</v>
      </c>
      <c r="D831" s="6">
        <v>12.4</v>
      </c>
    </row>
    <row r="832" spans="1:4" x14ac:dyDescent="0.3">
      <c r="A832" s="6" t="s">
        <v>70</v>
      </c>
      <c r="B832" s="6"/>
      <c r="C832" s="6">
        <v>0.628</v>
      </c>
      <c r="D832" s="6">
        <v>12</v>
      </c>
    </row>
    <row r="833" spans="1:4" x14ac:dyDescent="0.3">
      <c r="A833" s="6" t="s">
        <v>70</v>
      </c>
      <c r="B833" s="6"/>
      <c r="C833" s="6">
        <v>0.621</v>
      </c>
      <c r="D833" s="6">
        <v>11.8</v>
      </c>
    </row>
    <row r="834" spans="1:4" x14ac:dyDescent="0.3">
      <c r="A834" s="6" t="s">
        <v>70</v>
      </c>
      <c r="B834" s="6"/>
      <c r="C834" s="6">
        <v>0.61499999999999999</v>
      </c>
      <c r="D834" s="6">
        <v>11.6</v>
      </c>
    </row>
    <row r="835" spans="1:4" x14ac:dyDescent="0.3">
      <c r="A835" s="6" t="s">
        <v>70</v>
      </c>
      <c r="B835" s="6"/>
      <c r="C835" s="6">
        <v>0.60699999999999998</v>
      </c>
      <c r="D835" s="6">
        <v>11.3</v>
      </c>
    </row>
    <row r="836" spans="1:4" x14ac:dyDescent="0.3">
      <c r="A836" s="6" t="s">
        <v>71</v>
      </c>
      <c r="B836" s="6"/>
      <c r="C836" s="6">
        <v>0.58199999999999996</v>
      </c>
      <c r="D836" s="6">
        <v>9.1999999999999993</v>
      </c>
    </row>
    <row r="837" spans="1:4" x14ac:dyDescent="0.3">
      <c r="A837" s="6" t="s">
        <v>71</v>
      </c>
      <c r="B837" s="6"/>
      <c r="C837" s="6">
        <v>0.58199999999999996</v>
      </c>
      <c r="D837" s="6">
        <v>9.1999999999999993</v>
      </c>
    </row>
    <row r="838" spans="1:4" x14ac:dyDescent="0.3">
      <c r="A838" s="6" t="s">
        <v>71</v>
      </c>
      <c r="B838" s="6"/>
      <c r="C838" s="6">
        <v>0.58599999999999997</v>
      </c>
      <c r="D838" s="6">
        <v>9.1999999999999993</v>
      </c>
    </row>
    <row r="839" spans="1:4" x14ac:dyDescent="0.3">
      <c r="A839" s="6" t="s">
        <v>71</v>
      </c>
      <c r="B839" s="6"/>
      <c r="C839" s="6">
        <v>0.58299999999999996</v>
      </c>
      <c r="D839" s="6">
        <v>9.1999999999999993</v>
      </c>
    </row>
    <row r="840" spans="1:4" x14ac:dyDescent="0.3">
      <c r="A840" s="6" t="s">
        <v>71</v>
      </c>
      <c r="B840" s="6"/>
      <c r="C840" s="6">
        <v>0.57999999999999996</v>
      </c>
      <c r="D840" s="6">
        <v>9.1999999999999993</v>
      </c>
    </row>
    <row r="841" spans="1:4" x14ac:dyDescent="0.3">
      <c r="A841" s="6" t="s">
        <v>71</v>
      </c>
      <c r="B841" s="6"/>
      <c r="C841" s="6">
        <v>0.58899999999999997</v>
      </c>
      <c r="D841" s="6">
        <v>9.1999999999999993</v>
      </c>
    </row>
    <row r="842" spans="1:4" x14ac:dyDescent="0.3">
      <c r="A842" s="6" t="s">
        <v>71</v>
      </c>
      <c r="B842" s="6"/>
      <c r="C842" s="6">
        <v>0.59</v>
      </c>
      <c r="D842" s="6">
        <v>9.1</v>
      </c>
    </row>
    <row r="843" spans="1:4" x14ac:dyDescent="0.3">
      <c r="A843" s="6" t="s">
        <v>71</v>
      </c>
      <c r="B843" s="6"/>
      <c r="C843" s="6">
        <v>0.59199999999999997</v>
      </c>
      <c r="D843" s="6">
        <v>9.1</v>
      </c>
    </row>
    <row r="844" spans="1:4" x14ac:dyDescent="0.3">
      <c r="A844" s="6" t="s">
        <v>71</v>
      </c>
      <c r="B844" s="6"/>
      <c r="C844" s="6">
        <v>0.58699999999999997</v>
      </c>
      <c r="D844" s="6">
        <v>9</v>
      </c>
    </row>
    <row r="845" spans="1:4" x14ac:dyDescent="0.3">
      <c r="A845" s="6" t="s">
        <v>71</v>
      </c>
      <c r="B845" s="6"/>
      <c r="C845" s="6">
        <v>0.56899999999999995</v>
      </c>
      <c r="D845" s="6">
        <v>9</v>
      </c>
    </row>
    <row r="846" spans="1:4" x14ac:dyDescent="0.3">
      <c r="A846" s="6" t="s">
        <v>71</v>
      </c>
      <c r="B846" s="6"/>
      <c r="C846" s="6">
        <v>0.56299999999999994</v>
      </c>
      <c r="D846" s="6">
        <v>8.6999999999999993</v>
      </c>
    </row>
    <row r="847" spans="1:4" x14ac:dyDescent="0.3">
      <c r="A847" s="6" t="s">
        <v>71</v>
      </c>
      <c r="B847" s="6"/>
      <c r="C847" s="6">
        <v>0.55300000000000005</v>
      </c>
      <c r="D847" s="6">
        <v>8.5</v>
      </c>
    </row>
    <row r="848" spans="1:4" x14ac:dyDescent="0.3">
      <c r="A848" s="6" t="s">
        <v>71</v>
      </c>
      <c r="B848" s="6"/>
      <c r="C848" s="6">
        <v>0.55400000000000005</v>
      </c>
      <c r="D848" s="6">
        <v>8.4</v>
      </c>
    </row>
    <row r="849" spans="1:4" x14ac:dyDescent="0.3">
      <c r="A849" s="6" t="s">
        <v>71</v>
      </c>
      <c r="B849" s="6"/>
      <c r="C849" s="6">
        <v>0.54200000000000004</v>
      </c>
      <c r="D849" s="6">
        <v>8.1999999999999993</v>
      </c>
    </row>
    <row r="850" spans="1:4" x14ac:dyDescent="0.3">
      <c r="A850" s="6" t="s">
        <v>71</v>
      </c>
      <c r="B850" s="6"/>
      <c r="C850" s="6">
        <v>0.52700000000000002</v>
      </c>
      <c r="D850" s="6">
        <v>8</v>
      </c>
    </row>
    <row r="851" spans="1:4" x14ac:dyDescent="0.3">
      <c r="A851" s="6" t="s">
        <v>71</v>
      </c>
      <c r="B851" s="6"/>
      <c r="C851" s="6">
        <v>0</v>
      </c>
      <c r="D851" s="6">
        <v>0</v>
      </c>
    </row>
    <row r="852" spans="1:4" x14ac:dyDescent="0.3">
      <c r="A852" s="6" t="s">
        <v>72</v>
      </c>
      <c r="B852" s="6"/>
      <c r="C852" s="6">
        <v>0.41799999999999998</v>
      </c>
      <c r="D852" s="6">
        <v>5</v>
      </c>
    </row>
    <row r="853" spans="1:4" x14ac:dyDescent="0.3">
      <c r="A853" s="6" t="s">
        <v>72</v>
      </c>
      <c r="B853" s="6"/>
      <c r="C853" s="6">
        <v>0.41599999999999998</v>
      </c>
      <c r="D853" s="6">
        <v>5</v>
      </c>
    </row>
    <row r="854" spans="1:4" x14ac:dyDescent="0.3">
      <c r="A854" s="6" t="s">
        <v>72</v>
      </c>
      <c r="B854" s="6"/>
      <c r="C854" s="6">
        <v>0.41399999999999998</v>
      </c>
      <c r="D854" s="6">
        <v>5</v>
      </c>
    </row>
    <row r="855" spans="1:4" x14ac:dyDescent="0.3">
      <c r="A855" s="6" t="s">
        <v>72</v>
      </c>
      <c r="B855" s="6"/>
      <c r="C855" s="6">
        <v>0.41</v>
      </c>
      <c r="D855" s="6">
        <v>5</v>
      </c>
    </row>
    <row r="856" spans="1:4" x14ac:dyDescent="0.3">
      <c r="A856" s="6" t="s">
        <v>72</v>
      </c>
      <c r="B856" s="6"/>
      <c r="C856" s="6">
        <v>0.40500000000000003</v>
      </c>
      <c r="D856" s="6">
        <v>5</v>
      </c>
    </row>
    <row r="857" spans="1:4" x14ac:dyDescent="0.3">
      <c r="A857" s="6" t="s">
        <v>72</v>
      </c>
      <c r="B857" s="6"/>
      <c r="C857" s="6">
        <v>0.40400000000000003</v>
      </c>
      <c r="D857" s="6">
        <v>5.0999999999999996</v>
      </c>
    </row>
    <row r="858" spans="1:4" x14ac:dyDescent="0.3">
      <c r="A858" s="6" t="s">
        <v>72</v>
      </c>
      <c r="B858" s="6"/>
      <c r="C858" s="6">
        <v>0.40200000000000002</v>
      </c>
      <c r="D858" s="6">
        <v>5.2</v>
      </c>
    </row>
    <row r="859" spans="1:4" x14ac:dyDescent="0.3">
      <c r="A859" s="6" t="s">
        <v>72</v>
      </c>
      <c r="B859" s="6"/>
      <c r="C859" s="6">
        <v>0.40600000000000003</v>
      </c>
      <c r="D859" s="6">
        <v>5.2</v>
      </c>
    </row>
    <row r="860" spans="1:4" x14ac:dyDescent="0.3">
      <c r="A860" s="6" t="s">
        <v>72</v>
      </c>
      <c r="B860" s="6"/>
      <c r="C860" s="6">
        <v>0.40500000000000003</v>
      </c>
      <c r="D860" s="6">
        <v>5.3</v>
      </c>
    </row>
    <row r="861" spans="1:4" x14ac:dyDescent="0.3">
      <c r="A861" s="6" t="s">
        <v>72</v>
      </c>
      <c r="B861" s="6"/>
      <c r="C861" s="6">
        <v>0.40500000000000003</v>
      </c>
      <c r="D861" s="6">
        <v>5.3</v>
      </c>
    </row>
    <row r="862" spans="1:4" x14ac:dyDescent="0.3">
      <c r="A862" s="6" t="s">
        <v>72</v>
      </c>
      <c r="B862" s="6"/>
      <c r="C862" s="6">
        <v>0</v>
      </c>
      <c r="D862" s="6">
        <v>5.4</v>
      </c>
    </row>
    <row r="863" spans="1:4" x14ac:dyDescent="0.3">
      <c r="A863" s="6" t="s">
        <v>72</v>
      </c>
      <c r="B863" s="6"/>
      <c r="C863" s="6">
        <v>0</v>
      </c>
      <c r="D863" s="6">
        <v>5</v>
      </c>
    </row>
    <row r="864" spans="1:4" x14ac:dyDescent="0.3">
      <c r="A864" s="6" t="s">
        <v>72</v>
      </c>
      <c r="B864" s="6"/>
      <c r="C864" s="6">
        <v>0</v>
      </c>
      <c r="D864" s="6">
        <v>4.7</v>
      </c>
    </row>
    <row r="865" spans="1:4" x14ac:dyDescent="0.3">
      <c r="A865" s="6" t="s">
        <v>72</v>
      </c>
      <c r="B865" s="6"/>
      <c r="C865" s="6">
        <v>0</v>
      </c>
      <c r="D865" s="6">
        <v>4.4000000000000004</v>
      </c>
    </row>
    <row r="866" spans="1:4" x14ac:dyDescent="0.3">
      <c r="A866" s="6" t="s">
        <v>72</v>
      </c>
      <c r="B866" s="6"/>
      <c r="C866" s="6">
        <v>0</v>
      </c>
      <c r="D866" s="6">
        <v>4.3</v>
      </c>
    </row>
    <row r="867" spans="1:4" x14ac:dyDescent="0.3">
      <c r="A867" s="6" t="s">
        <v>72</v>
      </c>
      <c r="B867" s="6"/>
      <c r="C867" s="6">
        <v>0</v>
      </c>
      <c r="D867" s="6">
        <v>3.9</v>
      </c>
    </row>
    <row r="868" spans="1:4" x14ac:dyDescent="0.3">
      <c r="A868" s="6" t="s">
        <v>73</v>
      </c>
      <c r="B868" s="6"/>
      <c r="C868" s="6">
        <v>0.86299999999999999</v>
      </c>
      <c r="D868" s="6">
        <v>16.5</v>
      </c>
    </row>
    <row r="869" spans="1:4" x14ac:dyDescent="0.3">
      <c r="A869" s="6" t="s">
        <v>73</v>
      </c>
      <c r="B869" s="6"/>
      <c r="C869" s="6">
        <v>0.86</v>
      </c>
      <c r="D869" s="6">
        <v>16.5</v>
      </c>
    </row>
    <row r="870" spans="1:4" x14ac:dyDescent="0.3">
      <c r="A870" s="6" t="s">
        <v>73</v>
      </c>
      <c r="B870" s="6"/>
      <c r="C870" s="6">
        <v>0.85599999999999998</v>
      </c>
      <c r="D870" s="6">
        <v>16.5</v>
      </c>
    </row>
    <row r="871" spans="1:4" x14ac:dyDescent="0.3">
      <c r="A871" s="6" t="s">
        <v>73</v>
      </c>
      <c r="B871" s="6"/>
      <c r="C871" s="6">
        <v>0.85</v>
      </c>
      <c r="D871" s="6">
        <v>16.5</v>
      </c>
    </row>
    <row r="872" spans="1:4" x14ac:dyDescent="0.3">
      <c r="A872" s="6" t="s">
        <v>73</v>
      </c>
      <c r="B872" s="6"/>
      <c r="C872" s="6">
        <v>0.83799999999999997</v>
      </c>
      <c r="D872" s="6">
        <v>16.399999999999999</v>
      </c>
    </row>
    <row r="873" spans="1:4" x14ac:dyDescent="0.3">
      <c r="A873" s="6" t="s">
        <v>73</v>
      </c>
      <c r="B873" s="6"/>
      <c r="C873" s="6">
        <v>0.83299999999999996</v>
      </c>
      <c r="D873" s="6">
        <v>16.2</v>
      </c>
    </row>
    <row r="874" spans="1:4" x14ac:dyDescent="0.3">
      <c r="A874" s="6" t="s">
        <v>73</v>
      </c>
      <c r="B874" s="6"/>
      <c r="C874" s="6">
        <v>0.83599999999999997</v>
      </c>
      <c r="D874" s="6">
        <v>16.100000000000001</v>
      </c>
    </row>
    <row r="875" spans="1:4" x14ac:dyDescent="0.3">
      <c r="A875" s="6" t="s">
        <v>73</v>
      </c>
      <c r="B875" s="6"/>
      <c r="C875" s="6">
        <v>0.83499999999999996</v>
      </c>
      <c r="D875" s="6">
        <v>16.100000000000001</v>
      </c>
    </row>
    <row r="876" spans="1:4" x14ac:dyDescent="0.3">
      <c r="A876" s="6" t="s">
        <v>73</v>
      </c>
      <c r="B876" s="6"/>
      <c r="C876" s="6">
        <v>0.82899999999999996</v>
      </c>
      <c r="D876" s="6">
        <v>16.100000000000001</v>
      </c>
    </row>
    <row r="877" spans="1:4" x14ac:dyDescent="0.3">
      <c r="A877" s="6" t="s">
        <v>73</v>
      </c>
      <c r="B877" s="6"/>
      <c r="C877" s="6">
        <v>0.82199999999999995</v>
      </c>
      <c r="D877" s="6">
        <v>16.100000000000001</v>
      </c>
    </row>
    <row r="878" spans="1:4" x14ac:dyDescent="0.3">
      <c r="A878" s="6" t="s">
        <v>73</v>
      </c>
      <c r="B878" s="6"/>
      <c r="C878" s="6">
        <v>0.81200000000000006</v>
      </c>
      <c r="D878" s="6">
        <v>15.9</v>
      </c>
    </row>
    <row r="879" spans="1:4" x14ac:dyDescent="0.3">
      <c r="A879" s="6" t="s">
        <v>73</v>
      </c>
      <c r="B879" s="6"/>
      <c r="C879" s="6">
        <v>0.80500000000000005</v>
      </c>
      <c r="D879" s="6">
        <v>15.7</v>
      </c>
    </row>
    <row r="880" spans="1:4" x14ac:dyDescent="0.3">
      <c r="A880" s="6" t="s">
        <v>73</v>
      </c>
      <c r="B880" s="6"/>
      <c r="C880" s="6">
        <v>0.79800000000000004</v>
      </c>
      <c r="D880" s="6">
        <v>15.6</v>
      </c>
    </row>
    <row r="881" spans="1:4" x14ac:dyDescent="0.3">
      <c r="A881" s="6" t="s">
        <v>73</v>
      </c>
      <c r="B881" s="6"/>
      <c r="C881" s="6">
        <v>0.79100000000000004</v>
      </c>
      <c r="D881" s="6">
        <v>15.4</v>
      </c>
    </row>
    <row r="882" spans="1:4" x14ac:dyDescent="0.3">
      <c r="A882" s="6" t="s">
        <v>73</v>
      </c>
      <c r="B882" s="6"/>
      <c r="C882" s="6">
        <v>0.78100000000000003</v>
      </c>
      <c r="D882" s="6">
        <v>15</v>
      </c>
    </row>
    <row r="883" spans="1:4" x14ac:dyDescent="0.3">
      <c r="A883" s="6" t="s">
        <v>73</v>
      </c>
      <c r="B883" s="6"/>
      <c r="C883" s="6">
        <v>0.76400000000000001</v>
      </c>
      <c r="D883" s="6">
        <v>14.4</v>
      </c>
    </row>
    <row r="884" spans="1:4" x14ac:dyDescent="0.3">
      <c r="A884" s="6" t="s">
        <v>74</v>
      </c>
      <c r="B884" s="6"/>
      <c r="C884" s="6">
        <v>0.441</v>
      </c>
      <c r="D884" s="6">
        <v>8.4</v>
      </c>
    </row>
    <row r="885" spans="1:4" x14ac:dyDescent="0.3">
      <c r="A885" s="6" t="s">
        <v>74</v>
      </c>
      <c r="B885" s="6"/>
      <c r="C885" s="6">
        <v>0.435</v>
      </c>
      <c r="D885" s="6">
        <v>8.4</v>
      </c>
    </row>
    <row r="886" spans="1:4" x14ac:dyDescent="0.3">
      <c r="A886" s="6" t="s">
        <v>74</v>
      </c>
      <c r="B886" s="6"/>
      <c r="C886" s="6">
        <v>0.42699999999999999</v>
      </c>
      <c r="D886" s="6">
        <v>8.4</v>
      </c>
    </row>
    <row r="887" spans="1:4" x14ac:dyDescent="0.3">
      <c r="A887" s="6" t="s">
        <v>74</v>
      </c>
      <c r="B887" s="6"/>
      <c r="C887" s="6">
        <v>0.42199999999999999</v>
      </c>
      <c r="D887" s="6">
        <v>8.4</v>
      </c>
    </row>
    <row r="888" spans="1:4" x14ac:dyDescent="0.3">
      <c r="A888" s="6" t="s">
        <v>74</v>
      </c>
      <c r="B888" s="6"/>
      <c r="C888" s="6">
        <v>0.41099999999999998</v>
      </c>
      <c r="D888" s="6">
        <v>8.1999999999999993</v>
      </c>
    </row>
    <row r="889" spans="1:4" x14ac:dyDescent="0.3">
      <c r="A889" s="6" t="s">
        <v>74</v>
      </c>
      <c r="B889" s="6"/>
      <c r="C889" s="6">
        <v>0.40100000000000002</v>
      </c>
      <c r="D889" s="6">
        <v>8.1</v>
      </c>
    </row>
    <row r="890" spans="1:4" x14ac:dyDescent="0.3">
      <c r="A890" s="6" t="s">
        <v>74</v>
      </c>
      <c r="B890" s="6"/>
      <c r="C890" s="6">
        <v>0.39300000000000002</v>
      </c>
      <c r="D890" s="6">
        <v>8.1</v>
      </c>
    </row>
    <row r="891" spans="1:4" x14ac:dyDescent="0.3">
      <c r="A891" s="6" t="s">
        <v>74</v>
      </c>
      <c r="B891" s="6"/>
      <c r="C891" s="6">
        <v>0.378</v>
      </c>
      <c r="D891" s="6">
        <v>7.6</v>
      </c>
    </row>
    <row r="892" spans="1:4" x14ac:dyDescent="0.3">
      <c r="A892" s="6" t="s">
        <v>74</v>
      </c>
      <c r="B892" s="6"/>
      <c r="C892" s="6">
        <v>0.36199999999999999</v>
      </c>
      <c r="D892" s="6">
        <v>7.1</v>
      </c>
    </row>
    <row r="893" spans="1:4" x14ac:dyDescent="0.3">
      <c r="A893" s="6" t="s">
        <v>74</v>
      </c>
      <c r="B893" s="6"/>
      <c r="C893" s="6">
        <v>0.34599999999999997</v>
      </c>
      <c r="D893" s="6">
        <v>6.6</v>
      </c>
    </row>
    <row r="894" spans="1:4" x14ac:dyDescent="0.3">
      <c r="A894" s="6" t="s">
        <v>74</v>
      </c>
      <c r="B894" s="6"/>
      <c r="C894" s="6">
        <v>0.32500000000000001</v>
      </c>
      <c r="D894" s="6">
        <v>5.8</v>
      </c>
    </row>
    <row r="895" spans="1:4" x14ac:dyDescent="0.3">
      <c r="A895" s="6" t="s">
        <v>74</v>
      </c>
      <c r="B895" s="6"/>
      <c r="C895" s="6">
        <v>0.31</v>
      </c>
      <c r="D895" s="6">
        <v>5.4</v>
      </c>
    </row>
    <row r="896" spans="1:4" x14ac:dyDescent="0.3">
      <c r="A896" s="6" t="s">
        <v>74</v>
      </c>
      <c r="B896" s="6"/>
      <c r="C896" s="6">
        <v>0.30599999999999999</v>
      </c>
      <c r="D896" s="6">
        <v>5.2</v>
      </c>
    </row>
    <row r="897" spans="1:4" x14ac:dyDescent="0.3">
      <c r="A897" s="6" t="s">
        <v>74</v>
      </c>
      <c r="B897" s="6"/>
      <c r="C897" s="6">
        <v>0.29799999999999999</v>
      </c>
      <c r="D897" s="6">
        <v>4.9000000000000004</v>
      </c>
    </row>
    <row r="898" spans="1:4" x14ac:dyDescent="0.3">
      <c r="A898" s="6" t="s">
        <v>74</v>
      </c>
      <c r="B898" s="6"/>
      <c r="C898" s="6">
        <v>0.28299999999999997</v>
      </c>
      <c r="D898" s="6">
        <v>4.3</v>
      </c>
    </row>
    <row r="899" spans="1:4" x14ac:dyDescent="0.3">
      <c r="A899" s="6" t="s">
        <v>74</v>
      </c>
      <c r="B899" s="6"/>
      <c r="C899" s="6">
        <v>0</v>
      </c>
      <c r="D899" s="6">
        <v>3.9</v>
      </c>
    </row>
    <row r="900" spans="1:4" x14ac:dyDescent="0.3">
      <c r="A900" s="6" t="s">
        <v>75</v>
      </c>
      <c r="B900" s="6"/>
      <c r="C900" s="6">
        <v>0.73399999999999999</v>
      </c>
      <c r="D900" s="6">
        <v>15.3</v>
      </c>
    </row>
    <row r="901" spans="1:4" x14ac:dyDescent="0.3">
      <c r="A901" s="6" t="s">
        <v>75</v>
      </c>
      <c r="B901" s="6"/>
      <c r="C901" s="6">
        <v>0.72699999999999998</v>
      </c>
      <c r="D901" s="6">
        <v>15.2</v>
      </c>
    </row>
    <row r="902" spans="1:4" x14ac:dyDescent="0.3">
      <c r="A902" s="6" t="s">
        <v>75</v>
      </c>
      <c r="B902" s="6"/>
      <c r="C902" s="6">
        <v>0.71899999999999997</v>
      </c>
      <c r="D902" s="6">
        <v>15</v>
      </c>
    </row>
    <row r="903" spans="1:4" x14ac:dyDescent="0.3">
      <c r="A903" s="6" t="s">
        <v>75</v>
      </c>
      <c r="B903" s="6"/>
      <c r="C903" s="6">
        <v>0.71399999999999997</v>
      </c>
      <c r="D903" s="6">
        <v>14.9</v>
      </c>
    </row>
    <row r="904" spans="1:4" x14ac:dyDescent="0.3">
      <c r="A904" s="6" t="s">
        <v>75</v>
      </c>
      <c r="B904" s="6"/>
      <c r="C904" s="6">
        <v>0.70899999999999996</v>
      </c>
      <c r="D904" s="6">
        <v>14.7</v>
      </c>
    </row>
    <row r="905" spans="1:4" x14ac:dyDescent="0.3">
      <c r="A905" s="6" t="s">
        <v>75</v>
      </c>
      <c r="B905" s="6"/>
      <c r="C905" s="6">
        <v>0.70599999999999996</v>
      </c>
      <c r="D905" s="6">
        <v>14.6</v>
      </c>
    </row>
    <row r="906" spans="1:4" x14ac:dyDescent="0.3">
      <c r="A906" s="6" t="s">
        <v>75</v>
      </c>
      <c r="B906" s="6"/>
      <c r="C906" s="6">
        <v>0.70399999999999996</v>
      </c>
      <c r="D906" s="6">
        <v>14.5</v>
      </c>
    </row>
    <row r="907" spans="1:4" x14ac:dyDescent="0.3">
      <c r="A907" s="6" t="s">
        <v>75</v>
      </c>
      <c r="B907" s="6"/>
      <c r="C907" s="6">
        <v>0.7</v>
      </c>
      <c r="D907" s="6">
        <v>14.3</v>
      </c>
    </row>
    <row r="908" spans="1:4" x14ac:dyDescent="0.3">
      <c r="A908" s="6" t="s">
        <v>75</v>
      </c>
      <c r="B908" s="6"/>
      <c r="C908" s="6">
        <v>0.69799999999999995</v>
      </c>
      <c r="D908" s="6">
        <v>14.2</v>
      </c>
    </row>
    <row r="909" spans="1:4" x14ac:dyDescent="0.3">
      <c r="A909" s="6" t="s">
        <v>75</v>
      </c>
      <c r="B909" s="6"/>
      <c r="C909" s="6">
        <v>0.69499999999999995</v>
      </c>
      <c r="D909" s="6">
        <v>14</v>
      </c>
    </row>
    <row r="910" spans="1:4" x14ac:dyDescent="0.3">
      <c r="A910" s="6" t="s">
        <v>75</v>
      </c>
      <c r="B910" s="6"/>
      <c r="C910" s="6">
        <v>0.69899999999999995</v>
      </c>
      <c r="D910" s="6">
        <v>13.9</v>
      </c>
    </row>
    <row r="911" spans="1:4" x14ac:dyDescent="0.3">
      <c r="A911" s="6" t="s">
        <v>75</v>
      </c>
      <c r="B911" s="6"/>
      <c r="C911" s="6">
        <v>0.69099999999999995</v>
      </c>
      <c r="D911" s="6">
        <v>13.4</v>
      </c>
    </row>
    <row r="912" spans="1:4" x14ac:dyDescent="0.3">
      <c r="A912" s="6" t="s">
        <v>75</v>
      </c>
      <c r="B912" s="6"/>
      <c r="C912" s="6">
        <v>0.68899999999999995</v>
      </c>
      <c r="D912" s="6">
        <v>13.3</v>
      </c>
    </row>
    <row r="913" spans="1:4" x14ac:dyDescent="0.3">
      <c r="A913" s="6" t="s">
        <v>75</v>
      </c>
      <c r="B913" s="6"/>
      <c r="C913" s="6">
        <v>0.68700000000000006</v>
      </c>
      <c r="D913" s="6">
        <v>13.3</v>
      </c>
    </row>
    <row r="914" spans="1:4" x14ac:dyDescent="0.3">
      <c r="A914" s="6" t="s">
        <v>75</v>
      </c>
      <c r="B914" s="6"/>
      <c r="C914" s="6">
        <v>0.68300000000000005</v>
      </c>
      <c r="D914" s="6">
        <v>13.2</v>
      </c>
    </row>
    <row r="915" spans="1:4" x14ac:dyDescent="0.3">
      <c r="A915" s="6" t="s">
        <v>75</v>
      </c>
      <c r="B915" s="6"/>
      <c r="C915" s="6">
        <v>0.68100000000000005</v>
      </c>
      <c r="D915" s="6">
        <v>13.1</v>
      </c>
    </row>
    <row r="916" spans="1:4" x14ac:dyDescent="0.3">
      <c r="A916" s="6" t="s">
        <v>76</v>
      </c>
      <c r="B916" s="6"/>
      <c r="C916" s="6">
        <v>0.89300000000000002</v>
      </c>
      <c r="D916" s="6">
        <v>17</v>
      </c>
    </row>
    <row r="917" spans="1:4" x14ac:dyDescent="0.3">
      <c r="A917" s="6" t="s">
        <v>76</v>
      </c>
      <c r="B917" s="6"/>
      <c r="C917" s="6">
        <v>0.89</v>
      </c>
      <c r="D917" s="6">
        <v>17</v>
      </c>
    </row>
    <row r="918" spans="1:4" x14ac:dyDescent="0.3">
      <c r="A918" s="6" t="s">
        <v>76</v>
      </c>
      <c r="B918" s="6"/>
      <c r="C918" s="6">
        <v>0.88700000000000001</v>
      </c>
      <c r="D918" s="6">
        <v>17</v>
      </c>
    </row>
    <row r="919" spans="1:4" x14ac:dyDescent="0.3">
      <c r="A919" s="6" t="s">
        <v>76</v>
      </c>
      <c r="B919" s="6"/>
      <c r="C919" s="6">
        <v>0.88400000000000001</v>
      </c>
      <c r="D919" s="6">
        <v>17</v>
      </c>
    </row>
    <row r="920" spans="1:4" x14ac:dyDescent="0.3">
      <c r="A920" s="6" t="s">
        <v>76</v>
      </c>
      <c r="B920" s="6"/>
      <c r="C920" s="6">
        <v>0.878</v>
      </c>
      <c r="D920" s="6">
        <v>16.899999999999999</v>
      </c>
    </row>
    <row r="921" spans="1:4" x14ac:dyDescent="0.3">
      <c r="A921" s="6" t="s">
        <v>76</v>
      </c>
      <c r="B921" s="6"/>
      <c r="C921" s="6">
        <v>0.874</v>
      </c>
      <c r="D921" s="6">
        <v>16.8</v>
      </c>
    </row>
    <row r="922" spans="1:4" x14ac:dyDescent="0.3">
      <c r="A922" s="6" t="s">
        <v>76</v>
      </c>
      <c r="B922" s="6"/>
      <c r="C922" s="6">
        <v>0.878</v>
      </c>
      <c r="D922" s="6">
        <v>17</v>
      </c>
    </row>
    <row r="923" spans="1:4" x14ac:dyDescent="0.3">
      <c r="A923" s="6" t="s">
        <v>76</v>
      </c>
      <c r="B923" s="6"/>
      <c r="C923" s="6">
        <v>0.876</v>
      </c>
      <c r="D923" s="6">
        <v>17.100000000000001</v>
      </c>
    </row>
    <row r="924" spans="1:4" x14ac:dyDescent="0.3">
      <c r="A924" s="6" t="s">
        <v>76</v>
      </c>
      <c r="B924" s="6"/>
      <c r="C924" s="6">
        <v>0.873</v>
      </c>
      <c r="D924" s="6">
        <v>17.2</v>
      </c>
    </row>
    <row r="925" spans="1:4" x14ac:dyDescent="0.3">
      <c r="A925" s="6" t="s">
        <v>76</v>
      </c>
      <c r="B925" s="6"/>
      <c r="C925" s="6">
        <v>0.86899999999999999</v>
      </c>
      <c r="D925" s="6">
        <v>17.2</v>
      </c>
    </row>
    <row r="926" spans="1:4" x14ac:dyDescent="0.3">
      <c r="A926" s="6" t="s">
        <v>76</v>
      </c>
      <c r="B926" s="6"/>
      <c r="C926" s="6">
        <v>0.86399999999999999</v>
      </c>
      <c r="D926" s="6">
        <v>17.100000000000001</v>
      </c>
    </row>
    <row r="927" spans="1:4" x14ac:dyDescent="0.3">
      <c r="A927" s="6" t="s">
        <v>76</v>
      </c>
      <c r="B927" s="6"/>
      <c r="C927" s="6">
        <v>0.86899999999999999</v>
      </c>
      <c r="D927" s="6">
        <v>18.3</v>
      </c>
    </row>
    <row r="928" spans="1:4" x14ac:dyDescent="0.3">
      <c r="A928" s="6" t="s">
        <v>76</v>
      </c>
      <c r="B928" s="6"/>
      <c r="C928" s="6">
        <v>0.86599999999999999</v>
      </c>
      <c r="D928" s="6">
        <v>18.100000000000001</v>
      </c>
    </row>
    <row r="929" spans="1:4" x14ac:dyDescent="0.3">
      <c r="A929" s="6" t="s">
        <v>76</v>
      </c>
      <c r="B929" s="6"/>
      <c r="C929" s="6">
        <v>0.86299999999999999</v>
      </c>
      <c r="D929" s="6">
        <v>18</v>
      </c>
    </row>
    <row r="930" spans="1:4" x14ac:dyDescent="0.3">
      <c r="A930" s="6" t="s">
        <v>76</v>
      </c>
      <c r="B930" s="6"/>
      <c r="C930" s="6">
        <v>0.85599999999999998</v>
      </c>
      <c r="D930" s="6">
        <v>17.7</v>
      </c>
    </row>
    <row r="931" spans="1:4" x14ac:dyDescent="0.3">
      <c r="A931" s="6" t="s">
        <v>76</v>
      </c>
      <c r="B931" s="6"/>
      <c r="C931" s="6">
        <v>0.84699999999999998</v>
      </c>
      <c r="D931" s="6">
        <v>17.3</v>
      </c>
    </row>
    <row r="932" spans="1:4" x14ac:dyDescent="0.3">
      <c r="A932" s="6" t="s">
        <v>77</v>
      </c>
      <c r="B932" s="6" t="s">
        <v>258</v>
      </c>
      <c r="C932" s="6">
        <v>0.89400000000000002</v>
      </c>
      <c r="D932" s="6">
        <v>16.3</v>
      </c>
    </row>
    <row r="933" spans="1:4" x14ac:dyDescent="0.3">
      <c r="A933" s="6" t="s">
        <v>77</v>
      </c>
      <c r="B933" s="6" t="s">
        <v>258</v>
      </c>
      <c r="C933" s="6">
        <v>0.89</v>
      </c>
      <c r="D933" s="6">
        <v>16.2</v>
      </c>
    </row>
    <row r="934" spans="1:4" x14ac:dyDescent="0.3">
      <c r="A934" s="6" t="s">
        <v>77</v>
      </c>
      <c r="B934" s="6" t="s">
        <v>258</v>
      </c>
      <c r="C934" s="6">
        <v>0.88700000000000001</v>
      </c>
      <c r="D934" s="6">
        <v>16.2</v>
      </c>
    </row>
    <row r="935" spans="1:4" x14ac:dyDescent="0.3">
      <c r="A935" s="6" t="s">
        <v>77</v>
      </c>
      <c r="B935" s="6" t="s">
        <v>258</v>
      </c>
      <c r="C935" s="6">
        <v>0.88500000000000001</v>
      </c>
      <c r="D935" s="6">
        <v>16.100000000000001</v>
      </c>
    </row>
    <row r="936" spans="1:4" x14ac:dyDescent="0.3">
      <c r="A936" s="6" t="s">
        <v>77</v>
      </c>
      <c r="B936" s="6" t="s">
        <v>258</v>
      </c>
      <c r="C936" s="6">
        <v>0.88200000000000001</v>
      </c>
      <c r="D936" s="6">
        <v>16.100000000000001</v>
      </c>
    </row>
    <row r="937" spans="1:4" x14ac:dyDescent="0.3">
      <c r="A937" s="6" t="s">
        <v>77</v>
      </c>
      <c r="B937" s="6" t="s">
        <v>258</v>
      </c>
      <c r="C937" s="6">
        <v>0.879</v>
      </c>
      <c r="D937" s="6">
        <v>16</v>
      </c>
    </row>
    <row r="938" spans="1:4" x14ac:dyDescent="0.3">
      <c r="A938" s="6" t="s">
        <v>77</v>
      </c>
      <c r="B938" s="6" t="s">
        <v>258</v>
      </c>
      <c r="C938" s="6">
        <v>0.879</v>
      </c>
      <c r="D938" s="6">
        <v>16</v>
      </c>
    </row>
    <row r="939" spans="1:4" x14ac:dyDescent="0.3">
      <c r="A939" s="6" t="s">
        <v>77</v>
      </c>
      <c r="B939" s="6" t="s">
        <v>258</v>
      </c>
      <c r="C939" s="6">
        <v>0.877</v>
      </c>
      <c r="D939" s="6">
        <v>16.100000000000001</v>
      </c>
    </row>
    <row r="940" spans="1:4" x14ac:dyDescent="0.3">
      <c r="A940" s="6" t="s">
        <v>77</v>
      </c>
      <c r="B940" s="6" t="s">
        <v>258</v>
      </c>
      <c r="C940" s="6">
        <v>0.873</v>
      </c>
      <c r="D940" s="6">
        <v>16.100000000000001</v>
      </c>
    </row>
    <row r="941" spans="1:4" x14ac:dyDescent="0.3">
      <c r="A941" s="6" t="s">
        <v>77</v>
      </c>
      <c r="B941" s="6" t="s">
        <v>258</v>
      </c>
      <c r="C941" s="6">
        <v>0.87</v>
      </c>
      <c r="D941" s="6">
        <v>16.100000000000001</v>
      </c>
    </row>
    <row r="942" spans="1:4" x14ac:dyDescent="0.3">
      <c r="A942" s="6" t="s">
        <v>77</v>
      </c>
      <c r="B942" s="6" t="s">
        <v>258</v>
      </c>
      <c r="C942" s="6">
        <v>0.86</v>
      </c>
      <c r="D942" s="6">
        <v>15.5</v>
      </c>
    </row>
    <row r="943" spans="1:4" x14ac:dyDescent="0.3">
      <c r="A943" s="6" t="s">
        <v>77</v>
      </c>
      <c r="B943" s="6" t="s">
        <v>258</v>
      </c>
      <c r="C943" s="6">
        <v>0.85699999999999998</v>
      </c>
      <c r="D943" s="6">
        <v>15.5</v>
      </c>
    </row>
    <row r="944" spans="1:4" x14ac:dyDescent="0.3">
      <c r="A944" s="6" t="s">
        <v>77</v>
      </c>
      <c r="B944" s="6" t="s">
        <v>258</v>
      </c>
      <c r="C944" s="6">
        <v>0.85199999999999998</v>
      </c>
      <c r="D944" s="6">
        <v>15.4</v>
      </c>
    </row>
    <row r="945" spans="1:4" x14ac:dyDescent="0.3">
      <c r="A945" s="6" t="s">
        <v>77</v>
      </c>
      <c r="B945" s="6" t="s">
        <v>258</v>
      </c>
      <c r="C945" s="6">
        <v>0.85099999999999998</v>
      </c>
      <c r="D945" s="6">
        <v>15.5</v>
      </c>
    </row>
    <row r="946" spans="1:4" x14ac:dyDescent="0.3">
      <c r="A946" s="6" t="s">
        <v>77</v>
      </c>
      <c r="B946" s="6" t="s">
        <v>258</v>
      </c>
      <c r="C946" s="6">
        <v>0.84899999999999998</v>
      </c>
      <c r="D946" s="6">
        <v>15.6</v>
      </c>
    </row>
    <row r="947" spans="1:4" x14ac:dyDescent="0.3">
      <c r="A947" s="6" t="s">
        <v>77</v>
      </c>
      <c r="B947" s="6" t="s">
        <v>258</v>
      </c>
      <c r="C947" s="6">
        <v>0.84399999999999997</v>
      </c>
      <c r="D947" s="6">
        <v>15.7</v>
      </c>
    </row>
    <row r="948" spans="1:4" x14ac:dyDescent="0.3">
      <c r="A948" s="6" t="s">
        <v>78</v>
      </c>
      <c r="B948" s="6"/>
      <c r="C948" s="6">
        <v>0.69399999999999995</v>
      </c>
      <c r="D948" s="6">
        <v>12.6</v>
      </c>
    </row>
    <row r="949" spans="1:4" x14ac:dyDescent="0.3">
      <c r="A949" s="6" t="s">
        <v>78</v>
      </c>
      <c r="B949" s="6"/>
      <c r="C949" s="6">
        <v>0.68700000000000006</v>
      </c>
      <c r="D949" s="6">
        <v>12.6</v>
      </c>
    </row>
    <row r="950" spans="1:4" x14ac:dyDescent="0.3">
      <c r="A950" s="6" t="s">
        <v>78</v>
      </c>
      <c r="B950" s="6"/>
      <c r="C950" s="6">
        <v>0.67800000000000005</v>
      </c>
      <c r="D950" s="6">
        <v>12.5</v>
      </c>
    </row>
    <row r="951" spans="1:4" x14ac:dyDescent="0.3">
      <c r="A951" s="6" t="s">
        <v>78</v>
      </c>
      <c r="B951" s="6"/>
      <c r="C951" s="6">
        <v>0.66900000000000004</v>
      </c>
      <c r="D951" s="6">
        <v>12.5</v>
      </c>
    </row>
    <row r="952" spans="1:4" x14ac:dyDescent="0.3">
      <c r="A952" s="6" t="s">
        <v>78</v>
      </c>
      <c r="B952" s="6"/>
      <c r="C952" s="6">
        <v>0.66400000000000003</v>
      </c>
      <c r="D952" s="6">
        <v>12.5</v>
      </c>
    </row>
    <row r="953" spans="1:4" x14ac:dyDescent="0.3">
      <c r="A953" s="6" t="s">
        <v>78</v>
      </c>
      <c r="B953" s="6"/>
      <c r="C953" s="6">
        <v>0.66</v>
      </c>
      <c r="D953" s="6">
        <v>12.5</v>
      </c>
    </row>
    <row r="954" spans="1:4" x14ac:dyDescent="0.3">
      <c r="A954" s="6" t="s">
        <v>78</v>
      </c>
      <c r="B954" s="6"/>
      <c r="C954" s="6">
        <v>0.65200000000000002</v>
      </c>
      <c r="D954" s="6">
        <v>12.4</v>
      </c>
    </row>
    <row r="955" spans="1:4" x14ac:dyDescent="0.3">
      <c r="A955" s="6" t="s">
        <v>78</v>
      </c>
      <c r="B955" s="6"/>
      <c r="C955" s="6">
        <v>0.65100000000000002</v>
      </c>
      <c r="D955" s="6">
        <v>12.4</v>
      </c>
    </row>
    <row r="956" spans="1:4" x14ac:dyDescent="0.3">
      <c r="A956" s="6" t="s">
        <v>78</v>
      </c>
      <c r="B956" s="6"/>
      <c r="C956" s="6">
        <v>0.64500000000000002</v>
      </c>
      <c r="D956" s="6">
        <v>12.4</v>
      </c>
    </row>
    <row r="957" spans="1:4" x14ac:dyDescent="0.3">
      <c r="A957" s="6" t="s">
        <v>78</v>
      </c>
      <c r="B957" s="6"/>
      <c r="C957" s="6">
        <v>0.64600000000000002</v>
      </c>
      <c r="D957" s="6">
        <v>12.4</v>
      </c>
    </row>
    <row r="958" spans="1:4" x14ac:dyDescent="0.3">
      <c r="A958" s="6" t="s">
        <v>78</v>
      </c>
      <c r="B958" s="6"/>
      <c r="C958" s="6">
        <v>0.64</v>
      </c>
      <c r="D958" s="6">
        <v>12.4</v>
      </c>
    </row>
    <row r="959" spans="1:4" x14ac:dyDescent="0.3">
      <c r="A959" s="6" t="s">
        <v>78</v>
      </c>
      <c r="B959" s="6"/>
      <c r="C959" s="6">
        <v>0.64</v>
      </c>
      <c r="D959" s="6">
        <v>12.3</v>
      </c>
    </row>
    <row r="960" spans="1:4" x14ac:dyDescent="0.3">
      <c r="A960" s="6" t="s">
        <v>78</v>
      </c>
      <c r="B960" s="6"/>
      <c r="C960" s="6">
        <v>0.63800000000000001</v>
      </c>
      <c r="D960" s="6">
        <v>12.3</v>
      </c>
    </row>
    <row r="961" spans="1:4" x14ac:dyDescent="0.3">
      <c r="A961" s="6" t="s">
        <v>78</v>
      </c>
      <c r="B961" s="6"/>
      <c r="C961" s="6">
        <v>0.63600000000000001</v>
      </c>
      <c r="D961" s="6">
        <v>12.3</v>
      </c>
    </row>
    <row r="962" spans="1:4" x14ac:dyDescent="0.3">
      <c r="A962" s="6" t="s">
        <v>78</v>
      </c>
      <c r="B962" s="6"/>
      <c r="C962" s="6">
        <v>0.63300000000000001</v>
      </c>
      <c r="D962" s="6">
        <v>12.3</v>
      </c>
    </row>
    <row r="963" spans="1:4" x14ac:dyDescent="0.3">
      <c r="A963" s="6" t="s">
        <v>78</v>
      </c>
      <c r="B963" s="6"/>
      <c r="C963" s="6">
        <v>0.63700000000000001</v>
      </c>
      <c r="D963" s="6">
        <v>12.2</v>
      </c>
    </row>
    <row r="964" spans="1:4" x14ac:dyDescent="0.3">
      <c r="A964" s="6" t="s">
        <v>79</v>
      </c>
      <c r="B964" s="6"/>
      <c r="C964" s="6">
        <v>0.45</v>
      </c>
      <c r="D964" s="6">
        <v>8.9</v>
      </c>
    </row>
    <row r="965" spans="1:4" x14ac:dyDescent="0.3">
      <c r="A965" s="6" t="s">
        <v>79</v>
      </c>
      <c r="B965" s="6"/>
      <c r="C965" s="6">
        <v>0.44900000000000001</v>
      </c>
      <c r="D965" s="6">
        <v>8.9</v>
      </c>
    </row>
    <row r="966" spans="1:4" x14ac:dyDescent="0.3">
      <c r="A966" s="6" t="s">
        <v>79</v>
      </c>
      <c r="B966" s="6"/>
      <c r="C966" s="6">
        <v>0.44500000000000001</v>
      </c>
      <c r="D966" s="6">
        <v>8.9</v>
      </c>
    </row>
    <row r="967" spans="1:4" x14ac:dyDescent="0.3">
      <c r="A967" s="6" t="s">
        <v>79</v>
      </c>
      <c r="B967" s="6"/>
      <c r="C967" s="6">
        <v>0.44</v>
      </c>
      <c r="D967" s="6">
        <v>8.8000000000000007</v>
      </c>
    </row>
    <row r="968" spans="1:4" x14ac:dyDescent="0.3">
      <c r="A968" s="6" t="s">
        <v>79</v>
      </c>
      <c r="B968" s="6"/>
      <c r="C968" s="6">
        <v>0.441</v>
      </c>
      <c r="D968" s="6">
        <v>8.6999999999999993</v>
      </c>
    </row>
    <row r="969" spans="1:4" x14ac:dyDescent="0.3">
      <c r="A969" s="6" t="s">
        <v>79</v>
      </c>
      <c r="B969" s="6"/>
      <c r="C969" s="6">
        <v>0.439</v>
      </c>
      <c r="D969" s="6">
        <v>8.8000000000000007</v>
      </c>
    </row>
    <row r="970" spans="1:4" x14ac:dyDescent="0.3">
      <c r="A970" s="6" t="s">
        <v>79</v>
      </c>
      <c r="B970" s="6"/>
      <c r="C970" s="6">
        <v>0.434</v>
      </c>
      <c r="D970" s="6">
        <v>8.9</v>
      </c>
    </row>
    <row r="971" spans="1:4" x14ac:dyDescent="0.3">
      <c r="A971" s="6" t="s">
        <v>79</v>
      </c>
      <c r="B971" s="6"/>
      <c r="C971" s="6">
        <v>0.42599999999999999</v>
      </c>
      <c r="D971" s="6">
        <v>8.6</v>
      </c>
    </row>
    <row r="972" spans="1:4" x14ac:dyDescent="0.3">
      <c r="A972" s="6" t="s">
        <v>79</v>
      </c>
      <c r="B972" s="6"/>
      <c r="C972" s="6">
        <v>0.42</v>
      </c>
      <c r="D972" s="6">
        <v>8.4</v>
      </c>
    </row>
    <row r="973" spans="1:4" x14ac:dyDescent="0.3">
      <c r="A973" s="6" t="s">
        <v>79</v>
      </c>
      <c r="B973" s="6"/>
      <c r="C973" s="6">
        <v>0.41499999999999998</v>
      </c>
      <c r="D973" s="6">
        <v>8.1</v>
      </c>
    </row>
    <row r="974" spans="1:4" x14ac:dyDescent="0.3">
      <c r="A974" s="6" t="s">
        <v>79</v>
      </c>
      <c r="B974" s="6"/>
      <c r="C974" s="6">
        <v>0.41199999999999998</v>
      </c>
      <c r="D974" s="6">
        <v>7.8</v>
      </c>
    </row>
    <row r="975" spans="1:4" x14ac:dyDescent="0.3">
      <c r="A975" s="6" t="s">
        <v>79</v>
      </c>
      <c r="B975" s="6"/>
      <c r="C975" s="6">
        <v>0.40400000000000003</v>
      </c>
      <c r="D975" s="6">
        <v>7.6</v>
      </c>
    </row>
    <row r="976" spans="1:4" x14ac:dyDescent="0.3">
      <c r="A976" s="6" t="s">
        <v>79</v>
      </c>
      <c r="B976" s="6"/>
      <c r="C976" s="6">
        <v>0.39500000000000002</v>
      </c>
      <c r="D976" s="6">
        <v>7.3</v>
      </c>
    </row>
    <row r="977" spans="1:4" x14ac:dyDescent="0.3">
      <c r="A977" s="6" t="s">
        <v>79</v>
      </c>
      <c r="B977" s="6"/>
      <c r="C977" s="6">
        <v>0.39200000000000002</v>
      </c>
      <c r="D977" s="6">
        <v>7</v>
      </c>
    </row>
    <row r="978" spans="1:4" x14ac:dyDescent="0.3">
      <c r="A978" s="6" t="s">
        <v>79</v>
      </c>
      <c r="B978" s="6"/>
      <c r="C978" s="6">
        <v>0.38400000000000001</v>
      </c>
      <c r="D978" s="6">
        <v>6.8</v>
      </c>
    </row>
    <row r="979" spans="1:4" x14ac:dyDescent="0.3">
      <c r="A979" s="6" t="s">
        <v>79</v>
      </c>
      <c r="B979" s="6"/>
      <c r="C979" s="6">
        <v>0.377</v>
      </c>
      <c r="D979" s="6">
        <v>6.5</v>
      </c>
    </row>
    <row r="980" spans="1:4" x14ac:dyDescent="0.3">
      <c r="A980" s="6" t="s">
        <v>80</v>
      </c>
      <c r="B980" s="6"/>
      <c r="C980" s="6">
        <v>0.76800000000000002</v>
      </c>
      <c r="D980" s="6">
        <v>13.9</v>
      </c>
    </row>
    <row r="981" spans="1:4" x14ac:dyDescent="0.3">
      <c r="A981" s="6" t="s">
        <v>80</v>
      </c>
      <c r="B981" s="6"/>
      <c r="C981" s="6">
        <v>0.75900000000000001</v>
      </c>
      <c r="D981" s="6">
        <v>13.5</v>
      </c>
    </row>
    <row r="982" spans="1:4" x14ac:dyDescent="0.3">
      <c r="A982" s="6" t="s">
        <v>80</v>
      </c>
      <c r="B982" s="6"/>
      <c r="C982" s="6">
        <v>0.755</v>
      </c>
      <c r="D982" s="6">
        <v>13.5</v>
      </c>
    </row>
    <row r="983" spans="1:4" x14ac:dyDescent="0.3">
      <c r="A983" s="6" t="s">
        <v>80</v>
      </c>
      <c r="B983" s="6"/>
      <c r="C983" s="6">
        <v>0.749</v>
      </c>
      <c r="D983" s="6">
        <v>13.4</v>
      </c>
    </row>
    <row r="984" spans="1:4" x14ac:dyDescent="0.3">
      <c r="A984" s="6" t="s">
        <v>80</v>
      </c>
      <c r="B984" s="6"/>
      <c r="C984" s="6">
        <v>0.74199999999999999</v>
      </c>
      <c r="D984" s="6">
        <v>13.3</v>
      </c>
    </row>
    <row r="985" spans="1:4" x14ac:dyDescent="0.3">
      <c r="A985" s="6" t="s">
        <v>80</v>
      </c>
      <c r="B985" s="6"/>
      <c r="C985" s="6">
        <v>0.73799999999999999</v>
      </c>
      <c r="D985" s="6">
        <v>13.3</v>
      </c>
    </row>
    <row r="986" spans="1:4" x14ac:dyDescent="0.3">
      <c r="A986" s="6" t="s">
        <v>80</v>
      </c>
      <c r="B986" s="6"/>
      <c r="C986" s="6">
        <v>0.73399999999999999</v>
      </c>
      <c r="D986" s="6">
        <v>12.8</v>
      </c>
    </row>
    <row r="987" spans="1:4" x14ac:dyDescent="0.3">
      <c r="A987" s="6" t="s">
        <v>80</v>
      </c>
      <c r="B987" s="6"/>
      <c r="C987" s="6">
        <v>0.73499999999999999</v>
      </c>
      <c r="D987" s="6">
        <v>13.1</v>
      </c>
    </row>
    <row r="988" spans="1:4" x14ac:dyDescent="0.3">
      <c r="A988" s="6" t="s">
        <v>80</v>
      </c>
      <c r="B988" s="6"/>
      <c r="C988" s="6">
        <v>0.72199999999999998</v>
      </c>
      <c r="D988" s="6">
        <v>12.5</v>
      </c>
    </row>
    <row r="989" spans="1:4" x14ac:dyDescent="0.3">
      <c r="A989" s="6" t="s">
        <v>80</v>
      </c>
      <c r="B989" s="6"/>
      <c r="C989" s="6">
        <v>0.71399999999999997</v>
      </c>
      <c r="D989" s="6">
        <v>12.6</v>
      </c>
    </row>
    <row r="990" spans="1:4" x14ac:dyDescent="0.3">
      <c r="A990" s="6" t="s">
        <v>80</v>
      </c>
      <c r="B990" s="6"/>
      <c r="C990" s="6">
        <v>0.70299999999999996</v>
      </c>
      <c r="D990" s="6">
        <v>12.2</v>
      </c>
    </row>
    <row r="991" spans="1:4" x14ac:dyDescent="0.3">
      <c r="A991" s="6" t="s">
        <v>80</v>
      </c>
      <c r="B991" s="6"/>
      <c r="C991" s="6">
        <v>0.69399999999999995</v>
      </c>
      <c r="D991" s="6">
        <v>12</v>
      </c>
    </row>
    <row r="992" spans="1:4" x14ac:dyDescent="0.3">
      <c r="A992" s="6" t="s">
        <v>80</v>
      </c>
      <c r="B992" s="6"/>
      <c r="C992" s="6">
        <v>0.68400000000000005</v>
      </c>
      <c r="D992" s="6">
        <v>11.8</v>
      </c>
    </row>
    <row r="993" spans="1:4" x14ac:dyDescent="0.3">
      <c r="A993" s="6" t="s">
        <v>80</v>
      </c>
      <c r="B993" s="6"/>
      <c r="C993" s="6">
        <v>0.67700000000000005</v>
      </c>
      <c r="D993" s="6">
        <v>11.8</v>
      </c>
    </row>
    <row r="994" spans="1:4" x14ac:dyDescent="0.3">
      <c r="A994" s="6" t="s">
        <v>80</v>
      </c>
      <c r="B994" s="6"/>
      <c r="C994" s="6">
        <v>0.67300000000000004</v>
      </c>
      <c r="D994" s="6">
        <v>11.7</v>
      </c>
    </row>
    <row r="995" spans="1:4" x14ac:dyDescent="0.3">
      <c r="A995" s="6" t="s">
        <v>80</v>
      </c>
      <c r="B995" s="6"/>
      <c r="C995" s="6">
        <v>0</v>
      </c>
      <c r="D995" s="6">
        <v>11.4</v>
      </c>
    </row>
    <row r="996" spans="1:4" x14ac:dyDescent="0.3">
      <c r="A996" s="6" t="s">
        <v>81</v>
      </c>
      <c r="B996" s="6"/>
      <c r="C996" s="6">
        <v>0.92400000000000004</v>
      </c>
      <c r="D996" s="6">
        <v>17.100000000000001</v>
      </c>
    </row>
    <row r="997" spans="1:4" x14ac:dyDescent="0.3">
      <c r="A997" s="6" t="s">
        <v>81</v>
      </c>
      <c r="B997" s="6"/>
      <c r="C997" s="6">
        <v>0.92</v>
      </c>
      <c r="D997" s="6">
        <v>17</v>
      </c>
    </row>
    <row r="998" spans="1:4" x14ac:dyDescent="0.3">
      <c r="A998" s="6" t="s">
        <v>81</v>
      </c>
      <c r="B998" s="6"/>
      <c r="C998" s="6">
        <v>0.91900000000000004</v>
      </c>
      <c r="D998" s="6">
        <v>16.899999999999999</v>
      </c>
    </row>
    <row r="999" spans="1:4" x14ac:dyDescent="0.3">
      <c r="A999" s="6" t="s">
        <v>81</v>
      </c>
      <c r="B999" s="6"/>
      <c r="C999" s="6">
        <v>0.91600000000000004</v>
      </c>
      <c r="D999" s="6">
        <v>16.899999999999999</v>
      </c>
    </row>
    <row r="1000" spans="1:4" x14ac:dyDescent="0.3">
      <c r="A1000" s="6" t="s">
        <v>81</v>
      </c>
      <c r="B1000" s="6"/>
      <c r="C1000" s="6">
        <v>0.91200000000000003</v>
      </c>
      <c r="D1000" s="6">
        <v>16.8</v>
      </c>
    </row>
    <row r="1001" spans="1:4" x14ac:dyDescent="0.3">
      <c r="A1001" s="6" t="s">
        <v>81</v>
      </c>
      <c r="B1001" s="6"/>
      <c r="C1001" s="6">
        <v>0.90700000000000003</v>
      </c>
      <c r="D1001" s="6">
        <v>16.7</v>
      </c>
    </row>
    <row r="1002" spans="1:4" x14ac:dyDescent="0.3">
      <c r="A1002" s="6" t="s">
        <v>81</v>
      </c>
      <c r="B1002" s="6"/>
      <c r="C1002" s="6">
        <v>0.90600000000000003</v>
      </c>
      <c r="D1002" s="6">
        <v>16.7</v>
      </c>
    </row>
    <row r="1003" spans="1:4" x14ac:dyDescent="0.3">
      <c r="A1003" s="6" t="s">
        <v>81</v>
      </c>
      <c r="B1003" s="6"/>
      <c r="C1003" s="6">
        <v>0.90300000000000002</v>
      </c>
      <c r="D1003" s="6">
        <v>16.600000000000001</v>
      </c>
    </row>
    <row r="1004" spans="1:4" x14ac:dyDescent="0.3">
      <c r="A1004" s="6" t="s">
        <v>81</v>
      </c>
      <c r="B1004" s="6"/>
      <c r="C1004" s="6">
        <v>0.89800000000000002</v>
      </c>
      <c r="D1004" s="6">
        <v>16.600000000000001</v>
      </c>
    </row>
    <row r="1005" spans="1:4" x14ac:dyDescent="0.3">
      <c r="A1005" s="6" t="s">
        <v>81</v>
      </c>
      <c r="B1005" s="6"/>
      <c r="C1005" s="6">
        <v>0.89200000000000002</v>
      </c>
      <c r="D1005" s="6">
        <v>16.5</v>
      </c>
    </row>
    <row r="1006" spans="1:4" x14ac:dyDescent="0.3">
      <c r="A1006" s="6" t="s">
        <v>81</v>
      </c>
      <c r="B1006" s="6"/>
      <c r="C1006" s="6">
        <v>0.88400000000000001</v>
      </c>
      <c r="D1006" s="6">
        <v>16.399999999999999</v>
      </c>
    </row>
    <row r="1007" spans="1:4" x14ac:dyDescent="0.3">
      <c r="A1007" s="6" t="s">
        <v>81</v>
      </c>
      <c r="B1007" s="6"/>
      <c r="C1007" s="6">
        <v>0.877</v>
      </c>
      <c r="D1007" s="6">
        <v>16.399999999999999</v>
      </c>
    </row>
    <row r="1008" spans="1:4" x14ac:dyDescent="0.3">
      <c r="A1008" s="6" t="s">
        <v>81</v>
      </c>
      <c r="B1008" s="6"/>
      <c r="C1008" s="6">
        <v>0.872</v>
      </c>
      <c r="D1008" s="6">
        <v>16.3</v>
      </c>
    </row>
    <row r="1009" spans="1:4" x14ac:dyDescent="0.3">
      <c r="A1009" s="6" t="s">
        <v>81</v>
      </c>
      <c r="B1009" s="6"/>
      <c r="C1009" s="6">
        <v>0.86699999999999999</v>
      </c>
      <c r="D1009" s="6">
        <v>16.3</v>
      </c>
    </row>
    <row r="1010" spans="1:4" x14ac:dyDescent="0.3">
      <c r="A1010" s="6" t="s">
        <v>81</v>
      </c>
      <c r="B1010" s="6"/>
      <c r="C1010" s="6">
        <v>0.86</v>
      </c>
      <c r="D1010" s="6">
        <v>16.2</v>
      </c>
    </row>
    <row r="1011" spans="1:4" x14ac:dyDescent="0.3">
      <c r="A1011" s="6" t="s">
        <v>81</v>
      </c>
      <c r="B1011" s="6"/>
      <c r="C1011" s="6">
        <v>0.85499999999999998</v>
      </c>
      <c r="D1011" s="6">
        <v>16.2</v>
      </c>
    </row>
    <row r="1012" spans="1:4" x14ac:dyDescent="0.3">
      <c r="A1012" s="6" t="s">
        <v>82</v>
      </c>
      <c r="B1012" s="6"/>
      <c r="C1012" s="6">
        <v>0.57499999999999996</v>
      </c>
      <c r="D1012" s="6">
        <v>11.4</v>
      </c>
    </row>
    <row r="1013" spans="1:4" x14ac:dyDescent="0.3">
      <c r="A1013" s="6" t="s">
        <v>82</v>
      </c>
      <c r="B1013" s="6"/>
      <c r="C1013" s="6">
        <v>0.57599999999999996</v>
      </c>
      <c r="D1013" s="6">
        <v>11.7</v>
      </c>
    </row>
    <row r="1014" spans="1:4" x14ac:dyDescent="0.3">
      <c r="A1014" s="6" t="s">
        <v>82</v>
      </c>
      <c r="B1014" s="6"/>
      <c r="C1014" s="6">
        <v>0.56999999999999995</v>
      </c>
      <c r="D1014" s="6">
        <v>11.5</v>
      </c>
    </row>
    <row r="1015" spans="1:4" x14ac:dyDescent="0.3">
      <c r="A1015" s="6" t="s">
        <v>82</v>
      </c>
      <c r="B1015" s="6"/>
      <c r="C1015" s="6">
        <v>0.56299999999999994</v>
      </c>
      <c r="D1015" s="6">
        <v>11.2</v>
      </c>
    </row>
    <row r="1016" spans="1:4" x14ac:dyDescent="0.3">
      <c r="A1016" s="6" t="s">
        <v>82</v>
      </c>
      <c r="B1016" s="6"/>
      <c r="C1016" s="6">
        <v>0.55400000000000005</v>
      </c>
      <c r="D1016" s="6">
        <v>10.9</v>
      </c>
    </row>
    <row r="1017" spans="1:4" x14ac:dyDescent="0.3">
      <c r="A1017" s="6" t="s">
        <v>82</v>
      </c>
      <c r="B1017" s="6"/>
      <c r="C1017" s="6">
        <v>0.54700000000000004</v>
      </c>
      <c r="D1017" s="6">
        <v>10.5</v>
      </c>
    </row>
    <row r="1018" spans="1:4" x14ac:dyDescent="0.3">
      <c r="A1018" s="6" t="s">
        <v>82</v>
      </c>
      <c r="B1018" s="6"/>
      <c r="C1018" s="6">
        <v>0.54200000000000004</v>
      </c>
      <c r="D1018" s="6">
        <v>10.4</v>
      </c>
    </row>
    <row r="1019" spans="1:4" x14ac:dyDescent="0.3">
      <c r="A1019" s="6" t="s">
        <v>82</v>
      </c>
      <c r="B1019" s="6"/>
      <c r="C1019" s="6">
        <v>0.53</v>
      </c>
      <c r="D1019" s="6">
        <v>9.8000000000000007</v>
      </c>
    </row>
    <row r="1020" spans="1:4" x14ac:dyDescent="0.3">
      <c r="A1020" s="6" t="s">
        <v>82</v>
      </c>
      <c r="B1020" s="6"/>
      <c r="C1020" s="6">
        <v>0.51900000000000002</v>
      </c>
      <c r="D1020" s="6">
        <v>9.1</v>
      </c>
    </row>
    <row r="1021" spans="1:4" x14ac:dyDescent="0.3">
      <c r="A1021" s="6" t="s">
        <v>82</v>
      </c>
      <c r="B1021" s="6"/>
      <c r="C1021" s="6">
        <v>0.51</v>
      </c>
      <c r="D1021" s="6">
        <v>8.6999999999999993</v>
      </c>
    </row>
    <row r="1022" spans="1:4" x14ac:dyDescent="0.3">
      <c r="A1022" s="6" t="s">
        <v>82</v>
      </c>
      <c r="B1022" s="6"/>
      <c r="C1022" s="6">
        <v>0.499</v>
      </c>
      <c r="D1022" s="6">
        <v>8.1</v>
      </c>
    </row>
    <row r="1023" spans="1:4" x14ac:dyDescent="0.3">
      <c r="A1023" s="6" t="s">
        <v>82</v>
      </c>
      <c r="B1023" s="6"/>
      <c r="C1023" s="6">
        <v>0.49099999999999999</v>
      </c>
      <c r="D1023" s="6">
        <v>7.7</v>
      </c>
    </row>
    <row r="1024" spans="1:4" x14ac:dyDescent="0.3">
      <c r="A1024" s="6" t="s">
        <v>82</v>
      </c>
      <c r="B1024" s="6"/>
      <c r="C1024" s="6">
        <v>0.48899999999999999</v>
      </c>
      <c r="D1024" s="6">
        <v>7.9</v>
      </c>
    </row>
    <row r="1025" spans="1:4" x14ac:dyDescent="0.3">
      <c r="A1025" s="6" t="s">
        <v>82</v>
      </c>
      <c r="B1025" s="6"/>
      <c r="C1025" s="6">
        <v>0.48399999999999999</v>
      </c>
      <c r="D1025" s="6">
        <v>7.6</v>
      </c>
    </row>
    <row r="1026" spans="1:4" x14ac:dyDescent="0.3">
      <c r="A1026" s="6" t="s">
        <v>82</v>
      </c>
      <c r="B1026" s="6"/>
      <c r="C1026" s="6">
        <v>0.48499999999999999</v>
      </c>
      <c r="D1026" s="6">
        <v>8</v>
      </c>
    </row>
    <row r="1027" spans="1:4" x14ac:dyDescent="0.3">
      <c r="A1027" s="6" t="s">
        <v>82</v>
      </c>
      <c r="B1027" s="6"/>
      <c r="C1027" s="6">
        <v>0.48</v>
      </c>
      <c r="D1027" s="6">
        <v>7.7</v>
      </c>
    </row>
    <row r="1028" spans="1:4" x14ac:dyDescent="0.3">
      <c r="A1028" s="6" t="s">
        <v>83</v>
      </c>
      <c r="B1028" s="6"/>
      <c r="C1028" s="6">
        <v>0.86499999999999999</v>
      </c>
      <c r="D1028" s="6">
        <v>17.2</v>
      </c>
    </row>
    <row r="1029" spans="1:4" x14ac:dyDescent="0.3">
      <c r="A1029" s="6" t="s">
        <v>83</v>
      </c>
      <c r="B1029" s="6"/>
      <c r="C1029" s="6">
        <v>0.86199999999999999</v>
      </c>
      <c r="D1029" s="6">
        <v>17.2</v>
      </c>
    </row>
    <row r="1030" spans="1:4" x14ac:dyDescent="0.3">
      <c r="A1030" s="6" t="s">
        <v>83</v>
      </c>
      <c r="B1030" s="6"/>
      <c r="C1030" s="6">
        <v>0.86</v>
      </c>
      <c r="D1030" s="6">
        <v>17.100000000000001</v>
      </c>
    </row>
    <row r="1031" spans="1:4" x14ac:dyDescent="0.3">
      <c r="A1031" s="6" t="s">
        <v>83</v>
      </c>
      <c r="B1031" s="6"/>
      <c r="C1031" s="6">
        <v>0.85799999999999998</v>
      </c>
      <c r="D1031" s="6">
        <v>16.8</v>
      </c>
    </row>
    <row r="1032" spans="1:4" x14ac:dyDescent="0.3">
      <c r="A1032" s="6" t="s">
        <v>83</v>
      </c>
      <c r="B1032" s="6"/>
      <c r="C1032" s="6">
        <v>0.86</v>
      </c>
      <c r="D1032" s="6">
        <v>16.7</v>
      </c>
    </row>
    <row r="1033" spans="1:4" x14ac:dyDescent="0.3">
      <c r="A1033" s="6" t="s">
        <v>83</v>
      </c>
      <c r="B1033" s="6"/>
      <c r="C1033" s="6">
        <v>0.85899999999999999</v>
      </c>
      <c r="D1033" s="6">
        <v>16.399999999999999</v>
      </c>
    </row>
    <row r="1034" spans="1:4" x14ac:dyDescent="0.3">
      <c r="A1034" s="6" t="s">
        <v>83</v>
      </c>
      <c r="B1034" s="6"/>
      <c r="C1034" s="6">
        <v>0.85699999999999998</v>
      </c>
      <c r="D1034" s="6">
        <v>16.2</v>
      </c>
    </row>
    <row r="1035" spans="1:4" x14ac:dyDescent="0.3">
      <c r="A1035" s="6" t="s">
        <v>83</v>
      </c>
      <c r="B1035" s="6"/>
      <c r="C1035" s="6">
        <v>0.85299999999999998</v>
      </c>
      <c r="D1035" s="6">
        <v>15.9</v>
      </c>
    </row>
    <row r="1036" spans="1:4" x14ac:dyDescent="0.3">
      <c r="A1036" s="6" t="s">
        <v>83</v>
      </c>
      <c r="B1036" s="6"/>
      <c r="C1036" s="6">
        <v>0.85499999999999998</v>
      </c>
      <c r="D1036" s="6">
        <v>16.399999999999999</v>
      </c>
    </row>
    <row r="1037" spans="1:4" x14ac:dyDescent="0.3">
      <c r="A1037" s="6" t="s">
        <v>83</v>
      </c>
      <c r="B1037" s="6"/>
      <c r="C1037" s="6">
        <v>0.85</v>
      </c>
      <c r="D1037" s="6">
        <v>16.3</v>
      </c>
    </row>
    <row r="1038" spans="1:4" x14ac:dyDescent="0.3">
      <c r="A1038" s="6" t="s">
        <v>83</v>
      </c>
      <c r="B1038" s="6"/>
      <c r="C1038" s="6">
        <v>0.83899999999999997</v>
      </c>
      <c r="D1038" s="6">
        <v>15.6</v>
      </c>
    </row>
    <row r="1039" spans="1:4" x14ac:dyDescent="0.3">
      <c r="A1039" s="6" t="s">
        <v>83</v>
      </c>
      <c r="B1039" s="6"/>
      <c r="C1039" s="6">
        <v>0.83</v>
      </c>
      <c r="D1039" s="6">
        <v>15.3</v>
      </c>
    </row>
    <row r="1040" spans="1:4" x14ac:dyDescent="0.3">
      <c r="A1040" s="6" t="s">
        <v>83</v>
      </c>
      <c r="B1040" s="6"/>
      <c r="C1040" s="6">
        <v>0.82299999999999995</v>
      </c>
      <c r="D1040" s="6">
        <v>15.2</v>
      </c>
    </row>
    <row r="1041" spans="1:4" x14ac:dyDescent="0.3">
      <c r="A1041" s="6" t="s">
        <v>83</v>
      </c>
      <c r="B1041" s="6"/>
      <c r="C1041" s="6">
        <v>0.81100000000000005</v>
      </c>
      <c r="D1041" s="6">
        <v>14.6</v>
      </c>
    </row>
    <row r="1042" spans="1:4" x14ac:dyDescent="0.3">
      <c r="A1042" s="6" t="s">
        <v>83</v>
      </c>
      <c r="B1042" s="6"/>
      <c r="C1042" s="6">
        <v>0.80100000000000005</v>
      </c>
      <c r="D1042" s="6">
        <v>14.2</v>
      </c>
    </row>
    <row r="1043" spans="1:4" x14ac:dyDescent="0.3">
      <c r="A1043" s="6" t="s">
        <v>83</v>
      </c>
      <c r="B1043" s="6"/>
      <c r="C1043" s="6">
        <v>0.79400000000000004</v>
      </c>
      <c r="D1043" s="6">
        <v>13.9</v>
      </c>
    </row>
    <row r="1044" spans="1:4" x14ac:dyDescent="0.3">
      <c r="A1044" s="6" t="s">
        <v>84</v>
      </c>
      <c r="B1044" s="6"/>
      <c r="C1044" s="6">
        <v>0.751</v>
      </c>
      <c r="D1044" s="6">
        <v>15.8</v>
      </c>
    </row>
    <row r="1045" spans="1:4" x14ac:dyDescent="0.3">
      <c r="A1045" s="6" t="s">
        <v>84</v>
      </c>
      <c r="B1045" s="6"/>
      <c r="C1045" s="6">
        <v>0.749</v>
      </c>
      <c r="D1045" s="6">
        <v>15.8</v>
      </c>
    </row>
    <row r="1046" spans="1:4" x14ac:dyDescent="0.3">
      <c r="A1046" s="6" t="s">
        <v>84</v>
      </c>
      <c r="B1046" s="6"/>
      <c r="C1046" s="6">
        <v>0.746</v>
      </c>
      <c r="D1046" s="6">
        <v>15.8</v>
      </c>
    </row>
    <row r="1047" spans="1:4" x14ac:dyDescent="0.3">
      <c r="A1047" s="6" t="s">
        <v>84</v>
      </c>
      <c r="B1047" s="6"/>
      <c r="C1047" s="6">
        <v>0.74399999999999999</v>
      </c>
      <c r="D1047" s="6">
        <v>15.8</v>
      </c>
    </row>
    <row r="1048" spans="1:4" x14ac:dyDescent="0.3">
      <c r="A1048" s="6" t="s">
        <v>84</v>
      </c>
      <c r="B1048" s="6"/>
      <c r="C1048" s="6">
        <v>0.74099999999999999</v>
      </c>
      <c r="D1048" s="6">
        <v>15.8</v>
      </c>
    </row>
    <row r="1049" spans="1:4" x14ac:dyDescent="0.3">
      <c r="A1049" s="6" t="s">
        <v>84</v>
      </c>
      <c r="B1049" s="6"/>
      <c r="C1049" s="6">
        <v>0</v>
      </c>
      <c r="D1049" s="6">
        <v>15.8</v>
      </c>
    </row>
    <row r="1050" spans="1:4" x14ac:dyDescent="0.3">
      <c r="A1050" s="6" t="s">
        <v>84</v>
      </c>
      <c r="B1050" s="6"/>
      <c r="C1050" s="6">
        <v>0</v>
      </c>
      <c r="D1050" s="6">
        <v>15.6</v>
      </c>
    </row>
    <row r="1051" spans="1:4" x14ac:dyDescent="0.3">
      <c r="A1051" s="6" t="s">
        <v>84</v>
      </c>
      <c r="B1051" s="6"/>
      <c r="C1051" s="6">
        <v>0</v>
      </c>
      <c r="D1051" s="6">
        <v>15.4</v>
      </c>
    </row>
    <row r="1052" spans="1:4" x14ac:dyDescent="0.3">
      <c r="A1052" s="6" t="s">
        <v>84</v>
      </c>
      <c r="B1052" s="6"/>
      <c r="C1052" s="6">
        <v>0</v>
      </c>
      <c r="D1052" s="6">
        <v>15.3</v>
      </c>
    </row>
    <row r="1053" spans="1:4" x14ac:dyDescent="0.3">
      <c r="A1053" s="6" t="s">
        <v>84</v>
      </c>
      <c r="B1053" s="6"/>
      <c r="C1053" s="6">
        <v>0</v>
      </c>
      <c r="D1053" s="6">
        <v>15.1</v>
      </c>
    </row>
    <row r="1054" spans="1:4" x14ac:dyDescent="0.3">
      <c r="A1054" s="6" t="s">
        <v>84</v>
      </c>
      <c r="B1054" s="6"/>
      <c r="C1054" s="6">
        <v>0</v>
      </c>
      <c r="D1054" s="6">
        <v>14.9</v>
      </c>
    </row>
    <row r="1055" spans="1:4" x14ac:dyDescent="0.3">
      <c r="A1055" s="6" t="s">
        <v>84</v>
      </c>
      <c r="B1055" s="6"/>
      <c r="C1055" s="6">
        <v>0</v>
      </c>
      <c r="D1055" s="6">
        <v>14.8</v>
      </c>
    </row>
    <row r="1056" spans="1:4" x14ac:dyDescent="0.3">
      <c r="A1056" s="6" t="s">
        <v>84</v>
      </c>
      <c r="B1056" s="6"/>
      <c r="C1056" s="6">
        <v>0</v>
      </c>
      <c r="D1056" s="6">
        <v>14.6</v>
      </c>
    </row>
    <row r="1057" spans="1:4" x14ac:dyDescent="0.3">
      <c r="A1057" s="6" t="s">
        <v>84</v>
      </c>
      <c r="B1057" s="6"/>
      <c r="C1057" s="6">
        <v>0</v>
      </c>
      <c r="D1057" s="6">
        <v>14.4</v>
      </c>
    </row>
    <row r="1058" spans="1:4" x14ac:dyDescent="0.3">
      <c r="A1058" s="6" t="s">
        <v>84</v>
      </c>
      <c r="B1058" s="6"/>
      <c r="C1058" s="6">
        <v>0</v>
      </c>
      <c r="D1058" s="6">
        <v>14.3</v>
      </c>
    </row>
    <row r="1059" spans="1:4" x14ac:dyDescent="0.3">
      <c r="A1059" s="6" t="s">
        <v>84</v>
      </c>
      <c r="B1059" s="6"/>
      <c r="C1059" s="6">
        <v>0</v>
      </c>
      <c r="D1059" s="6">
        <v>14.1</v>
      </c>
    </row>
    <row r="1060" spans="1:4" x14ac:dyDescent="0.3">
      <c r="A1060" s="6" t="s">
        <v>85</v>
      </c>
      <c r="B1060" s="6"/>
      <c r="C1060" s="6">
        <v>0.63700000000000001</v>
      </c>
      <c r="D1060" s="6">
        <v>10.7</v>
      </c>
    </row>
    <row r="1061" spans="1:4" x14ac:dyDescent="0.3">
      <c r="A1061" s="6" t="s">
        <v>85</v>
      </c>
      <c r="B1061" s="6"/>
      <c r="C1061" s="6">
        <v>0.61399999999999999</v>
      </c>
      <c r="D1061" s="6">
        <v>10.7</v>
      </c>
    </row>
    <row r="1062" spans="1:4" x14ac:dyDescent="0.3">
      <c r="A1062" s="6" t="s">
        <v>85</v>
      </c>
      <c r="B1062" s="6"/>
      <c r="C1062" s="6">
        <v>0.61099999999999999</v>
      </c>
      <c r="D1062" s="6">
        <v>10.7</v>
      </c>
    </row>
    <row r="1063" spans="1:4" x14ac:dyDescent="0.3">
      <c r="A1063" s="6" t="s">
        <v>85</v>
      </c>
      <c r="B1063" s="6"/>
      <c r="C1063" s="6">
        <v>0.61599999999999999</v>
      </c>
      <c r="D1063" s="6">
        <v>10.6</v>
      </c>
    </row>
    <row r="1064" spans="1:4" x14ac:dyDescent="0.3">
      <c r="A1064" s="6" t="s">
        <v>85</v>
      </c>
      <c r="B1064" s="6"/>
      <c r="C1064" s="6">
        <v>0.60899999999999999</v>
      </c>
      <c r="D1064" s="6">
        <v>10.5</v>
      </c>
    </row>
    <row r="1065" spans="1:4" x14ac:dyDescent="0.3">
      <c r="A1065" s="6" t="s">
        <v>85</v>
      </c>
      <c r="B1065" s="6"/>
      <c r="C1065" s="6">
        <v>0.60199999999999998</v>
      </c>
      <c r="D1065" s="6">
        <v>10.5</v>
      </c>
    </row>
    <row r="1066" spans="1:4" x14ac:dyDescent="0.3">
      <c r="A1066" s="6" t="s">
        <v>85</v>
      </c>
      <c r="B1066" s="6"/>
      <c r="C1066" s="6">
        <v>0.59599999999999997</v>
      </c>
      <c r="D1066" s="6">
        <v>10.4</v>
      </c>
    </row>
    <row r="1067" spans="1:4" x14ac:dyDescent="0.3">
      <c r="A1067" s="6" t="s">
        <v>85</v>
      </c>
      <c r="B1067" s="6"/>
      <c r="C1067" s="6">
        <v>0.58899999999999997</v>
      </c>
      <c r="D1067" s="6">
        <v>10.4</v>
      </c>
    </row>
    <row r="1068" spans="1:4" x14ac:dyDescent="0.3">
      <c r="A1068" s="6" t="s">
        <v>85</v>
      </c>
      <c r="B1068" s="6"/>
      <c r="C1068" s="6">
        <v>0.57799999999999996</v>
      </c>
      <c r="D1068" s="6">
        <v>10.1</v>
      </c>
    </row>
    <row r="1069" spans="1:4" x14ac:dyDescent="0.3">
      <c r="A1069" s="6" t="s">
        <v>85</v>
      </c>
      <c r="B1069" s="6"/>
      <c r="C1069" s="6">
        <v>0.56999999999999995</v>
      </c>
      <c r="D1069" s="6">
        <v>9.8000000000000007</v>
      </c>
    </row>
    <row r="1070" spans="1:4" x14ac:dyDescent="0.3">
      <c r="A1070" s="6" t="s">
        <v>85</v>
      </c>
      <c r="B1070" s="6"/>
      <c r="C1070" s="6">
        <v>0.56699999999999995</v>
      </c>
      <c r="D1070" s="6">
        <v>9.6</v>
      </c>
    </row>
    <row r="1071" spans="1:4" x14ac:dyDescent="0.3">
      <c r="A1071" s="6" t="s">
        <v>85</v>
      </c>
      <c r="B1071" s="6"/>
      <c r="C1071" s="6">
        <v>0.56399999999999995</v>
      </c>
      <c r="D1071" s="6">
        <v>9.3000000000000007</v>
      </c>
    </row>
    <row r="1072" spans="1:4" x14ac:dyDescent="0.3">
      <c r="A1072" s="6" t="s">
        <v>85</v>
      </c>
      <c r="B1072" s="6"/>
      <c r="C1072" s="6">
        <v>0.56000000000000005</v>
      </c>
      <c r="D1072" s="6">
        <v>9</v>
      </c>
    </row>
    <row r="1073" spans="1:4" x14ac:dyDescent="0.3">
      <c r="A1073" s="6" t="s">
        <v>85</v>
      </c>
      <c r="B1073" s="6"/>
      <c r="C1073" s="6">
        <v>0.55300000000000005</v>
      </c>
      <c r="D1073" s="6">
        <v>8.8000000000000007</v>
      </c>
    </row>
    <row r="1074" spans="1:4" x14ac:dyDescent="0.3">
      <c r="A1074" s="6" t="s">
        <v>85</v>
      </c>
      <c r="B1074" s="6"/>
      <c r="C1074" s="6">
        <v>0.54600000000000004</v>
      </c>
      <c r="D1074" s="6">
        <v>8.5</v>
      </c>
    </row>
    <row r="1075" spans="1:4" x14ac:dyDescent="0.3">
      <c r="A1075" s="6" t="s">
        <v>85</v>
      </c>
      <c r="B1075" s="6"/>
      <c r="C1075" s="6">
        <v>0.53900000000000003</v>
      </c>
      <c r="D1075" s="6">
        <v>8.1999999999999993</v>
      </c>
    </row>
    <row r="1076" spans="1:4" x14ac:dyDescent="0.3">
      <c r="A1076" s="6" t="s">
        <v>86</v>
      </c>
      <c r="B1076" s="6"/>
      <c r="C1076" s="6">
        <v>0.41399999999999998</v>
      </c>
      <c r="D1076" s="6">
        <v>8.8000000000000007</v>
      </c>
    </row>
    <row r="1077" spans="1:4" x14ac:dyDescent="0.3">
      <c r="A1077" s="6" t="s">
        <v>86</v>
      </c>
      <c r="B1077" s="6"/>
      <c r="C1077" s="6">
        <v>0.41199999999999998</v>
      </c>
      <c r="D1077" s="6">
        <v>8.6</v>
      </c>
    </row>
    <row r="1078" spans="1:4" x14ac:dyDescent="0.3">
      <c r="A1078" s="6" t="s">
        <v>86</v>
      </c>
      <c r="B1078" s="6"/>
      <c r="C1078" s="6">
        <v>0.40600000000000003</v>
      </c>
      <c r="D1078" s="6">
        <v>8.5</v>
      </c>
    </row>
    <row r="1079" spans="1:4" x14ac:dyDescent="0.3">
      <c r="A1079" s="6" t="s">
        <v>86</v>
      </c>
      <c r="B1079" s="6"/>
      <c r="C1079" s="6">
        <v>0.39600000000000002</v>
      </c>
      <c r="D1079" s="6">
        <v>8.5</v>
      </c>
    </row>
    <row r="1080" spans="1:4" x14ac:dyDescent="0.3">
      <c r="A1080" s="6" t="s">
        <v>86</v>
      </c>
      <c r="B1080" s="6"/>
      <c r="C1080" s="6">
        <v>0.38500000000000001</v>
      </c>
      <c r="D1080" s="6">
        <v>8.4</v>
      </c>
    </row>
    <row r="1081" spans="1:4" x14ac:dyDescent="0.3">
      <c r="A1081" s="6" t="s">
        <v>86</v>
      </c>
      <c r="B1081" s="6"/>
      <c r="C1081" s="6">
        <v>0.38</v>
      </c>
      <c r="D1081" s="6">
        <v>8.3000000000000007</v>
      </c>
    </row>
    <row r="1082" spans="1:4" x14ac:dyDescent="0.3">
      <c r="A1082" s="6" t="s">
        <v>86</v>
      </c>
      <c r="B1082" s="6"/>
      <c r="C1082" s="6">
        <v>0.376</v>
      </c>
      <c r="D1082" s="6">
        <v>8.1</v>
      </c>
    </row>
    <row r="1083" spans="1:4" x14ac:dyDescent="0.3">
      <c r="A1083" s="6" t="s">
        <v>86</v>
      </c>
      <c r="B1083" s="6"/>
      <c r="C1083" s="6">
        <v>0.371</v>
      </c>
      <c r="D1083" s="6">
        <v>7.9</v>
      </c>
    </row>
    <row r="1084" spans="1:4" x14ac:dyDescent="0.3">
      <c r="A1084" s="6" t="s">
        <v>86</v>
      </c>
      <c r="B1084" s="6"/>
      <c r="C1084" s="6">
        <v>0.36399999999999999</v>
      </c>
      <c r="D1084" s="6">
        <v>7.6</v>
      </c>
    </row>
    <row r="1085" spans="1:4" x14ac:dyDescent="0.3">
      <c r="A1085" s="6" t="s">
        <v>86</v>
      </c>
      <c r="B1085" s="6"/>
      <c r="C1085" s="6">
        <v>0.35599999999999998</v>
      </c>
      <c r="D1085" s="6">
        <v>7.1</v>
      </c>
    </row>
    <row r="1086" spans="1:4" x14ac:dyDescent="0.3">
      <c r="A1086" s="6" t="s">
        <v>86</v>
      </c>
      <c r="B1086" s="6"/>
      <c r="C1086" s="6">
        <v>0.34599999999999997</v>
      </c>
      <c r="D1086" s="6">
        <v>6.6</v>
      </c>
    </row>
    <row r="1087" spans="1:4" x14ac:dyDescent="0.3">
      <c r="A1087" s="6" t="s">
        <v>86</v>
      </c>
      <c r="B1087" s="6"/>
      <c r="C1087" s="6">
        <v>0.32500000000000001</v>
      </c>
      <c r="D1087" s="6">
        <v>5.0999999999999996</v>
      </c>
    </row>
    <row r="1088" spans="1:4" x14ac:dyDescent="0.3">
      <c r="A1088" s="6" t="s">
        <v>86</v>
      </c>
      <c r="B1088" s="6"/>
      <c r="C1088" s="6">
        <v>0.33800000000000002</v>
      </c>
      <c r="D1088" s="6">
        <v>5.9</v>
      </c>
    </row>
    <row r="1089" spans="1:4" x14ac:dyDescent="0.3">
      <c r="A1089" s="6" t="s">
        <v>86</v>
      </c>
      <c r="B1089" s="6"/>
      <c r="C1089" s="6">
        <v>0.32900000000000001</v>
      </c>
      <c r="D1089" s="6">
        <v>5.5</v>
      </c>
    </row>
    <row r="1090" spans="1:4" x14ac:dyDescent="0.3">
      <c r="A1090" s="6" t="s">
        <v>86</v>
      </c>
      <c r="B1090" s="6"/>
      <c r="C1090" s="6">
        <v>0.32200000000000001</v>
      </c>
      <c r="D1090" s="6">
        <v>5.0999999999999996</v>
      </c>
    </row>
    <row r="1091" spans="1:4" x14ac:dyDescent="0.3">
      <c r="A1091" s="6" t="s">
        <v>86</v>
      </c>
      <c r="B1091" s="6"/>
      <c r="C1091" s="6">
        <v>0.316</v>
      </c>
      <c r="D1091" s="6">
        <v>4.8</v>
      </c>
    </row>
    <row r="1092" spans="1:4" x14ac:dyDescent="0.3">
      <c r="A1092" s="6" t="s">
        <v>87</v>
      </c>
      <c r="B1092" s="6"/>
      <c r="C1092" s="6">
        <v>0.42099999999999999</v>
      </c>
      <c r="D1092" s="6">
        <v>9.1999999999999993</v>
      </c>
    </row>
    <row r="1093" spans="1:4" x14ac:dyDescent="0.3">
      <c r="A1093" s="6" t="s">
        <v>87</v>
      </c>
      <c r="B1093" s="6"/>
      <c r="C1093" s="6">
        <v>0.41899999999999998</v>
      </c>
      <c r="D1093" s="6">
        <v>9.1999999999999993</v>
      </c>
    </row>
    <row r="1094" spans="1:4" x14ac:dyDescent="0.3">
      <c r="A1094" s="6" t="s">
        <v>87</v>
      </c>
      <c r="B1094" s="6"/>
      <c r="C1094" s="6">
        <v>0.41499999999999998</v>
      </c>
      <c r="D1094" s="6">
        <v>9.1</v>
      </c>
    </row>
    <row r="1095" spans="1:4" x14ac:dyDescent="0.3">
      <c r="A1095" s="6" t="s">
        <v>87</v>
      </c>
      <c r="B1095" s="6"/>
      <c r="C1095" s="6">
        <v>0.41599999999999998</v>
      </c>
      <c r="D1095" s="6">
        <v>9.1</v>
      </c>
    </row>
    <row r="1096" spans="1:4" x14ac:dyDescent="0.3">
      <c r="A1096" s="6" t="s">
        <v>87</v>
      </c>
      <c r="B1096" s="6"/>
      <c r="C1096" s="6">
        <v>0.41</v>
      </c>
      <c r="D1096" s="6">
        <v>9</v>
      </c>
    </row>
    <row r="1097" spans="1:4" x14ac:dyDescent="0.3">
      <c r="A1097" s="6" t="s">
        <v>87</v>
      </c>
      <c r="B1097" s="6"/>
      <c r="C1097" s="6">
        <v>0.40500000000000003</v>
      </c>
      <c r="D1097" s="6">
        <v>8.9</v>
      </c>
    </row>
    <row r="1098" spans="1:4" x14ac:dyDescent="0.3">
      <c r="A1098" s="6" t="s">
        <v>87</v>
      </c>
      <c r="B1098" s="6"/>
      <c r="C1098" s="6">
        <v>0.40100000000000002</v>
      </c>
      <c r="D1098" s="6">
        <v>8.9</v>
      </c>
    </row>
    <row r="1099" spans="1:4" x14ac:dyDescent="0.3">
      <c r="A1099" s="6" t="s">
        <v>87</v>
      </c>
      <c r="B1099" s="6"/>
      <c r="C1099" s="6">
        <v>0.39800000000000002</v>
      </c>
      <c r="D1099" s="6">
        <v>8.8000000000000007</v>
      </c>
    </row>
    <row r="1100" spans="1:4" x14ac:dyDescent="0.3">
      <c r="A1100" s="6" t="s">
        <v>87</v>
      </c>
      <c r="B1100" s="6"/>
      <c r="C1100" s="6">
        <v>0.39400000000000002</v>
      </c>
      <c r="D1100" s="6">
        <v>8.8000000000000007</v>
      </c>
    </row>
    <row r="1101" spans="1:4" x14ac:dyDescent="0.3">
      <c r="A1101" s="6" t="s">
        <v>87</v>
      </c>
      <c r="B1101" s="6"/>
      <c r="C1101" s="6">
        <v>0.38800000000000001</v>
      </c>
      <c r="D1101" s="6">
        <v>8.3000000000000007</v>
      </c>
    </row>
    <row r="1102" spans="1:4" x14ac:dyDescent="0.3">
      <c r="A1102" s="6" t="s">
        <v>87</v>
      </c>
      <c r="B1102" s="6"/>
      <c r="C1102" s="6">
        <v>0</v>
      </c>
      <c r="D1102" s="6">
        <v>8</v>
      </c>
    </row>
    <row r="1103" spans="1:4" x14ac:dyDescent="0.3">
      <c r="A1103" s="6" t="s">
        <v>87</v>
      </c>
      <c r="B1103" s="6"/>
      <c r="C1103" s="6">
        <v>0</v>
      </c>
      <c r="D1103" s="6">
        <v>7.7</v>
      </c>
    </row>
    <row r="1104" spans="1:4" x14ac:dyDescent="0.3">
      <c r="A1104" s="6" t="s">
        <v>87</v>
      </c>
      <c r="B1104" s="6"/>
      <c r="C1104" s="6">
        <v>0</v>
      </c>
      <c r="D1104" s="6">
        <v>7.4</v>
      </c>
    </row>
    <row r="1105" spans="1:4" x14ac:dyDescent="0.3">
      <c r="A1105" s="6" t="s">
        <v>87</v>
      </c>
      <c r="B1105" s="6"/>
      <c r="C1105" s="6">
        <v>0</v>
      </c>
      <c r="D1105" s="6">
        <v>7.1</v>
      </c>
    </row>
    <row r="1106" spans="1:4" x14ac:dyDescent="0.3">
      <c r="A1106" s="6" t="s">
        <v>87</v>
      </c>
      <c r="B1106" s="6"/>
      <c r="C1106" s="6">
        <v>0</v>
      </c>
      <c r="D1106" s="6">
        <v>6.7</v>
      </c>
    </row>
    <row r="1107" spans="1:4" x14ac:dyDescent="0.3">
      <c r="A1107" s="6" t="s">
        <v>87</v>
      </c>
      <c r="B1107" s="6"/>
      <c r="C1107" s="6">
        <v>0</v>
      </c>
      <c r="D1107" s="6">
        <v>6.4</v>
      </c>
    </row>
    <row r="1108" spans="1:4" x14ac:dyDescent="0.3">
      <c r="A1108" s="6" t="s">
        <v>88</v>
      </c>
      <c r="B1108" s="6"/>
      <c r="C1108" s="6">
        <v>0.63800000000000001</v>
      </c>
      <c r="D1108" s="6">
        <v>10.3</v>
      </c>
    </row>
    <row r="1109" spans="1:4" x14ac:dyDescent="0.3">
      <c r="A1109" s="6" t="s">
        <v>88</v>
      </c>
      <c r="B1109" s="6"/>
      <c r="C1109" s="6">
        <v>0.63600000000000001</v>
      </c>
      <c r="D1109" s="6">
        <v>10.3</v>
      </c>
    </row>
    <row r="1110" spans="1:4" x14ac:dyDescent="0.3">
      <c r="A1110" s="6" t="s">
        <v>88</v>
      </c>
      <c r="B1110" s="6"/>
      <c r="C1110" s="6">
        <v>0.63300000000000001</v>
      </c>
      <c r="D1110" s="6">
        <v>10.3</v>
      </c>
    </row>
    <row r="1111" spans="1:4" x14ac:dyDescent="0.3">
      <c r="A1111" s="6" t="s">
        <v>88</v>
      </c>
      <c r="B1111" s="6"/>
      <c r="C1111" s="6">
        <v>0.63</v>
      </c>
      <c r="D1111" s="6">
        <v>10.6</v>
      </c>
    </row>
    <row r="1112" spans="1:4" x14ac:dyDescent="0.3">
      <c r="A1112" s="6" t="s">
        <v>88</v>
      </c>
      <c r="B1112" s="6"/>
      <c r="C1112" s="6">
        <v>0.624</v>
      </c>
      <c r="D1112" s="6">
        <v>10.3</v>
      </c>
    </row>
    <row r="1113" spans="1:4" x14ac:dyDescent="0.3">
      <c r="A1113" s="6" t="s">
        <v>88</v>
      </c>
      <c r="B1113" s="6"/>
      <c r="C1113" s="6">
        <v>0.61799999999999999</v>
      </c>
      <c r="D1113" s="6">
        <v>10.199999999999999</v>
      </c>
    </row>
    <row r="1114" spans="1:4" x14ac:dyDescent="0.3">
      <c r="A1114" s="6" t="s">
        <v>88</v>
      </c>
      <c r="B1114" s="6"/>
      <c r="C1114" s="6">
        <v>0.61799999999999999</v>
      </c>
      <c r="D1114" s="6">
        <v>10.5</v>
      </c>
    </row>
    <row r="1115" spans="1:4" x14ac:dyDescent="0.3">
      <c r="A1115" s="6" t="s">
        <v>88</v>
      </c>
      <c r="B1115" s="6"/>
      <c r="C1115" s="6">
        <v>0.61799999999999999</v>
      </c>
      <c r="D1115" s="6">
        <v>10.7</v>
      </c>
    </row>
    <row r="1116" spans="1:4" x14ac:dyDescent="0.3">
      <c r="A1116" s="6" t="s">
        <v>88</v>
      </c>
      <c r="B1116" s="6"/>
      <c r="C1116" s="6">
        <v>0.62</v>
      </c>
      <c r="D1116" s="6">
        <v>11.2</v>
      </c>
    </row>
    <row r="1117" spans="1:4" x14ac:dyDescent="0.3">
      <c r="A1117" s="6" t="s">
        <v>88</v>
      </c>
      <c r="B1117" s="6"/>
      <c r="C1117" s="6">
        <v>0.622</v>
      </c>
      <c r="D1117" s="6">
        <v>11.7</v>
      </c>
    </row>
    <row r="1118" spans="1:4" x14ac:dyDescent="0.3">
      <c r="A1118" s="6" t="s">
        <v>88</v>
      </c>
      <c r="B1118" s="6"/>
      <c r="C1118" s="6">
        <v>0.61899999999999999</v>
      </c>
      <c r="D1118" s="6">
        <v>11.4</v>
      </c>
    </row>
    <row r="1119" spans="1:4" x14ac:dyDescent="0.3">
      <c r="A1119" s="6" t="s">
        <v>88</v>
      </c>
      <c r="B1119" s="6"/>
      <c r="C1119" s="6">
        <v>0.61299999999999999</v>
      </c>
      <c r="D1119" s="6">
        <v>11.2</v>
      </c>
    </row>
    <row r="1120" spans="1:4" x14ac:dyDescent="0.3">
      <c r="A1120" s="6" t="s">
        <v>88</v>
      </c>
      <c r="B1120" s="6"/>
      <c r="C1120" s="6">
        <v>0.61099999999999999</v>
      </c>
      <c r="D1120" s="6">
        <v>11.1</v>
      </c>
    </row>
    <row r="1121" spans="1:4" x14ac:dyDescent="0.3">
      <c r="A1121" s="6" t="s">
        <v>88</v>
      </c>
      <c r="B1121" s="6"/>
      <c r="C1121" s="6">
        <v>0.60899999999999999</v>
      </c>
      <c r="D1121" s="6">
        <v>11</v>
      </c>
    </row>
    <row r="1122" spans="1:4" x14ac:dyDescent="0.3">
      <c r="A1122" s="6" t="s">
        <v>88</v>
      </c>
      <c r="B1122" s="6"/>
      <c r="C1122" s="6">
        <v>0.60599999999999998</v>
      </c>
      <c r="D1122" s="6">
        <v>10.9</v>
      </c>
    </row>
    <row r="1123" spans="1:4" x14ac:dyDescent="0.3">
      <c r="A1123" s="6" t="s">
        <v>88</v>
      </c>
      <c r="B1123" s="6"/>
      <c r="C1123" s="6">
        <v>0.60199999999999998</v>
      </c>
      <c r="D1123" s="6">
        <v>10.9</v>
      </c>
    </row>
    <row r="1124" spans="1:4" x14ac:dyDescent="0.3">
      <c r="A1124" s="6" t="s">
        <v>89</v>
      </c>
      <c r="B1124" s="6"/>
      <c r="C1124" s="6">
        <v>0.49</v>
      </c>
      <c r="D1124" s="6">
        <v>9.1</v>
      </c>
    </row>
    <row r="1125" spans="1:4" x14ac:dyDescent="0.3">
      <c r="A1125" s="6" t="s">
        <v>89</v>
      </c>
      <c r="B1125" s="6"/>
      <c r="C1125" s="6">
        <v>0.48699999999999999</v>
      </c>
      <c r="D1125" s="6">
        <v>9.1</v>
      </c>
    </row>
    <row r="1126" spans="1:4" x14ac:dyDescent="0.3">
      <c r="A1126" s="6" t="s">
        <v>89</v>
      </c>
      <c r="B1126" s="6"/>
      <c r="C1126" s="6">
        <v>0.48299999999999998</v>
      </c>
      <c r="D1126" s="6">
        <v>9.1</v>
      </c>
    </row>
    <row r="1127" spans="1:4" x14ac:dyDescent="0.3">
      <c r="A1127" s="6" t="s">
        <v>89</v>
      </c>
      <c r="B1127" s="6"/>
      <c r="C1127" s="6">
        <v>0.47699999999999998</v>
      </c>
      <c r="D1127" s="6">
        <v>8.9</v>
      </c>
    </row>
    <row r="1128" spans="1:4" x14ac:dyDescent="0.3">
      <c r="A1128" s="6" t="s">
        <v>89</v>
      </c>
      <c r="B1128" s="6"/>
      <c r="C1128" s="6">
        <v>0.47</v>
      </c>
      <c r="D1128" s="6">
        <v>8.6999999999999993</v>
      </c>
    </row>
    <row r="1129" spans="1:4" x14ac:dyDescent="0.3">
      <c r="A1129" s="6" t="s">
        <v>89</v>
      </c>
      <c r="B1129" s="6"/>
      <c r="C1129" s="6">
        <v>0.47</v>
      </c>
      <c r="D1129" s="6">
        <v>8.6</v>
      </c>
    </row>
    <row r="1130" spans="1:4" x14ac:dyDescent="0.3">
      <c r="A1130" s="6" t="s">
        <v>89</v>
      </c>
      <c r="B1130" s="6"/>
      <c r="C1130" s="6">
        <v>0.46600000000000003</v>
      </c>
      <c r="D1130" s="6">
        <v>8.5</v>
      </c>
    </row>
    <row r="1131" spans="1:4" x14ac:dyDescent="0.3">
      <c r="A1131" s="6" t="s">
        <v>89</v>
      </c>
      <c r="B1131" s="6"/>
      <c r="C1131" s="6">
        <v>0.46200000000000002</v>
      </c>
      <c r="D1131" s="6">
        <v>8.4</v>
      </c>
    </row>
    <row r="1132" spans="1:4" x14ac:dyDescent="0.3">
      <c r="A1132" s="6" t="s">
        <v>89</v>
      </c>
      <c r="B1132" s="6"/>
      <c r="C1132" s="6">
        <v>0.45800000000000002</v>
      </c>
      <c r="D1132" s="6">
        <v>8.4</v>
      </c>
    </row>
    <row r="1133" spans="1:4" x14ac:dyDescent="0.3">
      <c r="A1133" s="6" t="s">
        <v>89</v>
      </c>
      <c r="B1133" s="6"/>
      <c r="C1133" s="6">
        <v>0.45500000000000002</v>
      </c>
      <c r="D1133" s="6">
        <v>8.3000000000000007</v>
      </c>
    </row>
    <row r="1134" spans="1:4" x14ac:dyDescent="0.3">
      <c r="A1134" s="6" t="s">
        <v>89</v>
      </c>
      <c r="B1134" s="6"/>
      <c r="C1134" s="6">
        <v>0.45200000000000001</v>
      </c>
      <c r="D1134" s="6">
        <v>8.1999999999999993</v>
      </c>
    </row>
    <row r="1135" spans="1:4" x14ac:dyDescent="0.3">
      <c r="A1135" s="6" t="s">
        <v>89</v>
      </c>
      <c r="B1135" s="6"/>
      <c r="C1135" s="6">
        <v>0.45</v>
      </c>
      <c r="D1135" s="6">
        <v>8.1</v>
      </c>
    </row>
    <row r="1136" spans="1:4" x14ac:dyDescent="0.3">
      <c r="A1136" s="6" t="s">
        <v>89</v>
      </c>
      <c r="B1136" s="6"/>
      <c r="C1136" s="6">
        <v>0.44700000000000001</v>
      </c>
      <c r="D1136" s="6">
        <v>8.1</v>
      </c>
    </row>
    <row r="1137" spans="1:4" x14ac:dyDescent="0.3">
      <c r="A1137" s="6" t="s">
        <v>89</v>
      </c>
      <c r="B1137" s="6"/>
      <c r="C1137" s="6">
        <v>0.44400000000000001</v>
      </c>
      <c r="D1137" s="6">
        <v>8</v>
      </c>
    </row>
    <row r="1138" spans="1:4" x14ac:dyDescent="0.3">
      <c r="A1138" s="6" t="s">
        <v>89</v>
      </c>
      <c r="B1138" s="6"/>
      <c r="C1138" s="6">
        <v>0.443</v>
      </c>
      <c r="D1138" s="6">
        <v>7.9</v>
      </c>
    </row>
    <row r="1139" spans="1:4" x14ac:dyDescent="0.3">
      <c r="A1139" s="6" t="s">
        <v>89</v>
      </c>
      <c r="B1139" s="6"/>
      <c r="C1139" s="6">
        <v>0.439</v>
      </c>
      <c r="D1139" s="6">
        <v>7.8</v>
      </c>
    </row>
    <row r="1140" spans="1:4" x14ac:dyDescent="0.3">
      <c r="A1140" s="6" t="s">
        <v>90</v>
      </c>
      <c r="B1140" s="6"/>
      <c r="C1140" s="6">
        <v>0.623</v>
      </c>
      <c r="D1140" s="6">
        <v>11.2</v>
      </c>
    </row>
    <row r="1141" spans="1:4" x14ac:dyDescent="0.3">
      <c r="A1141" s="6" t="s">
        <v>90</v>
      </c>
      <c r="B1141" s="6"/>
      <c r="C1141" s="6">
        <v>0.61799999999999999</v>
      </c>
      <c r="D1141" s="6">
        <v>11.4</v>
      </c>
    </row>
    <row r="1142" spans="1:4" x14ac:dyDescent="0.3">
      <c r="A1142" s="6" t="s">
        <v>90</v>
      </c>
      <c r="B1142" s="6"/>
      <c r="C1142" s="6">
        <v>0.61399999999999999</v>
      </c>
      <c r="D1142" s="6">
        <v>11.6</v>
      </c>
    </row>
    <row r="1143" spans="1:4" x14ac:dyDescent="0.3">
      <c r="A1143" s="6" t="s">
        <v>90</v>
      </c>
      <c r="B1143" s="6"/>
      <c r="C1143" s="6">
        <v>0.61399999999999999</v>
      </c>
      <c r="D1143" s="6">
        <v>11.6</v>
      </c>
    </row>
    <row r="1144" spans="1:4" x14ac:dyDescent="0.3">
      <c r="A1144" s="6" t="s">
        <v>90</v>
      </c>
      <c r="B1144" s="6"/>
      <c r="C1144" s="6">
        <v>0.61099999999999999</v>
      </c>
      <c r="D1144" s="6">
        <v>11.7</v>
      </c>
    </row>
    <row r="1145" spans="1:4" x14ac:dyDescent="0.3">
      <c r="A1145" s="6" t="s">
        <v>90</v>
      </c>
      <c r="B1145" s="6"/>
      <c r="C1145" s="6">
        <v>0.60599999999999998</v>
      </c>
      <c r="D1145" s="6">
        <v>11.5</v>
      </c>
    </row>
    <row r="1146" spans="1:4" x14ac:dyDescent="0.3">
      <c r="A1146" s="6" t="s">
        <v>90</v>
      </c>
      <c r="B1146" s="6"/>
      <c r="C1146" s="6">
        <v>0.60299999999999998</v>
      </c>
      <c r="D1146" s="6">
        <v>11.3</v>
      </c>
    </row>
    <row r="1147" spans="1:4" x14ac:dyDescent="0.3">
      <c r="A1147" s="6" t="s">
        <v>90</v>
      </c>
      <c r="B1147" s="6"/>
      <c r="C1147" s="6">
        <v>0.59699999999999998</v>
      </c>
      <c r="D1147" s="6">
        <v>11.1</v>
      </c>
    </row>
    <row r="1148" spans="1:4" x14ac:dyDescent="0.3">
      <c r="A1148" s="6" t="s">
        <v>90</v>
      </c>
      <c r="B1148" s="6"/>
      <c r="C1148" s="6">
        <v>0.59</v>
      </c>
      <c r="D1148" s="6">
        <v>10.9</v>
      </c>
    </row>
    <row r="1149" spans="1:4" x14ac:dyDescent="0.3">
      <c r="A1149" s="6" t="s">
        <v>90</v>
      </c>
      <c r="B1149" s="6"/>
      <c r="C1149" s="6">
        <v>0.58299999999999996</v>
      </c>
      <c r="D1149" s="6">
        <v>10.8</v>
      </c>
    </row>
    <row r="1150" spans="1:4" x14ac:dyDescent="0.3">
      <c r="A1150" s="6" t="s">
        <v>90</v>
      </c>
      <c r="B1150" s="6"/>
      <c r="C1150" s="6">
        <v>0.57699999999999996</v>
      </c>
      <c r="D1150" s="6">
        <v>10.6</v>
      </c>
    </row>
    <row r="1151" spans="1:4" x14ac:dyDescent="0.3">
      <c r="A1151" s="6" t="s">
        <v>90</v>
      </c>
      <c r="B1151" s="6"/>
      <c r="C1151" s="6">
        <v>0.57099999999999995</v>
      </c>
      <c r="D1151" s="6">
        <v>10.4</v>
      </c>
    </row>
    <row r="1152" spans="1:4" x14ac:dyDescent="0.3">
      <c r="A1152" s="6" t="s">
        <v>90</v>
      </c>
      <c r="B1152" s="6"/>
      <c r="C1152" s="6">
        <v>0.56599999999999995</v>
      </c>
      <c r="D1152" s="6">
        <v>10.3</v>
      </c>
    </row>
    <row r="1153" spans="1:4" x14ac:dyDescent="0.3">
      <c r="A1153" s="6" t="s">
        <v>90</v>
      </c>
      <c r="B1153" s="6"/>
      <c r="C1153" s="6">
        <v>0.56100000000000005</v>
      </c>
      <c r="D1153" s="6">
        <v>10.1</v>
      </c>
    </row>
    <row r="1154" spans="1:4" x14ac:dyDescent="0.3">
      <c r="A1154" s="6" t="s">
        <v>90</v>
      </c>
      <c r="B1154" s="6"/>
      <c r="C1154" s="6">
        <v>0.55700000000000005</v>
      </c>
      <c r="D1154" s="6">
        <v>9.9</v>
      </c>
    </row>
    <row r="1155" spans="1:4" x14ac:dyDescent="0.3">
      <c r="A1155" s="6" t="s">
        <v>90</v>
      </c>
      <c r="B1155" s="6"/>
      <c r="C1155" s="6">
        <v>0.55100000000000005</v>
      </c>
      <c r="D1155" s="6">
        <v>9.8000000000000007</v>
      </c>
    </row>
    <row r="1156" spans="1:4" x14ac:dyDescent="0.3">
      <c r="A1156" s="6" t="s">
        <v>91</v>
      </c>
      <c r="B1156" s="6"/>
      <c r="C1156" s="6">
        <v>0.83399999999999996</v>
      </c>
      <c r="D1156" s="6">
        <v>15.6</v>
      </c>
    </row>
    <row r="1157" spans="1:4" x14ac:dyDescent="0.3">
      <c r="A1157" s="6" t="s">
        <v>91</v>
      </c>
      <c r="B1157" s="6"/>
      <c r="C1157" s="6">
        <v>0.83399999999999996</v>
      </c>
      <c r="D1157" s="6">
        <v>15.8</v>
      </c>
    </row>
    <row r="1158" spans="1:4" x14ac:dyDescent="0.3">
      <c r="A1158" s="6" t="s">
        <v>91</v>
      </c>
      <c r="B1158" s="6"/>
      <c r="C1158" s="6">
        <v>0.82399999999999995</v>
      </c>
      <c r="D1158" s="6">
        <v>15.4</v>
      </c>
    </row>
    <row r="1159" spans="1:4" x14ac:dyDescent="0.3">
      <c r="A1159" s="6" t="s">
        <v>91</v>
      </c>
      <c r="B1159" s="6"/>
      <c r="C1159" s="6">
        <v>0.82299999999999995</v>
      </c>
      <c r="D1159" s="6">
        <v>15.4</v>
      </c>
    </row>
    <row r="1160" spans="1:4" x14ac:dyDescent="0.3">
      <c r="A1160" s="6" t="s">
        <v>91</v>
      </c>
      <c r="B1160" s="6"/>
      <c r="C1160" s="6">
        <v>0.82099999999999995</v>
      </c>
      <c r="D1160" s="6">
        <v>15.4</v>
      </c>
    </row>
    <row r="1161" spans="1:4" x14ac:dyDescent="0.3">
      <c r="A1161" s="6" t="s">
        <v>91</v>
      </c>
      <c r="B1161" s="6"/>
      <c r="C1161" s="6">
        <v>0.81699999999999995</v>
      </c>
      <c r="D1161" s="6">
        <v>15.3</v>
      </c>
    </row>
    <row r="1162" spans="1:4" x14ac:dyDescent="0.3">
      <c r="A1162" s="6" t="s">
        <v>91</v>
      </c>
      <c r="B1162" s="6"/>
      <c r="C1162" s="6">
        <v>0.81599999999999995</v>
      </c>
      <c r="D1162" s="6">
        <v>15.3</v>
      </c>
    </row>
    <row r="1163" spans="1:4" x14ac:dyDescent="0.3">
      <c r="A1163" s="6" t="s">
        <v>91</v>
      </c>
      <c r="B1163" s="6"/>
      <c r="C1163" s="6">
        <v>0.81200000000000006</v>
      </c>
      <c r="D1163" s="6">
        <v>15.3</v>
      </c>
    </row>
    <row r="1164" spans="1:4" x14ac:dyDescent="0.3">
      <c r="A1164" s="6" t="s">
        <v>91</v>
      </c>
      <c r="B1164" s="6"/>
      <c r="C1164" s="6">
        <v>0.80900000000000005</v>
      </c>
      <c r="D1164" s="6">
        <v>15.3</v>
      </c>
    </row>
    <row r="1165" spans="1:4" x14ac:dyDescent="0.3">
      <c r="A1165" s="6" t="s">
        <v>91</v>
      </c>
      <c r="B1165" s="6"/>
      <c r="C1165" s="6">
        <v>0.80200000000000005</v>
      </c>
      <c r="D1165" s="6">
        <v>15.2</v>
      </c>
    </row>
    <row r="1166" spans="1:4" x14ac:dyDescent="0.3">
      <c r="A1166" s="6" t="s">
        <v>91</v>
      </c>
      <c r="B1166" s="6"/>
      <c r="C1166" s="6">
        <v>0.79500000000000004</v>
      </c>
      <c r="D1166" s="6">
        <v>15</v>
      </c>
    </row>
    <row r="1167" spans="1:4" x14ac:dyDescent="0.3">
      <c r="A1167" s="6" t="s">
        <v>91</v>
      </c>
      <c r="B1167" s="6"/>
      <c r="C1167" s="6">
        <v>0.79300000000000004</v>
      </c>
      <c r="D1167" s="6">
        <v>15.3</v>
      </c>
    </row>
    <row r="1168" spans="1:4" x14ac:dyDescent="0.3">
      <c r="A1168" s="6" t="s">
        <v>91</v>
      </c>
      <c r="B1168" s="6"/>
      <c r="C1168" s="6">
        <v>0.78400000000000003</v>
      </c>
      <c r="D1168" s="6">
        <v>14.9</v>
      </c>
    </row>
    <row r="1169" spans="1:4" x14ac:dyDescent="0.3">
      <c r="A1169" s="6" t="s">
        <v>91</v>
      </c>
      <c r="B1169" s="6"/>
      <c r="C1169" s="6">
        <v>0.77500000000000002</v>
      </c>
      <c r="D1169" s="6">
        <v>14.6</v>
      </c>
    </row>
    <row r="1170" spans="1:4" x14ac:dyDescent="0.3">
      <c r="A1170" s="6" t="s">
        <v>91</v>
      </c>
      <c r="B1170" s="6"/>
      <c r="C1170" s="6">
        <v>0.76900000000000002</v>
      </c>
      <c r="D1170" s="6">
        <v>14.2</v>
      </c>
    </row>
    <row r="1171" spans="1:4" x14ac:dyDescent="0.3">
      <c r="A1171" s="6" t="s">
        <v>91</v>
      </c>
      <c r="B1171" s="6"/>
      <c r="C1171" s="6">
        <v>0.76100000000000001</v>
      </c>
      <c r="D1171" s="6">
        <v>13.9</v>
      </c>
    </row>
    <row r="1172" spans="1:4" x14ac:dyDescent="0.3">
      <c r="A1172" s="6" t="s">
        <v>92</v>
      </c>
      <c r="B1172" s="6"/>
      <c r="C1172" s="6">
        <v>0.91900000000000004</v>
      </c>
      <c r="D1172" s="6">
        <v>19</v>
      </c>
    </row>
    <row r="1173" spans="1:4" x14ac:dyDescent="0.3">
      <c r="A1173" s="6" t="s">
        <v>92</v>
      </c>
      <c r="B1173" s="6"/>
      <c r="C1173" s="6">
        <v>0.91500000000000004</v>
      </c>
      <c r="D1173" s="6">
        <v>19</v>
      </c>
    </row>
    <row r="1174" spans="1:4" x14ac:dyDescent="0.3">
      <c r="A1174" s="6" t="s">
        <v>92</v>
      </c>
      <c r="B1174" s="6"/>
      <c r="C1174" s="6">
        <v>0.90700000000000003</v>
      </c>
      <c r="D1174" s="6">
        <v>19</v>
      </c>
    </row>
    <row r="1175" spans="1:4" x14ac:dyDescent="0.3">
      <c r="A1175" s="6" t="s">
        <v>92</v>
      </c>
      <c r="B1175" s="6"/>
      <c r="C1175" s="6">
        <v>0.90100000000000002</v>
      </c>
      <c r="D1175" s="6">
        <v>18.7</v>
      </c>
    </row>
    <row r="1176" spans="1:4" x14ac:dyDescent="0.3">
      <c r="A1176" s="6" t="s">
        <v>92</v>
      </c>
      <c r="B1176" s="6"/>
      <c r="C1176" s="6">
        <v>0.89400000000000002</v>
      </c>
      <c r="D1176" s="6">
        <v>18.600000000000001</v>
      </c>
    </row>
    <row r="1177" spans="1:4" x14ac:dyDescent="0.3">
      <c r="A1177" s="6" t="s">
        <v>92</v>
      </c>
      <c r="B1177" s="6"/>
      <c r="C1177" s="6">
        <v>0.89400000000000002</v>
      </c>
      <c r="D1177" s="6">
        <v>18.399999999999999</v>
      </c>
    </row>
    <row r="1178" spans="1:4" x14ac:dyDescent="0.3">
      <c r="A1178" s="6" t="s">
        <v>92</v>
      </c>
      <c r="B1178" s="6"/>
      <c r="C1178" s="6">
        <v>0.89400000000000002</v>
      </c>
      <c r="D1178" s="6">
        <v>18.399999999999999</v>
      </c>
    </row>
    <row r="1179" spans="1:4" x14ac:dyDescent="0.3">
      <c r="A1179" s="6" t="s">
        <v>92</v>
      </c>
      <c r="B1179" s="6"/>
      <c r="C1179" s="6">
        <v>0.89200000000000002</v>
      </c>
      <c r="D1179" s="6">
        <v>18.2</v>
      </c>
    </row>
    <row r="1180" spans="1:4" x14ac:dyDescent="0.3">
      <c r="A1180" s="6" t="s">
        <v>92</v>
      </c>
      <c r="B1180" s="6"/>
      <c r="C1180" s="6">
        <v>0.88700000000000001</v>
      </c>
      <c r="D1180" s="6">
        <v>18.2</v>
      </c>
    </row>
    <row r="1181" spans="1:4" x14ac:dyDescent="0.3">
      <c r="A1181" s="6" t="s">
        <v>92</v>
      </c>
      <c r="B1181" s="6"/>
      <c r="C1181" s="6">
        <v>0.88400000000000001</v>
      </c>
      <c r="D1181" s="6">
        <v>18.100000000000001</v>
      </c>
    </row>
    <row r="1182" spans="1:4" x14ac:dyDescent="0.3">
      <c r="A1182" s="6" t="s">
        <v>92</v>
      </c>
      <c r="B1182" s="6"/>
      <c r="C1182" s="6">
        <v>0.879</v>
      </c>
      <c r="D1182" s="6">
        <v>17.899999999999999</v>
      </c>
    </row>
    <row r="1183" spans="1:4" x14ac:dyDescent="0.3">
      <c r="A1183" s="6" t="s">
        <v>92</v>
      </c>
      <c r="B1183" s="6"/>
      <c r="C1183" s="6">
        <v>0.873</v>
      </c>
      <c r="D1183" s="6">
        <v>18.3</v>
      </c>
    </row>
    <row r="1184" spans="1:4" x14ac:dyDescent="0.3">
      <c r="A1184" s="6" t="s">
        <v>92</v>
      </c>
      <c r="B1184" s="6"/>
      <c r="C1184" s="6">
        <v>0.86599999999999999</v>
      </c>
      <c r="D1184" s="6">
        <v>17.600000000000001</v>
      </c>
    </row>
    <row r="1185" spans="1:4" x14ac:dyDescent="0.3">
      <c r="A1185" s="6" t="s">
        <v>92</v>
      </c>
      <c r="B1185" s="6"/>
      <c r="C1185" s="6">
        <v>0.85899999999999999</v>
      </c>
      <c r="D1185" s="6">
        <v>17.2</v>
      </c>
    </row>
    <row r="1186" spans="1:4" x14ac:dyDescent="0.3">
      <c r="A1186" s="6" t="s">
        <v>92</v>
      </c>
      <c r="B1186" s="6"/>
      <c r="C1186" s="6">
        <v>0.85399999999999998</v>
      </c>
      <c r="D1186" s="6">
        <v>17.100000000000001</v>
      </c>
    </row>
    <row r="1187" spans="1:4" x14ac:dyDescent="0.3">
      <c r="A1187" s="6" t="s">
        <v>92</v>
      </c>
      <c r="B1187" s="6"/>
      <c r="C1187" s="6">
        <v>0.84699999999999998</v>
      </c>
      <c r="D1187" s="6">
        <v>16.8</v>
      </c>
    </row>
    <row r="1188" spans="1:4" x14ac:dyDescent="0.3">
      <c r="A1188" s="6" t="s">
        <v>93</v>
      </c>
      <c r="B1188" s="6"/>
      <c r="C1188" s="6">
        <v>0.61499999999999999</v>
      </c>
      <c r="D1188" s="6">
        <v>11.6</v>
      </c>
    </row>
    <row r="1189" spans="1:4" x14ac:dyDescent="0.3">
      <c r="A1189" s="6" t="s">
        <v>93</v>
      </c>
      <c r="B1189" s="6"/>
      <c r="C1189" s="6">
        <v>0.60699999999999998</v>
      </c>
      <c r="D1189" s="6">
        <v>11.6</v>
      </c>
    </row>
    <row r="1190" spans="1:4" x14ac:dyDescent="0.3">
      <c r="A1190" s="6" t="s">
        <v>93</v>
      </c>
      <c r="B1190" s="6"/>
      <c r="C1190" s="6">
        <v>0.59899999999999998</v>
      </c>
      <c r="D1190" s="6">
        <v>11.5</v>
      </c>
    </row>
    <row r="1191" spans="1:4" x14ac:dyDescent="0.3">
      <c r="A1191" s="6" t="s">
        <v>93</v>
      </c>
      <c r="B1191" s="6"/>
      <c r="C1191" s="6">
        <v>0.59</v>
      </c>
      <c r="D1191" s="6">
        <v>11.3</v>
      </c>
    </row>
    <row r="1192" spans="1:4" x14ac:dyDescent="0.3">
      <c r="A1192" s="6" t="s">
        <v>93</v>
      </c>
      <c r="B1192" s="6"/>
      <c r="C1192" s="6">
        <v>0.57999999999999996</v>
      </c>
      <c r="D1192" s="6">
        <v>10.8</v>
      </c>
    </row>
    <row r="1193" spans="1:4" x14ac:dyDescent="0.3">
      <c r="A1193" s="6" t="s">
        <v>93</v>
      </c>
      <c r="B1193" s="6"/>
      <c r="C1193" s="6">
        <v>0.56899999999999995</v>
      </c>
      <c r="D1193" s="6">
        <v>10.4</v>
      </c>
    </row>
    <row r="1194" spans="1:4" x14ac:dyDescent="0.3">
      <c r="A1194" s="6" t="s">
        <v>93</v>
      </c>
      <c r="B1194" s="6"/>
      <c r="C1194" s="6">
        <v>0.56299999999999994</v>
      </c>
      <c r="D1194" s="6">
        <v>10.5</v>
      </c>
    </row>
    <row r="1195" spans="1:4" x14ac:dyDescent="0.3">
      <c r="A1195" s="6" t="s">
        <v>93</v>
      </c>
      <c r="B1195" s="6"/>
      <c r="C1195" s="6">
        <v>0.55600000000000005</v>
      </c>
      <c r="D1195" s="6">
        <v>10.199999999999999</v>
      </c>
    </row>
    <row r="1196" spans="1:4" x14ac:dyDescent="0.3">
      <c r="A1196" s="6" t="s">
        <v>93</v>
      </c>
      <c r="B1196" s="6"/>
      <c r="C1196" s="6">
        <v>0.54600000000000004</v>
      </c>
      <c r="D1196" s="6">
        <v>9.9</v>
      </c>
    </row>
    <row r="1197" spans="1:4" x14ac:dyDescent="0.3">
      <c r="A1197" s="6" t="s">
        <v>93</v>
      </c>
      <c r="B1197" s="6"/>
      <c r="C1197" s="6">
        <v>0.53600000000000003</v>
      </c>
      <c r="D1197" s="6">
        <v>9.6999999999999993</v>
      </c>
    </row>
    <row r="1198" spans="1:4" x14ac:dyDescent="0.3">
      <c r="A1198" s="6" t="s">
        <v>93</v>
      </c>
      <c r="B1198" s="6"/>
      <c r="C1198" s="6">
        <v>0.52600000000000002</v>
      </c>
      <c r="D1198" s="6">
        <v>9.4</v>
      </c>
    </row>
    <row r="1199" spans="1:4" x14ac:dyDescent="0.3">
      <c r="A1199" s="6" t="s">
        <v>93</v>
      </c>
      <c r="B1199" s="6"/>
      <c r="C1199" s="6">
        <v>0.51800000000000002</v>
      </c>
      <c r="D1199" s="6">
        <v>9.1999999999999993</v>
      </c>
    </row>
    <row r="1200" spans="1:4" x14ac:dyDescent="0.3">
      <c r="A1200" s="6" t="s">
        <v>93</v>
      </c>
      <c r="B1200" s="6"/>
      <c r="C1200" s="6">
        <v>0.505</v>
      </c>
      <c r="D1200" s="6">
        <v>8.6</v>
      </c>
    </row>
    <row r="1201" spans="1:4" x14ac:dyDescent="0.3">
      <c r="A1201" s="6" t="s">
        <v>93</v>
      </c>
      <c r="B1201" s="6"/>
      <c r="C1201" s="6">
        <v>0.499</v>
      </c>
      <c r="D1201" s="6">
        <v>8.4</v>
      </c>
    </row>
    <row r="1202" spans="1:4" x14ac:dyDescent="0.3">
      <c r="A1202" s="6" t="s">
        <v>93</v>
      </c>
      <c r="B1202" s="6"/>
      <c r="C1202" s="6">
        <v>0.49399999999999999</v>
      </c>
      <c r="D1202" s="6">
        <v>8.3000000000000007</v>
      </c>
    </row>
    <row r="1203" spans="1:4" x14ac:dyDescent="0.3">
      <c r="A1203" s="6" t="s">
        <v>93</v>
      </c>
      <c r="B1203" s="6"/>
      <c r="C1203" s="6">
        <v>0.48899999999999999</v>
      </c>
      <c r="D1203" s="6">
        <v>8.3000000000000007</v>
      </c>
    </row>
    <row r="1204" spans="1:4" x14ac:dyDescent="0.3">
      <c r="A1204" s="6" t="s">
        <v>94</v>
      </c>
      <c r="B1204" s="6"/>
      <c r="C1204" s="6">
        <v>0.68600000000000005</v>
      </c>
      <c r="D1204" s="6">
        <v>12.9</v>
      </c>
    </row>
    <row r="1205" spans="1:4" x14ac:dyDescent="0.3">
      <c r="A1205" s="6" t="s">
        <v>94</v>
      </c>
      <c r="B1205" s="6"/>
      <c r="C1205" s="6">
        <v>0.68200000000000005</v>
      </c>
      <c r="D1205" s="6">
        <v>12.9</v>
      </c>
    </row>
    <row r="1206" spans="1:4" x14ac:dyDescent="0.3">
      <c r="A1206" s="6" t="s">
        <v>94</v>
      </c>
      <c r="B1206" s="6"/>
      <c r="C1206" s="6">
        <v>0.67700000000000005</v>
      </c>
      <c r="D1206" s="6">
        <v>12.9</v>
      </c>
    </row>
    <row r="1207" spans="1:4" x14ac:dyDescent="0.3">
      <c r="A1207" s="6" t="s">
        <v>94</v>
      </c>
      <c r="B1207" s="6"/>
      <c r="C1207" s="6">
        <v>0.66900000000000004</v>
      </c>
      <c r="D1207" s="6">
        <v>12.6</v>
      </c>
    </row>
    <row r="1208" spans="1:4" x14ac:dyDescent="0.3">
      <c r="A1208" s="6" t="s">
        <v>94</v>
      </c>
      <c r="B1208" s="6"/>
      <c r="C1208" s="6">
        <v>0.66200000000000003</v>
      </c>
      <c r="D1208" s="6">
        <v>12.3</v>
      </c>
    </row>
    <row r="1209" spans="1:4" x14ac:dyDescent="0.3">
      <c r="A1209" s="6" t="s">
        <v>94</v>
      </c>
      <c r="B1209" s="6"/>
      <c r="C1209" s="6">
        <v>0.65600000000000003</v>
      </c>
      <c r="D1209" s="6">
        <v>12.1</v>
      </c>
    </row>
    <row r="1210" spans="1:4" x14ac:dyDescent="0.3">
      <c r="A1210" s="6" t="s">
        <v>94</v>
      </c>
      <c r="B1210" s="6"/>
      <c r="C1210" s="6">
        <v>0.64500000000000002</v>
      </c>
      <c r="D1210" s="6">
        <v>11.7</v>
      </c>
    </row>
    <row r="1211" spans="1:4" x14ac:dyDescent="0.3">
      <c r="A1211" s="6" t="s">
        <v>94</v>
      </c>
      <c r="B1211" s="6"/>
      <c r="C1211" s="6">
        <v>0.64100000000000001</v>
      </c>
      <c r="D1211" s="6">
        <v>11.7</v>
      </c>
    </row>
    <row r="1212" spans="1:4" x14ac:dyDescent="0.3">
      <c r="A1212" s="6" t="s">
        <v>94</v>
      </c>
      <c r="B1212" s="6"/>
      <c r="C1212" s="6">
        <v>0.63800000000000001</v>
      </c>
      <c r="D1212" s="6">
        <v>11</v>
      </c>
    </row>
    <row r="1213" spans="1:4" x14ac:dyDescent="0.3">
      <c r="A1213" s="6" t="s">
        <v>94</v>
      </c>
      <c r="B1213" s="6"/>
      <c r="C1213" s="6">
        <v>0.63200000000000001</v>
      </c>
      <c r="D1213" s="6">
        <v>10.9</v>
      </c>
    </row>
    <row r="1214" spans="1:4" x14ac:dyDescent="0.3">
      <c r="A1214" s="6" t="s">
        <v>94</v>
      </c>
      <c r="B1214" s="6"/>
      <c r="C1214" s="6">
        <v>0.629</v>
      </c>
      <c r="D1214" s="6">
        <v>11.1</v>
      </c>
    </row>
    <row r="1215" spans="1:4" x14ac:dyDescent="0.3">
      <c r="A1215" s="6" t="s">
        <v>94</v>
      </c>
      <c r="B1215" s="6"/>
      <c r="C1215" s="6">
        <v>0.624</v>
      </c>
      <c r="D1215" s="6">
        <v>11</v>
      </c>
    </row>
    <row r="1216" spans="1:4" x14ac:dyDescent="0.3">
      <c r="A1216" s="6" t="s">
        <v>94</v>
      </c>
      <c r="B1216" s="6"/>
      <c r="C1216" s="6">
        <v>0.61299999999999999</v>
      </c>
      <c r="D1216" s="6">
        <v>10.8</v>
      </c>
    </row>
    <row r="1217" spans="1:4" x14ac:dyDescent="0.3">
      <c r="A1217" s="6" t="s">
        <v>94</v>
      </c>
      <c r="B1217" s="6"/>
      <c r="C1217" s="6">
        <v>0.60799999999999998</v>
      </c>
      <c r="D1217" s="6">
        <v>10.6</v>
      </c>
    </row>
    <row r="1218" spans="1:4" x14ac:dyDescent="0.3">
      <c r="A1218" s="6" t="s">
        <v>94</v>
      </c>
      <c r="B1218" s="6"/>
      <c r="C1218" s="6">
        <v>0.60399999999999998</v>
      </c>
      <c r="D1218" s="6">
        <v>10.6</v>
      </c>
    </row>
    <row r="1219" spans="1:4" x14ac:dyDescent="0.3">
      <c r="A1219" s="6" t="s">
        <v>94</v>
      </c>
      <c r="B1219" s="6"/>
      <c r="C1219" s="6">
        <v>0.59699999999999998</v>
      </c>
      <c r="D1219" s="6">
        <v>10.7</v>
      </c>
    </row>
    <row r="1220" spans="1:4" x14ac:dyDescent="0.3">
      <c r="A1220" s="6" t="s">
        <v>95</v>
      </c>
      <c r="B1220" s="6"/>
      <c r="C1220" s="6">
        <v>0.77400000000000002</v>
      </c>
      <c r="D1220" s="6">
        <v>14.8</v>
      </c>
    </row>
    <row r="1221" spans="1:4" x14ac:dyDescent="0.3">
      <c r="A1221" s="6" t="s">
        <v>95</v>
      </c>
      <c r="B1221" s="6"/>
      <c r="C1221" s="6">
        <v>0.77</v>
      </c>
      <c r="D1221" s="6">
        <v>14.9</v>
      </c>
    </row>
    <row r="1222" spans="1:4" x14ac:dyDescent="0.3">
      <c r="A1222" s="6" t="s">
        <v>95</v>
      </c>
      <c r="B1222" s="6"/>
      <c r="C1222" s="6">
        <v>0.76900000000000002</v>
      </c>
      <c r="D1222" s="6">
        <v>15</v>
      </c>
    </row>
    <row r="1223" spans="1:4" x14ac:dyDescent="0.3">
      <c r="A1223" s="6" t="s">
        <v>95</v>
      </c>
      <c r="B1223" s="6"/>
      <c r="C1223" s="6">
        <v>0.755</v>
      </c>
      <c r="D1223" s="6">
        <v>13.6</v>
      </c>
    </row>
    <row r="1224" spans="1:4" x14ac:dyDescent="0.3">
      <c r="A1224" s="6" t="s">
        <v>95</v>
      </c>
      <c r="B1224" s="6"/>
      <c r="C1224" s="6">
        <v>0.745</v>
      </c>
      <c r="D1224" s="6">
        <v>13.1</v>
      </c>
    </row>
    <row r="1225" spans="1:4" x14ac:dyDescent="0.3">
      <c r="A1225" s="6" t="s">
        <v>95</v>
      </c>
      <c r="B1225" s="6"/>
      <c r="C1225" s="6">
        <v>0.73499999999999999</v>
      </c>
      <c r="D1225" s="6">
        <v>12.9</v>
      </c>
    </row>
    <row r="1226" spans="1:4" x14ac:dyDescent="0.3">
      <c r="A1226" s="6" t="s">
        <v>95</v>
      </c>
      <c r="B1226" s="6"/>
      <c r="C1226" s="6">
        <v>0.72799999999999998</v>
      </c>
      <c r="D1226" s="6">
        <v>12.8</v>
      </c>
    </row>
    <row r="1227" spans="1:4" x14ac:dyDescent="0.3">
      <c r="A1227" s="6" t="s">
        <v>95</v>
      </c>
      <c r="B1227" s="6"/>
      <c r="C1227" s="6">
        <v>0.71599999999999997</v>
      </c>
      <c r="D1227" s="6">
        <v>12.1</v>
      </c>
    </row>
    <row r="1228" spans="1:4" x14ac:dyDescent="0.3">
      <c r="A1228" s="6" t="s">
        <v>95</v>
      </c>
      <c r="B1228" s="6"/>
      <c r="C1228" s="6">
        <v>0.70399999999999996</v>
      </c>
      <c r="D1228" s="6">
        <v>11.8</v>
      </c>
    </row>
    <row r="1229" spans="1:4" x14ac:dyDescent="0.3">
      <c r="A1229" s="6" t="s">
        <v>95</v>
      </c>
      <c r="B1229" s="6"/>
      <c r="C1229" s="6">
        <v>0.69199999999999995</v>
      </c>
      <c r="D1229" s="6">
        <v>11.4</v>
      </c>
    </row>
    <row r="1230" spans="1:4" x14ac:dyDescent="0.3">
      <c r="A1230" s="6" t="s">
        <v>95</v>
      </c>
      <c r="B1230" s="6"/>
      <c r="C1230" s="6">
        <v>0.68700000000000006</v>
      </c>
      <c r="D1230" s="6">
        <v>11.4</v>
      </c>
    </row>
    <row r="1231" spans="1:4" x14ac:dyDescent="0.3">
      <c r="A1231" s="6" t="s">
        <v>95</v>
      </c>
      <c r="B1231" s="6"/>
      <c r="C1231" s="6">
        <v>0.68600000000000005</v>
      </c>
      <c r="D1231" s="6">
        <v>11.8</v>
      </c>
    </row>
    <row r="1232" spans="1:4" x14ac:dyDescent="0.3">
      <c r="A1232" s="6" t="s">
        <v>95</v>
      </c>
      <c r="B1232" s="6"/>
      <c r="C1232" s="6">
        <v>0.67900000000000005</v>
      </c>
      <c r="D1232" s="6">
        <v>11.8</v>
      </c>
    </row>
    <row r="1233" spans="1:4" x14ac:dyDescent="0.3">
      <c r="A1233" s="6" t="s">
        <v>95</v>
      </c>
      <c r="B1233" s="6"/>
      <c r="C1233" s="6">
        <v>0.67400000000000004</v>
      </c>
      <c r="D1233" s="6">
        <v>11.9</v>
      </c>
    </row>
    <row r="1234" spans="1:4" x14ac:dyDescent="0.3">
      <c r="A1234" s="6" t="s">
        <v>95</v>
      </c>
      <c r="B1234" s="6"/>
      <c r="C1234" s="6">
        <v>0.66600000000000004</v>
      </c>
      <c r="D1234" s="6">
        <v>11.6</v>
      </c>
    </row>
    <row r="1235" spans="1:4" x14ac:dyDescent="0.3">
      <c r="A1235" s="6" t="s">
        <v>95</v>
      </c>
      <c r="B1235" s="6"/>
      <c r="C1235" s="6">
        <v>0.66</v>
      </c>
      <c r="D1235" s="6">
        <v>11.6</v>
      </c>
    </row>
    <row r="1236" spans="1:4" x14ac:dyDescent="0.3">
      <c r="A1236" s="6" t="s">
        <v>96</v>
      </c>
      <c r="B1236" s="6"/>
      <c r="C1236" s="6">
        <v>0.64900000000000002</v>
      </c>
      <c r="D1236" s="6">
        <v>10.1</v>
      </c>
    </row>
    <row r="1237" spans="1:4" x14ac:dyDescent="0.3">
      <c r="A1237" s="6" t="s">
        <v>96</v>
      </c>
      <c r="B1237" s="6"/>
      <c r="C1237" s="6">
        <v>0.65800000000000003</v>
      </c>
      <c r="D1237" s="6">
        <v>10.1</v>
      </c>
    </row>
    <row r="1238" spans="1:4" x14ac:dyDescent="0.3">
      <c r="A1238" s="6" t="s">
        <v>96</v>
      </c>
      <c r="B1238" s="6"/>
      <c r="C1238" s="6">
        <v>0.65900000000000003</v>
      </c>
      <c r="D1238" s="6">
        <v>10.3</v>
      </c>
    </row>
    <row r="1239" spans="1:4" x14ac:dyDescent="0.3">
      <c r="A1239" s="6" t="s">
        <v>96</v>
      </c>
      <c r="B1239" s="6"/>
      <c r="C1239" s="6">
        <v>0.65600000000000003</v>
      </c>
      <c r="D1239" s="6">
        <v>10.5</v>
      </c>
    </row>
    <row r="1240" spans="1:4" x14ac:dyDescent="0.3">
      <c r="A1240" s="6" t="s">
        <v>96</v>
      </c>
      <c r="B1240" s="6"/>
      <c r="C1240" s="6">
        <v>0.64900000000000002</v>
      </c>
      <c r="D1240" s="6">
        <v>10.4</v>
      </c>
    </row>
    <row r="1241" spans="1:4" x14ac:dyDescent="0.3">
      <c r="A1241" s="6" t="s">
        <v>96</v>
      </c>
      <c r="B1241" s="6"/>
      <c r="C1241" s="6">
        <v>0.64600000000000002</v>
      </c>
      <c r="D1241" s="6">
        <v>10.4</v>
      </c>
    </row>
    <row r="1242" spans="1:4" x14ac:dyDescent="0.3">
      <c r="A1242" s="6" t="s">
        <v>96</v>
      </c>
      <c r="B1242" s="6"/>
      <c r="C1242" s="6">
        <v>0.64300000000000002</v>
      </c>
      <c r="D1242" s="6">
        <v>10.3</v>
      </c>
    </row>
    <row r="1243" spans="1:4" x14ac:dyDescent="0.3">
      <c r="A1243" s="6" t="s">
        <v>96</v>
      </c>
      <c r="B1243" s="6"/>
      <c r="C1243" s="6">
        <v>0.63800000000000001</v>
      </c>
      <c r="D1243" s="6">
        <v>10.3</v>
      </c>
    </row>
    <row r="1244" spans="1:4" x14ac:dyDescent="0.3">
      <c r="A1244" s="6" t="s">
        <v>96</v>
      </c>
      <c r="B1244" s="6"/>
      <c r="C1244" s="6">
        <v>0.63600000000000001</v>
      </c>
      <c r="D1244" s="6">
        <v>10.199999999999999</v>
      </c>
    </row>
    <row r="1245" spans="1:4" x14ac:dyDescent="0.3">
      <c r="A1245" s="6" t="s">
        <v>96</v>
      </c>
      <c r="B1245" s="6"/>
      <c r="C1245" s="6">
        <v>0.63100000000000001</v>
      </c>
      <c r="D1245" s="6">
        <v>10.199999999999999</v>
      </c>
    </row>
    <row r="1246" spans="1:4" x14ac:dyDescent="0.3">
      <c r="A1246" s="6" t="s">
        <v>96</v>
      </c>
      <c r="B1246" s="6"/>
      <c r="C1246" s="6">
        <v>0.628</v>
      </c>
      <c r="D1246" s="6">
        <v>10.1</v>
      </c>
    </row>
    <row r="1247" spans="1:4" x14ac:dyDescent="0.3">
      <c r="A1247" s="6" t="s">
        <v>96</v>
      </c>
      <c r="B1247" s="6"/>
      <c r="C1247" s="6">
        <v>0.60299999999999998</v>
      </c>
      <c r="D1247" s="6">
        <v>9.8000000000000007</v>
      </c>
    </row>
    <row r="1248" spans="1:4" x14ac:dyDescent="0.3">
      <c r="A1248" s="6" t="s">
        <v>96</v>
      </c>
      <c r="B1248" s="6"/>
      <c r="C1248" s="6">
        <v>0.61599999999999999</v>
      </c>
      <c r="D1248" s="6">
        <v>9.4</v>
      </c>
    </row>
    <row r="1249" spans="1:4" x14ac:dyDescent="0.3">
      <c r="A1249" s="6" t="s">
        <v>96</v>
      </c>
      <c r="B1249" s="6"/>
      <c r="C1249" s="6">
        <v>0.61399999999999999</v>
      </c>
      <c r="D1249" s="6">
        <v>9.1</v>
      </c>
    </row>
    <row r="1250" spans="1:4" x14ac:dyDescent="0.3">
      <c r="A1250" s="6" t="s">
        <v>96</v>
      </c>
      <c r="B1250" s="6"/>
      <c r="C1250" s="6">
        <v>0.60699999999999998</v>
      </c>
      <c r="D1250" s="6">
        <v>8.6999999999999993</v>
      </c>
    </row>
    <row r="1251" spans="1:4" x14ac:dyDescent="0.3">
      <c r="A1251" s="6" t="s">
        <v>96</v>
      </c>
      <c r="B1251" s="6"/>
      <c r="C1251" s="6">
        <v>0.60299999999999998</v>
      </c>
      <c r="D1251" s="6">
        <v>8.6</v>
      </c>
    </row>
    <row r="1252" spans="1:4" x14ac:dyDescent="0.3">
      <c r="A1252" s="6" t="s">
        <v>97</v>
      </c>
      <c r="B1252" s="6"/>
      <c r="C1252" s="6">
        <v>0.92</v>
      </c>
      <c r="D1252" s="6">
        <v>18.600000000000001</v>
      </c>
    </row>
    <row r="1253" spans="1:4" x14ac:dyDescent="0.3">
      <c r="A1253" s="6" t="s">
        <v>97</v>
      </c>
      <c r="B1253" s="6"/>
      <c r="C1253" s="6">
        <v>0.91</v>
      </c>
      <c r="D1253" s="6">
        <v>18.600000000000001</v>
      </c>
    </row>
    <row r="1254" spans="1:4" x14ac:dyDescent="0.3">
      <c r="A1254" s="6" t="s">
        <v>97</v>
      </c>
      <c r="B1254" s="6"/>
      <c r="C1254" s="6">
        <v>0.90200000000000002</v>
      </c>
      <c r="D1254" s="6">
        <v>18.600000000000001</v>
      </c>
    </row>
    <row r="1255" spans="1:4" x14ac:dyDescent="0.3">
      <c r="A1255" s="6" t="s">
        <v>97</v>
      </c>
      <c r="B1255" s="6"/>
      <c r="C1255" s="6">
        <v>0.89500000000000002</v>
      </c>
      <c r="D1255" s="6">
        <v>18.5</v>
      </c>
    </row>
    <row r="1256" spans="1:4" x14ac:dyDescent="0.3">
      <c r="A1256" s="6" t="s">
        <v>97</v>
      </c>
      <c r="B1256" s="6"/>
      <c r="C1256" s="6">
        <v>0.90900000000000003</v>
      </c>
      <c r="D1256" s="6">
        <v>18.5</v>
      </c>
    </row>
    <row r="1257" spans="1:4" x14ac:dyDescent="0.3">
      <c r="A1257" s="6" t="s">
        <v>97</v>
      </c>
      <c r="B1257" s="6"/>
      <c r="C1257" s="6">
        <v>0.90700000000000003</v>
      </c>
      <c r="D1257" s="6">
        <v>18.2</v>
      </c>
    </row>
    <row r="1258" spans="1:4" x14ac:dyDescent="0.3">
      <c r="A1258" s="6" t="s">
        <v>97</v>
      </c>
      <c r="B1258" s="6"/>
      <c r="C1258" s="6">
        <v>0.90900000000000003</v>
      </c>
      <c r="D1258" s="6">
        <v>17.899999999999999</v>
      </c>
    </row>
    <row r="1259" spans="1:4" x14ac:dyDescent="0.3">
      <c r="A1259" s="6" t="s">
        <v>97</v>
      </c>
      <c r="B1259" s="6"/>
      <c r="C1259" s="6">
        <v>0.90800000000000003</v>
      </c>
      <c r="D1259" s="6">
        <v>17.899999999999999</v>
      </c>
    </row>
    <row r="1260" spans="1:4" x14ac:dyDescent="0.3">
      <c r="A1260" s="6" t="s">
        <v>97</v>
      </c>
      <c r="B1260" s="6"/>
      <c r="C1260" s="6">
        <v>0.90200000000000002</v>
      </c>
      <c r="D1260" s="6">
        <v>17.600000000000001</v>
      </c>
    </row>
    <row r="1261" spans="1:4" x14ac:dyDescent="0.3">
      <c r="A1261" s="6" t="s">
        <v>97</v>
      </c>
      <c r="B1261" s="6"/>
      <c r="C1261" s="6">
        <v>0.89600000000000002</v>
      </c>
      <c r="D1261" s="6">
        <v>17.600000000000001</v>
      </c>
    </row>
    <row r="1262" spans="1:4" x14ac:dyDescent="0.3">
      <c r="A1262" s="6" t="s">
        <v>97</v>
      </c>
      <c r="B1262" s="6"/>
      <c r="C1262" s="6">
        <v>0.88900000000000001</v>
      </c>
      <c r="D1262" s="6">
        <v>17.5</v>
      </c>
    </row>
    <row r="1263" spans="1:4" x14ac:dyDescent="0.3">
      <c r="A1263" s="6" t="s">
        <v>97</v>
      </c>
      <c r="B1263" s="6"/>
      <c r="C1263" s="6">
        <v>0.88</v>
      </c>
      <c r="D1263" s="6">
        <v>17.100000000000001</v>
      </c>
    </row>
    <row r="1264" spans="1:4" x14ac:dyDescent="0.3">
      <c r="A1264" s="6" t="s">
        <v>97</v>
      </c>
      <c r="B1264" s="6"/>
      <c r="C1264" s="6">
        <v>0.87</v>
      </c>
      <c r="D1264" s="6">
        <v>16.8</v>
      </c>
    </row>
    <row r="1265" spans="1:4" x14ac:dyDescent="0.3">
      <c r="A1265" s="6" t="s">
        <v>97</v>
      </c>
      <c r="B1265" s="6"/>
      <c r="C1265" s="6">
        <v>0.86199999999999999</v>
      </c>
      <c r="D1265" s="6">
        <v>16.5</v>
      </c>
    </row>
    <row r="1266" spans="1:4" x14ac:dyDescent="0.3">
      <c r="A1266" s="6" t="s">
        <v>97</v>
      </c>
      <c r="B1266" s="6"/>
      <c r="C1266" s="6">
        <v>0.85699999999999998</v>
      </c>
      <c r="D1266" s="6">
        <v>16.399999999999999</v>
      </c>
    </row>
    <row r="1267" spans="1:4" x14ac:dyDescent="0.3">
      <c r="A1267" s="6" t="s">
        <v>97</v>
      </c>
      <c r="B1267" s="6"/>
      <c r="C1267" s="6">
        <v>0.84799999999999998</v>
      </c>
      <c r="D1267" s="6">
        <v>16.2</v>
      </c>
    </row>
    <row r="1268" spans="1:4" x14ac:dyDescent="0.3">
      <c r="A1268" s="6" t="s">
        <v>98</v>
      </c>
      <c r="B1268" s="6"/>
      <c r="C1268" s="6">
        <v>0.89800000000000002</v>
      </c>
      <c r="D1268" s="6">
        <v>16</v>
      </c>
    </row>
    <row r="1269" spans="1:4" x14ac:dyDescent="0.3">
      <c r="A1269" s="6" t="s">
        <v>98</v>
      </c>
      <c r="B1269" s="6"/>
      <c r="C1269" s="6">
        <v>0.89500000000000002</v>
      </c>
      <c r="D1269" s="6">
        <v>16</v>
      </c>
    </row>
    <row r="1270" spans="1:4" x14ac:dyDescent="0.3">
      <c r="A1270" s="6" t="s">
        <v>98</v>
      </c>
      <c r="B1270" s="6"/>
      <c r="C1270" s="6">
        <v>0.89100000000000001</v>
      </c>
      <c r="D1270" s="6">
        <v>15.9</v>
      </c>
    </row>
    <row r="1271" spans="1:4" x14ac:dyDescent="0.3">
      <c r="A1271" s="6" t="s">
        <v>98</v>
      </c>
      <c r="B1271" s="6"/>
      <c r="C1271" s="6">
        <v>0.88900000000000001</v>
      </c>
      <c r="D1271" s="6">
        <v>15.9</v>
      </c>
    </row>
    <row r="1272" spans="1:4" x14ac:dyDescent="0.3">
      <c r="A1272" s="6" t="s">
        <v>98</v>
      </c>
      <c r="B1272" s="6"/>
      <c r="C1272" s="6">
        <v>0.88300000000000001</v>
      </c>
      <c r="D1272" s="6">
        <v>15.8</v>
      </c>
    </row>
    <row r="1273" spans="1:4" x14ac:dyDescent="0.3">
      <c r="A1273" s="6" t="s">
        <v>98</v>
      </c>
      <c r="B1273" s="6"/>
      <c r="C1273" s="6">
        <v>0.878</v>
      </c>
      <c r="D1273" s="6">
        <v>15.7</v>
      </c>
    </row>
    <row r="1274" spans="1:4" x14ac:dyDescent="0.3">
      <c r="A1274" s="6" t="s">
        <v>98</v>
      </c>
      <c r="B1274" s="6"/>
      <c r="C1274" s="6">
        <v>0.876</v>
      </c>
      <c r="D1274" s="6">
        <v>15.6</v>
      </c>
    </row>
    <row r="1275" spans="1:4" x14ac:dyDescent="0.3">
      <c r="A1275" s="6" t="s">
        <v>98</v>
      </c>
      <c r="B1275" s="6"/>
      <c r="C1275" s="6">
        <v>0.877</v>
      </c>
      <c r="D1275" s="6">
        <v>15.8</v>
      </c>
    </row>
    <row r="1276" spans="1:4" x14ac:dyDescent="0.3">
      <c r="A1276" s="6" t="s">
        <v>98</v>
      </c>
      <c r="B1276" s="6"/>
      <c r="C1276" s="6">
        <v>0.872</v>
      </c>
      <c r="D1276" s="6">
        <v>15.7</v>
      </c>
    </row>
    <row r="1277" spans="1:4" x14ac:dyDescent="0.3">
      <c r="A1277" s="6" t="s">
        <v>98</v>
      </c>
      <c r="B1277" s="6"/>
      <c r="C1277" s="6">
        <v>0.87</v>
      </c>
      <c r="D1277" s="6">
        <v>15.7</v>
      </c>
    </row>
    <row r="1278" spans="1:4" x14ac:dyDescent="0.3">
      <c r="A1278" s="6" t="s">
        <v>98</v>
      </c>
      <c r="B1278" s="6"/>
      <c r="C1278" s="6">
        <v>0.86599999999999999</v>
      </c>
      <c r="D1278" s="6">
        <v>15.8</v>
      </c>
    </row>
    <row r="1279" spans="1:4" x14ac:dyDescent="0.3">
      <c r="A1279" s="6" t="s">
        <v>98</v>
      </c>
      <c r="B1279" s="6"/>
      <c r="C1279" s="6">
        <v>0.86299999999999999</v>
      </c>
      <c r="D1279" s="6">
        <v>15.9</v>
      </c>
    </row>
    <row r="1280" spans="1:4" x14ac:dyDescent="0.3">
      <c r="A1280" s="6" t="s">
        <v>98</v>
      </c>
      <c r="B1280" s="6"/>
      <c r="C1280" s="6">
        <v>0.86299999999999999</v>
      </c>
      <c r="D1280" s="6">
        <v>16</v>
      </c>
    </row>
    <row r="1281" spans="1:4" x14ac:dyDescent="0.3">
      <c r="A1281" s="6" t="s">
        <v>98</v>
      </c>
      <c r="B1281" s="6"/>
      <c r="C1281" s="6">
        <v>0.85499999999999998</v>
      </c>
      <c r="D1281" s="6">
        <v>15.3</v>
      </c>
    </row>
    <row r="1282" spans="1:4" x14ac:dyDescent="0.3">
      <c r="A1282" s="6" t="s">
        <v>98</v>
      </c>
      <c r="B1282" s="6"/>
      <c r="C1282" s="6">
        <v>0.85</v>
      </c>
      <c r="D1282" s="6">
        <v>15.1</v>
      </c>
    </row>
    <row r="1283" spans="1:4" x14ac:dyDescent="0.3">
      <c r="A1283" s="6" t="s">
        <v>98</v>
      </c>
      <c r="B1283" s="6"/>
      <c r="C1283" s="6">
        <v>0.84499999999999997</v>
      </c>
      <c r="D1283" s="6">
        <v>15.2</v>
      </c>
    </row>
    <row r="1284" spans="1:4" x14ac:dyDescent="0.3">
      <c r="A1284" s="6" t="s">
        <v>99</v>
      </c>
      <c r="B1284" s="6"/>
      <c r="C1284" s="6">
        <v>0.88100000000000001</v>
      </c>
      <c r="D1284" s="6">
        <v>16.3</v>
      </c>
    </row>
    <row r="1285" spans="1:4" x14ac:dyDescent="0.3">
      <c r="A1285" s="6" t="s">
        <v>99</v>
      </c>
      <c r="B1285" s="6"/>
      <c r="C1285" s="6">
        <v>0.877</v>
      </c>
      <c r="D1285" s="6">
        <v>16.3</v>
      </c>
    </row>
    <row r="1286" spans="1:4" x14ac:dyDescent="0.3">
      <c r="A1286" s="6" t="s">
        <v>99</v>
      </c>
      <c r="B1286" s="6"/>
      <c r="C1286" s="6">
        <v>0.876</v>
      </c>
      <c r="D1286" s="6">
        <v>16.5</v>
      </c>
    </row>
    <row r="1287" spans="1:4" x14ac:dyDescent="0.3">
      <c r="A1287" s="6" t="s">
        <v>99</v>
      </c>
      <c r="B1287" s="6"/>
      <c r="C1287" s="6">
        <v>0.877</v>
      </c>
      <c r="D1287" s="6">
        <v>16.600000000000001</v>
      </c>
    </row>
    <row r="1288" spans="1:4" x14ac:dyDescent="0.3">
      <c r="A1288" s="6" t="s">
        <v>99</v>
      </c>
      <c r="B1288" s="6"/>
      <c r="C1288" s="6">
        <v>0.872</v>
      </c>
      <c r="D1288" s="6">
        <v>16.399999999999999</v>
      </c>
    </row>
    <row r="1289" spans="1:4" x14ac:dyDescent="0.3">
      <c r="A1289" s="6" t="s">
        <v>99</v>
      </c>
      <c r="B1289" s="6"/>
      <c r="C1289" s="6">
        <v>0.86899999999999999</v>
      </c>
      <c r="D1289" s="6">
        <v>16.399999999999999</v>
      </c>
    </row>
    <row r="1290" spans="1:4" x14ac:dyDescent="0.3">
      <c r="A1290" s="6" t="s">
        <v>99</v>
      </c>
      <c r="B1290" s="6"/>
      <c r="C1290" s="6">
        <v>0.86799999999999999</v>
      </c>
      <c r="D1290" s="6">
        <v>16.3</v>
      </c>
    </row>
    <row r="1291" spans="1:4" x14ac:dyDescent="0.3">
      <c r="A1291" s="6" t="s">
        <v>99</v>
      </c>
      <c r="B1291" s="6"/>
      <c r="C1291" s="6">
        <v>0.86599999999999999</v>
      </c>
      <c r="D1291" s="6">
        <v>16.3</v>
      </c>
    </row>
    <row r="1292" spans="1:4" x14ac:dyDescent="0.3">
      <c r="A1292" s="6" t="s">
        <v>99</v>
      </c>
      <c r="B1292" s="6"/>
      <c r="C1292" s="6">
        <v>0.86199999999999999</v>
      </c>
      <c r="D1292" s="6">
        <v>16.100000000000001</v>
      </c>
    </row>
    <row r="1293" spans="1:4" x14ac:dyDescent="0.3">
      <c r="A1293" s="6" t="s">
        <v>99</v>
      </c>
      <c r="B1293" s="6"/>
      <c r="C1293" s="6">
        <v>0.85599999999999998</v>
      </c>
      <c r="D1293" s="6">
        <v>16</v>
      </c>
    </row>
    <row r="1294" spans="1:4" x14ac:dyDescent="0.3">
      <c r="A1294" s="6" t="s">
        <v>99</v>
      </c>
      <c r="B1294" s="6"/>
      <c r="C1294" s="6">
        <v>0.85099999999999998</v>
      </c>
      <c r="D1294" s="6">
        <v>15.8</v>
      </c>
    </row>
    <row r="1295" spans="1:4" x14ac:dyDescent="0.3">
      <c r="A1295" s="6" t="s">
        <v>99</v>
      </c>
      <c r="B1295" s="6"/>
      <c r="C1295" s="6">
        <v>0.84599999999999997</v>
      </c>
      <c r="D1295" s="6">
        <v>15.6</v>
      </c>
    </row>
    <row r="1296" spans="1:4" x14ac:dyDescent="0.3">
      <c r="A1296" s="6" t="s">
        <v>99</v>
      </c>
      <c r="B1296" s="6"/>
      <c r="C1296" s="6">
        <v>0.84099999999999997</v>
      </c>
      <c r="D1296" s="6">
        <v>15.4</v>
      </c>
    </row>
    <row r="1297" spans="1:4" x14ac:dyDescent="0.3">
      <c r="A1297" s="6" t="s">
        <v>99</v>
      </c>
      <c r="B1297" s="6"/>
      <c r="C1297" s="6">
        <v>0.83599999999999997</v>
      </c>
      <c r="D1297" s="6">
        <v>15.2</v>
      </c>
    </row>
    <row r="1298" spans="1:4" x14ac:dyDescent="0.3">
      <c r="A1298" s="6" t="s">
        <v>99</v>
      </c>
      <c r="B1298" s="6"/>
      <c r="C1298" s="6">
        <v>0.82799999999999996</v>
      </c>
      <c r="D1298" s="6">
        <v>14.9</v>
      </c>
    </row>
    <row r="1299" spans="1:4" x14ac:dyDescent="0.3">
      <c r="A1299" s="6" t="s">
        <v>99</v>
      </c>
      <c r="B1299" s="6"/>
      <c r="C1299" s="6">
        <v>0.82299999999999995</v>
      </c>
      <c r="D1299" s="6">
        <v>14.8</v>
      </c>
    </row>
    <row r="1300" spans="1:4" x14ac:dyDescent="0.3">
      <c r="A1300" s="6" t="s">
        <v>100</v>
      </c>
      <c r="B1300" s="6"/>
      <c r="C1300" s="6">
        <v>0.72899999999999998</v>
      </c>
      <c r="D1300" s="6">
        <v>12.8</v>
      </c>
    </row>
    <row r="1301" spans="1:4" x14ac:dyDescent="0.3">
      <c r="A1301" s="6" t="s">
        <v>100</v>
      </c>
      <c r="B1301" s="6"/>
      <c r="C1301" s="6">
        <v>0.72699999999999998</v>
      </c>
      <c r="D1301" s="6">
        <v>12.8</v>
      </c>
    </row>
    <row r="1302" spans="1:4" x14ac:dyDescent="0.3">
      <c r="A1302" s="6" t="s">
        <v>100</v>
      </c>
      <c r="B1302" s="6"/>
      <c r="C1302" s="6">
        <v>0.72699999999999998</v>
      </c>
      <c r="D1302" s="6">
        <v>12.8</v>
      </c>
    </row>
    <row r="1303" spans="1:4" x14ac:dyDescent="0.3">
      <c r="A1303" s="6" t="s">
        <v>100</v>
      </c>
      <c r="B1303" s="6"/>
      <c r="C1303" s="6">
        <v>0.72499999999999998</v>
      </c>
      <c r="D1303" s="6">
        <v>12.8</v>
      </c>
    </row>
    <row r="1304" spans="1:4" x14ac:dyDescent="0.3">
      <c r="A1304" s="6" t="s">
        <v>100</v>
      </c>
      <c r="B1304" s="6"/>
      <c r="C1304" s="6">
        <v>0.72199999999999998</v>
      </c>
      <c r="D1304" s="6">
        <v>12.8</v>
      </c>
    </row>
    <row r="1305" spans="1:4" x14ac:dyDescent="0.3">
      <c r="A1305" s="6" t="s">
        <v>100</v>
      </c>
      <c r="B1305" s="6"/>
      <c r="C1305" s="6">
        <v>0.72099999999999997</v>
      </c>
      <c r="D1305" s="6">
        <v>12.7</v>
      </c>
    </row>
    <row r="1306" spans="1:4" x14ac:dyDescent="0.3">
      <c r="A1306" s="6" t="s">
        <v>100</v>
      </c>
      <c r="B1306" s="6"/>
      <c r="C1306" s="6">
        <v>0.72099999999999997</v>
      </c>
      <c r="D1306" s="6">
        <v>12.7</v>
      </c>
    </row>
    <row r="1307" spans="1:4" x14ac:dyDescent="0.3">
      <c r="A1307" s="6" t="s">
        <v>100</v>
      </c>
      <c r="B1307" s="6"/>
      <c r="C1307" s="6">
        <v>0.71799999999999997</v>
      </c>
      <c r="D1307" s="6">
        <v>12.6</v>
      </c>
    </row>
    <row r="1308" spans="1:4" x14ac:dyDescent="0.3">
      <c r="A1308" s="6" t="s">
        <v>100</v>
      </c>
      <c r="B1308" s="6"/>
      <c r="C1308" s="6">
        <v>0.71399999999999997</v>
      </c>
      <c r="D1308" s="6">
        <v>12.5</v>
      </c>
    </row>
    <row r="1309" spans="1:4" x14ac:dyDescent="0.3">
      <c r="A1309" s="6" t="s">
        <v>100</v>
      </c>
      <c r="B1309" s="6"/>
      <c r="C1309" s="6">
        <v>0.70899999999999996</v>
      </c>
      <c r="D1309" s="6">
        <v>12.5</v>
      </c>
    </row>
    <row r="1310" spans="1:4" x14ac:dyDescent="0.3">
      <c r="A1310" s="6" t="s">
        <v>100</v>
      </c>
      <c r="B1310" s="6"/>
      <c r="C1310" s="6">
        <v>0.70599999999999996</v>
      </c>
      <c r="D1310" s="6">
        <v>12.4</v>
      </c>
    </row>
    <row r="1311" spans="1:4" x14ac:dyDescent="0.3">
      <c r="A1311" s="6" t="s">
        <v>100</v>
      </c>
      <c r="B1311" s="6"/>
      <c r="C1311" s="6">
        <v>0.68899999999999995</v>
      </c>
      <c r="D1311" s="6">
        <v>11.1</v>
      </c>
    </row>
    <row r="1312" spans="1:4" x14ac:dyDescent="0.3">
      <c r="A1312" s="6" t="s">
        <v>100</v>
      </c>
      <c r="B1312" s="6"/>
      <c r="C1312" s="6">
        <v>0.69399999999999995</v>
      </c>
      <c r="D1312" s="6">
        <v>11.9</v>
      </c>
    </row>
    <row r="1313" spans="1:4" x14ac:dyDescent="0.3">
      <c r="A1313" s="6" t="s">
        <v>100</v>
      </c>
      <c r="B1313" s="6"/>
      <c r="C1313" s="6">
        <v>0.69</v>
      </c>
      <c r="D1313" s="6">
        <v>11.7</v>
      </c>
    </row>
    <row r="1314" spans="1:4" x14ac:dyDescent="0.3">
      <c r="A1314" s="6" t="s">
        <v>100</v>
      </c>
      <c r="B1314" s="6"/>
      <c r="C1314" s="6">
        <v>0.68</v>
      </c>
      <c r="D1314" s="6">
        <v>10.9</v>
      </c>
    </row>
    <row r="1315" spans="1:4" x14ac:dyDescent="0.3">
      <c r="A1315" s="6" t="s">
        <v>100</v>
      </c>
      <c r="B1315" s="6"/>
      <c r="C1315" s="6">
        <v>0.68200000000000005</v>
      </c>
      <c r="D1315" s="6">
        <v>11.4</v>
      </c>
    </row>
    <row r="1316" spans="1:4" x14ac:dyDescent="0.3">
      <c r="A1316" s="6" t="s">
        <v>101</v>
      </c>
      <c r="B1316" s="6"/>
      <c r="C1316" s="6">
        <v>0.90200000000000002</v>
      </c>
      <c r="D1316" s="6">
        <v>15.3</v>
      </c>
    </row>
    <row r="1317" spans="1:4" x14ac:dyDescent="0.3">
      <c r="A1317" s="6" t="s">
        <v>101</v>
      </c>
      <c r="B1317" s="6"/>
      <c r="C1317" s="6">
        <v>0.89900000000000002</v>
      </c>
      <c r="D1317" s="6">
        <v>15.3</v>
      </c>
    </row>
    <row r="1318" spans="1:4" x14ac:dyDescent="0.3">
      <c r="A1318" s="6" t="s">
        <v>101</v>
      </c>
      <c r="B1318" s="6"/>
      <c r="C1318" s="6">
        <v>0.89400000000000002</v>
      </c>
      <c r="D1318" s="6">
        <v>15.3</v>
      </c>
    </row>
    <row r="1319" spans="1:4" x14ac:dyDescent="0.3">
      <c r="A1319" s="6" t="s">
        <v>101</v>
      </c>
      <c r="B1319" s="6"/>
      <c r="C1319" s="6">
        <v>0.88900000000000001</v>
      </c>
      <c r="D1319" s="6">
        <v>15.3</v>
      </c>
    </row>
    <row r="1320" spans="1:4" x14ac:dyDescent="0.3">
      <c r="A1320" s="6" t="s">
        <v>101</v>
      </c>
      <c r="B1320" s="6"/>
      <c r="C1320" s="6">
        <v>0.88400000000000001</v>
      </c>
      <c r="D1320" s="6">
        <v>15.1</v>
      </c>
    </row>
    <row r="1321" spans="1:4" x14ac:dyDescent="0.3">
      <c r="A1321" s="6" t="s">
        <v>101</v>
      </c>
      <c r="B1321" s="6"/>
      <c r="C1321" s="6">
        <v>0.879</v>
      </c>
      <c r="D1321" s="6">
        <v>15.1</v>
      </c>
    </row>
    <row r="1322" spans="1:4" x14ac:dyDescent="0.3">
      <c r="A1322" s="6" t="s">
        <v>101</v>
      </c>
      <c r="B1322" s="6"/>
      <c r="C1322" s="6">
        <v>0.88100000000000001</v>
      </c>
      <c r="D1322" s="6">
        <v>15</v>
      </c>
    </row>
    <row r="1323" spans="1:4" x14ac:dyDescent="0.3">
      <c r="A1323" s="6" t="s">
        <v>101</v>
      </c>
      <c r="B1323" s="6"/>
      <c r="C1323" s="6">
        <v>0.88</v>
      </c>
      <c r="D1323" s="6">
        <v>15</v>
      </c>
    </row>
    <row r="1324" spans="1:4" x14ac:dyDescent="0.3">
      <c r="A1324" s="6" t="s">
        <v>101</v>
      </c>
      <c r="B1324" s="6"/>
      <c r="C1324" s="6">
        <v>0.877</v>
      </c>
      <c r="D1324" s="6">
        <v>15</v>
      </c>
    </row>
    <row r="1325" spans="1:4" x14ac:dyDescent="0.3">
      <c r="A1325" s="6" t="s">
        <v>101</v>
      </c>
      <c r="B1325" s="6"/>
      <c r="C1325" s="6">
        <v>0.873</v>
      </c>
      <c r="D1325" s="6">
        <v>14.9</v>
      </c>
    </row>
    <row r="1326" spans="1:4" x14ac:dyDescent="0.3">
      <c r="A1326" s="6" t="s">
        <v>101</v>
      </c>
      <c r="B1326" s="6"/>
      <c r="C1326" s="6">
        <v>0.87</v>
      </c>
      <c r="D1326" s="6">
        <v>14.9</v>
      </c>
    </row>
    <row r="1327" spans="1:4" x14ac:dyDescent="0.3">
      <c r="A1327" s="6" t="s">
        <v>101</v>
      </c>
      <c r="B1327" s="6"/>
      <c r="C1327" s="6">
        <v>0.86599999999999999</v>
      </c>
      <c r="D1327" s="6">
        <v>14.8</v>
      </c>
    </row>
    <row r="1328" spans="1:4" x14ac:dyDescent="0.3">
      <c r="A1328" s="6" t="s">
        <v>101</v>
      </c>
      <c r="B1328" s="6"/>
      <c r="C1328" s="6">
        <v>0.86299999999999999</v>
      </c>
      <c r="D1328" s="6">
        <v>14.8</v>
      </c>
    </row>
    <row r="1329" spans="1:4" x14ac:dyDescent="0.3">
      <c r="A1329" s="6" t="s">
        <v>101</v>
      </c>
      <c r="B1329" s="6"/>
      <c r="C1329" s="6">
        <v>0.86</v>
      </c>
      <c r="D1329" s="6">
        <v>14.7</v>
      </c>
    </row>
    <row r="1330" spans="1:4" x14ac:dyDescent="0.3">
      <c r="A1330" s="6" t="s">
        <v>101</v>
      </c>
      <c r="B1330" s="6"/>
      <c r="C1330" s="6">
        <v>0.85599999999999998</v>
      </c>
      <c r="D1330" s="6">
        <v>14.6</v>
      </c>
    </row>
    <row r="1331" spans="1:4" x14ac:dyDescent="0.3">
      <c r="A1331" s="6" t="s">
        <v>101</v>
      </c>
      <c r="B1331" s="6"/>
      <c r="C1331" s="6">
        <v>0.85199999999999998</v>
      </c>
      <c r="D1331" s="6">
        <v>14.5</v>
      </c>
    </row>
    <row r="1332" spans="1:4" x14ac:dyDescent="0.3">
      <c r="A1332" s="6" t="s">
        <v>102</v>
      </c>
      <c r="B1332" s="6"/>
      <c r="C1332" s="6">
        <v>0.74099999999999999</v>
      </c>
      <c r="D1332" s="6">
        <v>13.1</v>
      </c>
    </row>
    <row r="1333" spans="1:4" x14ac:dyDescent="0.3">
      <c r="A1333" s="6" t="s">
        <v>102</v>
      </c>
      <c r="B1333" s="6"/>
      <c r="C1333" s="6">
        <v>0.73699999999999999</v>
      </c>
      <c r="D1333" s="6">
        <v>13.1</v>
      </c>
    </row>
    <row r="1334" spans="1:4" x14ac:dyDescent="0.3">
      <c r="A1334" s="6" t="s">
        <v>102</v>
      </c>
      <c r="B1334" s="6"/>
      <c r="C1334" s="6">
        <v>0.73699999999999999</v>
      </c>
      <c r="D1334" s="6">
        <v>13.1</v>
      </c>
    </row>
    <row r="1335" spans="1:4" x14ac:dyDescent="0.3">
      <c r="A1335" s="6" t="s">
        <v>102</v>
      </c>
      <c r="B1335" s="6"/>
      <c r="C1335" s="6">
        <v>0.73499999999999999</v>
      </c>
      <c r="D1335" s="6">
        <v>12.9</v>
      </c>
    </row>
    <row r="1336" spans="1:4" x14ac:dyDescent="0.3">
      <c r="A1336" s="6" t="s">
        <v>102</v>
      </c>
      <c r="B1336" s="6"/>
      <c r="C1336" s="6">
        <v>0.73699999999999999</v>
      </c>
      <c r="D1336" s="6">
        <v>13.1</v>
      </c>
    </row>
    <row r="1337" spans="1:4" x14ac:dyDescent="0.3">
      <c r="A1337" s="6" t="s">
        <v>102</v>
      </c>
      <c r="B1337" s="6"/>
      <c r="C1337" s="6">
        <v>0.73899999999999999</v>
      </c>
      <c r="D1337" s="6">
        <v>13.2</v>
      </c>
    </row>
    <row r="1338" spans="1:4" x14ac:dyDescent="0.3">
      <c r="A1338" s="6" t="s">
        <v>102</v>
      </c>
      <c r="B1338" s="6"/>
      <c r="C1338" s="6">
        <v>0.74199999999999999</v>
      </c>
      <c r="D1338" s="6">
        <v>13.6</v>
      </c>
    </row>
    <row r="1339" spans="1:4" x14ac:dyDescent="0.3">
      <c r="A1339" s="6" t="s">
        <v>102</v>
      </c>
      <c r="B1339" s="6"/>
      <c r="C1339" s="6">
        <v>0.73899999999999999</v>
      </c>
      <c r="D1339" s="6">
        <v>13.6</v>
      </c>
    </row>
    <row r="1340" spans="1:4" x14ac:dyDescent="0.3">
      <c r="A1340" s="6" t="s">
        <v>102</v>
      </c>
      <c r="B1340" s="6"/>
      <c r="C1340" s="6">
        <v>0.73599999999999999</v>
      </c>
      <c r="D1340" s="6">
        <v>13.6</v>
      </c>
    </row>
    <row r="1341" spans="1:4" x14ac:dyDescent="0.3">
      <c r="A1341" s="6" t="s">
        <v>102</v>
      </c>
      <c r="B1341" s="6"/>
      <c r="C1341" s="6">
        <v>0.73299999999999998</v>
      </c>
      <c r="D1341" s="6">
        <v>13.7</v>
      </c>
    </row>
    <row r="1342" spans="1:4" x14ac:dyDescent="0.3">
      <c r="A1342" s="6" t="s">
        <v>102</v>
      </c>
      <c r="B1342" s="6"/>
      <c r="C1342" s="6">
        <v>0.73</v>
      </c>
      <c r="D1342" s="6">
        <v>13.8</v>
      </c>
    </row>
    <row r="1343" spans="1:4" x14ac:dyDescent="0.3">
      <c r="A1343" s="6" t="s">
        <v>102</v>
      </c>
      <c r="B1343" s="6"/>
      <c r="C1343" s="6">
        <v>0.72299999999999998</v>
      </c>
      <c r="D1343" s="6">
        <v>13.5</v>
      </c>
    </row>
    <row r="1344" spans="1:4" x14ac:dyDescent="0.3">
      <c r="A1344" s="6" t="s">
        <v>102</v>
      </c>
      <c r="B1344" s="6"/>
      <c r="C1344" s="6">
        <v>0.71699999999999997</v>
      </c>
      <c r="D1344" s="6">
        <v>13.2</v>
      </c>
    </row>
    <row r="1345" spans="1:4" x14ac:dyDescent="0.3">
      <c r="A1345" s="6" t="s">
        <v>102</v>
      </c>
      <c r="B1345" s="6"/>
      <c r="C1345" s="6">
        <v>0.71199999999999997</v>
      </c>
      <c r="D1345" s="6">
        <v>13</v>
      </c>
    </row>
    <row r="1346" spans="1:4" x14ac:dyDescent="0.3">
      <c r="A1346" s="6" t="s">
        <v>102</v>
      </c>
      <c r="B1346" s="6"/>
      <c r="C1346" s="6">
        <v>0.70599999999999996</v>
      </c>
      <c r="D1346" s="6">
        <v>12.7</v>
      </c>
    </row>
    <row r="1347" spans="1:4" x14ac:dyDescent="0.3">
      <c r="A1347" s="6" t="s">
        <v>102</v>
      </c>
      <c r="B1347" s="6"/>
      <c r="C1347" s="6">
        <v>0.7</v>
      </c>
      <c r="D1347" s="6">
        <v>12.6</v>
      </c>
    </row>
    <row r="1348" spans="1:4" x14ac:dyDescent="0.3">
      <c r="A1348" s="6" t="s">
        <v>103</v>
      </c>
      <c r="B1348" s="6"/>
      <c r="C1348" s="6">
        <v>0.79300000000000004</v>
      </c>
      <c r="D1348" s="6">
        <v>15</v>
      </c>
    </row>
    <row r="1349" spans="1:4" x14ac:dyDescent="0.3">
      <c r="A1349" s="6" t="s">
        <v>103</v>
      </c>
      <c r="B1349" s="6"/>
      <c r="C1349" s="6">
        <v>0.78900000000000003</v>
      </c>
      <c r="D1349" s="6">
        <v>15</v>
      </c>
    </row>
    <row r="1350" spans="1:4" x14ac:dyDescent="0.3">
      <c r="A1350" s="6" t="s">
        <v>103</v>
      </c>
      <c r="B1350" s="6"/>
      <c r="C1350" s="6">
        <v>0.78200000000000003</v>
      </c>
      <c r="D1350" s="6">
        <v>15</v>
      </c>
    </row>
    <row r="1351" spans="1:4" x14ac:dyDescent="0.3">
      <c r="A1351" s="6" t="s">
        <v>103</v>
      </c>
      <c r="B1351" s="6"/>
      <c r="C1351" s="6">
        <v>0.77400000000000002</v>
      </c>
      <c r="D1351" s="6">
        <v>14.7</v>
      </c>
    </row>
    <row r="1352" spans="1:4" x14ac:dyDescent="0.3">
      <c r="A1352" s="6" t="s">
        <v>103</v>
      </c>
      <c r="B1352" s="6"/>
      <c r="C1352" s="6">
        <v>0.76600000000000001</v>
      </c>
      <c r="D1352" s="6">
        <v>14.4</v>
      </c>
    </row>
    <row r="1353" spans="1:4" x14ac:dyDescent="0.3">
      <c r="A1353" s="6" t="s">
        <v>103</v>
      </c>
      <c r="B1353" s="6"/>
      <c r="C1353" s="6">
        <v>0.76300000000000001</v>
      </c>
      <c r="D1353" s="6">
        <v>14.5</v>
      </c>
    </row>
    <row r="1354" spans="1:4" x14ac:dyDescent="0.3">
      <c r="A1354" s="6" t="s">
        <v>103</v>
      </c>
      <c r="B1354" s="6"/>
      <c r="C1354" s="6">
        <v>0.75800000000000001</v>
      </c>
      <c r="D1354" s="6">
        <v>14.6</v>
      </c>
    </row>
    <row r="1355" spans="1:4" x14ac:dyDescent="0.3">
      <c r="A1355" s="6" t="s">
        <v>103</v>
      </c>
      <c r="B1355" s="6"/>
      <c r="C1355" s="6">
        <v>0.75800000000000001</v>
      </c>
      <c r="D1355" s="6">
        <v>14.6</v>
      </c>
    </row>
    <row r="1356" spans="1:4" x14ac:dyDescent="0.3">
      <c r="A1356" s="6" t="s">
        <v>103</v>
      </c>
      <c r="B1356" s="6"/>
      <c r="C1356" s="6">
        <v>0.754</v>
      </c>
      <c r="D1356" s="6">
        <v>14.7</v>
      </c>
    </row>
    <row r="1357" spans="1:4" x14ac:dyDescent="0.3">
      <c r="A1357" s="6" t="s">
        <v>103</v>
      </c>
      <c r="B1357" s="6"/>
      <c r="C1357" s="6">
        <v>0.747</v>
      </c>
      <c r="D1357" s="6">
        <v>14.3</v>
      </c>
    </row>
    <row r="1358" spans="1:4" x14ac:dyDescent="0.3">
      <c r="A1358" s="6" t="s">
        <v>103</v>
      </c>
      <c r="B1358" s="6"/>
      <c r="C1358" s="6">
        <v>0.73699999999999999</v>
      </c>
      <c r="D1358" s="6">
        <v>13.9</v>
      </c>
    </row>
    <row r="1359" spans="1:4" x14ac:dyDescent="0.3">
      <c r="A1359" s="6" t="s">
        <v>103</v>
      </c>
      <c r="B1359" s="6"/>
      <c r="C1359" s="6">
        <v>0.72499999999999998</v>
      </c>
      <c r="D1359" s="6">
        <v>13.5</v>
      </c>
    </row>
    <row r="1360" spans="1:4" x14ac:dyDescent="0.3">
      <c r="A1360" s="6" t="s">
        <v>103</v>
      </c>
      <c r="B1360" s="6"/>
      <c r="C1360" s="6">
        <v>0.71399999999999997</v>
      </c>
      <c r="D1360" s="6">
        <v>13.1</v>
      </c>
    </row>
    <row r="1361" spans="1:4" x14ac:dyDescent="0.3">
      <c r="A1361" s="6" t="s">
        <v>103</v>
      </c>
      <c r="B1361" s="6"/>
      <c r="C1361" s="6">
        <v>0.7</v>
      </c>
      <c r="D1361" s="6">
        <v>12.7</v>
      </c>
    </row>
    <row r="1362" spans="1:4" x14ac:dyDescent="0.3">
      <c r="A1362" s="6" t="s">
        <v>103</v>
      </c>
      <c r="B1362" s="6"/>
      <c r="C1362" s="6">
        <v>0.68500000000000005</v>
      </c>
      <c r="D1362" s="6">
        <v>12.3</v>
      </c>
    </row>
    <row r="1363" spans="1:4" x14ac:dyDescent="0.3">
      <c r="A1363" s="6" t="s">
        <v>103</v>
      </c>
      <c r="B1363" s="6"/>
      <c r="C1363" s="6">
        <v>0.67600000000000005</v>
      </c>
      <c r="D1363" s="6">
        <v>12.1</v>
      </c>
    </row>
    <row r="1364" spans="1:4" x14ac:dyDescent="0.3">
      <c r="A1364" s="6" t="s">
        <v>104</v>
      </c>
      <c r="B1364" s="6"/>
      <c r="C1364" s="6">
        <v>0.55000000000000004</v>
      </c>
      <c r="D1364" s="6">
        <v>11.1</v>
      </c>
    </row>
    <row r="1365" spans="1:4" x14ac:dyDescent="0.3">
      <c r="A1365" s="6" t="s">
        <v>104</v>
      </c>
      <c r="B1365" s="6"/>
      <c r="C1365" s="6">
        <v>0.54600000000000004</v>
      </c>
      <c r="D1365" s="6">
        <v>11.1</v>
      </c>
    </row>
    <row r="1366" spans="1:4" x14ac:dyDescent="0.3">
      <c r="A1366" s="6" t="s">
        <v>104</v>
      </c>
      <c r="B1366" s="6"/>
      <c r="C1366" s="6">
        <v>0.54100000000000004</v>
      </c>
      <c r="D1366" s="6">
        <v>11.1</v>
      </c>
    </row>
    <row r="1367" spans="1:4" x14ac:dyDescent="0.3">
      <c r="A1367" s="6" t="s">
        <v>104</v>
      </c>
      <c r="B1367" s="6"/>
      <c r="C1367" s="6">
        <v>0.53600000000000003</v>
      </c>
      <c r="D1367" s="6">
        <v>11.1</v>
      </c>
    </row>
    <row r="1368" spans="1:4" x14ac:dyDescent="0.3">
      <c r="A1368" s="6" t="s">
        <v>104</v>
      </c>
      <c r="B1368" s="6"/>
      <c r="C1368" s="6">
        <v>0.53</v>
      </c>
      <c r="D1368" s="6">
        <v>11.1</v>
      </c>
    </row>
    <row r="1369" spans="1:4" x14ac:dyDescent="0.3">
      <c r="A1369" s="6" t="s">
        <v>104</v>
      </c>
      <c r="B1369" s="6"/>
      <c r="C1369" s="6">
        <v>0.52300000000000002</v>
      </c>
      <c r="D1369" s="6">
        <v>11.1</v>
      </c>
    </row>
    <row r="1370" spans="1:4" x14ac:dyDescent="0.3">
      <c r="A1370" s="6" t="s">
        <v>104</v>
      </c>
      <c r="B1370" s="6"/>
      <c r="C1370" s="6">
        <v>0.51400000000000001</v>
      </c>
      <c r="D1370" s="6">
        <v>10.7</v>
      </c>
    </row>
    <row r="1371" spans="1:4" x14ac:dyDescent="0.3">
      <c r="A1371" s="6" t="s">
        <v>104</v>
      </c>
      <c r="B1371" s="6"/>
      <c r="C1371" s="6">
        <v>0.50600000000000001</v>
      </c>
      <c r="D1371" s="6">
        <v>10.4</v>
      </c>
    </row>
    <row r="1372" spans="1:4" x14ac:dyDescent="0.3">
      <c r="A1372" s="6" t="s">
        <v>104</v>
      </c>
      <c r="B1372" s="6"/>
      <c r="C1372" s="6">
        <v>0.49399999999999999</v>
      </c>
      <c r="D1372" s="6">
        <v>10.1</v>
      </c>
    </row>
    <row r="1373" spans="1:4" x14ac:dyDescent="0.3">
      <c r="A1373" s="6" t="s">
        <v>104</v>
      </c>
      <c r="B1373" s="6"/>
      <c r="C1373" s="6">
        <v>0.48299999999999998</v>
      </c>
      <c r="D1373" s="6">
        <v>9.6999999999999993</v>
      </c>
    </row>
    <row r="1374" spans="1:4" x14ac:dyDescent="0.3">
      <c r="A1374" s="6" t="s">
        <v>104</v>
      </c>
      <c r="B1374" s="6"/>
      <c r="C1374" s="6">
        <v>0.47399999999999998</v>
      </c>
      <c r="D1374" s="6">
        <v>9.6</v>
      </c>
    </row>
    <row r="1375" spans="1:4" x14ac:dyDescent="0.3">
      <c r="A1375" s="6" t="s">
        <v>104</v>
      </c>
      <c r="B1375" s="6"/>
      <c r="C1375" s="6">
        <v>0.46100000000000002</v>
      </c>
      <c r="D1375" s="6">
        <v>8.9</v>
      </c>
    </row>
    <row r="1376" spans="1:4" x14ac:dyDescent="0.3">
      <c r="A1376" s="6" t="s">
        <v>104</v>
      </c>
      <c r="B1376" s="6"/>
      <c r="C1376" s="6">
        <v>0.45</v>
      </c>
      <c r="D1376" s="6">
        <v>8.1999999999999993</v>
      </c>
    </row>
    <row r="1377" spans="1:4" x14ac:dyDescent="0.3">
      <c r="A1377" s="6" t="s">
        <v>104</v>
      </c>
      <c r="B1377" s="6"/>
      <c r="C1377" s="6">
        <v>0.45100000000000001</v>
      </c>
      <c r="D1377" s="6">
        <v>8.5</v>
      </c>
    </row>
    <row r="1378" spans="1:4" x14ac:dyDescent="0.3">
      <c r="A1378" s="6" t="s">
        <v>104</v>
      </c>
      <c r="B1378" s="6"/>
      <c r="C1378" s="6">
        <v>0.44700000000000001</v>
      </c>
      <c r="D1378" s="6">
        <v>8.4</v>
      </c>
    </row>
    <row r="1379" spans="1:4" x14ac:dyDescent="0.3">
      <c r="A1379" s="6" t="s">
        <v>104</v>
      </c>
      <c r="B1379" s="6"/>
      <c r="C1379" s="6">
        <v>0.44800000000000001</v>
      </c>
      <c r="D1379" s="6">
        <v>8.4</v>
      </c>
    </row>
    <row r="1380" spans="1:4" x14ac:dyDescent="0.3">
      <c r="A1380" s="6" t="s">
        <v>105</v>
      </c>
      <c r="B1380" s="6"/>
      <c r="C1380" s="6">
        <v>0.58599999999999997</v>
      </c>
      <c r="D1380" s="6">
        <v>11.9</v>
      </c>
    </row>
    <row r="1381" spans="1:4" x14ac:dyDescent="0.3">
      <c r="A1381" s="6" t="s">
        <v>105</v>
      </c>
      <c r="B1381" s="6"/>
      <c r="C1381" s="6">
        <v>0.59699999999999998</v>
      </c>
      <c r="D1381" s="6">
        <v>11.9</v>
      </c>
    </row>
    <row r="1382" spans="1:4" x14ac:dyDescent="0.3">
      <c r="A1382" s="6" t="s">
        <v>105</v>
      </c>
      <c r="B1382" s="6"/>
      <c r="C1382" s="6">
        <v>0.58899999999999997</v>
      </c>
      <c r="D1382" s="6">
        <v>11.9</v>
      </c>
    </row>
    <row r="1383" spans="1:4" x14ac:dyDescent="0.3">
      <c r="A1383" s="6" t="s">
        <v>105</v>
      </c>
      <c r="B1383" s="6"/>
      <c r="C1383" s="6">
        <v>0.58099999999999996</v>
      </c>
      <c r="D1383" s="6">
        <v>11.9</v>
      </c>
    </row>
    <row r="1384" spans="1:4" x14ac:dyDescent="0.3">
      <c r="A1384" s="6" t="s">
        <v>105</v>
      </c>
      <c r="B1384" s="6"/>
      <c r="C1384" s="6">
        <v>0.58499999999999996</v>
      </c>
      <c r="D1384" s="6">
        <v>11.9</v>
      </c>
    </row>
    <row r="1385" spans="1:4" x14ac:dyDescent="0.3">
      <c r="A1385" s="6" t="s">
        <v>105</v>
      </c>
      <c r="B1385" s="6"/>
      <c r="C1385" s="6">
        <v>0.58399999999999996</v>
      </c>
      <c r="D1385" s="6">
        <v>11.9</v>
      </c>
    </row>
    <row r="1386" spans="1:4" x14ac:dyDescent="0.3">
      <c r="A1386" s="6" t="s">
        <v>105</v>
      </c>
      <c r="B1386" s="6"/>
      <c r="C1386" s="6">
        <v>0.57599999999999996</v>
      </c>
      <c r="D1386" s="6">
        <v>11.9</v>
      </c>
    </row>
    <row r="1387" spans="1:4" x14ac:dyDescent="0.3">
      <c r="A1387" s="6" t="s">
        <v>105</v>
      </c>
      <c r="B1387" s="6"/>
      <c r="C1387" s="6">
        <v>0.57199999999999995</v>
      </c>
      <c r="D1387" s="6">
        <v>11.6</v>
      </c>
    </row>
    <row r="1388" spans="1:4" x14ac:dyDescent="0.3">
      <c r="A1388" s="6" t="s">
        <v>105</v>
      </c>
      <c r="B1388" s="6"/>
      <c r="C1388" s="6">
        <v>0.57399999999999995</v>
      </c>
      <c r="D1388" s="6">
        <v>11.8</v>
      </c>
    </row>
    <row r="1389" spans="1:4" x14ac:dyDescent="0.3">
      <c r="A1389" s="6" t="s">
        <v>105</v>
      </c>
      <c r="B1389" s="6"/>
      <c r="C1389" s="6">
        <v>0.57599999999999996</v>
      </c>
      <c r="D1389" s="6">
        <v>12.1</v>
      </c>
    </row>
    <row r="1390" spans="1:4" x14ac:dyDescent="0.3">
      <c r="A1390" s="6" t="s">
        <v>105</v>
      </c>
      <c r="B1390" s="6"/>
      <c r="C1390" s="6">
        <v>0</v>
      </c>
      <c r="D1390" s="6">
        <v>12.2</v>
      </c>
    </row>
    <row r="1391" spans="1:4" x14ac:dyDescent="0.3">
      <c r="A1391" s="6" t="s">
        <v>105</v>
      </c>
      <c r="B1391" s="6"/>
      <c r="C1391" s="6">
        <v>0</v>
      </c>
      <c r="D1391" s="6">
        <v>12.4</v>
      </c>
    </row>
    <row r="1392" spans="1:4" x14ac:dyDescent="0.3">
      <c r="A1392" s="6" t="s">
        <v>105</v>
      </c>
      <c r="B1392" s="6"/>
      <c r="C1392" s="6">
        <v>0</v>
      </c>
      <c r="D1392" s="6">
        <v>11.6</v>
      </c>
    </row>
    <row r="1393" spans="1:4" x14ac:dyDescent="0.3">
      <c r="A1393" s="6" t="s">
        <v>105</v>
      </c>
      <c r="B1393" s="6"/>
      <c r="C1393" s="6">
        <v>0</v>
      </c>
      <c r="D1393" s="6">
        <v>11.7</v>
      </c>
    </row>
    <row r="1394" spans="1:4" x14ac:dyDescent="0.3">
      <c r="A1394" s="6" t="s">
        <v>105</v>
      </c>
      <c r="B1394" s="6"/>
      <c r="C1394" s="6">
        <v>0</v>
      </c>
      <c r="D1394" s="6">
        <v>10.4</v>
      </c>
    </row>
    <row r="1395" spans="1:4" x14ac:dyDescent="0.3">
      <c r="A1395" s="6" t="s">
        <v>105</v>
      </c>
      <c r="B1395" s="6"/>
      <c r="C1395" s="6">
        <v>0</v>
      </c>
      <c r="D1395" s="6">
        <v>10</v>
      </c>
    </row>
    <row r="1396" spans="1:4" x14ac:dyDescent="0.3">
      <c r="A1396" s="6" t="s">
        <v>106</v>
      </c>
      <c r="B1396" s="6"/>
      <c r="C1396" s="6">
        <v>0.79900000000000004</v>
      </c>
      <c r="D1396" s="6">
        <v>13.3</v>
      </c>
    </row>
    <row r="1397" spans="1:4" x14ac:dyDescent="0.3">
      <c r="A1397" s="6" t="s">
        <v>106</v>
      </c>
      <c r="B1397" s="6"/>
      <c r="C1397" s="6">
        <v>0.78700000000000003</v>
      </c>
      <c r="D1397" s="6">
        <v>13</v>
      </c>
    </row>
    <row r="1398" spans="1:4" x14ac:dyDescent="0.3">
      <c r="A1398" s="6" t="s">
        <v>106</v>
      </c>
      <c r="B1398" s="6"/>
      <c r="C1398" s="6">
        <v>0.79600000000000004</v>
      </c>
      <c r="D1398" s="6">
        <v>13.1</v>
      </c>
    </row>
    <row r="1399" spans="1:4" x14ac:dyDescent="0.3">
      <c r="A1399" s="6" t="s">
        <v>106</v>
      </c>
      <c r="B1399" s="6"/>
      <c r="C1399" s="6">
        <v>0.79400000000000004</v>
      </c>
      <c r="D1399" s="6">
        <v>13.2</v>
      </c>
    </row>
    <row r="1400" spans="1:4" x14ac:dyDescent="0.3">
      <c r="A1400" s="6" t="s">
        <v>106</v>
      </c>
      <c r="B1400" s="6"/>
      <c r="C1400" s="6">
        <v>0.79200000000000004</v>
      </c>
      <c r="D1400" s="6">
        <v>13.4</v>
      </c>
    </row>
    <row r="1401" spans="1:4" x14ac:dyDescent="0.3">
      <c r="A1401" s="6" t="s">
        <v>106</v>
      </c>
      <c r="B1401" s="6"/>
      <c r="C1401" s="6">
        <v>0.79</v>
      </c>
      <c r="D1401" s="6">
        <v>13.5</v>
      </c>
    </row>
    <row r="1402" spans="1:4" x14ac:dyDescent="0.3">
      <c r="A1402" s="6" t="s">
        <v>106</v>
      </c>
      <c r="B1402" s="6"/>
      <c r="C1402" s="6">
        <v>0.78800000000000003</v>
      </c>
      <c r="D1402" s="6">
        <v>13.6</v>
      </c>
    </row>
    <row r="1403" spans="1:4" x14ac:dyDescent="0.3">
      <c r="A1403" s="6" t="s">
        <v>106</v>
      </c>
      <c r="B1403" s="6"/>
      <c r="C1403" s="6">
        <v>0.78700000000000003</v>
      </c>
      <c r="D1403" s="6">
        <v>13.8</v>
      </c>
    </row>
    <row r="1404" spans="1:4" x14ac:dyDescent="0.3">
      <c r="A1404" s="6" t="s">
        <v>106</v>
      </c>
      <c r="B1404" s="6"/>
      <c r="C1404" s="6">
        <v>0.78700000000000003</v>
      </c>
      <c r="D1404" s="6">
        <v>13.9</v>
      </c>
    </row>
    <row r="1405" spans="1:4" x14ac:dyDescent="0.3">
      <c r="A1405" s="6" t="s">
        <v>106</v>
      </c>
      <c r="B1405" s="6"/>
      <c r="C1405" s="6">
        <v>0.78700000000000003</v>
      </c>
      <c r="D1405" s="6">
        <v>14.1</v>
      </c>
    </row>
    <row r="1406" spans="1:4" x14ac:dyDescent="0.3">
      <c r="A1406" s="6" t="s">
        <v>106</v>
      </c>
      <c r="B1406" s="6"/>
      <c r="C1406" s="6">
        <v>0.78900000000000003</v>
      </c>
      <c r="D1406" s="6">
        <v>14.2</v>
      </c>
    </row>
    <row r="1407" spans="1:4" x14ac:dyDescent="0.3">
      <c r="A1407" s="6" t="s">
        <v>106</v>
      </c>
      <c r="B1407" s="6"/>
      <c r="C1407" s="6">
        <v>0.79100000000000004</v>
      </c>
      <c r="D1407" s="6">
        <v>14.4</v>
      </c>
    </row>
    <row r="1408" spans="1:4" x14ac:dyDescent="0.3">
      <c r="A1408" s="6" t="s">
        <v>106</v>
      </c>
      <c r="B1408" s="6"/>
      <c r="C1408" s="6">
        <v>0.78800000000000003</v>
      </c>
      <c r="D1408" s="6">
        <v>14.1</v>
      </c>
    </row>
    <row r="1409" spans="1:4" x14ac:dyDescent="0.3">
      <c r="A1409" s="6" t="s">
        <v>106</v>
      </c>
      <c r="B1409" s="6"/>
      <c r="C1409" s="6">
        <v>0.78500000000000003</v>
      </c>
      <c r="D1409" s="6">
        <v>13.9</v>
      </c>
    </row>
    <row r="1410" spans="1:4" x14ac:dyDescent="0.3">
      <c r="A1410" s="6" t="s">
        <v>106</v>
      </c>
      <c r="B1410" s="6"/>
      <c r="C1410" s="6">
        <v>0.78600000000000003</v>
      </c>
      <c r="D1410" s="6">
        <v>14</v>
      </c>
    </row>
    <row r="1411" spans="1:4" x14ac:dyDescent="0.3">
      <c r="A1411" s="6" t="s">
        <v>106</v>
      </c>
      <c r="B1411" s="6"/>
      <c r="C1411" s="6">
        <v>0.78600000000000003</v>
      </c>
      <c r="D1411" s="6">
        <v>14.1</v>
      </c>
    </row>
    <row r="1412" spans="1:4" x14ac:dyDescent="0.3">
      <c r="A1412" s="6" t="s">
        <v>107</v>
      </c>
      <c r="B1412" s="6"/>
      <c r="C1412" s="6">
        <v>0.66200000000000003</v>
      </c>
      <c r="D1412" s="6">
        <v>13</v>
      </c>
    </row>
    <row r="1413" spans="1:4" x14ac:dyDescent="0.3">
      <c r="A1413" s="6" t="s">
        <v>107</v>
      </c>
      <c r="B1413" s="6"/>
      <c r="C1413" s="6">
        <v>0.65600000000000003</v>
      </c>
      <c r="D1413" s="6">
        <v>12.8</v>
      </c>
    </row>
    <row r="1414" spans="1:4" x14ac:dyDescent="0.3">
      <c r="A1414" s="6" t="s">
        <v>107</v>
      </c>
      <c r="B1414" s="6"/>
      <c r="C1414" s="6">
        <v>0.64700000000000002</v>
      </c>
      <c r="D1414" s="6">
        <v>12.5</v>
      </c>
    </row>
    <row r="1415" spans="1:4" x14ac:dyDescent="0.3">
      <c r="A1415" s="6" t="s">
        <v>107</v>
      </c>
      <c r="B1415" s="6"/>
      <c r="C1415" s="6">
        <v>0.63800000000000001</v>
      </c>
      <c r="D1415" s="6">
        <v>12.3</v>
      </c>
    </row>
    <row r="1416" spans="1:4" x14ac:dyDescent="0.3">
      <c r="A1416" s="6" t="s">
        <v>107</v>
      </c>
      <c r="B1416" s="6"/>
      <c r="C1416" s="6">
        <v>0.63200000000000001</v>
      </c>
      <c r="D1416" s="6">
        <v>12.1</v>
      </c>
    </row>
    <row r="1417" spans="1:4" x14ac:dyDescent="0.3">
      <c r="A1417" s="6" t="s">
        <v>107</v>
      </c>
      <c r="B1417" s="6"/>
      <c r="C1417" s="6">
        <v>0.63100000000000001</v>
      </c>
      <c r="D1417" s="6">
        <v>12.2</v>
      </c>
    </row>
    <row r="1418" spans="1:4" x14ac:dyDescent="0.3">
      <c r="A1418" s="6" t="s">
        <v>107</v>
      </c>
      <c r="B1418" s="6"/>
      <c r="C1418" s="6">
        <v>0.629</v>
      </c>
      <c r="D1418" s="6">
        <v>12.4</v>
      </c>
    </row>
    <row r="1419" spans="1:4" x14ac:dyDescent="0.3">
      <c r="A1419" s="6" t="s">
        <v>107</v>
      </c>
      <c r="B1419" s="6"/>
      <c r="C1419" s="6">
        <v>0.624</v>
      </c>
      <c r="D1419" s="6">
        <v>12.6</v>
      </c>
    </row>
    <row r="1420" spans="1:4" x14ac:dyDescent="0.3">
      <c r="A1420" s="6" t="s">
        <v>107</v>
      </c>
      <c r="B1420" s="6"/>
      <c r="C1420" s="6">
        <v>0.61799999999999999</v>
      </c>
      <c r="D1420" s="6">
        <v>12.6</v>
      </c>
    </row>
    <row r="1421" spans="1:4" x14ac:dyDescent="0.3">
      <c r="A1421" s="6" t="s">
        <v>107</v>
      </c>
      <c r="B1421" s="6"/>
      <c r="C1421" s="6">
        <v>0.61299999999999999</v>
      </c>
      <c r="D1421" s="6">
        <v>12.5</v>
      </c>
    </row>
    <row r="1422" spans="1:4" x14ac:dyDescent="0.3">
      <c r="A1422" s="6" t="s">
        <v>107</v>
      </c>
      <c r="B1422" s="6"/>
      <c r="C1422" s="6">
        <v>0.61199999999999999</v>
      </c>
      <c r="D1422" s="6">
        <v>12.4</v>
      </c>
    </row>
    <row r="1423" spans="1:4" x14ac:dyDescent="0.3">
      <c r="A1423" s="6" t="s">
        <v>107</v>
      </c>
      <c r="B1423" s="6"/>
      <c r="C1423" s="6">
        <v>0.60899999999999999</v>
      </c>
      <c r="D1423" s="6">
        <v>12.5</v>
      </c>
    </row>
    <row r="1424" spans="1:4" x14ac:dyDescent="0.3">
      <c r="A1424" s="6" t="s">
        <v>107</v>
      </c>
      <c r="B1424" s="6"/>
      <c r="C1424" s="6">
        <v>0.60199999999999998</v>
      </c>
      <c r="D1424" s="6">
        <v>12.2</v>
      </c>
    </row>
    <row r="1425" spans="1:4" x14ac:dyDescent="0.3">
      <c r="A1425" s="6" t="s">
        <v>107</v>
      </c>
      <c r="B1425" s="6"/>
      <c r="C1425" s="6">
        <v>0.60099999999999998</v>
      </c>
      <c r="D1425" s="6">
        <v>12.1</v>
      </c>
    </row>
    <row r="1426" spans="1:4" x14ac:dyDescent="0.3">
      <c r="A1426" s="6" t="s">
        <v>107</v>
      </c>
      <c r="B1426" s="6"/>
      <c r="C1426" s="6">
        <v>0.59299999999999997</v>
      </c>
      <c r="D1426" s="6">
        <v>11.8</v>
      </c>
    </row>
    <row r="1427" spans="1:4" x14ac:dyDescent="0.3">
      <c r="A1427" s="6" t="s">
        <v>107</v>
      </c>
      <c r="B1427" s="6"/>
      <c r="C1427" s="6">
        <v>0.58599999999999997</v>
      </c>
      <c r="D1427" s="6">
        <v>11.4</v>
      </c>
    </row>
    <row r="1428" spans="1:4" x14ac:dyDescent="0.3">
      <c r="A1428" s="6" t="s">
        <v>108</v>
      </c>
      <c r="B1428" s="6"/>
      <c r="C1428" s="6">
        <v>0.58199999999999996</v>
      </c>
      <c r="D1428" s="6">
        <v>10.8</v>
      </c>
    </row>
    <row r="1429" spans="1:4" x14ac:dyDescent="0.3">
      <c r="A1429" s="6" t="s">
        <v>108</v>
      </c>
      <c r="B1429" s="6"/>
      <c r="C1429" s="6">
        <v>0.57299999999999995</v>
      </c>
      <c r="D1429" s="6">
        <v>10.6</v>
      </c>
    </row>
    <row r="1430" spans="1:4" x14ac:dyDescent="0.3">
      <c r="A1430" s="6" t="s">
        <v>108</v>
      </c>
      <c r="B1430" s="6"/>
      <c r="C1430" s="6">
        <v>0.56299999999999994</v>
      </c>
      <c r="D1430" s="6">
        <v>10.4</v>
      </c>
    </row>
    <row r="1431" spans="1:4" x14ac:dyDescent="0.3">
      <c r="A1431" s="6" t="s">
        <v>108</v>
      </c>
      <c r="B1431" s="6"/>
      <c r="C1431" s="6">
        <v>0.55400000000000005</v>
      </c>
      <c r="D1431" s="6">
        <v>10.199999999999999</v>
      </c>
    </row>
    <row r="1432" spans="1:4" x14ac:dyDescent="0.3">
      <c r="A1432" s="6" t="s">
        <v>108</v>
      </c>
      <c r="B1432" s="6"/>
      <c r="C1432" s="6">
        <v>0.54200000000000004</v>
      </c>
      <c r="D1432" s="6">
        <v>9.9</v>
      </c>
    </row>
    <row r="1433" spans="1:4" x14ac:dyDescent="0.3">
      <c r="A1433" s="6" t="s">
        <v>108</v>
      </c>
      <c r="B1433" s="6"/>
      <c r="C1433" s="6">
        <v>0.53500000000000003</v>
      </c>
      <c r="D1433" s="6">
        <v>9.6</v>
      </c>
    </row>
    <row r="1434" spans="1:4" x14ac:dyDescent="0.3">
      <c r="A1434" s="6" t="s">
        <v>108</v>
      </c>
      <c r="B1434" s="6"/>
      <c r="C1434" s="6">
        <v>0.52500000000000002</v>
      </c>
      <c r="D1434" s="6">
        <v>9.4</v>
      </c>
    </row>
    <row r="1435" spans="1:4" x14ac:dyDescent="0.3">
      <c r="A1435" s="6" t="s">
        <v>108</v>
      </c>
      <c r="B1435" s="6"/>
      <c r="C1435" s="6">
        <v>0.51800000000000002</v>
      </c>
      <c r="D1435" s="6">
        <v>9.1999999999999993</v>
      </c>
    </row>
    <row r="1436" spans="1:4" x14ac:dyDescent="0.3">
      <c r="A1436" s="6" t="s">
        <v>108</v>
      </c>
      <c r="B1436" s="6"/>
      <c r="C1436" s="6">
        <v>0.50900000000000001</v>
      </c>
      <c r="D1436" s="6">
        <v>9</v>
      </c>
    </row>
    <row r="1437" spans="1:4" x14ac:dyDescent="0.3">
      <c r="A1437" s="6" t="s">
        <v>108</v>
      </c>
      <c r="B1437" s="6"/>
      <c r="C1437" s="6">
        <v>0.503</v>
      </c>
      <c r="D1437" s="6">
        <v>9</v>
      </c>
    </row>
    <row r="1438" spans="1:4" x14ac:dyDescent="0.3">
      <c r="A1438" s="6" t="s">
        <v>108</v>
      </c>
      <c r="B1438" s="6"/>
      <c r="C1438" s="6">
        <v>0.49399999999999999</v>
      </c>
      <c r="D1438" s="6">
        <v>8.6999999999999993</v>
      </c>
    </row>
    <row r="1439" spans="1:4" x14ac:dyDescent="0.3">
      <c r="A1439" s="6" t="s">
        <v>108</v>
      </c>
      <c r="B1439" s="6"/>
      <c r="C1439" s="6">
        <v>0.48499999999999999</v>
      </c>
      <c r="D1439" s="6">
        <v>8.6</v>
      </c>
    </row>
    <row r="1440" spans="1:4" x14ac:dyDescent="0.3">
      <c r="A1440" s="6" t="s">
        <v>108</v>
      </c>
      <c r="B1440" s="6"/>
      <c r="C1440" s="6">
        <v>0.47699999999999998</v>
      </c>
      <c r="D1440" s="6">
        <v>8.3000000000000007</v>
      </c>
    </row>
    <row r="1441" spans="1:4" x14ac:dyDescent="0.3">
      <c r="A1441" s="6" t="s">
        <v>108</v>
      </c>
      <c r="B1441" s="6"/>
      <c r="C1441" s="6">
        <v>0.46800000000000003</v>
      </c>
      <c r="D1441" s="6">
        <v>8</v>
      </c>
    </row>
    <row r="1442" spans="1:4" x14ac:dyDescent="0.3">
      <c r="A1442" s="6" t="s">
        <v>108</v>
      </c>
      <c r="B1442" s="6"/>
      <c r="C1442" s="6">
        <v>0.46300000000000002</v>
      </c>
      <c r="D1442" s="6">
        <v>8</v>
      </c>
    </row>
    <row r="1443" spans="1:4" x14ac:dyDescent="0.3">
      <c r="A1443" s="6" t="s">
        <v>108</v>
      </c>
      <c r="B1443" s="6"/>
      <c r="C1443" s="6">
        <v>0.45900000000000002</v>
      </c>
      <c r="D1443" s="6">
        <v>8</v>
      </c>
    </row>
    <row r="1444" spans="1:4" x14ac:dyDescent="0.3">
      <c r="A1444" s="6" t="s">
        <v>109</v>
      </c>
      <c r="B1444" s="6"/>
      <c r="C1444" s="6">
        <v>0.82799999999999996</v>
      </c>
      <c r="D1444" s="6">
        <v>16</v>
      </c>
    </row>
    <row r="1445" spans="1:4" x14ac:dyDescent="0.3">
      <c r="A1445" s="6" t="s">
        <v>109</v>
      </c>
      <c r="B1445" s="6"/>
      <c r="C1445" s="6">
        <v>0.82199999999999995</v>
      </c>
      <c r="D1445" s="6">
        <v>16</v>
      </c>
    </row>
    <row r="1446" spans="1:4" x14ac:dyDescent="0.3">
      <c r="A1446" s="6" t="s">
        <v>109</v>
      </c>
      <c r="B1446" s="6"/>
      <c r="C1446" s="6">
        <v>0.81399999999999995</v>
      </c>
      <c r="D1446" s="6">
        <v>15.4</v>
      </c>
    </row>
    <row r="1447" spans="1:4" x14ac:dyDescent="0.3">
      <c r="A1447" s="6" t="s">
        <v>109</v>
      </c>
      <c r="B1447" s="6"/>
      <c r="C1447" s="6">
        <v>0.81200000000000006</v>
      </c>
      <c r="D1447" s="6">
        <v>15.5</v>
      </c>
    </row>
    <row r="1448" spans="1:4" x14ac:dyDescent="0.3">
      <c r="A1448" s="6" t="s">
        <v>109</v>
      </c>
      <c r="B1448" s="6"/>
      <c r="C1448" s="6">
        <v>0.81</v>
      </c>
      <c r="D1448" s="6">
        <v>15.8</v>
      </c>
    </row>
    <row r="1449" spans="1:4" x14ac:dyDescent="0.3">
      <c r="A1449" s="6" t="s">
        <v>109</v>
      </c>
      <c r="B1449" s="6"/>
      <c r="C1449" s="6">
        <v>0.81499999999999995</v>
      </c>
      <c r="D1449" s="6">
        <v>16</v>
      </c>
    </row>
    <row r="1450" spans="1:4" x14ac:dyDescent="0.3">
      <c r="A1450" s="6" t="s">
        <v>109</v>
      </c>
      <c r="B1450" s="6"/>
      <c r="C1450" s="6">
        <v>0.82099999999999995</v>
      </c>
      <c r="D1450" s="6">
        <v>16.399999999999999</v>
      </c>
    </row>
    <row r="1451" spans="1:4" x14ac:dyDescent="0.3">
      <c r="A1451" s="6" t="s">
        <v>109</v>
      </c>
      <c r="B1451" s="6"/>
      <c r="C1451" s="6">
        <v>0.81899999999999995</v>
      </c>
      <c r="D1451" s="6">
        <v>16.3</v>
      </c>
    </row>
    <row r="1452" spans="1:4" x14ac:dyDescent="0.3">
      <c r="A1452" s="6" t="s">
        <v>109</v>
      </c>
      <c r="B1452" s="6"/>
      <c r="C1452" s="6">
        <v>0.81399999999999995</v>
      </c>
      <c r="D1452" s="6">
        <v>16.2</v>
      </c>
    </row>
    <row r="1453" spans="1:4" x14ac:dyDescent="0.3">
      <c r="A1453" s="6" t="s">
        <v>109</v>
      </c>
      <c r="B1453" s="6"/>
      <c r="C1453" s="6">
        <v>0.80700000000000005</v>
      </c>
      <c r="D1453" s="6">
        <v>16.2</v>
      </c>
    </row>
    <row r="1454" spans="1:4" x14ac:dyDescent="0.3">
      <c r="A1454" s="6" t="s">
        <v>109</v>
      </c>
      <c r="B1454" s="6"/>
      <c r="C1454" s="6">
        <v>0.79100000000000004</v>
      </c>
      <c r="D1454" s="6">
        <v>15.9</v>
      </c>
    </row>
    <row r="1455" spans="1:4" x14ac:dyDescent="0.3">
      <c r="A1455" s="6" t="s">
        <v>109</v>
      </c>
      <c r="B1455" s="6"/>
      <c r="C1455" s="6">
        <v>0.77600000000000002</v>
      </c>
      <c r="D1455" s="6">
        <v>15.5</v>
      </c>
    </row>
    <row r="1456" spans="1:4" x14ac:dyDescent="0.3">
      <c r="A1456" s="6" t="s">
        <v>109</v>
      </c>
      <c r="B1456" s="6"/>
      <c r="C1456" s="6">
        <v>0.76100000000000001</v>
      </c>
      <c r="D1456" s="6">
        <v>15.2</v>
      </c>
    </row>
    <row r="1457" spans="1:4" x14ac:dyDescent="0.3">
      <c r="A1457" s="6" t="s">
        <v>109</v>
      </c>
      <c r="B1457" s="6"/>
      <c r="C1457" s="6">
        <v>0.746</v>
      </c>
      <c r="D1457" s="6">
        <v>14.8</v>
      </c>
    </row>
    <row r="1458" spans="1:4" x14ac:dyDescent="0.3">
      <c r="A1458" s="6" t="s">
        <v>109</v>
      </c>
      <c r="B1458" s="6"/>
      <c r="C1458" s="6">
        <v>0.72799999999999998</v>
      </c>
      <c r="D1458" s="6">
        <v>14.2</v>
      </c>
    </row>
    <row r="1459" spans="1:4" x14ac:dyDescent="0.3">
      <c r="A1459" s="6" t="s">
        <v>109</v>
      </c>
      <c r="B1459" s="6"/>
      <c r="C1459" s="6">
        <v>0.71599999999999997</v>
      </c>
      <c r="D1459" s="6">
        <v>13.7</v>
      </c>
    </row>
    <row r="1460" spans="1:4" x14ac:dyDescent="0.3">
      <c r="A1460" s="6" t="s">
        <v>110</v>
      </c>
      <c r="B1460" s="6"/>
      <c r="C1460" s="6">
        <v>0.76300000000000001</v>
      </c>
      <c r="D1460" s="6">
        <v>13.3</v>
      </c>
    </row>
    <row r="1461" spans="1:4" x14ac:dyDescent="0.3">
      <c r="A1461" s="6" t="s">
        <v>110</v>
      </c>
      <c r="B1461" s="6"/>
      <c r="C1461" s="6">
        <v>0.76300000000000001</v>
      </c>
      <c r="D1461" s="6">
        <v>13.3</v>
      </c>
    </row>
    <row r="1462" spans="1:4" x14ac:dyDescent="0.3">
      <c r="A1462" s="6" t="s">
        <v>110</v>
      </c>
      <c r="B1462" s="6"/>
      <c r="C1462" s="6">
        <v>0.76600000000000001</v>
      </c>
      <c r="D1462" s="6">
        <v>13.3</v>
      </c>
    </row>
    <row r="1463" spans="1:4" x14ac:dyDescent="0.3">
      <c r="A1463" s="6" t="s">
        <v>110</v>
      </c>
      <c r="B1463" s="6"/>
      <c r="C1463" s="6">
        <v>0.76300000000000001</v>
      </c>
      <c r="D1463" s="6">
        <v>13.3</v>
      </c>
    </row>
    <row r="1464" spans="1:4" x14ac:dyDescent="0.3">
      <c r="A1464" s="6" t="s">
        <v>110</v>
      </c>
      <c r="B1464" s="6"/>
      <c r="C1464" s="6">
        <v>0.75800000000000001</v>
      </c>
      <c r="D1464" s="6">
        <v>13.2</v>
      </c>
    </row>
    <row r="1465" spans="1:4" x14ac:dyDescent="0.3">
      <c r="A1465" s="6" t="s">
        <v>110</v>
      </c>
      <c r="B1465" s="6"/>
      <c r="C1465" s="6">
        <v>0.752</v>
      </c>
      <c r="D1465" s="6">
        <v>13.3</v>
      </c>
    </row>
    <row r="1466" spans="1:4" x14ac:dyDescent="0.3">
      <c r="A1466" s="6" t="s">
        <v>110</v>
      </c>
      <c r="B1466" s="6"/>
      <c r="C1466" s="6">
        <v>0.746</v>
      </c>
      <c r="D1466" s="6">
        <v>13.2</v>
      </c>
    </row>
    <row r="1467" spans="1:4" x14ac:dyDescent="0.3">
      <c r="A1467" s="6" t="s">
        <v>110</v>
      </c>
      <c r="B1467" s="6"/>
      <c r="C1467" s="6">
        <v>0.74</v>
      </c>
      <c r="D1467" s="6">
        <v>13.1</v>
      </c>
    </row>
    <row r="1468" spans="1:4" x14ac:dyDescent="0.3">
      <c r="A1468" s="6" t="s">
        <v>110</v>
      </c>
      <c r="B1468" s="6"/>
      <c r="C1468" s="6">
        <v>0.73099999999999998</v>
      </c>
      <c r="D1468" s="6">
        <v>12.9</v>
      </c>
    </row>
    <row r="1469" spans="1:4" x14ac:dyDescent="0.3">
      <c r="A1469" s="6" t="s">
        <v>110</v>
      </c>
      <c r="B1469" s="6"/>
      <c r="C1469" s="6">
        <v>0.73299999999999998</v>
      </c>
      <c r="D1469" s="6">
        <v>13.2</v>
      </c>
    </row>
    <row r="1470" spans="1:4" x14ac:dyDescent="0.3">
      <c r="A1470" s="6" t="s">
        <v>110</v>
      </c>
      <c r="B1470" s="6"/>
      <c r="C1470" s="6">
        <v>0</v>
      </c>
      <c r="D1470" s="6">
        <v>13.7</v>
      </c>
    </row>
    <row r="1471" spans="1:4" x14ac:dyDescent="0.3">
      <c r="A1471" s="6" t="s">
        <v>110</v>
      </c>
      <c r="B1471" s="6"/>
      <c r="C1471" s="6">
        <v>0</v>
      </c>
      <c r="D1471" s="6">
        <v>14.2</v>
      </c>
    </row>
    <row r="1472" spans="1:4" x14ac:dyDescent="0.3">
      <c r="A1472" s="6" t="s">
        <v>110</v>
      </c>
      <c r="B1472" s="6"/>
      <c r="C1472" s="6">
        <v>0</v>
      </c>
      <c r="D1472" s="6">
        <v>14.8</v>
      </c>
    </row>
    <row r="1473" spans="1:4" x14ac:dyDescent="0.3">
      <c r="A1473" s="6" t="s">
        <v>110</v>
      </c>
      <c r="B1473" s="6"/>
      <c r="C1473" s="6">
        <v>0</v>
      </c>
      <c r="D1473" s="6">
        <v>15.2</v>
      </c>
    </row>
    <row r="1474" spans="1:4" x14ac:dyDescent="0.3">
      <c r="A1474" s="6" t="s">
        <v>110</v>
      </c>
      <c r="B1474" s="6"/>
      <c r="C1474" s="6">
        <v>0</v>
      </c>
      <c r="D1474" s="6">
        <v>15</v>
      </c>
    </row>
    <row r="1475" spans="1:4" x14ac:dyDescent="0.3">
      <c r="A1475" s="6" t="s">
        <v>110</v>
      </c>
      <c r="B1475" s="6"/>
      <c r="C1475" s="6">
        <v>0</v>
      </c>
      <c r="D1475" s="6">
        <v>14.9</v>
      </c>
    </row>
    <row r="1476" spans="1:4" x14ac:dyDescent="0.3">
      <c r="A1476" s="6" t="s">
        <v>111</v>
      </c>
      <c r="B1476" s="6"/>
      <c r="C1476" s="6">
        <v>0.495</v>
      </c>
      <c r="D1476" s="6">
        <v>10.7</v>
      </c>
    </row>
    <row r="1477" spans="1:4" x14ac:dyDescent="0.3">
      <c r="A1477" s="6" t="s">
        <v>111</v>
      </c>
      <c r="B1477" s="6"/>
      <c r="C1477" s="6">
        <v>0.49099999999999999</v>
      </c>
      <c r="D1477" s="6">
        <v>10.8</v>
      </c>
    </row>
    <row r="1478" spans="1:4" x14ac:dyDescent="0.3">
      <c r="A1478" s="6" t="s">
        <v>111</v>
      </c>
      <c r="B1478" s="6"/>
      <c r="C1478" s="6">
        <v>0.48399999999999999</v>
      </c>
      <c r="D1478" s="6">
        <v>11.1</v>
      </c>
    </row>
    <row r="1479" spans="1:4" x14ac:dyDescent="0.3">
      <c r="A1479" s="6" t="s">
        <v>111</v>
      </c>
      <c r="B1479" s="6"/>
      <c r="C1479" s="6">
        <v>0.47899999999999998</v>
      </c>
      <c r="D1479" s="6">
        <v>11</v>
      </c>
    </row>
    <row r="1480" spans="1:4" x14ac:dyDescent="0.3">
      <c r="A1480" s="6" t="s">
        <v>111</v>
      </c>
      <c r="B1480" s="6"/>
      <c r="C1480" s="6">
        <v>0.46899999999999997</v>
      </c>
      <c r="D1480" s="6">
        <v>11</v>
      </c>
    </row>
    <row r="1481" spans="1:4" x14ac:dyDescent="0.3">
      <c r="A1481" s="6" t="s">
        <v>111</v>
      </c>
      <c r="B1481" s="6"/>
      <c r="C1481" s="6">
        <v>0.46400000000000002</v>
      </c>
      <c r="D1481" s="6">
        <v>10.9</v>
      </c>
    </row>
    <row r="1482" spans="1:4" x14ac:dyDescent="0.3">
      <c r="A1482" s="6" t="s">
        <v>111</v>
      </c>
      <c r="B1482" s="6"/>
      <c r="C1482" s="6">
        <v>0.45300000000000001</v>
      </c>
      <c r="D1482" s="6">
        <v>10.8</v>
      </c>
    </row>
    <row r="1483" spans="1:4" x14ac:dyDescent="0.3">
      <c r="A1483" s="6" t="s">
        <v>111</v>
      </c>
      <c r="B1483" s="6"/>
      <c r="C1483" s="6">
        <v>0.44700000000000001</v>
      </c>
      <c r="D1483" s="6">
        <v>10.7</v>
      </c>
    </row>
    <row r="1484" spans="1:4" x14ac:dyDescent="0.3">
      <c r="A1484" s="6" t="s">
        <v>111</v>
      </c>
      <c r="B1484" s="6"/>
      <c r="C1484" s="6">
        <v>0.44</v>
      </c>
      <c r="D1484" s="6">
        <v>10.6</v>
      </c>
    </row>
    <row r="1485" spans="1:4" x14ac:dyDescent="0.3">
      <c r="A1485" s="6" t="s">
        <v>111</v>
      </c>
      <c r="B1485" s="6"/>
      <c r="C1485" s="6">
        <v>0.437</v>
      </c>
      <c r="D1485" s="6">
        <v>10.7</v>
      </c>
    </row>
    <row r="1486" spans="1:4" x14ac:dyDescent="0.3">
      <c r="A1486" s="6" t="s">
        <v>111</v>
      </c>
      <c r="B1486" s="6"/>
      <c r="C1486" s="6">
        <v>0.437</v>
      </c>
      <c r="D1486" s="6">
        <v>10.7</v>
      </c>
    </row>
    <row r="1487" spans="1:4" x14ac:dyDescent="0.3">
      <c r="A1487" s="6" t="s">
        <v>111</v>
      </c>
      <c r="B1487" s="6"/>
      <c r="C1487" s="6">
        <v>0.439</v>
      </c>
      <c r="D1487" s="6">
        <v>10.7</v>
      </c>
    </row>
    <row r="1488" spans="1:4" x14ac:dyDescent="0.3">
      <c r="A1488" s="6" t="s">
        <v>111</v>
      </c>
      <c r="B1488" s="6"/>
      <c r="C1488" s="6">
        <v>0.44</v>
      </c>
      <c r="D1488" s="6">
        <v>10.5</v>
      </c>
    </row>
    <row r="1489" spans="1:4" x14ac:dyDescent="0.3">
      <c r="A1489" s="6" t="s">
        <v>111</v>
      </c>
      <c r="B1489" s="6"/>
      <c r="C1489" s="6">
        <v>0.44600000000000001</v>
      </c>
      <c r="D1489" s="6">
        <v>10.4</v>
      </c>
    </row>
    <row r="1490" spans="1:4" x14ac:dyDescent="0.3">
      <c r="A1490" s="6" t="s">
        <v>111</v>
      </c>
      <c r="B1490" s="6"/>
      <c r="C1490" s="6">
        <v>0.443</v>
      </c>
      <c r="D1490" s="6">
        <v>10.3</v>
      </c>
    </row>
    <row r="1491" spans="1:4" x14ac:dyDescent="0.3">
      <c r="A1491" s="6" t="s">
        <v>111</v>
      </c>
      <c r="B1491" s="6"/>
      <c r="C1491" s="6">
        <v>0.44500000000000001</v>
      </c>
      <c r="D1491" s="6">
        <v>9.6</v>
      </c>
    </row>
    <row r="1492" spans="1:4" x14ac:dyDescent="0.3">
      <c r="A1492" s="6" t="s">
        <v>112</v>
      </c>
      <c r="B1492" s="6"/>
      <c r="C1492" s="6">
        <v>0.42699999999999999</v>
      </c>
      <c r="D1492" s="6">
        <v>9.9</v>
      </c>
    </row>
    <row r="1493" spans="1:4" x14ac:dyDescent="0.3">
      <c r="A1493" s="6" t="s">
        <v>112</v>
      </c>
      <c r="B1493" s="6"/>
      <c r="C1493" s="6">
        <v>0.42599999999999999</v>
      </c>
      <c r="D1493" s="6">
        <v>9.9</v>
      </c>
    </row>
    <row r="1494" spans="1:4" x14ac:dyDescent="0.3">
      <c r="A1494" s="6" t="s">
        <v>112</v>
      </c>
      <c r="B1494" s="6"/>
      <c r="C1494" s="6">
        <v>0.41899999999999998</v>
      </c>
      <c r="D1494" s="6">
        <v>9.8000000000000007</v>
      </c>
    </row>
    <row r="1495" spans="1:4" x14ac:dyDescent="0.3">
      <c r="A1495" s="6" t="s">
        <v>112</v>
      </c>
      <c r="B1495" s="6"/>
      <c r="C1495" s="6">
        <v>0.41599999999999998</v>
      </c>
      <c r="D1495" s="6">
        <v>9.6</v>
      </c>
    </row>
    <row r="1496" spans="1:4" x14ac:dyDescent="0.3">
      <c r="A1496" s="6" t="s">
        <v>112</v>
      </c>
      <c r="B1496" s="6"/>
      <c r="C1496" s="6">
        <v>0.40600000000000003</v>
      </c>
      <c r="D1496" s="6">
        <v>9.5</v>
      </c>
    </row>
    <row r="1497" spans="1:4" x14ac:dyDescent="0.3">
      <c r="A1497" s="6" t="s">
        <v>112</v>
      </c>
      <c r="B1497" s="6"/>
      <c r="C1497" s="6">
        <v>0.40300000000000002</v>
      </c>
      <c r="D1497" s="6">
        <v>9.6</v>
      </c>
    </row>
    <row r="1498" spans="1:4" x14ac:dyDescent="0.3">
      <c r="A1498" s="6" t="s">
        <v>112</v>
      </c>
      <c r="B1498" s="6"/>
      <c r="C1498" s="6">
        <v>0.4</v>
      </c>
      <c r="D1498" s="6">
        <v>9.6999999999999993</v>
      </c>
    </row>
    <row r="1499" spans="1:4" x14ac:dyDescent="0.3">
      <c r="A1499" s="6" t="s">
        <v>112</v>
      </c>
      <c r="B1499" s="6"/>
      <c r="C1499" s="6">
        <v>0.39400000000000002</v>
      </c>
      <c r="D1499" s="6">
        <v>9.8000000000000007</v>
      </c>
    </row>
    <row r="1500" spans="1:4" x14ac:dyDescent="0.3">
      <c r="A1500" s="6" t="s">
        <v>112</v>
      </c>
      <c r="B1500" s="6"/>
      <c r="C1500" s="6">
        <v>0.38300000000000001</v>
      </c>
      <c r="D1500" s="6">
        <v>9.9</v>
      </c>
    </row>
    <row r="1501" spans="1:4" x14ac:dyDescent="0.3">
      <c r="A1501" s="6" t="s">
        <v>112</v>
      </c>
      <c r="B1501" s="6"/>
      <c r="C1501" s="6">
        <v>0.377</v>
      </c>
      <c r="D1501" s="6">
        <v>10</v>
      </c>
    </row>
    <row r="1502" spans="1:4" x14ac:dyDescent="0.3">
      <c r="A1502" s="6" t="s">
        <v>112</v>
      </c>
      <c r="B1502" s="6"/>
      <c r="C1502" s="6">
        <v>0.372</v>
      </c>
      <c r="D1502" s="6">
        <v>10.1</v>
      </c>
    </row>
    <row r="1503" spans="1:4" x14ac:dyDescent="0.3">
      <c r="A1503" s="6" t="s">
        <v>112</v>
      </c>
      <c r="B1503" s="6"/>
      <c r="C1503" s="6">
        <v>0.33500000000000002</v>
      </c>
      <c r="D1503" s="6">
        <v>10.199999999999999</v>
      </c>
    </row>
    <row r="1504" spans="1:4" x14ac:dyDescent="0.3">
      <c r="A1504" s="6" t="s">
        <v>112</v>
      </c>
      <c r="B1504" s="6"/>
      <c r="C1504" s="6">
        <v>0.373</v>
      </c>
      <c r="D1504" s="6">
        <v>10.3</v>
      </c>
    </row>
    <row r="1505" spans="1:4" x14ac:dyDescent="0.3">
      <c r="A1505" s="6" t="s">
        <v>112</v>
      </c>
      <c r="B1505" s="6"/>
      <c r="C1505" s="6">
        <v>0.376</v>
      </c>
      <c r="D1505" s="6">
        <v>10.4</v>
      </c>
    </row>
    <row r="1506" spans="1:4" x14ac:dyDescent="0.3">
      <c r="A1506" s="6" t="s">
        <v>112</v>
      </c>
      <c r="B1506" s="6"/>
      <c r="C1506" s="6">
        <v>0.38600000000000001</v>
      </c>
      <c r="D1506" s="6">
        <v>10.5</v>
      </c>
    </row>
    <row r="1507" spans="1:4" x14ac:dyDescent="0.3">
      <c r="A1507" s="6" t="s">
        <v>112</v>
      </c>
      <c r="B1507" s="6"/>
      <c r="C1507" s="6">
        <v>0.33800000000000002</v>
      </c>
      <c r="D1507" s="6">
        <v>8.6999999999999993</v>
      </c>
    </row>
    <row r="1508" spans="1:4" x14ac:dyDescent="0.3">
      <c r="A1508" s="6" t="s">
        <v>113</v>
      </c>
      <c r="B1508" s="6"/>
      <c r="C1508" s="6">
        <v>0.71899999999999997</v>
      </c>
      <c r="D1508" s="6">
        <v>13.4</v>
      </c>
    </row>
    <row r="1509" spans="1:4" x14ac:dyDescent="0.3">
      <c r="A1509" s="6" t="s">
        <v>113</v>
      </c>
      <c r="B1509" s="6"/>
      <c r="C1509" s="6">
        <v>0.73</v>
      </c>
      <c r="D1509" s="6">
        <v>13.4</v>
      </c>
    </row>
    <row r="1510" spans="1:4" x14ac:dyDescent="0.3">
      <c r="A1510" s="6" t="s">
        <v>113</v>
      </c>
      <c r="B1510" s="6"/>
      <c r="C1510" s="6">
        <v>0.73499999999999999</v>
      </c>
      <c r="D1510" s="6">
        <v>13.4</v>
      </c>
    </row>
    <row r="1511" spans="1:4" x14ac:dyDescent="0.3">
      <c r="A1511" s="6" t="s">
        <v>113</v>
      </c>
      <c r="B1511" s="6"/>
      <c r="C1511" s="6">
        <v>0.70599999999999996</v>
      </c>
      <c r="D1511" s="6">
        <v>13.7</v>
      </c>
    </row>
    <row r="1512" spans="1:4" x14ac:dyDescent="0.3">
      <c r="A1512" s="6" t="s">
        <v>113</v>
      </c>
      <c r="B1512" s="6"/>
      <c r="C1512" s="6">
        <v>0.75600000000000001</v>
      </c>
      <c r="D1512" s="6">
        <v>14</v>
      </c>
    </row>
    <row r="1513" spans="1:4" x14ac:dyDescent="0.3">
      <c r="A1513" s="6" t="s">
        <v>113</v>
      </c>
      <c r="B1513" s="6"/>
      <c r="C1513" s="6">
        <v>0.755</v>
      </c>
      <c r="D1513" s="6">
        <v>14.3</v>
      </c>
    </row>
    <row r="1514" spans="1:4" x14ac:dyDescent="0.3">
      <c r="A1514" s="6" t="s">
        <v>113</v>
      </c>
      <c r="B1514" s="6"/>
      <c r="C1514" s="6">
        <v>0.75700000000000001</v>
      </c>
      <c r="D1514" s="6">
        <v>14.6</v>
      </c>
    </row>
    <row r="1515" spans="1:4" x14ac:dyDescent="0.3">
      <c r="A1515" s="6" t="s">
        <v>113</v>
      </c>
      <c r="B1515" s="6"/>
      <c r="C1515" s="6">
        <v>0.75700000000000001</v>
      </c>
      <c r="D1515" s="6">
        <v>14.8</v>
      </c>
    </row>
    <row r="1516" spans="1:4" x14ac:dyDescent="0.3">
      <c r="A1516" s="6" t="s">
        <v>113</v>
      </c>
      <c r="B1516" s="6"/>
      <c r="C1516" s="6">
        <v>0.75600000000000001</v>
      </c>
      <c r="D1516" s="6">
        <v>15.1</v>
      </c>
    </row>
    <row r="1517" spans="1:4" x14ac:dyDescent="0.3">
      <c r="A1517" s="6" t="s">
        <v>113</v>
      </c>
      <c r="B1517" s="6"/>
      <c r="C1517" s="6">
        <v>0.752</v>
      </c>
      <c r="D1517" s="6">
        <v>15.4</v>
      </c>
    </row>
    <row r="1518" spans="1:4" x14ac:dyDescent="0.3">
      <c r="A1518" s="6" t="s">
        <v>113</v>
      </c>
      <c r="B1518" s="6"/>
      <c r="C1518" s="6">
        <v>0.748</v>
      </c>
      <c r="D1518" s="6">
        <v>15.7</v>
      </c>
    </row>
    <row r="1519" spans="1:4" x14ac:dyDescent="0.3">
      <c r="A1519" s="6" t="s">
        <v>113</v>
      </c>
      <c r="B1519" s="6"/>
      <c r="C1519" s="6">
        <v>0.747</v>
      </c>
      <c r="D1519" s="6">
        <v>15.9</v>
      </c>
    </row>
    <row r="1520" spans="1:4" x14ac:dyDescent="0.3">
      <c r="A1520" s="6" t="s">
        <v>113</v>
      </c>
      <c r="B1520" s="6"/>
      <c r="C1520" s="6">
        <v>0.74</v>
      </c>
      <c r="D1520" s="6">
        <v>16</v>
      </c>
    </row>
    <row r="1521" spans="1:4" x14ac:dyDescent="0.3">
      <c r="A1521" s="6" t="s">
        <v>113</v>
      </c>
      <c r="B1521" s="6"/>
      <c r="C1521" s="6">
        <v>0.73599999999999999</v>
      </c>
      <c r="D1521" s="6">
        <v>15.8</v>
      </c>
    </row>
    <row r="1522" spans="1:4" x14ac:dyDescent="0.3">
      <c r="A1522" s="6" t="s">
        <v>113</v>
      </c>
      <c r="B1522" s="6"/>
      <c r="C1522" s="6">
        <v>0.73199999999999998</v>
      </c>
      <c r="D1522" s="6">
        <v>15.7</v>
      </c>
    </row>
    <row r="1523" spans="1:4" x14ac:dyDescent="0.3">
      <c r="A1523" s="6" t="s">
        <v>113</v>
      </c>
      <c r="B1523" s="6"/>
      <c r="C1523" s="6">
        <v>0.72699999999999998</v>
      </c>
      <c r="D1523" s="6">
        <v>15.5</v>
      </c>
    </row>
    <row r="1524" spans="1:4" x14ac:dyDescent="0.3">
      <c r="A1524" s="6" t="s">
        <v>114</v>
      </c>
      <c r="B1524" s="6"/>
      <c r="C1524" s="6">
        <v>0.84599999999999997</v>
      </c>
      <c r="D1524" s="6">
        <v>16.5</v>
      </c>
    </row>
    <row r="1525" spans="1:4" x14ac:dyDescent="0.3">
      <c r="A1525" s="6" t="s">
        <v>114</v>
      </c>
      <c r="B1525" s="6"/>
      <c r="C1525" s="6">
        <v>0.84099999999999997</v>
      </c>
      <c r="D1525" s="6">
        <v>16.5</v>
      </c>
    </row>
    <row r="1526" spans="1:4" x14ac:dyDescent="0.3">
      <c r="A1526" s="6" t="s">
        <v>114</v>
      </c>
      <c r="B1526" s="6"/>
      <c r="C1526" s="6">
        <v>0.83399999999999996</v>
      </c>
      <c r="D1526" s="6">
        <v>16.399999999999999</v>
      </c>
    </row>
    <row r="1527" spans="1:4" x14ac:dyDescent="0.3">
      <c r="A1527" s="6" t="s">
        <v>114</v>
      </c>
      <c r="B1527" s="6"/>
      <c r="C1527" s="6">
        <v>0.83</v>
      </c>
      <c r="D1527" s="6">
        <v>16.5</v>
      </c>
    </row>
    <row r="1528" spans="1:4" x14ac:dyDescent="0.3">
      <c r="A1528" s="6" t="s">
        <v>114</v>
      </c>
      <c r="B1528" s="6"/>
      <c r="C1528" s="6">
        <v>0.82599999999999996</v>
      </c>
      <c r="D1528" s="6">
        <v>16.7</v>
      </c>
    </row>
    <row r="1529" spans="1:4" x14ac:dyDescent="0.3">
      <c r="A1529" s="6" t="s">
        <v>114</v>
      </c>
      <c r="B1529" s="6"/>
      <c r="C1529" s="6">
        <v>0.82399999999999995</v>
      </c>
      <c r="D1529" s="6">
        <v>16.8</v>
      </c>
    </row>
    <row r="1530" spans="1:4" x14ac:dyDescent="0.3">
      <c r="A1530" s="6" t="s">
        <v>114</v>
      </c>
      <c r="B1530" s="6"/>
      <c r="C1530" s="6">
        <v>0.82499999999999996</v>
      </c>
      <c r="D1530" s="6">
        <v>16.600000000000001</v>
      </c>
    </row>
    <row r="1531" spans="1:4" x14ac:dyDescent="0.3">
      <c r="A1531" s="6" t="s">
        <v>114</v>
      </c>
      <c r="B1531" s="6"/>
      <c r="C1531" s="6">
        <v>0.82</v>
      </c>
      <c r="D1531" s="6">
        <v>16.5</v>
      </c>
    </row>
    <row r="1532" spans="1:4" x14ac:dyDescent="0.3">
      <c r="A1532" s="6" t="s">
        <v>114</v>
      </c>
      <c r="B1532" s="6"/>
      <c r="C1532" s="6">
        <v>0.81200000000000006</v>
      </c>
      <c r="D1532" s="6">
        <v>16.399999999999999</v>
      </c>
    </row>
    <row r="1533" spans="1:4" x14ac:dyDescent="0.3">
      <c r="A1533" s="6" t="s">
        <v>114</v>
      </c>
      <c r="B1533" s="6"/>
      <c r="C1533" s="6">
        <v>0.80700000000000005</v>
      </c>
      <c r="D1533" s="6">
        <v>16.399999999999999</v>
      </c>
    </row>
    <row r="1534" spans="1:4" x14ac:dyDescent="0.3">
      <c r="A1534" s="6" t="s">
        <v>114</v>
      </c>
      <c r="B1534" s="6"/>
      <c r="C1534" s="6">
        <v>0.79800000000000004</v>
      </c>
      <c r="D1534" s="6">
        <v>16.2</v>
      </c>
    </row>
    <row r="1535" spans="1:4" x14ac:dyDescent="0.3">
      <c r="A1535" s="6" t="s">
        <v>114</v>
      </c>
      <c r="B1535" s="6"/>
      <c r="C1535" s="6">
        <v>0.79200000000000004</v>
      </c>
      <c r="D1535" s="6">
        <v>16.3</v>
      </c>
    </row>
    <row r="1536" spans="1:4" x14ac:dyDescent="0.3">
      <c r="A1536" s="6" t="s">
        <v>114</v>
      </c>
      <c r="B1536" s="6"/>
      <c r="C1536" s="6">
        <v>0.78</v>
      </c>
      <c r="D1536" s="6">
        <v>15.8</v>
      </c>
    </row>
    <row r="1537" spans="1:4" x14ac:dyDescent="0.3">
      <c r="A1537" s="6" t="s">
        <v>114</v>
      </c>
      <c r="B1537" s="6"/>
      <c r="C1537" s="6">
        <v>0.77</v>
      </c>
      <c r="D1537" s="6">
        <v>15.3</v>
      </c>
    </row>
    <row r="1538" spans="1:4" x14ac:dyDescent="0.3">
      <c r="A1538" s="6" t="s">
        <v>114</v>
      </c>
      <c r="B1538" s="6"/>
      <c r="C1538" s="6">
        <v>0.75700000000000001</v>
      </c>
      <c r="D1538" s="6">
        <v>14.7</v>
      </c>
    </row>
    <row r="1539" spans="1:4" x14ac:dyDescent="0.3">
      <c r="A1539" s="6" t="s">
        <v>114</v>
      </c>
      <c r="B1539" s="6"/>
      <c r="C1539" s="6">
        <v>0.745</v>
      </c>
      <c r="D1539" s="6">
        <v>14</v>
      </c>
    </row>
    <row r="1540" spans="1:4" x14ac:dyDescent="0.3">
      <c r="A1540" s="6" t="s">
        <v>115</v>
      </c>
      <c r="B1540" s="6"/>
      <c r="C1540" s="6">
        <v>0.89600000000000002</v>
      </c>
      <c r="D1540" s="6">
        <v>13.9</v>
      </c>
    </row>
    <row r="1541" spans="1:4" x14ac:dyDescent="0.3">
      <c r="A1541" s="6" t="s">
        <v>115</v>
      </c>
      <c r="B1541" s="6"/>
      <c r="C1541" s="6">
        <v>0.89200000000000002</v>
      </c>
      <c r="D1541" s="6">
        <v>13.9</v>
      </c>
    </row>
    <row r="1542" spans="1:4" x14ac:dyDescent="0.3">
      <c r="A1542" s="6" t="s">
        <v>115</v>
      </c>
      <c r="B1542" s="6"/>
      <c r="C1542" s="6">
        <v>0.89200000000000002</v>
      </c>
      <c r="D1542" s="6">
        <v>13.9</v>
      </c>
    </row>
    <row r="1543" spans="1:4" x14ac:dyDescent="0.3">
      <c r="A1543" s="6" t="s">
        <v>115</v>
      </c>
      <c r="B1543" s="6"/>
      <c r="C1543" s="6">
        <v>0.89200000000000002</v>
      </c>
      <c r="D1543" s="6">
        <v>13.9</v>
      </c>
    </row>
    <row r="1544" spans="1:4" x14ac:dyDescent="0.3">
      <c r="A1544" s="6" t="s">
        <v>115</v>
      </c>
      <c r="B1544" s="6"/>
      <c r="C1544" s="6">
        <v>0.89400000000000002</v>
      </c>
      <c r="D1544" s="6">
        <v>13.9</v>
      </c>
    </row>
    <row r="1545" spans="1:4" x14ac:dyDescent="0.3">
      <c r="A1545" s="6" t="s">
        <v>115</v>
      </c>
      <c r="B1545" s="6"/>
      <c r="C1545" s="6">
        <v>0.88400000000000001</v>
      </c>
      <c r="D1545" s="6">
        <v>13.7</v>
      </c>
    </row>
    <row r="1546" spans="1:4" x14ac:dyDescent="0.3">
      <c r="A1546" s="6" t="s">
        <v>115</v>
      </c>
      <c r="B1546" s="6"/>
      <c r="C1546" s="6">
        <v>0.88800000000000001</v>
      </c>
      <c r="D1546" s="6">
        <v>13.5</v>
      </c>
    </row>
    <row r="1547" spans="1:4" x14ac:dyDescent="0.3">
      <c r="A1547" s="6" t="s">
        <v>115</v>
      </c>
      <c r="B1547" s="6"/>
      <c r="C1547" s="6">
        <v>0.88700000000000001</v>
      </c>
      <c r="D1547" s="6">
        <v>13.5</v>
      </c>
    </row>
    <row r="1548" spans="1:4" x14ac:dyDescent="0.3">
      <c r="A1548" s="6" t="s">
        <v>115</v>
      </c>
      <c r="B1548" s="6"/>
      <c r="C1548" s="6">
        <v>0.877</v>
      </c>
      <c r="D1548" s="6">
        <v>13.5</v>
      </c>
    </row>
    <row r="1549" spans="1:4" x14ac:dyDescent="0.3">
      <c r="A1549" s="6" t="s">
        <v>115</v>
      </c>
      <c r="B1549" s="6"/>
      <c r="C1549" s="6">
        <v>0.88</v>
      </c>
      <c r="D1549" s="6">
        <v>13.5</v>
      </c>
    </row>
    <row r="1550" spans="1:4" x14ac:dyDescent="0.3">
      <c r="A1550" s="6" t="s">
        <v>115</v>
      </c>
      <c r="B1550" s="6"/>
      <c r="C1550" s="6">
        <v>0.874</v>
      </c>
      <c r="D1550" s="6">
        <v>13.5</v>
      </c>
    </row>
    <row r="1551" spans="1:4" x14ac:dyDescent="0.3">
      <c r="A1551" s="6" t="s">
        <v>115</v>
      </c>
      <c r="B1551" s="6"/>
      <c r="C1551" s="6">
        <v>0.86699999999999999</v>
      </c>
      <c r="D1551" s="6">
        <v>13.5</v>
      </c>
    </row>
    <row r="1552" spans="1:4" x14ac:dyDescent="0.3">
      <c r="A1552" s="6" t="s">
        <v>115</v>
      </c>
      <c r="B1552" s="6"/>
      <c r="C1552" s="6">
        <v>0.86499999999999999</v>
      </c>
      <c r="D1552" s="6">
        <v>13.6</v>
      </c>
    </row>
    <row r="1553" spans="1:4" x14ac:dyDescent="0.3">
      <c r="A1553" s="6" t="s">
        <v>115</v>
      </c>
      <c r="B1553" s="6"/>
      <c r="C1553" s="6">
        <v>0.86</v>
      </c>
      <c r="D1553" s="6">
        <v>13.5</v>
      </c>
    </row>
    <row r="1554" spans="1:4" x14ac:dyDescent="0.3">
      <c r="A1554" s="6" t="s">
        <v>115</v>
      </c>
      <c r="B1554" s="6"/>
      <c r="C1554" s="6">
        <v>0.85399999999999998</v>
      </c>
      <c r="D1554" s="6">
        <v>13.4</v>
      </c>
    </row>
    <row r="1555" spans="1:4" x14ac:dyDescent="0.3">
      <c r="A1555" s="6" t="s">
        <v>115</v>
      </c>
      <c r="B1555" s="6"/>
      <c r="C1555" s="6">
        <v>0.84799999999999998</v>
      </c>
      <c r="D1555" s="6">
        <v>13.5</v>
      </c>
    </row>
    <row r="1556" spans="1:4" x14ac:dyDescent="0.3">
      <c r="A1556" s="6" t="s">
        <v>116</v>
      </c>
      <c r="B1556" s="6"/>
      <c r="C1556" s="6">
        <v>0.51100000000000001</v>
      </c>
      <c r="D1556" s="6">
        <v>10.3</v>
      </c>
    </row>
    <row r="1557" spans="1:4" x14ac:dyDescent="0.3">
      <c r="A1557" s="6" t="s">
        <v>116</v>
      </c>
      <c r="B1557" s="6"/>
      <c r="C1557" s="6">
        <v>0.50900000000000001</v>
      </c>
      <c r="D1557" s="6">
        <v>10.3</v>
      </c>
    </row>
    <row r="1558" spans="1:4" x14ac:dyDescent="0.3">
      <c r="A1558" s="6" t="s">
        <v>116</v>
      </c>
      <c r="B1558" s="6"/>
      <c r="C1558" s="6">
        <v>0.50800000000000001</v>
      </c>
      <c r="D1558" s="6">
        <v>10.3</v>
      </c>
    </row>
    <row r="1559" spans="1:4" x14ac:dyDescent="0.3">
      <c r="A1559" s="6" t="s">
        <v>116</v>
      </c>
      <c r="B1559" s="6"/>
      <c r="C1559" s="6">
        <v>0.50600000000000001</v>
      </c>
      <c r="D1559" s="6">
        <v>10.199999999999999</v>
      </c>
    </row>
    <row r="1560" spans="1:4" x14ac:dyDescent="0.3">
      <c r="A1560" s="6" t="s">
        <v>116</v>
      </c>
      <c r="B1560" s="6"/>
      <c r="C1560" s="6">
        <v>0.504</v>
      </c>
      <c r="D1560" s="6">
        <v>10.199999999999999</v>
      </c>
    </row>
    <row r="1561" spans="1:4" x14ac:dyDescent="0.3">
      <c r="A1561" s="6" t="s">
        <v>116</v>
      </c>
      <c r="B1561" s="6"/>
      <c r="C1561" s="6">
        <v>0.503</v>
      </c>
      <c r="D1561" s="6">
        <v>10.199999999999999</v>
      </c>
    </row>
    <row r="1562" spans="1:4" x14ac:dyDescent="0.3">
      <c r="A1562" s="6" t="s">
        <v>116</v>
      </c>
      <c r="B1562" s="6"/>
      <c r="C1562" s="6">
        <v>0.5</v>
      </c>
      <c r="D1562" s="6">
        <v>9.6999999999999993</v>
      </c>
    </row>
    <row r="1563" spans="1:4" x14ac:dyDescent="0.3">
      <c r="A1563" s="6" t="s">
        <v>116</v>
      </c>
      <c r="B1563" s="6"/>
      <c r="C1563" s="6">
        <v>0.49099999999999999</v>
      </c>
      <c r="D1563" s="6">
        <v>9.4</v>
      </c>
    </row>
    <row r="1564" spans="1:4" x14ac:dyDescent="0.3">
      <c r="A1564" s="6" t="s">
        <v>116</v>
      </c>
      <c r="B1564" s="6"/>
      <c r="C1564" s="6">
        <v>0.48299999999999998</v>
      </c>
      <c r="D1564" s="6">
        <v>9.1</v>
      </c>
    </row>
    <row r="1565" spans="1:4" x14ac:dyDescent="0.3">
      <c r="A1565" s="6" t="s">
        <v>116</v>
      </c>
      <c r="B1565" s="6"/>
      <c r="C1565" s="6">
        <v>0.47799999999999998</v>
      </c>
      <c r="D1565" s="6">
        <v>9</v>
      </c>
    </row>
    <row r="1566" spans="1:4" x14ac:dyDescent="0.3">
      <c r="A1566" s="6" t="s">
        <v>116</v>
      </c>
      <c r="B1566" s="6"/>
      <c r="C1566" s="6">
        <v>0.47299999999999998</v>
      </c>
      <c r="D1566" s="6">
        <v>8.9</v>
      </c>
    </row>
    <row r="1567" spans="1:4" x14ac:dyDescent="0.3">
      <c r="A1567" s="6" t="s">
        <v>116</v>
      </c>
      <c r="B1567" s="6"/>
      <c r="C1567" s="6">
        <v>0.46600000000000003</v>
      </c>
      <c r="D1567" s="6">
        <v>8.6999999999999993</v>
      </c>
    </row>
    <row r="1568" spans="1:4" x14ac:dyDescent="0.3">
      <c r="A1568" s="6" t="s">
        <v>116</v>
      </c>
      <c r="B1568" s="6"/>
      <c r="C1568" s="6">
        <v>0.45700000000000002</v>
      </c>
      <c r="D1568" s="6">
        <v>8.5</v>
      </c>
    </row>
    <row r="1569" spans="1:4" x14ac:dyDescent="0.3">
      <c r="A1569" s="6" t="s">
        <v>116</v>
      </c>
      <c r="B1569" s="6"/>
      <c r="C1569" s="6">
        <v>0.46200000000000002</v>
      </c>
      <c r="D1569" s="6">
        <v>8.3000000000000007</v>
      </c>
    </row>
    <row r="1570" spans="1:4" x14ac:dyDescent="0.3">
      <c r="A1570" s="6" t="s">
        <v>116</v>
      </c>
      <c r="B1570" s="6"/>
      <c r="C1570" s="6">
        <v>0.45600000000000002</v>
      </c>
      <c r="D1570" s="6">
        <v>8.1999999999999993</v>
      </c>
    </row>
    <row r="1571" spans="1:4" x14ac:dyDescent="0.3">
      <c r="A1571" s="6" t="s">
        <v>116</v>
      </c>
      <c r="B1571" s="6"/>
      <c r="C1571" s="6">
        <v>0</v>
      </c>
      <c r="D1571" s="6">
        <v>8</v>
      </c>
    </row>
    <row r="1572" spans="1:4" x14ac:dyDescent="0.3">
      <c r="A1572" s="6" t="s">
        <v>117</v>
      </c>
      <c r="B1572" s="6"/>
      <c r="C1572" s="6">
        <v>0.47299999999999998</v>
      </c>
      <c r="D1572" s="6">
        <v>10.8</v>
      </c>
    </row>
    <row r="1573" spans="1:4" x14ac:dyDescent="0.3">
      <c r="A1573" s="6" t="s">
        <v>117</v>
      </c>
      <c r="B1573" s="6"/>
      <c r="C1573" s="6">
        <v>0.46600000000000003</v>
      </c>
      <c r="D1573" s="6">
        <v>10.7</v>
      </c>
    </row>
    <row r="1574" spans="1:4" x14ac:dyDescent="0.3">
      <c r="A1574" s="6" t="s">
        <v>117</v>
      </c>
      <c r="B1574" s="6"/>
      <c r="C1574" s="6">
        <v>0.45900000000000002</v>
      </c>
      <c r="D1574" s="6">
        <v>10.7</v>
      </c>
    </row>
    <row r="1575" spans="1:4" x14ac:dyDescent="0.3">
      <c r="A1575" s="6" t="s">
        <v>117</v>
      </c>
      <c r="B1575" s="6"/>
      <c r="C1575" s="6">
        <v>0.45400000000000001</v>
      </c>
      <c r="D1575" s="6">
        <v>10.7</v>
      </c>
    </row>
    <row r="1576" spans="1:4" x14ac:dyDescent="0.3">
      <c r="A1576" s="6" t="s">
        <v>117</v>
      </c>
      <c r="B1576" s="6"/>
      <c r="C1576" s="6">
        <v>0.44400000000000001</v>
      </c>
      <c r="D1576" s="6">
        <v>10.6</v>
      </c>
    </row>
    <row r="1577" spans="1:4" x14ac:dyDescent="0.3">
      <c r="A1577" s="6" t="s">
        <v>117</v>
      </c>
      <c r="B1577" s="6"/>
      <c r="C1577" s="6">
        <v>0.43</v>
      </c>
      <c r="D1577" s="6">
        <v>10.199999999999999</v>
      </c>
    </row>
    <row r="1578" spans="1:4" x14ac:dyDescent="0.3">
      <c r="A1578" s="6" t="s">
        <v>117</v>
      </c>
      <c r="B1578" s="6"/>
      <c r="C1578" s="6">
        <v>0.41499999999999998</v>
      </c>
      <c r="D1578" s="6">
        <v>9.9</v>
      </c>
    </row>
    <row r="1579" spans="1:4" x14ac:dyDescent="0.3">
      <c r="A1579" s="6" t="s">
        <v>117</v>
      </c>
      <c r="B1579" s="6"/>
      <c r="C1579" s="6">
        <v>0.4</v>
      </c>
      <c r="D1579" s="6">
        <v>9.6</v>
      </c>
    </row>
    <row r="1580" spans="1:4" x14ac:dyDescent="0.3">
      <c r="A1580" s="6" t="s">
        <v>117</v>
      </c>
      <c r="B1580" s="6"/>
      <c r="C1580" s="6">
        <v>0.38700000000000001</v>
      </c>
      <c r="D1580" s="6">
        <v>9.6999999999999993</v>
      </c>
    </row>
    <row r="1581" spans="1:4" x14ac:dyDescent="0.3">
      <c r="A1581" s="6" t="s">
        <v>117</v>
      </c>
      <c r="B1581" s="6"/>
      <c r="C1581" s="6">
        <v>0.377</v>
      </c>
      <c r="D1581" s="6">
        <v>9.6</v>
      </c>
    </row>
    <row r="1582" spans="1:4" x14ac:dyDescent="0.3">
      <c r="A1582" s="6" t="s">
        <v>117</v>
      </c>
      <c r="B1582" s="6"/>
      <c r="C1582" s="6">
        <v>0.371</v>
      </c>
      <c r="D1582" s="6">
        <v>9.6999999999999993</v>
      </c>
    </row>
    <row r="1583" spans="1:4" x14ac:dyDescent="0.3">
      <c r="A1583" s="6" t="s">
        <v>117</v>
      </c>
      <c r="B1583" s="6"/>
      <c r="C1583" s="6">
        <v>0.36599999999999999</v>
      </c>
      <c r="D1583" s="6">
        <v>10</v>
      </c>
    </row>
    <row r="1584" spans="1:4" x14ac:dyDescent="0.3">
      <c r="A1584" s="6" t="s">
        <v>117</v>
      </c>
      <c r="B1584" s="6"/>
      <c r="C1584" s="6">
        <v>0.36199999999999999</v>
      </c>
      <c r="D1584" s="6">
        <v>10.3</v>
      </c>
    </row>
    <row r="1585" spans="1:4" x14ac:dyDescent="0.3">
      <c r="A1585" s="6" t="s">
        <v>117</v>
      </c>
      <c r="B1585" s="6"/>
      <c r="C1585" s="6">
        <v>0.38800000000000001</v>
      </c>
      <c r="D1585" s="6">
        <v>10.4</v>
      </c>
    </row>
    <row r="1586" spans="1:4" x14ac:dyDescent="0.3">
      <c r="A1586" s="6" t="s">
        <v>117</v>
      </c>
      <c r="B1586" s="6"/>
      <c r="C1586" s="6">
        <v>0.38700000000000001</v>
      </c>
      <c r="D1586" s="6">
        <v>10.1</v>
      </c>
    </row>
    <row r="1587" spans="1:4" x14ac:dyDescent="0.3">
      <c r="A1587" s="6" t="s">
        <v>117</v>
      </c>
      <c r="B1587" s="6"/>
      <c r="C1587" s="6">
        <v>0.39100000000000001</v>
      </c>
      <c r="D1587" s="6">
        <v>10.7</v>
      </c>
    </row>
    <row r="1588" spans="1:4" x14ac:dyDescent="0.3">
      <c r="A1588" s="6" t="s">
        <v>118</v>
      </c>
      <c r="B1588" s="6"/>
      <c r="C1588" s="6">
        <v>0.78700000000000003</v>
      </c>
      <c r="D1588" s="6">
        <v>13.1</v>
      </c>
    </row>
    <row r="1589" spans="1:4" x14ac:dyDescent="0.3">
      <c r="A1589" s="6" t="s">
        <v>118</v>
      </c>
      <c r="B1589" s="6"/>
      <c r="C1589" s="6">
        <v>0.78300000000000003</v>
      </c>
      <c r="D1589" s="6">
        <v>13</v>
      </c>
    </row>
    <row r="1590" spans="1:4" x14ac:dyDescent="0.3">
      <c r="A1590" s="6" t="s">
        <v>118</v>
      </c>
      <c r="B1590" s="6"/>
      <c r="C1590" s="6">
        <v>0.77900000000000003</v>
      </c>
      <c r="D1590" s="6">
        <v>12.9</v>
      </c>
    </row>
    <row r="1591" spans="1:4" x14ac:dyDescent="0.3">
      <c r="A1591" s="6" t="s">
        <v>118</v>
      </c>
      <c r="B1591" s="6"/>
      <c r="C1591" s="6">
        <v>0.77600000000000002</v>
      </c>
      <c r="D1591" s="6">
        <v>12.9</v>
      </c>
    </row>
    <row r="1592" spans="1:4" x14ac:dyDescent="0.3">
      <c r="A1592" s="6" t="s">
        <v>118</v>
      </c>
      <c r="B1592" s="6"/>
      <c r="C1592" s="6">
        <v>0.77400000000000002</v>
      </c>
      <c r="D1592" s="6">
        <v>13</v>
      </c>
    </row>
    <row r="1593" spans="1:4" x14ac:dyDescent="0.3">
      <c r="A1593" s="6" t="s">
        <v>118</v>
      </c>
      <c r="B1593" s="6"/>
      <c r="C1593" s="6">
        <v>0.76400000000000001</v>
      </c>
      <c r="D1593" s="6">
        <v>12.8</v>
      </c>
    </row>
    <row r="1594" spans="1:4" x14ac:dyDescent="0.3">
      <c r="A1594" s="6" t="s">
        <v>118</v>
      </c>
      <c r="B1594" s="6"/>
      <c r="C1594" s="6">
        <v>0.75600000000000001</v>
      </c>
      <c r="D1594" s="6">
        <v>12.6</v>
      </c>
    </row>
    <row r="1595" spans="1:4" x14ac:dyDescent="0.3">
      <c r="A1595" s="6" t="s">
        <v>118</v>
      </c>
      <c r="B1595" s="6"/>
      <c r="C1595" s="6">
        <v>0.747</v>
      </c>
      <c r="D1595" s="6">
        <v>12.5</v>
      </c>
    </row>
    <row r="1596" spans="1:4" x14ac:dyDescent="0.3">
      <c r="A1596" s="6" t="s">
        <v>118</v>
      </c>
      <c r="B1596" s="6"/>
      <c r="C1596" s="6">
        <v>0.73599999999999999</v>
      </c>
      <c r="D1596" s="6">
        <v>12.3</v>
      </c>
    </row>
    <row r="1597" spans="1:4" x14ac:dyDescent="0.3">
      <c r="A1597" s="6" t="s">
        <v>118</v>
      </c>
      <c r="B1597" s="6"/>
      <c r="C1597" s="6">
        <v>0.73199999999999998</v>
      </c>
      <c r="D1597" s="6">
        <v>12.7</v>
      </c>
    </row>
    <row r="1598" spans="1:4" x14ac:dyDescent="0.3">
      <c r="A1598" s="6" t="s">
        <v>118</v>
      </c>
      <c r="B1598" s="6"/>
      <c r="C1598" s="6">
        <v>0.73399999999999999</v>
      </c>
      <c r="D1598" s="6">
        <v>12.9</v>
      </c>
    </row>
    <row r="1599" spans="1:4" x14ac:dyDescent="0.3">
      <c r="A1599" s="6" t="s">
        <v>118</v>
      </c>
      <c r="B1599" s="6"/>
      <c r="C1599" s="6">
        <v>0.73099999999999998</v>
      </c>
      <c r="D1599" s="6">
        <v>12.7</v>
      </c>
    </row>
    <row r="1600" spans="1:4" x14ac:dyDescent="0.3">
      <c r="A1600" s="6" t="s">
        <v>118</v>
      </c>
      <c r="B1600" s="6"/>
      <c r="C1600" s="6">
        <v>0.72399999999999998</v>
      </c>
      <c r="D1600" s="6">
        <v>12.1</v>
      </c>
    </row>
    <row r="1601" spans="1:4" x14ac:dyDescent="0.3">
      <c r="A1601" s="6" t="s">
        <v>118</v>
      </c>
      <c r="B1601" s="6"/>
      <c r="C1601" s="6">
        <v>0.72299999999999998</v>
      </c>
      <c r="D1601" s="6">
        <v>12</v>
      </c>
    </row>
    <row r="1602" spans="1:4" x14ac:dyDescent="0.3">
      <c r="A1602" s="6" t="s">
        <v>118</v>
      </c>
      <c r="B1602" s="6"/>
      <c r="C1602" s="6">
        <v>0.72499999999999998</v>
      </c>
      <c r="D1602" s="6">
        <v>11.9</v>
      </c>
    </row>
    <row r="1603" spans="1:4" x14ac:dyDescent="0.3">
      <c r="A1603" s="6" t="s">
        <v>118</v>
      </c>
      <c r="B1603" s="6"/>
      <c r="C1603" s="6">
        <v>0.71499999999999997</v>
      </c>
      <c r="D1603" s="6">
        <v>11.6</v>
      </c>
    </row>
    <row r="1604" spans="1:4" x14ac:dyDescent="0.3">
      <c r="A1604" s="6" t="s">
        <v>119</v>
      </c>
      <c r="B1604" s="6"/>
      <c r="C1604" s="6">
        <v>0.70099999999999996</v>
      </c>
      <c r="D1604" s="6">
        <v>12.7</v>
      </c>
    </row>
    <row r="1605" spans="1:4" x14ac:dyDescent="0.3">
      <c r="A1605" s="6" t="s">
        <v>119</v>
      </c>
      <c r="B1605" s="6"/>
      <c r="C1605" s="6">
        <v>0.69299999999999995</v>
      </c>
      <c r="D1605" s="6">
        <v>12.7</v>
      </c>
    </row>
    <row r="1606" spans="1:4" x14ac:dyDescent="0.3">
      <c r="A1606" s="6" t="s">
        <v>119</v>
      </c>
      <c r="B1606" s="6"/>
      <c r="C1606" s="6">
        <v>0.68300000000000005</v>
      </c>
      <c r="D1606" s="6">
        <v>12.4</v>
      </c>
    </row>
    <row r="1607" spans="1:4" x14ac:dyDescent="0.3">
      <c r="A1607" s="6" t="s">
        <v>119</v>
      </c>
      <c r="B1607" s="6"/>
      <c r="C1607" s="6">
        <v>0.67500000000000004</v>
      </c>
      <c r="D1607" s="6">
        <v>12.1</v>
      </c>
    </row>
    <row r="1608" spans="1:4" x14ac:dyDescent="0.3">
      <c r="A1608" s="6" t="s">
        <v>119</v>
      </c>
      <c r="B1608" s="6"/>
      <c r="C1608" s="6">
        <v>0.66300000000000003</v>
      </c>
      <c r="D1608" s="6">
        <v>11.8</v>
      </c>
    </row>
    <row r="1609" spans="1:4" x14ac:dyDescent="0.3">
      <c r="A1609" s="6" t="s">
        <v>119</v>
      </c>
      <c r="B1609" s="6"/>
      <c r="C1609" s="6">
        <v>0.65300000000000002</v>
      </c>
      <c r="D1609" s="6">
        <v>11.6</v>
      </c>
    </row>
    <row r="1610" spans="1:4" x14ac:dyDescent="0.3">
      <c r="A1610" s="6" t="s">
        <v>119</v>
      </c>
      <c r="B1610" s="6"/>
      <c r="C1610" s="6">
        <v>0.65100000000000002</v>
      </c>
      <c r="D1610" s="6">
        <v>11.8</v>
      </c>
    </row>
    <row r="1611" spans="1:4" x14ac:dyDescent="0.3">
      <c r="A1611" s="6" t="s">
        <v>119</v>
      </c>
      <c r="B1611" s="6"/>
      <c r="C1611" s="6">
        <v>0.64100000000000001</v>
      </c>
      <c r="D1611" s="6">
        <v>11.8</v>
      </c>
    </row>
    <row r="1612" spans="1:4" x14ac:dyDescent="0.3">
      <c r="A1612" s="6" t="s">
        <v>119</v>
      </c>
      <c r="B1612" s="6"/>
      <c r="C1612" s="6">
        <v>0.63200000000000001</v>
      </c>
      <c r="D1612" s="6">
        <v>11.9</v>
      </c>
    </row>
    <row r="1613" spans="1:4" x14ac:dyDescent="0.3">
      <c r="A1613" s="6" t="s">
        <v>119</v>
      </c>
      <c r="B1613" s="6"/>
      <c r="C1613" s="6">
        <v>0.622</v>
      </c>
      <c r="D1613" s="6">
        <v>12</v>
      </c>
    </row>
    <row r="1614" spans="1:4" x14ac:dyDescent="0.3">
      <c r="A1614" s="6" t="s">
        <v>119</v>
      </c>
      <c r="B1614" s="6"/>
      <c r="C1614" s="6">
        <v>0.625</v>
      </c>
      <c r="D1614" s="6">
        <v>12.1</v>
      </c>
    </row>
    <row r="1615" spans="1:4" x14ac:dyDescent="0.3">
      <c r="A1615" s="6" t="s">
        <v>119</v>
      </c>
      <c r="B1615" s="6"/>
      <c r="C1615" s="6">
        <v>0.61699999999999999</v>
      </c>
      <c r="D1615" s="6">
        <v>12.2</v>
      </c>
    </row>
    <row r="1616" spans="1:4" x14ac:dyDescent="0.3">
      <c r="A1616" s="6" t="s">
        <v>119</v>
      </c>
      <c r="B1616" s="6"/>
      <c r="C1616" s="6">
        <v>0.60099999999999998</v>
      </c>
      <c r="D1616" s="6">
        <v>11.8</v>
      </c>
    </row>
    <row r="1617" spans="1:4" x14ac:dyDescent="0.3">
      <c r="A1617" s="6" t="s">
        <v>119</v>
      </c>
      <c r="B1617" s="6"/>
      <c r="C1617" s="6">
        <v>0.59699999999999998</v>
      </c>
      <c r="D1617" s="6">
        <v>12</v>
      </c>
    </row>
    <row r="1618" spans="1:4" x14ac:dyDescent="0.3">
      <c r="A1618" s="6" t="s">
        <v>119</v>
      </c>
      <c r="B1618" s="6"/>
      <c r="C1618" s="6">
        <v>0.58699999999999997</v>
      </c>
      <c r="D1618" s="6">
        <v>11.8</v>
      </c>
    </row>
    <row r="1619" spans="1:4" x14ac:dyDescent="0.3">
      <c r="A1619" s="6" t="s">
        <v>119</v>
      </c>
      <c r="B1619" s="6"/>
      <c r="C1619" s="6">
        <v>0.57699999999999996</v>
      </c>
      <c r="D1619" s="6">
        <v>11.3</v>
      </c>
    </row>
    <row r="1620" spans="1:4" x14ac:dyDescent="0.3">
      <c r="A1620" s="6" t="s">
        <v>120</v>
      </c>
      <c r="B1620" s="6"/>
      <c r="C1620" s="6">
        <v>0.438</v>
      </c>
      <c r="D1620" s="6">
        <v>8.4</v>
      </c>
    </row>
    <row r="1621" spans="1:4" x14ac:dyDescent="0.3">
      <c r="A1621" s="6" t="s">
        <v>120</v>
      </c>
      <c r="B1621" s="6"/>
      <c r="C1621" s="6">
        <v>0.43</v>
      </c>
      <c r="D1621" s="6">
        <v>8.1999999999999993</v>
      </c>
    </row>
    <row r="1622" spans="1:4" x14ac:dyDescent="0.3">
      <c r="A1622" s="6" t="s">
        <v>120</v>
      </c>
      <c r="B1622" s="6"/>
      <c r="C1622" s="6">
        <v>0.42099999999999999</v>
      </c>
      <c r="D1622" s="6">
        <v>8</v>
      </c>
    </row>
    <row r="1623" spans="1:4" x14ac:dyDescent="0.3">
      <c r="A1623" s="6" t="s">
        <v>120</v>
      </c>
      <c r="B1623" s="6"/>
      <c r="C1623" s="6">
        <v>0.41099999999999998</v>
      </c>
      <c r="D1623" s="6">
        <v>7.7</v>
      </c>
    </row>
    <row r="1624" spans="1:4" x14ac:dyDescent="0.3">
      <c r="A1624" s="6" t="s">
        <v>120</v>
      </c>
      <c r="B1624" s="6"/>
      <c r="C1624" s="6">
        <v>0.40400000000000003</v>
      </c>
      <c r="D1624" s="6">
        <v>7.5</v>
      </c>
    </row>
    <row r="1625" spans="1:4" x14ac:dyDescent="0.3">
      <c r="A1625" s="6" t="s">
        <v>120</v>
      </c>
      <c r="B1625" s="6"/>
      <c r="C1625" s="6">
        <v>0.39600000000000002</v>
      </c>
      <c r="D1625" s="6">
        <v>7.3</v>
      </c>
    </row>
    <row r="1626" spans="1:4" x14ac:dyDescent="0.3">
      <c r="A1626" s="6" t="s">
        <v>120</v>
      </c>
      <c r="B1626" s="6"/>
      <c r="C1626" s="6">
        <v>0.38500000000000001</v>
      </c>
      <c r="D1626" s="6">
        <v>7.1</v>
      </c>
    </row>
    <row r="1627" spans="1:4" x14ac:dyDescent="0.3">
      <c r="A1627" s="6" t="s">
        <v>120</v>
      </c>
      <c r="B1627" s="6"/>
      <c r="C1627" s="6">
        <v>0.36</v>
      </c>
      <c r="D1627" s="6">
        <v>5.8</v>
      </c>
    </row>
    <row r="1628" spans="1:4" x14ac:dyDescent="0.3">
      <c r="A1628" s="6" t="s">
        <v>120</v>
      </c>
      <c r="B1628" s="6"/>
      <c r="C1628" s="6">
        <v>0.36299999999999999</v>
      </c>
      <c r="D1628" s="6">
        <v>6.4</v>
      </c>
    </row>
    <row r="1629" spans="1:4" x14ac:dyDescent="0.3">
      <c r="A1629" s="6" t="s">
        <v>120</v>
      </c>
      <c r="B1629" s="6"/>
      <c r="C1629" s="6">
        <v>0.35</v>
      </c>
      <c r="D1629" s="6">
        <v>6.1</v>
      </c>
    </row>
    <row r="1630" spans="1:4" x14ac:dyDescent="0.3">
      <c r="A1630" s="6" t="s">
        <v>120</v>
      </c>
      <c r="B1630" s="6"/>
      <c r="C1630" s="6">
        <v>0.33800000000000002</v>
      </c>
      <c r="D1630" s="6">
        <v>5.8</v>
      </c>
    </row>
    <row r="1631" spans="1:4" x14ac:dyDescent="0.3">
      <c r="A1631" s="6" t="s">
        <v>120</v>
      </c>
      <c r="B1631" s="6"/>
      <c r="C1631" s="6">
        <v>0.33300000000000002</v>
      </c>
      <c r="D1631" s="6">
        <v>5.5</v>
      </c>
    </row>
    <row r="1632" spans="1:4" x14ac:dyDescent="0.3">
      <c r="A1632" s="6" t="s">
        <v>120</v>
      </c>
      <c r="B1632" s="6"/>
      <c r="C1632" s="6">
        <v>0.318</v>
      </c>
      <c r="D1632" s="6">
        <v>5.2</v>
      </c>
    </row>
    <row r="1633" spans="1:4" x14ac:dyDescent="0.3">
      <c r="A1633" s="6" t="s">
        <v>120</v>
      </c>
      <c r="B1633" s="6"/>
      <c r="C1633" s="6">
        <v>0.308</v>
      </c>
      <c r="D1633" s="6">
        <v>4.9000000000000004</v>
      </c>
    </row>
    <row r="1634" spans="1:4" x14ac:dyDescent="0.3">
      <c r="A1634" s="6" t="s">
        <v>120</v>
      </c>
      <c r="B1634" s="6"/>
      <c r="C1634" s="6">
        <v>0.29699999999999999</v>
      </c>
      <c r="D1634" s="6">
        <v>4.5999999999999996</v>
      </c>
    </row>
    <row r="1635" spans="1:4" x14ac:dyDescent="0.3">
      <c r="A1635" s="6" t="s">
        <v>120</v>
      </c>
      <c r="B1635" s="6"/>
      <c r="C1635" s="6">
        <v>0.29099999999999998</v>
      </c>
      <c r="D1635" s="6">
        <v>4.4000000000000004</v>
      </c>
    </row>
    <row r="1636" spans="1:4" x14ac:dyDescent="0.3">
      <c r="A1636" s="6" t="s">
        <v>121</v>
      </c>
      <c r="B1636" s="6"/>
      <c r="C1636" s="6">
        <v>0.85299999999999998</v>
      </c>
      <c r="D1636" s="6">
        <v>14.6</v>
      </c>
    </row>
    <row r="1637" spans="1:4" x14ac:dyDescent="0.3">
      <c r="A1637" s="6" t="s">
        <v>121</v>
      </c>
      <c r="B1637" s="6"/>
      <c r="C1637" s="6">
        <v>0.84699999999999998</v>
      </c>
      <c r="D1637" s="6">
        <v>14.3</v>
      </c>
    </row>
    <row r="1638" spans="1:4" x14ac:dyDescent="0.3">
      <c r="A1638" s="6" t="s">
        <v>121</v>
      </c>
      <c r="B1638" s="6"/>
      <c r="C1638" s="6">
        <v>0.82799999999999996</v>
      </c>
      <c r="D1638" s="6">
        <v>14.2</v>
      </c>
    </row>
    <row r="1639" spans="1:4" x14ac:dyDescent="0.3">
      <c r="A1639" s="6" t="s">
        <v>121</v>
      </c>
      <c r="B1639" s="6"/>
      <c r="C1639" s="6">
        <v>0.82099999999999995</v>
      </c>
      <c r="D1639" s="6">
        <v>14.1</v>
      </c>
    </row>
    <row r="1640" spans="1:4" x14ac:dyDescent="0.3">
      <c r="A1640" s="6" t="s">
        <v>121</v>
      </c>
      <c r="B1640" s="6"/>
      <c r="C1640" s="6">
        <v>0.82599999999999996</v>
      </c>
      <c r="D1640" s="6">
        <v>14.8</v>
      </c>
    </row>
    <row r="1641" spans="1:4" x14ac:dyDescent="0.3">
      <c r="A1641" s="6" t="s">
        <v>121</v>
      </c>
      <c r="B1641" s="6"/>
      <c r="C1641" s="6">
        <v>0.81899999999999995</v>
      </c>
      <c r="D1641" s="6">
        <v>14.6</v>
      </c>
    </row>
    <row r="1642" spans="1:4" x14ac:dyDescent="0.3">
      <c r="A1642" s="6" t="s">
        <v>121</v>
      </c>
      <c r="B1642" s="6"/>
      <c r="C1642" s="6">
        <v>0.81499999999999995</v>
      </c>
      <c r="D1642" s="6">
        <v>14.4</v>
      </c>
    </row>
    <row r="1643" spans="1:4" x14ac:dyDescent="0.3">
      <c r="A1643" s="6" t="s">
        <v>121</v>
      </c>
      <c r="B1643" s="6"/>
      <c r="C1643" s="6">
        <v>0.81299999999999994</v>
      </c>
      <c r="D1643" s="6">
        <v>14.6</v>
      </c>
    </row>
    <row r="1644" spans="1:4" x14ac:dyDescent="0.3">
      <c r="A1644" s="6" t="s">
        <v>121</v>
      </c>
      <c r="B1644" s="6"/>
      <c r="C1644" s="6">
        <v>0.80800000000000005</v>
      </c>
      <c r="D1644" s="6">
        <v>14.4</v>
      </c>
    </row>
    <row r="1645" spans="1:4" x14ac:dyDescent="0.3">
      <c r="A1645" s="6" t="s">
        <v>121</v>
      </c>
      <c r="B1645" s="6"/>
      <c r="C1645" s="6">
        <v>0.80900000000000005</v>
      </c>
      <c r="D1645" s="6">
        <v>14.8</v>
      </c>
    </row>
    <row r="1646" spans="1:4" x14ac:dyDescent="0.3">
      <c r="A1646" s="6" t="s">
        <v>121</v>
      </c>
      <c r="B1646" s="6"/>
      <c r="C1646" s="6">
        <v>0.80500000000000005</v>
      </c>
      <c r="D1646" s="6">
        <v>14.8</v>
      </c>
    </row>
    <row r="1647" spans="1:4" x14ac:dyDescent="0.3">
      <c r="A1647" s="6" t="s">
        <v>121</v>
      </c>
      <c r="B1647" s="6"/>
      <c r="C1647" s="6">
        <v>0.79700000000000004</v>
      </c>
      <c r="D1647" s="6">
        <v>14.2</v>
      </c>
    </row>
    <row r="1648" spans="1:4" x14ac:dyDescent="0.3">
      <c r="A1648" s="6" t="s">
        <v>121</v>
      </c>
      <c r="B1648" s="6"/>
      <c r="C1648" s="6">
        <v>0.79</v>
      </c>
      <c r="D1648" s="6">
        <v>13.8</v>
      </c>
    </row>
    <row r="1649" spans="1:4" x14ac:dyDescent="0.3">
      <c r="A1649" s="6" t="s">
        <v>121</v>
      </c>
      <c r="B1649" s="6"/>
      <c r="C1649" s="6">
        <v>0.78600000000000003</v>
      </c>
      <c r="D1649" s="6">
        <v>13.8</v>
      </c>
    </row>
    <row r="1650" spans="1:4" x14ac:dyDescent="0.3">
      <c r="A1650" s="6" t="s">
        <v>121</v>
      </c>
      <c r="B1650" s="6"/>
      <c r="C1650" s="6">
        <v>0.78300000000000003</v>
      </c>
      <c r="D1650" s="6">
        <v>13.7</v>
      </c>
    </row>
    <row r="1651" spans="1:4" x14ac:dyDescent="0.3">
      <c r="A1651" s="6" t="s">
        <v>121</v>
      </c>
      <c r="B1651" s="6"/>
      <c r="C1651" s="6">
        <v>0.77900000000000003</v>
      </c>
      <c r="D1651" s="6">
        <v>13.8</v>
      </c>
    </row>
    <row r="1652" spans="1:4" x14ac:dyDescent="0.3">
      <c r="A1652" s="6" t="s">
        <v>122</v>
      </c>
      <c r="B1652" s="6"/>
      <c r="C1652" s="6"/>
      <c r="D1652" s="6">
        <v>0</v>
      </c>
    </row>
    <row r="1653" spans="1:4" x14ac:dyDescent="0.3">
      <c r="A1653" s="6" t="s">
        <v>123</v>
      </c>
      <c r="B1653" s="6"/>
      <c r="C1653" s="6">
        <v>0.51300000000000001</v>
      </c>
      <c r="D1653" s="6">
        <v>8.5</v>
      </c>
    </row>
    <row r="1654" spans="1:4" x14ac:dyDescent="0.3">
      <c r="A1654" s="6" t="s">
        <v>123</v>
      </c>
      <c r="B1654" s="6"/>
      <c r="C1654" s="6">
        <v>0.50900000000000001</v>
      </c>
      <c r="D1654" s="6">
        <v>8.5</v>
      </c>
    </row>
    <row r="1655" spans="1:4" x14ac:dyDescent="0.3">
      <c r="A1655" s="6" t="s">
        <v>123</v>
      </c>
      <c r="B1655" s="6"/>
      <c r="C1655" s="6">
        <v>0.501</v>
      </c>
      <c r="D1655" s="6">
        <v>8.1999999999999993</v>
      </c>
    </row>
    <row r="1656" spans="1:4" x14ac:dyDescent="0.3">
      <c r="A1656" s="6" t="s">
        <v>123</v>
      </c>
      <c r="B1656" s="6"/>
      <c r="C1656" s="6">
        <v>0.49099999999999999</v>
      </c>
      <c r="D1656" s="6">
        <v>7.8</v>
      </c>
    </row>
    <row r="1657" spans="1:4" x14ac:dyDescent="0.3">
      <c r="A1657" s="6" t="s">
        <v>123</v>
      </c>
      <c r="B1657" s="6"/>
      <c r="C1657" s="6">
        <v>0.48699999999999999</v>
      </c>
      <c r="D1657" s="6">
        <v>7.7</v>
      </c>
    </row>
    <row r="1658" spans="1:4" x14ac:dyDescent="0.3">
      <c r="A1658" s="6" t="s">
        <v>123</v>
      </c>
      <c r="B1658" s="6"/>
      <c r="C1658" s="6">
        <v>0.48399999999999999</v>
      </c>
      <c r="D1658" s="6">
        <v>7.6</v>
      </c>
    </row>
    <row r="1659" spans="1:4" x14ac:dyDescent="0.3">
      <c r="A1659" s="6" t="s">
        <v>123</v>
      </c>
      <c r="B1659" s="6"/>
      <c r="C1659" s="6">
        <v>0.47599999999999998</v>
      </c>
      <c r="D1659" s="6">
        <v>7.1</v>
      </c>
    </row>
    <row r="1660" spans="1:4" x14ac:dyDescent="0.3">
      <c r="A1660" s="6" t="s">
        <v>123</v>
      </c>
      <c r="B1660" s="6"/>
      <c r="C1660" s="6">
        <v>0.47499999999999998</v>
      </c>
      <c r="D1660" s="6">
        <v>7.2</v>
      </c>
    </row>
    <row r="1661" spans="1:4" x14ac:dyDescent="0.3">
      <c r="A1661" s="6" t="s">
        <v>123</v>
      </c>
      <c r="B1661" s="6"/>
      <c r="C1661" s="6">
        <v>0.47499999999999998</v>
      </c>
      <c r="D1661" s="6">
        <v>7.4</v>
      </c>
    </row>
    <row r="1662" spans="1:4" x14ac:dyDescent="0.3">
      <c r="A1662" s="6" t="s">
        <v>123</v>
      </c>
      <c r="B1662" s="6"/>
      <c r="C1662" s="6">
        <v>0.46600000000000003</v>
      </c>
      <c r="D1662" s="6">
        <v>7.2</v>
      </c>
    </row>
    <row r="1663" spans="1:4" x14ac:dyDescent="0.3">
      <c r="A1663" s="6" t="s">
        <v>123</v>
      </c>
      <c r="B1663" s="6"/>
      <c r="C1663" s="6">
        <v>0.46100000000000002</v>
      </c>
      <c r="D1663" s="6">
        <v>7.2</v>
      </c>
    </row>
    <row r="1664" spans="1:4" x14ac:dyDescent="0.3">
      <c r="A1664" s="6" t="s">
        <v>123</v>
      </c>
      <c r="B1664" s="6"/>
      <c r="C1664" s="6">
        <v>0.45100000000000001</v>
      </c>
      <c r="D1664" s="6">
        <v>6.7</v>
      </c>
    </row>
    <row r="1665" spans="1:4" x14ac:dyDescent="0.3">
      <c r="A1665" s="6" t="s">
        <v>123</v>
      </c>
      <c r="B1665" s="6"/>
      <c r="C1665" s="6">
        <v>0.44700000000000001</v>
      </c>
      <c r="D1665" s="6">
        <v>6.6</v>
      </c>
    </row>
    <row r="1666" spans="1:4" x14ac:dyDescent="0.3">
      <c r="A1666" s="6" t="s">
        <v>123</v>
      </c>
      <c r="B1666" s="6"/>
      <c r="C1666" s="6">
        <v>0.44600000000000001</v>
      </c>
      <c r="D1666" s="6">
        <v>6.5</v>
      </c>
    </row>
    <row r="1667" spans="1:4" x14ac:dyDescent="0.3">
      <c r="A1667" s="6" t="s">
        <v>123</v>
      </c>
      <c r="B1667" s="6"/>
      <c r="C1667" s="6">
        <v>0.44400000000000001</v>
      </c>
      <c r="D1667" s="6">
        <v>6.5</v>
      </c>
    </row>
    <row r="1668" spans="1:4" x14ac:dyDescent="0.3">
      <c r="A1668" s="6" t="s">
        <v>123</v>
      </c>
      <c r="B1668" s="6"/>
      <c r="C1668" s="6">
        <v>0.443</v>
      </c>
      <c r="D1668" s="6">
        <v>6.4</v>
      </c>
    </row>
    <row r="1669" spans="1:4" x14ac:dyDescent="0.3">
      <c r="A1669" s="6" t="s">
        <v>124</v>
      </c>
      <c r="B1669" s="6"/>
      <c r="C1669" s="6">
        <v>0.77900000000000003</v>
      </c>
      <c r="D1669" s="6">
        <v>15.2</v>
      </c>
    </row>
    <row r="1670" spans="1:4" x14ac:dyDescent="0.3">
      <c r="A1670" s="6" t="s">
        <v>124</v>
      </c>
      <c r="B1670" s="6"/>
      <c r="C1670" s="6">
        <v>0.76900000000000002</v>
      </c>
      <c r="D1670" s="6">
        <v>14.7</v>
      </c>
    </row>
    <row r="1671" spans="1:4" x14ac:dyDescent="0.3">
      <c r="A1671" s="6" t="s">
        <v>124</v>
      </c>
      <c r="B1671" s="6"/>
      <c r="C1671" s="6">
        <v>0.76500000000000001</v>
      </c>
      <c r="D1671" s="6">
        <v>14.7</v>
      </c>
    </row>
    <row r="1672" spans="1:4" x14ac:dyDescent="0.3">
      <c r="A1672" s="6" t="s">
        <v>124</v>
      </c>
      <c r="B1672" s="6"/>
      <c r="C1672" s="6">
        <v>0.75600000000000001</v>
      </c>
      <c r="D1672" s="6">
        <v>14.3</v>
      </c>
    </row>
    <row r="1673" spans="1:4" x14ac:dyDescent="0.3">
      <c r="A1673" s="6" t="s">
        <v>124</v>
      </c>
      <c r="B1673" s="6"/>
      <c r="C1673" s="6">
        <v>0.748</v>
      </c>
      <c r="D1673" s="6">
        <v>14.1</v>
      </c>
    </row>
    <row r="1674" spans="1:4" x14ac:dyDescent="0.3">
      <c r="A1674" s="6" t="s">
        <v>124</v>
      </c>
      <c r="B1674" s="6"/>
      <c r="C1674" s="6">
        <v>0.74</v>
      </c>
      <c r="D1674" s="6">
        <v>14</v>
      </c>
    </row>
    <row r="1675" spans="1:4" x14ac:dyDescent="0.3">
      <c r="A1675" s="6" t="s">
        <v>124</v>
      </c>
      <c r="B1675" s="6"/>
      <c r="C1675" s="6">
        <v>0.73399999999999999</v>
      </c>
      <c r="D1675" s="6">
        <v>13.8</v>
      </c>
    </row>
    <row r="1676" spans="1:4" x14ac:dyDescent="0.3">
      <c r="A1676" s="6" t="s">
        <v>124</v>
      </c>
      <c r="B1676" s="6"/>
      <c r="C1676" s="6">
        <v>0.72799999999999998</v>
      </c>
      <c r="D1676" s="6">
        <v>13.6</v>
      </c>
    </row>
    <row r="1677" spans="1:4" x14ac:dyDescent="0.3">
      <c r="A1677" s="6" t="s">
        <v>124</v>
      </c>
      <c r="B1677" s="6"/>
      <c r="C1677" s="6">
        <v>0.72</v>
      </c>
      <c r="D1677" s="6">
        <v>13.5</v>
      </c>
    </row>
    <row r="1678" spans="1:4" x14ac:dyDescent="0.3">
      <c r="A1678" s="6" t="s">
        <v>124</v>
      </c>
      <c r="B1678" s="6"/>
      <c r="C1678" s="6">
        <v>0.71299999999999997</v>
      </c>
      <c r="D1678" s="6">
        <v>13.4</v>
      </c>
    </row>
    <row r="1679" spans="1:4" x14ac:dyDescent="0.3">
      <c r="A1679" s="6" t="s">
        <v>124</v>
      </c>
      <c r="B1679" s="6"/>
      <c r="C1679" s="6">
        <v>0.70399999999999996</v>
      </c>
      <c r="D1679" s="6">
        <v>13</v>
      </c>
    </row>
    <row r="1680" spans="1:4" x14ac:dyDescent="0.3">
      <c r="A1680" s="6" t="s">
        <v>124</v>
      </c>
      <c r="B1680" s="6"/>
      <c r="C1680" s="6">
        <v>0.69599999999999995</v>
      </c>
      <c r="D1680" s="6">
        <v>12.8</v>
      </c>
    </row>
    <row r="1681" spans="1:4" x14ac:dyDescent="0.3">
      <c r="A1681" s="6" t="s">
        <v>124</v>
      </c>
      <c r="B1681" s="6"/>
      <c r="C1681" s="6">
        <v>0.68700000000000006</v>
      </c>
      <c r="D1681" s="6">
        <v>12.6</v>
      </c>
    </row>
    <row r="1682" spans="1:4" x14ac:dyDescent="0.3">
      <c r="A1682" s="6" t="s">
        <v>124</v>
      </c>
      <c r="B1682" s="6"/>
      <c r="C1682" s="6">
        <v>0.68300000000000005</v>
      </c>
      <c r="D1682" s="6">
        <v>12.5</v>
      </c>
    </row>
    <row r="1683" spans="1:4" x14ac:dyDescent="0.3">
      <c r="A1683" s="6" t="s">
        <v>124</v>
      </c>
      <c r="B1683" s="6"/>
      <c r="C1683" s="6">
        <v>0.67300000000000004</v>
      </c>
      <c r="D1683" s="6">
        <v>12.2</v>
      </c>
    </row>
    <row r="1684" spans="1:4" x14ac:dyDescent="0.3">
      <c r="A1684" s="6" t="s">
        <v>124</v>
      </c>
      <c r="B1684" s="6"/>
      <c r="C1684" s="6">
        <v>0.66700000000000004</v>
      </c>
      <c r="D1684" s="6">
        <v>12.1</v>
      </c>
    </row>
    <row r="1685" spans="1:4" x14ac:dyDescent="0.3">
      <c r="A1685" s="6" t="s">
        <v>125</v>
      </c>
      <c r="B1685" s="6"/>
      <c r="C1685" s="6">
        <v>0.75800000000000001</v>
      </c>
      <c r="D1685" s="6">
        <v>13.3</v>
      </c>
    </row>
    <row r="1686" spans="1:4" x14ac:dyDescent="0.3">
      <c r="A1686" s="6" t="s">
        <v>125</v>
      </c>
      <c r="B1686" s="6"/>
      <c r="C1686" s="6">
        <v>0.754</v>
      </c>
      <c r="D1686" s="6">
        <v>13.1</v>
      </c>
    </row>
    <row r="1687" spans="1:4" x14ac:dyDescent="0.3">
      <c r="A1687" s="6" t="s">
        <v>125</v>
      </c>
      <c r="B1687" s="6"/>
      <c r="C1687" s="6">
        <v>0.753</v>
      </c>
      <c r="D1687" s="6">
        <v>12.9</v>
      </c>
    </row>
    <row r="1688" spans="1:4" x14ac:dyDescent="0.3">
      <c r="A1688" s="6" t="s">
        <v>125</v>
      </c>
      <c r="B1688" s="6"/>
      <c r="C1688" s="6">
        <v>0.748</v>
      </c>
      <c r="D1688" s="6">
        <v>12.7</v>
      </c>
    </row>
    <row r="1689" spans="1:4" x14ac:dyDescent="0.3">
      <c r="A1689" s="6" t="s">
        <v>125</v>
      </c>
      <c r="B1689" s="6"/>
      <c r="C1689" s="6">
        <v>0.745</v>
      </c>
      <c r="D1689" s="6">
        <v>12.6</v>
      </c>
    </row>
    <row r="1690" spans="1:4" x14ac:dyDescent="0.3">
      <c r="A1690" s="6" t="s">
        <v>125</v>
      </c>
      <c r="B1690" s="6"/>
      <c r="C1690" s="6">
        <v>0.73899999999999999</v>
      </c>
      <c r="D1690" s="6">
        <v>12.5</v>
      </c>
    </row>
    <row r="1691" spans="1:4" x14ac:dyDescent="0.3">
      <c r="A1691" s="6" t="s">
        <v>125</v>
      </c>
      <c r="B1691" s="6"/>
      <c r="C1691" s="6">
        <v>0.73799999999999999</v>
      </c>
      <c r="D1691" s="6">
        <v>12.5</v>
      </c>
    </row>
    <row r="1692" spans="1:4" x14ac:dyDescent="0.3">
      <c r="A1692" s="6" t="s">
        <v>125</v>
      </c>
      <c r="B1692" s="6"/>
      <c r="C1692" s="6">
        <v>0.73499999999999999</v>
      </c>
      <c r="D1692" s="6">
        <v>12.3</v>
      </c>
    </row>
    <row r="1693" spans="1:4" x14ac:dyDescent="0.3">
      <c r="A1693" s="6" t="s">
        <v>125</v>
      </c>
      <c r="B1693" s="6"/>
      <c r="C1693" s="6">
        <v>0.73099999999999998</v>
      </c>
      <c r="D1693" s="6">
        <v>12.3</v>
      </c>
    </row>
    <row r="1694" spans="1:4" x14ac:dyDescent="0.3">
      <c r="A1694" s="6" t="s">
        <v>125</v>
      </c>
      <c r="B1694" s="6"/>
      <c r="C1694" s="6">
        <v>0.72299999999999998</v>
      </c>
      <c r="D1694" s="6">
        <v>12.2</v>
      </c>
    </row>
    <row r="1695" spans="1:4" x14ac:dyDescent="0.3">
      <c r="A1695" s="6" t="s">
        <v>125</v>
      </c>
      <c r="B1695" s="6"/>
      <c r="C1695" s="6">
        <v>0.71899999999999997</v>
      </c>
      <c r="D1695" s="6">
        <v>12.2</v>
      </c>
    </row>
    <row r="1696" spans="1:4" x14ac:dyDescent="0.3">
      <c r="A1696" s="6" t="s">
        <v>125</v>
      </c>
      <c r="B1696" s="6"/>
      <c r="C1696" s="6">
        <v>0.71399999999999997</v>
      </c>
      <c r="D1696" s="6">
        <v>12.1</v>
      </c>
    </row>
    <row r="1697" spans="1:4" x14ac:dyDescent="0.3">
      <c r="A1697" s="6" t="s">
        <v>125</v>
      </c>
      <c r="B1697" s="6"/>
      <c r="C1697" s="6">
        <v>0.70799999999999996</v>
      </c>
      <c r="D1697" s="6">
        <v>11.9</v>
      </c>
    </row>
    <row r="1698" spans="1:4" x14ac:dyDescent="0.3">
      <c r="A1698" s="6" t="s">
        <v>125</v>
      </c>
      <c r="B1698" s="6"/>
      <c r="C1698" s="6">
        <v>0.70299999999999996</v>
      </c>
      <c r="D1698" s="6">
        <v>11.6</v>
      </c>
    </row>
    <row r="1699" spans="1:4" x14ac:dyDescent="0.3">
      <c r="A1699" s="6" t="s">
        <v>125</v>
      </c>
      <c r="B1699" s="6"/>
      <c r="C1699" s="6">
        <v>0.7</v>
      </c>
      <c r="D1699" s="6">
        <v>11.6</v>
      </c>
    </row>
    <row r="1700" spans="1:4" x14ac:dyDescent="0.3">
      <c r="A1700" s="6" t="s">
        <v>125</v>
      </c>
      <c r="B1700" s="6"/>
      <c r="C1700" s="6">
        <v>0.69399999999999995</v>
      </c>
      <c r="D1700" s="6">
        <v>11.4</v>
      </c>
    </row>
    <row r="1701" spans="1:4" x14ac:dyDescent="0.3">
      <c r="A1701" s="6" t="s">
        <v>126</v>
      </c>
      <c r="B1701" s="6"/>
      <c r="C1701" s="6">
        <v>0.63700000000000001</v>
      </c>
      <c r="D1701" s="6">
        <v>11.7</v>
      </c>
    </row>
    <row r="1702" spans="1:4" x14ac:dyDescent="0.3">
      <c r="A1702" s="6" t="s">
        <v>126</v>
      </c>
      <c r="B1702" s="6"/>
      <c r="C1702" s="6">
        <v>0.63900000000000001</v>
      </c>
      <c r="D1702" s="6">
        <v>11.7</v>
      </c>
    </row>
    <row r="1703" spans="1:4" x14ac:dyDescent="0.3">
      <c r="A1703" s="6" t="s">
        <v>126</v>
      </c>
      <c r="B1703" s="6"/>
      <c r="C1703" s="6">
        <v>0.64100000000000001</v>
      </c>
      <c r="D1703" s="6">
        <v>11.7</v>
      </c>
    </row>
    <row r="1704" spans="1:4" x14ac:dyDescent="0.3">
      <c r="A1704" s="6" t="s">
        <v>126</v>
      </c>
      <c r="B1704" s="6"/>
      <c r="C1704" s="6">
        <v>0.64</v>
      </c>
      <c r="D1704" s="6">
        <v>11.7</v>
      </c>
    </row>
    <row r="1705" spans="1:4" x14ac:dyDescent="0.3">
      <c r="A1705" s="6" t="s">
        <v>126</v>
      </c>
      <c r="B1705" s="6"/>
      <c r="C1705" s="6">
        <v>0.63800000000000001</v>
      </c>
      <c r="D1705" s="6">
        <v>11.7</v>
      </c>
    </row>
    <row r="1706" spans="1:4" x14ac:dyDescent="0.3">
      <c r="A1706" s="6" t="s">
        <v>126</v>
      </c>
      <c r="B1706" s="6"/>
      <c r="C1706" s="6">
        <v>0.63300000000000001</v>
      </c>
      <c r="D1706" s="6">
        <v>11.5</v>
      </c>
    </row>
    <row r="1707" spans="1:4" x14ac:dyDescent="0.3">
      <c r="A1707" s="6" t="s">
        <v>126</v>
      </c>
      <c r="B1707" s="6"/>
      <c r="C1707" s="6">
        <v>0.629</v>
      </c>
      <c r="D1707" s="6">
        <v>11.4</v>
      </c>
    </row>
    <row r="1708" spans="1:4" x14ac:dyDescent="0.3">
      <c r="A1708" s="6" t="s">
        <v>126</v>
      </c>
      <c r="B1708" s="6"/>
      <c r="C1708" s="6">
        <v>0.628</v>
      </c>
      <c r="D1708" s="6">
        <v>11.2</v>
      </c>
    </row>
    <row r="1709" spans="1:4" x14ac:dyDescent="0.3">
      <c r="A1709" s="6" t="s">
        <v>126</v>
      </c>
      <c r="B1709" s="6"/>
      <c r="C1709" s="6">
        <v>0.625</v>
      </c>
      <c r="D1709" s="6">
        <v>11</v>
      </c>
    </row>
    <row r="1710" spans="1:4" x14ac:dyDescent="0.3">
      <c r="A1710" s="6" t="s">
        <v>126</v>
      </c>
      <c r="B1710" s="6"/>
      <c r="C1710" s="6">
        <v>0.622</v>
      </c>
      <c r="D1710" s="6">
        <v>10.9</v>
      </c>
    </row>
    <row r="1711" spans="1:4" x14ac:dyDescent="0.3">
      <c r="A1711" s="6" t="s">
        <v>126</v>
      </c>
      <c r="B1711" s="6"/>
      <c r="C1711" s="6">
        <v>0.61699999999999999</v>
      </c>
      <c r="D1711" s="6">
        <v>10.7</v>
      </c>
    </row>
    <row r="1712" spans="1:4" x14ac:dyDescent="0.3">
      <c r="A1712" s="6" t="s">
        <v>126</v>
      </c>
      <c r="B1712" s="6"/>
      <c r="C1712" s="6">
        <v>0.61599999999999999</v>
      </c>
      <c r="D1712" s="6">
        <v>10.5</v>
      </c>
    </row>
    <row r="1713" spans="1:4" x14ac:dyDescent="0.3">
      <c r="A1713" s="6" t="s">
        <v>126</v>
      </c>
      <c r="B1713" s="6"/>
      <c r="C1713" s="6">
        <v>0.61199999999999999</v>
      </c>
      <c r="D1713" s="6">
        <v>10.4</v>
      </c>
    </row>
    <row r="1714" spans="1:4" x14ac:dyDescent="0.3">
      <c r="A1714" s="6" t="s">
        <v>126</v>
      </c>
      <c r="B1714" s="6"/>
      <c r="C1714" s="6">
        <v>0.60799999999999998</v>
      </c>
      <c r="D1714" s="6">
        <v>10.199999999999999</v>
      </c>
    </row>
    <row r="1715" spans="1:4" x14ac:dyDescent="0.3">
      <c r="A1715" s="6" t="s">
        <v>126</v>
      </c>
      <c r="B1715" s="6"/>
      <c r="C1715" s="6">
        <v>0.60399999999999998</v>
      </c>
      <c r="D1715" s="6">
        <v>10.1</v>
      </c>
    </row>
    <row r="1716" spans="1:4" x14ac:dyDescent="0.3">
      <c r="A1716" s="6" t="s">
        <v>126</v>
      </c>
      <c r="B1716" s="6"/>
      <c r="C1716" s="6">
        <v>0</v>
      </c>
      <c r="D1716" s="6">
        <v>0</v>
      </c>
    </row>
    <row r="1717" spans="1:4" x14ac:dyDescent="0.3">
      <c r="A1717" s="6" t="s">
        <v>127</v>
      </c>
      <c r="B1717" s="6"/>
      <c r="C1717" s="6"/>
      <c r="D1717" s="6"/>
    </row>
    <row r="1718" spans="1:4" x14ac:dyDescent="0.3">
      <c r="A1718" s="6" t="s">
        <v>128</v>
      </c>
      <c r="B1718" s="6"/>
      <c r="C1718" s="6">
        <v>0.73299999999999998</v>
      </c>
      <c r="D1718" s="6">
        <v>14.8</v>
      </c>
    </row>
    <row r="1719" spans="1:4" x14ac:dyDescent="0.3">
      <c r="A1719" s="6" t="s">
        <v>128</v>
      </c>
      <c r="B1719" s="6"/>
      <c r="C1719" s="6">
        <v>0.72899999999999998</v>
      </c>
      <c r="D1719" s="6">
        <v>14.8</v>
      </c>
    </row>
    <row r="1720" spans="1:4" x14ac:dyDescent="0.3">
      <c r="A1720" s="6" t="s">
        <v>128</v>
      </c>
      <c r="B1720" s="6"/>
      <c r="C1720" s="6">
        <v>0.72</v>
      </c>
      <c r="D1720" s="6">
        <v>14.7</v>
      </c>
    </row>
    <row r="1721" spans="1:4" x14ac:dyDescent="0.3">
      <c r="A1721" s="6" t="s">
        <v>128</v>
      </c>
      <c r="B1721" s="6"/>
      <c r="C1721" s="6">
        <v>0.71199999999999997</v>
      </c>
      <c r="D1721" s="6">
        <v>14.7</v>
      </c>
    </row>
    <row r="1722" spans="1:4" x14ac:dyDescent="0.3">
      <c r="A1722" s="6" t="s">
        <v>128</v>
      </c>
      <c r="B1722" s="6"/>
      <c r="C1722" s="6">
        <v>0.70099999999999996</v>
      </c>
      <c r="D1722" s="6">
        <v>14.6</v>
      </c>
    </row>
    <row r="1723" spans="1:4" x14ac:dyDescent="0.3">
      <c r="A1723" s="6" t="s">
        <v>128</v>
      </c>
      <c r="B1723" s="6"/>
      <c r="C1723" s="6">
        <v>0.69299999999999995</v>
      </c>
      <c r="D1723" s="6">
        <v>14.3</v>
      </c>
    </row>
    <row r="1724" spans="1:4" x14ac:dyDescent="0.3">
      <c r="A1724" s="6" t="s">
        <v>128</v>
      </c>
      <c r="B1724" s="6"/>
      <c r="C1724" s="6">
        <v>0.68600000000000005</v>
      </c>
      <c r="D1724" s="6">
        <v>13.8</v>
      </c>
    </row>
    <row r="1725" spans="1:4" x14ac:dyDescent="0.3">
      <c r="A1725" s="6" t="s">
        <v>128</v>
      </c>
      <c r="B1725" s="6"/>
      <c r="C1725" s="6">
        <v>0.67300000000000004</v>
      </c>
      <c r="D1725" s="6">
        <v>13.4</v>
      </c>
    </row>
    <row r="1726" spans="1:4" x14ac:dyDescent="0.3">
      <c r="A1726" s="6" t="s">
        <v>128</v>
      </c>
      <c r="B1726" s="6"/>
      <c r="C1726" s="6">
        <v>0.66100000000000003</v>
      </c>
      <c r="D1726" s="6">
        <v>13</v>
      </c>
    </row>
    <row r="1727" spans="1:4" x14ac:dyDescent="0.3">
      <c r="A1727" s="6" t="s">
        <v>128</v>
      </c>
      <c r="B1727" s="6"/>
      <c r="C1727" s="6">
        <v>0.64900000000000002</v>
      </c>
      <c r="D1727" s="6">
        <v>12.7</v>
      </c>
    </row>
    <row r="1728" spans="1:4" x14ac:dyDescent="0.3">
      <c r="A1728" s="6" t="s">
        <v>128</v>
      </c>
      <c r="B1728" s="6"/>
      <c r="C1728" s="6">
        <v>0.63700000000000001</v>
      </c>
      <c r="D1728" s="6">
        <v>11.8</v>
      </c>
    </row>
    <row r="1729" spans="1:4" x14ac:dyDescent="0.3">
      <c r="A1729" s="6" t="s">
        <v>128</v>
      </c>
      <c r="B1729" s="6"/>
      <c r="C1729" s="6">
        <v>0.621</v>
      </c>
      <c r="D1729" s="6">
        <v>11.2</v>
      </c>
    </row>
    <row r="1730" spans="1:4" x14ac:dyDescent="0.3">
      <c r="A1730" s="6" t="s">
        <v>128</v>
      </c>
      <c r="B1730" s="6"/>
      <c r="C1730" s="6">
        <v>0.60899999999999999</v>
      </c>
      <c r="D1730" s="6">
        <v>10.5</v>
      </c>
    </row>
    <row r="1731" spans="1:4" x14ac:dyDescent="0.3">
      <c r="A1731" s="6" t="s">
        <v>128</v>
      </c>
      <c r="B1731" s="6"/>
      <c r="C1731" s="6">
        <v>0.59899999999999998</v>
      </c>
      <c r="D1731" s="6">
        <v>10.1</v>
      </c>
    </row>
    <row r="1732" spans="1:4" x14ac:dyDescent="0.3">
      <c r="A1732" s="6" t="s">
        <v>128</v>
      </c>
      <c r="B1732" s="6"/>
      <c r="C1732" s="6">
        <v>0.58799999999999997</v>
      </c>
      <c r="D1732" s="6">
        <v>9.4</v>
      </c>
    </row>
    <row r="1733" spans="1:4" x14ac:dyDescent="0.3">
      <c r="A1733" s="6" t="s">
        <v>128</v>
      </c>
      <c r="B1733" s="6"/>
      <c r="C1733" s="6">
        <v>0.58199999999999996</v>
      </c>
      <c r="D1733" s="6">
        <v>8.9</v>
      </c>
    </row>
    <row r="1734" spans="1:4" x14ac:dyDescent="0.3">
      <c r="A1734" s="6" t="s">
        <v>129</v>
      </c>
      <c r="B1734" s="6"/>
      <c r="C1734" s="6">
        <v>0.80400000000000005</v>
      </c>
      <c r="D1734" s="6">
        <v>15.1</v>
      </c>
    </row>
    <row r="1735" spans="1:4" x14ac:dyDescent="0.3">
      <c r="A1735" s="6" t="s">
        <v>129</v>
      </c>
      <c r="B1735" s="6"/>
      <c r="C1735" s="6">
        <v>0.80300000000000005</v>
      </c>
      <c r="D1735" s="6">
        <v>15.1</v>
      </c>
    </row>
    <row r="1736" spans="1:4" x14ac:dyDescent="0.3">
      <c r="A1736" s="6" t="s">
        <v>129</v>
      </c>
      <c r="B1736" s="6"/>
      <c r="C1736" s="6">
        <v>0.79900000000000004</v>
      </c>
      <c r="D1736" s="6">
        <v>15.1</v>
      </c>
    </row>
    <row r="1737" spans="1:4" x14ac:dyDescent="0.3">
      <c r="A1737" s="6" t="s">
        <v>129</v>
      </c>
      <c r="B1737" s="6"/>
      <c r="C1737" s="6">
        <v>0.79700000000000004</v>
      </c>
      <c r="D1737" s="6">
        <v>15.1</v>
      </c>
    </row>
    <row r="1738" spans="1:4" x14ac:dyDescent="0.3">
      <c r="A1738" s="6" t="s">
        <v>129</v>
      </c>
      <c r="B1738" s="6"/>
      <c r="C1738" s="6">
        <v>0.79200000000000004</v>
      </c>
      <c r="D1738" s="6">
        <v>15.1</v>
      </c>
    </row>
    <row r="1739" spans="1:4" x14ac:dyDescent="0.3">
      <c r="A1739" s="6" t="s">
        <v>129</v>
      </c>
      <c r="B1739" s="6"/>
      <c r="C1739" s="6">
        <v>0.78700000000000003</v>
      </c>
      <c r="D1739" s="6">
        <v>15</v>
      </c>
    </row>
    <row r="1740" spans="1:4" x14ac:dyDescent="0.3">
      <c r="A1740" s="6" t="s">
        <v>129</v>
      </c>
      <c r="B1740" s="6"/>
      <c r="C1740" s="6">
        <v>0.78500000000000003</v>
      </c>
      <c r="D1740" s="6">
        <v>14.6</v>
      </c>
    </row>
    <row r="1741" spans="1:4" x14ac:dyDescent="0.3">
      <c r="A1741" s="6" t="s">
        <v>129</v>
      </c>
      <c r="B1741" s="6"/>
      <c r="C1741" s="6">
        <v>0.77400000000000002</v>
      </c>
      <c r="D1741" s="6">
        <v>14.2</v>
      </c>
    </row>
    <row r="1742" spans="1:4" x14ac:dyDescent="0.3">
      <c r="A1742" s="6" t="s">
        <v>129</v>
      </c>
      <c r="B1742" s="6"/>
      <c r="C1742" s="6">
        <v>0.76200000000000001</v>
      </c>
      <c r="D1742" s="6">
        <v>13.6</v>
      </c>
    </row>
    <row r="1743" spans="1:4" x14ac:dyDescent="0.3">
      <c r="A1743" s="6" t="s">
        <v>129</v>
      </c>
      <c r="B1743" s="6"/>
      <c r="C1743" s="6">
        <v>0.751</v>
      </c>
      <c r="D1743" s="6">
        <v>13.2</v>
      </c>
    </row>
    <row r="1744" spans="1:4" x14ac:dyDescent="0.3">
      <c r="A1744" s="6" t="s">
        <v>129</v>
      </c>
      <c r="B1744" s="6"/>
      <c r="C1744" s="6">
        <v>0.746</v>
      </c>
      <c r="D1744" s="6">
        <v>12.8</v>
      </c>
    </row>
    <row r="1745" spans="1:4" x14ac:dyDescent="0.3">
      <c r="A1745" s="6" t="s">
        <v>129</v>
      </c>
      <c r="B1745" s="6"/>
      <c r="C1745" s="6">
        <v>0.74</v>
      </c>
      <c r="D1745" s="6">
        <v>12.6</v>
      </c>
    </row>
    <row r="1746" spans="1:4" x14ac:dyDescent="0.3">
      <c r="A1746" s="6" t="s">
        <v>129</v>
      </c>
      <c r="B1746" s="6"/>
      <c r="C1746" s="6">
        <v>0</v>
      </c>
      <c r="D1746" s="6">
        <v>0</v>
      </c>
    </row>
    <row r="1747" spans="1:4" x14ac:dyDescent="0.3">
      <c r="A1747" s="6" t="s">
        <v>129</v>
      </c>
      <c r="B1747" s="6"/>
      <c r="C1747" s="6">
        <v>0</v>
      </c>
      <c r="D1747" s="6">
        <v>0</v>
      </c>
    </row>
    <row r="1748" spans="1:4" x14ac:dyDescent="0.3">
      <c r="A1748" s="6" t="s">
        <v>129</v>
      </c>
      <c r="B1748" s="6"/>
      <c r="C1748" s="6">
        <v>0</v>
      </c>
      <c r="D1748" s="6">
        <v>0</v>
      </c>
    </row>
    <row r="1749" spans="1:4" x14ac:dyDescent="0.3">
      <c r="A1749" s="6" t="s">
        <v>129</v>
      </c>
      <c r="B1749" s="6"/>
      <c r="C1749" s="6">
        <v>0</v>
      </c>
      <c r="D1749" s="6">
        <v>0</v>
      </c>
    </row>
    <row r="1750" spans="1:4" x14ac:dyDescent="0.3">
      <c r="A1750" s="6" t="s">
        <v>130</v>
      </c>
      <c r="B1750" s="6"/>
      <c r="C1750" s="6">
        <v>0.64500000000000002</v>
      </c>
      <c r="D1750" s="6">
        <v>12.1</v>
      </c>
    </row>
    <row r="1751" spans="1:4" x14ac:dyDescent="0.3">
      <c r="A1751" s="6" t="s">
        <v>130</v>
      </c>
      <c r="B1751" s="6"/>
      <c r="C1751" s="6">
        <v>0.64</v>
      </c>
      <c r="D1751" s="6">
        <v>12.1</v>
      </c>
    </row>
    <row r="1752" spans="1:4" x14ac:dyDescent="0.3">
      <c r="A1752" s="6" t="s">
        <v>130</v>
      </c>
      <c r="B1752" s="6"/>
      <c r="C1752" s="6">
        <v>0.63400000000000001</v>
      </c>
      <c r="D1752" s="6">
        <v>12.1</v>
      </c>
    </row>
    <row r="1753" spans="1:4" x14ac:dyDescent="0.3">
      <c r="A1753" s="6" t="s">
        <v>130</v>
      </c>
      <c r="B1753" s="6"/>
      <c r="C1753" s="6">
        <v>0.623</v>
      </c>
      <c r="D1753" s="6">
        <v>11.6</v>
      </c>
    </row>
    <row r="1754" spans="1:4" x14ac:dyDescent="0.3">
      <c r="A1754" s="6" t="s">
        <v>130</v>
      </c>
      <c r="B1754" s="6"/>
      <c r="C1754" s="6">
        <v>0.61199999999999999</v>
      </c>
      <c r="D1754" s="6">
        <v>11.2</v>
      </c>
    </row>
    <row r="1755" spans="1:4" x14ac:dyDescent="0.3">
      <c r="A1755" s="6" t="s">
        <v>130</v>
      </c>
      <c r="B1755" s="6"/>
      <c r="C1755" s="6">
        <v>0.60299999999999998</v>
      </c>
      <c r="D1755" s="6">
        <v>10.7</v>
      </c>
    </row>
    <row r="1756" spans="1:4" x14ac:dyDescent="0.3">
      <c r="A1756" s="6" t="s">
        <v>130</v>
      </c>
      <c r="B1756" s="6"/>
      <c r="C1756" s="6">
        <v>0.59599999999999997</v>
      </c>
      <c r="D1756" s="6">
        <v>10.5</v>
      </c>
    </row>
    <row r="1757" spans="1:4" x14ac:dyDescent="0.3">
      <c r="A1757" s="6" t="s">
        <v>130</v>
      </c>
      <c r="B1757" s="6"/>
      <c r="C1757" s="6">
        <v>0.58899999999999997</v>
      </c>
      <c r="D1757" s="6">
        <v>10.3</v>
      </c>
    </row>
    <row r="1758" spans="1:4" x14ac:dyDescent="0.3">
      <c r="A1758" s="6" t="s">
        <v>130</v>
      </c>
      <c r="B1758" s="6"/>
      <c r="C1758" s="6">
        <v>0.58099999999999996</v>
      </c>
      <c r="D1758" s="6">
        <v>10</v>
      </c>
    </row>
    <row r="1759" spans="1:4" x14ac:dyDescent="0.3">
      <c r="A1759" s="6" t="s">
        <v>130</v>
      </c>
      <c r="B1759" s="6"/>
      <c r="C1759" s="6">
        <v>0.57499999999999996</v>
      </c>
      <c r="D1759" s="6">
        <v>10</v>
      </c>
    </row>
    <row r="1760" spans="1:4" x14ac:dyDescent="0.3">
      <c r="A1760" s="6" t="s">
        <v>130</v>
      </c>
      <c r="B1760" s="6"/>
      <c r="C1760" s="6">
        <v>0.56899999999999995</v>
      </c>
      <c r="D1760" s="6">
        <v>9.8000000000000007</v>
      </c>
    </row>
    <row r="1761" spans="1:4" x14ac:dyDescent="0.3">
      <c r="A1761" s="6" t="s">
        <v>130</v>
      </c>
      <c r="B1761" s="6"/>
      <c r="C1761" s="6">
        <v>0.56100000000000005</v>
      </c>
      <c r="D1761" s="6">
        <v>9.6</v>
      </c>
    </row>
    <row r="1762" spans="1:4" x14ac:dyDescent="0.3">
      <c r="A1762" s="6" t="s">
        <v>130</v>
      </c>
      <c r="B1762" s="6"/>
      <c r="C1762" s="6">
        <v>0.55100000000000005</v>
      </c>
      <c r="D1762" s="6">
        <v>9.3000000000000007</v>
      </c>
    </row>
    <row r="1763" spans="1:4" x14ac:dyDescent="0.3">
      <c r="A1763" s="6" t="s">
        <v>130</v>
      </c>
      <c r="B1763" s="6"/>
      <c r="C1763" s="6">
        <v>0.54</v>
      </c>
      <c r="D1763" s="6">
        <v>8.8000000000000007</v>
      </c>
    </row>
    <row r="1764" spans="1:4" x14ac:dyDescent="0.3">
      <c r="A1764" s="6" t="s">
        <v>130</v>
      </c>
      <c r="B1764" s="6"/>
      <c r="C1764" s="6">
        <v>0.53</v>
      </c>
      <c r="D1764" s="6">
        <v>8.5</v>
      </c>
    </row>
    <row r="1765" spans="1:4" x14ac:dyDescent="0.3">
      <c r="A1765" s="6" t="s">
        <v>130</v>
      </c>
      <c r="B1765" s="6"/>
      <c r="C1765" s="6">
        <v>0.51900000000000002</v>
      </c>
      <c r="D1765" s="6">
        <v>8</v>
      </c>
    </row>
    <row r="1766" spans="1:4" x14ac:dyDescent="0.3">
      <c r="A1766" s="6" t="s">
        <v>131</v>
      </c>
      <c r="B1766" s="6"/>
      <c r="C1766" s="6">
        <v>0.41399999999999998</v>
      </c>
      <c r="D1766" s="6">
        <v>9.1</v>
      </c>
    </row>
    <row r="1767" spans="1:4" x14ac:dyDescent="0.3">
      <c r="A1767" s="6" t="s">
        <v>131</v>
      </c>
      <c r="B1767" s="6"/>
      <c r="C1767" s="6">
        <v>0.40899999999999997</v>
      </c>
      <c r="D1767" s="6">
        <v>9.1</v>
      </c>
    </row>
    <row r="1768" spans="1:4" x14ac:dyDescent="0.3">
      <c r="A1768" s="6" t="s">
        <v>131</v>
      </c>
      <c r="B1768" s="6"/>
      <c r="C1768" s="6">
        <v>0.40500000000000003</v>
      </c>
      <c r="D1768" s="6">
        <v>9.1</v>
      </c>
    </row>
    <row r="1769" spans="1:4" x14ac:dyDescent="0.3">
      <c r="A1769" s="6" t="s">
        <v>131</v>
      </c>
      <c r="B1769" s="6"/>
      <c r="C1769" s="6">
        <v>0.4</v>
      </c>
      <c r="D1769" s="6">
        <v>9.1999999999999993</v>
      </c>
    </row>
    <row r="1770" spans="1:4" x14ac:dyDescent="0.3">
      <c r="A1770" s="6" t="s">
        <v>131</v>
      </c>
      <c r="B1770" s="6"/>
      <c r="C1770" s="6">
        <v>0.39700000000000002</v>
      </c>
      <c r="D1770" s="6">
        <v>9.5</v>
      </c>
    </row>
    <row r="1771" spans="1:4" x14ac:dyDescent="0.3">
      <c r="A1771" s="6" t="s">
        <v>131</v>
      </c>
      <c r="B1771" s="6"/>
      <c r="C1771" s="6">
        <v>0.39</v>
      </c>
      <c r="D1771" s="6">
        <v>9.3000000000000007</v>
      </c>
    </row>
    <row r="1772" spans="1:4" x14ac:dyDescent="0.3">
      <c r="A1772" s="6" t="s">
        <v>131</v>
      </c>
      <c r="B1772" s="6"/>
      <c r="C1772" s="6">
        <v>0.38200000000000001</v>
      </c>
      <c r="D1772" s="6">
        <v>9.1999999999999993</v>
      </c>
    </row>
    <row r="1773" spans="1:4" x14ac:dyDescent="0.3">
      <c r="A1773" s="6" t="s">
        <v>131</v>
      </c>
      <c r="B1773" s="6"/>
      <c r="C1773" s="6">
        <v>0.372</v>
      </c>
      <c r="D1773" s="6">
        <v>8.8000000000000007</v>
      </c>
    </row>
    <row r="1774" spans="1:4" x14ac:dyDescent="0.3">
      <c r="A1774" s="6" t="s">
        <v>131</v>
      </c>
      <c r="B1774" s="6"/>
      <c r="C1774" s="6">
        <v>0.36</v>
      </c>
      <c r="D1774" s="6">
        <v>8.1999999999999993</v>
      </c>
    </row>
    <row r="1775" spans="1:4" x14ac:dyDescent="0.3">
      <c r="A1775" s="6" t="s">
        <v>131</v>
      </c>
      <c r="B1775" s="6"/>
      <c r="C1775" s="6">
        <v>0.35299999999999998</v>
      </c>
      <c r="D1775" s="6">
        <v>7.9</v>
      </c>
    </row>
    <row r="1776" spans="1:4" x14ac:dyDescent="0.3">
      <c r="A1776" s="6" t="s">
        <v>131</v>
      </c>
      <c r="B1776" s="6"/>
      <c r="C1776" s="6">
        <v>0.34100000000000003</v>
      </c>
      <c r="D1776" s="6">
        <v>7.3</v>
      </c>
    </row>
    <row r="1777" spans="1:4" x14ac:dyDescent="0.3">
      <c r="A1777" s="6" t="s">
        <v>131</v>
      </c>
      <c r="B1777" s="6"/>
      <c r="C1777" s="6">
        <v>0.33200000000000002</v>
      </c>
      <c r="D1777" s="6">
        <v>7</v>
      </c>
    </row>
    <row r="1778" spans="1:4" x14ac:dyDescent="0.3">
      <c r="A1778" s="6" t="s">
        <v>131</v>
      </c>
      <c r="B1778" s="6"/>
      <c r="C1778" s="6">
        <v>0.318</v>
      </c>
      <c r="D1778" s="6">
        <v>6.7</v>
      </c>
    </row>
    <row r="1779" spans="1:4" x14ac:dyDescent="0.3">
      <c r="A1779" s="6" t="s">
        <v>131</v>
      </c>
      <c r="B1779" s="6"/>
      <c r="C1779" s="6">
        <v>0.311</v>
      </c>
      <c r="D1779" s="6">
        <v>6.2</v>
      </c>
    </row>
    <row r="1780" spans="1:4" x14ac:dyDescent="0.3">
      <c r="A1780" s="6" t="s">
        <v>131</v>
      </c>
      <c r="B1780" s="6"/>
      <c r="C1780" s="6">
        <v>0.29799999999999999</v>
      </c>
      <c r="D1780" s="6">
        <v>5.8</v>
      </c>
    </row>
    <row r="1781" spans="1:4" x14ac:dyDescent="0.3">
      <c r="A1781" s="6" t="s">
        <v>131</v>
      </c>
      <c r="B1781" s="6"/>
      <c r="C1781" s="6">
        <v>0.29099999999999998</v>
      </c>
      <c r="D1781" s="6">
        <v>5.4</v>
      </c>
    </row>
    <row r="1782" spans="1:4" x14ac:dyDescent="0.3">
      <c r="A1782" s="6" t="s">
        <v>132</v>
      </c>
      <c r="B1782" s="6"/>
      <c r="C1782" s="6">
        <v>0.55200000000000005</v>
      </c>
      <c r="D1782" s="6">
        <v>9.1</v>
      </c>
    </row>
    <row r="1783" spans="1:4" x14ac:dyDescent="0.3">
      <c r="A1783" s="6" t="s">
        <v>132</v>
      </c>
      <c r="B1783" s="6"/>
      <c r="C1783" s="6">
        <v>0.54700000000000004</v>
      </c>
      <c r="D1783" s="6">
        <v>9.1</v>
      </c>
    </row>
    <row r="1784" spans="1:4" x14ac:dyDescent="0.3">
      <c r="A1784" s="6" t="s">
        <v>132</v>
      </c>
      <c r="B1784" s="6"/>
      <c r="C1784" s="6">
        <v>0.54</v>
      </c>
      <c r="D1784" s="6">
        <v>9.1</v>
      </c>
    </row>
    <row r="1785" spans="1:4" x14ac:dyDescent="0.3">
      <c r="A1785" s="6" t="s">
        <v>132</v>
      </c>
      <c r="B1785" s="6"/>
      <c r="C1785" s="6">
        <v>0.53300000000000003</v>
      </c>
      <c r="D1785" s="6">
        <v>9.1</v>
      </c>
    </row>
    <row r="1786" spans="1:4" x14ac:dyDescent="0.3">
      <c r="A1786" s="6" t="s">
        <v>132</v>
      </c>
      <c r="B1786" s="6"/>
      <c r="C1786" s="6">
        <v>0.52600000000000002</v>
      </c>
      <c r="D1786" s="6">
        <v>9.1</v>
      </c>
    </row>
    <row r="1787" spans="1:4" x14ac:dyDescent="0.3">
      <c r="A1787" s="6" t="s">
        <v>132</v>
      </c>
      <c r="B1787" s="6"/>
      <c r="C1787" s="6">
        <v>0.51500000000000001</v>
      </c>
      <c r="D1787" s="6">
        <v>8.8000000000000007</v>
      </c>
    </row>
    <row r="1788" spans="1:4" x14ac:dyDescent="0.3">
      <c r="A1788" s="6" t="s">
        <v>132</v>
      </c>
      <c r="B1788" s="6"/>
      <c r="C1788" s="6">
        <v>0.504</v>
      </c>
      <c r="D1788" s="6">
        <v>8.5</v>
      </c>
    </row>
    <row r="1789" spans="1:4" x14ac:dyDescent="0.3">
      <c r="A1789" s="6" t="s">
        <v>132</v>
      </c>
      <c r="B1789" s="6"/>
      <c r="C1789" s="6">
        <v>0.49299999999999999</v>
      </c>
      <c r="D1789" s="6">
        <v>8.1999999999999993</v>
      </c>
    </row>
    <row r="1790" spans="1:4" x14ac:dyDescent="0.3">
      <c r="A1790" s="6" t="s">
        <v>132</v>
      </c>
      <c r="B1790" s="6"/>
      <c r="C1790" s="6">
        <v>0.48399999999999999</v>
      </c>
      <c r="D1790" s="6">
        <v>8.1</v>
      </c>
    </row>
    <row r="1791" spans="1:4" x14ac:dyDescent="0.3">
      <c r="A1791" s="6" t="s">
        <v>132</v>
      </c>
      <c r="B1791" s="6"/>
      <c r="C1791" s="6">
        <v>0.47399999999999998</v>
      </c>
      <c r="D1791" s="6">
        <v>8</v>
      </c>
    </row>
    <row r="1792" spans="1:4" x14ac:dyDescent="0.3">
      <c r="A1792" s="6" t="s">
        <v>132</v>
      </c>
      <c r="B1792" s="6"/>
      <c r="C1792" s="6">
        <v>0.46500000000000002</v>
      </c>
      <c r="D1792" s="6">
        <v>7.9</v>
      </c>
    </row>
    <row r="1793" spans="1:4" x14ac:dyDescent="0.3">
      <c r="A1793" s="6" t="s">
        <v>132</v>
      </c>
      <c r="B1793" s="6"/>
      <c r="C1793" s="6">
        <v>0.45500000000000002</v>
      </c>
      <c r="D1793" s="6">
        <v>7.8</v>
      </c>
    </row>
    <row r="1794" spans="1:4" x14ac:dyDescent="0.3">
      <c r="A1794" s="6" t="s">
        <v>132</v>
      </c>
      <c r="B1794" s="6"/>
      <c r="C1794" s="6">
        <v>0.44500000000000001</v>
      </c>
      <c r="D1794" s="6">
        <v>7.7</v>
      </c>
    </row>
    <row r="1795" spans="1:4" x14ac:dyDescent="0.3">
      <c r="A1795" s="6" t="s">
        <v>132</v>
      </c>
      <c r="B1795" s="6"/>
      <c r="C1795" s="6">
        <v>0.435</v>
      </c>
      <c r="D1795" s="6">
        <v>7.6</v>
      </c>
    </row>
    <row r="1796" spans="1:4" x14ac:dyDescent="0.3">
      <c r="A1796" s="6" t="s">
        <v>132</v>
      </c>
      <c r="B1796" s="6"/>
      <c r="C1796" s="6">
        <v>0.42699999999999999</v>
      </c>
      <c r="D1796" s="6">
        <v>7.6</v>
      </c>
    </row>
    <row r="1797" spans="1:4" x14ac:dyDescent="0.3">
      <c r="A1797" s="6" t="s">
        <v>132</v>
      </c>
      <c r="B1797" s="6"/>
      <c r="C1797" s="6">
        <v>0.41699999999999998</v>
      </c>
      <c r="D1797" s="6">
        <v>7.5</v>
      </c>
    </row>
    <row r="1798" spans="1:4" x14ac:dyDescent="0.3">
      <c r="A1798" s="6" t="s">
        <v>133</v>
      </c>
      <c r="B1798" s="6"/>
      <c r="C1798" s="6">
        <v>0.63700000000000001</v>
      </c>
      <c r="D1798" s="6">
        <v>11.7</v>
      </c>
    </row>
    <row r="1799" spans="1:4" x14ac:dyDescent="0.3">
      <c r="A1799" s="6" t="s">
        <v>133</v>
      </c>
      <c r="B1799" s="6"/>
      <c r="C1799" s="6">
        <v>0.63200000000000001</v>
      </c>
      <c r="D1799" s="6">
        <v>11.7</v>
      </c>
    </row>
    <row r="1800" spans="1:4" x14ac:dyDescent="0.3">
      <c r="A1800" s="6" t="s">
        <v>133</v>
      </c>
      <c r="B1800" s="6"/>
      <c r="C1800" s="6">
        <v>0.625</v>
      </c>
      <c r="D1800" s="6">
        <v>11.6</v>
      </c>
    </row>
    <row r="1801" spans="1:4" x14ac:dyDescent="0.3">
      <c r="A1801" s="6" t="s">
        <v>133</v>
      </c>
      <c r="B1801" s="6"/>
      <c r="C1801" s="6">
        <v>0.61899999999999999</v>
      </c>
      <c r="D1801" s="6">
        <v>11.5</v>
      </c>
    </row>
    <row r="1802" spans="1:4" x14ac:dyDescent="0.3">
      <c r="A1802" s="6" t="s">
        <v>133</v>
      </c>
      <c r="B1802" s="6"/>
      <c r="C1802" s="6">
        <v>0.61199999999999999</v>
      </c>
      <c r="D1802" s="6">
        <v>11.5</v>
      </c>
    </row>
    <row r="1803" spans="1:4" x14ac:dyDescent="0.3">
      <c r="A1803" s="6" t="s">
        <v>133</v>
      </c>
      <c r="B1803" s="6"/>
      <c r="C1803" s="6">
        <v>0.60399999999999998</v>
      </c>
      <c r="D1803" s="6">
        <v>11.4</v>
      </c>
    </row>
    <row r="1804" spans="1:4" x14ac:dyDescent="0.3">
      <c r="A1804" s="6" t="s">
        <v>133</v>
      </c>
      <c r="B1804" s="6"/>
      <c r="C1804" s="6">
        <v>0.59799999999999998</v>
      </c>
      <c r="D1804" s="6">
        <v>11.4</v>
      </c>
    </row>
    <row r="1805" spans="1:4" x14ac:dyDescent="0.3">
      <c r="A1805" s="6" t="s">
        <v>133</v>
      </c>
      <c r="B1805" s="6"/>
      <c r="C1805" s="6">
        <v>0.58899999999999997</v>
      </c>
      <c r="D1805" s="6">
        <v>11.3</v>
      </c>
    </row>
    <row r="1806" spans="1:4" x14ac:dyDescent="0.3">
      <c r="A1806" s="6" t="s">
        <v>133</v>
      </c>
      <c r="B1806" s="6"/>
      <c r="C1806" s="6">
        <v>0.57799999999999996</v>
      </c>
      <c r="D1806" s="6">
        <v>11.3</v>
      </c>
    </row>
    <row r="1807" spans="1:4" x14ac:dyDescent="0.3">
      <c r="A1807" s="6" t="s">
        <v>133</v>
      </c>
      <c r="B1807" s="6"/>
      <c r="C1807" s="6">
        <v>0.56999999999999995</v>
      </c>
      <c r="D1807" s="6">
        <v>11.4</v>
      </c>
    </row>
    <row r="1808" spans="1:4" x14ac:dyDescent="0.3">
      <c r="A1808" s="6" t="s">
        <v>133</v>
      </c>
      <c r="B1808" s="6"/>
      <c r="C1808" s="6">
        <v>0.56499999999999995</v>
      </c>
      <c r="D1808" s="6">
        <v>11.6</v>
      </c>
    </row>
    <row r="1809" spans="1:4" x14ac:dyDescent="0.3">
      <c r="A1809" s="6" t="s">
        <v>133</v>
      </c>
      <c r="B1809" s="6"/>
      <c r="C1809" s="6">
        <v>0.55900000000000005</v>
      </c>
      <c r="D1809" s="6">
        <v>11.7</v>
      </c>
    </row>
    <row r="1810" spans="1:4" x14ac:dyDescent="0.3">
      <c r="A1810" s="6" t="s">
        <v>133</v>
      </c>
      <c r="B1810" s="6"/>
      <c r="C1810" s="6">
        <v>0.55400000000000005</v>
      </c>
      <c r="D1810" s="6">
        <v>11.7</v>
      </c>
    </row>
    <row r="1811" spans="1:4" x14ac:dyDescent="0.3">
      <c r="A1811" s="6" t="s">
        <v>133</v>
      </c>
      <c r="B1811" s="6"/>
      <c r="C1811" s="6">
        <v>0.55600000000000005</v>
      </c>
      <c r="D1811" s="6">
        <v>11.8</v>
      </c>
    </row>
    <row r="1812" spans="1:4" x14ac:dyDescent="0.3">
      <c r="A1812" s="6" t="s">
        <v>133</v>
      </c>
      <c r="B1812" s="6"/>
      <c r="C1812" s="6">
        <v>0.55600000000000005</v>
      </c>
      <c r="D1812" s="6">
        <v>11.7</v>
      </c>
    </row>
    <row r="1813" spans="1:4" x14ac:dyDescent="0.3">
      <c r="A1813" s="6" t="s">
        <v>133</v>
      </c>
      <c r="B1813" s="6"/>
      <c r="C1813" s="6">
        <v>0.55900000000000005</v>
      </c>
      <c r="D1813" s="6">
        <v>11.5</v>
      </c>
    </row>
    <row r="1814" spans="1:4" x14ac:dyDescent="0.3">
      <c r="A1814" s="6" t="s">
        <v>134</v>
      </c>
      <c r="B1814" s="6"/>
      <c r="C1814" s="6"/>
      <c r="D1814" s="6">
        <v>9.6</v>
      </c>
    </row>
    <row r="1815" spans="1:4" x14ac:dyDescent="0.3">
      <c r="A1815" s="6" t="s">
        <v>135</v>
      </c>
      <c r="B1815" s="6"/>
      <c r="C1815" s="6">
        <v>0.55500000000000005</v>
      </c>
      <c r="D1815" s="6">
        <v>12.2</v>
      </c>
    </row>
    <row r="1816" spans="1:4" x14ac:dyDescent="0.3">
      <c r="A1816" s="6" t="s">
        <v>135</v>
      </c>
      <c r="B1816" s="6"/>
      <c r="C1816" s="6">
        <v>0.55100000000000005</v>
      </c>
      <c r="D1816" s="6">
        <v>12.4</v>
      </c>
    </row>
    <row r="1817" spans="1:4" x14ac:dyDescent="0.3">
      <c r="A1817" s="6" t="s">
        <v>135</v>
      </c>
      <c r="B1817" s="6"/>
      <c r="C1817" s="6">
        <v>0.54500000000000004</v>
      </c>
      <c r="D1817" s="6">
        <v>12.3</v>
      </c>
    </row>
    <row r="1818" spans="1:4" x14ac:dyDescent="0.3">
      <c r="A1818" s="6" t="s">
        <v>135</v>
      </c>
      <c r="B1818" s="6"/>
      <c r="C1818" s="6">
        <v>0.53800000000000003</v>
      </c>
      <c r="D1818" s="6">
        <v>12.3</v>
      </c>
    </row>
    <row r="1819" spans="1:4" x14ac:dyDescent="0.3">
      <c r="A1819" s="6" t="s">
        <v>135</v>
      </c>
      <c r="B1819" s="6"/>
      <c r="C1819" s="6">
        <v>0.52900000000000003</v>
      </c>
      <c r="D1819" s="6">
        <v>12</v>
      </c>
    </row>
    <row r="1820" spans="1:4" x14ac:dyDescent="0.3">
      <c r="A1820" s="6" t="s">
        <v>135</v>
      </c>
      <c r="B1820" s="6"/>
      <c r="C1820" s="6">
        <v>0.51500000000000001</v>
      </c>
      <c r="D1820" s="6">
        <v>11.1</v>
      </c>
    </row>
    <row r="1821" spans="1:4" x14ac:dyDescent="0.3">
      <c r="A1821" s="6" t="s">
        <v>135</v>
      </c>
      <c r="B1821" s="6"/>
      <c r="C1821" s="6">
        <v>0.502</v>
      </c>
      <c r="D1821" s="6">
        <v>10.5</v>
      </c>
    </row>
    <row r="1822" spans="1:4" x14ac:dyDescent="0.3">
      <c r="A1822" s="6" t="s">
        <v>135</v>
      </c>
      <c r="B1822" s="6"/>
      <c r="C1822" s="6">
        <v>0.49199999999999999</v>
      </c>
      <c r="D1822" s="6">
        <v>10.1</v>
      </c>
    </row>
    <row r="1823" spans="1:4" x14ac:dyDescent="0.3">
      <c r="A1823" s="6" t="s">
        <v>135</v>
      </c>
      <c r="B1823" s="6"/>
      <c r="C1823" s="6">
        <v>0.48599999999999999</v>
      </c>
      <c r="D1823" s="6">
        <v>10</v>
      </c>
    </row>
    <row r="1824" spans="1:4" x14ac:dyDescent="0.3">
      <c r="A1824" s="6" t="s">
        <v>135</v>
      </c>
      <c r="B1824" s="6"/>
      <c r="C1824" s="6">
        <v>0.47599999999999998</v>
      </c>
      <c r="D1824" s="6">
        <v>9.6</v>
      </c>
    </row>
    <row r="1825" spans="1:4" x14ac:dyDescent="0.3">
      <c r="A1825" s="6" t="s">
        <v>135</v>
      </c>
      <c r="B1825" s="6"/>
      <c r="C1825" s="6">
        <v>0.46899999999999997</v>
      </c>
      <c r="D1825" s="6">
        <v>9.4</v>
      </c>
    </row>
    <row r="1826" spans="1:4" x14ac:dyDescent="0.3">
      <c r="A1826" s="6" t="s">
        <v>135</v>
      </c>
      <c r="B1826" s="6"/>
      <c r="C1826" s="6">
        <v>0.46300000000000002</v>
      </c>
      <c r="D1826" s="6">
        <v>9.3000000000000007</v>
      </c>
    </row>
    <row r="1827" spans="1:4" x14ac:dyDescent="0.3">
      <c r="A1827" s="6" t="s">
        <v>135</v>
      </c>
      <c r="B1827" s="6"/>
      <c r="C1827" s="6">
        <v>0.45700000000000002</v>
      </c>
      <c r="D1827" s="6">
        <v>9.1999999999999993</v>
      </c>
    </row>
    <row r="1828" spans="1:4" x14ac:dyDescent="0.3">
      <c r="A1828" s="6" t="s">
        <v>135</v>
      </c>
      <c r="B1828" s="6"/>
      <c r="C1828" s="6">
        <v>0.44700000000000001</v>
      </c>
      <c r="D1828" s="6">
        <v>8.6</v>
      </c>
    </row>
    <row r="1829" spans="1:4" x14ac:dyDescent="0.3">
      <c r="A1829" s="6" t="s">
        <v>135</v>
      </c>
      <c r="B1829" s="6"/>
      <c r="C1829" s="6">
        <v>0.44600000000000001</v>
      </c>
      <c r="D1829" s="6">
        <v>9</v>
      </c>
    </row>
    <row r="1830" spans="1:4" x14ac:dyDescent="0.3">
      <c r="A1830" s="6" t="s">
        <v>135</v>
      </c>
      <c r="B1830" s="6"/>
      <c r="C1830" s="6">
        <v>0.439</v>
      </c>
      <c r="D1830" s="6">
        <v>8.9</v>
      </c>
    </row>
    <row r="1831" spans="1:4" x14ac:dyDescent="0.3">
      <c r="A1831" s="6" t="s">
        <v>136</v>
      </c>
      <c r="B1831" s="6"/>
      <c r="C1831" s="6">
        <v>0.92300000000000004</v>
      </c>
      <c r="D1831" s="6">
        <v>18.100000000000001</v>
      </c>
    </row>
    <row r="1832" spans="1:4" x14ac:dyDescent="0.3">
      <c r="A1832" s="6" t="s">
        <v>136</v>
      </c>
      <c r="B1832" s="6"/>
      <c r="C1832" s="6">
        <v>0.92300000000000004</v>
      </c>
      <c r="D1832" s="6">
        <v>18.100000000000001</v>
      </c>
    </row>
    <row r="1833" spans="1:4" x14ac:dyDescent="0.3">
      <c r="A1833" s="6" t="s">
        <v>136</v>
      </c>
      <c r="B1833" s="6"/>
      <c r="C1833" s="6">
        <v>0.92200000000000004</v>
      </c>
      <c r="D1833" s="6">
        <v>18.100000000000001</v>
      </c>
    </row>
    <row r="1834" spans="1:4" x14ac:dyDescent="0.3">
      <c r="A1834" s="6" t="s">
        <v>136</v>
      </c>
      <c r="B1834" s="6"/>
      <c r="C1834" s="6">
        <v>0.92100000000000004</v>
      </c>
      <c r="D1834" s="6">
        <v>18.100000000000001</v>
      </c>
    </row>
    <row r="1835" spans="1:4" x14ac:dyDescent="0.3">
      <c r="A1835" s="6" t="s">
        <v>136</v>
      </c>
      <c r="B1835" s="6"/>
      <c r="C1835" s="6">
        <v>0.91100000000000003</v>
      </c>
      <c r="D1835" s="6">
        <v>17.2</v>
      </c>
    </row>
    <row r="1836" spans="1:4" x14ac:dyDescent="0.3">
      <c r="A1836" s="6" t="s">
        <v>136</v>
      </c>
      <c r="B1836" s="6"/>
      <c r="C1836" s="6">
        <v>0.90600000000000003</v>
      </c>
      <c r="D1836" s="6">
        <v>17</v>
      </c>
    </row>
    <row r="1837" spans="1:4" x14ac:dyDescent="0.3">
      <c r="A1837" s="6" t="s">
        <v>136</v>
      </c>
      <c r="B1837" s="6"/>
      <c r="C1837" s="6">
        <v>0.90600000000000003</v>
      </c>
      <c r="D1837" s="6">
        <v>16.899999999999999</v>
      </c>
    </row>
    <row r="1838" spans="1:4" x14ac:dyDescent="0.3">
      <c r="A1838" s="6" t="s">
        <v>136</v>
      </c>
      <c r="B1838" s="6"/>
      <c r="C1838" s="6">
        <v>0.90500000000000003</v>
      </c>
      <c r="D1838" s="6">
        <v>16.8</v>
      </c>
    </row>
    <row r="1839" spans="1:4" x14ac:dyDescent="0.3">
      <c r="A1839" s="6" t="s">
        <v>136</v>
      </c>
      <c r="B1839" s="6"/>
      <c r="C1839" s="6">
        <v>0.89900000000000002</v>
      </c>
      <c r="D1839" s="6">
        <v>16.600000000000001</v>
      </c>
    </row>
    <row r="1840" spans="1:4" x14ac:dyDescent="0.3">
      <c r="A1840" s="6" t="s">
        <v>136</v>
      </c>
      <c r="B1840" s="6"/>
      <c r="C1840" s="6">
        <v>0.89300000000000002</v>
      </c>
      <c r="D1840" s="6">
        <v>16.5</v>
      </c>
    </row>
    <row r="1841" spans="1:4" x14ac:dyDescent="0.3">
      <c r="A1841" s="6" t="s">
        <v>136</v>
      </c>
      <c r="B1841" s="6"/>
      <c r="C1841" s="6">
        <v>0.88800000000000001</v>
      </c>
      <c r="D1841" s="6">
        <v>16.399999999999999</v>
      </c>
    </row>
    <row r="1842" spans="1:4" x14ac:dyDescent="0.3">
      <c r="A1842" s="6" t="s">
        <v>136</v>
      </c>
      <c r="B1842" s="6"/>
      <c r="C1842" s="6">
        <v>0.88500000000000001</v>
      </c>
      <c r="D1842" s="6">
        <v>16.5</v>
      </c>
    </row>
    <row r="1843" spans="1:4" x14ac:dyDescent="0.3">
      <c r="A1843" s="6" t="s">
        <v>136</v>
      </c>
      <c r="B1843" s="6"/>
      <c r="C1843" s="6">
        <v>0.88100000000000001</v>
      </c>
      <c r="D1843" s="6">
        <v>16.5</v>
      </c>
    </row>
    <row r="1844" spans="1:4" x14ac:dyDescent="0.3">
      <c r="A1844" s="6" t="s">
        <v>136</v>
      </c>
      <c r="B1844" s="6"/>
      <c r="C1844" s="6">
        <v>0.88200000000000001</v>
      </c>
      <c r="D1844" s="6">
        <v>16.899999999999999</v>
      </c>
    </row>
    <row r="1845" spans="1:4" x14ac:dyDescent="0.3">
      <c r="A1845" s="6" t="s">
        <v>136</v>
      </c>
      <c r="B1845" s="6"/>
      <c r="C1845" s="6">
        <v>0.878</v>
      </c>
      <c r="D1845" s="6">
        <v>16.7</v>
      </c>
    </row>
    <row r="1846" spans="1:4" x14ac:dyDescent="0.3">
      <c r="A1846" s="6" t="s">
        <v>136</v>
      </c>
      <c r="B1846" s="6"/>
      <c r="C1846" s="6">
        <v>0.873</v>
      </c>
      <c r="D1846" s="6">
        <v>16.5</v>
      </c>
    </row>
    <row r="1847" spans="1:4" x14ac:dyDescent="0.3">
      <c r="A1847" s="6" t="s">
        <v>137</v>
      </c>
      <c r="B1847" s="6"/>
      <c r="C1847" s="6">
        <v>0.91300000000000003</v>
      </c>
      <c r="D1847" s="6">
        <v>19.2</v>
      </c>
    </row>
    <row r="1848" spans="1:4" x14ac:dyDescent="0.3">
      <c r="A1848" s="6" t="s">
        <v>137</v>
      </c>
      <c r="B1848" s="6"/>
      <c r="C1848" s="6">
        <v>0.91</v>
      </c>
      <c r="D1848" s="6">
        <v>19.2</v>
      </c>
    </row>
    <row r="1849" spans="1:4" x14ac:dyDescent="0.3">
      <c r="A1849" s="6" t="s">
        <v>137</v>
      </c>
      <c r="B1849" s="6"/>
      <c r="C1849" s="6">
        <v>0.90800000000000003</v>
      </c>
      <c r="D1849" s="6">
        <v>19.3</v>
      </c>
    </row>
    <row r="1850" spans="1:4" x14ac:dyDescent="0.3">
      <c r="A1850" s="6" t="s">
        <v>137</v>
      </c>
      <c r="B1850" s="6"/>
      <c r="C1850" s="6">
        <v>0.90400000000000003</v>
      </c>
      <c r="D1850" s="6">
        <v>19.5</v>
      </c>
    </row>
    <row r="1851" spans="1:4" x14ac:dyDescent="0.3">
      <c r="A1851" s="6" t="s">
        <v>137</v>
      </c>
      <c r="B1851" s="6"/>
      <c r="C1851" s="6">
        <v>0.90100000000000002</v>
      </c>
      <c r="D1851" s="6">
        <v>19.7</v>
      </c>
    </row>
    <row r="1852" spans="1:4" x14ac:dyDescent="0.3">
      <c r="A1852" s="6" t="s">
        <v>137</v>
      </c>
      <c r="B1852" s="6"/>
      <c r="C1852" s="6">
        <v>0.89900000000000002</v>
      </c>
      <c r="D1852" s="6">
        <v>20.3</v>
      </c>
    </row>
    <row r="1853" spans="1:4" x14ac:dyDescent="0.3">
      <c r="A1853" s="6" t="s">
        <v>137</v>
      </c>
      <c r="B1853" s="6"/>
      <c r="C1853" s="6">
        <v>0.89500000000000002</v>
      </c>
      <c r="D1853" s="6">
        <v>19.3</v>
      </c>
    </row>
    <row r="1854" spans="1:4" x14ac:dyDescent="0.3">
      <c r="A1854" s="6" t="s">
        <v>137</v>
      </c>
      <c r="B1854" s="6"/>
      <c r="C1854" s="6">
        <v>0.89400000000000002</v>
      </c>
      <c r="D1854" s="6">
        <v>19.5</v>
      </c>
    </row>
    <row r="1855" spans="1:4" x14ac:dyDescent="0.3">
      <c r="A1855" s="6" t="s">
        <v>137</v>
      </c>
      <c r="B1855" s="6"/>
      <c r="C1855" s="6">
        <v>0.89100000000000001</v>
      </c>
      <c r="D1855" s="6">
        <v>19.2</v>
      </c>
    </row>
    <row r="1856" spans="1:4" x14ac:dyDescent="0.3">
      <c r="A1856" s="6" t="s">
        <v>137</v>
      </c>
      <c r="B1856" s="6"/>
      <c r="C1856" s="6">
        <v>0.88800000000000001</v>
      </c>
      <c r="D1856" s="6">
        <v>19.100000000000001</v>
      </c>
    </row>
    <row r="1857" spans="1:4" x14ac:dyDescent="0.3">
      <c r="A1857" s="6" t="s">
        <v>137</v>
      </c>
      <c r="B1857" s="6"/>
      <c r="C1857" s="6">
        <v>0.88600000000000001</v>
      </c>
      <c r="D1857" s="6">
        <v>18.899999999999999</v>
      </c>
    </row>
    <row r="1858" spans="1:4" x14ac:dyDescent="0.3">
      <c r="A1858" s="6" t="s">
        <v>137</v>
      </c>
      <c r="B1858" s="6"/>
      <c r="C1858" s="6">
        <v>0.88400000000000001</v>
      </c>
      <c r="D1858" s="6">
        <v>18.399999999999999</v>
      </c>
    </row>
    <row r="1859" spans="1:4" x14ac:dyDescent="0.3">
      <c r="A1859" s="6" t="s">
        <v>137</v>
      </c>
      <c r="B1859" s="6"/>
      <c r="C1859" s="6">
        <v>0.88100000000000001</v>
      </c>
      <c r="D1859" s="6">
        <v>18.2</v>
      </c>
    </row>
    <row r="1860" spans="1:4" x14ac:dyDescent="0.3">
      <c r="A1860" s="6" t="s">
        <v>137</v>
      </c>
      <c r="B1860" s="6"/>
      <c r="C1860" s="6">
        <v>0.873</v>
      </c>
      <c r="D1860" s="6">
        <v>17.5</v>
      </c>
    </row>
    <row r="1861" spans="1:4" x14ac:dyDescent="0.3">
      <c r="A1861" s="6" t="s">
        <v>137</v>
      </c>
      <c r="B1861" s="6"/>
      <c r="C1861" s="6">
        <v>0.86799999999999999</v>
      </c>
      <c r="D1861" s="6">
        <v>17.399999999999999</v>
      </c>
    </row>
    <row r="1862" spans="1:4" x14ac:dyDescent="0.3">
      <c r="A1862" s="6" t="s">
        <v>137</v>
      </c>
      <c r="B1862" s="6"/>
      <c r="C1862" s="6">
        <v>0.86399999999999999</v>
      </c>
      <c r="D1862" s="6">
        <v>17.2</v>
      </c>
    </row>
    <row r="1863" spans="1:4" x14ac:dyDescent="0.3">
      <c r="A1863" s="6" t="s">
        <v>138</v>
      </c>
      <c r="B1863" s="6"/>
      <c r="C1863" s="6">
        <v>0.64200000000000002</v>
      </c>
      <c r="D1863" s="6">
        <v>11.7</v>
      </c>
    </row>
    <row r="1864" spans="1:4" x14ac:dyDescent="0.3">
      <c r="A1864" s="6" t="s">
        <v>138</v>
      </c>
      <c r="B1864" s="6"/>
      <c r="C1864" s="6">
        <v>0.63600000000000001</v>
      </c>
      <c r="D1864" s="6">
        <v>11.6</v>
      </c>
    </row>
    <row r="1865" spans="1:4" x14ac:dyDescent="0.3">
      <c r="A1865" s="6" t="s">
        <v>138</v>
      </c>
      <c r="B1865" s="6"/>
      <c r="C1865" s="6">
        <v>0.63</v>
      </c>
      <c r="D1865" s="6">
        <v>11.5</v>
      </c>
    </row>
    <row r="1866" spans="1:4" x14ac:dyDescent="0.3">
      <c r="A1866" s="6" t="s">
        <v>138</v>
      </c>
      <c r="B1866" s="6"/>
      <c r="C1866" s="6">
        <v>0.625</v>
      </c>
      <c r="D1866" s="6">
        <v>11.5</v>
      </c>
    </row>
    <row r="1867" spans="1:4" x14ac:dyDescent="0.3">
      <c r="A1867" s="6" t="s">
        <v>138</v>
      </c>
      <c r="B1867" s="6"/>
      <c r="C1867" s="6">
        <v>0.62</v>
      </c>
      <c r="D1867" s="6">
        <v>11.5</v>
      </c>
    </row>
    <row r="1868" spans="1:4" x14ac:dyDescent="0.3">
      <c r="A1868" s="6" t="s">
        <v>138</v>
      </c>
      <c r="B1868" s="6"/>
      <c r="C1868" s="6">
        <v>0.61399999999999999</v>
      </c>
      <c r="D1868" s="6">
        <v>11.4</v>
      </c>
    </row>
    <row r="1869" spans="1:4" x14ac:dyDescent="0.3">
      <c r="A1869" s="6" t="s">
        <v>138</v>
      </c>
      <c r="B1869" s="6"/>
      <c r="C1869" s="6">
        <v>0.61299999999999999</v>
      </c>
      <c r="D1869" s="6">
        <v>11.3</v>
      </c>
    </row>
    <row r="1870" spans="1:4" x14ac:dyDescent="0.3">
      <c r="A1870" s="6" t="s">
        <v>138</v>
      </c>
      <c r="B1870" s="6"/>
      <c r="C1870" s="6">
        <v>0.60699999999999998</v>
      </c>
      <c r="D1870" s="6">
        <v>11.1</v>
      </c>
    </row>
    <row r="1871" spans="1:4" x14ac:dyDescent="0.3">
      <c r="A1871" s="6" t="s">
        <v>138</v>
      </c>
      <c r="B1871" s="6"/>
      <c r="C1871" s="6">
        <v>0.60099999999999998</v>
      </c>
      <c r="D1871" s="6">
        <v>11</v>
      </c>
    </row>
    <row r="1872" spans="1:4" x14ac:dyDescent="0.3">
      <c r="A1872" s="6" t="s">
        <v>138</v>
      </c>
      <c r="B1872" s="6"/>
      <c r="C1872" s="6">
        <v>0.59699999999999998</v>
      </c>
      <c r="D1872" s="6">
        <v>11</v>
      </c>
    </row>
    <row r="1873" spans="1:4" x14ac:dyDescent="0.3">
      <c r="A1873" s="6" t="s">
        <v>138</v>
      </c>
      <c r="B1873" s="6"/>
      <c r="C1873" s="6">
        <v>0.59199999999999997</v>
      </c>
      <c r="D1873" s="6">
        <v>11</v>
      </c>
    </row>
    <row r="1874" spans="1:4" x14ac:dyDescent="0.3">
      <c r="A1874" s="6" t="s">
        <v>138</v>
      </c>
      <c r="B1874" s="6"/>
      <c r="C1874" s="6">
        <v>0.58699999999999997</v>
      </c>
      <c r="D1874" s="6">
        <v>11</v>
      </c>
    </row>
    <row r="1875" spans="1:4" x14ac:dyDescent="0.3">
      <c r="A1875" s="6" t="s">
        <v>138</v>
      </c>
      <c r="B1875" s="6"/>
      <c r="C1875" s="6">
        <v>0.58299999999999996</v>
      </c>
      <c r="D1875" s="6">
        <v>11</v>
      </c>
    </row>
    <row r="1876" spans="1:4" x14ac:dyDescent="0.3">
      <c r="A1876" s="6" t="s">
        <v>138</v>
      </c>
      <c r="B1876" s="6"/>
      <c r="C1876" s="6">
        <v>0.57699999999999996</v>
      </c>
      <c r="D1876" s="6">
        <v>10.7</v>
      </c>
    </row>
    <row r="1877" spans="1:4" x14ac:dyDescent="0.3">
      <c r="A1877" s="6" t="s">
        <v>138</v>
      </c>
      <c r="B1877" s="6"/>
      <c r="C1877" s="6">
        <v>0.56999999999999995</v>
      </c>
      <c r="D1877" s="6">
        <v>10.4</v>
      </c>
    </row>
    <row r="1878" spans="1:4" x14ac:dyDescent="0.3">
      <c r="A1878" s="6" t="s">
        <v>138</v>
      </c>
      <c r="B1878" s="6"/>
      <c r="C1878" s="6">
        <v>0.56200000000000006</v>
      </c>
      <c r="D1878" s="6">
        <v>10.1</v>
      </c>
    </row>
    <row r="1879" spans="1:4" x14ac:dyDescent="0.3">
      <c r="A1879" s="6" t="s">
        <v>139</v>
      </c>
      <c r="B1879" s="6"/>
      <c r="C1879" s="6">
        <v>0.35099999999999998</v>
      </c>
      <c r="D1879" s="6">
        <v>5.4</v>
      </c>
    </row>
    <row r="1880" spans="1:4" x14ac:dyDescent="0.3">
      <c r="A1880" s="6" t="s">
        <v>139</v>
      </c>
      <c r="B1880" s="6"/>
      <c r="C1880" s="6">
        <v>0.34499999999999997</v>
      </c>
      <c r="D1880" s="6">
        <v>5.3</v>
      </c>
    </row>
    <row r="1881" spans="1:4" x14ac:dyDescent="0.3">
      <c r="A1881" s="6" t="s">
        <v>139</v>
      </c>
      <c r="B1881" s="6"/>
      <c r="C1881" s="6">
        <v>0.34100000000000003</v>
      </c>
      <c r="D1881" s="6">
        <v>5.3</v>
      </c>
    </row>
    <row r="1882" spans="1:4" x14ac:dyDescent="0.3">
      <c r="A1882" s="6" t="s">
        <v>139</v>
      </c>
      <c r="B1882" s="6"/>
      <c r="C1882" s="6">
        <v>0.33100000000000002</v>
      </c>
      <c r="D1882" s="6">
        <v>5.0999999999999996</v>
      </c>
    </row>
    <row r="1883" spans="1:4" x14ac:dyDescent="0.3">
      <c r="A1883" s="6" t="s">
        <v>139</v>
      </c>
      <c r="B1883" s="6"/>
      <c r="C1883" s="6">
        <v>0.32300000000000001</v>
      </c>
      <c r="D1883" s="6">
        <v>4.8</v>
      </c>
    </row>
    <row r="1884" spans="1:4" x14ac:dyDescent="0.3">
      <c r="A1884" s="6" t="s">
        <v>139</v>
      </c>
      <c r="B1884" s="6"/>
      <c r="C1884" s="6">
        <v>0.312</v>
      </c>
      <c r="D1884" s="6">
        <v>4.5</v>
      </c>
    </row>
    <row r="1885" spans="1:4" x14ac:dyDescent="0.3">
      <c r="A1885" s="6" t="s">
        <v>139</v>
      </c>
      <c r="B1885" s="6"/>
      <c r="C1885" s="6">
        <v>0.307</v>
      </c>
      <c r="D1885" s="6">
        <v>4.2</v>
      </c>
    </row>
    <row r="1886" spans="1:4" x14ac:dyDescent="0.3">
      <c r="A1886" s="6" t="s">
        <v>139</v>
      </c>
      <c r="B1886" s="6"/>
      <c r="C1886" s="6">
        <v>0.29799999999999999</v>
      </c>
      <c r="D1886" s="6">
        <v>4</v>
      </c>
    </row>
    <row r="1887" spans="1:4" x14ac:dyDescent="0.3">
      <c r="A1887" s="6" t="s">
        <v>139</v>
      </c>
      <c r="B1887" s="6"/>
      <c r="C1887" s="6">
        <v>0.29299999999999998</v>
      </c>
      <c r="D1887" s="6">
        <v>3.8</v>
      </c>
    </row>
    <row r="1888" spans="1:4" x14ac:dyDescent="0.3">
      <c r="A1888" s="6" t="s">
        <v>139</v>
      </c>
      <c r="B1888" s="6"/>
      <c r="C1888" s="6">
        <v>0.28599999999999998</v>
      </c>
      <c r="D1888" s="6">
        <v>3.7</v>
      </c>
    </row>
    <row r="1889" spans="1:4" x14ac:dyDescent="0.3">
      <c r="A1889" s="6" t="s">
        <v>139</v>
      </c>
      <c r="B1889" s="6"/>
      <c r="C1889" s="6">
        <v>0.27800000000000002</v>
      </c>
      <c r="D1889" s="6">
        <v>3.5</v>
      </c>
    </row>
    <row r="1890" spans="1:4" x14ac:dyDescent="0.3">
      <c r="A1890" s="6" t="s">
        <v>139</v>
      </c>
      <c r="B1890" s="6"/>
      <c r="C1890" s="6">
        <v>0.27</v>
      </c>
      <c r="D1890" s="6">
        <v>3.1</v>
      </c>
    </row>
    <row r="1891" spans="1:4" x14ac:dyDescent="0.3">
      <c r="A1891" s="6" t="s">
        <v>139</v>
      </c>
      <c r="B1891" s="6"/>
      <c r="C1891" s="6">
        <v>0.26600000000000001</v>
      </c>
      <c r="D1891" s="6">
        <v>3</v>
      </c>
    </row>
    <row r="1892" spans="1:4" x14ac:dyDescent="0.3">
      <c r="A1892" s="6" t="s">
        <v>139</v>
      </c>
      <c r="B1892" s="6"/>
      <c r="C1892" s="6">
        <v>0.26100000000000001</v>
      </c>
      <c r="D1892" s="6">
        <v>2.9</v>
      </c>
    </row>
    <row r="1893" spans="1:4" x14ac:dyDescent="0.3">
      <c r="A1893" s="6" t="s">
        <v>139</v>
      </c>
      <c r="B1893" s="6"/>
      <c r="C1893" s="6">
        <v>0.255</v>
      </c>
      <c r="D1893" s="6">
        <v>2.9</v>
      </c>
    </row>
    <row r="1894" spans="1:4" x14ac:dyDescent="0.3">
      <c r="A1894" s="6" t="s">
        <v>139</v>
      </c>
      <c r="B1894" s="6"/>
      <c r="C1894" s="6">
        <v>0.253</v>
      </c>
      <c r="D1894" s="6">
        <v>2.8</v>
      </c>
    </row>
    <row r="1895" spans="1:4" x14ac:dyDescent="0.3">
      <c r="A1895" s="6" t="s">
        <v>140</v>
      </c>
      <c r="B1895" s="6"/>
      <c r="C1895" s="6">
        <v>0.52500000000000002</v>
      </c>
      <c r="D1895" s="6">
        <v>10</v>
      </c>
    </row>
    <row r="1896" spans="1:4" x14ac:dyDescent="0.3">
      <c r="A1896" s="6" t="s">
        <v>140</v>
      </c>
      <c r="B1896" s="6"/>
      <c r="C1896" s="6">
        <v>0.52100000000000002</v>
      </c>
      <c r="D1896" s="6">
        <v>10</v>
      </c>
    </row>
    <row r="1897" spans="1:4" x14ac:dyDescent="0.3">
      <c r="A1897" s="6" t="s">
        <v>140</v>
      </c>
      <c r="B1897" s="6"/>
      <c r="C1897" s="6">
        <v>0.51400000000000001</v>
      </c>
      <c r="D1897" s="6">
        <v>9.8000000000000007</v>
      </c>
    </row>
    <row r="1898" spans="1:4" x14ac:dyDescent="0.3">
      <c r="A1898" s="6" t="s">
        <v>140</v>
      </c>
      <c r="B1898" s="6"/>
      <c r="C1898" s="6">
        <v>0.50700000000000001</v>
      </c>
      <c r="D1898" s="6">
        <v>9.6999999999999993</v>
      </c>
    </row>
    <row r="1899" spans="1:4" x14ac:dyDescent="0.3">
      <c r="A1899" s="6" t="s">
        <v>140</v>
      </c>
      <c r="B1899" s="6"/>
      <c r="C1899" s="6">
        <v>0.5</v>
      </c>
      <c r="D1899" s="6">
        <v>9.6</v>
      </c>
    </row>
    <row r="1900" spans="1:4" x14ac:dyDescent="0.3">
      <c r="A1900" s="6" t="s">
        <v>140</v>
      </c>
      <c r="B1900" s="6"/>
      <c r="C1900" s="6">
        <v>0.49199999999999999</v>
      </c>
      <c r="D1900" s="6">
        <v>9.5</v>
      </c>
    </row>
    <row r="1901" spans="1:4" x14ac:dyDescent="0.3">
      <c r="A1901" s="6" t="s">
        <v>140</v>
      </c>
      <c r="B1901" s="6"/>
      <c r="C1901" s="6">
        <v>0.48699999999999999</v>
      </c>
      <c r="D1901" s="6">
        <v>9.3000000000000007</v>
      </c>
    </row>
    <row r="1902" spans="1:4" x14ac:dyDescent="0.3">
      <c r="A1902" s="6" t="s">
        <v>140</v>
      </c>
      <c r="B1902" s="6"/>
      <c r="C1902" s="6">
        <v>0.48099999999999998</v>
      </c>
      <c r="D1902" s="6">
        <v>9.1999999999999993</v>
      </c>
    </row>
    <row r="1903" spans="1:4" x14ac:dyDescent="0.3">
      <c r="A1903" s="6" t="s">
        <v>140</v>
      </c>
      <c r="B1903" s="6"/>
      <c r="C1903" s="6">
        <v>0.47699999999999998</v>
      </c>
      <c r="D1903" s="6">
        <v>9.1</v>
      </c>
    </row>
    <row r="1904" spans="1:4" x14ac:dyDescent="0.3">
      <c r="A1904" s="6" t="s">
        <v>140</v>
      </c>
      <c r="B1904" s="6"/>
      <c r="C1904" s="6">
        <v>0.46600000000000003</v>
      </c>
      <c r="D1904" s="6">
        <v>9</v>
      </c>
    </row>
    <row r="1905" spans="1:4" x14ac:dyDescent="0.3">
      <c r="A1905" s="6" t="s">
        <v>140</v>
      </c>
      <c r="B1905" s="6"/>
      <c r="C1905" s="6">
        <v>0.46300000000000002</v>
      </c>
      <c r="D1905" s="6">
        <v>8.9</v>
      </c>
    </row>
    <row r="1906" spans="1:4" x14ac:dyDescent="0.3">
      <c r="A1906" s="6" t="s">
        <v>140</v>
      </c>
      <c r="B1906" s="6"/>
      <c r="C1906" s="6">
        <v>0.44500000000000001</v>
      </c>
      <c r="D1906" s="6">
        <v>8.5</v>
      </c>
    </row>
    <row r="1907" spans="1:4" x14ac:dyDescent="0.3">
      <c r="A1907" s="6" t="s">
        <v>140</v>
      </c>
      <c r="B1907" s="6"/>
      <c r="C1907" s="6">
        <v>0</v>
      </c>
      <c r="D1907" s="6">
        <v>8.1</v>
      </c>
    </row>
    <row r="1908" spans="1:4" x14ac:dyDescent="0.3">
      <c r="A1908" s="6" t="s">
        <v>140</v>
      </c>
      <c r="B1908" s="6"/>
      <c r="C1908" s="6">
        <v>0</v>
      </c>
      <c r="D1908" s="6">
        <v>7.7</v>
      </c>
    </row>
    <row r="1909" spans="1:4" x14ac:dyDescent="0.3">
      <c r="A1909" s="6" t="s">
        <v>140</v>
      </c>
      <c r="B1909" s="6"/>
      <c r="C1909" s="6">
        <v>0</v>
      </c>
      <c r="D1909" s="6">
        <v>8</v>
      </c>
    </row>
    <row r="1910" spans="1:4" x14ac:dyDescent="0.3">
      <c r="A1910" s="6" t="s">
        <v>140</v>
      </c>
      <c r="B1910" s="6"/>
      <c r="C1910" s="6">
        <v>0</v>
      </c>
      <c r="D1910" s="6">
        <v>7.6</v>
      </c>
    </row>
    <row r="1911" spans="1:4" x14ac:dyDescent="0.3">
      <c r="A1911" s="6" t="s">
        <v>141</v>
      </c>
      <c r="B1911" s="6"/>
      <c r="C1911" s="6"/>
      <c r="D1911" s="6"/>
    </row>
    <row r="1912" spans="1:4" x14ac:dyDescent="0.3">
      <c r="A1912" s="6" t="s">
        <v>142</v>
      </c>
      <c r="B1912" s="6"/>
      <c r="C1912" s="6">
        <v>0.94799999999999995</v>
      </c>
      <c r="D1912" s="6">
        <v>17.7</v>
      </c>
    </row>
    <row r="1913" spans="1:4" x14ac:dyDescent="0.3">
      <c r="A1913" s="6" t="s">
        <v>142</v>
      </c>
      <c r="B1913" s="6"/>
      <c r="C1913" s="6">
        <v>0.94499999999999995</v>
      </c>
      <c r="D1913" s="6">
        <v>17.7</v>
      </c>
    </row>
    <row r="1914" spans="1:4" x14ac:dyDescent="0.3">
      <c r="A1914" s="6" t="s">
        <v>142</v>
      </c>
      <c r="B1914" s="6"/>
      <c r="C1914" s="6">
        <v>0.94199999999999995</v>
      </c>
      <c r="D1914" s="6">
        <v>17.5</v>
      </c>
    </row>
    <row r="1915" spans="1:4" x14ac:dyDescent="0.3">
      <c r="A1915" s="6" t="s">
        <v>142</v>
      </c>
      <c r="B1915" s="6"/>
      <c r="C1915" s="6">
        <v>0.94099999999999995</v>
      </c>
      <c r="D1915" s="6">
        <v>17.600000000000001</v>
      </c>
    </row>
    <row r="1916" spans="1:4" x14ac:dyDescent="0.3">
      <c r="A1916" s="6" t="s">
        <v>142</v>
      </c>
      <c r="B1916" s="6"/>
      <c r="C1916" s="6">
        <v>0.93899999999999995</v>
      </c>
      <c r="D1916" s="6">
        <v>17.600000000000001</v>
      </c>
    </row>
    <row r="1917" spans="1:4" x14ac:dyDescent="0.3">
      <c r="A1917" s="6" t="s">
        <v>142</v>
      </c>
      <c r="B1917" s="6"/>
      <c r="C1917" s="6">
        <v>0.93600000000000005</v>
      </c>
      <c r="D1917" s="6">
        <v>17.399999999999999</v>
      </c>
    </row>
    <row r="1918" spans="1:4" x14ac:dyDescent="0.3">
      <c r="A1918" s="6" t="s">
        <v>142</v>
      </c>
      <c r="B1918" s="6"/>
      <c r="C1918" s="6">
        <v>0.93600000000000005</v>
      </c>
      <c r="D1918" s="6">
        <v>17.399999999999999</v>
      </c>
    </row>
    <row r="1919" spans="1:4" x14ac:dyDescent="0.3">
      <c r="A1919" s="6" t="s">
        <v>142</v>
      </c>
      <c r="B1919" s="6"/>
      <c r="C1919" s="6">
        <v>0.93600000000000005</v>
      </c>
      <c r="D1919" s="6">
        <v>17.600000000000001</v>
      </c>
    </row>
    <row r="1920" spans="1:4" x14ac:dyDescent="0.3">
      <c r="A1920" s="6" t="s">
        <v>142</v>
      </c>
      <c r="B1920" s="6"/>
      <c r="C1920" s="6">
        <v>0.93400000000000005</v>
      </c>
      <c r="D1920" s="6">
        <v>17.600000000000001</v>
      </c>
    </row>
    <row r="1921" spans="1:4" x14ac:dyDescent="0.3">
      <c r="A1921" s="6" t="s">
        <v>142</v>
      </c>
      <c r="B1921" s="6"/>
      <c r="C1921" s="6">
        <v>0.93100000000000005</v>
      </c>
      <c r="D1921" s="6">
        <v>17.5</v>
      </c>
    </row>
    <row r="1922" spans="1:4" x14ac:dyDescent="0.3">
      <c r="A1922" s="6" t="s">
        <v>142</v>
      </c>
      <c r="B1922" s="6"/>
      <c r="C1922" s="6">
        <v>0.92900000000000005</v>
      </c>
      <c r="D1922" s="6">
        <v>17.600000000000001</v>
      </c>
    </row>
    <row r="1923" spans="1:4" x14ac:dyDescent="0.3">
      <c r="A1923" s="6" t="s">
        <v>142</v>
      </c>
      <c r="B1923" s="6"/>
      <c r="C1923" s="6">
        <v>0.92400000000000004</v>
      </c>
      <c r="D1923" s="6">
        <v>17.5</v>
      </c>
    </row>
    <row r="1924" spans="1:4" x14ac:dyDescent="0.3">
      <c r="A1924" s="6" t="s">
        <v>142</v>
      </c>
      <c r="B1924" s="6"/>
      <c r="C1924" s="6">
        <v>0.91800000000000004</v>
      </c>
      <c r="D1924" s="6">
        <v>17.100000000000001</v>
      </c>
    </row>
    <row r="1925" spans="1:4" x14ac:dyDescent="0.3">
      <c r="A1925" s="6" t="s">
        <v>142</v>
      </c>
      <c r="B1925" s="6"/>
      <c r="C1925" s="6">
        <v>0.91600000000000004</v>
      </c>
      <c r="D1925" s="6">
        <v>17.100000000000001</v>
      </c>
    </row>
    <row r="1926" spans="1:4" x14ac:dyDescent="0.3">
      <c r="A1926" s="6" t="s">
        <v>142</v>
      </c>
      <c r="B1926" s="6"/>
      <c r="C1926" s="6">
        <v>0.91700000000000004</v>
      </c>
      <c r="D1926" s="6">
        <v>17.5</v>
      </c>
    </row>
    <row r="1927" spans="1:4" x14ac:dyDescent="0.3">
      <c r="A1927" s="6" t="s">
        <v>142</v>
      </c>
      <c r="B1927" s="6"/>
      <c r="C1927" s="6">
        <v>0.91100000000000003</v>
      </c>
      <c r="D1927" s="6">
        <v>17.100000000000001</v>
      </c>
    </row>
    <row r="1928" spans="1:4" x14ac:dyDescent="0.3">
      <c r="A1928" s="6" t="s">
        <v>143</v>
      </c>
      <c r="B1928" s="6"/>
      <c r="C1928" s="6">
        <v>0.79500000000000004</v>
      </c>
      <c r="D1928" s="6">
        <v>13.7</v>
      </c>
    </row>
    <row r="1929" spans="1:4" x14ac:dyDescent="0.3">
      <c r="A1929" s="6" t="s">
        <v>143</v>
      </c>
      <c r="B1929" s="6"/>
      <c r="C1929" s="6">
        <v>0.79600000000000004</v>
      </c>
      <c r="D1929" s="6">
        <v>13.7</v>
      </c>
    </row>
    <row r="1930" spans="1:4" x14ac:dyDescent="0.3">
      <c r="A1930" s="6" t="s">
        <v>143</v>
      </c>
      <c r="B1930" s="6"/>
      <c r="C1930" s="6">
        <v>0.79600000000000004</v>
      </c>
      <c r="D1930" s="6">
        <v>13.7</v>
      </c>
    </row>
    <row r="1931" spans="1:4" x14ac:dyDescent="0.3">
      <c r="A1931" s="6" t="s">
        <v>143</v>
      </c>
      <c r="B1931" s="6"/>
      <c r="C1931" s="6">
        <v>0.79700000000000004</v>
      </c>
      <c r="D1931" s="6">
        <v>13.7</v>
      </c>
    </row>
    <row r="1932" spans="1:4" x14ac:dyDescent="0.3">
      <c r="A1932" s="6" t="s">
        <v>143</v>
      </c>
      <c r="B1932" s="6"/>
      <c r="C1932" s="6">
        <v>0.79700000000000004</v>
      </c>
      <c r="D1932" s="6">
        <v>13.6</v>
      </c>
    </row>
    <row r="1933" spans="1:4" x14ac:dyDescent="0.3">
      <c r="A1933" s="6" t="s">
        <v>143</v>
      </c>
      <c r="B1933" s="6"/>
      <c r="C1933" s="6">
        <v>0.79700000000000004</v>
      </c>
      <c r="D1933" s="6">
        <v>13.5</v>
      </c>
    </row>
    <row r="1934" spans="1:4" x14ac:dyDescent="0.3">
      <c r="A1934" s="6" t="s">
        <v>143</v>
      </c>
      <c r="B1934" s="6"/>
      <c r="C1934" s="6">
        <v>0.78200000000000003</v>
      </c>
      <c r="D1934" s="6">
        <v>12.4</v>
      </c>
    </row>
    <row r="1935" spans="1:4" x14ac:dyDescent="0.3">
      <c r="A1935" s="6" t="s">
        <v>143</v>
      </c>
      <c r="B1935" s="6"/>
      <c r="C1935" s="6">
        <v>0.76500000000000001</v>
      </c>
      <c r="D1935" s="6">
        <v>11.9</v>
      </c>
    </row>
    <row r="1936" spans="1:4" x14ac:dyDescent="0.3">
      <c r="A1936" s="6" t="s">
        <v>143</v>
      </c>
      <c r="B1936" s="6"/>
      <c r="C1936" s="6">
        <v>0.753</v>
      </c>
      <c r="D1936" s="6">
        <v>11.5</v>
      </c>
    </row>
    <row r="1937" spans="1:4" x14ac:dyDescent="0.3">
      <c r="A1937" s="6" t="s">
        <v>143</v>
      </c>
      <c r="B1937" s="6"/>
      <c r="C1937" s="6">
        <v>0.748</v>
      </c>
      <c r="D1937" s="6">
        <v>11.6</v>
      </c>
    </row>
    <row r="1938" spans="1:4" x14ac:dyDescent="0.3">
      <c r="A1938" s="6" t="s">
        <v>143</v>
      </c>
      <c r="B1938" s="6"/>
      <c r="C1938" s="6">
        <v>0.74199999999999999</v>
      </c>
      <c r="D1938" s="6">
        <v>11.5</v>
      </c>
    </row>
    <row r="1939" spans="1:4" x14ac:dyDescent="0.3">
      <c r="A1939" s="6" t="s">
        <v>143</v>
      </c>
      <c r="B1939" s="6"/>
      <c r="C1939" s="6">
        <v>0.73399999999999999</v>
      </c>
      <c r="D1939" s="6">
        <v>11.5</v>
      </c>
    </row>
    <row r="1940" spans="1:4" x14ac:dyDescent="0.3">
      <c r="A1940" s="6" t="s">
        <v>143</v>
      </c>
      <c r="B1940" s="6"/>
      <c r="C1940" s="6">
        <v>0.72499999999999998</v>
      </c>
      <c r="D1940" s="6">
        <v>11.2</v>
      </c>
    </row>
    <row r="1941" spans="1:4" x14ac:dyDescent="0.3">
      <c r="A1941" s="6" t="s">
        <v>143</v>
      </c>
      <c r="B1941" s="6"/>
      <c r="C1941" s="6">
        <v>0.71599999999999997</v>
      </c>
      <c r="D1941" s="6">
        <v>11</v>
      </c>
    </row>
    <row r="1942" spans="1:4" x14ac:dyDescent="0.3">
      <c r="A1942" s="6" t="s">
        <v>143</v>
      </c>
      <c r="B1942" s="6"/>
      <c r="C1942" s="6">
        <v>0.70499999999999996</v>
      </c>
      <c r="D1942" s="6">
        <v>10.7</v>
      </c>
    </row>
    <row r="1943" spans="1:4" x14ac:dyDescent="0.3">
      <c r="A1943" s="6" t="s">
        <v>143</v>
      </c>
      <c r="B1943" s="6"/>
      <c r="C1943" s="6">
        <v>0</v>
      </c>
      <c r="D1943" s="6">
        <v>10.4</v>
      </c>
    </row>
    <row r="1944" spans="1:4" x14ac:dyDescent="0.3">
      <c r="A1944" s="6" t="s">
        <v>144</v>
      </c>
      <c r="B1944" s="6"/>
      <c r="C1944" s="6">
        <v>0.54800000000000004</v>
      </c>
      <c r="D1944" s="6">
        <v>8.1</v>
      </c>
    </row>
    <row r="1945" spans="1:4" x14ac:dyDescent="0.3">
      <c r="A1945" s="6" t="s">
        <v>144</v>
      </c>
      <c r="B1945" s="6"/>
      <c r="C1945" s="6">
        <v>0.54200000000000004</v>
      </c>
      <c r="D1945" s="6">
        <v>7.8</v>
      </c>
    </row>
    <row r="1946" spans="1:4" x14ac:dyDescent="0.3">
      <c r="A1946" s="6" t="s">
        <v>144</v>
      </c>
      <c r="B1946" s="6"/>
      <c r="C1946" s="6">
        <v>0.53800000000000003</v>
      </c>
      <c r="D1946" s="6">
        <v>7.7</v>
      </c>
    </row>
    <row r="1947" spans="1:4" x14ac:dyDescent="0.3">
      <c r="A1947" s="6" t="s">
        <v>144</v>
      </c>
      <c r="B1947" s="6"/>
      <c r="C1947" s="6">
        <v>0.52900000000000003</v>
      </c>
      <c r="D1947" s="6">
        <v>7.6</v>
      </c>
    </row>
    <row r="1948" spans="1:4" x14ac:dyDescent="0.3">
      <c r="A1948" s="6" t="s">
        <v>144</v>
      </c>
      <c r="B1948" s="6"/>
      <c r="C1948" s="6">
        <v>0.52500000000000002</v>
      </c>
      <c r="D1948" s="6">
        <v>7.5</v>
      </c>
    </row>
    <row r="1949" spans="1:4" x14ac:dyDescent="0.3">
      <c r="A1949" s="6" t="s">
        <v>144</v>
      </c>
      <c r="B1949" s="6"/>
      <c r="C1949" s="6">
        <v>0.52100000000000002</v>
      </c>
      <c r="D1949" s="6">
        <v>7.5</v>
      </c>
    </row>
    <row r="1950" spans="1:4" x14ac:dyDescent="0.3">
      <c r="A1950" s="6" t="s">
        <v>144</v>
      </c>
      <c r="B1950" s="6"/>
      <c r="C1950" s="6">
        <v>0.51400000000000001</v>
      </c>
      <c r="D1950" s="6">
        <v>7.3</v>
      </c>
    </row>
    <row r="1951" spans="1:4" x14ac:dyDescent="0.3">
      <c r="A1951" s="6" t="s">
        <v>144</v>
      </c>
      <c r="B1951" s="6"/>
      <c r="C1951" s="6">
        <v>0.51300000000000001</v>
      </c>
      <c r="D1951" s="6">
        <v>7.3</v>
      </c>
    </row>
    <row r="1952" spans="1:4" x14ac:dyDescent="0.3">
      <c r="A1952" s="6" t="s">
        <v>144</v>
      </c>
      <c r="B1952" s="6"/>
      <c r="C1952" s="6">
        <v>0.505</v>
      </c>
      <c r="D1952" s="6">
        <v>6.7</v>
      </c>
    </row>
    <row r="1953" spans="1:4" x14ac:dyDescent="0.3">
      <c r="A1953" s="6" t="s">
        <v>144</v>
      </c>
      <c r="B1953" s="6"/>
      <c r="C1953" s="6">
        <v>0.501</v>
      </c>
      <c r="D1953" s="6">
        <v>6.5</v>
      </c>
    </row>
    <row r="1954" spans="1:4" x14ac:dyDescent="0.3">
      <c r="A1954" s="6" t="s">
        <v>144</v>
      </c>
      <c r="B1954" s="6"/>
      <c r="C1954" s="6">
        <v>0.48699999999999999</v>
      </c>
      <c r="D1954" s="6">
        <v>6.1</v>
      </c>
    </row>
    <row r="1955" spans="1:4" x14ac:dyDescent="0.3">
      <c r="A1955" s="6" t="s">
        <v>144</v>
      </c>
      <c r="B1955" s="6"/>
      <c r="C1955" s="6">
        <v>0.47399999999999998</v>
      </c>
      <c r="D1955" s="6">
        <v>5.6</v>
      </c>
    </row>
    <row r="1956" spans="1:4" x14ac:dyDescent="0.3">
      <c r="A1956" s="6" t="s">
        <v>144</v>
      </c>
      <c r="B1956" s="6"/>
      <c r="C1956" s="6">
        <v>0.46500000000000002</v>
      </c>
      <c r="D1956" s="6">
        <v>5.6</v>
      </c>
    </row>
    <row r="1957" spans="1:4" x14ac:dyDescent="0.3">
      <c r="A1957" s="6" t="s">
        <v>144</v>
      </c>
      <c r="B1957" s="6"/>
      <c r="C1957" s="6">
        <v>0.45700000000000002</v>
      </c>
      <c r="D1957" s="6">
        <v>5.5</v>
      </c>
    </row>
    <row r="1958" spans="1:4" x14ac:dyDescent="0.3">
      <c r="A1958" s="6" t="s">
        <v>144</v>
      </c>
      <c r="B1958" s="6"/>
      <c r="C1958" s="6">
        <v>0.45</v>
      </c>
      <c r="D1958" s="6">
        <v>5.4</v>
      </c>
    </row>
    <row r="1959" spans="1:4" x14ac:dyDescent="0.3">
      <c r="A1959" s="6" t="s">
        <v>144</v>
      </c>
      <c r="B1959" s="6"/>
      <c r="C1959" s="6">
        <v>0.44500000000000001</v>
      </c>
      <c r="D1959" s="6">
        <v>5.3</v>
      </c>
    </row>
    <row r="1960" spans="1:4" x14ac:dyDescent="0.3">
      <c r="A1960" s="6" t="s">
        <v>145</v>
      </c>
      <c r="B1960" s="6"/>
      <c r="C1960" s="6">
        <v>0.77900000000000003</v>
      </c>
      <c r="D1960" s="6">
        <v>14.2</v>
      </c>
    </row>
    <row r="1961" spans="1:4" x14ac:dyDescent="0.3">
      <c r="A1961" s="6" t="s">
        <v>146</v>
      </c>
      <c r="B1961" s="6"/>
      <c r="C1961" s="6">
        <v>0.78500000000000003</v>
      </c>
      <c r="D1961" s="6">
        <v>13</v>
      </c>
    </row>
    <row r="1962" spans="1:4" x14ac:dyDescent="0.3">
      <c r="A1962" s="6" t="s">
        <v>146</v>
      </c>
      <c r="B1962" s="6"/>
      <c r="C1962" s="6">
        <v>0.78</v>
      </c>
      <c r="D1962" s="6">
        <v>13</v>
      </c>
    </row>
    <row r="1963" spans="1:4" x14ac:dyDescent="0.3">
      <c r="A1963" s="6" t="s">
        <v>146</v>
      </c>
      <c r="B1963" s="6"/>
      <c r="C1963" s="6">
        <v>0.77300000000000002</v>
      </c>
      <c r="D1963" s="6">
        <v>12.9</v>
      </c>
    </row>
    <row r="1964" spans="1:4" x14ac:dyDescent="0.3">
      <c r="A1964" s="6" t="s">
        <v>146</v>
      </c>
      <c r="B1964" s="6"/>
      <c r="C1964" s="6">
        <v>0.76500000000000001</v>
      </c>
      <c r="D1964" s="6">
        <v>12.8</v>
      </c>
    </row>
    <row r="1965" spans="1:4" x14ac:dyDescent="0.3">
      <c r="A1965" s="6" t="s">
        <v>146</v>
      </c>
      <c r="B1965" s="6"/>
      <c r="C1965" s="6">
        <v>0.75800000000000001</v>
      </c>
      <c r="D1965" s="6">
        <v>12.9</v>
      </c>
    </row>
    <row r="1966" spans="1:4" x14ac:dyDescent="0.3">
      <c r="A1966" s="6" t="s">
        <v>146</v>
      </c>
      <c r="B1966" s="6"/>
      <c r="C1966" s="6">
        <v>0.75600000000000001</v>
      </c>
      <c r="D1966" s="6">
        <v>12.8</v>
      </c>
    </row>
    <row r="1967" spans="1:4" x14ac:dyDescent="0.3">
      <c r="A1967" s="6" t="s">
        <v>146</v>
      </c>
      <c r="B1967" s="6"/>
      <c r="C1967" s="6">
        <v>0.755</v>
      </c>
      <c r="D1967" s="6">
        <v>12.8</v>
      </c>
    </row>
    <row r="1968" spans="1:4" x14ac:dyDescent="0.3">
      <c r="A1968" s="6" t="s">
        <v>146</v>
      </c>
      <c r="B1968" s="6"/>
      <c r="C1968" s="6">
        <v>0.75</v>
      </c>
      <c r="D1968" s="6">
        <v>12.8</v>
      </c>
    </row>
    <row r="1969" spans="1:4" x14ac:dyDescent="0.3">
      <c r="A1969" s="6" t="s">
        <v>146</v>
      </c>
      <c r="B1969" s="6"/>
      <c r="C1969" s="6">
        <v>0.74299999999999999</v>
      </c>
      <c r="D1969" s="6">
        <v>12.9</v>
      </c>
    </row>
    <row r="1970" spans="1:4" x14ac:dyDescent="0.3">
      <c r="A1970" s="6" t="s">
        <v>146</v>
      </c>
      <c r="B1970" s="6"/>
      <c r="C1970" s="6">
        <v>0.74399999999999999</v>
      </c>
      <c r="D1970" s="6">
        <v>12.9</v>
      </c>
    </row>
    <row r="1971" spans="1:4" x14ac:dyDescent="0.3">
      <c r="A1971" s="6" t="s">
        <v>146</v>
      </c>
      <c r="B1971" s="6"/>
      <c r="C1971" s="6">
        <v>0.74</v>
      </c>
      <c r="D1971" s="6">
        <v>12.9</v>
      </c>
    </row>
    <row r="1972" spans="1:4" x14ac:dyDescent="0.3">
      <c r="A1972" s="6" t="s">
        <v>146</v>
      </c>
      <c r="B1972" s="6"/>
      <c r="C1972" s="6">
        <v>0.73299999999999998</v>
      </c>
      <c r="D1972" s="6">
        <v>12.8</v>
      </c>
    </row>
    <row r="1973" spans="1:4" x14ac:dyDescent="0.3">
      <c r="A1973" s="6" t="s">
        <v>146</v>
      </c>
      <c r="B1973" s="6"/>
      <c r="C1973" s="6">
        <v>0.72799999999999998</v>
      </c>
      <c r="D1973" s="6">
        <v>12.8</v>
      </c>
    </row>
    <row r="1974" spans="1:4" x14ac:dyDescent="0.3">
      <c r="A1974" s="6" t="s">
        <v>146</v>
      </c>
      <c r="B1974" s="6"/>
      <c r="C1974" s="6">
        <v>0.72499999999999998</v>
      </c>
      <c r="D1974" s="6">
        <v>12.6</v>
      </c>
    </row>
    <row r="1975" spans="1:4" x14ac:dyDescent="0.3">
      <c r="A1975" s="6" t="s">
        <v>146</v>
      </c>
      <c r="B1975" s="6"/>
      <c r="C1975" s="6">
        <v>0.72099999999999997</v>
      </c>
      <c r="D1975" s="6">
        <v>12.4</v>
      </c>
    </row>
    <row r="1976" spans="1:4" x14ac:dyDescent="0.3">
      <c r="A1976" s="6" t="s">
        <v>146</v>
      </c>
      <c r="B1976" s="6"/>
      <c r="C1976" s="6">
        <v>0.71599999999999997</v>
      </c>
      <c r="D1976" s="6">
        <v>12.1</v>
      </c>
    </row>
    <row r="1977" spans="1:4" x14ac:dyDescent="0.3">
      <c r="A1977" s="6" t="s">
        <v>147</v>
      </c>
      <c r="B1977" s="6"/>
      <c r="C1977" s="6">
        <v>0.51500000000000001</v>
      </c>
      <c r="D1977" s="6">
        <v>10</v>
      </c>
    </row>
    <row r="1978" spans="1:4" x14ac:dyDescent="0.3">
      <c r="A1978" s="6" t="s">
        <v>147</v>
      </c>
      <c r="B1978" s="6"/>
      <c r="C1978" s="6">
        <v>0.51100000000000001</v>
      </c>
      <c r="D1978" s="6">
        <v>10</v>
      </c>
    </row>
    <row r="1979" spans="1:4" x14ac:dyDescent="0.3">
      <c r="A1979" s="6" t="s">
        <v>147</v>
      </c>
      <c r="B1979" s="6"/>
      <c r="C1979" s="6">
        <v>0.50600000000000001</v>
      </c>
      <c r="D1979" s="6">
        <v>10</v>
      </c>
    </row>
    <row r="1980" spans="1:4" x14ac:dyDescent="0.3">
      <c r="A1980" s="6" t="s">
        <v>147</v>
      </c>
      <c r="B1980" s="6"/>
      <c r="C1980" s="6">
        <v>0.501</v>
      </c>
      <c r="D1980" s="6">
        <v>9.9</v>
      </c>
    </row>
    <row r="1981" spans="1:4" x14ac:dyDescent="0.3">
      <c r="A1981" s="6" t="s">
        <v>147</v>
      </c>
      <c r="B1981" s="6"/>
      <c r="C1981" s="6">
        <v>0.49399999999999999</v>
      </c>
      <c r="D1981" s="6">
        <v>9.9</v>
      </c>
    </row>
    <row r="1982" spans="1:4" x14ac:dyDescent="0.3">
      <c r="A1982" s="6" t="s">
        <v>147</v>
      </c>
      <c r="B1982" s="6"/>
      <c r="C1982" s="6">
        <v>0.48499999999999999</v>
      </c>
      <c r="D1982" s="6">
        <v>9.6</v>
      </c>
    </row>
    <row r="1983" spans="1:4" x14ac:dyDescent="0.3">
      <c r="A1983" s="6" t="s">
        <v>147</v>
      </c>
      <c r="B1983" s="6"/>
      <c r="C1983" s="6">
        <v>0.47699999999999998</v>
      </c>
      <c r="D1983" s="6">
        <v>9.1999999999999993</v>
      </c>
    </row>
    <row r="1984" spans="1:4" x14ac:dyDescent="0.3">
      <c r="A1984" s="6" t="s">
        <v>147</v>
      </c>
      <c r="B1984" s="6"/>
      <c r="C1984" s="6">
        <v>0.46899999999999997</v>
      </c>
      <c r="D1984" s="6">
        <v>8.9</v>
      </c>
    </row>
    <row r="1985" spans="1:4" x14ac:dyDescent="0.3">
      <c r="A1985" s="6" t="s">
        <v>147</v>
      </c>
      <c r="B1985" s="6"/>
      <c r="C1985" s="6">
        <v>0.46100000000000002</v>
      </c>
      <c r="D1985" s="6">
        <v>8.6</v>
      </c>
    </row>
    <row r="1986" spans="1:4" x14ac:dyDescent="0.3">
      <c r="A1986" s="6" t="s">
        <v>147</v>
      </c>
      <c r="B1986" s="6"/>
      <c r="C1986" s="6">
        <v>0.45400000000000001</v>
      </c>
      <c r="D1986" s="6">
        <v>8.1999999999999993</v>
      </c>
    </row>
    <row r="1987" spans="1:4" x14ac:dyDescent="0.3">
      <c r="A1987" s="6" t="s">
        <v>147</v>
      </c>
      <c r="B1987" s="6"/>
      <c r="C1987" s="6">
        <v>0.44600000000000001</v>
      </c>
      <c r="D1987" s="6">
        <v>7.9</v>
      </c>
    </row>
    <row r="1988" spans="1:4" x14ac:dyDescent="0.3">
      <c r="A1988" s="6" t="s">
        <v>147</v>
      </c>
      <c r="B1988" s="6"/>
      <c r="C1988" s="6">
        <v>0.439</v>
      </c>
      <c r="D1988" s="6">
        <v>7.6</v>
      </c>
    </row>
    <row r="1989" spans="1:4" x14ac:dyDescent="0.3">
      <c r="A1989" s="6" t="s">
        <v>147</v>
      </c>
      <c r="B1989" s="6"/>
      <c r="C1989" s="6">
        <v>0.433</v>
      </c>
      <c r="D1989" s="6">
        <v>7.2</v>
      </c>
    </row>
    <row r="1990" spans="1:4" x14ac:dyDescent="0.3">
      <c r="A1990" s="6" t="s">
        <v>147</v>
      </c>
      <c r="B1990" s="6"/>
      <c r="C1990" s="6">
        <v>0.42799999999999999</v>
      </c>
      <c r="D1990" s="6">
        <v>6.9</v>
      </c>
    </row>
    <row r="1991" spans="1:4" x14ac:dyDescent="0.3">
      <c r="A1991" s="6" t="s">
        <v>147</v>
      </c>
      <c r="B1991" s="6"/>
      <c r="C1991" s="6">
        <v>0.42199999999999999</v>
      </c>
      <c r="D1991" s="6">
        <v>6.6</v>
      </c>
    </row>
    <row r="1992" spans="1:4" x14ac:dyDescent="0.3">
      <c r="A1992" s="6" t="s">
        <v>147</v>
      </c>
      <c r="B1992" s="6"/>
      <c r="C1992" s="6">
        <v>0.41799999999999998</v>
      </c>
      <c r="D1992" s="6">
        <v>6.2</v>
      </c>
    </row>
    <row r="1993" spans="1:4" x14ac:dyDescent="0.3">
      <c r="A1993" s="6" t="s">
        <v>148</v>
      </c>
      <c r="B1993" s="6"/>
      <c r="C1993" s="6">
        <v>0.69199999999999995</v>
      </c>
      <c r="D1993" s="6">
        <v>12.3</v>
      </c>
    </row>
    <row r="1994" spans="1:4" x14ac:dyDescent="0.3">
      <c r="A1994" s="6" t="s">
        <v>148</v>
      </c>
      <c r="B1994" s="6"/>
      <c r="C1994" s="6">
        <v>0.68799999999999994</v>
      </c>
      <c r="D1994" s="6">
        <v>12.3</v>
      </c>
    </row>
    <row r="1995" spans="1:4" x14ac:dyDescent="0.3">
      <c r="A1995" s="6" t="s">
        <v>148</v>
      </c>
      <c r="B1995" s="6"/>
      <c r="C1995" s="6">
        <v>0.67900000000000005</v>
      </c>
      <c r="D1995" s="6">
        <v>12.3</v>
      </c>
    </row>
    <row r="1996" spans="1:4" x14ac:dyDescent="0.3">
      <c r="A1996" s="6" t="s">
        <v>148</v>
      </c>
      <c r="B1996" s="6"/>
      <c r="C1996" s="6">
        <v>0.67900000000000005</v>
      </c>
      <c r="D1996" s="6">
        <v>12.3</v>
      </c>
    </row>
    <row r="1997" spans="1:4" x14ac:dyDescent="0.3">
      <c r="A1997" s="6" t="s">
        <v>148</v>
      </c>
      <c r="B1997" s="6"/>
      <c r="C1997" s="6">
        <v>0.67500000000000004</v>
      </c>
      <c r="D1997" s="6">
        <v>12.3</v>
      </c>
    </row>
    <row r="1998" spans="1:4" x14ac:dyDescent="0.3">
      <c r="A1998" s="6" t="s">
        <v>148</v>
      </c>
      <c r="B1998" s="6"/>
      <c r="C1998" s="6">
        <v>0.66400000000000003</v>
      </c>
      <c r="D1998" s="6">
        <v>12.4</v>
      </c>
    </row>
    <row r="1999" spans="1:4" x14ac:dyDescent="0.3">
      <c r="A1999" s="6" t="s">
        <v>148</v>
      </c>
      <c r="B1999" s="6"/>
      <c r="C1999" s="6">
        <v>0.66300000000000003</v>
      </c>
      <c r="D1999" s="6">
        <v>12.1</v>
      </c>
    </row>
    <row r="2000" spans="1:4" x14ac:dyDescent="0.3">
      <c r="A2000" s="6" t="s">
        <v>148</v>
      </c>
      <c r="B2000" s="6"/>
      <c r="C2000" s="6">
        <v>0.65400000000000003</v>
      </c>
      <c r="D2000" s="6">
        <v>11.9</v>
      </c>
    </row>
    <row r="2001" spans="1:4" x14ac:dyDescent="0.3">
      <c r="A2001" s="6" t="s">
        <v>148</v>
      </c>
      <c r="B2001" s="6"/>
      <c r="C2001" s="6">
        <v>0.64900000000000002</v>
      </c>
      <c r="D2001" s="6">
        <v>12</v>
      </c>
    </row>
    <row r="2002" spans="1:4" x14ac:dyDescent="0.3">
      <c r="A2002" s="6" t="s">
        <v>148</v>
      </c>
      <c r="B2002" s="6"/>
      <c r="C2002" s="6">
        <v>0.64800000000000002</v>
      </c>
      <c r="D2002" s="6">
        <v>12.1</v>
      </c>
    </row>
    <row r="2003" spans="1:4" x14ac:dyDescent="0.3">
      <c r="A2003" s="6" t="s">
        <v>148</v>
      </c>
      <c r="B2003" s="6"/>
      <c r="C2003" s="6">
        <v>0.64600000000000002</v>
      </c>
      <c r="D2003" s="6">
        <v>12.3</v>
      </c>
    </row>
    <row r="2004" spans="1:4" x14ac:dyDescent="0.3">
      <c r="A2004" s="6" t="s">
        <v>148</v>
      </c>
      <c r="B2004" s="6"/>
      <c r="C2004" s="6">
        <v>0.63900000000000001</v>
      </c>
      <c r="D2004" s="6">
        <v>12.1</v>
      </c>
    </row>
    <row r="2005" spans="1:4" x14ac:dyDescent="0.3">
      <c r="A2005" s="6" t="s">
        <v>148</v>
      </c>
      <c r="B2005" s="6"/>
      <c r="C2005" s="6">
        <v>0.64200000000000002</v>
      </c>
      <c r="D2005" s="6">
        <v>12.7</v>
      </c>
    </row>
    <row r="2006" spans="1:4" x14ac:dyDescent="0.3">
      <c r="A2006" s="6" t="s">
        <v>148</v>
      </c>
      <c r="B2006" s="6"/>
      <c r="C2006" s="6">
        <v>0.63200000000000001</v>
      </c>
      <c r="D2006" s="6">
        <v>12.2</v>
      </c>
    </row>
    <row r="2007" spans="1:4" x14ac:dyDescent="0.3">
      <c r="A2007" s="6" t="s">
        <v>148</v>
      </c>
      <c r="B2007" s="6"/>
      <c r="C2007" s="6">
        <v>0.624</v>
      </c>
      <c r="D2007" s="6">
        <v>11.8</v>
      </c>
    </row>
    <row r="2008" spans="1:4" x14ac:dyDescent="0.3">
      <c r="A2008" s="6" t="s">
        <v>148</v>
      </c>
      <c r="B2008" s="6"/>
      <c r="C2008" s="6">
        <v>0.625</v>
      </c>
      <c r="D2008" s="6">
        <v>11.6</v>
      </c>
    </row>
    <row r="2009" spans="1:4" x14ac:dyDescent="0.3">
      <c r="A2009" s="6" t="s">
        <v>149</v>
      </c>
      <c r="B2009" s="6"/>
      <c r="C2009" s="6">
        <v>0.73699999999999999</v>
      </c>
      <c r="D2009" s="6">
        <v>13.4</v>
      </c>
    </row>
    <row r="2010" spans="1:4" x14ac:dyDescent="0.3">
      <c r="A2010" s="6" t="s">
        <v>149</v>
      </c>
      <c r="B2010" s="6"/>
      <c r="C2010" s="6">
        <v>0.73499999999999999</v>
      </c>
      <c r="D2010" s="6">
        <v>13.4</v>
      </c>
    </row>
    <row r="2011" spans="1:4" x14ac:dyDescent="0.3">
      <c r="A2011" s="6" t="s">
        <v>149</v>
      </c>
      <c r="B2011" s="6"/>
      <c r="C2011" s="6">
        <v>0.73099999999999998</v>
      </c>
      <c r="D2011" s="6">
        <v>13.4</v>
      </c>
    </row>
    <row r="2012" spans="1:4" x14ac:dyDescent="0.3">
      <c r="A2012" s="6" t="s">
        <v>149</v>
      </c>
      <c r="B2012" s="6"/>
      <c r="C2012" s="6">
        <v>0.72499999999999998</v>
      </c>
      <c r="D2012" s="6">
        <v>13.4</v>
      </c>
    </row>
    <row r="2013" spans="1:4" x14ac:dyDescent="0.3">
      <c r="A2013" s="6" t="s">
        <v>149</v>
      </c>
      <c r="B2013" s="6"/>
      <c r="C2013" s="6">
        <v>0.72099999999999997</v>
      </c>
      <c r="D2013" s="6">
        <v>13.4</v>
      </c>
    </row>
    <row r="2014" spans="1:4" x14ac:dyDescent="0.3">
      <c r="A2014" s="6" t="s">
        <v>149</v>
      </c>
      <c r="B2014" s="6"/>
      <c r="C2014" s="6">
        <v>0.70799999999999996</v>
      </c>
      <c r="D2014" s="6">
        <v>13.3</v>
      </c>
    </row>
    <row r="2015" spans="1:4" x14ac:dyDescent="0.3">
      <c r="A2015" s="6" t="s">
        <v>149</v>
      </c>
      <c r="B2015" s="6"/>
      <c r="C2015" s="6">
        <v>0.70599999999999996</v>
      </c>
      <c r="D2015" s="6">
        <v>13.3</v>
      </c>
    </row>
    <row r="2016" spans="1:4" x14ac:dyDescent="0.3">
      <c r="A2016" s="6" t="s">
        <v>149</v>
      </c>
      <c r="B2016" s="6"/>
      <c r="C2016" s="6">
        <v>0.7</v>
      </c>
      <c r="D2016" s="6">
        <v>13.2</v>
      </c>
    </row>
    <row r="2017" spans="1:4" x14ac:dyDescent="0.3">
      <c r="A2017" s="6" t="s">
        <v>149</v>
      </c>
      <c r="B2017" s="6"/>
      <c r="C2017" s="6">
        <v>0.69599999999999995</v>
      </c>
      <c r="D2017" s="6">
        <v>13.2</v>
      </c>
    </row>
    <row r="2018" spans="1:4" x14ac:dyDescent="0.3">
      <c r="A2018" s="6" t="s">
        <v>149</v>
      </c>
      <c r="B2018" s="6"/>
      <c r="C2018" s="6">
        <v>0.69299999999999995</v>
      </c>
      <c r="D2018" s="6">
        <v>13</v>
      </c>
    </row>
    <row r="2019" spans="1:4" x14ac:dyDescent="0.3">
      <c r="A2019" s="6" t="s">
        <v>149</v>
      </c>
      <c r="B2019" s="6"/>
      <c r="C2019" s="6">
        <v>0.69199999999999995</v>
      </c>
      <c r="D2019" s="6">
        <v>13</v>
      </c>
    </row>
    <row r="2020" spans="1:4" x14ac:dyDescent="0.3">
      <c r="A2020" s="6" t="s">
        <v>149</v>
      </c>
      <c r="B2020" s="6"/>
      <c r="C2020" s="6">
        <v>0.68500000000000005</v>
      </c>
      <c r="D2020" s="6">
        <v>12.8</v>
      </c>
    </row>
    <row r="2021" spans="1:4" x14ac:dyDescent="0.3">
      <c r="A2021" s="6" t="s">
        <v>149</v>
      </c>
      <c r="B2021" s="6"/>
      <c r="C2021" s="6">
        <v>0.68600000000000005</v>
      </c>
      <c r="D2021" s="6">
        <v>13.3</v>
      </c>
    </row>
    <row r="2022" spans="1:4" x14ac:dyDescent="0.3">
      <c r="A2022" s="6" t="s">
        <v>149</v>
      </c>
      <c r="B2022" s="6"/>
      <c r="C2022" s="6">
        <v>0.68600000000000005</v>
      </c>
      <c r="D2022" s="6">
        <v>13.9</v>
      </c>
    </row>
    <row r="2023" spans="1:4" x14ac:dyDescent="0.3">
      <c r="A2023" s="6" t="s">
        <v>149</v>
      </c>
      <c r="B2023" s="6"/>
      <c r="C2023" s="6">
        <v>0.67700000000000005</v>
      </c>
      <c r="D2023" s="6">
        <v>13.4</v>
      </c>
    </row>
    <row r="2024" spans="1:4" x14ac:dyDescent="0.3">
      <c r="A2024" s="6" t="s">
        <v>149</v>
      </c>
      <c r="B2024" s="6"/>
      <c r="C2024" s="6">
        <v>0.67400000000000004</v>
      </c>
      <c r="D2024" s="6">
        <v>13.5</v>
      </c>
    </row>
    <row r="2025" spans="1:4" x14ac:dyDescent="0.3">
      <c r="A2025" s="6" t="s">
        <v>150</v>
      </c>
      <c r="B2025" s="6"/>
      <c r="C2025" s="6">
        <v>0.67900000000000005</v>
      </c>
      <c r="D2025" s="6">
        <v>11.7</v>
      </c>
    </row>
    <row r="2026" spans="1:4" x14ac:dyDescent="0.3">
      <c r="A2026" s="6" t="s">
        <v>150</v>
      </c>
      <c r="B2026" s="6"/>
      <c r="C2026" s="6">
        <v>0.67600000000000005</v>
      </c>
      <c r="D2026" s="6">
        <v>11.7</v>
      </c>
    </row>
    <row r="2027" spans="1:4" x14ac:dyDescent="0.3">
      <c r="A2027" s="6" t="s">
        <v>150</v>
      </c>
      <c r="B2027" s="6"/>
      <c r="C2027" s="6">
        <v>0.67100000000000004</v>
      </c>
      <c r="D2027" s="6">
        <v>11.7</v>
      </c>
    </row>
    <row r="2028" spans="1:4" x14ac:dyDescent="0.3">
      <c r="A2028" s="6" t="s">
        <v>150</v>
      </c>
      <c r="B2028" s="6"/>
      <c r="C2028" s="6">
        <v>0.66600000000000004</v>
      </c>
      <c r="D2028" s="6">
        <v>11.6</v>
      </c>
    </row>
    <row r="2029" spans="1:4" x14ac:dyDescent="0.3">
      <c r="A2029" s="6" t="s">
        <v>150</v>
      </c>
      <c r="B2029" s="6"/>
      <c r="C2029" s="6">
        <v>0.66900000000000004</v>
      </c>
      <c r="D2029" s="6">
        <v>11.5</v>
      </c>
    </row>
    <row r="2030" spans="1:4" x14ac:dyDescent="0.3">
      <c r="A2030" s="6" t="s">
        <v>150</v>
      </c>
      <c r="B2030" s="6"/>
      <c r="C2030" s="6">
        <v>0.66200000000000003</v>
      </c>
      <c r="D2030" s="6">
        <v>11.4</v>
      </c>
    </row>
    <row r="2031" spans="1:4" x14ac:dyDescent="0.3">
      <c r="A2031" s="6" t="s">
        <v>150</v>
      </c>
      <c r="B2031" s="6"/>
      <c r="C2031" s="6">
        <v>0.66100000000000003</v>
      </c>
      <c r="D2031" s="6">
        <v>11.7</v>
      </c>
    </row>
    <row r="2032" spans="1:4" x14ac:dyDescent="0.3">
      <c r="A2032" s="6" t="s">
        <v>150</v>
      </c>
      <c r="B2032" s="6"/>
      <c r="C2032" s="6">
        <v>0.65500000000000003</v>
      </c>
      <c r="D2032" s="6">
        <v>11.5</v>
      </c>
    </row>
    <row r="2033" spans="1:4" x14ac:dyDescent="0.3">
      <c r="A2033" s="6" t="s">
        <v>150</v>
      </c>
      <c r="B2033" s="6"/>
      <c r="C2033" s="6">
        <v>0.64800000000000002</v>
      </c>
      <c r="D2033" s="6">
        <v>11.4</v>
      </c>
    </row>
    <row r="2034" spans="1:4" x14ac:dyDescent="0.3">
      <c r="A2034" s="6" t="s">
        <v>150</v>
      </c>
      <c r="B2034" s="6"/>
      <c r="C2034" s="6">
        <v>0.64600000000000002</v>
      </c>
      <c r="D2034" s="6">
        <v>11.5</v>
      </c>
    </row>
    <row r="2035" spans="1:4" x14ac:dyDescent="0.3">
      <c r="A2035" s="6" t="s">
        <v>150</v>
      </c>
      <c r="B2035" s="6"/>
      <c r="C2035" s="6">
        <v>0.64200000000000002</v>
      </c>
      <c r="D2035" s="6">
        <v>11.6</v>
      </c>
    </row>
    <row r="2036" spans="1:4" x14ac:dyDescent="0.3">
      <c r="A2036" s="6" t="s">
        <v>150</v>
      </c>
      <c r="B2036" s="6"/>
      <c r="C2036" s="6">
        <v>0.63600000000000001</v>
      </c>
      <c r="D2036" s="6">
        <v>11.6</v>
      </c>
    </row>
    <row r="2037" spans="1:4" x14ac:dyDescent="0.3">
      <c r="A2037" s="6" t="s">
        <v>150</v>
      </c>
      <c r="B2037" s="6"/>
      <c r="C2037" s="6">
        <v>0.63100000000000001</v>
      </c>
      <c r="D2037" s="6">
        <v>11.6</v>
      </c>
    </row>
    <row r="2038" spans="1:4" x14ac:dyDescent="0.3">
      <c r="A2038" s="6" t="s">
        <v>150</v>
      </c>
      <c r="B2038" s="6"/>
      <c r="C2038" s="6">
        <v>0.625</v>
      </c>
      <c r="D2038" s="6">
        <v>11.4</v>
      </c>
    </row>
    <row r="2039" spans="1:4" x14ac:dyDescent="0.3">
      <c r="A2039" s="6" t="s">
        <v>150</v>
      </c>
      <c r="B2039" s="6"/>
      <c r="C2039" s="6">
        <v>0.622</v>
      </c>
      <c r="D2039" s="6">
        <v>11.4</v>
      </c>
    </row>
    <row r="2040" spans="1:4" x14ac:dyDescent="0.3">
      <c r="A2040" s="6" t="s">
        <v>150</v>
      </c>
      <c r="B2040" s="6"/>
      <c r="C2040" s="6">
        <v>0.61799999999999999</v>
      </c>
      <c r="D2040" s="6">
        <v>11.4</v>
      </c>
    </row>
    <row r="2041" spans="1:4" x14ac:dyDescent="0.3">
      <c r="A2041" s="6" t="s">
        <v>151</v>
      </c>
      <c r="B2041" s="6"/>
      <c r="C2041" s="6">
        <v>0.85199999999999998</v>
      </c>
      <c r="D2041" s="6">
        <v>16.399999999999999</v>
      </c>
    </row>
    <row r="2042" spans="1:4" x14ac:dyDescent="0.3">
      <c r="A2042" s="6" t="s">
        <v>151</v>
      </c>
      <c r="B2042" s="6"/>
      <c r="C2042" s="6">
        <v>0.85</v>
      </c>
      <c r="D2042" s="6">
        <v>16.399999999999999</v>
      </c>
    </row>
    <row r="2043" spans="1:4" x14ac:dyDescent="0.3">
      <c r="A2043" s="6" t="s">
        <v>151</v>
      </c>
      <c r="B2043" s="6"/>
      <c r="C2043" s="6">
        <v>0.83799999999999997</v>
      </c>
      <c r="D2043" s="6">
        <v>15.4</v>
      </c>
    </row>
    <row r="2044" spans="1:4" x14ac:dyDescent="0.3">
      <c r="A2044" s="6" t="s">
        <v>151</v>
      </c>
      <c r="B2044" s="6"/>
      <c r="C2044" s="6">
        <v>0.83399999999999996</v>
      </c>
      <c r="D2044" s="6">
        <v>15.3</v>
      </c>
    </row>
    <row r="2045" spans="1:4" x14ac:dyDescent="0.3">
      <c r="A2045" s="6" t="s">
        <v>151</v>
      </c>
      <c r="B2045" s="6"/>
      <c r="C2045" s="6">
        <v>0.82899999999999996</v>
      </c>
      <c r="D2045" s="6">
        <v>15.4</v>
      </c>
    </row>
    <row r="2046" spans="1:4" x14ac:dyDescent="0.3">
      <c r="A2046" s="6" t="s">
        <v>151</v>
      </c>
      <c r="B2046" s="6"/>
      <c r="C2046" s="6">
        <v>0.82199999999999995</v>
      </c>
      <c r="D2046" s="6">
        <v>15.1</v>
      </c>
    </row>
    <row r="2047" spans="1:4" x14ac:dyDescent="0.3">
      <c r="A2047" s="6" t="s">
        <v>151</v>
      </c>
      <c r="B2047" s="6"/>
      <c r="C2047" s="6">
        <v>0.81799999999999995</v>
      </c>
      <c r="D2047" s="6">
        <v>15.1</v>
      </c>
    </row>
    <row r="2048" spans="1:4" x14ac:dyDescent="0.3">
      <c r="A2048" s="6" t="s">
        <v>151</v>
      </c>
      <c r="B2048" s="6"/>
      <c r="C2048" s="6">
        <v>0.81299999999999994</v>
      </c>
      <c r="D2048" s="6">
        <v>15</v>
      </c>
    </row>
    <row r="2049" spans="1:4" x14ac:dyDescent="0.3">
      <c r="A2049" s="6" t="s">
        <v>151</v>
      </c>
      <c r="B2049" s="6"/>
      <c r="C2049" s="6">
        <v>0.80800000000000005</v>
      </c>
      <c r="D2049" s="6">
        <v>15</v>
      </c>
    </row>
    <row r="2050" spans="1:4" x14ac:dyDescent="0.3">
      <c r="A2050" s="6" t="s">
        <v>151</v>
      </c>
      <c r="B2050" s="6"/>
      <c r="C2050" s="6">
        <v>0.80300000000000005</v>
      </c>
      <c r="D2050" s="6">
        <v>15</v>
      </c>
    </row>
    <row r="2051" spans="1:4" x14ac:dyDescent="0.3">
      <c r="A2051" s="6" t="s">
        <v>151</v>
      </c>
      <c r="B2051" s="6"/>
      <c r="C2051" s="6">
        <v>0.79700000000000004</v>
      </c>
      <c r="D2051" s="6">
        <v>14.8</v>
      </c>
    </row>
    <row r="2052" spans="1:4" x14ac:dyDescent="0.3">
      <c r="A2052" s="6" t="s">
        <v>151</v>
      </c>
      <c r="B2052" s="6"/>
      <c r="C2052" s="6">
        <v>0.8</v>
      </c>
      <c r="D2052" s="6">
        <v>15.5</v>
      </c>
    </row>
    <row r="2053" spans="1:4" x14ac:dyDescent="0.3">
      <c r="A2053" s="6" t="s">
        <v>151</v>
      </c>
      <c r="B2053" s="6"/>
      <c r="C2053" s="6">
        <v>0.79600000000000004</v>
      </c>
      <c r="D2053" s="6">
        <v>15.3</v>
      </c>
    </row>
    <row r="2054" spans="1:4" x14ac:dyDescent="0.3">
      <c r="A2054" s="6" t="s">
        <v>151</v>
      </c>
      <c r="B2054" s="6"/>
      <c r="C2054" s="6">
        <v>0.79</v>
      </c>
      <c r="D2054" s="6">
        <v>15</v>
      </c>
    </row>
    <row r="2055" spans="1:4" x14ac:dyDescent="0.3">
      <c r="A2055" s="6" t="s">
        <v>151</v>
      </c>
      <c r="B2055" s="6"/>
      <c r="C2055" s="6">
        <v>0.78400000000000003</v>
      </c>
      <c r="D2055" s="6">
        <v>14.7</v>
      </c>
    </row>
    <row r="2056" spans="1:4" x14ac:dyDescent="0.3">
      <c r="A2056" s="6" t="s">
        <v>151</v>
      </c>
      <c r="B2056" s="6"/>
      <c r="C2056" s="6">
        <v>0.77700000000000002</v>
      </c>
      <c r="D2056" s="6">
        <v>14.6</v>
      </c>
    </row>
    <row r="2057" spans="1:4" x14ac:dyDescent="0.3">
      <c r="A2057" s="6" t="s">
        <v>152</v>
      </c>
      <c r="B2057" s="6"/>
      <c r="C2057" s="6">
        <v>0.84099999999999997</v>
      </c>
      <c r="D2057" s="6">
        <v>16.600000000000001</v>
      </c>
    </row>
    <row r="2058" spans="1:4" x14ac:dyDescent="0.3">
      <c r="A2058" s="6" t="s">
        <v>152</v>
      </c>
      <c r="B2058" s="6"/>
      <c r="C2058" s="6">
        <v>0.83699999999999997</v>
      </c>
      <c r="D2058" s="6">
        <v>16.8</v>
      </c>
    </row>
    <row r="2059" spans="1:4" x14ac:dyDescent="0.3">
      <c r="A2059" s="6" t="s">
        <v>152</v>
      </c>
      <c r="B2059" s="6"/>
      <c r="C2059" s="6">
        <v>0.82699999999999996</v>
      </c>
      <c r="D2059" s="6">
        <v>16.3</v>
      </c>
    </row>
    <row r="2060" spans="1:4" x14ac:dyDescent="0.3">
      <c r="A2060" s="6" t="s">
        <v>152</v>
      </c>
      <c r="B2060" s="6"/>
      <c r="C2060" s="6">
        <v>0.82399999999999995</v>
      </c>
      <c r="D2060" s="6">
        <v>16.3</v>
      </c>
    </row>
    <row r="2061" spans="1:4" x14ac:dyDescent="0.3">
      <c r="A2061" s="6" t="s">
        <v>152</v>
      </c>
      <c r="B2061" s="6"/>
      <c r="C2061" s="6">
        <v>0.81799999999999995</v>
      </c>
      <c r="D2061" s="6">
        <v>16.2</v>
      </c>
    </row>
    <row r="2062" spans="1:4" x14ac:dyDescent="0.3">
      <c r="A2062" s="6" t="s">
        <v>152</v>
      </c>
      <c r="B2062" s="6"/>
      <c r="C2062" s="6">
        <v>0.81200000000000006</v>
      </c>
      <c r="D2062" s="6">
        <v>16</v>
      </c>
    </row>
    <row r="2063" spans="1:4" x14ac:dyDescent="0.3">
      <c r="A2063" s="6" t="s">
        <v>152</v>
      </c>
      <c r="B2063" s="6"/>
      <c r="C2063" s="6">
        <v>0.80900000000000005</v>
      </c>
      <c r="D2063" s="6">
        <v>16</v>
      </c>
    </row>
    <row r="2064" spans="1:4" x14ac:dyDescent="0.3">
      <c r="A2064" s="6" t="s">
        <v>152</v>
      </c>
      <c r="B2064" s="6"/>
      <c r="C2064" s="6">
        <v>0.80400000000000005</v>
      </c>
      <c r="D2064" s="6">
        <v>15.8</v>
      </c>
    </row>
    <row r="2065" spans="1:4" x14ac:dyDescent="0.3">
      <c r="A2065" s="6" t="s">
        <v>152</v>
      </c>
      <c r="B2065" s="6"/>
      <c r="C2065" s="6">
        <v>0.79700000000000004</v>
      </c>
      <c r="D2065" s="6">
        <v>15.4</v>
      </c>
    </row>
    <row r="2066" spans="1:4" x14ac:dyDescent="0.3">
      <c r="A2066" s="6" t="s">
        <v>152</v>
      </c>
      <c r="B2066" s="6"/>
      <c r="C2066" s="6">
        <v>0.79300000000000004</v>
      </c>
      <c r="D2066" s="6">
        <v>15.4</v>
      </c>
    </row>
    <row r="2067" spans="1:4" x14ac:dyDescent="0.3">
      <c r="A2067" s="6" t="s">
        <v>152</v>
      </c>
      <c r="B2067" s="6"/>
      <c r="C2067" s="6">
        <v>0.79</v>
      </c>
      <c r="D2067" s="6">
        <v>15.4</v>
      </c>
    </row>
    <row r="2068" spans="1:4" x14ac:dyDescent="0.3">
      <c r="A2068" s="6" t="s">
        <v>152</v>
      </c>
      <c r="B2068" s="6"/>
      <c r="C2068" s="6">
        <v>0.79200000000000004</v>
      </c>
      <c r="D2068" s="6">
        <v>15.9</v>
      </c>
    </row>
    <row r="2069" spans="1:4" x14ac:dyDescent="0.3">
      <c r="A2069" s="6" t="s">
        <v>152</v>
      </c>
      <c r="B2069" s="6"/>
      <c r="C2069" s="6">
        <v>0.78900000000000003</v>
      </c>
      <c r="D2069" s="6">
        <v>15.8</v>
      </c>
    </row>
    <row r="2070" spans="1:4" x14ac:dyDescent="0.3">
      <c r="A2070" s="6" t="s">
        <v>152</v>
      </c>
      <c r="B2070" s="6"/>
      <c r="C2070" s="6">
        <v>0.78800000000000003</v>
      </c>
      <c r="D2070" s="6">
        <v>15.9</v>
      </c>
    </row>
    <row r="2071" spans="1:4" x14ac:dyDescent="0.3">
      <c r="A2071" s="6" t="s">
        <v>152</v>
      </c>
      <c r="B2071" s="6"/>
      <c r="C2071" s="6">
        <v>0.78200000000000003</v>
      </c>
      <c r="D2071" s="6">
        <v>15.7</v>
      </c>
    </row>
    <row r="2072" spans="1:4" x14ac:dyDescent="0.3">
      <c r="A2072" s="6" t="s">
        <v>152</v>
      </c>
      <c r="B2072" s="6"/>
      <c r="C2072" s="6">
        <v>0.77700000000000002</v>
      </c>
      <c r="D2072" s="6">
        <v>15.5</v>
      </c>
    </row>
    <row r="2073" spans="1:4" x14ac:dyDescent="0.3">
      <c r="A2073" s="6" t="s">
        <v>153</v>
      </c>
      <c r="B2073" s="6"/>
      <c r="C2073" s="6">
        <v>0.85499999999999998</v>
      </c>
      <c r="D2073" s="6">
        <v>13.4</v>
      </c>
    </row>
    <row r="2074" spans="1:4" x14ac:dyDescent="0.3">
      <c r="A2074" s="6" t="s">
        <v>153</v>
      </c>
      <c r="B2074" s="6"/>
      <c r="C2074" s="6">
        <v>0.85399999999999998</v>
      </c>
      <c r="D2074" s="6">
        <v>13.4</v>
      </c>
    </row>
    <row r="2075" spans="1:4" x14ac:dyDescent="0.3">
      <c r="A2075" s="6" t="s">
        <v>153</v>
      </c>
      <c r="B2075" s="6"/>
      <c r="C2075" s="6">
        <v>0.84299999999999997</v>
      </c>
      <c r="D2075" s="6">
        <v>13.4</v>
      </c>
    </row>
    <row r="2076" spans="1:4" x14ac:dyDescent="0.3">
      <c r="A2076" s="6" t="s">
        <v>153</v>
      </c>
      <c r="B2076" s="6"/>
      <c r="C2076" s="6">
        <v>0.83699999999999997</v>
      </c>
      <c r="D2076" s="6">
        <v>13.4</v>
      </c>
    </row>
    <row r="2077" spans="1:4" x14ac:dyDescent="0.3">
      <c r="A2077" s="6" t="s">
        <v>153</v>
      </c>
      <c r="B2077" s="6"/>
      <c r="C2077" s="6">
        <v>0.82699999999999996</v>
      </c>
      <c r="D2077" s="6">
        <v>12.4</v>
      </c>
    </row>
    <row r="2078" spans="1:4" x14ac:dyDescent="0.3">
      <c r="A2078" s="6" t="s">
        <v>153</v>
      </c>
      <c r="B2078" s="6"/>
      <c r="C2078" s="6">
        <v>0.82499999999999996</v>
      </c>
      <c r="D2078" s="6">
        <v>12</v>
      </c>
    </row>
    <row r="2079" spans="1:4" x14ac:dyDescent="0.3">
      <c r="A2079" s="6" t="s">
        <v>153</v>
      </c>
      <c r="B2079" s="6"/>
      <c r="C2079" s="6">
        <v>0.82799999999999996</v>
      </c>
      <c r="D2079" s="6">
        <v>11.8</v>
      </c>
    </row>
    <row r="2080" spans="1:4" x14ac:dyDescent="0.3">
      <c r="A2080" s="6" t="s">
        <v>153</v>
      </c>
      <c r="B2080" s="6"/>
      <c r="C2080" s="6">
        <v>0.82499999999999996</v>
      </c>
      <c r="D2080" s="6">
        <v>11.7</v>
      </c>
    </row>
    <row r="2081" spans="1:4" x14ac:dyDescent="0.3">
      <c r="A2081" s="6" t="s">
        <v>153</v>
      </c>
      <c r="B2081" s="6"/>
      <c r="C2081" s="6">
        <v>0.83</v>
      </c>
      <c r="D2081" s="6">
        <v>12.6</v>
      </c>
    </row>
    <row r="2082" spans="1:4" x14ac:dyDescent="0.3">
      <c r="A2082" s="6" t="s">
        <v>153</v>
      </c>
      <c r="B2082" s="6"/>
      <c r="C2082" s="6">
        <v>0.83499999999999996</v>
      </c>
      <c r="D2082" s="6">
        <v>13.7</v>
      </c>
    </row>
    <row r="2083" spans="1:4" x14ac:dyDescent="0.3">
      <c r="A2083" s="6" t="s">
        <v>153</v>
      </c>
      <c r="B2083" s="6"/>
      <c r="C2083" s="6">
        <v>0.83</v>
      </c>
      <c r="D2083" s="6">
        <v>13.7</v>
      </c>
    </row>
    <row r="2084" spans="1:4" x14ac:dyDescent="0.3">
      <c r="A2084" s="6" t="s">
        <v>153</v>
      </c>
      <c r="B2084" s="6"/>
      <c r="C2084" s="6">
        <v>0.82599999999999996</v>
      </c>
      <c r="D2084" s="6">
        <v>13.5</v>
      </c>
    </row>
    <row r="2085" spans="1:4" x14ac:dyDescent="0.3">
      <c r="A2085" s="6" t="s">
        <v>153</v>
      </c>
      <c r="B2085" s="6"/>
      <c r="C2085" s="6">
        <v>0.81499999999999995</v>
      </c>
      <c r="D2085" s="6">
        <v>12.8</v>
      </c>
    </row>
    <row r="2086" spans="1:4" x14ac:dyDescent="0.3">
      <c r="A2086" s="6" t="s">
        <v>153</v>
      </c>
      <c r="B2086" s="6"/>
      <c r="C2086" s="6">
        <v>0.80700000000000005</v>
      </c>
      <c r="D2086" s="6">
        <v>12.2</v>
      </c>
    </row>
    <row r="2087" spans="1:4" x14ac:dyDescent="0.3">
      <c r="A2087" s="6" t="s">
        <v>153</v>
      </c>
      <c r="B2087" s="6"/>
      <c r="C2087" s="6">
        <v>0.80900000000000005</v>
      </c>
      <c r="D2087" s="6">
        <v>12.6</v>
      </c>
    </row>
    <row r="2088" spans="1:4" x14ac:dyDescent="0.3">
      <c r="A2088" s="6" t="s">
        <v>153</v>
      </c>
      <c r="B2088" s="6"/>
      <c r="C2088" s="6">
        <v>0.80800000000000005</v>
      </c>
      <c r="D2088" s="6">
        <v>13</v>
      </c>
    </row>
    <row r="2089" spans="1:4" x14ac:dyDescent="0.3">
      <c r="A2089" s="6" t="s">
        <v>154</v>
      </c>
      <c r="B2089" s="6"/>
      <c r="C2089" s="6"/>
      <c r="D2089" s="6"/>
    </row>
    <row r="2090" spans="1:4" x14ac:dyDescent="0.3">
      <c r="A2090" s="6" t="s">
        <v>154</v>
      </c>
      <c r="B2090" s="6"/>
      <c r="C2090" s="6"/>
      <c r="D2090" s="6"/>
    </row>
    <row r="2091" spans="1:4" x14ac:dyDescent="0.3">
      <c r="A2091" s="6" t="s">
        <v>154</v>
      </c>
      <c r="B2091" s="6"/>
      <c r="C2091" s="6"/>
      <c r="D2091" s="6"/>
    </row>
    <row r="2092" spans="1:4" x14ac:dyDescent="0.3">
      <c r="A2092" s="6" t="s">
        <v>154</v>
      </c>
      <c r="B2092" s="6"/>
      <c r="C2092" s="6"/>
      <c r="D2092" s="6"/>
    </row>
    <row r="2093" spans="1:4" x14ac:dyDescent="0.3">
      <c r="A2093" s="6" t="s">
        <v>154</v>
      </c>
      <c r="B2093" s="6"/>
      <c r="C2093" s="6"/>
      <c r="D2093" s="6"/>
    </row>
    <row r="2094" spans="1:4" x14ac:dyDescent="0.3">
      <c r="A2094" s="6" t="s">
        <v>154</v>
      </c>
      <c r="B2094" s="6"/>
      <c r="C2094" s="6"/>
      <c r="D2094" s="6"/>
    </row>
    <row r="2095" spans="1:4" x14ac:dyDescent="0.3">
      <c r="A2095" s="6" t="s">
        <v>154</v>
      </c>
      <c r="B2095" s="6"/>
      <c r="C2095" s="6"/>
      <c r="D2095" s="6"/>
    </row>
    <row r="2096" spans="1:4" x14ac:dyDescent="0.3">
      <c r="A2096" s="6" t="s">
        <v>154</v>
      </c>
      <c r="B2096" s="6"/>
      <c r="C2096" s="6"/>
      <c r="D2096" s="6"/>
    </row>
    <row r="2097" spans="1:4" x14ac:dyDescent="0.3">
      <c r="A2097" s="6" t="s">
        <v>154</v>
      </c>
      <c r="B2097" s="6"/>
      <c r="C2097" s="6"/>
      <c r="D2097" s="6"/>
    </row>
    <row r="2098" spans="1:4" x14ac:dyDescent="0.3">
      <c r="A2098" s="6" t="s">
        <v>154</v>
      </c>
      <c r="B2098" s="6"/>
      <c r="C2098" s="6"/>
      <c r="D2098" s="6"/>
    </row>
    <row r="2099" spans="1:4" x14ac:dyDescent="0.3">
      <c r="A2099" s="6" t="s">
        <v>154</v>
      </c>
      <c r="B2099" s="6"/>
      <c r="C2099" s="6"/>
      <c r="D2099" s="6"/>
    </row>
    <row r="2100" spans="1:4" x14ac:dyDescent="0.3">
      <c r="A2100" s="6" t="s">
        <v>154</v>
      </c>
      <c r="B2100" s="6"/>
      <c r="C2100" s="6"/>
      <c r="D2100" s="6"/>
    </row>
    <row r="2101" spans="1:4" x14ac:dyDescent="0.3">
      <c r="A2101" s="6" t="s">
        <v>154</v>
      </c>
      <c r="B2101" s="6"/>
      <c r="C2101" s="6"/>
      <c r="D2101" s="6"/>
    </row>
    <row r="2102" spans="1:4" x14ac:dyDescent="0.3">
      <c r="A2102" s="6" t="s">
        <v>154</v>
      </c>
      <c r="B2102" s="6"/>
      <c r="C2102" s="6"/>
      <c r="D2102" s="6"/>
    </row>
    <row r="2103" spans="1:4" x14ac:dyDescent="0.3">
      <c r="A2103" s="6" t="s">
        <v>154</v>
      </c>
      <c r="B2103" s="6"/>
      <c r="C2103" s="6"/>
      <c r="D2103" s="6"/>
    </row>
    <row r="2104" spans="1:4" x14ac:dyDescent="0.3">
      <c r="A2104" s="6" t="s">
        <v>154</v>
      </c>
      <c r="B2104" s="6"/>
      <c r="C2104" s="6"/>
      <c r="D2104" s="6"/>
    </row>
    <row r="2105" spans="1:4" x14ac:dyDescent="0.3">
      <c r="A2105" s="6" t="s">
        <v>155</v>
      </c>
      <c r="B2105" s="6"/>
      <c r="C2105" s="6"/>
      <c r="D2105" s="6"/>
    </row>
    <row r="2106" spans="1:4" x14ac:dyDescent="0.3">
      <c r="A2106" s="6" t="s">
        <v>155</v>
      </c>
      <c r="B2106" s="6"/>
      <c r="C2106" s="6"/>
      <c r="D2106" s="6"/>
    </row>
    <row r="2107" spans="1:4" x14ac:dyDescent="0.3">
      <c r="A2107" s="6" t="s">
        <v>155</v>
      </c>
      <c r="B2107" s="6"/>
      <c r="C2107" s="6"/>
      <c r="D2107" s="6"/>
    </row>
    <row r="2108" spans="1:4" x14ac:dyDescent="0.3">
      <c r="A2108" s="6" t="s">
        <v>155</v>
      </c>
      <c r="B2108" s="6"/>
      <c r="C2108" s="6"/>
      <c r="D2108" s="6"/>
    </row>
    <row r="2109" spans="1:4" x14ac:dyDescent="0.3">
      <c r="A2109" s="6" t="s">
        <v>155</v>
      </c>
      <c r="B2109" s="6"/>
      <c r="C2109" s="6"/>
      <c r="D2109" s="6"/>
    </row>
    <row r="2110" spans="1:4" x14ac:dyDescent="0.3">
      <c r="A2110" s="6" t="s">
        <v>155</v>
      </c>
      <c r="B2110" s="6"/>
      <c r="C2110" s="6"/>
      <c r="D2110" s="6"/>
    </row>
    <row r="2111" spans="1:4" x14ac:dyDescent="0.3">
      <c r="A2111" s="6" t="s">
        <v>155</v>
      </c>
      <c r="B2111" s="6"/>
      <c r="C2111" s="6"/>
      <c r="D2111" s="6"/>
    </row>
    <row r="2112" spans="1:4" x14ac:dyDescent="0.3">
      <c r="A2112" s="6" t="s">
        <v>155</v>
      </c>
      <c r="B2112" s="6"/>
      <c r="C2112" s="6"/>
      <c r="D2112" s="6"/>
    </row>
    <row r="2113" spans="1:4" x14ac:dyDescent="0.3">
      <c r="A2113" s="6" t="s">
        <v>155</v>
      </c>
      <c r="B2113" s="6"/>
      <c r="C2113" s="6"/>
      <c r="D2113" s="6"/>
    </row>
    <row r="2114" spans="1:4" x14ac:dyDescent="0.3">
      <c r="A2114" s="6" t="s">
        <v>155</v>
      </c>
      <c r="B2114" s="6"/>
      <c r="C2114" s="6"/>
      <c r="D2114" s="6"/>
    </row>
    <row r="2115" spans="1:4" x14ac:dyDescent="0.3">
      <c r="A2115" s="6" t="s">
        <v>155</v>
      </c>
      <c r="B2115" s="6"/>
      <c r="C2115" s="6"/>
      <c r="D2115" s="6"/>
    </row>
    <row r="2116" spans="1:4" x14ac:dyDescent="0.3">
      <c r="A2116" s="6" t="s">
        <v>155</v>
      </c>
      <c r="B2116" s="6"/>
      <c r="C2116" s="6"/>
      <c r="D2116" s="6"/>
    </row>
    <row r="2117" spans="1:4" x14ac:dyDescent="0.3">
      <c r="A2117" s="6" t="s">
        <v>155</v>
      </c>
      <c r="B2117" s="6"/>
      <c r="C2117" s="6"/>
      <c r="D2117" s="6"/>
    </row>
    <row r="2118" spans="1:4" x14ac:dyDescent="0.3">
      <c r="A2118" s="6" t="s">
        <v>155</v>
      </c>
      <c r="B2118" s="6"/>
      <c r="C2118" s="6"/>
      <c r="D2118" s="6"/>
    </row>
    <row r="2119" spans="1:4" x14ac:dyDescent="0.3">
      <c r="A2119" s="6" t="s">
        <v>155</v>
      </c>
      <c r="B2119" s="6"/>
      <c r="C2119" s="6"/>
      <c r="D2119" s="6"/>
    </row>
    <row r="2120" spans="1:4" x14ac:dyDescent="0.3">
      <c r="A2120" s="6" t="s">
        <v>155</v>
      </c>
      <c r="B2120" s="6"/>
      <c r="C2120" s="6"/>
      <c r="D2120" s="6"/>
    </row>
    <row r="2121" spans="1:4" x14ac:dyDescent="0.3">
      <c r="A2121" s="6" t="s">
        <v>156</v>
      </c>
      <c r="B2121" s="6"/>
      <c r="C2121" s="6">
        <v>0.79800000000000004</v>
      </c>
      <c r="D2121" s="6">
        <v>14.7</v>
      </c>
    </row>
    <row r="2122" spans="1:4" x14ac:dyDescent="0.3">
      <c r="A2122" s="6" t="s">
        <v>156</v>
      </c>
      <c r="B2122" s="6"/>
      <c r="C2122" s="6">
        <v>0.79700000000000004</v>
      </c>
      <c r="D2122" s="6">
        <v>14.7</v>
      </c>
    </row>
    <row r="2123" spans="1:4" x14ac:dyDescent="0.3">
      <c r="A2123" s="6" t="s">
        <v>156</v>
      </c>
      <c r="B2123" s="6"/>
      <c r="C2123" s="6">
        <v>0.79400000000000004</v>
      </c>
      <c r="D2123" s="6">
        <v>14.7</v>
      </c>
    </row>
    <row r="2124" spans="1:4" x14ac:dyDescent="0.3">
      <c r="A2124" s="6" t="s">
        <v>156</v>
      </c>
      <c r="B2124" s="6"/>
      <c r="C2124" s="6">
        <v>0.79700000000000004</v>
      </c>
      <c r="D2124" s="6">
        <v>15.3</v>
      </c>
    </row>
    <row r="2125" spans="1:4" x14ac:dyDescent="0.3">
      <c r="A2125" s="6" t="s">
        <v>156</v>
      </c>
      <c r="B2125" s="6"/>
      <c r="C2125" s="6">
        <v>0.79800000000000004</v>
      </c>
      <c r="D2125" s="6">
        <v>15.7</v>
      </c>
    </row>
    <row r="2126" spans="1:4" x14ac:dyDescent="0.3">
      <c r="A2126" s="6" t="s">
        <v>156</v>
      </c>
      <c r="B2126" s="6"/>
      <c r="C2126" s="6">
        <v>0.79700000000000004</v>
      </c>
      <c r="D2126" s="6">
        <v>15.8</v>
      </c>
    </row>
    <row r="2127" spans="1:4" x14ac:dyDescent="0.3">
      <c r="A2127" s="6" t="s">
        <v>156</v>
      </c>
      <c r="B2127" s="6"/>
      <c r="C2127" s="6">
        <v>0.79500000000000004</v>
      </c>
      <c r="D2127" s="6">
        <v>15.4</v>
      </c>
    </row>
    <row r="2128" spans="1:4" x14ac:dyDescent="0.3">
      <c r="A2128" s="6" t="s">
        <v>156</v>
      </c>
      <c r="B2128" s="6"/>
      <c r="C2128" s="6">
        <v>0.78</v>
      </c>
      <c r="D2128" s="6">
        <v>14.7</v>
      </c>
    </row>
    <row r="2129" spans="1:4" x14ac:dyDescent="0.3">
      <c r="A2129" s="6" t="s">
        <v>156</v>
      </c>
      <c r="B2129" s="6"/>
      <c r="C2129" s="6">
        <v>0.76600000000000001</v>
      </c>
      <c r="D2129" s="6">
        <v>14.1</v>
      </c>
    </row>
    <row r="2130" spans="1:4" x14ac:dyDescent="0.3">
      <c r="A2130" s="6" t="s">
        <v>156</v>
      </c>
      <c r="B2130" s="6"/>
      <c r="C2130" s="6">
        <v>0.755</v>
      </c>
      <c r="D2130" s="6">
        <v>13.7</v>
      </c>
    </row>
    <row r="2131" spans="1:4" x14ac:dyDescent="0.3">
      <c r="A2131" s="6" t="s">
        <v>156</v>
      </c>
      <c r="B2131" s="6"/>
      <c r="C2131" s="6">
        <v>0.745</v>
      </c>
      <c r="D2131" s="6">
        <v>13.4</v>
      </c>
    </row>
    <row r="2132" spans="1:4" x14ac:dyDescent="0.3">
      <c r="A2132" s="6" t="s">
        <v>156</v>
      </c>
      <c r="B2132" s="6"/>
      <c r="C2132" s="6">
        <v>0.73299999999999998</v>
      </c>
      <c r="D2132" s="6">
        <v>12.9</v>
      </c>
    </row>
    <row r="2133" spans="1:4" x14ac:dyDescent="0.3">
      <c r="A2133" s="6" t="s">
        <v>156</v>
      </c>
      <c r="B2133" s="6"/>
      <c r="C2133" s="6">
        <v>0.72199999999999998</v>
      </c>
      <c r="D2133" s="6">
        <v>12.5</v>
      </c>
    </row>
    <row r="2134" spans="1:4" x14ac:dyDescent="0.3">
      <c r="A2134" s="6" t="s">
        <v>156</v>
      </c>
      <c r="B2134" s="6"/>
      <c r="C2134" s="6">
        <v>0.71399999999999997</v>
      </c>
      <c r="D2134" s="6">
        <v>12</v>
      </c>
    </row>
    <row r="2135" spans="1:4" x14ac:dyDescent="0.3">
      <c r="A2135" s="6" t="s">
        <v>156</v>
      </c>
      <c r="B2135" s="6"/>
      <c r="C2135" s="6">
        <v>0.70799999999999996</v>
      </c>
      <c r="D2135" s="6">
        <v>11.7</v>
      </c>
    </row>
    <row r="2136" spans="1:4" x14ac:dyDescent="0.3">
      <c r="A2136" s="6" t="s">
        <v>156</v>
      </c>
      <c r="B2136" s="6"/>
      <c r="C2136" s="6">
        <v>0.70299999999999996</v>
      </c>
      <c r="D2136" s="6">
        <v>11.5</v>
      </c>
    </row>
    <row r="2137" spans="1:4" x14ac:dyDescent="0.3">
      <c r="A2137" s="6" t="s">
        <v>157</v>
      </c>
      <c r="B2137" s="6"/>
      <c r="C2137" s="6">
        <v>0.80500000000000005</v>
      </c>
      <c r="D2137" s="6">
        <v>15</v>
      </c>
    </row>
    <row r="2138" spans="1:4" x14ac:dyDescent="0.3">
      <c r="A2138" s="6" t="s">
        <v>157</v>
      </c>
      <c r="B2138" s="6"/>
      <c r="C2138" s="6">
        <v>0.80300000000000005</v>
      </c>
      <c r="D2138" s="6">
        <v>14.9</v>
      </c>
    </row>
    <row r="2139" spans="1:4" x14ac:dyDescent="0.3">
      <c r="A2139" s="6" t="s">
        <v>157</v>
      </c>
      <c r="B2139" s="6"/>
      <c r="C2139" s="6">
        <v>0.79900000000000004</v>
      </c>
      <c r="D2139" s="6">
        <v>14.6</v>
      </c>
    </row>
    <row r="2140" spans="1:4" x14ac:dyDescent="0.3">
      <c r="A2140" s="6" t="s">
        <v>157</v>
      </c>
      <c r="B2140" s="6"/>
      <c r="C2140" s="6">
        <v>0.79200000000000004</v>
      </c>
      <c r="D2140" s="6">
        <v>14.3</v>
      </c>
    </row>
    <row r="2141" spans="1:4" x14ac:dyDescent="0.3">
      <c r="A2141" s="6" t="s">
        <v>157</v>
      </c>
      <c r="B2141" s="6"/>
      <c r="C2141" s="6">
        <v>0.78500000000000003</v>
      </c>
      <c r="D2141" s="6">
        <v>14</v>
      </c>
    </row>
    <row r="2142" spans="1:4" x14ac:dyDescent="0.3">
      <c r="A2142" s="6" t="s">
        <v>157</v>
      </c>
      <c r="B2142" s="6"/>
      <c r="C2142" s="6">
        <v>0.77300000000000002</v>
      </c>
      <c r="D2142" s="6">
        <v>13.7</v>
      </c>
    </row>
    <row r="2143" spans="1:4" x14ac:dyDescent="0.3">
      <c r="A2143" s="6" t="s">
        <v>157</v>
      </c>
      <c r="B2143" s="6"/>
      <c r="C2143" s="6">
        <v>0.77600000000000002</v>
      </c>
      <c r="D2143" s="6">
        <v>14</v>
      </c>
    </row>
    <row r="2144" spans="1:4" x14ac:dyDescent="0.3">
      <c r="A2144" s="6" t="s">
        <v>157</v>
      </c>
      <c r="B2144" s="6"/>
      <c r="C2144" s="6">
        <v>0.76900000000000002</v>
      </c>
      <c r="D2144" s="6">
        <v>13.9</v>
      </c>
    </row>
    <row r="2145" spans="1:4" x14ac:dyDescent="0.3">
      <c r="A2145" s="6" t="s">
        <v>157</v>
      </c>
      <c r="B2145" s="6"/>
      <c r="C2145" s="6">
        <v>0.76100000000000001</v>
      </c>
      <c r="D2145" s="6">
        <v>13.8</v>
      </c>
    </row>
    <row r="2146" spans="1:4" x14ac:dyDescent="0.3">
      <c r="A2146" s="6" t="s">
        <v>157</v>
      </c>
      <c r="B2146" s="6"/>
      <c r="C2146" s="6">
        <v>0.754</v>
      </c>
      <c r="D2146" s="6">
        <v>13.8</v>
      </c>
    </row>
    <row r="2147" spans="1:4" x14ac:dyDescent="0.3">
      <c r="A2147" s="6" t="s">
        <v>157</v>
      </c>
      <c r="B2147" s="6"/>
      <c r="C2147" s="6">
        <v>0.748</v>
      </c>
      <c r="D2147" s="6">
        <v>13.7</v>
      </c>
    </row>
    <row r="2148" spans="1:4" x14ac:dyDescent="0.3">
      <c r="A2148" s="6" t="s">
        <v>157</v>
      </c>
      <c r="B2148" s="6"/>
      <c r="C2148" s="6">
        <v>0.74099999999999999</v>
      </c>
      <c r="D2148" s="6">
        <v>13.6</v>
      </c>
    </row>
    <row r="2149" spans="1:4" x14ac:dyDescent="0.3">
      <c r="A2149" s="6" t="s">
        <v>157</v>
      </c>
      <c r="B2149" s="6"/>
      <c r="C2149" s="6">
        <v>0.73299999999999998</v>
      </c>
      <c r="D2149" s="6">
        <v>13.2</v>
      </c>
    </row>
    <row r="2150" spans="1:4" x14ac:dyDescent="0.3">
      <c r="A2150" s="6" t="s">
        <v>157</v>
      </c>
      <c r="B2150" s="6"/>
      <c r="C2150" s="6">
        <v>0.72699999999999998</v>
      </c>
      <c r="D2150" s="6">
        <v>12.8</v>
      </c>
    </row>
    <row r="2151" spans="1:4" x14ac:dyDescent="0.3">
      <c r="A2151" s="6" t="s">
        <v>157</v>
      </c>
      <c r="B2151" s="6"/>
      <c r="C2151" s="6">
        <v>0.72</v>
      </c>
      <c r="D2151" s="6">
        <v>12.5</v>
      </c>
    </row>
    <row r="2152" spans="1:4" x14ac:dyDescent="0.3">
      <c r="A2152" s="6" t="s">
        <v>157</v>
      </c>
      <c r="B2152" s="6"/>
      <c r="C2152" s="6">
        <v>0.70899999999999996</v>
      </c>
      <c r="D2152" s="6">
        <v>12.1</v>
      </c>
    </row>
    <row r="2153" spans="1:4" x14ac:dyDescent="0.3">
      <c r="A2153" s="6" t="s">
        <v>158</v>
      </c>
      <c r="B2153" s="6"/>
      <c r="C2153" s="6">
        <v>0.49299999999999999</v>
      </c>
      <c r="D2153" s="6">
        <v>10.8</v>
      </c>
    </row>
    <row r="2154" spans="1:4" x14ac:dyDescent="0.3">
      <c r="A2154" s="6" t="s">
        <v>158</v>
      </c>
      <c r="B2154" s="6"/>
      <c r="C2154" s="6">
        <v>0.48799999999999999</v>
      </c>
      <c r="D2154" s="6">
        <v>10.8</v>
      </c>
    </row>
    <row r="2155" spans="1:4" x14ac:dyDescent="0.3">
      <c r="A2155" s="6" t="s">
        <v>158</v>
      </c>
      <c r="B2155" s="6"/>
      <c r="C2155" s="6">
        <v>0.48499999999999999</v>
      </c>
      <c r="D2155" s="6">
        <v>10.8</v>
      </c>
    </row>
    <row r="2156" spans="1:4" x14ac:dyDescent="0.3">
      <c r="A2156" s="6" t="s">
        <v>158</v>
      </c>
      <c r="B2156" s="6"/>
      <c r="C2156" s="6">
        <v>0.47499999999999998</v>
      </c>
      <c r="D2156" s="6">
        <v>10.5</v>
      </c>
    </row>
    <row r="2157" spans="1:4" x14ac:dyDescent="0.3">
      <c r="A2157" s="6" t="s">
        <v>158</v>
      </c>
      <c r="B2157" s="6"/>
      <c r="C2157" s="6">
        <v>0.46400000000000002</v>
      </c>
      <c r="D2157" s="6">
        <v>10.199999999999999</v>
      </c>
    </row>
    <row r="2158" spans="1:4" x14ac:dyDescent="0.3">
      <c r="A2158" s="6" t="s">
        <v>158</v>
      </c>
      <c r="B2158" s="6"/>
      <c r="C2158" s="6">
        <v>0.45400000000000001</v>
      </c>
      <c r="D2158" s="6">
        <v>10</v>
      </c>
    </row>
    <row r="2159" spans="1:4" x14ac:dyDescent="0.3">
      <c r="A2159" s="6" t="s">
        <v>158</v>
      </c>
      <c r="B2159" s="6"/>
      <c r="C2159" s="6">
        <v>0.44700000000000001</v>
      </c>
      <c r="D2159" s="6">
        <v>10.199999999999999</v>
      </c>
    </row>
    <row r="2160" spans="1:4" x14ac:dyDescent="0.3">
      <c r="A2160" s="6" t="s">
        <v>158</v>
      </c>
      <c r="B2160" s="6"/>
      <c r="C2160" s="6">
        <v>0.438</v>
      </c>
      <c r="D2160" s="6">
        <v>10.4</v>
      </c>
    </row>
    <row r="2161" spans="1:4" x14ac:dyDescent="0.3">
      <c r="A2161" s="6" t="s">
        <v>158</v>
      </c>
      <c r="B2161" s="6"/>
      <c r="C2161" s="6">
        <v>0.42399999999999999</v>
      </c>
      <c r="D2161" s="6">
        <v>10.1</v>
      </c>
    </row>
    <row r="2162" spans="1:4" x14ac:dyDescent="0.3">
      <c r="A2162" s="6" t="s">
        <v>158</v>
      </c>
      <c r="B2162" s="6"/>
      <c r="C2162" s="6">
        <v>0.40400000000000003</v>
      </c>
      <c r="D2162" s="6">
        <v>9.3000000000000007</v>
      </c>
    </row>
    <row r="2163" spans="1:4" x14ac:dyDescent="0.3">
      <c r="A2163" s="6" t="s">
        <v>158</v>
      </c>
      <c r="B2163" s="6"/>
      <c r="C2163" s="6">
        <v>0.38800000000000001</v>
      </c>
      <c r="D2163" s="6">
        <v>8.8000000000000007</v>
      </c>
    </row>
    <row r="2164" spans="1:4" x14ac:dyDescent="0.3">
      <c r="A2164" s="6" t="s">
        <v>158</v>
      </c>
      <c r="B2164" s="6"/>
      <c r="C2164" s="6">
        <v>0.371</v>
      </c>
      <c r="D2164" s="6">
        <v>8.1999999999999993</v>
      </c>
    </row>
    <row r="2165" spans="1:4" x14ac:dyDescent="0.3">
      <c r="A2165" s="6" t="s">
        <v>158</v>
      </c>
      <c r="B2165" s="6"/>
      <c r="C2165" s="6">
        <v>0.35899999999999999</v>
      </c>
      <c r="D2165" s="6">
        <v>7.6</v>
      </c>
    </row>
    <row r="2166" spans="1:4" x14ac:dyDescent="0.3">
      <c r="A2166" s="6" t="s">
        <v>158</v>
      </c>
      <c r="B2166" s="6"/>
      <c r="C2166" s="6">
        <v>0.34300000000000003</v>
      </c>
      <c r="D2166" s="6">
        <v>7.2</v>
      </c>
    </row>
    <row r="2167" spans="1:4" x14ac:dyDescent="0.3">
      <c r="A2167" s="6" t="s">
        <v>158</v>
      </c>
      <c r="B2167" s="6"/>
      <c r="C2167" s="6">
        <v>0.33200000000000002</v>
      </c>
      <c r="D2167" s="6">
        <v>7.1</v>
      </c>
    </row>
    <row r="2168" spans="1:4" x14ac:dyDescent="0.3">
      <c r="A2168" s="6" t="s">
        <v>158</v>
      </c>
      <c r="B2168" s="6"/>
      <c r="C2168" s="6">
        <v>0.318</v>
      </c>
      <c r="D2168" s="6">
        <v>6.6</v>
      </c>
    </row>
    <row r="2169" spans="1:4" x14ac:dyDescent="0.3">
      <c r="A2169" s="6" t="s">
        <v>159</v>
      </c>
      <c r="B2169" s="6"/>
      <c r="C2169" s="6">
        <v>0.749</v>
      </c>
      <c r="D2169" s="6">
        <v>13.4</v>
      </c>
    </row>
    <row r="2170" spans="1:4" x14ac:dyDescent="0.3">
      <c r="A2170" s="6" t="s">
        <v>160</v>
      </c>
      <c r="B2170" s="6"/>
      <c r="C2170" s="6">
        <v>0.73499999999999999</v>
      </c>
      <c r="D2170" s="6">
        <v>13.1</v>
      </c>
    </row>
    <row r="2171" spans="1:4" x14ac:dyDescent="0.3">
      <c r="A2171" s="6" t="s">
        <v>160</v>
      </c>
      <c r="B2171" s="6"/>
      <c r="C2171" s="6">
        <v>0.72299999999999998</v>
      </c>
      <c r="D2171" s="6">
        <v>13.1</v>
      </c>
    </row>
    <row r="2172" spans="1:4" x14ac:dyDescent="0.3">
      <c r="A2172" s="6" t="s">
        <v>160</v>
      </c>
      <c r="B2172" s="6"/>
      <c r="C2172" s="6">
        <v>0.73399999999999999</v>
      </c>
      <c r="D2172" s="6">
        <v>13.1</v>
      </c>
    </row>
    <row r="2173" spans="1:4" x14ac:dyDescent="0.3">
      <c r="A2173" s="6" t="s">
        <v>160</v>
      </c>
      <c r="B2173" s="6"/>
      <c r="C2173" s="6">
        <v>0.73499999999999999</v>
      </c>
      <c r="D2173" s="6">
        <v>13</v>
      </c>
    </row>
    <row r="2174" spans="1:4" x14ac:dyDescent="0.3">
      <c r="A2174" s="6" t="s">
        <v>160</v>
      </c>
      <c r="B2174" s="6"/>
      <c r="C2174" s="6">
        <v>0.73299999999999998</v>
      </c>
      <c r="D2174" s="6">
        <v>12.9</v>
      </c>
    </row>
    <row r="2175" spans="1:4" x14ac:dyDescent="0.3">
      <c r="A2175" s="6" t="s">
        <v>160</v>
      </c>
      <c r="B2175" s="6"/>
      <c r="C2175" s="6">
        <v>0.72399999999999998</v>
      </c>
      <c r="D2175" s="6">
        <v>12.8</v>
      </c>
    </row>
    <row r="2176" spans="1:4" x14ac:dyDescent="0.3">
      <c r="A2176" s="6" t="s">
        <v>160</v>
      </c>
      <c r="B2176" s="6"/>
      <c r="C2176" s="6">
        <v>0.71699999999999997</v>
      </c>
      <c r="D2176" s="6">
        <v>12.7</v>
      </c>
    </row>
    <row r="2177" spans="1:4" x14ac:dyDescent="0.3">
      <c r="A2177" s="6" t="s">
        <v>160</v>
      </c>
      <c r="B2177" s="6"/>
      <c r="C2177" s="6">
        <v>0.71</v>
      </c>
      <c r="D2177" s="6">
        <v>12.6</v>
      </c>
    </row>
    <row r="2178" spans="1:4" x14ac:dyDescent="0.3">
      <c r="A2178" s="6" t="s">
        <v>160</v>
      </c>
      <c r="B2178" s="6"/>
      <c r="C2178" s="6">
        <v>0.70699999999999996</v>
      </c>
      <c r="D2178" s="6">
        <v>12.8</v>
      </c>
    </row>
    <row r="2179" spans="1:4" x14ac:dyDescent="0.3">
      <c r="A2179" s="6" t="s">
        <v>160</v>
      </c>
      <c r="B2179" s="6"/>
      <c r="C2179" s="6">
        <v>0.69399999999999995</v>
      </c>
      <c r="D2179" s="6">
        <v>12.4</v>
      </c>
    </row>
    <row r="2180" spans="1:4" x14ac:dyDescent="0.3">
      <c r="A2180" s="6" t="s">
        <v>160</v>
      </c>
      <c r="B2180" s="6"/>
      <c r="C2180" s="6">
        <v>0.68899999999999995</v>
      </c>
      <c r="D2180" s="6">
        <v>12.2</v>
      </c>
    </row>
    <row r="2181" spans="1:4" x14ac:dyDescent="0.3">
      <c r="A2181" s="6" t="s">
        <v>160</v>
      </c>
      <c r="B2181" s="6"/>
      <c r="C2181" s="6">
        <v>0.68600000000000005</v>
      </c>
      <c r="D2181" s="6">
        <v>12.3</v>
      </c>
    </row>
    <row r="2182" spans="1:4" x14ac:dyDescent="0.3">
      <c r="A2182" s="6" t="s">
        <v>160</v>
      </c>
      <c r="B2182" s="6"/>
      <c r="C2182" s="6">
        <v>0.68400000000000005</v>
      </c>
      <c r="D2182" s="6">
        <v>12.4</v>
      </c>
    </row>
    <row r="2183" spans="1:4" x14ac:dyDescent="0.3">
      <c r="A2183" s="6" t="s">
        <v>160</v>
      </c>
      <c r="B2183" s="6"/>
      <c r="C2183" s="6">
        <v>0.68100000000000005</v>
      </c>
      <c r="D2183" s="6">
        <v>12.5</v>
      </c>
    </row>
    <row r="2184" spans="1:4" x14ac:dyDescent="0.3">
      <c r="A2184" s="6" t="s">
        <v>160</v>
      </c>
      <c r="B2184" s="6"/>
      <c r="C2184" s="6">
        <v>0.68400000000000005</v>
      </c>
      <c r="D2184" s="6">
        <v>12.6</v>
      </c>
    </row>
    <row r="2185" spans="1:4" x14ac:dyDescent="0.3">
      <c r="A2185" s="6" t="s">
        <v>160</v>
      </c>
      <c r="B2185" s="6"/>
      <c r="C2185" s="6">
        <v>0</v>
      </c>
      <c r="D2185" s="6">
        <v>12.8</v>
      </c>
    </row>
    <row r="2186" spans="1:4" x14ac:dyDescent="0.3">
      <c r="A2186" s="6" t="s">
        <v>161</v>
      </c>
      <c r="B2186" s="6"/>
      <c r="C2186" s="6">
        <v>0.72</v>
      </c>
      <c r="D2186" s="6">
        <v>13.3</v>
      </c>
    </row>
    <row r="2187" spans="1:4" x14ac:dyDescent="0.3">
      <c r="A2187" s="6" t="s">
        <v>161</v>
      </c>
      <c r="B2187" s="6"/>
      <c r="C2187" s="6">
        <v>0.72</v>
      </c>
      <c r="D2187" s="6">
        <v>13.3</v>
      </c>
    </row>
    <row r="2188" spans="1:4" x14ac:dyDescent="0.3">
      <c r="A2188" s="6" t="s">
        <v>161</v>
      </c>
      <c r="B2188" s="6"/>
      <c r="C2188" s="6">
        <v>0.71699999999999997</v>
      </c>
      <c r="D2188" s="6">
        <v>13.3</v>
      </c>
    </row>
    <row r="2189" spans="1:4" x14ac:dyDescent="0.3">
      <c r="A2189" s="6" t="s">
        <v>161</v>
      </c>
      <c r="B2189" s="6"/>
      <c r="C2189" s="6">
        <v>0.71299999999999997</v>
      </c>
      <c r="D2189" s="6">
        <v>13.3</v>
      </c>
    </row>
    <row r="2190" spans="1:4" x14ac:dyDescent="0.3">
      <c r="A2190" s="6" t="s">
        <v>161</v>
      </c>
      <c r="B2190" s="6"/>
      <c r="C2190" s="6">
        <v>0.71199999999999997</v>
      </c>
      <c r="D2190" s="6">
        <v>13.3</v>
      </c>
    </row>
    <row r="2191" spans="1:4" x14ac:dyDescent="0.3">
      <c r="A2191" s="6" t="s">
        <v>161</v>
      </c>
      <c r="B2191" s="6"/>
      <c r="C2191" s="6">
        <v>0.71099999999999997</v>
      </c>
      <c r="D2191" s="6">
        <v>13.3</v>
      </c>
    </row>
    <row r="2192" spans="1:4" x14ac:dyDescent="0.3">
      <c r="A2192" s="6" t="s">
        <v>161</v>
      </c>
      <c r="B2192" s="6"/>
      <c r="C2192" s="6">
        <v>0.70899999999999996</v>
      </c>
      <c r="D2192" s="6">
        <v>13.3</v>
      </c>
    </row>
    <row r="2193" spans="1:4" x14ac:dyDescent="0.3">
      <c r="A2193" s="6" t="s">
        <v>161</v>
      </c>
      <c r="B2193" s="6"/>
      <c r="C2193" s="6">
        <v>0.70399999999999996</v>
      </c>
      <c r="D2193" s="6">
        <v>13.3</v>
      </c>
    </row>
    <row r="2194" spans="1:4" x14ac:dyDescent="0.3">
      <c r="A2194" s="6" t="s">
        <v>161</v>
      </c>
      <c r="B2194" s="6"/>
      <c r="C2194" s="6">
        <v>0.70199999999999996</v>
      </c>
      <c r="D2194" s="6">
        <v>13.3</v>
      </c>
    </row>
    <row r="2195" spans="1:4" x14ac:dyDescent="0.3">
      <c r="A2195" s="6" t="s">
        <v>161</v>
      </c>
      <c r="B2195" s="6"/>
      <c r="C2195" s="6">
        <v>0.69499999999999995</v>
      </c>
      <c r="D2195" s="6">
        <v>13.3</v>
      </c>
    </row>
    <row r="2196" spans="1:4" x14ac:dyDescent="0.3">
      <c r="A2196" s="6" t="s">
        <v>161</v>
      </c>
      <c r="B2196" s="6"/>
      <c r="C2196" s="6">
        <v>0.69199999999999995</v>
      </c>
      <c r="D2196" s="6">
        <v>13.3</v>
      </c>
    </row>
    <row r="2197" spans="1:4" x14ac:dyDescent="0.3">
      <c r="A2197" s="6" t="s">
        <v>161</v>
      </c>
      <c r="B2197" s="6"/>
      <c r="C2197" s="6">
        <v>0.68899999999999995</v>
      </c>
      <c r="D2197" s="6">
        <v>13.2</v>
      </c>
    </row>
    <row r="2198" spans="1:4" x14ac:dyDescent="0.3">
      <c r="A2198" s="6" t="s">
        <v>161</v>
      </c>
      <c r="B2198" s="6"/>
      <c r="C2198" s="6">
        <v>0.68200000000000005</v>
      </c>
      <c r="D2198" s="6">
        <v>13</v>
      </c>
    </row>
    <row r="2199" spans="1:4" x14ac:dyDescent="0.3">
      <c r="A2199" s="6" t="s">
        <v>161</v>
      </c>
      <c r="B2199" s="6"/>
      <c r="C2199" s="6">
        <v>0.67700000000000005</v>
      </c>
      <c r="D2199" s="6">
        <v>12.9</v>
      </c>
    </row>
    <row r="2200" spans="1:4" x14ac:dyDescent="0.3">
      <c r="A2200" s="6" t="s">
        <v>161</v>
      </c>
      <c r="B2200" s="6"/>
      <c r="C2200" s="6">
        <v>0.67300000000000004</v>
      </c>
      <c r="D2200" s="6">
        <v>12.8</v>
      </c>
    </row>
    <row r="2201" spans="1:4" x14ac:dyDescent="0.3">
      <c r="A2201" s="6" t="s">
        <v>161</v>
      </c>
      <c r="B2201" s="6"/>
      <c r="C2201" s="6">
        <v>0</v>
      </c>
      <c r="D2201" s="6">
        <v>12.7</v>
      </c>
    </row>
    <row r="2202" spans="1:4" x14ac:dyDescent="0.3">
      <c r="A2202" s="6" t="s">
        <v>162</v>
      </c>
      <c r="B2202" s="6"/>
      <c r="C2202" s="6">
        <v>0.70199999999999996</v>
      </c>
      <c r="D2202" s="6">
        <v>12.9</v>
      </c>
    </row>
    <row r="2203" spans="1:4" x14ac:dyDescent="0.3">
      <c r="A2203" s="6" t="s">
        <v>162</v>
      </c>
      <c r="B2203" s="6"/>
      <c r="C2203" s="6">
        <v>0.70099999999999996</v>
      </c>
      <c r="D2203" s="6">
        <v>12.9</v>
      </c>
    </row>
    <row r="2204" spans="1:4" x14ac:dyDescent="0.3">
      <c r="A2204" s="6" t="s">
        <v>162</v>
      </c>
      <c r="B2204" s="6"/>
      <c r="C2204" s="6">
        <v>0.7</v>
      </c>
      <c r="D2204" s="6">
        <v>12.9</v>
      </c>
    </row>
    <row r="2205" spans="1:4" x14ac:dyDescent="0.3">
      <c r="A2205" s="6" t="s">
        <v>162</v>
      </c>
      <c r="B2205" s="6"/>
      <c r="C2205" s="6">
        <v>0.69799999999999995</v>
      </c>
      <c r="D2205" s="6">
        <v>12.9</v>
      </c>
    </row>
    <row r="2206" spans="1:4" x14ac:dyDescent="0.3">
      <c r="A2206" s="6" t="s">
        <v>162</v>
      </c>
      <c r="B2206" s="6"/>
      <c r="C2206" s="6">
        <v>0.69299999999999995</v>
      </c>
      <c r="D2206" s="6">
        <v>12.9</v>
      </c>
    </row>
    <row r="2207" spans="1:4" x14ac:dyDescent="0.3">
      <c r="A2207" s="6" t="s">
        <v>162</v>
      </c>
      <c r="B2207" s="6"/>
      <c r="C2207" s="6">
        <v>0.69</v>
      </c>
      <c r="D2207" s="6">
        <v>12.9</v>
      </c>
    </row>
    <row r="2208" spans="1:4" x14ac:dyDescent="0.3">
      <c r="A2208" s="6" t="s">
        <v>162</v>
      </c>
      <c r="B2208" s="6"/>
      <c r="C2208" s="6">
        <v>0.69099999999999995</v>
      </c>
      <c r="D2208" s="6">
        <v>12.9</v>
      </c>
    </row>
    <row r="2209" spans="1:4" x14ac:dyDescent="0.3">
      <c r="A2209" s="6" t="s">
        <v>162</v>
      </c>
      <c r="B2209" s="6"/>
      <c r="C2209" s="6">
        <v>0.68799999999999994</v>
      </c>
      <c r="D2209" s="6">
        <v>12.9</v>
      </c>
    </row>
    <row r="2210" spans="1:4" x14ac:dyDescent="0.3">
      <c r="A2210" s="6" t="s">
        <v>162</v>
      </c>
      <c r="B2210" s="6"/>
      <c r="C2210" s="6">
        <v>0.68200000000000005</v>
      </c>
      <c r="D2210" s="6">
        <v>12.9</v>
      </c>
    </row>
    <row r="2211" spans="1:4" x14ac:dyDescent="0.3">
      <c r="A2211" s="6" t="s">
        <v>162</v>
      </c>
      <c r="B2211" s="6"/>
      <c r="C2211" s="6">
        <v>0.67700000000000005</v>
      </c>
      <c r="D2211" s="6">
        <v>12.7</v>
      </c>
    </row>
    <row r="2212" spans="1:4" x14ac:dyDescent="0.3">
      <c r="A2212" s="6" t="s">
        <v>162</v>
      </c>
      <c r="B2212" s="6"/>
      <c r="C2212" s="6">
        <v>0.67100000000000004</v>
      </c>
      <c r="D2212" s="6">
        <v>12.6</v>
      </c>
    </row>
    <row r="2213" spans="1:4" x14ac:dyDescent="0.3">
      <c r="A2213" s="6" t="s">
        <v>162</v>
      </c>
      <c r="B2213" s="6"/>
      <c r="C2213" s="6">
        <v>0.66500000000000004</v>
      </c>
      <c r="D2213" s="6">
        <v>12.4</v>
      </c>
    </row>
    <row r="2214" spans="1:4" x14ac:dyDescent="0.3">
      <c r="A2214" s="6" t="s">
        <v>162</v>
      </c>
      <c r="B2214" s="6"/>
      <c r="C2214" s="6">
        <v>0.65900000000000003</v>
      </c>
      <c r="D2214" s="6">
        <v>12.3</v>
      </c>
    </row>
    <row r="2215" spans="1:4" x14ac:dyDescent="0.3">
      <c r="A2215" s="6" t="s">
        <v>162</v>
      </c>
      <c r="B2215" s="6"/>
      <c r="C2215" s="6">
        <v>0.65300000000000002</v>
      </c>
      <c r="D2215" s="6">
        <v>12.1</v>
      </c>
    </row>
    <row r="2216" spans="1:4" x14ac:dyDescent="0.3">
      <c r="A2216" s="6" t="s">
        <v>162</v>
      </c>
      <c r="B2216" s="6"/>
      <c r="C2216" s="6">
        <v>0.64500000000000002</v>
      </c>
      <c r="D2216" s="6">
        <v>12</v>
      </c>
    </row>
    <row r="2217" spans="1:4" x14ac:dyDescent="0.3">
      <c r="A2217" s="6" t="s">
        <v>162</v>
      </c>
      <c r="B2217" s="6"/>
      <c r="C2217" s="6">
        <v>0.64</v>
      </c>
      <c r="D2217" s="6">
        <v>12.1</v>
      </c>
    </row>
    <row r="2218" spans="1:4" x14ac:dyDescent="0.3">
      <c r="A2218" s="6" t="s">
        <v>163</v>
      </c>
      <c r="B2218" s="6"/>
      <c r="C2218" s="6"/>
      <c r="D2218" s="6">
        <v>15.1</v>
      </c>
    </row>
    <row r="2219" spans="1:4" x14ac:dyDescent="0.3">
      <c r="A2219" s="6" t="s">
        <v>164</v>
      </c>
      <c r="B2219" s="6"/>
      <c r="C2219" s="6">
        <v>0.56499999999999995</v>
      </c>
      <c r="D2219" s="6">
        <v>11.2</v>
      </c>
    </row>
    <row r="2220" spans="1:4" x14ac:dyDescent="0.3">
      <c r="A2220" s="6" t="s">
        <v>164</v>
      </c>
      <c r="B2220" s="6"/>
      <c r="C2220" s="6">
        <v>0.56200000000000006</v>
      </c>
      <c r="D2220" s="6">
        <v>11.1</v>
      </c>
    </row>
    <row r="2221" spans="1:4" x14ac:dyDescent="0.3">
      <c r="A2221" s="6" t="s">
        <v>164</v>
      </c>
      <c r="B2221" s="6"/>
      <c r="C2221" s="6">
        <v>0.55900000000000005</v>
      </c>
      <c r="D2221" s="6">
        <v>11</v>
      </c>
    </row>
    <row r="2222" spans="1:4" x14ac:dyDescent="0.3">
      <c r="A2222" s="6" t="s">
        <v>164</v>
      </c>
      <c r="B2222" s="6"/>
      <c r="C2222" s="6">
        <v>0.55300000000000005</v>
      </c>
      <c r="D2222" s="6">
        <v>10.8</v>
      </c>
    </row>
    <row r="2223" spans="1:4" x14ac:dyDescent="0.3">
      <c r="A2223" s="6" t="s">
        <v>164</v>
      </c>
      <c r="B2223" s="6"/>
      <c r="C2223" s="6">
        <v>0.54600000000000004</v>
      </c>
      <c r="D2223" s="6">
        <v>10.6</v>
      </c>
    </row>
    <row r="2224" spans="1:4" x14ac:dyDescent="0.3">
      <c r="A2224" s="6" t="s">
        <v>164</v>
      </c>
      <c r="B2224" s="6"/>
      <c r="C2224" s="6">
        <v>0.54200000000000004</v>
      </c>
      <c r="D2224" s="6">
        <v>10.6</v>
      </c>
    </row>
    <row r="2225" spans="1:4" x14ac:dyDescent="0.3">
      <c r="A2225" s="6" t="s">
        <v>164</v>
      </c>
      <c r="B2225" s="6"/>
      <c r="C2225" s="6">
        <v>0.53300000000000003</v>
      </c>
      <c r="D2225" s="6">
        <v>10.1</v>
      </c>
    </row>
    <row r="2226" spans="1:4" x14ac:dyDescent="0.3">
      <c r="A2226" s="6" t="s">
        <v>164</v>
      </c>
      <c r="B2226" s="6"/>
      <c r="C2226" s="6">
        <v>0.53100000000000003</v>
      </c>
      <c r="D2226" s="6">
        <v>10.4</v>
      </c>
    </row>
    <row r="2227" spans="1:4" x14ac:dyDescent="0.3">
      <c r="A2227" s="6" t="s">
        <v>164</v>
      </c>
      <c r="B2227" s="6"/>
      <c r="C2227" s="6">
        <v>0.52700000000000002</v>
      </c>
      <c r="D2227" s="6">
        <v>10.3</v>
      </c>
    </row>
    <row r="2228" spans="1:4" x14ac:dyDescent="0.3">
      <c r="A2228" s="6" t="s">
        <v>164</v>
      </c>
      <c r="B2228" s="6"/>
      <c r="C2228" s="6">
        <v>0.52100000000000002</v>
      </c>
      <c r="D2228" s="6">
        <v>10.199999999999999</v>
      </c>
    </row>
    <row r="2229" spans="1:4" x14ac:dyDescent="0.3">
      <c r="A2229" s="6" t="s">
        <v>164</v>
      </c>
      <c r="B2229" s="6"/>
      <c r="C2229" s="6">
        <v>0.51400000000000001</v>
      </c>
      <c r="D2229" s="6">
        <v>10</v>
      </c>
    </row>
    <row r="2230" spans="1:4" x14ac:dyDescent="0.3">
      <c r="A2230" s="6" t="s">
        <v>164</v>
      </c>
      <c r="B2230" s="6"/>
      <c r="C2230" s="6">
        <v>0.50900000000000001</v>
      </c>
      <c r="D2230" s="6">
        <v>9.8000000000000007</v>
      </c>
    </row>
    <row r="2231" spans="1:4" x14ac:dyDescent="0.3">
      <c r="A2231" s="6" t="s">
        <v>164</v>
      </c>
      <c r="B2231" s="6"/>
      <c r="C2231" s="6">
        <v>0.504</v>
      </c>
      <c r="D2231" s="6">
        <v>9.6999999999999993</v>
      </c>
    </row>
    <row r="2232" spans="1:4" x14ac:dyDescent="0.3">
      <c r="A2232" s="6" t="s">
        <v>164</v>
      </c>
      <c r="B2232" s="6"/>
      <c r="C2232" s="6">
        <v>0.501</v>
      </c>
      <c r="D2232" s="6">
        <v>9.6</v>
      </c>
    </row>
    <row r="2233" spans="1:4" x14ac:dyDescent="0.3">
      <c r="A2233" s="6" t="s">
        <v>164</v>
      </c>
      <c r="B2233" s="6"/>
      <c r="C2233" s="6">
        <v>0.497</v>
      </c>
      <c r="D2233" s="6">
        <v>9.4</v>
      </c>
    </row>
    <row r="2234" spans="1:4" x14ac:dyDescent="0.3">
      <c r="A2234" s="6" t="s">
        <v>164</v>
      </c>
      <c r="B2234" s="6"/>
      <c r="C2234" s="6">
        <v>0.48799999999999999</v>
      </c>
      <c r="D2234" s="6">
        <v>9.3000000000000007</v>
      </c>
    </row>
    <row r="2235" spans="1:4" x14ac:dyDescent="0.3">
      <c r="A2235" s="6" t="s">
        <v>165</v>
      </c>
      <c r="B2235" s="6"/>
      <c r="C2235" s="6">
        <v>0.84499999999999997</v>
      </c>
      <c r="D2235" s="6">
        <v>16.100000000000001</v>
      </c>
    </row>
    <row r="2236" spans="1:4" x14ac:dyDescent="0.3">
      <c r="A2236" s="6" t="s">
        <v>165</v>
      </c>
      <c r="B2236" s="6"/>
      <c r="C2236" s="6">
        <v>0.84099999999999997</v>
      </c>
      <c r="D2236" s="6">
        <v>15.8</v>
      </c>
    </row>
    <row r="2237" spans="1:4" x14ac:dyDescent="0.3">
      <c r="A2237" s="6" t="s">
        <v>165</v>
      </c>
      <c r="B2237" s="6"/>
      <c r="C2237" s="6">
        <v>0.83</v>
      </c>
      <c r="D2237" s="6">
        <v>15.2</v>
      </c>
    </row>
    <row r="2238" spans="1:4" x14ac:dyDescent="0.3">
      <c r="A2238" s="6" t="s">
        <v>165</v>
      </c>
      <c r="B2238" s="6"/>
      <c r="C2238" s="6">
        <v>0.81799999999999995</v>
      </c>
      <c r="D2238" s="6">
        <v>14.5</v>
      </c>
    </row>
    <row r="2239" spans="1:4" x14ac:dyDescent="0.3">
      <c r="A2239" s="6" t="s">
        <v>165</v>
      </c>
      <c r="B2239" s="6"/>
      <c r="C2239" s="6">
        <v>0.80400000000000005</v>
      </c>
      <c r="D2239" s="6">
        <v>13.9</v>
      </c>
    </row>
    <row r="2240" spans="1:4" x14ac:dyDescent="0.3">
      <c r="A2240" s="6" t="s">
        <v>165</v>
      </c>
      <c r="B2240" s="6"/>
      <c r="C2240" s="6">
        <v>0.79200000000000004</v>
      </c>
      <c r="D2240" s="6">
        <v>13.3</v>
      </c>
    </row>
    <row r="2241" spans="1:4" x14ac:dyDescent="0.3">
      <c r="A2241" s="6" t="s">
        <v>165</v>
      </c>
      <c r="B2241" s="6"/>
      <c r="C2241" s="6">
        <v>0.78700000000000003</v>
      </c>
      <c r="D2241" s="6">
        <v>13</v>
      </c>
    </row>
    <row r="2242" spans="1:4" x14ac:dyDescent="0.3">
      <c r="A2242" s="6" t="s">
        <v>165</v>
      </c>
      <c r="B2242" s="6"/>
      <c r="C2242" s="6">
        <v>0.77900000000000003</v>
      </c>
      <c r="D2242" s="6">
        <v>12.8</v>
      </c>
    </row>
    <row r="2243" spans="1:4" x14ac:dyDescent="0.3">
      <c r="A2243" s="6" t="s">
        <v>165</v>
      </c>
      <c r="B2243" s="6"/>
      <c r="C2243" s="6">
        <v>0.77300000000000002</v>
      </c>
      <c r="D2243" s="6">
        <v>12.7</v>
      </c>
    </row>
    <row r="2244" spans="1:4" x14ac:dyDescent="0.3">
      <c r="A2244" s="6" t="s">
        <v>165</v>
      </c>
      <c r="B2244" s="6"/>
      <c r="C2244" s="6">
        <v>0.76700000000000002</v>
      </c>
      <c r="D2244" s="6">
        <v>12.5</v>
      </c>
    </row>
    <row r="2245" spans="1:4" x14ac:dyDescent="0.3">
      <c r="A2245" s="6" t="s">
        <v>165</v>
      </c>
      <c r="B2245" s="6"/>
      <c r="C2245" s="6">
        <v>0.76100000000000001</v>
      </c>
      <c r="D2245" s="6">
        <v>12.4</v>
      </c>
    </row>
    <row r="2246" spans="1:4" x14ac:dyDescent="0.3">
      <c r="A2246" s="6" t="s">
        <v>165</v>
      </c>
      <c r="B2246" s="6"/>
      <c r="C2246" s="6">
        <v>0.754</v>
      </c>
      <c r="D2246" s="6">
        <v>12.3</v>
      </c>
    </row>
    <row r="2247" spans="1:4" x14ac:dyDescent="0.3">
      <c r="A2247" s="6" t="s">
        <v>165</v>
      </c>
      <c r="B2247" s="6"/>
      <c r="C2247" s="6">
        <v>0.747</v>
      </c>
      <c r="D2247" s="6">
        <v>12.2</v>
      </c>
    </row>
    <row r="2248" spans="1:4" x14ac:dyDescent="0.3">
      <c r="A2248" s="6" t="s">
        <v>165</v>
      </c>
      <c r="B2248" s="6"/>
      <c r="C2248" s="6">
        <v>0.745</v>
      </c>
      <c r="D2248" s="6">
        <v>12.1</v>
      </c>
    </row>
    <row r="2249" spans="1:4" x14ac:dyDescent="0.3">
      <c r="A2249" s="6" t="s">
        <v>165</v>
      </c>
      <c r="B2249" s="6"/>
      <c r="C2249" s="6">
        <v>0.74199999999999999</v>
      </c>
      <c r="D2249" s="6">
        <v>12</v>
      </c>
    </row>
    <row r="2250" spans="1:4" x14ac:dyDescent="0.3">
      <c r="A2250" s="6" t="s">
        <v>165</v>
      </c>
      <c r="B2250" s="6"/>
      <c r="C2250" s="6">
        <v>0.73699999999999999</v>
      </c>
      <c r="D2250" s="6">
        <v>11.8</v>
      </c>
    </row>
    <row r="2251" spans="1:4" x14ac:dyDescent="0.3">
      <c r="A2251" s="6" t="s">
        <v>166</v>
      </c>
      <c r="B2251" s="6"/>
      <c r="C2251" s="6">
        <v>0.49099999999999999</v>
      </c>
      <c r="D2251" s="6">
        <v>9.5</v>
      </c>
    </row>
    <row r="2252" spans="1:4" x14ac:dyDescent="0.3">
      <c r="A2252" s="6" t="s">
        <v>166</v>
      </c>
      <c r="B2252" s="6"/>
      <c r="C2252" s="6">
        <v>0.48299999999999998</v>
      </c>
      <c r="D2252" s="6">
        <v>9.1</v>
      </c>
    </row>
    <row r="2253" spans="1:4" x14ac:dyDescent="0.3">
      <c r="A2253" s="6" t="s">
        <v>166</v>
      </c>
      <c r="B2253" s="6"/>
      <c r="C2253" s="6">
        <v>0.47399999999999998</v>
      </c>
      <c r="D2253" s="6">
        <v>8.6999999999999993</v>
      </c>
    </row>
    <row r="2254" spans="1:4" x14ac:dyDescent="0.3">
      <c r="A2254" s="6" t="s">
        <v>166</v>
      </c>
      <c r="B2254" s="6"/>
      <c r="C2254" s="6">
        <v>0.46300000000000002</v>
      </c>
      <c r="D2254" s="6">
        <v>8.3000000000000007</v>
      </c>
    </row>
    <row r="2255" spans="1:4" x14ac:dyDescent="0.3">
      <c r="A2255" s="6" t="s">
        <v>166</v>
      </c>
      <c r="B2255" s="6"/>
      <c r="C2255" s="6">
        <v>0.45500000000000002</v>
      </c>
      <c r="D2255" s="6">
        <v>7.9</v>
      </c>
    </row>
    <row r="2256" spans="1:4" x14ac:dyDescent="0.3">
      <c r="A2256" s="6" t="s">
        <v>166</v>
      </c>
      <c r="B2256" s="6"/>
      <c r="C2256" s="6">
        <v>0.44900000000000001</v>
      </c>
      <c r="D2256" s="6">
        <v>7.7</v>
      </c>
    </row>
    <row r="2257" spans="1:4" x14ac:dyDescent="0.3">
      <c r="A2257" s="6" t="s">
        <v>166</v>
      </c>
      <c r="B2257" s="6"/>
      <c r="C2257" s="6">
        <v>0.44400000000000001</v>
      </c>
      <c r="D2257" s="6">
        <v>7.5</v>
      </c>
    </row>
    <row r="2258" spans="1:4" x14ac:dyDescent="0.3">
      <c r="A2258" s="6" t="s">
        <v>166</v>
      </c>
      <c r="B2258" s="6"/>
      <c r="C2258" s="6">
        <v>0.435</v>
      </c>
      <c r="D2258" s="6">
        <v>7.1</v>
      </c>
    </row>
    <row r="2259" spans="1:4" x14ac:dyDescent="0.3">
      <c r="A2259" s="6" t="s">
        <v>166</v>
      </c>
      <c r="B2259" s="6"/>
      <c r="C2259" s="6">
        <v>0.42499999999999999</v>
      </c>
      <c r="D2259" s="6">
        <v>6.8</v>
      </c>
    </row>
    <row r="2260" spans="1:4" x14ac:dyDescent="0.3">
      <c r="A2260" s="6" t="s">
        <v>166</v>
      </c>
      <c r="B2260" s="6"/>
      <c r="C2260" s="6">
        <v>0.42199999999999999</v>
      </c>
      <c r="D2260" s="6">
        <v>6.6</v>
      </c>
    </row>
    <row r="2261" spans="1:4" x14ac:dyDescent="0.3">
      <c r="A2261" s="6" t="s">
        <v>166</v>
      </c>
      <c r="B2261" s="6"/>
      <c r="C2261" s="6">
        <v>0.41499999999999998</v>
      </c>
      <c r="D2261" s="6">
        <v>6.4</v>
      </c>
    </row>
    <row r="2262" spans="1:4" x14ac:dyDescent="0.3">
      <c r="A2262" s="6" t="s">
        <v>166</v>
      </c>
      <c r="B2262" s="6"/>
      <c r="C2262" s="6">
        <v>0.40799999999999997</v>
      </c>
      <c r="D2262" s="6">
        <v>6.2</v>
      </c>
    </row>
    <row r="2263" spans="1:4" x14ac:dyDescent="0.3">
      <c r="A2263" s="6" t="s">
        <v>166</v>
      </c>
      <c r="B2263" s="6"/>
      <c r="C2263" s="6">
        <v>0.40100000000000002</v>
      </c>
      <c r="D2263" s="6">
        <v>5.9</v>
      </c>
    </row>
    <row r="2264" spans="1:4" x14ac:dyDescent="0.3">
      <c r="A2264" s="6" t="s">
        <v>166</v>
      </c>
      <c r="B2264" s="6"/>
      <c r="C2264" s="6">
        <v>0.39700000000000002</v>
      </c>
      <c r="D2264" s="6">
        <v>5.7</v>
      </c>
    </row>
    <row r="2265" spans="1:4" x14ac:dyDescent="0.3">
      <c r="A2265" s="6" t="s">
        <v>166</v>
      </c>
      <c r="B2265" s="6"/>
      <c r="C2265" s="6">
        <v>0.38100000000000001</v>
      </c>
      <c r="D2265" s="6">
        <v>5.4</v>
      </c>
    </row>
    <row r="2266" spans="1:4" x14ac:dyDescent="0.3">
      <c r="A2266" s="6" t="s">
        <v>166</v>
      </c>
      <c r="B2266" s="6"/>
      <c r="C2266" s="6">
        <v>0.378</v>
      </c>
      <c r="D2266" s="6">
        <v>5.2</v>
      </c>
    </row>
    <row r="2267" spans="1:4" x14ac:dyDescent="0.3">
      <c r="A2267" s="6" t="s">
        <v>167</v>
      </c>
      <c r="B2267" s="6"/>
      <c r="C2267" s="6">
        <v>0.77500000000000002</v>
      </c>
      <c r="D2267" s="6">
        <v>14.4</v>
      </c>
    </row>
    <row r="2268" spans="1:4" x14ac:dyDescent="0.3">
      <c r="A2268" s="6" t="s">
        <v>167</v>
      </c>
      <c r="B2268" s="6"/>
      <c r="C2268" s="6">
        <v>0.77100000000000002</v>
      </c>
      <c r="D2268" s="6">
        <v>14.3</v>
      </c>
    </row>
    <row r="2269" spans="1:4" x14ac:dyDescent="0.3">
      <c r="A2269" s="6" t="s">
        <v>167</v>
      </c>
      <c r="B2269" s="6"/>
      <c r="C2269" s="6">
        <v>0.76600000000000001</v>
      </c>
      <c r="D2269" s="6">
        <v>14.1</v>
      </c>
    </row>
    <row r="2270" spans="1:4" x14ac:dyDescent="0.3">
      <c r="A2270" s="6" t="s">
        <v>167</v>
      </c>
      <c r="B2270" s="6"/>
      <c r="C2270" s="6">
        <v>0.76700000000000002</v>
      </c>
      <c r="D2270" s="6">
        <v>14</v>
      </c>
    </row>
    <row r="2271" spans="1:4" x14ac:dyDescent="0.3">
      <c r="A2271" s="6" t="s">
        <v>167</v>
      </c>
      <c r="B2271" s="6"/>
      <c r="C2271" s="6">
        <v>0.75700000000000001</v>
      </c>
      <c r="D2271" s="6">
        <v>13.5</v>
      </c>
    </row>
    <row r="2272" spans="1:4" x14ac:dyDescent="0.3">
      <c r="A2272" s="6" t="s">
        <v>167</v>
      </c>
      <c r="B2272" s="6"/>
      <c r="C2272" s="6">
        <v>0.755</v>
      </c>
      <c r="D2272" s="6">
        <v>13.6</v>
      </c>
    </row>
    <row r="2273" spans="1:4" x14ac:dyDescent="0.3">
      <c r="A2273" s="6" t="s">
        <v>167</v>
      </c>
      <c r="B2273" s="6"/>
      <c r="C2273" s="6">
        <v>0.754</v>
      </c>
      <c r="D2273" s="6">
        <v>13.6</v>
      </c>
    </row>
    <row r="2274" spans="1:4" x14ac:dyDescent="0.3">
      <c r="A2274" s="6" t="s">
        <v>167</v>
      </c>
      <c r="B2274" s="6"/>
      <c r="C2274" s="6">
        <v>0.749</v>
      </c>
      <c r="D2274" s="6">
        <v>13.5</v>
      </c>
    </row>
    <row r="2275" spans="1:4" x14ac:dyDescent="0.3">
      <c r="A2275" s="6" t="s">
        <v>167</v>
      </c>
      <c r="B2275" s="6"/>
      <c r="C2275" s="6">
        <v>0.74299999999999999</v>
      </c>
      <c r="D2275" s="6">
        <v>13.5</v>
      </c>
    </row>
    <row r="2276" spans="1:4" x14ac:dyDescent="0.3">
      <c r="A2276" s="6" t="s">
        <v>167</v>
      </c>
      <c r="B2276" s="6"/>
      <c r="C2276" s="6">
        <v>0.73899999999999999</v>
      </c>
      <c r="D2276" s="6">
        <v>13.4</v>
      </c>
    </row>
    <row r="2277" spans="1:4" x14ac:dyDescent="0.3">
      <c r="A2277" s="6" t="s">
        <v>167</v>
      </c>
      <c r="B2277" s="6"/>
      <c r="C2277" s="6">
        <v>0.73</v>
      </c>
      <c r="D2277" s="6">
        <v>13.2</v>
      </c>
    </row>
    <row r="2278" spans="1:4" x14ac:dyDescent="0.3">
      <c r="A2278" s="6" t="s">
        <v>167</v>
      </c>
      <c r="B2278" s="6"/>
      <c r="C2278" s="6">
        <v>0.72</v>
      </c>
      <c r="D2278" s="6">
        <v>13.1</v>
      </c>
    </row>
    <row r="2279" spans="1:4" x14ac:dyDescent="0.3">
      <c r="A2279" s="6" t="s">
        <v>167</v>
      </c>
      <c r="B2279" s="6"/>
      <c r="C2279" s="6">
        <v>0.71499999999999997</v>
      </c>
      <c r="D2279" s="6">
        <v>13</v>
      </c>
    </row>
    <row r="2280" spans="1:4" x14ac:dyDescent="0.3">
      <c r="A2280" s="6" t="s">
        <v>167</v>
      </c>
      <c r="B2280" s="6"/>
      <c r="C2280" s="6">
        <v>0.71499999999999997</v>
      </c>
      <c r="D2280" s="6">
        <v>13.2</v>
      </c>
    </row>
    <row r="2281" spans="1:4" x14ac:dyDescent="0.3">
      <c r="A2281" s="6" t="s">
        <v>167</v>
      </c>
      <c r="B2281" s="6"/>
      <c r="C2281" s="6">
        <v>0.70899999999999996</v>
      </c>
      <c r="D2281" s="6">
        <v>13.1</v>
      </c>
    </row>
    <row r="2282" spans="1:4" x14ac:dyDescent="0.3">
      <c r="A2282" s="6" t="s">
        <v>167</v>
      </c>
      <c r="B2282" s="6"/>
      <c r="C2282" s="6">
        <v>0.70199999999999996</v>
      </c>
      <c r="D2282" s="6">
        <v>13</v>
      </c>
    </row>
    <row r="2283" spans="1:4" x14ac:dyDescent="0.3">
      <c r="A2283" s="6" t="s">
        <v>168</v>
      </c>
      <c r="B2283" s="6"/>
      <c r="C2283" s="6">
        <v>0.78100000000000003</v>
      </c>
      <c r="D2283" s="6">
        <v>14.1</v>
      </c>
    </row>
    <row r="2284" spans="1:4" x14ac:dyDescent="0.3">
      <c r="A2284" s="6" t="s">
        <v>168</v>
      </c>
      <c r="B2284" s="6"/>
      <c r="C2284" s="6">
        <v>0.76600000000000001</v>
      </c>
      <c r="D2284" s="6">
        <v>13.2</v>
      </c>
    </row>
    <row r="2285" spans="1:4" x14ac:dyDescent="0.3">
      <c r="A2285" s="6" t="s">
        <v>168</v>
      </c>
      <c r="B2285" s="6"/>
      <c r="C2285" s="6">
        <v>0.76200000000000001</v>
      </c>
      <c r="D2285" s="6">
        <v>13.5</v>
      </c>
    </row>
    <row r="2286" spans="1:4" x14ac:dyDescent="0.3">
      <c r="A2286" s="6" t="s">
        <v>168</v>
      </c>
      <c r="B2286" s="6"/>
      <c r="C2286" s="6">
        <v>0.755</v>
      </c>
      <c r="D2286" s="6">
        <v>13.5</v>
      </c>
    </row>
    <row r="2287" spans="1:4" x14ac:dyDescent="0.3">
      <c r="A2287" s="6" t="s">
        <v>168</v>
      </c>
      <c r="B2287" s="6"/>
      <c r="C2287" s="6">
        <v>0.74399999999999999</v>
      </c>
      <c r="D2287" s="6">
        <v>13.3</v>
      </c>
    </row>
    <row r="2288" spans="1:4" x14ac:dyDescent="0.3">
      <c r="A2288" s="6" t="s">
        <v>168</v>
      </c>
      <c r="B2288" s="6"/>
      <c r="C2288" s="6">
        <v>0.74</v>
      </c>
      <c r="D2288" s="6">
        <v>13.2</v>
      </c>
    </row>
    <row r="2289" spans="1:4" x14ac:dyDescent="0.3">
      <c r="A2289" s="6" t="s">
        <v>168</v>
      </c>
      <c r="B2289" s="6"/>
      <c r="C2289" s="6">
        <v>0.73899999999999999</v>
      </c>
      <c r="D2289" s="6">
        <v>13.2</v>
      </c>
    </row>
    <row r="2290" spans="1:4" x14ac:dyDescent="0.3">
      <c r="A2290" s="6" t="s">
        <v>168</v>
      </c>
      <c r="B2290" s="6"/>
      <c r="C2290" s="6">
        <v>0.73899999999999999</v>
      </c>
      <c r="D2290" s="6">
        <v>13.2</v>
      </c>
    </row>
    <row r="2291" spans="1:4" x14ac:dyDescent="0.3">
      <c r="A2291" s="6" t="s">
        <v>168</v>
      </c>
      <c r="B2291" s="6"/>
      <c r="C2291" s="6">
        <v>0.73299999999999998</v>
      </c>
      <c r="D2291" s="6">
        <v>13.1</v>
      </c>
    </row>
    <row r="2292" spans="1:4" x14ac:dyDescent="0.3">
      <c r="A2292" s="6" t="s">
        <v>168</v>
      </c>
      <c r="B2292" s="6"/>
      <c r="C2292" s="6">
        <v>0.72799999999999998</v>
      </c>
      <c r="D2292" s="6">
        <v>13.1</v>
      </c>
    </row>
    <row r="2293" spans="1:4" x14ac:dyDescent="0.3">
      <c r="A2293" s="6" t="s">
        <v>168</v>
      </c>
      <c r="B2293" s="6"/>
      <c r="C2293" s="6">
        <v>0.71199999999999997</v>
      </c>
      <c r="D2293" s="6">
        <v>12.1</v>
      </c>
    </row>
    <row r="2294" spans="1:4" x14ac:dyDescent="0.3">
      <c r="A2294" s="6" t="s">
        <v>168</v>
      </c>
      <c r="B2294" s="6"/>
      <c r="C2294" s="6">
        <v>0.71499999999999997</v>
      </c>
      <c r="D2294" s="6">
        <v>12.3</v>
      </c>
    </row>
    <row r="2295" spans="1:4" x14ac:dyDescent="0.3">
      <c r="A2295" s="6" t="s">
        <v>168</v>
      </c>
      <c r="B2295" s="6"/>
      <c r="C2295" s="6">
        <v>0.71299999999999997</v>
      </c>
      <c r="D2295" s="6">
        <v>12.1</v>
      </c>
    </row>
    <row r="2296" spans="1:4" x14ac:dyDescent="0.3">
      <c r="A2296" s="6" t="s">
        <v>168</v>
      </c>
      <c r="B2296" s="6"/>
      <c r="C2296" s="6">
        <v>0.71199999999999997</v>
      </c>
      <c r="D2296" s="6">
        <v>12.1</v>
      </c>
    </row>
    <row r="2297" spans="1:4" x14ac:dyDescent="0.3">
      <c r="A2297" s="6" t="s">
        <v>168</v>
      </c>
      <c r="B2297" s="6"/>
      <c r="C2297" s="6">
        <v>0.71399999999999997</v>
      </c>
      <c r="D2297" s="6">
        <v>12.2</v>
      </c>
    </row>
    <row r="2298" spans="1:4" x14ac:dyDescent="0.3">
      <c r="A2298" s="6" t="s">
        <v>168</v>
      </c>
      <c r="B2298" s="6"/>
      <c r="C2298" s="6">
        <v>0</v>
      </c>
      <c r="D2298" s="6">
        <v>12.3</v>
      </c>
    </row>
    <row r="2299" spans="1:4" x14ac:dyDescent="0.3">
      <c r="A2299" s="6" t="s">
        <v>169</v>
      </c>
      <c r="B2299" s="6"/>
      <c r="C2299" s="6">
        <v>0.43099999999999999</v>
      </c>
      <c r="D2299" s="6">
        <v>9.5</v>
      </c>
    </row>
    <row r="2300" spans="1:4" x14ac:dyDescent="0.3">
      <c r="A2300" s="6" t="s">
        <v>169</v>
      </c>
      <c r="B2300" s="6"/>
      <c r="C2300" s="6">
        <v>0.42599999999999999</v>
      </c>
      <c r="D2300" s="6">
        <v>9.5</v>
      </c>
    </row>
    <row r="2301" spans="1:4" x14ac:dyDescent="0.3">
      <c r="A2301" s="6" t="s">
        <v>169</v>
      </c>
      <c r="B2301" s="6"/>
      <c r="C2301" s="6">
        <v>0.41299999999999998</v>
      </c>
      <c r="D2301" s="6">
        <v>9.3000000000000007</v>
      </c>
    </row>
    <row r="2302" spans="1:4" x14ac:dyDescent="0.3">
      <c r="A2302" s="6" t="s">
        <v>169</v>
      </c>
      <c r="B2302" s="6"/>
      <c r="C2302" s="6">
        <v>0.40100000000000002</v>
      </c>
      <c r="D2302" s="6">
        <v>9.1</v>
      </c>
    </row>
    <row r="2303" spans="1:4" x14ac:dyDescent="0.3">
      <c r="A2303" s="6" t="s">
        <v>169</v>
      </c>
      <c r="B2303" s="6"/>
      <c r="C2303" s="6">
        <v>0.39200000000000002</v>
      </c>
      <c r="D2303" s="6">
        <v>8.9</v>
      </c>
    </row>
    <row r="2304" spans="1:4" x14ac:dyDescent="0.3">
      <c r="A2304" s="6" t="s">
        <v>169</v>
      </c>
      <c r="B2304" s="6"/>
      <c r="C2304" s="6">
        <v>0.38400000000000001</v>
      </c>
      <c r="D2304" s="6">
        <v>8.6999999999999993</v>
      </c>
    </row>
    <row r="2305" spans="1:4" x14ac:dyDescent="0.3">
      <c r="A2305" s="6" t="s">
        <v>169</v>
      </c>
      <c r="B2305" s="6"/>
      <c r="C2305" s="6">
        <v>0.375</v>
      </c>
      <c r="D2305" s="6">
        <v>8.5</v>
      </c>
    </row>
    <row r="2306" spans="1:4" x14ac:dyDescent="0.3">
      <c r="A2306" s="6" t="s">
        <v>169</v>
      </c>
      <c r="B2306" s="6"/>
      <c r="C2306" s="6">
        <v>0.36699999999999999</v>
      </c>
      <c r="D2306" s="6">
        <v>8.3000000000000007</v>
      </c>
    </row>
    <row r="2307" spans="1:4" x14ac:dyDescent="0.3">
      <c r="A2307" s="6" t="s">
        <v>169</v>
      </c>
      <c r="B2307" s="6"/>
      <c r="C2307" s="6">
        <v>0.35699999999999998</v>
      </c>
      <c r="D2307" s="6">
        <v>8.1999999999999993</v>
      </c>
    </row>
    <row r="2308" spans="1:4" x14ac:dyDescent="0.3">
      <c r="A2308" s="6" t="s">
        <v>169</v>
      </c>
      <c r="B2308" s="6"/>
      <c r="C2308" s="6">
        <v>0.34799999999999998</v>
      </c>
      <c r="D2308" s="6">
        <v>8</v>
      </c>
    </row>
    <row r="2309" spans="1:4" x14ac:dyDescent="0.3">
      <c r="A2309" s="6" t="s">
        <v>169</v>
      </c>
      <c r="B2309" s="6"/>
      <c r="C2309" s="6">
        <v>0.34100000000000003</v>
      </c>
      <c r="D2309" s="6">
        <v>7.8</v>
      </c>
    </row>
    <row r="2310" spans="1:4" x14ac:dyDescent="0.3">
      <c r="A2310" s="6" t="s">
        <v>169</v>
      </c>
      <c r="B2310" s="6"/>
      <c r="C2310" s="6">
        <v>0.33200000000000002</v>
      </c>
      <c r="D2310" s="6">
        <v>7.6</v>
      </c>
    </row>
    <row r="2311" spans="1:4" x14ac:dyDescent="0.3">
      <c r="A2311" s="6" t="s">
        <v>169</v>
      </c>
      <c r="B2311" s="6"/>
      <c r="C2311" s="6">
        <v>0.32200000000000001</v>
      </c>
      <c r="D2311" s="6">
        <v>7.4</v>
      </c>
    </row>
    <row r="2312" spans="1:4" x14ac:dyDescent="0.3">
      <c r="A2312" s="6" t="s">
        <v>169</v>
      </c>
      <c r="B2312" s="6"/>
      <c r="C2312" s="6">
        <v>0.30599999999999999</v>
      </c>
      <c r="D2312" s="6">
        <v>7.2</v>
      </c>
    </row>
    <row r="2313" spans="1:4" x14ac:dyDescent="0.3">
      <c r="A2313" s="6" t="s">
        <v>169</v>
      </c>
      <c r="B2313" s="6"/>
      <c r="C2313" s="6">
        <v>0.30199999999999999</v>
      </c>
      <c r="D2313" s="6">
        <v>7</v>
      </c>
    </row>
    <row r="2314" spans="1:4" x14ac:dyDescent="0.3">
      <c r="A2314" s="6" t="s">
        <v>169</v>
      </c>
      <c r="B2314" s="6"/>
      <c r="C2314" s="6">
        <v>0.29199999999999998</v>
      </c>
      <c r="D2314" s="6">
        <v>6.7</v>
      </c>
    </row>
    <row r="2315" spans="1:4" x14ac:dyDescent="0.3">
      <c r="A2315" s="6" t="s">
        <v>170</v>
      </c>
      <c r="B2315" s="6"/>
      <c r="C2315" s="6">
        <v>0.92400000000000004</v>
      </c>
      <c r="D2315" s="6">
        <v>15.4</v>
      </c>
    </row>
    <row r="2316" spans="1:4" x14ac:dyDescent="0.3">
      <c r="A2316" s="6" t="s">
        <v>170</v>
      </c>
      <c r="B2316" s="6"/>
      <c r="C2316" s="6">
        <v>0.92200000000000004</v>
      </c>
      <c r="D2316" s="6">
        <v>15.4</v>
      </c>
    </row>
    <row r="2317" spans="1:4" x14ac:dyDescent="0.3">
      <c r="A2317" s="6" t="s">
        <v>170</v>
      </c>
      <c r="B2317" s="6"/>
      <c r="C2317" s="6">
        <v>0.92</v>
      </c>
      <c r="D2317" s="6">
        <v>15.4</v>
      </c>
    </row>
    <row r="2318" spans="1:4" x14ac:dyDescent="0.3">
      <c r="A2318" s="6" t="s">
        <v>170</v>
      </c>
      <c r="B2318" s="6"/>
      <c r="C2318" s="6">
        <v>0.91700000000000004</v>
      </c>
      <c r="D2318" s="6">
        <v>15.4</v>
      </c>
    </row>
    <row r="2319" spans="1:4" x14ac:dyDescent="0.3">
      <c r="A2319" s="6" t="s">
        <v>170</v>
      </c>
      <c r="B2319" s="6"/>
      <c r="C2319" s="6">
        <v>0.91100000000000003</v>
      </c>
      <c r="D2319" s="6">
        <v>15.2</v>
      </c>
    </row>
    <row r="2320" spans="1:4" x14ac:dyDescent="0.3">
      <c r="A2320" s="6" t="s">
        <v>170</v>
      </c>
      <c r="B2320" s="6"/>
      <c r="C2320" s="6">
        <v>0.88900000000000001</v>
      </c>
      <c r="D2320" s="6">
        <v>14.5</v>
      </c>
    </row>
    <row r="2321" spans="1:4" x14ac:dyDescent="0.3">
      <c r="A2321" s="6" t="s">
        <v>170</v>
      </c>
      <c r="B2321" s="6"/>
      <c r="C2321" s="6">
        <v>0.88700000000000001</v>
      </c>
      <c r="D2321" s="6">
        <v>14.4</v>
      </c>
    </row>
    <row r="2322" spans="1:4" x14ac:dyDescent="0.3">
      <c r="A2322" s="6" t="s">
        <v>170</v>
      </c>
      <c r="B2322" s="6"/>
      <c r="C2322" s="6">
        <v>0.88</v>
      </c>
      <c r="D2322" s="6">
        <v>14.2</v>
      </c>
    </row>
    <row r="2323" spans="1:4" x14ac:dyDescent="0.3">
      <c r="A2323" s="6" t="s">
        <v>170</v>
      </c>
      <c r="B2323" s="6"/>
      <c r="C2323" s="6">
        <v>0.873</v>
      </c>
      <c r="D2323" s="6">
        <v>14.1</v>
      </c>
    </row>
    <row r="2324" spans="1:4" x14ac:dyDescent="0.3">
      <c r="A2324" s="6" t="s">
        <v>170</v>
      </c>
      <c r="B2324" s="6"/>
      <c r="C2324" s="6">
        <v>0.83899999999999997</v>
      </c>
      <c r="D2324" s="6">
        <v>13.9</v>
      </c>
    </row>
    <row r="2325" spans="1:4" x14ac:dyDescent="0.3">
      <c r="A2325" s="6" t="s">
        <v>170</v>
      </c>
      <c r="B2325" s="6"/>
      <c r="C2325" s="6">
        <v>0.82099999999999995</v>
      </c>
      <c r="D2325" s="6">
        <v>12.6</v>
      </c>
    </row>
    <row r="2326" spans="1:4" x14ac:dyDescent="0.3">
      <c r="A2326" s="6" t="s">
        <v>170</v>
      </c>
      <c r="B2326" s="6"/>
      <c r="C2326" s="6">
        <v>0.82</v>
      </c>
      <c r="D2326" s="6">
        <v>12.7</v>
      </c>
    </row>
    <row r="2327" spans="1:4" x14ac:dyDescent="0.3">
      <c r="A2327" s="6" t="s">
        <v>170</v>
      </c>
      <c r="B2327" s="6"/>
      <c r="C2327" s="6">
        <v>0.81899999999999995</v>
      </c>
      <c r="D2327" s="6">
        <v>12.7</v>
      </c>
    </row>
    <row r="2328" spans="1:4" x14ac:dyDescent="0.3">
      <c r="A2328" s="6" t="s">
        <v>170</v>
      </c>
      <c r="B2328" s="6"/>
      <c r="C2328" s="6">
        <v>0.81799999999999995</v>
      </c>
      <c r="D2328" s="6">
        <v>12.6</v>
      </c>
    </row>
    <row r="2329" spans="1:4" x14ac:dyDescent="0.3">
      <c r="A2329" s="6" t="s">
        <v>170</v>
      </c>
      <c r="B2329" s="6"/>
      <c r="C2329" s="6">
        <v>0.82</v>
      </c>
      <c r="D2329" s="6">
        <v>12.7</v>
      </c>
    </row>
    <row r="2330" spans="1:4" x14ac:dyDescent="0.3">
      <c r="A2330" s="6" t="s">
        <v>170</v>
      </c>
      <c r="B2330" s="6"/>
      <c r="C2330" s="6">
        <v>0.81</v>
      </c>
      <c r="D2330" s="6">
        <v>12.5</v>
      </c>
    </row>
    <row r="2331" spans="1:4" x14ac:dyDescent="0.3">
      <c r="A2331" s="6" t="s">
        <v>171</v>
      </c>
      <c r="B2331" s="6"/>
      <c r="C2331" s="6">
        <v>0.84199999999999997</v>
      </c>
      <c r="D2331" s="6">
        <v>15</v>
      </c>
    </row>
    <row r="2332" spans="1:4" x14ac:dyDescent="0.3">
      <c r="A2332" s="6" t="s">
        <v>171</v>
      </c>
      <c r="B2332" s="6"/>
      <c r="C2332" s="6">
        <v>0.84099999999999997</v>
      </c>
      <c r="D2332" s="6">
        <v>15.1</v>
      </c>
    </row>
    <row r="2333" spans="1:4" x14ac:dyDescent="0.3">
      <c r="A2333" s="6" t="s">
        <v>171</v>
      </c>
      <c r="B2333" s="6"/>
      <c r="C2333" s="6">
        <v>0.83799999999999997</v>
      </c>
      <c r="D2333" s="6">
        <v>15</v>
      </c>
    </row>
    <row r="2334" spans="1:4" x14ac:dyDescent="0.3">
      <c r="A2334" s="6" t="s">
        <v>171</v>
      </c>
      <c r="B2334" s="6"/>
      <c r="C2334" s="6">
        <v>0.83499999999999996</v>
      </c>
      <c r="D2334" s="6">
        <v>15</v>
      </c>
    </row>
    <row r="2335" spans="1:4" x14ac:dyDescent="0.3">
      <c r="A2335" s="6" t="s">
        <v>171</v>
      </c>
      <c r="B2335" s="6"/>
      <c r="C2335" s="6">
        <v>0.82899999999999996</v>
      </c>
      <c r="D2335" s="6">
        <v>15</v>
      </c>
    </row>
    <row r="2336" spans="1:4" x14ac:dyDescent="0.3">
      <c r="A2336" s="6" t="s">
        <v>171</v>
      </c>
      <c r="B2336" s="6"/>
      <c r="C2336" s="6">
        <v>0.82199999999999995</v>
      </c>
      <c r="D2336" s="6">
        <v>15</v>
      </c>
    </row>
    <row r="2337" spans="1:4" x14ac:dyDescent="0.3">
      <c r="A2337" s="6" t="s">
        <v>171</v>
      </c>
      <c r="B2337" s="6"/>
      <c r="C2337" s="6">
        <v>0.82</v>
      </c>
      <c r="D2337" s="6">
        <v>14.9</v>
      </c>
    </row>
    <row r="2338" spans="1:4" x14ac:dyDescent="0.3">
      <c r="A2338" s="6" t="s">
        <v>171</v>
      </c>
      <c r="B2338" s="6"/>
      <c r="C2338" s="6">
        <v>0.81299999999999994</v>
      </c>
      <c r="D2338" s="6">
        <v>14.8</v>
      </c>
    </row>
    <row r="2339" spans="1:4" x14ac:dyDescent="0.3">
      <c r="A2339" s="6" t="s">
        <v>171</v>
      </c>
      <c r="B2339" s="6"/>
      <c r="C2339" s="6">
        <v>0.80200000000000005</v>
      </c>
      <c r="D2339" s="6">
        <v>14.5</v>
      </c>
    </row>
    <row r="2340" spans="1:4" x14ac:dyDescent="0.3">
      <c r="A2340" s="6" t="s">
        <v>171</v>
      </c>
      <c r="B2340" s="6"/>
      <c r="C2340" s="6">
        <v>0.79300000000000004</v>
      </c>
      <c r="D2340" s="6">
        <v>14.3</v>
      </c>
    </row>
    <row r="2341" spans="1:4" x14ac:dyDescent="0.3">
      <c r="A2341" s="6" t="s">
        <v>171</v>
      </c>
      <c r="B2341" s="6"/>
      <c r="C2341" s="6">
        <v>0.78400000000000003</v>
      </c>
      <c r="D2341" s="6">
        <v>14</v>
      </c>
    </row>
    <row r="2342" spans="1:4" x14ac:dyDescent="0.3">
      <c r="A2342" s="6" t="s">
        <v>171</v>
      </c>
      <c r="B2342" s="6"/>
      <c r="C2342" s="6">
        <v>0.77600000000000002</v>
      </c>
      <c r="D2342" s="6">
        <v>13.8</v>
      </c>
    </row>
    <row r="2343" spans="1:4" x14ac:dyDescent="0.3">
      <c r="A2343" s="6" t="s">
        <v>171</v>
      </c>
      <c r="B2343" s="6"/>
      <c r="C2343" s="6">
        <v>0.77100000000000002</v>
      </c>
      <c r="D2343" s="6">
        <v>13.6</v>
      </c>
    </row>
    <row r="2344" spans="1:4" x14ac:dyDescent="0.3">
      <c r="A2344" s="6" t="s">
        <v>171</v>
      </c>
      <c r="B2344" s="6"/>
      <c r="C2344" s="6">
        <v>0.76300000000000001</v>
      </c>
      <c r="D2344" s="6">
        <v>13.3</v>
      </c>
    </row>
    <row r="2345" spans="1:4" x14ac:dyDescent="0.3">
      <c r="A2345" s="6" t="s">
        <v>171</v>
      </c>
      <c r="B2345" s="6"/>
      <c r="C2345" s="6">
        <v>0.76300000000000001</v>
      </c>
      <c r="D2345" s="6">
        <v>13.3</v>
      </c>
    </row>
    <row r="2346" spans="1:4" x14ac:dyDescent="0.3">
      <c r="A2346" s="6" t="s">
        <v>171</v>
      </c>
      <c r="B2346" s="6"/>
      <c r="C2346" s="6">
        <v>0.76100000000000001</v>
      </c>
      <c r="D2346" s="6">
        <v>13</v>
      </c>
    </row>
    <row r="2347" spans="1:4" x14ac:dyDescent="0.3">
      <c r="A2347" s="6" t="s">
        <v>172</v>
      </c>
      <c r="B2347" s="6"/>
      <c r="C2347" s="6">
        <v>0.88800000000000001</v>
      </c>
      <c r="D2347" s="6">
        <v>17.3</v>
      </c>
    </row>
    <row r="2348" spans="1:4" x14ac:dyDescent="0.3">
      <c r="A2348" s="6" t="s">
        <v>172</v>
      </c>
      <c r="B2348" s="6"/>
      <c r="C2348" s="6">
        <v>0.88800000000000001</v>
      </c>
      <c r="D2348" s="6">
        <v>17.600000000000001</v>
      </c>
    </row>
    <row r="2349" spans="1:4" x14ac:dyDescent="0.3">
      <c r="A2349" s="6" t="s">
        <v>172</v>
      </c>
      <c r="B2349" s="6"/>
      <c r="C2349" s="6">
        <v>0.878</v>
      </c>
      <c r="D2349" s="6">
        <v>16.8</v>
      </c>
    </row>
    <row r="2350" spans="1:4" x14ac:dyDescent="0.3">
      <c r="A2350" s="6" t="s">
        <v>172</v>
      </c>
      <c r="B2350" s="6"/>
      <c r="C2350" s="6">
        <v>0.877</v>
      </c>
      <c r="D2350" s="6">
        <v>16.8</v>
      </c>
    </row>
    <row r="2351" spans="1:4" x14ac:dyDescent="0.3">
      <c r="A2351" s="6" t="s">
        <v>172</v>
      </c>
      <c r="B2351" s="6"/>
      <c r="C2351" s="6">
        <v>0.876</v>
      </c>
      <c r="D2351" s="6">
        <v>17</v>
      </c>
    </row>
    <row r="2352" spans="1:4" x14ac:dyDescent="0.3">
      <c r="A2352" s="6" t="s">
        <v>172</v>
      </c>
      <c r="B2352" s="6"/>
      <c r="C2352" s="6">
        <v>0.872</v>
      </c>
      <c r="D2352" s="6">
        <v>16.899999999999999</v>
      </c>
    </row>
    <row r="2353" spans="1:4" x14ac:dyDescent="0.3">
      <c r="A2353" s="6" t="s">
        <v>172</v>
      </c>
      <c r="B2353" s="6"/>
      <c r="C2353" s="6">
        <v>0.873</v>
      </c>
      <c r="D2353" s="6">
        <v>16.899999999999999</v>
      </c>
    </row>
    <row r="2354" spans="1:4" x14ac:dyDescent="0.3">
      <c r="A2354" s="6" t="s">
        <v>172</v>
      </c>
      <c r="B2354" s="6"/>
      <c r="C2354" s="6">
        <v>0.86899999999999999</v>
      </c>
      <c r="D2354" s="6">
        <v>16.899999999999999</v>
      </c>
    </row>
    <row r="2355" spans="1:4" x14ac:dyDescent="0.3">
      <c r="A2355" s="6" t="s">
        <v>172</v>
      </c>
      <c r="B2355" s="6"/>
      <c r="C2355" s="6">
        <v>0.86499999999999999</v>
      </c>
      <c r="D2355" s="6">
        <v>16.8</v>
      </c>
    </row>
    <row r="2356" spans="1:4" x14ac:dyDescent="0.3">
      <c r="A2356" s="6" t="s">
        <v>172</v>
      </c>
      <c r="B2356" s="6"/>
      <c r="C2356" s="6">
        <v>0.85799999999999998</v>
      </c>
      <c r="D2356" s="6">
        <v>16.7</v>
      </c>
    </row>
    <row r="2357" spans="1:4" x14ac:dyDescent="0.3">
      <c r="A2357" s="6" t="s">
        <v>172</v>
      </c>
      <c r="B2357" s="6"/>
      <c r="C2357" s="6">
        <v>0.85299999999999998</v>
      </c>
      <c r="D2357" s="6">
        <v>16.3</v>
      </c>
    </row>
    <row r="2358" spans="1:4" x14ac:dyDescent="0.3">
      <c r="A2358" s="6" t="s">
        <v>172</v>
      </c>
      <c r="B2358" s="6"/>
      <c r="C2358" s="6">
        <v>0.85</v>
      </c>
      <c r="D2358" s="6">
        <v>16.600000000000001</v>
      </c>
    </row>
    <row r="2359" spans="1:4" x14ac:dyDescent="0.3">
      <c r="A2359" s="6" t="s">
        <v>172</v>
      </c>
      <c r="B2359" s="6"/>
      <c r="C2359" s="6">
        <v>0.84299999999999997</v>
      </c>
      <c r="D2359" s="6">
        <v>16.100000000000001</v>
      </c>
    </row>
    <row r="2360" spans="1:4" x14ac:dyDescent="0.3">
      <c r="A2360" s="6" t="s">
        <v>172</v>
      </c>
      <c r="B2360" s="6"/>
      <c r="C2360" s="6">
        <v>0.83499999999999996</v>
      </c>
      <c r="D2360" s="6">
        <v>15.6</v>
      </c>
    </row>
    <row r="2361" spans="1:4" x14ac:dyDescent="0.3">
      <c r="A2361" s="6" t="s">
        <v>172</v>
      </c>
      <c r="B2361" s="6"/>
      <c r="C2361" s="6">
        <v>0.82399999999999995</v>
      </c>
      <c r="D2361" s="6">
        <v>14.7</v>
      </c>
    </row>
    <row r="2362" spans="1:4" x14ac:dyDescent="0.3">
      <c r="A2362" s="6" t="s">
        <v>172</v>
      </c>
      <c r="B2362" s="6"/>
      <c r="C2362" s="6">
        <v>0.81799999999999995</v>
      </c>
      <c r="D2362" s="6">
        <v>14.6</v>
      </c>
    </row>
    <row r="2363" spans="1:4" x14ac:dyDescent="0.3">
      <c r="A2363" s="6" t="s">
        <v>173</v>
      </c>
      <c r="B2363" s="6"/>
      <c r="C2363" s="6">
        <v>0.51400000000000001</v>
      </c>
      <c r="D2363" s="6">
        <v>9.6</v>
      </c>
    </row>
    <row r="2364" spans="1:4" x14ac:dyDescent="0.3">
      <c r="A2364" s="6" t="s">
        <v>173</v>
      </c>
      <c r="B2364" s="6"/>
      <c r="C2364" s="6">
        <v>0.51200000000000001</v>
      </c>
      <c r="D2364" s="6">
        <v>9.6</v>
      </c>
    </row>
    <row r="2365" spans="1:4" x14ac:dyDescent="0.3">
      <c r="A2365" s="6" t="s">
        <v>173</v>
      </c>
      <c r="B2365" s="6"/>
      <c r="C2365" s="6">
        <v>0.50900000000000001</v>
      </c>
      <c r="D2365" s="6">
        <v>9.5</v>
      </c>
    </row>
    <row r="2366" spans="1:4" x14ac:dyDescent="0.3">
      <c r="A2366" s="6" t="s">
        <v>173</v>
      </c>
      <c r="B2366" s="6"/>
      <c r="C2366" s="6">
        <v>0.505</v>
      </c>
      <c r="D2366" s="6">
        <v>9.4</v>
      </c>
    </row>
    <row r="2367" spans="1:4" x14ac:dyDescent="0.3">
      <c r="A2367" s="6" t="s">
        <v>173</v>
      </c>
      <c r="B2367" s="6"/>
      <c r="C2367" s="6">
        <v>0.497</v>
      </c>
      <c r="D2367" s="6">
        <v>9.4</v>
      </c>
    </row>
    <row r="2368" spans="1:4" x14ac:dyDescent="0.3">
      <c r="A2368" s="6" t="s">
        <v>173</v>
      </c>
      <c r="B2368" s="6"/>
      <c r="C2368" s="6">
        <v>0.49199999999999999</v>
      </c>
      <c r="D2368" s="6">
        <v>9.3000000000000007</v>
      </c>
    </row>
    <row r="2369" spans="1:4" x14ac:dyDescent="0.3">
      <c r="A2369" s="6" t="s">
        <v>173</v>
      </c>
      <c r="B2369" s="6"/>
      <c r="C2369" s="6">
        <v>0.49399999999999999</v>
      </c>
      <c r="D2369" s="6">
        <v>9.3000000000000007</v>
      </c>
    </row>
    <row r="2370" spans="1:4" x14ac:dyDescent="0.3">
      <c r="A2370" s="6" t="s">
        <v>173</v>
      </c>
      <c r="B2370" s="6"/>
      <c r="C2370" s="6">
        <v>0.48899999999999999</v>
      </c>
      <c r="D2370" s="6">
        <v>9.1999999999999993</v>
      </c>
    </row>
    <row r="2371" spans="1:4" x14ac:dyDescent="0.3">
      <c r="A2371" s="6" t="s">
        <v>173</v>
      </c>
      <c r="B2371" s="6"/>
      <c r="C2371" s="6">
        <v>0.48199999999999998</v>
      </c>
      <c r="D2371" s="6">
        <v>9</v>
      </c>
    </row>
    <row r="2372" spans="1:4" x14ac:dyDescent="0.3">
      <c r="A2372" s="6" t="s">
        <v>173</v>
      </c>
      <c r="B2372" s="6"/>
      <c r="C2372" s="6">
        <v>0.47</v>
      </c>
      <c r="D2372" s="6">
        <v>8.4</v>
      </c>
    </row>
    <row r="2373" spans="1:4" x14ac:dyDescent="0.3">
      <c r="A2373" s="6" t="s">
        <v>173</v>
      </c>
      <c r="B2373" s="6"/>
      <c r="C2373" s="6">
        <v>0.46500000000000002</v>
      </c>
      <c r="D2373" s="6">
        <v>8.3000000000000007</v>
      </c>
    </row>
    <row r="2374" spans="1:4" x14ac:dyDescent="0.3">
      <c r="A2374" s="6" t="s">
        <v>173</v>
      </c>
      <c r="B2374" s="6"/>
      <c r="C2374" s="6">
        <v>0.45900000000000002</v>
      </c>
      <c r="D2374" s="6">
        <v>8.1</v>
      </c>
    </row>
    <row r="2375" spans="1:4" x14ac:dyDescent="0.3">
      <c r="A2375" s="6" t="s">
        <v>173</v>
      </c>
      <c r="B2375" s="6"/>
      <c r="C2375" s="6">
        <v>0.45300000000000001</v>
      </c>
      <c r="D2375" s="6">
        <v>8</v>
      </c>
    </row>
    <row r="2376" spans="1:4" x14ac:dyDescent="0.3">
      <c r="A2376" s="6" t="s">
        <v>173</v>
      </c>
      <c r="B2376" s="6"/>
      <c r="C2376" s="6">
        <v>0.44600000000000001</v>
      </c>
      <c r="D2376" s="6">
        <v>7.3</v>
      </c>
    </row>
    <row r="2377" spans="1:4" x14ac:dyDescent="0.3">
      <c r="A2377" s="6" t="s">
        <v>173</v>
      </c>
      <c r="B2377" s="6"/>
      <c r="C2377" s="6">
        <v>0.442</v>
      </c>
      <c r="D2377" s="6">
        <v>6.6</v>
      </c>
    </row>
    <row r="2378" spans="1:4" x14ac:dyDescent="0.3">
      <c r="A2378" s="6" t="s">
        <v>173</v>
      </c>
      <c r="B2378" s="6"/>
      <c r="C2378" s="6">
        <v>0.45500000000000002</v>
      </c>
      <c r="D2378" s="6">
        <v>7.2</v>
      </c>
    </row>
    <row r="2379" spans="1:4" x14ac:dyDescent="0.3">
      <c r="A2379" s="6" t="s">
        <v>174</v>
      </c>
      <c r="B2379" s="6"/>
      <c r="C2379" s="6"/>
      <c r="D2379" s="6"/>
    </row>
    <row r="2380" spans="1:4" x14ac:dyDescent="0.3">
      <c r="A2380" s="6" t="s">
        <v>174</v>
      </c>
      <c r="B2380" s="6"/>
      <c r="C2380" s="6"/>
      <c r="D2380" s="6"/>
    </row>
    <row r="2381" spans="1:4" x14ac:dyDescent="0.3">
      <c r="A2381" s="6" t="s">
        <v>174</v>
      </c>
      <c r="B2381" s="6"/>
      <c r="C2381" s="6"/>
      <c r="D2381" s="6"/>
    </row>
    <row r="2382" spans="1:4" x14ac:dyDescent="0.3">
      <c r="A2382" s="6" t="s">
        <v>174</v>
      </c>
      <c r="B2382" s="6"/>
      <c r="C2382" s="6"/>
      <c r="D2382" s="6"/>
    </row>
    <row r="2383" spans="1:4" x14ac:dyDescent="0.3">
      <c r="A2383" s="6" t="s">
        <v>174</v>
      </c>
      <c r="B2383" s="6"/>
      <c r="C2383" s="6"/>
      <c r="D2383" s="6"/>
    </row>
    <row r="2384" spans="1:4" x14ac:dyDescent="0.3">
      <c r="A2384" s="6" t="s">
        <v>174</v>
      </c>
      <c r="B2384" s="6"/>
      <c r="C2384" s="6"/>
      <c r="D2384" s="6"/>
    </row>
    <row r="2385" spans="1:4" x14ac:dyDescent="0.3">
      <c r="A2385" s="6" t="s">
        <v>174</v>
      </c>
      <c r="B2385" s="6"/>
      <c r="C2385" s="6"/>
      <c r="D2385" s="6"/>
    </row>
    <row r="2386" spans="1:4" x14ac:dyDescent="0.3">
      <c r="A2386" s="6" t="s">
        <v>174</v>
      </c>
      <c r="B2386" s="6"/>
      <c r="C2386" s="6"/>
      <c r="D2386" s="6"/>
    </row>
    <row r="2387" spans="1:4" x14ac:dyDescent="0.3">
      <c r="A2387" s="6" t="s">
        <v>174</v>
      </c>
      <c r="B2387" s="6"/>
      <c r="C2387" s="6"/>
      <c r="D2387" s="6"/>
    </row>
    <row r="2388" spans="1:4" x14ac:dyDescent="0.3">
      <c r="A2388" s="6" t="s">
        <v>174</v>
      </c>
      <c r="B2388" s="6"/>
      <c r="C2388" s="6"/>
      <c r="D2388" s="6"/>
    </row>
    <row r="2389" spans="1:4" x14ac:dyDescent="0.3">
      <c r="A2389" s="6" t="s">
        <v>174</v>
      </c>
      <c r="B2389" s="6"/>
      <c r="C2389" s="6"/>
      <c r="D2389" s="6"/>
    </row>
    <row r="2390" spans="1:4" x14ac:dyDescent="0.3">
      <c r="A2390" s="6" t="s">
        <v>174</v>
      </c>
      <c r="B2390" s="6"/>
      <c r="C2390" s="6"/>
      <c r="D2390" s="6"/>
    </row>
    <row r="2391" spans="1:4" x14ac:dyDescent="0.3">
      <c r="A2391" s="6" t="s">
        <v>174</v>
      </c>
      <c r="B2391" s="6"/>
      <c r="C2391" s="6"/>
      <c r="D2391" s="6"/>
    </row>
    <row r="2392" spans="1:4" x14ac:dyDescent="0.3">
      <c r="A2392" s="6" t="s">
        <v>174</v>
      </c>
      <c r="B2392" s="6"/>
      <c r="C2392" s="6"/>
      <c r="D2392" s="6"/>
    </row>
    <row r="2393" spans="1:4" x14ac:dyDescent="0.3">
      <c r="A2393" s="6" t="s">
        <v>174</v>
      </c>
      <c r="B2393" s="6"/>
      <c r="C2393" s="6"/>
      <c r="D2393" s="6"/>
    </row>
    <row r="2394" spans="1:4" x14ac:dyDescent="0.3">
      <c r="A2394" s="6" t="s">
        <v>174</v>
      </c>
      <c r="B2394" s="6"/>
      <c r="C2394" s="6"/>
      <c r="D2394" s="6"/>
    </row>
    <row r="2395" spans="1:4" x14ac:dyDescent="0.3">
      <c r="A2395" s="6" t="s">
        <v>175</v>
      </c>
      <c r="B2395" s="6"/>
      <c r="C2395" s="6">
        <v>0.66500000000000004</v>
      </c>
      <c r="D2395" s="6">
        <v>13</v>
      </c>
    </row>
    <row r="2396" spans="1:4" x14ac:dyDescent="0.3">
      <c r="A2396" s="6" t="s">
        <v>175</v>
      </c>
      <c r="B2396" s="6"/>
      <c r="C2396" s="6">
        <v>0.66</v>
      </c>
      <c r="D2396" s="6">
        <v>13</v>
      </c>
    </row>
    <row r="2397" spans="1:4" x14ac:dyDescent="0.3">
      <c r="A2397" s="6" t="s">
        <v>175</v>
      </c>
      <c r="B2397" s="6"/>
      <c r="C2397" s="6">
        <v>0.65200000000000002</v>
      </c>
      <c r="D2397" s="6">
        <v>12.8</v>
      </c>
    </row>
    <row r="2398" spans="1:4" x14ac:dyDescent="0.3">
      <c r="A2398" s="6" t="s">
        <v>175</v>
      </c>
      <c r="B2398" s="6"/>
      <c r="C2398" s="6">
        <v>0.64400000000000002</v>
      </c>
      <c r="D2398" s="6">
        <v>12.8</v>
      </c>
    </row>
    <row r="2399" spans="1:4" x14ac:dyDescent="0.3">
      <c r="A2399" s="6" t="s">
        <v>175</v>
      </c>
      <c r="B2399" s="6"/>
      <c r="C2399" s="6">
        <v>0.63800000000000001</v>
      </c>
      <c r="D2399" s="6">
        <v>12.8</v>
      </c>
    </row>
    <row r="2400" spans="1:4" x14ac:dyDescent="0.3">
      <c r="A2400" s="6" t="s">
        <v>175</v>
      </c>
      <c r="B2400" s="6"/>
      <c r="C2400" s="6">
        <v>0.63</v>
      </c>
      <c r="D2400" s="6">
        <v>12.8</v>
      </c>
    </row>
    <row r="2401" spans="1:4" x14ac:dyDescent="0.3">
      <c r="A2401" s="6" t="s">
        <v>175</v>
      </c>
      <c r="B2401" s="6"/>
      <c r="C2401" s="6">
        <v>0.622</v>
      </c>
      <c r="D2401" s="6">
        <v>12.8</v>
      </c>
    </row>
    <row r="2402" spans="1:4" x14ac:dyDescent="0.3">
      <c r="A2402" s="6" t="s">
        <v>175</v>
      </c>
      <c r="B2402" s="6"/>
      <c r="C2402" s="6">
        <v>0.61599999999999999</v>
      </c>
      <c r="D2402" s="6">
        <v>12.9</v>
      </c>
    </row>
    <row r="2403" spans="1:4" x14ac:dyDescent="0.3">
      <c r="A2403" s="6" t="s">
        <v>175</v>
      </c>
      <c r="B2403" s="6"/>
      <c r="C2403" s="6">
        <v>0.61199999999999999</v>
      </c>
      <c r="D2403" s="6">
        <v>12.9</v>
      </c>
    </row>
    <row r="2404" spans="1:4" x14ac:dyDescent="0.3">
      <c r="A2404" s="6" t="s">
        <v>175</v>
      </c>
      <c r="B2404" s="6"/>
      <c r="C2404" s="6">
        <v>0.60899999999999999</v>
      </c>
      <c r="D2404" s="6">
        <v>12.9</v>
      </c>
    </row>
    <row r="2405" spans="1:4" x14ac:dyDescent="0.3">
      <c r="A2405" s="6" t="s">
        <v>175</v>
      </c>
      <c r="B2405" s="6"/>
      <c r="C2405" s="6">
        <v>0.60899999999999999</v>
      </c>
      <c r="D2405" s="6">
        <v>12.9</v>
      </c>
    </row>
    <row r="2406" spans="1:4" x14ac:dyDescent="0.3">
      <c r="A2406" s="6" t="s">
        <v>175</v>
      </c>
      <c r="B2406" s="6"/>
      <c r="C2406" s="6">
        <v>0.61099999999999999</v>
      </c>
      <c r="D2406" s="6">
        <v>12.9</v>
      </c>
    </row>
    <row r="2407" spans="1:4" x14ac:dyDescent="0.3">
      <c r="A2407" s="6" t="s">
        <v>175</v>
      </c>
      <c r="B2407" s="6"/>
      <c r="C2407" s="6">
        <v>0.61299999999999999</v>
      </c>
      <c r="D2407" s="6">
        <v>12.9</v>
      </c>
    </row>
    <row r="2408" spans="1:4" x14ac:dyDescent="0.3">
      <c r="A2408" s="6" t="s">
        <v>175</v>
      </c>
      <c r="B2408" s="6"/>
      <c r="C2408" s="6">
        <v>0.62</v>
      </c>
      <c r="D2408" s="6">
        <v>12.9</v>
      </c>
    </row>
    <row r="2409" spans="1:4" x14ac:dyDescent="0.3">
      <c r="A2409" s="6" t="s">
        <v>175</v>
      </c>
      <c r="B2409" s="6"/>
      <c r="C2409" s="6">
        <v>0.629</v>
      </c>
      <c r="D2409" s="6">
        <v>13</v>
      </c>
    </row>
    <row r="2410" spans="1:4" x14ac:dyDescent="0.3">
      <c r="A2410" s="6" t="s">
        <v>175</v>
      </c>
      <c r="B2410" s="6"/>
      <c r="C2410" s="6">
        <v>0.63500000000000001</v>
      </c>
      <c r="D2410" s="6">
        <v>13</v>
      </c>
    </row>
    <row r="2411" spans="1:4" x14ac:dyDescent="0.3">
      <c r="A2411" s="6" t="s">
        <v>176</v>
      </c>
      <c r="B2411" s="6"/>
      <c r="C2411" s="6">
        <v>0.42099999999999999</v>
      </c>
      <c r="D2411" s="6">
        <v>4.9000000000000004</v>
      </c>
    </row>
    <row r="2412" spans="1:4" x14ac:dyDescent="0.3">
      <c r="A2412" s="6" t="s">
        <v>176</v>
      </c>
      <c r="B2412" s="6"/>
      <c r="C2412" s="6">
        <v>0.42099999999999999</v>
      </c>
      <c r="D2412" s="6">
        <v>4.9000000000000004</v>
      </c>
    </row>
    <row r="2413" spans="1:4" x14ac:dyDescent="0.3">
      <c r="A2413" s="6" t="s">
        <v>176</v>
      </c>
      <c r="B2413" s="6"/>
      <c r="C2413" s="6">
        <v>0.41699999999999998</v>
      </c>
      <c r="D2413" s="6">
        <v>4.9000000000000004</v>
      </c>
    </row>
    <row r="2414" spans="1:4" x14ac:dyDescent="0.3">
      <c r="A2414" s="6" t="s">
        <v>176</v>
      </c>
      <c r="B2414" s="6"/>
      <c r="C2414" s="6">
        <v>0.41899999999999998</v>
      </c>
      <c r="D2414" s="6">
        <v>4.9000000000000004</v>
      </c>
    </row>
    <row r="2415" spans="1:4" x14ac:dyDescent="0.3">
      <c r="A2415" s="6" t="s">
        <v>176</v>
      </c>
      <c r="B2415" s="6"/>
      <c r="C2415" s="6">
        <v>0.42899999999999999</v>
      </c>
      <c r="D2415" s="6">
        <v>4.9000000000000004</v>
      </c>
    </row>
    <row r="2416" spans="1:4" x14ac:dyDescent="0.3">
      <c r="A2416" s="6" t="s">
        <v>176</v>
      </c>
      <c r="B2416" s="6"/>
      <c r="C2416" s="6">
        <v>0</v>
      </c>
      <c r="D2416" s="6">
        <v>0</v>
      </c>
    </row>
    <row r="2417" spans="1:4" x14ac:dyDescent="0.3">
      <c r="A2417" s="6" t="s">
        <v>176</v>
      </c>
      <c r="B2417" s="6"/>
      <c r="C2417" s="6">
        <v>0</v>
      </c>
      <c r="D2417" s="6">
        <v>0</v>
      </c>
    </row>
    <row r="2418" spans="1:4" x14ac:dyDescent="0.3">
      <c r="A2418" s="6" t="s">
        <v>176</v>
      </c>
      <c r="B2418" s="6"/>
      <c r="C2418" s="6">
        <v>0</v>
      </c>
      <c r="D2418" s="6">
        <v>0</v>
      </c>
    </row>
    <row r="2419" spans="1:4" x14ac:dyDescent="0.3">
      <c r="A2419" s="6" t="s">
        <v>176</v>
      </c>
      <c r="B2419" s="6"/>
      <c r="C2419" s="6">
        <v>0</v>
      </c>
      <c r="D2419" s="6">
        <v>0</v>
      </c>
    </row>
    <row r="2420" spans="1:4" x14ac:dyDescent="0.3">
      <c r="A2420" s="6" t="s">
        <v>176</v>
      </c>
      <c r="B2420" s="6"/>
      <c r="C2420" s="6">
        <v>0</v>
      </c>
      <c r="D2420" s="6">
        <v>0</v>
      </c>
    </row>
    <row r="2421" spans="1:4" x14ac:dyDescent="0.3">
      <c r="A2421" s="6" t="s">
        <v>176</v>
      </c>
      <c r="B2421" s="6"/>
      <c r="C2421" s="6">
        <v>0</v>
      </c>
      <c r="D2421" s="6">
        <v>0</v>
      </c>
    </row>
    <row r="2422" spans="1:4" x14ac:dyDescent="0.3">
      <c r="A2422" s="6" t="s">
        <v>176</v>
      </c>
      <c r="B2422" s="6"/>
      <c r="C2422" s="6">
        <v>0</v>
      </c>
      <c r="D2422" s="6">
        <v>0</v>
      </c>
    </row>
    <row r="2423" spans="1:4" x14ac:dyDescent="0.3">
      <c r="A2423" s="6" t="s">
        <v>176</v>
      </c>
      <c r="B2423" s="6"/>
      <c r="C2423" s="6">
        <v>0</v>
      </c>
      <c r="D2423" s="6">
        <v>0</v>
      </c>
    </row>
    <row r="2424" spans="1:4" x14ac:dyDescent="0.3">
      <c r="A2424" s="6" t="s">
        <v>176</v>
      </c>
      <c r="B2424" s="6"/>
      <c r="C2424" s="6">
        <v>0</v>
      </c>
      <c r="D2424" s="6">
        <v>0</v>
      </c>
    </row>
    <row r="2425" spans="1:4" x14ac:dyDescent="0.3">
      <c r="A2425" s="6" t="s">
        <v>176</v>
      </c>
      <c r="B2425" s="6"/>
      <c r="C2425" s="6">
        <v>0</v>
      </c>
      <c r="D2425" s="6">
        <v>0</v>
      </c>
    </row>
    <row r="2426" spans="1:4" x14ac:dyDescent="0.3">
      <c r="A2426" s="6" t="s">
        <v>176</v>
      </c>
      <c r="B2426" s="6"/>
      <c r="C2426" s="6">
        <v>0</v>
      </c>
      <c r="D2426" s="6">
        <v>0</v>
      </c>
    </row>
    <row r="2427" spans="1:4" x14ac:dyDescent="0.3">
      <c r="A2427" s="6" t="s">
        <v>177</v>
      </c>
      <c r="B2427" s="6"/>
      <c r="C2427" s="6">
        <v>0.88200000000000001</v>
      </c>
      <c r="D2427" s="6">
        <v>17.7</v>
      </c>
    </row>
    <row r="2428" spans="1:4" x14ac:dyDescent="0.3">
      <c r="A2428" s="6" t="s">
        <v>177</v>
      </c>
      <c r="B2428" s="6"/>
      <c r="C2428" s="6">
        <v>0.877</v>
      </c>
      <c r="D2428" s="6">
        <v>17.600000000000001</v>
      </c>
    </row>
    <row r="2429" spans="1:4" x14ac:dyDescent="0.3">
      <c r="A2429" s="6" t="s">
        <v>177</v>
      </c>
      <c r="B2429" s="6"/>
      <c r="C2429" s="6">
        <v>0.874</v>
      </c>
      <c r="D2429" s="6">
        <v>17.5</v>
      </c>
    </row>
    <row r="2430" spans="1:4" x14ac:dyDescent="0.3">
      <c r="A2430" s="6" t="s">
        <v>177</v>
      </c>
      <c r="B2430" s="6"/>
      <c r="C2430" s="6">
        <v>0.871</v>
      </c>
      <c r="D2430" s="6">
        <v>17.2</v>
      </c>
    </row>
    <row r="2431" spans="1:4" x14ac:dyDescent="0.3">
      <c r="A2431" s="6" t="s">
        <v>177</v>
      </c>
      <c r="B2431" s="6"/>
      <c r="C2431" s="6">
        <v>0.86699999999999999</v>
      </c>
      <c r="D2431" s="6">
        <v>16.899999999999999</v>
      </c>
    </row>
    <row r="2432" spans="1:4" x14ac:dyDescent="0.3">
      <c r="A2432" s="6" t="s">
        <v>177</v>
      </c>
      <c r="B2432" s="6"/>
      <c r="C2432" s="6">
        <v>0.86</v>
      </c>
      <c r="D2432" s="6">
        <v>16.399999999999999</v>
      </c>
    </row>
    <row r="2433" spans="1:4" x14ac:dyDescent="0.3">
      <c r="A2433" s="6" t="s">
        <v>177</v>
      </c>
      <c r="B2433" s="6"/>
      <c r="C2433" s="6">
        <v>0.85799999999999998</v>
      </c>
      <c r="D2433" s="6">
        <v>16.3</v>
      </c>
    </row>
    <row r="2434" spans="1:4" x14ac:dyDescent="0.3">
      <c r="A2434" s="6" t="s">
        <v>177</v>
      </c>
      <c r="B2434" s="6"/>
      <c r="C2434" s="6">
        <v>0.85399999999999998</v>
      </c>
      <c r="D2434" s="6">
        <v>16.100000000000001</v>
      </c>
    </row>
    <row r="2435" spans="1:4" x14ac:dyDescent="0.3">
      <c r="A2435" s="6" t="s">
        <v>177</v>
      </c>
      <c r="B2435" s="6"/>
      <c r="C2435" s="6">
        <v>0.84899999999999998</v>
      </c>
      <c r="D2435" s="6">
        <v>16</v>
      </c>
    </row>
    <row r="2436" spans="1:4" x14ac:dyDescent="0.3">
      <c r="A2436" s="6" t="s">
        <v>177</v>
      </c>
      <c r="B2436" s="6"/>
      <c r="C2436" s="6">
        <v>0.84399999999999997</v>
      </c>
      <c r="D2436" s="6">
        <v>15.9</v>
      </c>
    </row>
    <row r="2437" spans="1:4" x14ac:dyDescent="0.3">
      <c r="A2437" s="6" t="s">
        <v>177</v>
      </c>
      <c r="B2437" s="6"/>
      <c r="C2437" s="6">
        <v>0.83699999999999997</v>
      </c>
      <c r="D2437" s="6">
        <v>15.8</v>
      </c>
    </row>
    <row r="2438" spans="1:4" x14ac:dyDescent="0.3">
      <c r="A2438" s="6" t="s">
        <v>177</v>
      </c>
      <c r="B2438" s="6"/>
      <c r="C2438" s="6">
        <v>0.83299999999999996</v>
      </c>
      <c r="D2438" s="6">
        <v>15.6</v>
      </c>
    </row>
    <row r="2439" spans="1:4" x14ac:dyDescent="0.3">
      <c r="A2439" s="6" t="s">
        <v>177</v>
      </c>
      <c r="B2439" s="6"/>
      <c r="C2439" s="6">
        <v>0.83</v>
      </c>
      <c r="D2439" s="6">
        <v>15.6</v>
      </c>
    </row>
    <row r="2440" spans="1:4" x14ac:dyDescent="0.3">
      <c r="A2440" s="6" t="s">
        <v>177</v>
      </c>
      <c r="B2440" s="6"/>
      <c r="C2440" s="6">
        <v>0.82799999999999996</v>
      </c>
      <c r="D2440" s="6">
        <v>15.7</v>
      </c>
    </row>
    <row r="2441" spans="1:4" x14ac:dyDescent="0.3">
      <c r="A2441" s="6" t="s">
        <v>177</v>
      </c>
      <c r="B2441" s="6"/>
      <c r="C2441" s="6">
        <v>0.82499999999999996</v>
      </c>
      <c r="D2441" s="6">
        <v>15.7</v>
      </c>
    </row>
    <row r="2442" spans="1:4" x14ac:dyDescent="0.3">
      <c r="A2442" s="6" t="s">
        <v>177</v>
      </c>
      <c r="B2442" s="6"/>
      <c r="C2442" s="6">
        <v>0.82</v>
      </c>
      <c r="D2442" s="6">
        <v>15.7</v>
      </c>
    </row>
    <row r="2443" spans="1:4" x14ac:dyDescent="0.3">
      <c r="A2443" s="6" t="s">
        <v>178</v>
      </c>
      <c r="B2443" s="6"/>
      <c r="C2443" s="6">
        <v>0.76400000000000001</v>
      </c>
      <c r="D2443" s="6">
        <v>14</v>
      </c>
    </row>
    <row r="2444" spans="1:4" x14ac:dyDescent="0.3">
      <c r="A2444" s="6" t="s">
        <v>178</v>
      </c>
      <c r="B2444" s="6"/>
      <c r="C2444" s="6">
        <v>0.76</v>
      </c>
      <c r="D2444" s="6">
        <v>14</v>
      </c>
    </row>
    <row r="2445" spans="1:4" x14ac:dyDescent="0.3">
      <c r="A2445" s="6" t="s">
        <v>178</v>
      </c>
      <c r="B2445" s="6"/>
      <c r="C2445" s="6">
        <v>0.75700000000000001</v>
      </c>
      <c r="D2445" s="6">
        <v>13.8</v>
      </c>
    </row>
    <row r="2446" spans="1:4" x14ac:dyDescent="0.3">
      <c r="A2446" s="6" t="s">
        <v>178</v>
      </c>
      <c r="B2446" s="6"/>
      <c r="C2446" s="6">
        <v>0.752</v>
      </c>
      <c r="D2446" s="6">
        <v>13.7</v>
      </c>
    </row>
    <row r="2447" spans="1:4" x14ac:dyDescent="0.3">
      <c r="A2447" s="6" t="s">
        <v>178</v>
      </c>
      <c r="B2447" s="6"/>
      <c r="C2447" s="6">
        <v>0.746</v>
      </c>
      <c r="D2447" s="6">
        <v>13.6</v>
      </c>
    </row>
    <row r="2448" spans="1:4" x14ac:dyDescent="0.3">
      <c r="A2448" s="6" t="s">
        <v>178</v>
      </c>
      <c r="B2448" s="6"/>
      <c r="C2448" s="6">
        <v>0.73899999999999999</v>
      </c>
      <c r="D2448" s="6">
        <v>13.5</v>
      </c>
    </row>
    <row r="2449" spans="1:4" x14ac:dyDescent="0.3">
      <c r="A2449" s="6" t="s">
        <v>178</v>
      </c>
      <c r="B2449" s="6"/>
      <c r="C2449" s="6">
        <v>0.73499999999999999</v>
      </c>
      <c r="D2449" s="6">
        <v>13.4</v>
      </c>
    </row>
    <row r="2450" spans="1:4" x14ac:dyDescent="0.3">
      <c r="A2450" s="6" t="s">
        <v>178</v>
      </c>
      <c r="B2450" s="6"/>
      <c r="C2450" s="6">
        <v>0.73099999999999998</v>
      </c>
      <c r="D2450" s="6">
        <v>13.3</v>
      </c>
    </row>
    <row r="2451" spans="1:4" x14ac:dyDescent="0.3">
      <c r="A2451" s="6" t="s">
        <v>178</v>
      </c>
      <c r="B2451" s="6"/>
      <c r="C2451" s="6">
        <v>0.72499999999999998</v>
      </c>
      <c r="D2451" s="6">
        <v>13.2</v>
      </c>
    </row>
    <row r="2452" spans="1:4" x14ac:dyDescent="0.3">
      <c r="A2452" s="6" t="s">
        <v>178</v>
      </c>
      <c r="B2452" s="6"/>
      <c r="C2452" s="6">
        <v>0.71799999999999997</v>
      </c>
      <c r="D2452" s="6">
        <v>13.1</v>
      </c>
    </row>
    <row r="2453" spans="1:4" x14ac:dyDescent="0.3">
      <c r="A2453" s="6" t="s">
        <v>178</v>
      </c>
      <c r="B2453" s="6"/>
      <c r="C2453" s="6">
        <v>0.71199999999999997</v>
      </c>
      <c r="D2453" s="6">
        <v>12.9</v>
      </c>
    </row>
    <row r="2454" spans="1:4" x14ac:dyDescent="0.3">
      <c r="A2454" s="6" t="s">
        <v>178</v>
      </c>
      <c r="B2454" s="6"/>
      <c r="C2454" s="6">
        <v>0.70499999999999996</v>
      </c>
      <c r="D2454" s="6">
        <v>12.8</v>
      </c>
    </row>
    <row r="2455" spans="1:4" x14ac:dyDescent="0.3">
      <c r="A2455" s="6" t="s">
        <v>178</v>
      </c>
      <c r="B2455" s="6"/>
      <c r="C2455" s="6">
        <v>0.69699999999999995</v>
      </c>
      <c r="D2455" s="6">
        <v>12.7</v>
      </c>
    </row>
    <row r="2456" spans="1:4" x14ac:dyDescent="0.3">
      <c r="A2456" s="6" t="s">
        <v>178</v>
      </c>
      <c r="B2456" s="6"/>
      <c r="C2456" s="6">
        <v>0.69899999999999995</v>
      </c>
      <c r="D2456" s="6">
        <v>12.6</v>
      </c>
    </row>
    <row r="2457" spans="1:4" x14ac:dyDescent="0.3">
      <c r="A2457" s="6" t="s">
        <v>178</v>
      </c>
      <c r="B2457" s="6"/>
      <c r="C2457" s="6">
        <v>0.68600000000000005</v>
      </c>
      <c r="D2457" s="6">
        <v>12.5</v>
      </c>
    </row>
    <row r="2458" spans="1:4" x14ac:dyDescent="0.3">
      <c r="A2458" s="6" t="s">
        <v>178</v>
      </c>
      <c r="B2458" s="6"/>
      <c r="C2458" s="6">
        <v>0.67700000000000005</v>
      </c>
      <c r="D2458" s="6">
        <v>12.4</v>
      </c>
    </row>
    <row r="2459" spans="1:4" x14ac:dyDescent="0.3">
      <c r="A2459" s="6" t="s">
        <v>179</v>
      </c>
      <c r="B2459" s="6"/>
      <c r="C2459" s="6">
        <v>0.48799999999999999</v>
      </c>
      <c r="D2459" s="6">
        <v>7.2</v>
      </c>
    </row>
    <row r="2460" spans="1:4" x14ac:dyDescent="0.3">
      <c r="A2460" s="6" t="s">
        <v>179</v>
      </c>
      <c r="B2460" s="6"/>
      <c r="C2460" s="6">
        <v>0.48499999999999999</v>
      </c>
      <c r="D2460" s="6">
        <v>7.2</v>
      </c>
    </row>
    <row r="2461" spans="1:4" x14ac:dyDescent="0.3">
      <c r="A2461" s="6" t="s">
        <v>179</v>
      </c>
      <c r="B2461" s="6"/>
      <c r="C2461" s="6">
        <v>0.47799999999999998</v>
      </c>
      <c r="D2461" s="6">
        <v>7</v>
      </c>
    </row>
    <row r="2462" spans="1:4" x14ac:dyDescent="0.3">
      <c r="A2462" s="6" t="s">
        <v>179</v>
      </c>
      <c r="B2462" s="6"/>
      <c r="C2462" s="6">
        <v>0.46800000000000003</v>
      </c>
      <c r="D2462" s="6">
        <v>6.8</v>
      </c>
    </row>
    <row r="2463" spans="1:4" x14ac:dyDescent="0.3">
      <c r="A2463" s="6" t="s">
        <v>179</v>
      </c>
      <c r="B2463" s="6"/>
      <c r="C2463" s="6">
        <v>0.46300000000000002</v>
      </c>
      <c r="D2463" s="6">
        <v>7</v>
      </c>
    </row>
    <row r="2464" spans="1:4" x14ac:dyDescent="0.3">
      <c r="A2464" s="6" t="s">
        <v>179</v>
      </c>
      <c r="B2464" s="6"/>
      <c r="C2464" s="6">
        <v>0.46100000000000002</v>
      </c>
      <c r="D2464" s="6">
        <v>7</v>
      </c>
    </row>
    <row r="2465" spans="1:4" x14ac:dyDescent="0.3">
      <c r="A2465" s="6" t="s">
        <v>179</v>
      </c>
      <c r="B2465" s="6"/>
      <c r="C2465" s="6">
        <v>0.45600000000000002</v>
      </c>
      <c r="D2465" s="6">
        <v>6.8</v>
      </c>
    </row>
    <row r="2466" spans="1:4" x14ac:dyDescent="0.3">
      <c r="A2466" s="6" t="s">
        <v>179</v>
      </c>
      <c r="B2466" s="6"/>
      <c r="C2466" s="6">
        <v>0.44400000000000001</v>
      </c>
      <c r="D2466" s="6">
        <v>6.3</v>
      </c>
    </row>
    <row r="2467" spans="1:4" x14ac:dyDescent="0.3">
      <c r="A2467" s="6" t="s">
        <v>179</v>
      </c>
      <c r="B2467" s="6"/>
      <c r="C2467" s="6">
        <v>0.44</v>
      </c>
      <c r="D2467" s="6">
        <v>6.4</v>
      </c>
    </row>
    <row r="2468" spans="1:4" x14ac:dyDescent="0.3">
      <c r="A2468" s="6" t="s">
        <v>179</v>
      </c>
      <c r="B2468" s="6"/>
      <c r="C2468" s="6">
        <v>0.43</v>
      </c>
      <c r="D2468" s="6">
        <v>6.2</v>
      </c>
    </row>
    <row r="2469" spans="1:4" x14ac:dyDescent="0.3">
      <c r="A2469" s="6" t="s">
        <v>179</v>
      </c>
      <c r="B2469" s="6"/>
      <c r="C2469" s="6">
        <v>0.42299999999999999</v>
      </c>
      <c r="D2469" s="6">
        <v>6.1</v>
      </c>
    </row>
    <row r="2470" spans="1:4" x14ac:dyDescent="0.3">
      <c r="A2470" s="6" t="s">
        <v>179</v>
      </c>
      <c r="B2470" s="6"/>
      <c r="C2470" s="6">
        <v>0.41499999999999998</v>
      </c>
      <c r="D2470" s="6">
        <v>5.7</v>
      </c>
    </row>
    <row r="2471" spans="1:4" x14ac:dyDescent="0.3">
      <c r="A2471" s="6" t="s">
        <v>179</v>
      </c>
      <c r="B2471" s="6"/>
      <c r="C2471" s="6">
        <v>0.40899999999999997</v>
      </c>
      <c r="D2471" s="6">
        <v>5.6</v>
      </c>
    </row>
    <row r="2472" spans="1:4" x14ac:dyDescent="0.3">
      <c r="A2472" s="6" t="s">
        <v>179</v>
      </c>
      <c r="B2472" s="6"/>
      <c r="C2472" s="6">
        <v>0.40300000000000002</v>
      </c>
      <c r="D2472" s="6">
        <v>5.6</v>
      </c>
    </row>
    <row r="2473" spans="1:4" x14ac:dyDescent="0.3">
      <c r="A2473" s="6" t="s">
        <v>179</v>
      </c>
      <c r="B2473" s="6"/>
      <c r="C2473" s="6">
        <v>0.39900000000000002</v>
      </c>
      <c r="D2473" s="6">
        <v>5.6</v>
      </c>
    </row>
    <row r="2474" spans="1:4" x14ac:dyDescent="0.3">
      <c r="A2474" s="6" t="s">
        <v>179</v>
      </c>
      <c r="B2474" s="6"/>
      <c r="C2474" s="6">
        <v>0.39400000000000002</v>
      </c>
      <c r="D2474" s="6">
        <v>5.5</v>
      </c>
    </row>
    <row r="2475" spans="1:4" x14ac:dyDescent="0.3">
      <c r="A2475" s="6" t="s">
        <v>180</v>
      </c>
      <c r="B2475" s="6"/>
      <c r="C2475" s="6">
        <v>0.72299999999999998</v>
      </c>
      <c r="D2475" s="6">
        <v>12.7</v>
      </c>
    </row>
    <row r="2476" spans="1:4" x14ac:dyDescent="0.3">
      <c r="A2476" s="6" t="s">
        <v>180</v>
      </c>
      <c r="B2476" s="6"/>
      <c r="C2476" s="6">
        <v>0.72199999999999998</v>
      </c>
      <c r="D2476" s="6">
        <v>12.7</v>
      </c>
    </row>
    <row r="2477" spans="1:4" x14ac:dyDescent="0.3">
      <c r="A2477" s="6" t="s">
        <v>180</v>
      </c>
      <c r="B2477" s="6"/>
      <c r="C2477" s="6">
        <v>0.71899999999999997</v>
      </c>
      <c r="D2477" s="6">
        <v>12.7</v>
      </c>
    </row>
    <row r="2478" spans="1:4" x14ac:dyDescent="0.3">
      <c r="A2478" s="6" t="s">
        <v>180</v>
      </c>
      <c r="B2478" s="6"/>
      <c r="C2478" s="6">
        <v>0.70799999999999996</v>
      </c>
      <c r="D2478" s="6">
        <v>12.7</v>
      </c>
    </row>
    <row r="2479" spans="1:4" x14ac:dyDescent="0.3">
      <c r="A2479" s="6" t="s">
        <v>180</v>
      </c>
      <c r="B2479" s="6"/>
      <c r="C2479" s="6">
        <v>0.70399999999999996</v>
      </c>
      <c r="D2479" s="6">
        <v>12.5</v>
      </c>
    </row>
    <row r="2480" spans="1:4" x14ac:dyDescent="0.3">
      <c r="A2480" s="6" t="s">
        <v>180</v>
      </c>
      <c r="B2480" s="6"/>
      <c r="C2480" s="6">
        <v>0.7</v>
      </c>
      <c r="D2480" s="6">
        <v>12.3</v>
      </c>
    </row>
    <row r="2481" spans="1:4" x14ac:dyDescent="0.3">
      <c r="A2481" s="6" t="s">
        <v>180</v>
      </c>
      <c r="B2481" s="6"/>
      <c r="C2481" s="6">
        <v>0.69599999999999995</v>
      </c>
      <c r="D2481" s="6">
        <v>12.1</v>
      </c>
    </row>
    <row r="2482" spans="1:4" x14ac:dyDescent="0.3">
      <c r="A2482" s="6" t="s">
        <v>180</v>
      </c>
      <c r="B2482" s="6"/>
      <c r="C2482" s="6">
        <v>0.69099999999999995</v>
      </c>
      <c r="D2482" s="6">
        <v>11.9</v>
      </c>
    </row>
    <row r="2483" spans="1:4" x14ac:dyDescent="0.3">
      <c r="A2483" s="6" t="s">
        <v>180</v>
      </c>
      <c r="B2483" s="6"/>
      <c r="C2483" s="6">
        <v>0.68400000000000005</v>
      </c>
      <c r="D2483" s="6">
        <v>11.7</v>
      </c>
    </row>
    <row r="2484" spans="1:4" x14ac:dyDescent="0.3">
      <c r="A2484" s="6" t="s">
        <v>180</v>
      </c>
      <c r="B2484" s="6"/>
      <c r="C2484" s="6">
        <v>0.67800000000000005</v>
      </c>
      <c r="D2484" s="6">
        <v>11.5</v>
      </c>
    </row>
    <row r="2485" spans="1:4" x14ac:dyDescent="0.3">
      <c r="A2485" s="6" t="s">
        <v>180</v>
      </c>
      <c r="B2485" s="6"/>
      <c r="C2485" s="6">
        <v>0.67200000000000004</v>
      </c>
      <c r="D2485" s="6">
        <v>11.3</v>
      </c>
    </row>
    <row r="2486" spans="1:4" x14ac:dyDescent="0.3">
      <c r="A2486" s="6" t="s">
        <v>180</v>
      </c>
      <c r="B2486" s="6"/>
      <c r="C2486" s="6">
        <v>0</v>
      </c>
      <c r="D2486" s="6">
        <v>11.1</v>
      </c>
    </row>
    <row r="2487" spans="1:4" x14ac:dyDescent="0.3">
      <c r="A2487" s="6" t="s">
        <v>180</v>
      </c>
      <c r="B2487" s="6"/>
      <c r="C2487" s="6">
        <v>0</v>
      </c>
      <c r="D2487" s="6">
        <v>10.9</v>
      </c>
    </row>
    <row r="2488" spans="1:4" x14ac:dyDescent="0.3">
      <c r="A2488" s="6" t="s">
        <v>180</v>
      </c>
      <c r="B2488" s="6"/>
      <c r="C2488" s="6">
        <v>0</v>
      </c>
      <c r="D2488" s="6">
        <v>11</v>
      </c>
    </row>
    <row r="2489" spans="1:4" x14ac:dyDescent="0.3">
      <c r="A2489" s="6" t="s">
        <v>180</v>
      </c>
      <c r="B2489" s="6"/>
      <c r="C2489" s="6">
        <v>0</v>
      </c>
      <c r="D2489" s="6">
        <v>11</v>
      </c>
    </row>
    <row r="2490" spans="1:4" x14ac:dyDescent="0.3">
      <c r="A2490" s="6" t="s">
        <v>180</v>
      </c>
      <c r="B2490" s="6"/>
      <c r="C2490" s="6">
        <v>0</v>
      </c>
      <c r="D2490" s="6">
        <v>11.1</v>
      </c>
    </row>
    <row r="2491" spans="1:4" x14ac:dyDescent="0.3">
      <c r="A2491" s="6" t="s">
        <v>181</v>
      </c>
      <c r="B2491" s="6"/>
      <c r="C2491" s="6">
        <v>0.54100000000000004</v>
      </c>
      <c r="D2491" s="6">
        <v>11.4</v>
      </c>
    </row>
    <row r="2492" spans="1:4" x14ac:dyDescent="0.3">
      <c r="A2492" s="6" t="s">
        <v>181</v>
      </c>
      <c r="B2492" s="6"/>
      <c r="C2492" s="6">
        <v>0.54100000000000004</v>
      </c>
      <c r="D2492" s="6">
        <v>11.4</v>
      </c>
    </row>
    <row r="2493" spans="1:4" x14ac:dyDescent="0.3">
      <c r="A2493" s="6" t="s">
        <v>181</v>
      </c>
      <c r="B2493" s="6"/>
      <c r="C2493" s="6">
        <v>0.53900000000000003</v>
      </c>
      <c r="D2493" s="6">
        <v>11.4</v>
      </c>
    </row>
    <row r="2494" spans="1:4" x14ac:dyDescent="0.3">
      <c r="A2494" s="6" t="s">
        <v>181</v>
      </c>
      <c r="B2494" s="6"/>
      <c r="C2494" s="6">
        <v>0.53400000000000003</v>
      </c>
      <c r="D2494" s="6">
        <v>11.3</v>
      </c>
    </row>
    <row r="2495" spans="1:4" x14ac:dyDescent="0.3">
      <c r="A2495" s="6" t="s">
        <v>181</v>
      </c>
      <c r="B2495" s="6"/>
      <c r="C2495" s="6">
        <v>0.52600000000000002</v>
      </c>
      <c r="D2495" s="6">
        <v>11.2</v>
      </c>
    </row>
    <row r="2496" spans="1:4" x14ac:dyDescent="0.3">
      <c r="A2496" s="6" t="s">
        <v>181</v>
      </c>
      <c r="B2496" s="6"/>
      <c r="C2496" s="6">
        <v>0.52300000000000002</v>
      </c>
      <c r="D2496" s="6">
        <v>11</v>
      </c>
    </row>
    <row r="2497" spans="1:4" x14ac:dyDescent="0.3">
      <c r="A2497" s="6" t="s">
        <v>181</v>
      </c>
      <c r="B2497" s="6"/>
      <c r="C2497" s="6">
        <v>0.51900000000000002</v>
      </c>
      <c r="D2497" s="6">
        <v>10.8</v>
      </c>
    </row>
    <row r="2498" spans="1:4" x14ac:dyDescent="0.3">
      <c r="A2498" s="6" t="s">
        <v>181</v>
      </c>
      <c r="B2498" s="6"/>
      <c r="C2498" s="6">
        <v>0.51400000000000001</v>
      </c>
      <c r="D2498" s="6">
        <v>10.6</v>
      </c>
    </row>
    <row r="2499" spans="1:4" x14ac:dyDescent="0.3">
      <c r="A2499" s="6" t="s">
        <v>181</v>
      </c>
      <c r="B2499" s="6"/>
      <c r="C2499" s="6">
        <v>0.50800000000000001</v>
      </c>
      <c r="D2499" s="6">
        <v>10.5</v>
      </c>
    </row>
    <row r="2500" spans="1:4" x14ac:dyDescent="0.3">
      <c r="A2500" s="6" t="s">
        <v>181</v>
      </c>
      <c r="B2500" s="6"/>
      <c r="C2500" s="6">
        <v>0.502</v>
      </c>
      <c r="D2500" s="6">
        <v>9.9</v>
      </c>
    </row>
    <row r="2501" spans="1:4" x14ac:dyDescent="0.3">
      <c r="A2501" s="6" t="s">
        <v>181</v>
      </c>
      <c r="B2501" s="6"/>
      <c r="C2501" s="6">
        <v>0.495</v>
      </c>
      <c r="D2501" s="6">
        <v>9.6999999999999993</v>
      </c>
    </row>
    <row r="2502" spans="1:4" x14ac:dyDescent="0.3">
      <c r="A2502" s="6" t="s">
        <v>181</v>
      </c>
      <c r="B2502" s="6"/>
      <c r="C2502" s="6">
        <v>0.49199999999999999</v>
      </c>
      <c r="D2502" s="6">
        <v>9.4</v>
      </c>
    </row>
    <row r="2503" spans="1:4" x14ac:dyDescent="0.3">
      <c r="A2503" s="6" t="s">
        <v>181</v>
      </c>
      <c r="B2503" s="6"/>
      <c r="C2503" s="6">
        <v>0.49299999999999999</v>
      </c>
      <c r="D2503" s="6">
        <v>9.1</v>
      </c>
    </row>
    <row r="2504" spans="1:4" x14ac:dyDescent="0.3">
      <c r="A2504" s="6" t="s">
        <v>181</v>
      </c>
      <c r="B2504" s="6"/>
      <c r="C2504" s="6">
        <v>0.502</v>
      </c>
      <c r="D2504" s="6">
        <v>9.1999999999999993</v>
      </c>
    </row>
    <row r="2505" spans="1:4" x14ac:dyDescent="0.3">
      <c r="A2505" s="6" t="s">
        <v>181</v>
      </c>
      <c r="B2505" s="6"/>
      <c r="C2505" s="6">
        <v>0.50600000000000001</v>
      </c>
      <c r="D2505" s="6">
        <v>9.3000000000000007</v>
      </c>
    </row>
    <row r="2506" spans="1:4" x14ac:dyDescent="0.3">
      <c r="A2506" s="6" t="s">
        <v>181</v>
      </c>
      <c r="B2506" s="6"/>
      <c r="C2506" s="6">
        <v>0.51600000000000001</v>
      </c>
      <c r="D2506" s="6">
        <v>9.4</v>
      </c>
    </row>
    <row r="2507" spans="1:4" x14ac:dyDescent="0.3">
      <c r="A2507" s="6" t="s">
        <v>182</v>
      </c>
      <c r="B2507" s="6"/>
      <c r="C2507" s="6">
        <v>0.90900000000000003</v>
      </c>
      <c r="D2507" s="6">
        <v>15.9</v>
      </c>
    </row>
    <row r="2508" spans="1:4" x14ac:dyDescent="0.3">
      <c r="A2508" s="6" t="s">
        <v>182</v>
      </c>
      <c r="B2508" s="6"/>
      <c r="C2508" s="6">
        <v>0.90600000000000003</v>
      </c>
      <c r="D2508" s="6">
        <v>15.8</v>
      </c>
    </row>
    <row r="2509" spans="1:4" x14ac:dyDescent="0.3">
      <c r="A2509" s="6" t="s">
        <v>182</v>
      </c>
      <c r="B2509" s="6"/>
      <c r="C2509" s="6">
        <v>0.90400000000000003</v>
      </c>
      <c r="D2509" s="6">
        <v>15.8</v>
      </c>
    </row>
    <row r="2510" spans="1:4" x14ac:dyDescent="0.3">
      <c r="A2510" s="6" t="s">
        <v>182</v>
      </c>
      <c r="B2510" s="6"/>
      <c r="C2510" s="6">
        <v>0.90300000000000002</v>
      </c>
      <c r="D2510" s="6">
        <v>15.8</v>
      </c>
    </row>
    <row r="2511" spans="1:4" x14ac:dyDescent="0.3">
      <c r="A2511" s="6" t="s">
        <v>182</v>
      </c>
      <c r="B2511" s="6"/>
      <c r="C2511" s="6">
        <v>0.90100000000000002</v>
      </c>
      <c r="D2511" s="6">
        <v>16</v>
      </c>
    </row>
    <row r="2512" spans="1:4" x14ac:dyDescent="0.3">
      <c r="A2512" s="6" t="s">
        <v>182</v>
      </c>
      <c r="B2512" s="6"/>
      <c r="C2512" s="6">
        <v>0.89500000000000002</v>
      </c>
      <c r="D2512" s="6">
        <v>15.8</v>
      </c>
    </row>
    <row r="2513" spans="1:4" x14ac:dyDescent="0.3">
      <c r="A2513" s="6" t="s">
        <v>182</v>
      </c>
      <c r="B2513" s="6"/>
      <c r="C2513" s="6">
        <v>0.89800000000000002</v>
      </c>
      <c r="D2513" s="6">
        <v>15.8</v>
      </c>
    </row>
    <row r="2514" spans="1:4" x14ac:dyDescent="0.3">
      <c r="A2514" s="6" t="s">
        <v>182</v>
      </c>
      <c r="B2514" s="6"/>
      <c r="C2514" s="6">
        <v>0.89700000000000002</v>
      </c>
      <c r="D2514" s="6">
        <v>15.7</v>
      </c>
    </row>
    <row r="2515" spans="1:4" x14ac:dyDescent="0.3">
      <c r="A2515" s="6" t="s">
        <v>182</v>
      </c>
      <c r="B2515" s="6"/>
      <c r="C2515" s="6">
        <v>0.89500000000000002</v>
      </c>
      <c r="D2515" s="6">
        <v>15.8</v>
      </c>
    </row>
    <row r="2516" spans="1:4" x14ac:dyDescent="0.3">
      <c r="A2516" s="6" t="s">
        <v>182</v>
      </c>
      <c r="B2516" s="6"/>
      <c r="C2516" s="6">
        <v>0.89200000000000002</v>
      </c>
      <c r="D2516" s="6">
        <v>15.9</v>
      </c>
    </row>
    <row r="2517" spans="1:4" x14ac:dyDescent="0.3">
      <c r="A2517" s="6" t="s">
        <v>182</v>
      </c>
      <c r="B2517" s="6"/>
      <c r="C2517" s="6">
        <v>0.89</v>
      </c>
      <c r="D2517" s="6">
        <v>16</v>
      </c>
    </row>
    <row r="2518" spans="1:4" x14ac:dyDescent="0.3">
      <c r="A2518" s="6" t="s">
        <v>182</v>
      </c>
      <c r="B2518" s="6"/>
      <c r="C2518" s="6">
        <v>0.88800000000000001</v>
      </c>
      <c r="D2518" s="6">
        <v>16</v>
      </c>
    </row>
    <row r="2519" spans="1:4" x14ac:dyDescent="0.3">
      <c r="A2519" s="6" t="s">
        <v>182</v>
      </c>
      <c r="B2519" s="6"/>
      <c r="C2519" s="6">
        <v>0.88200000000000001</v>
      </c>
      <c r="D2519" s="6">
        <v>15.9</v>
      </c>
    </row>
    <row r="2520" spans="1:4" x14ac:dyDescent="0.3">
      <c r="A2520" s="6" t="s">
        <v>182</v>
      </c>
      <c r="B2520" s="6"/>
      <c r="C2520" s="6">
        <v>0.88</v>
      </c>
      <c r="D2520" s="6">
        <v>15.9</v>
      </c>
    </row>
    <row r="2521" spans="1:4" x14ac:dyDescent="0.3">
      <c r="A2521" s="6" t="s">
        <v>182</v>
      </c>
      <c r="B2521" s="6"/>
      <c r="C2521" s="6">
        <v>0.877</v>
      </c>
      <c r="D2521" s="6">
        <v>15.9</v>
      </c>
    </row>
    <row r="2522" spans="1:4" x14ac:dyDescent="0.3">
      <c r="A2522" s="6" t="s">
        <v>182</v>
      </c>
      <c r="B2522" s="6"/>
      <c r="C2522" s="6">
        <v>0.873</v>
      </c>
      <c r="D2522" s="6">
        <v>15.9</v>
      </c>
    </row>
    <row r="2523" spans="1:4" x14ac:dyDescent="0.3">
      <c r="A2523" s="6" t="s">
        <v>183</v>
      </c>
      <c r="B2523" s="6"/>
      <c r="C2523" s="6">
        <v>0.93799999999999994</v>
      </c>
      <c r="D2523" s="6">
        <v>16</v>
      </c>
    </row>
    <row r="2524" spans="1:4" x14ac:dyDescent="0.3">
      <c r="A2524" s="6" t="s">
        <v>183</v>
      </c>
      <c r="B2524" s="6"/>
      <c r="C2524" s="6">
        <v>0.93600000000000005</v>
      </c>
      <c r="D2524" s="6">
        <v>15.9</v>
      </c>
    </row>
    <row r="2525" spans="1:4" x14ac:dyDescent="0.3">
      <c r="A2525" s="6" t="s">
        <v>183</v>
      </c>
      <c r="B2525" s="6"/>
      <c r="C2525" s="6">
        <v>0.93400000000000005</v>
      </c>
      <c r="D2525" s="6">
        <v>15.8</v>
      </c>
    </row>
    <row r="2526" spans="1:4" x14ac:dyDescent="0.3">
      <c r="A2526" s="6" t="s">
        <v>183</v>
      </c>
      <c r="B2526" s="6"/>
      <c r="C2526" s="6">
        <v>0.93200000000000005</v>
      </c>
      <c r="D2526" s="6">
        <v>15.7</v>
      </c>
    </row>
    <row r="2527" spans="1:4" x14ac:dyDescent="0.3">
      <c r="A2527" s="6" t="s">
        <v>183</v>
      </c>
      <c r="B2527" s="6"/>
      <c r="C2527" s="6">
        <v>0.93200000000000005</v>
      </c>
      <c r="D2527" s="6">
        <v>15.6</v>
      </c>
    </row>
    <row r="2528" spans="1:4" x14ac:dyDescent="0.3">
      <c r="A2528" s="6" t="s">
        <v>183</v>
      </c>
      <c r="B2528" s="6"/>
      <c r="C2528" s="6">
        <v>0.92</v>
      </c>
      <c r="D2528" s="6">
        <v>15.4</v>
      </c>
    </row>
    <row r="2529" spans="1:4" x14ac:dyDescent="0.3">
      <c r="A2529" s="6" t="s">
        <v>183</v>
      </c>
      <c r="B2529" s="6"/>
      <c r="C2529" s="6">
        <v>0.91600000000000004</v>
      </c>
      <c r="D2529" s="6">
        <v>15.3</v>
      </c>
    </row>
    <row r="2530" spans="1:4" x14ac:dyDescent="0.3">
      <c r="A2530" s="6" t="s">
        <v>183</v>
      </c>
      <c r="B2530" s="6"/>
      <c r="C2530" s="6">
        <v>0.91400000000000003</v>
      </c>
      <c r="D2530" s="6">
        <v>15.3</v>
      </c>
    </row>
    <row r="2531" spans="1:4" x14ac:dyDescent="0.3">
      <c r="A2531" s="6" t="s">
        <v>183</v>
      </c>
      <c r="B2531" s="6"/>
      <c r="C2531" s="6">
        <v>0.91100000000000003</v>
      </c>
      <c r="D2531" s="6">
        <v>15.3</v>
      </c>
    </row>
    <row r="2532" spans="1:4" x14ac:dyDescent="0.3">
      <c r="A2532" s="6" t="s">
        <v>183</v>
      </c>
      <c r="B2532" s="6"/>
      <c r="C2532" s="6">
        <v>0.90400000000000003</v>
      </c>
      <c r="D2532" s="6">
        <v>15.2</v>
      </c>
    </row>
    <row r="2533" spans="1:4" x14ac:dyDescent="0.3">
      <c r="A2533" s="6" t="s">
        <v>183</v>
      </c>
      <c r="B2533" s="6"/>
      <c r="C2533" s="6">
        <v>0.89900000000000002</v>
      </c>
      <c r="D2533" s="6">
        <v>15.2</v>
      </c>
    </row>
    <row r="2534" spans="1:4" x14ac:dyDescent="0.3">
      <c r="A2534" s="6" t="s">
        <v>183</v>
      </c>
      <c r="B2534" s="6"/>
      <c r="C2534" s="6">
        <v>0.89500000000000002</v>
      </c>
      <c r="D2534" s="6">
        <v>15.1</v>
      </c>
    </row>
    <row r="2535" spans="1:4" x14ac:dyDescent="0.3">
      <c r="A2535" s="6" t="s">
        <v>183</v>
      </c>
      <c r="B2535" s="6"/>
      <c r="C2535" s="6">
        <v>0.88900000000000001</v>
      </c>
      <c r="D2535" s="6">
        <v>15</v>
      </c>
    </row>
    <row r="2536" spans="1:4" x14ac:dyDescent="0.3">
      <c r="A2536" s="6" t="s">
        <v>183</v>
      </c>
      <c r="B2536" s="6"/>
      <c r="C2536" s="6">
        <v>0.89</v>
      </c>
      <c r="D2536" s="6">
        <v>15.2</v>
      </c>
    </row>
    <row r="2537" spans="1:4" x14ac:dyDescent="0.3">
      <c r="A2537" s="6" t="s">
        <v>183</v>
      </c>
      <c r="B2537" s="6"/>
      <c r="C2537" s="6">
        <v>0.88800000000000001</v>
      </c>
      <c r="D2537" s="6">
        <v>15.2</v>
      </c>
    </row>
    <row r="2538" spans="1:4" x14ac:dyDescent="0.3">
      <c r="A2538" s="6" t="s">
        <v>183</v>
      </c>
      <c r="B2538" s="6"/>
      <c r="C2538" s="6">
        <v>0.879</v>
      </c>
      <c r="D2538" s="6">
        <v>15.1</v>
      </c>
    </row>
    <row r="2539" spans="1:4" x14ac:dyDescent="0.3">
      <c r="A2539" s="6" t="s">
        <v>184</v>
      </c>
      <c r="B2539" s="6"/>
      <c r="C2539" s="6">
        <v>0.55300000000000005</v>
      </c>
      <c r="D2539" s="6">
        <v>9</v>
      </c>
    </row>
    <row r="2540" spans="1:4" x14ac:dyDescent="0.3">
      <c r="A2540" s="6" t="s">
        <v>184</v>
      </c>
      <c r="B2540" s="6"/>
      <c r="C2540" s="6">
        <v>0.57499999999999996</v>
      </c>
      <c r="D2540" s="6">
        <v>9</v>
      </c>
    </row>
    <row r="2541" spans="1:4" x14ac:dyDescent="0.3">
      <c r="A2541" s="6" t="s">
        <v>184</v>
      </c>
      <c r="B2541" s="6"/>
      <c r="C2541" s="6">
        <v>0.63500000000000001</v>
      </c>
      <c r="D2541" s="6">
        <v>13</v>
      </c>
    </row>
    <row r="2542" spans="1:4" x14ac:dyDescent="0.3">
      <c r="A2542" s="6" t="s">
        <v>184</v>
      </c>
      <c r="B2542" s="6"/>
      <c r="C2542" s="6">
        <v>0.64500000000000002</v>
      </c>
      <c r="D2542" s="6">
        <v>12.5</v>
      </c>
    </row>
    <row r="2543" spans="1:4" x14ac:dyDescent="0.3">
      <c r="A2543" s="6" t="s">
        <v>184</v>
      </c>
      <c r="B2543" s="6"/>
      <c r="C2543" s="6">
        <v>0.64600000000000002</v>
      </c>
      <c r="D2543" s="6">
        <v>12</v>
      </c>
    </row>
    <row r="2544" spans="1:4" x14ac:dyDescent="0.3">
      <c r="A2544" s="6" t="s">
        <v>184</v>
      </c>
      <c r="B2544" s="6"/>
      <c r="C2544" s="6">
        <v>0.65</v>
      </c>
      <c r="D2544" s="6">
        <v>11.7</v>
      </c>
    </row>
    <row r="2545" spans="1:4" x14ac:dyDescent="0.3">
      <c r="A2545" s="6" t="s">
        <v>184</v>
      </c>
      <c r="B2545" s="6"/>
      <c r="C2545" s="6">
        <v>0.64800000000000002</v>
      </c>
      <c r="D2545" s="6">
        <v>11.8</v>
      </c>
    </row>
    <row r="2546" spans="1:4" x14ac:dyDescent="0.3">
      <c r="A2546" s="6" t="s">
        <v>184</v>
      </c>
      <c r="B2546" s="6"/>
      <c r="C2546" s="6">
        <v>0.65100000000000002</v>
      </c>
      <c r="D2546" s="6">
        <v>11.6</v>
      </c>
    </row>
    <row r="2547" spans="1:4" x14ac:dyDescent="0.3">
      <c r="A2547" s="6" t="s">
        <v>184</v>
      </c>
      <c r="B2547" s="6"/>
      <c r="C2547" s="6">
        <v>0.64400000000000002</v>
      </c>
      <c r="D2547" s="6">
        <v>11.5</v>
      </c>
    </row>
    <row r="2548" spans="1:4" x14ac:dyDescent="0.3">
      <c r="A2548" s="6" t="s">
        <v>184</v>
      </c>
      <c r="B2548" s="6"/>
      <c r="C2548" s="6">
        <v>0.63600000000000001</v>
      </c>
      <c r="D2548" s="6">
        <v>11.4</v>
      </c>
    </row>
    <row r="2549" spans="1:4" x14ac:dyDescent="0.3">
      <c r="A2549" s="6" t="s">
        <v>184</v>
      </c>
      <c r="B2549" s="6"/>
      <c r="C2549" s="6">
        <v>0.624</v>
      </c>
      <c r="D2549" s="6">
        <v>11</v>
      </c>
    </row>
    <row r="2550" spans="1:4" x14ac:dyDescent="0.3">
      <c r="A2550" s="6" t="s">
        <v>184</v>
      </c>
      <c r="B2550" s="6"/>
      <c r="C2550" s="6">
        <v>0.61</v>
      </c>
      <c r="D2550" s="6">
        <v>10.6</v>
      </c>
    </row>
    <row r="2551" spans="1:4" x14ac:dyDescent="0.3">
      <c r="A2551" s="6" t="s">
        <v>184</v>
      </c>
      <c r="B2551" s="6"/>
      <c r="C2551" s="6">
        <v>0.59899999999999998</v>
      </c>
      <c r="D2551" s="6">
        <v>10.3</v>
      </c>
    </row>
    <row r="2552" spans="1:4" x14ac:dyDescent="0.3">
      <c r="A2552" s="6" t="s">
        <v>184</v>
      </c>
      <c r="B2552" s="6"/>
      <c r="C2552" s="6">
        <v>0.59599999999999997</v>
      </c>
      <c r="D2552" s="6">
        <v>10.199999999999999</v>
      </c>
    </row>
    <row r="2553" spans="1:4" x14ac:dyDescent="0.3">
      <c r="A2553" s="6" t="s">
        <v>184</v>
      </c>
      <c r="B2553" s="6"/>
      <c r="C2553" s="6">
        <v>0.58899999999999997</v>
      </c>
      <c r="D2553" s="6">
        <v>10.1</v>
      </c>
    </row>
    <row r="2554" spans="1:4" x14ac:dyDescent="0.3">
      <c r="A2554" s="6" t="s">
        <v>184</v>
      </c>
      <c r="B2554" s="6"/>
      <c r="C2554" s="6">
        <v>0.58799999999999997</v>
      </c>
      <c r="D2554" s="6">
        <v>10</v>
      </c>
    </row>
    <row r="2555" spans="1:4" x14ac:dyDescent="0.3">
      <c r="A2555" s="6" t="s">
        <v>185</v>
      </c>
      <c r="B2555" s="6"/>
      <c r="C2555" s="6">
        <v>0.625</v>
      </c>
      <c r="D2555" s="6">
        <v>11.3</v>
      </c>
    </row>
    <row r="2556" spans="1:4" x14ac:dyDescent="0.3">
      <c r="A2556" s="6" t="s">
        <v>185</v>
      </c>
      <c r="B2556" s="6"/>
      <c r="C2556" s="6">
        <v>0.622</v>
      </c>
      <c r="D2556" s="6">
        <v>11.3</v>
      </c>
    </row>
    <row r="2557" spans="1:4" x14ac:dyDescent="0.3">
      <c r="A2557" s="6" t="s">
        <v>185</v>
      </c>
      <c r="B2557" s="6"/>
      <c r="C2557" s="6">
        <v>0.61699999999999999</v>
      </c>
      <c r="D2557" s="6">
        <v>11.2</v>
      </c>
    </row>
    <row r="2558" spans="1:4" x14ac:dyDescent="0.3">
      <c r="A2558" s="6" t="s">
        <v>185</v>
      </c>
      <c r="B2558" s="6"/>
      <c r="C2558" s="6">
        <v>0.61299999999999999</v>
      </c>
      <c r="D2558" s="6">
        <v>11.1</v>
      </c>
    </row>
    <row r="2559" spans="1:4" x14ac:dyDescent="0.3">
      <c r="A2559" s="6" t="s">
        <v>185</v>
      </c>
      <c r="B2559" s="6"/>
      <c r="C2559" s="6">
        <v>0.60799999999999998</v>
      </c>
      <c r="D2559" s="6">
        <v>11.1</v>
      </c>
    </row>
    <row r="2560" spans="1:4" x14ac:dyDescent="0.3">
      <c r="A2560" s="6" t="s">
        <v>185</v>
      </c>
      <c r="B2560" s="6"/>
      <c r="C2560" s="6">
        <v>0.60299999999999998</v>
      </c>
      <c r="D2560" s="6">
        <v>11.1</v>
      </c>
    </row>
    <row r="2561" spans="1:4" x14ac:dyDescent="0.3">
      <c r="A2561" s="6" t="s">
        <v>185</v>
      </c>
      <c r="B2561" s="6"/>
      <c r="C2561" s="6">
        <v>0.60099999999999998</v>
      </c>
      <c r="D2561" s="6">
        <v>11.1</v>
      </c>
    </row>
    <row r="2562" spans="1:4" x14ac:dyDescent="0.3">
      <c r="A2562" s="6" t="s">
        <v>185</v>
      </c>
      <c r="B2562" s="6"/>
      <c r="C2562" s="6">
        <v>0.59199999999999997</v>
      </c>
      <c r="D2562" s="6">
        <v>10.8</v>
      </c>
    </row>
    <row r="2563" spans="1:4" x14ac:dyDescent="0.3">
      <c r="A2563" s="6" t="s">
        <v>185</v>
      </c>
      <c r="B2563" s="6"/>
      <c r="C2563" s="6">
        <v>0.58599999999999997</v>
      </c>
      <c r="D2563" s="6">
        <v>10.9</v>
      </c>
    </row>
    <row r="2564" spans="1:4" x14ac:dyDescent="0.3">
      <c r="A2564" s="6" t="s">
        <v>185</v>
      </c>
      <c r="B2564" s="6"/>
      <c r="C2564" s="6">
        <v>0.57899999999999996</v>
      </c>
      <c r="D2564" s="6">
        <v>10.7</v>
      </c>
    </row>
    <row r="2565" spans="1:4" x14ac:dyDescent="0.3">
      <c r="A2565" s="6" t="s">
        <v>185</v>
      </c>
      <c r="B2565" s="6"/>
      <c r="C2565" s="6">
        <v>0.57199999999999995</v>
      </c>
      <c r="D2565" s="6">
        <v>10.6</v>
      </c>
    </row>
    <row r="2566" spans="1:4" x14ac:dyDescent="0.3">
      <c r="A2566" s="6" t="s">
        <v>185</v>
      </c>
      <c r="B2566" s="6"/>
      <c r="C2566" s="6">
        <v>0.56299999999999994</v>
      </c>
      <c r="D2566" s="6">
        <v>10.5</v>
      </c>
    </row>
    <row r="2567" spans="1:4" x14ac:dyDescent="0.3">
      <c r="A2567" s="6" t="s">
        <v>185</v>
      </c>
      <c r="B2567" s="6"/>
      <c r="C2567" s="6">
        <v>0.55300000000000005</v>
      </c>
      <c r="D2567" s="6">
        <v>10.1</v>
      </c>
    </row>
    <row r="2568" spans="1:4" x14ac:dyDescent="0.3">
      <c r="A2568" s="6" t="s">
        <v>185</v>
      </c>
      <c r="B2568" s="6"/>
      <c r="C2568" s="6">
        <v>0.54300000000000004</v>
      </c>
      <c r="D2568" s="6">
        <v>9.8000000000000007</v>
      </c>
    </row>
    <row r="2569" spans="1:4" x14ac:dyDescent="0.3">
      <c r="A2569" s="6" t="s">
        <v>185</v>
      </c>
      <c r="B2569" s="6"/>
      <c r="C2569" s="6">
        <v>0.53500000000000003</v>
      </c>
      <c r="D2569" s="6">
        <v>9.6999999999999993</v>
      </c>
    </row>
    <row r="2570" spans="1:4" x14ac:dyDescent="0.3">
      <c r="A2570" s="6" t="s">
        <v>185</v>
      </c>
      <c r="B2570" s="6"/>
      <c r="C2570" s="6">
        <v>0.52900000000000003</v>
      </c>
      <c r="D2570" s="6">
        <v>9.6</v>
      </c>
    </row>
    <row r="2571" spans="1:4" x14ac:dyDescent="0.3">
      <c r="A2571" s="6" t="s">
        <v>186</v>
      </c>
      <c r="B2571" s="6"/>
      <c r="C2571" s="6">
        <v>0.73799999999999999</v>
      </c>
      <c r="D2571" s="6">
        <v>13.6</v>
      </c>
    </row>
    <row r="2572" spans="1:4" x14ac:dyDescent="0.3">
      <c r="A2572" s="6" t="s">
        <v>186</v>
      </c>
      <c r="B2572" s="6"/>
      <c r="C2572" s="6">
        <v>0.73699999999999999</v>
      </c>
      <c r="D2572" s="6">
        <v>13.6</v>
      </c>
    </row>
    <row r="2573" spans="1:4" x14ac:dyDescent="0.3">
      <c r="A2573" s="6" t="s">
        <v>186</v>
      </c>
      <c r="B2573" s="6"/>
      <c r="C2573" s="6">
        <v>0.73299999999999998</v>
      </c>
      <c r="D2573" s="6">
        <v>13.6</v>
      </c>
    </row>
    <row r="2574" spans="1:4" x14ac:dyDescent="0.3">
      <c r="A2574" s="6" t="s">
        <v>186</v>
      </c>
      <c r="B2574" s="6"/>
      <c r="C2574" s="6">
        <v>0.72899999999999998</v>
      </c>
      <c r="D2574" s="6">
        <v>13.7</v>
      </c>
    </row>
    <row r="2575" spans="1:4" x14ac:dyDescent="0.3">
      <c r="A2575" s="6" t="s">
        <v>186</v>
      </c>
      <c r="B2575" s="6"/>
      <c r="C2575" s="6">
        <v>0.72</v>
      </c>
      <c r="D2575" s="6">
        <v>13.3</v>
      </c>
    </row>
    <row r="2576" spans="1:4" x14ac:dyDescent="0.3">
      <c r="A2576" s="6" t="s">
        <v>186</v>
      </c>
      <c r="B2576" s="6"/>
      <c r="C2576" s="6">
        <v>0.71099999999999997</v>
      </c>
      <c r="D2576" s="6">
        <v>13.1</v>
      </c>
    </row>
    <row r="2577" spans="1:4" x14ac:dyDescent="0.3">
      <c r="A2577" s="6" t="s">
        <v>186</v>
      </c>
      <c r="B2577" s="6"/>
      <c r="C2577" s="6">
        <v>0.70599999999999996</v>
      </c>
      <c r="D2577" s="6">
        <v>13</v>
      </c>
    </row>
    <row r="2578" spans="1:4" x14ac:dyDescent="0.3">
      <c r="A2578" s="6" t="s">
        <v>186</v>
      </c>
      <c r="B2578" s="6"/>
      <c r="C2578" s="6">
        <v>0.7</v>
      </c>
      <c r="D2578" s="6">
        <v>12.9</v>
      </c>
    </row>
    <row r="2579" spans="1:4" x14ac:dyDescent="0.3">
      <c r="A2579" s="6" t="s">
        <v>186</v>
      </c>
      <c r="B2579" s="6"/>
      <c r="C2579" s="6">
        <v>0.68700000000000006</v>
      </c>
      <c r="D2579" s="6">
        <v>12.3</v>
      </c>
    </row>
    <row r="2580" spans="1:4" x14ac:dyDescent="0.3">
      <c r="A2580" s="6" t="s">
        <v>186</v>
      </c>
      <c r="B2580" s="6"/>
      <c r="C2580" s="6">
        <v>0.68600000000000005</v>
      </c>
      <c r="D2580" s="6">
        <v>12.4</v>
      </c>
    </row>
    <row r="2581" spans="1:4" x14ac:dyDescent="0.3">
      <c r="A2581" s="6" t="s">
        <v>186</v>
      </c>
      <c r="B2581" s="6"/>
      <c r="C2581" s="6">
        <v>0.68200000000000005</v>
      </c>
      <c r="D2581" s="6">
        <v>12</v>
      </c>
    </row>
    <row r="2582" spans="1:4" x14ac:dyDescent="0.3">
      <c r="A2582" s="6" t="s">
        <v>186</v>
      </c>
      <c r="B2582" s="6"/>
      <c r="C2582" s="6">
        <v>0.67400000000000004</v>
      </c>
      <c r="D2582" s="6">
        <v>11.9</v>
      </c>
    </row>
    <row r="2583" spans="1:4" x14ac:dyDescent="0.3">
      <c r="A2583" s="6" t="s">
        <v>186</v>
      </c>
      <c r="B2583" s="6"/>
      <c r="C2583" s="6">
        <v>0.66600000000000004</v>
      </c>
      <c r="D2583" s="6">
        <v>11.8</v>
      </c>
    </row>
    <row r="2584" spans="1:4" x14ac:dyDescent="0.3">
      <c r="A2584" s="6" t="s">
        <v>186</v>
      </c>
      <c r="B2584" s="6"/>
      <c r="C2584" s="6">
        <v>0.65700000000000003</v>
      </c>
      <c r="D2584" s="6">
        <v>11.5</v>
      </c>
    </row>
    <row r="2585" spans="1:4" x14ac:dyDescent="0.3">
      <c r="A2585" s="6" t="s">
        <v>186</v>
      </c>
      <c r="B2585" s="6"/>
      <c r="C2585" s="6">
        <v>0.64900000000000002</v>
      </c>
      <c r="D2585" s="6">
        <v>11.2</v>
      </c>
    </row>
    <row r="2586" spans="1:4" x14ac:dyDescent="0.3">
      <c r="A2586" s="6" t="s">
        <v>186</v>
      </c>
      <c r="B2586" s="6"/>
      <c r="C2586" s="6">
        <v>0.64</v>
      </c>
      <c r="D2586" s="6">
        <v>10.9</v>
      </c>
    </row>
    <row r="2587" spans="1:4" x14ac:dyDescent="0.3">
      <c r="A2587" s="6" t="s">
        <v>187</v>
      </c>
      <c r="B2587" s="6"/>
      <c r="C2587" s="6">
        <v>0.746</v>
      </c>
      <c r="D2587" s="6">
        <v>12.9</v>
      </c>
    </row>
    <row r="2588" spans="1:4" x14ac:dyDescent="0.3">
      <c r="A2588" s="6" t="s">
        <v>187</v>
      </c>
      <c r="B2588" s="6"/>
      <c r="C2588" s="6">
        <v>0.74299999999999999</v>
      </c>
      <c r="D2588" s="6">
        <v>12.9</v>
      </c>
    </row>
    <row r="2589" spans="1:4" x14ac:dyDescent="0.3">
      <c r="A2589" s="6" t="s">
        <v>187</v>
      </c>
      <c r="B2589" s="6"/>
      <c r="C2589" s="6">
        <v>0.74099999999999999</v>
      </c>
      <c r="D2589" s="6">
        <v>12.9</v>
      </c>
    </row>
    <row r="2590" spans="1:4" x14ac:dyDescent="0.3">
      <c r="A2590" s="6" t="s">
        <v>187</v>
      </c>
      <c r="B2590" s="6"/>
      <c r="C2590" s="6">
        <v>0.73899999999999999</v>
      </c>
      <c r="D2590" s="6">
        <v>12.9</v>
      </c>
    </row>
    <row r="2591" spans="1:4" x14ac:dyDescent="0.3">
      <c r="A2591" s="6" t="s">
        <v>187</v>
      </c>
      <c r="B2591" s="6"/>
      <c r="C2591" s="6">
        <v>0.73499999999999999</v>
      </c>
      <c r="D2591" s="6">
        <v>12.9</v>
      </c>
    </row>
    <row r="2592" spans="1:4" x14ac:dyDescent="0.3">
      <c r="A2592" s="6" t="s">
        <v>187</v>
      </c>
      <c r="B2592" s="6"/>
      <c r="C2592" s="6">
        <v>0.73199999999999998</v>
      </c>
      <c r="D2592" s="6">
        <v>13</v>
      </c>
    </row>
    <row r="2593" spans="1:4" x14ac:dyDescent="0.3">
      <c r="A2593" s="6" t="s">
        <v>187</v>
      </c>
      <c r="B2593" s="6"/>
      <c r="C2593" s="6">
        <v>0.73</v>
      </c>
      <c r="D2593" s="6">
        <v>13</v>
      </c>
    </row>
    <row r="2594" spans="1:4" x14ac:dyDescent="0.3">
      <c r="A2594" s="6" t="s">
        <v>187</v>
      </c>
      <c r="B2594" s="6"/>
      <c r="C2594" s="6">
        <v>0.71399999999999997</v>
      </c>
      <c r="D2594" s="6">
        <v>12.2</v>
      </c>
    </row>
    <row r="2595" spans="1:4" x14ac:dyDescent="0.3">
      <c r="A2595" s="6" t="s">
        <v>187</v>
      </c>
      <c r="B2595" s="6"/>
      <c r="C2595" s="6">
        <v>0.70899999999999996</v>
      </c>
      <c r="D2595" s="6">
        <v>12.2</v>
      </c>
    </row>
    <row r="2596" spans="1:4" x14ac:dyDescent="0.3">
      <c r="A2596" s="6" t="s">
        <v>187</v>
      </c>
      <c r="B2596" s="6"/>
      <c r="C2596" s="6">
        <v>0.70299999999999996</v>
      </c>
      <c r="D2596" s="6">
        <v>12.1</v>
      </c>
    </row>
    <row r="2597" spans="1:4" x14ac:dyDescent="0.3">
      <c r="A2597" s="6" t="s">
        <v>187</v>
      </c>
      <c r="B2597" s="6"/>
      <c r="C2597" s="6">
        <v>0</v>
      </c>
      <c r="D2597" s="6">
        <v>11.9</v>
      </c>
    </row>
    <row r="2598" spans="1:4" x14ac:dyDescent="0.3">
      <c r="A2598" s="6" t="s">
        <v>187</v>
      </c>
      <c r="B2598" s="6"/>
      <c r="C2598" s="6">
        <v>0</v>
      </c>
      <c r="D2598" s="6">
        <v>11.9</v>
      </c>
    </row>
    <row r="2599" spans="1:4" x14ac:dyDescent="0.3">
      <c r="A2599" s="6" t="s">
        <v>187</v>
      </c>
      <c r="B2599" s="6"/>
      <c r="C2599" s="6">
        <v>0</v>
      </c>
      <c r="D2599" s="6">
        <v>11.9</v>
      </c>
    </row>
    <row r="2600" spans="1:4" x14ac:dyDescent="0.3">
      <c r="A2600" s="6" t="s">
        <v>187</v>
      </c>
      <c r="B2600" s="6"/>
      <c r="C2600" s="6">
        <v>0</v>
      </c>
      <c r="D2600" s="6">
        <v>11.9</v>
      </c>
    </row>
    <row r="2601" spans="1:4" x14ac:dyDescent="0.3">
      <c r="A2601" s="6" t="s">
        <v>187</v>
      </c>
      <c r="B2601" s="6"/>
      <c r="C2601" s="6">
        <v>0</v>
      </c>
      <c r="D2601" s="6">
        <v>11.8</v>
      </c>
    </row>
    <row r="2602" spans="1:4" x14ac:dyDescent="0.3">
      <c r="A2602" s="6" t="s">
        <v>187</v>
      </c>
      <c r="B2602" s="6"/>
      <c r="C2602" s="6">
        <v>0</v>
      </c>
      <c r="D2602" s="6">
        <v>11.7</v>
      </c>
    </row>
    <row r="2603" spans="1:4" x14ac:dyDescent="0.3">
      <c r="A2603" s="6" t="s">
        <v>188</v>
      </c>
      <c r="B2603" s="6"/>
      <c r="C2603" s="6">
        <v>0.60299999999999998</v>
      </c>
      <c r="D2603" s="6">
        <v>12.5</v>
      </c>
    </row>
    <row r="2604" spans="1:4" x14ac:dyDescent="0.3">
      <c r="A2604" s="6" t="s">
        <v>188</v>
      </c>
      <c r="B2604" s="6"/>
      <c r="C2604" s="6">
        <v>0.61199999999999999</v>
      </c>
      <c r="D2604" s="6">
        <v>12.5</v>
      </c>
    </row>
    <row r="2605" spans="1:4" x14ac:dyDescent="0.3">
      <c r="A2605" s="6" t="s">
        <v>188</v>
      </c>
      <c r="B2605" s="6"/>
      <c r="C2605" s="6">
        <v>0.62</v>
      </c>
      <c r="D2605" s="6">
        <v>12.5</v>
      </c>
    </row>
    <row r="2606" spans="1:4" x14ac:dyDescent="0.3">
      <c r="A2606" s="6" t="s">
        <v>188</v>
      </c>
      <c r="B2606" s="6"/>
      <c r="C2606" s="6">
        <v>0.61799999999999999</v>
      </c>
      <c r="D2606" s="6">
        <v>12.5</v>
      </c>
    </row>
    <row r="2607" spans="1:4" x14ac:dyDescent="0.3">
      <c r="A2607" s="6" t="s">
        <v>188</v>
      </c>
      <c r="B2607" s="6"/>
      <c r="C2607" s="6">
        <v>0.60699999999999998</v>
      </c>
      <c r="D2607" s="6">
        <v>12.5</v>
      </c>
    </row>
    <row r="2608" spans="1:4" x14ac:dyDescent="0.3">
      <c r="A2608" s="6" t="s">
        <v>188</v>
      </c>
      <c r="B2608" s="6"/>
      <c r="C2608" s="6">
        <v>0.59899999999999998</v>
      </c>
      <c r="D2608" s="6">
        <v>12.4</v>
      </c>
    </row>
    <row r="2609" spans="1:4" x14ac:dyDescent="0.3">
      <c r="A2609" s="6" t="s">
        <v>188</v>
      </c>
      <c r="B2609" s="6"/>
      <c r="C2609" s="6">
        <v>0.59899999999999998</v>
      </c>
      <c r="D2609" s="6">
        <v>12.1</v>
      </c>
    </row>
    <row r="2610" spans="1:4" x14ac:dyDescent="0.3">
      <c r="A2610" s="6" t="s">
        <v>188</v>
      </c>
      <c r="B2610" s="6"/>
      <c r="C2610" s="6">
        <v>0.56599999999999995</v>
      </c>
      <c r="D2610" s="6">
        <v>11.7</v>
      </c>
    </row>
    <row r="2611" spans="1:4" x14ac:dyDescent="0.3">
      <c r="A2611" s="6" t="s">
        <v>188</v>
      </c>
      <c r="B2611" s="6"/>
      <c r="C2611" s="6">
        <v>0.54100000000000004</v>
      </c>
      <c r="D2611" s="6">
        <v>11.3</v>
      </c>
    </row>
    <row r="2612" spans="1:4" x14ac:dyDescent="0.3">
      <c r="A2612" s="6" t="s">
        <v>188</v>
      </c>
      <c r="B2612" s="6"/>
      <c r="C2612" s="6">
        <v>0.51100000000000001</v>
      </c>
      <c r="D2612" s="6">
        <v>11</v>
      </c>
    </row>
    <row r="2613" spans="1:4" x14ac:dyDescent="0.3">
      <c r="A2613" s="6" t="s">
        <v>188</v>
      </c>
      <c r="B2613" s="6"/>
      <c r="C2613" s="6">
        <v>0.49199999999999999</v>
      </c>
      <c r="D2613" s="6">
        <v>10.6</v>
      </c>
    </row>
    <row r="2614" spans="1:4" x14ac:dyDescent="0.3">
      <c r="A2614" s="6" t="s">
        <v>188</v>
      </c>
      <c r="B2614" s="6"/>
      <c r="C2614" s="6">
        <v>0.48399999999999999</v>
      </c>
      <c r="D2614" s="6">
        <v>10.199999999999999</v>
      </c>
    </row>
    <row r="2615" spans="1:4" x14ac:dyDescent="0.3">
      <c r="A2615" s="6" t="s">
        <v>188</v>
      </c>
      <c r="B2615" s="6"/>
      <c r="C2615" s="6">
        <v>0.48499999999999999</v>
      </c>
      <c r="D2615" s="6">
        <v>9.8000000000000007</v>
      </c>
    </row>
    <row r="2616" spans="1:4" x14ac:dyDescent="0.3">
      <c r="A2616" s="6" t="s">
        <v>188</v>
      </c>
      <c r="B2616" s="6"/>
      <c r="C2616" s="6">
        <v>0.47499999999999998</v>
      </c>
      <c r="D2616" s="6">
        <v>9.8000000000000007</v>
      </c>
    </row>
    <row r="2617" spans="1:4" x14ac:dyDescent="0.3">
      <c r="A2617" s="6" t="s">
        <v>188</v>
      </c>
      <c r="B2617" s="6"/>
      <c r="C2617" s="6">
        <v>0.47</v>
      </c>
      <c r="D2617" s="6">
        <v>9.8000000000000007</v>
      </c>
    </row>
    <row r="2618" spans="1:4" x14ac:dyDescent="0.3">
      <c r="A2618" s="6" t="s">
        <v>188</v>
      </c>
      <c r="B2618" s="6"/>
      <c r="C2618" s="6">
        <v>0</v>
      </c>
      <c r="D2618" s="6">
        <v>0</v>
      </c>
    </row>
    <row r="2619" spans="1:4" x14ac:dyDescent="0.3">
      <c r="A2619" s="6" t="s">
        <v>189</v>
      </c>
      <c r="B2619" s="6"/>
      <c r="C2619" s="6">
        <v>0.48399999999999999</v>
      </c>
      <c r="D2619" s="6">
        <v>12</v>
      </c>
    </row>
    <row r="2620" spans="1:4" x14ac:dyDescent="0.3">
      <c r="A2620" s="6" t="s">
        <v>189</v>
      </c>
      <c r="B2620" s="6"/>
      <c r="C2620" s="6">
        <v>0.47499999999999998</v>
      </c>
      <c r="D2620" s="6">
        <v>12</v>
      </c>
    </row>
    <row r="2621" spans="1:4" x14ac:dyDescent="0.3">
      <c r="A2621" s="6" t="s">
        <v>189</v>
      </c>
      <c r="B2621" s="6"/>
      <c r="C2621" s="6">
        <v>0.47</v>
      </c>
      <c r="D2621" s="6">
        <v>12</v>
      </c>
    </row>
    <row r="2622" spans="1:4" x14ac:dyDescent="0.3">
      <c r="A2622" s="6" t="s">
        <v>189</v>
      </c>
      <c r="B2622" s="6"/>
      <c r="C2622" s="6">
        <v>0.46400000000000002</v>
      </c>
      <c r="D2622" s="6">
        <v>12</v>
      </c>
    </row>
    <row r="2623" spans="1:4" x14ac:dyDescent="0.3">
      <c r="A2623" s="6" t="s">
        <v>189</v>
      </c>
      <c r="B2623" s="6"/>
      <c r="C2623" s="6">
        <v>0.45700000000000002</v>
      </c>
      <c r="D2623" s="6">
        <v>11.5</v>
      </c>
    </row>
    <row r="2624" spans="1:4" x14ac:dyDescent="0.3">
      <c r="A2624" s="6" t="s">
        <v>189</v>
      </c>
      <c r="B2624" s="6"/>
      <c r="C2624" s="6">
        <v>0.44900000000000001</v>
      </c>
      <c r="D2624" s="6">
        <v>11</v>
      </c>
    </row>
    <row r="2625" spans="1:4" x14ac:dyDescent="0.3">
      <c r="A2625" s="6" t="s">
        <v>189</v>
      </c>
      <c r="B2625" s="6"/>
      <c r="C2625" s="6">
        <v>0.442</v>
      </c>
      <c r="D2625" s="6">
        <v>10.6</v>
      </c>
    </row>
    <row r="2626" spans="1:4" x14ac:dyDescent="0.3">
      <c r="A2626" s="6" t="s">
        <v>189</v>
      </c>
      <c r="B2626" s="6"/>
      <c r="C2626" s="6">
        <v>0.441</v>
      </c>
      <c r="D2626" s="6">
        <v>10.1</v>
      </c>
    </row>
    <row r="2627" spans="1:4" x14ac:dyDescent="0.3">
      <c r="A2627" s="6" t="s">
        <v>189</v>
      </c>
      <c r="B2627" s="6"/>
      <c r="C2627" s="6">
        <v>0.443</v>
      </c>
      <c r="D2627" s="6">
        <v>10.6</v>
      </c>
    </row>
    <row r="2628" spans="1:4" x14ac:dyDescent="0.3">
      <c r="A2628" s="6" t="s">
        <v>189</v>
      </c>
      <c r="B2628" s="6"/>
      <c r="C2628" s="6">
        <v>0.436</v>
      </c>
      <c r="D2628" s="6">
        <v>10.199999999999999</v>
      </c>
    </row>
    <row r="2629" spans="1:4" x14ac:dyDescent="0.3">
      <c r="A2629" s="6" t="s">
        <v>189</v>
      </c>
      <c r="B2629" s="6"/>
      <c r="C2629" s="6">
        <v>0.435</v>
      </c>
      <c r="D2629" s="6">
        <v>10.1</v>
      </c>
    </row>
    <row r="2630" spans="1:4" x14ac:dyDescent="0.3">
      <c r="A2630" s="6" t="s">
        <v>189</v>
      </c>
      <c r="B2630" s="6"/>
      <c r="C2630" s="6">
        <v>0.432</v>
      </c>
      <c r="D2630" s="6">
        <v>10</v>
      </c>
    </row>
    <row r="2631" spans="1:4" x14ac:dyDescent="0.3">
      <c r="A2631" s="6" t="s">
        <v>189</v>
      </c>
      <c r="B2631" s="6"/>
      <c r="C2631" s="6">
        <v>0.42799999999999999</v>
      </c>
      <c r="D2631" s="6">
        <v>9.9</v>
      </c>
    </row>
    <row r="2632" spans="1:4" x14ac:dyDescent="0.3">
      <c r="A2632" s="6" t="s">
        <v>189</v>
      </c>
      <c r="B2632" s="6"/>
      <c r="C2632" s="6">
        <v>0.42799999999999999</v>
      </c>
      <c r="D2632" s="6">
        <v>9.6999999999999993</v>
      </c>
    </row>
    <row r="2633" spans="1:4" x14ac:dyDescent="0.3">
      <c r="A2633" s="6" t="s">
        <v>189</v>
      </c>
      <c r="B2633" s="6"/>
      <c r="C2633" s="6">
        <v>0.42599999999999999</v>
      </c>
      <c r="D2633" s="6">
        <v>9.4</v>
      </c>
    </row>
    <row r="2634" spans="1:4" x14ac:dyDescent="0.3">
      <c r="A2634" s="6" t="s">
        <v>189</v>
      </c>
      <c r="B2634" s="6"/>
      <c r="C2634" s="6">
        <v>0.42499999999999999</v>
      </c>
      <c r="D2634" s="6">
        <v>9.3000000000000007</v>
      </c>
    </row>
    <row r="2635" spans="1:4" x14ac:dyDescent="0.3">
      <c r="A2635" s="6" t="s">
        <v>190</v>
      </c>
      <c r="B2635" s="6"/>
      <c r="C2635" s="6">
        <v>0.71799999999999997</v>
      </c>
      <c r="D2635" s="6">
        <v>14.3</v>
      </c>
    </row>
    <row r="2636" spans="1:4" x14ac:dyDescent="0.3">
      <c r="A2636" s="6" t="s">
        <v>190</v>
      </c>
      <c r="B2636" s="6"/>
      <c r="C2636" s="6">
        <v>0.71599999999999997</v>
      </c>
      <c r="D2636" s="6">
        <v>14.3</v>
      </c>
    </row>
    <row r="2637" spans="1:4" x14ac:dyDescent="0.3">
      <c r="A2637" s="6" t="s">
        <v>190</v>
      </c>
      <c r="B2637" s="6"/>
      <c r="C2637" s="6">
        <v>0.71799999999999997</v>
      </c>
      <c r="D2637" s="6">
        <v>14.3</v>
      </c>
    </row>
    <row r="2638" spans="1:4" x14ac:dyDescent="0.3">
      <c r="A2638" s="6" t="s">
        <v>190</v>
      </c>
      <c r="B2638" s="6"/>
      <c r="C2638" s="6">
        <v>0.71699999999999997</v>
      </c>
      <c r="D2638" s="6">
        <v>14.4</v>
      </c>
    </row>
    <row r="2639" spans="1:4" x14ac:dyDescent="0.3">
      <c r="A2639" s="6" t="s">
        <v>190</v>
      </c>
      <c r="B2639" s="6"/>
      <c r="C2639" s="6">
        <v>0.71199999999999997</v>
      </c>
      <c r="D2639" s="6">
        <v>14.4</v>
      </c>
    </row>
    <row r="2640" spans="1:4" x14ac:dyDescent="0.3">
      <c r="A2640" s="6" t="s">
        <v>190</v>
      </c>
      <c r="B2640" s="6"/>
      <c r="C2640" s="6">
        <v>0.70699999999999996</v>
      </c>
      <c r="D2640" s="6">
        <v>14.4</v>
      </c>
    </row>
    <row r="2641" spans="1:4" x14ac:dyDescent="0.3">
      <c r="A2641" s="6" t="s">
        <v>190</v>
      </c>
      <c r="B2641" s="6"/>
      <c r="C2641" s="6">
        <v>0.70299999999999996</v>
      </c>
      <c r="D2641" s="6">
        <v>14.5</v>
      </c>
    </row>
    <row r="2642" spans="1:4" x14ac:dyDescent="0.3">
      <c r="A2642" s="6" t="s">
        <v>190</v>
      </c>
      <c r="B2642" s="6"/>
      <c r="C2642" s="6">
        <v>0.69799999999999995</v>
      </c>
      <c r="D2642" s="6">
        <v>14.5</v>
      </c>
    </row>
    <row r="2643" spans="1:4" x14ac:dyDescent="0.3">
      <c r="A2643" s="6" t="s">
        <v>190</v>
      </c>
      <c r="B2643" s="6"/>
      <c r="C2643" s="6">
        <v>0.69799999999999995</v>
      </c>
      <c r="D2643" s="6">
        <v>14.5</v>
      </c>
    </row>
    <row r="2644" spans="1:4" x14ac:dyDescent="0.3">
      <c r="A2644" s="6" t="s">
        <v>190</v>
      </c>
      <c r="B2644" s="6"/>
      <c r="C2644" s="6">
        <v>0.69499999999999995</v>
      </c>
      <c r="D2644" s="6">
        <v>14.6</v>
      </c>
    </row>
    <row r="2645" spans="1:4" x14ac:dyDescent="0.3">
      <c r="A2645" s="6" t="s">
        <v>190</v>
      </c>
      <c r="B2645" s="6"/>
      <c r="C2645" s="6">
        <v>0.69399999999999995</v>
      </c>
      <c r="D2645" s="6">
        <v>14.6</v>
      </c>
    </row>
    <row r="2646" spans="1:4" x14ac:dyDescent="0.3">
      <c r="A2646" s="6" t="s">
        <v>190</v>
      </c>
      <c r="B2646" s="6"/>
      <c r="C2646" s="6">
        <v>0.69299999999999995</v>
      </c>
      <c r="D2646" s="6">
        <v>14.6</v>
      </c>
    </row>
    <row r="2647" spans="1:4" x14ac:dyDescent="0.3">
      <c r="A2647" s="6" t="s">
        <v>190</v>
      </c>
      <c r="B2647" s="6"/>
      <c r="C2647" s="6">
        <v>0.68300000000000005</v>
      </c>
      <c r="D2647" s="6">
        <v>13.7</v>
      </c>
    </row>
    <row r="2648" spans="1:4" x14ac:dyDescent="0.3">
      <c r="A2648" s="6" t="s">
        <v>190</v>
      </c>
      <c r="B2648" s="6"/>
      <c r="C2648" s="6">
        <v>0.67900000000000005</v>
      </c>
      <c r="D2648" s="6">
        <v>13.5</v>
      </c>
    </row>
    <row r="2649" spans="1:4" x14ac:dyDescent="0.3">
      <c r="A2649" s="6" t="s">
        <v>190</v>
      </c>
      <c r="B2649" s="6"/>
      <c r="C2649" s="6">
        <v>0.67400000000000004</v>
      </c>
      <c r="D2649" s="6">
        <v>13.2</v>
      </c>
    </row>
    <row r="2650" spans="1:4" x14ac:dyDescent="0.3">
      <c r="A2650" s="6" t="s">
        <v>190</v>
      </c>
      <c r="B2650" s="6"/>
      <c r="C2650" s="6">
        <v>0.67600000000000005</v>
      </c>
      <c r="D2650" s="6">
        <v>13.7</v>
      </c>
    </row>
    <row r="2651" spans="1:4" x14ac:dyDescent="0.3">
      <c r="A2651" s="6" t="s">
        <v>191</v>
      </c>
      <c r="B2651" s="6"/>
      <c r="C2651" s="6">
        <v>0.77900000000000003</v>
      </c>
      <c r="D2651" s="6">
        <v>12.7</v>
      </c>
    </row>
    <row r="2652" spans="1:4" x14ac:dyDescent="0.3">
      <c r="A2652" s="6" t="s">
        <v>191</v>
      </c>
      <c r="B2652" s="6"/>
      <c r="C2652" s="6">
        <v>0.77800000000000002</v>
      </c>
      <c r="D2652" s="6">
        <v>12.7</v>
      </c>
    </row>
    <row r="2653" spans="1:4" x14ac:dyDescent="0.3">
      <c r="A2653" s="6" t="s">
        <v>191</v>
      </c>
      <c r="B2653" s="6"/>
      <c r="C2653" s="6">
        <v>0.77300000000000002</v>
      </c>
      <c r="D2653" s="6">
        <v>12.7</v>
      </c>
    </row>
    <row r="2654" spans="1:4" x14ac:dyDescent="0.3">
      <c r="A2654" s="6" t="s">
        <v>191</v>
      </c>
      <c r="B2654" s="6"/>
      <c r="C2654" s="6">
        <v>0.77200000000000002</v>
      </c>
      <c r="D2654" s="6">
        <v>12.6</v>
      </c>
    </row>
    <row r="2655" spans="1:4" x14ac:dyDescent="0.3">
      <c r="A2655" s="6" t="s">
        <v>191</v>
      </c>
      <c r="B2655" s="6"/>
      <c r="C2655" s="6">
        <v>0.77400000000000002</v>
      </c>
      <c r="D2655" s="6">
        <v>12.6</v>
      </c>
    </row>
    <row r="2656" spans="1:4" x14ac:dyDescent="0.3">
      <c r="A2656" s="6" t="s">
        <v>191</v>
      </c>
      <c r="B2656" s="6"/>
      <c r="C2656" s="6">
        <v>0.77200000000000002</v>
      </c>
      <c r="D2656" s="6">
        <v>12.5</v>
      </c>
    </row>
    <row r="2657" spans="1:4" x14ac:dyDescent="0.3">
      <c r="A2657" s="6" t="s">
        <v>191</v>
      </c>
      <c r="B2657" s="6"/>
      <c r="C2657" s="6">
        <v>0.77300000000000002</v>
      </c>
      <c r="D2657" s="6">
        <v>12.5</v>
      </c>
    </row>
    <row r="2658" spans="1:4" x14ac:dyDescent="0.3">
      <c r="A2658" s="6" t="s">
        <v>191</v>
      </c>
      <c r="B2658" s="6"/>
      <c r="C2658" s="6">
        <v>0.76700000000000002</v>
      </c>
      <c r="D2658" s="6">
        <v>12.4</v>
      </c>
    </row>
    <row r="2659" spans="1:4" x14ac:dyDescent="0.3">
      <c r="A2659" s="6" t="s">
        <v>191</v>
      </c>
      <c r="B2659" s="6"/>
      <c r="C2659" s="6">
        <v>0.76</v>
      </c>
      <c r="D2659" s="6">
        <v>12.4</v>
      </c>
    </row>
    <row r="2660" spans="1:4" x14ac:dyDescent="0.3">
      <c r="A2660" s="6" t="s">
        <v>191</v>
      </c>
      <c r="B2660" s="6"/>
      <c r="C2660" s="6">
        <v>0.751</v>
      </c>
      <c r="D2660" s="6">
        <v>12.3</v>
      </c>
    </row>
    <row r="2661" spans="1:4" x14ac:dyDescent="0.3">
      <c r="A2661" s="6" t="s">
        <v>191</v>
      </c>
      <c r="B2661" s="6"/>
      <c r="C2661" s="6">
        <v>0.745</v>
      </c>
      <c r="D2661" s="6">
        <v>12.3</v>
      </c>
    </row>
    <row r="2662" spans="1:4" x14ac:dyDescent="0.3">
      <c r="A2662" s="6" t="s">
        <v>191</v>
      </c>
      <c r="B2662" s="6"/>
      <c r="C2662" s="6">
        <v>0.73599999999999999</v>
      </c>
      <c r="D2662" s="6">
        <v>12.2</v>
      </c>
    </row>
    <row r="2663" spans="1:4" x14ac:dyDescent="0.3">
      <c r="A2663" s="6" t="s">
        <v>191</v>
      </c>
      <c r="B2663" s="6"/>
      <c r="C2663" s="6">
        <v>0.72899999999999998</v>
      </c>
      <c r="D2663" s="6">
        <v>12</v>
      </c>
    </row>
    <row r="2664" spans="1:4" x14ac:dyDescent="0.3">
      <c r="A2664" s="6" t="s">
        <v>191</v>
      </c>
      <c r="B2664" s="6"/>
      <c r="C2664" s="6">
        <v>0.72099999999999997</v>
      </c>
      <c r="D2664" s="6">
        <v>11.9</v>
      </c>
    </row>
    <row r="2665" spans="1:4" x14ac:dyDescent="0.3">
      <c r="A2665" s="6" t="s">
        <v>191</v>
      </c>
      <c r="B2665" s="6"/>
      <c r="C2665" s="6">
        <v>0.71499999999999997</v>
      </c>
      <c r="D2665" s="6">
        <v>11.8</v>
      </c>
    </row>
    <row r="2666" spans="1:4" x14ac:dyDescent="0.3">
      <c r="A2666" s="6" t="s">
        <v>191</v>
      </c>
      <c r="B2666" s="6"/>
      <c r="C2666" s="6">
        <v>0.70899999999999996</v>
      </c>
      <c r="D2666" s="6">
        <v>11.7</v>
      </c>
    </row>
    <row r="2667" spans="1:4" x14ac:dyDescent="0.3">
      <c r="A2667" s="6" t="s">
        <v>192</v>
      </c>
      <c r="B2667" s="6"/>
      <c r="C2667" s="6">
        <v>0.72299999999999998</v>
      </c>
      <c r="D2667" s="6">
        <v>14.6</v>
      </c>
    </row>
    <row r="2668" spans="1:4" x14ac:dyDescent="0.3">
      <c r="A2668" s="6" t="s">
        <v>192</v>
      </c>
      <c r="B2668" s="6"/>
      <c r="C2668" s="6">
        <v>0.72199999999999998</v>
      </c>
      <c r="D2668" s="6">
        <v>14.7</v>
      </c>
    </row>
    <row r="2669" spans="1:4" x14ac:dyDescent="0.3">
      <c r="A2669" s="6" t="s">
        <v>192</v>
      </c>
      <c r="B2669" s="6"/>
      <c r="C2669" s="6">
        <v>0.72</v>
      </c>
      <c r="D2669" s="6">
        <v>14.7</v>
      </c>
    </row>
    <row r="2670" spans="1:4" x14ac:dyDescent="0.3">
      <c r="A2670" s="6" t="s">
        <v>192</v>
      </c>
      <c r="B2670" s="6"/>
      <c r="C2670" s="6">
        <v>0.71699999999999997</v>
      </c>
      <c r="D2670" s="6">
        <v>14.6</v>
      </c>
    </row>
    <row r="2671" spans="1:4" x14ac:dyDescent="0.3">
      <c r="A2671" s="6" t="s">
        <v>192</v>
      </c>
      <c r="B2671" s="6"/>
      <c r="C2671" s="6">
        <v>0.71399999999999997</v>
      </c>
      <c r="D2671" s="6">
        <v>14.5</v>
      </c>
    </row>
    <row r="2672" spans="1:4" x14ac:dyDescent="0.3">
      <c r="A2672" s="6" t="s">
        <v>192</v>
      </c>
      <c r="B2672" s="6"/>
      <c r="C2672" s="6">
        <v>0.71</v>
      </c>
      <c r="D2672" s="6">
        <v>14.4</v>
      </c>
    </row>
    <row r="2673" spans="1:4" x14ac:dyDescent="0.3">
      <c r="A2673" s="6" t="s">
        <v>192</v>
      </c>
      <c r="B2673" s="6"/>
      <c r="C2673" s="6">
        <v>0.70599999999999996</v>
      </c>
      <c r="D2673" s="6">
        <v>14.4</v>
      </c>
    </row>
    <row r="2674" spans="1:4" x14ac:dyDescent="0.3">
      <c r="A2674" s="6" t="s">
        <v>192</v>
      </c>
      <c r="B2674" s="6"/>
      <c r="C2674" s="6">
        <v>0.70099999999999996</v>
      </c>
      <c r="D2674" s="6">
        <v>14.3</v>
      </c>
    </row>
    <row r="2675" spans="1:4" x14ac:dyDescent="0.3">
      <c r="A2675" s="6" t="s">
        <v>192</v>
      </c>
      <c r="B2675" s="6"/>
      <c r="C2675" s="6">
        <v>0.69499999999999995</v>
      </c>
      <c r="D2675" s="6">
        <v>14.3</v>
      </c>
    </row>
    <row r="2676" spans="1:4" x14ac:dyDescent="0.3">
      <c r="A2676" s="6" t="s">
        <v>192</v>
      </c>
      <c r="B2676" s="6"/>
      <c r="C2676" s="6">
        <v>0.68899999999999995</v>
      </c>
      <c r="D2676" s="6">
        <v>14.2</v>
      </c>
    </row>
    <row r="2677" spans="1:4" x14ac:dyDescent="0.3">
      <c r="A2677" s="6" t="s">
        <v>192</v>
      </c>
      <c r="B2677" s="6"/>
      <c r="C2677" s="6">
        <v>0.68300000000000005</v>
      </c>
      <c r="D2677" s="6">
        <v>13.9</v>
      </c>
    </row>
    <row r="2678" spans="1:4" x14ac:dyDescent="0.3">
      <c r="A2678" s="6" t="s">
        <v>192</v>
      </c>
      <c r="B2678" s="6"/>
      <c r="C2678" s="6">
        <v>0.67300000000000004</v>
      </c>
      <c r="D2678" s="6">
        <v>13.6</v>
      </c>
    </row>
    <row r="2679" spans="1:4" x14ac:dyDescent="0.3">
      <c r="A2679" s="6" t="s">
        <v>192</v>
      </c>
      <c r="B2679" s="6"/>
      <c r="C2679" s="6">
        <v>0.66700000000000004</v>
      </c>
      <c r="D2679" s="6">
        <v>13.5</v>
      </c>
    </row>
    <row r="2680" spans="1:4" x14ac:dyDescent="0.3">
      <c r="A2680" s="6" t="s">
        <v>192</v>
      </c>
      <c r="B2680" s="6"/>
      <c r="C2680" s="6">
        <v>0.66200000000000003</v>
      </c>
      <c r="D2680" s="6">
        <v>13.3</v>
      </c>
    </row>
    <row r="2681" spans="1:4" x14ac:dyDescent="0.3">
      <c r="A2681" s="6" t="s">
        <v>192</v>
      </c>
      <c r="B2681" s="6"/>
      <c r="C2681" s="6">
        <v>0.65400000000000003</v>
      </c>
      <c r="D2681" s="6">
        <v>13.1</v>
      </c>
    </row>
    <row r="2682" spans="1:4" x14ac:dyDescent="0.3">
      <c r="A2682" s="6" t="s">
        <v>192</v>
      </c>
      <c r="B2682" s="6"/>
      <c r="C2682" s="6">
        <v>0.64600000000000002</v>
      </c>
      <c r="D2682" s="6">
        <v>12.8</v>
      </c>
    </row>
    <row r="2683" spans="1:4" x14ac:dyDescent="0.3">
      <c r="A2683" s="6" t="s">
        <v>193</v>
      </c>
      <c r="B2683" s="6"/>
      <c r="C2683" s="6">
        <v>0.76400000000000001</v>
      </c>
      <c r="D2683" s="6">
        <v>14.5</v>
      </c>
    </row>
    <row r="2684" spans="1:4" x14ac:dyDescent="0.3">
      <c r="A2684" s="6" t="s">
        <v>193</v>
      </c>
      <c r="B2684" s="6"/>
      <c r="C2684" s="6">
        <v>0.75900000000000001</v>
      </c>
      <c r="D2684" s="6">
        <v>14.5</v>
      </c>
    </row>
    <row r="2685" spans="1:4" x14ac:dyDescent="0.3">
      <c r="A2685" s="6" t="s">
        <v>193</v>
      </c>
      <c r="B2685" s="6"/>
      <c r="C2685" s="6">
        <v>0.754</v>
      </c>
      <c r="D2685" s="6">
        <v>14.4</v>
      </c>
    </row>
    <row r="2686" spans="1:4" x14ac:dyDescent="0.3">
      <c r="A2686" s="6" t="s">
        <v>193</v>
      </c>
      <c r="B2686" s="6"/>
      <c r="C2686" s="6">
        <v>0.75</v>
      </c>
      <c r="D2686" s="6">
        <v>14.3</v>
      </c>
    </row>
    <row r="2687" spans="1:4" x14ac:dyDescent="0.3">
      <c r="A2687" s="6" t="s">
        <v>193</v>
      </c>
      <c r="B2687" s="6"/>
      <c r="C2687" s="6">
        <v>0.73699999999999999</v>
      </c>
      <c r="D2687" s="6">
        <v>13.8</v>
      </c>
    </row>
    <row r="2688" spans="1:4" x14ac:dyDescent="0.3">
      <c r="A2688" s="6" t="s">
        <v>193</v>
      </c>
      <c r="B2688" s="6"/>
      <c r="C2688" s="6">
        <v>0.71499999999999997</v>
      </c>
      <c r="D2688" s="6">
        <v>13</v>
      </c>
    </row>
    <row r="2689" spans="1:4" x14ac:dyDescent="0.3">
      <c r="A2689" s="6" t="s">
        <v>193</v>
      </c>
      <c r="B2689" s="6"/>
      <c r="C2689" s="6">
        <v>0.70899999999999996</v>
      </c>
      <c r="D2689" s="6">
        <v>12.5</v>
      </c>
    </row>
    <row r="2690" spans="1:4" x14ac:dyDescent="0.3">
      <c r="A2690" s="6" t="s">
        <v>193</v>
      </c>
      <c r="B2690" s="6"/>
      <c r="C2690" s="6">
        <v>0.70499999999999996</v>
      </c>
      <c r="D2690" s="6">
        <v>12.5</v>
      </c>
    </row>
    <row r="2691" spans="1:4" x14ac:dyDescent="0.3">
      <c r="A2691" s="6" t="s">
        <v>193</v>
      </c>
      <c r="B2691" s="6"/>
      <c r="C2691" s="6">
        <v>0.69699999999999995</v>
      </c>
      <c r="D2691" s="6">
        <v>12.3</v>
      </c>
    </row>
    <row r="2692" spans="1:4" x14ac:dyDescent="0.3">
      <c r="A2692" s="6" t="s">
        <v>193</v>
      </c>
      <c r="B2692" s="6"/>
      <c r="C2692" s="6">
        <v>0.68700000000000006</v>
      </c>
      <c r="D2692" s="6">
        <v>11.9</v>
      </c>
    </row>
    <row r="2693" spans="1:4" x14ac:dyDescent="0.3">
      <c r="A2693" s="6" t="s">
        <v>193</v>
      </c>
      <c r="B2693" s="6"/>
      <c r="C2693" s="6">
        <v>0.68100000000000005</v>
      </c>
      <c r="D2693" s="6">
        <v>11.9</v>
      </c>
    </row>
    <row r="2694" spans="1:4" x14ac:dyDescent="0.3">
      <c r="A2694" s="6" t="s">
        <v>193</v>
      </c>
      <c r="B2694" s="6"/>
      <c r="C2694" s="6">
        <v>0.67500000000000004</v>
      </c>
      <c r="D2694" s="6">
        <v>12</v>
      </c>
    </row>
    <row r="2695" spans="1:4" x14ac:dyDescent="0.3">
      <c r="A2695" s="6" t="s">
        <v>193</v>
      </c>
      <c r="B2695" s="6"/>
      <c r="C2695" s="6">
        <v>0.66800000000000004</v>
      </c>
      <c r="D2695" s="6">
        <v>11.9</v>
      </c>
    </row>
    <row r="2696" spans="1:4" x14ac:dyDescent="0.3">
      <c r="A2696" s="6" t="s">
        <v>193</v>
      </c>
      <c r="B2696" s="6"/>
      <c r="C2696" s="6">
        <v>0.65800000000000003</v>
      </c>
      <c r="D2696" s="6">
        <v>11.5</v>
      </c>
    </row>
    <row r="2697" spans="1:4" x14ac:dyDescent="0.3">
      <c r="A2697" s="6" t="s">
        <v>193</v>
      </c>
      <c r="B2697" s="6"/>
      <c r="C2697" s="6">
        <v>0.65300000000000002</v>
      </c>
      <c r="D2697" s="6">
        <v>11.1</v>
      </c>
    </row>
    <row r="2698" spans="1:4" x14ac:dyDescent="0.3">
      <c r="A2698" s="6" t="s">
        <v>193</v>
      </c>
      <c r="B2698" s="6"/>
      <c r="C2698" s="6">
        <v>0.64100000000000001</v>
      </c>
      <c r="D2698" s="6">
        <v>10.7</v>
      </c>
    </row>
    <row r="2699" spans="1:4" x14ac:dyDescent="0.3">
      <c r="A2699" s="6" t="s">
        <v>194</v>
      </c>
      <c r="B2699" s="6"/>
      <c r="C2699" s="6">
        <v>0.68799999999999994</v>
      </c>
      <c r="D2699" s="6">
        <v>10.8</v>
      </c>
    </row>
    <row r="2700" spans="1:4" x14ac:dyDescent="0.3">
      <c r="A2700" s="6" t="s">
        <v>194</v>
      </c>
      <c r="B2700" s="6"/>
      <c r="C2700" s="6">
        <v>0.68300000000000005</v>
      </c>
      <c r="D2700" s="6">
        <v>10.8</v>
      </c>
    </row>
    <row r="2701" spans="1:4" x14ac:dyDescent="0.3">
      <c r="A2701" s="6" t="s">
        <v>194</v>
      </c>
      <c r="B2701" s="6"/>
      <c r="C2701" s="6">
        <v>0.67800000000000005</v>
      </c>
      <c r="D2701" s="6">
        <v>10.7</v>
      </c>
    </row>
    <row r="2702" spans="1:4" x14ac:dyDescent="0.3">
      <c r="A2702" s="6" t="s">
        <v>194</v>
      </c>
      <c r="B2702" s="6"/>
      <c r="C2702" s="6">
        <v>0.67200000000000004</v>
      </c>
      <c r="D2702" s="6">
        <v>10.7</v>
      </c>
    </row>
    <row r="2703" spans="1:4" x14ac:dyDescent="0.3">
      <c r="A2703" s="6" t="s">
        <v>194</v>
      </c>
      <c r="B2703" s="6"/>
      <c r="C2703" s="6">
        <v>0.66500000000000004</v>
      </c>
      <c r="D2703" s="6">
        <v>10.6</v>
      </c>
    </row>
    <row r="2704" spans="1:4" x14ac:dyDescent="0.3">
      <c r="A2704" s="6" t="s">
        <v>194</v>
      </c>
      <c r="B2704" s="6"/>
      <c r="C2704" s="6">
        <v>0</v>
      </c>
      <c r="D2704" s="6">
        <v>10.6</v>
      </c>
    </row>
    <row r="2705" spans="1:4" x14ac:dyDescent="0.3">
      <c r="A2705" s="6" t="s">
        <v>194</v>
      </c>
      <c r="B2705" s="6"/>
      <c r="C2705" s="6">
        <v>0</v>
      </c>
      <c r="D2705" s="6">
        <v>10.5</v>
      </c>
    </row>
    <row r="2706" spans="1:4" x14ac:dyDescent="0.3">
      <c r="A2706" s="6" t="s">
        <v>194</v>
      </c>
      <c r="B2706" s="6"/>
      <c r="C2706" s="6">
        <v>0</v>
      </c>
      <c r="D2706" s="6">
        <v>10.5</v>
      </c>
    </row>
    <row r="2707" spans="1:4" x14ac:dyDescent="0.3">
      <c r="A2707" s="6" t="s">
        <v>194</v>
      </c>
      <c r="B2707" s="6"/>
      <c r="C2707" s="6">
        <v>0</v>
      </c>
      <c r="D2707" s="6">
        <v>10.4</v>
      </c>
    </row>
    <row r="2708" spans="1:4" x14ac:dyDescent="0.3">
      <c r="A2708" s="6" t="s">
        <v>194</v>
      </c>
      <c r="B2708" s="6"/>
      <c r="C2708" s="6">
        <v>0</v>
      </c>
      <c r="D2708" s="6">
        <v>10.4</v>
      </c>
    </row>
    <row r="2709" spans="1:4" x14ac:dyDescent="0.3">
      <c r="A2709" s="6" t="s">
        <v>194</v>
      </c>
      <c r="B2709" s="6"/>
      <c r="C2709" s="6">
        <v>0</v>
      </c>
      <c r="D2709" s="6">
        <v>10.3</v>
      </c>
    </row>
    <row r="2710" spans="1:4" x14ac:dyDescent="0.3">
      <c r="A2710" s="6" t="s">
        <v>194</v>
      </c>
      <c r="B2710" s="6"/>
      <c r="C2710" s="6">
        <v>0</v>
      </c>
      <c r="D2710" s="6">
        <v>10.3</v>
      </c>
    </row>
    <row r="2711" spans="1:4" x14ac:dyDescent="0.3">
      <c r="A2711" s="6" t="s">
        <v>194</v>
      </c>
      <c r="B2711" s="6"/>
      <c r="C2711" s="6">
        <v>0</v>
      </c>
      <c r="D2711" s="6">
        <v>10.3</v>
      </c>
    </row>
    <row r="2712" spans="1:4" x14ac:dyDescent="0.3">
      <c r="A2712" s="6" t="s">
        <v>194</v>
      </c>
      <c r="B2712" s="6"/>
      <c r="C2712" s="6">
        <v>0</v>
      </c>
      <c r="D2712" s="6">
        <v>10.199999999999999</v>
      </c>
    </row>
    <row r="2713" spans="1:4" x14ac:dyDescent="0.3">
      <c r="A2713" s="6" t="s">
        <v>194</v>
      </c>
      <c r="B2713" s="6"/>
      <c r="C2713" s="6">
        <v>0</v>
      </c>
      <c r="D2713" s="6">
        <v>10.199999999999999</v>
      </c>
    </row>
    <row r="2714" spans="1:4" x14ac:dyDescent="0.3">
      <c r="A2714" s="6" t="s">
        <v>194</v>
      </c>
      <c r="B2714" s="6"/>
      <c r="C2714" s="6">
        <v>0</v>
      </c>
      <c r="D2714" s="6">
        <v>0</v>
      </c>
    </row>
    <row r="2715" spans="1:4" x14ac:dyDescent="0.3">
      <c r="A2715" s="6" t="s">
        <v>195</v>
      </c>
      <c r="B2715" s="6"/>
      <c r="C2715" s="6"/>
      <c r="D2715" s="6">
        <v>0</v>
      </c>
    </row>
    <row r="2716" spans="1:4" x14ac:dyDescent="0.3">
      <c r="A2716" s="6" t="s">
        <v>196</v>
      </c>
      <c r="B2716" s="6"/>
      <c r="C2716" s="6">
        <v>0.48799999999999999</v>
      </c>
      <c r="D2716" s="6">
        <v>10</v>
      </c>
    </row>
    <row r="2717" spans="1:4" x14ac:dyDescent="0.3">
      <c r="A2717" s="6" t="s">
        <v>196</v>
      </c>
      <c r="B2717" s="6"/>
      <c r="C2717" s="6">
        <v>0.48299999999999998</v>
      </c>
      <c r="D2717" s="6">
        <v>10</v>
      </c>
    </row>
    <row r="2718" spans="1:4" x14ac:dyDescent="0.3">
      <c r="A2718" s="6" t="s">
        <v>196</v>
      </c>
      <c r="B2718" s="6"/>
      <c r="C2718" s="6">
        <v>0.47799999999999998</v>
      </c>
      <c r="D2718" s="6">
        <v>10</v>
      </c>
    </row>
    <row r="2719" spans="1:4" x14ac:dyDescent="0.3">
      <c r="A2719" s="6" t="s">
        <v>196</v>
      </c>
      <c r="B2719" s="6"/>
      <c r="C2719" s="6">
        <v>0.47699999999999998</v>
      </c>
      <c r="D2719" s="6">
        <v>10</v>
      </c>
    </row>
    <row r="2720" spans="1:4" x14ac:dyDescent="0.3">
      <c r="A2720" s="6" t="s">
        <v>196</v>
      </c>
      <c r="B2720" s="6"/>
      <c r="C2720" s="6">
        <v>0.47699999999999998</v>
      </c>
      <c r="D2720" s="6">
        <v>10.7</v>
      </c>
    </row>
    <row r="2721" spans="1:4" x14ac:dyDescent="0.3">
      <c r="A2721" s="6" t="s">
        <v>196</v>
      </c>
      <c r="B2721" s="6"/>
      <c r="C2721" s="6">
        <v>0.47299999999999998</v>
      </c>
      <c r="D2721" s="6">
        <v>10.9</v>
      </c>
    </row>
    <row r="2722" spans="1:4" x14ac:dyDescent="0.3">
      <c r="A2722" s="6" t="s">
        <v>196</v>
      </c>
      <c r="B2722" s="6"/>
      <c r="C2722" s="6">
        <v>0.46400000000000002</v>
      </c>
      <c r="D2722" s="6">
        <v>10.8</v>
      </c>
    </row>
    <row r="2723" spans="1:4" x14ac:dyDescent="0.3">
      <c r="A2723" s="6" t="s">
        <v>196</v>
      </c>
      <c r="B2723" s="6"/>
      <c r="C2723" s="6">
        <v>0.45300000000000001</v>
      </c>
      <c r="D2723" s="6">
        <v>10.6</v>
      </c>
    </row>
    <row r="2724" spans="1:4" x14ac:dyDescent="0.3">
      <c r="A2724" s="6" t="s">
        <v>196</v>
      </c>
      <c r="B2724" s="6"/>
      <c r="C2724" s="6">
        <v>0.442</v>
      </c>
      <c r="D2724" s="6">
        <v>10.3</v>
      </c>
    </row>
    <row r="2725" spans="1:4" x14ac:dyDescent="0.3">
      <c r="A2725" s="6" t="s">
        <v>196</v>
      </c>
      <c r="B2725" s="6"/>
      <c r="C2725" s="6">
        <v>0.434</v>
      </c>
      <c r="D2725" s="6">
        <v>10.6</v>
      </c>
    </row>
    <row r="2726" spans="1:4" x14ac:dyDescent="0.3">
      <c r="A2726" s="6" t="s">
        <v>196</v>
      </c>
      <c r="B2726" s="6"/>
      <c r="C2726" s="6">
        <v>0.42899999999999999</v>
      </c>
      <c r="D2726" s="6">
        <v>10.9</v>
      </c>
    </row>
    <row r="2727" spans="1:4" x14ac:dyDescent="0.3">
      <c r="A2727" s="6" t="s">
        <v>196</v>
      </c>
      <c r="B2727" s="6"/>
      <c r="C2727" s="6">
        <v>0.42699999999999999</v>
      </c>
      <c r="D2727" s="6">
        <v>11.6</v>
      </c>
    </row>
    <row r="2728" spans="1:4" x14ac:dyDescent="0.3">
      <c r="A2728" s="6" t="s">
        <v>196</v>
      </c>
      <c r="B2728" s="6"/>
      <c r="C2728" s="6">
        <v>0.41799999999999998</v>
      </c>
      <c r="D2728" s="6">
        <v>11.5</v>
      </c>
    </row>
    <row r="2729" spans="1:4" x14ac:dyDescent="0.3">
      <c r="A2729" s="6" t="s">
        <v>196</v>
      </c>
      <c r="B2729" s="6"/>
      <c r="C2729" s="6">
        <v>0.40400000000000003</v>
      </c>
      <c r="D2729" s="6">
        <v>11</v>
      </c>
    </row>
    <row r="2730" spans="1:4" x14ac:dyDescent="0.3">
      <c r="A2730" s="6" t="s">
        <v>196</v>
      </c>
      <c r="B2730" s="6"/>
      <c r="C2730" s="6">
        <v>0.39600000000000002</v>
      </c>
      <c r="D2730" s="6">
        <v>10.8</v>
      </c>
    </row>
    <row r="2731" spans="1:4" x14ac:dyDescent="0.3">
      <c r="A2731" s="6" t="s">
        <v>196</v>
      </c>
      <c r="B2731" s="6"/>
      <c r="C2731" s="6">
        <v>0.38200000000000001</v>
      </c>
      <c r="D2731" s="6">
        <v>9.8000000000000007</v>
      </c>
    </row>
    <row r="2732" spans="1:4" x14ac:dyDescent="0.3">
      <c r="A2732" s="6" t="s">
        <v>197</v>
      </c>
      <c r="B2732" s="6"/>
      <c r="C2732" s="6">
        <v>0.748</v>
      </c>
      <c r="D2732" s="6">
        <v>15.3</v>
      </c>
    </row>
    <row r="2733" spans="1:4" x14ac:dyDescent="0.3">
      <c r="A2733" s="6" t="s">
        <v>197</v>
      </c>
      <c r="B2733" s="6"/>
      <c r="C2733" s="6">
        <v>0.746</v>
      </c>
      <c r="D2733" s="6">
        <v>15.2</v>
      </c>
    </row>
    <row r="2734" spans="1:4" x14ac:dyDescent="0.3">
      <c r="A2734" s="6" t="s">
        <v>197</v>
      </c>
      <c r="B2734" s="6"/>
      <c r="C2734" s="6">
        <v>0.74399999999999999</v>
      </c>
      <c r="D2734" s="6">
        <v>15.2</v>
      </c>
    </row>
    <row r="2735" spans="1:4" x14ac:dyDescent="0.3">
      <c r="A2735" s="6" t="s">
        <v>197</v>
      </c>
      <c r="B2735" s="6"/>
      <c r="C2735" s="6">
        <v>0.73899999999999999</v>
      </c>
      <c r="D2735" s="6">
        <v>15.1</v>
      </c>
    </row>
    <row r="2736" spans="1:4" x14ac:dyDescent="0.3">
      <c r="A2736" s="6" t="s">
        <v>197</v>
      </c>
      <c r="B2736" s="6"/>
      <c r="C2736" s="6">
        <v>0.73399999999999999</v>
      </c>
      <c r="D2736" s="6">
        <v>14.9</v>
      </c>
    </row>
    <row r="2737" spans="1:4" x14ac:dyDescent="0.3">
      <c r="A2737" s="6" t="s">
        <v>197</v>
      </c>
      <c r="B2737" s="6"/>
      <c r="C2737" s="6">
        <v>0.72799999999999998</v>
      </c>
      <c r="D2737" s="6">
        <v>14.9</v>
      </c>
    </row>
    <row r="2738" spans="1:4" x14ac:dyDescent="0.3">
      <c r="A2738" s="6" t="s">
        <v>197</v>
      </c>
      <c r="B2738" s="6"/>
      <c r="C2738" s="6">
        <v>0.73399999999999999</v>
      </c>
      <c r="D2738" s="6">
        <v>14.9</v>
      </c>
    </row>
    <row r="2739" spans="1:4" x14ac:dyDescent="0.3">
      <c r="A2739" s="6" t="s">
        <v>197</v>
      </c>
      <c r="B2739" s="6"/>
      <c r="C2739" s="6">
        <v>0.73</v>
      </c>
      <c r="D2739" s="6">
        <v>14.9</v>
      </c>
    </row>
    <row r="2740" spans="1:4" x14ac:dyDescent="0.3">
      <c r="A2740" s="6" t="s">
        <v>197</v>
      </c>
      <c r="B2740" s="6"/>
      <c r="C2740" s="6">
        <v>0.72299999999999998</v>
      </c>
      <c r="D2740" s="6">
        <v>14.8</v>
      </c>
    </row>
    <row r="2741" spans="1:4" x14ac:dyDescent="0.3">
      <c r="A2741" s="6" t="s">
        <v>197</v>
      </c>
      <c r="B2741" s="6"/>
      <c r="C2741" s="6">
        <v>0.71599999999999997</v>
      </c>
      <c r="D2741" s="6">
        <v>14.7</v>
      </c>
    </row>
    <row r="2742" spans="1:4" x14ac:dyDescent="0.3">
      <c r="A2742" s="6" t="s">
        <v>197</v>
      </c>
      <c r="B2742" s="6"/>
      <c r="C2742" s="6">
        <v>0.70699999999999996</v>
      </c>
      <c r="D2742" s="6">
        <v>14.5</v>
      </c>
    </row>
    <row r="2743" spans="1:4" x14ac:dyDescent="0.3">
      <c r="A2743" s="6" t="s">
        <v>197</v>
      </c>
      <c r="B2743" s="6"/>
      <c r="C2743" s="6">
        <v>0.7</v>
      </c>
      <c r="D2743" s="6">
        <v>14.6</v>
      </c>
    </row>
    <row r="2744" spans="1:4" x14ac:dyDescent="0.3">
      <c r="A2744" s="6" t="s">
        <v>197</v>
      </c>
      <c r="B2744" s="6"/>
      <c r="C2744" s="6">
        <v>0.69099999999999995</v>
      </c>
      <c r="D2744" s="6">
        <v>14.3</v>
      </c>
    </row>
    <row r="2745" spans="1:4" x14ac:dyDescent="0.3">
      <c r="A2745" s="6" t="s">
        <v>197</v>
      </c>
      <c r="B2745" s="6"/>
      <c r="C2745" s="6">
        <v>0.68300000000000005</v>
      </c>
      <c r="D2745" s="6">
        <v>13.9</v>
      </c>
    </row>
    <row r="2746" spans="1:4" x14ac:dyDescent="0.3">
      <c r="A2746" s="6" t="s">
        <v>197</v>
      </c>
      <c r="B2746" s="6"/>
      <c r="C2746" s="6">
        <v>0.67300000000000004</v>
      </c>
      <c r="D2746" s="6">
        <v>13.2</v>
      </c>
    </row>
    <row r="2747" spans="1:4" x14ac:dyDescent="0.3">
      <c r="A2747" s="6" t="s">
        <v>197</v>
      </c>
      <c r="B2747" s="6"/>
      <c r="C2747" s="6">
        <v>0.66900000000000004</v>
      </c>
      <c r="D2747" s="6">
        <v>13.3</v>
      </c>
    </row>
    <row r="2748" spans="1:4" x14ac:dyDescent="0.3">
      <c r="A2748" s="6" t="s">
        <v>198</v>
      </c>
      <c r="B2748" s="6"/>
      <c r="C2748" s="6">
        <v>0.83599999999999997</v>
      </c>
      <c r="D2748" s="6">
        <v>13.3</v>
      </c>
    </row>
    <row r="2749" spans="1:4" x14ac:dyDescent="0.3">
      <c r="A2749" s="6" t="s">
        <v>198</v>
      </c>
      <c r="B2749" s="6"/>
      <c r="C2749" s="6">
        <v>0.83199999999999996</v>
      </c>
      <c r="D2749" s="6">
        <v>13.3</v>
      </c>
    </row>
    <row r="2750" spans="1:4" x14ac:dyDescent="0.3">
      <c r="A2750" s="6" t="s">
        <v>198</v>
      </c>
      <c r="B2750" s="6"/>
      <c r="C2750" s="6">
        <v>0.82899999999999996</v>
      </c>
      <c r="D2750" s="6">
        <v>13.3</v>
      </c>
    </row>
    <row r="2751" spans="1:4" x14ac:dyDescent="0.3">
      <c r="A2751" s="6" t="s">
        <v>198</v>
      </c>
      <c r="B2751" s="6"/>
      <c r="C2751" s="6">
        <v>0.82599999999999996</v>
      </c>
      <c r="D2751" s="6">
        <v>13.3</v>
      </c>
    </row>
    <row r="2752" spans="1:4" x14ac:dyDescent="0.3">
      <c r="A2752" s="6" t="s">
        <v>198</v>
      </c>
      <c r="B2752" s="6"/>
      <c r="C2752" s="6">
        <v>0.82399999999999995</v>
      </c>
      <c r="D2752" s="6">
        <v>13.3</v>
      </c>
    </row>
    <row r="2753" spans="1:4" x14ac:dyDescent="0.3">
      <c r="A2753" s="6" t="s">
        <v>198</v>
      </c>
      <c r="B2753" s="6"/>
      <c r="C2753" s="6">
        <v>0.82599999999999996</v>
      </c>
      <c r="D2753" s="6">
        <v>13.3</v>
      </c>
    </row>
    <row r="2754" spans="1:4" x14ac:dyDescent="0.3">
      <c r="A2754" s="6" t="s">
        <v>198</v>
      </c>
      <c r="B2754" s="6"/>
      <c r="C2754" s="6">
        <v>0.83099999999999996</v>
      </c>
      <c r="D2754" s="6">
        <v>13.2</v>
      </c>
    </row>
    <row r="2755" spans="1:4" x14ac:dyDescent="0.3">
      <c r="A2755" s="6" t="s">
        <v>198</v>
      </c>
      <c r="B2755" s="6"/>
      <c r="C2755" s="6">
        <v>0.82899999999999996</v>
      </c>
      <c r="D2755" s="6">
        <v>13.1</v>
      </c>
    </row>
    <row r="2756" spans="1:4" x14ac:dyDescent="0.3">
      <c r="A2756" s="6" t="s">
        <v>198</v>
      </c>
      <c r="B2756" s="6"/>
      <c r="C2756" s="6">
        <v>0.82599999999999996</v>
      </c>
      <c r="D2756" s="6">
        <v>12.9</v>
      </c>
    </row>
    <row r="2757" spans="1:4" x14ac:dyDescent="0.3">
      <c r="A2757" s="6" t="s">
        <v>198</v>
      </c>
      <c r="B2757" s="6"/>
      <c r="C2757" s="6">
        <v>0.82299999999999995</v>
      </c>
      <c r="D2757" s="6">
        <v>12.8</v>
      </c>
    </row>
    <row r="2758" spans="1:4" x14ac:dyDescent="0.3">
      <c r="A2758" s="6" t="s">
        <v>198</v>
      </c>
      <c r="B2758" s="6"/>
      <c r="C2758" s="6">
        <v>0.81799999999999995</v>
      </c>
      <c r="D2758" s="6">
        <v>12.6</v>
      </c>
    </row>
    <row r="2759" spans="1:4" x14ac:dyDescent="0.3">
      <c r="A2759" s="6" t="s">
        <v>198</v>
      </c>
      <c r="B2759" s="6"/>
      <c r="C2759" s="6">
        <v>0.81299999999999994</v>
      </c>
      <c r="D2759" s="6">
        <v>12.4</v>
      </c>
    </row>
    <row r="2760" spans="1:4" x14ac:dyDescent="0.3">
      <c r="A2760" s="6" t="s">
        <v>198</v>
      </c>
      <c r="B2760" s="6"/>
      <c r="C2760" s="6">
        <v>0.80800000000000005</v>
      </c>
      <c r="D2760" s="6">
        <v>12.3</v>
      </c>
    </row>
    <row r="2761" spans="1:4" x14ac:dyDescent="0.3">
      <c r="A2761" s="6" t="s">
        <v>198</v>
      </c>
      <c r="B2761" s="6"/>
      <c r="C2761" s="6">
        <v>0.80300000000000005</v>
      </c>
      <c r="D2761" s="6">
        <v>12.1</v>
      </c>
    </row>
    <row r="2762" spans="1:4" x14ac:dyDescent="0.3">
      <c r="A2762" s="6" t="s">
        <v>198</v>
      </c>
      <c r="B2762" s="6"/>
      <c r="C2762" s="6">
        <v>0.79800000000000004</v>
      </c>
      <c r="D2762" s="6">
        <v>12</v>
      </c>
    </row>
    <row r="2763" spans="1:4" x14ac:dyDescent="0.3">
      <c r="A2763" s="6" t="s">
        <v>198</v>
      </c>
      <c r="B2763" s="6"/>
      <c r="C2763" s="6">
        <v>0.79100000000000004</v>
      </c>
      <c r="D2763" s="6">
        <v>11.8</v>
      </c>
    </row>
    <row r="2764" spans="1:4" x14ac:dyDescent="0.3">
      <c r="A2764" s="6" t="s">
        <v>199</v>
      </c>
      <c r="B2764" s="6"/>
      <c r="C2764" s="6"/>
      <c r="D2764" s="6"/>
    </row>
    <row r="2765" spans="1:4" x14ac:dyDescent="0.3">
      <c r="A2765" s="6" t="s">
        <v>199</v>
      </c>
      <c r="B2765" s="6"/>
      <c r="C2765" s="6"/>
      <c r="D2765" s="6"/>
    </row>
    <row r="2766" spans="1:4" x14ac:dyDescent="0.3">
      <c r="A2766" s="6" t="s">
        <v>199</v>
      </c>
      <c r="B2766" s="6"/>
      <c r="C2766" s="6"/>
      <c r="D2766" s="6"/>
    </row>
    <row r="2767" spans="1:4" x14ac:dyDescent="0.3">
      <c r="A2767" s="6" t="s">
        <v>199</v>
      </c>
      <c r="B2767" s="6"/>
      <c r="C2767" s="6"/>
      <c r="D2767" s="6"/>
    </row>
    <row r="2768" spans="1:4" x14ac:dyDescent="0.3">
      <c r="A2768" s="6" t="s">
        <v>199</v>
      </c>
      <c r="B2768" s="6"/>
      <c r="C2768" s="6"/>
      <c r="D2768" s="6"/>
    </row>
    <row r="2769" spans="1:4" x14ac:dyDescent="0.3">
      <c r="A2769" s="6" t="s">
        <v>199</v>
      </c>
      <c r="B2769" s="6"/>
      <c r="C2769" s="6"/>
      <c r="D2769" s="6"/>
    </row>
    <row r="2770" spans="1:4" x14ac:dyDescent="0.3">
      <c r="A2770" s="6" t="s">
        <v>199</v>
      </c>
      <c r="B2770" s="6"/>
      <c r="C2770" s="6"/>
      <c r="D2770" s="6"/>
    </row>
    <row r="2771" spans="1:4" x14ac:dyDescent="0.3">
      <c r="A2771" s="6" t="s">
        <v>199</v>
      </c>
      <c r="B2771" s="6"/>
      <c r="C2771" s="6"/>
      <c r="D2771" s="6"/>
    </row>
    <row r="2772" spans="1:4" x14ac:dyDescent="0.3">
      <c r="A2772" s="6" t="s">
        <v>199</v>
      </c>
      <c r="B2772" s="6"/>
      <c r="C2772" s="6"/>
      <c r="D2772" s="6"/>
    </row>
    <row r="2773" spans="1:4" x14ac:dyDescent="0.3">
      <c r="A2773" s="6" t="s">
        <v>199</v>
      </c>
      <c r="B2773" s="6"/>
      <c r="C2773" s="6"/>
      <c r="D2773" s="6"/>
    </row>
    <row r="2774" spans="1:4" x14ac:dyDescent="0.3">
      <c r="A2774" s="6" t="s">
        <v>199</v>
      </c>
      <c r="B2774" s="6"/>
      <c r="C2774" s="6"/>
      <c r="D2774" s="6"/>
    </row>
    <row r="2775" spans="1:4" x14ac:dyDescent="0.3">
      <c r="A2775" s="6" t="s">
        <v>199</v>
      </c>
      <c r="B2775" s="6"/>
      <c r="C2775" s="6"/>
      <c r="D2775" s="6"/>
    </row>
    <row r="2776" spans="1:4" x14ac:dyDescent="0.3">
      <c r="A2776" s="6" t="s">
        <v>199</v>
      </c>
      <c r="B2776" s="6"/>
      <c r="C2776" s="6"/>
      <c r="D2776" s="6"/>
    </row>
    <row r="2777" spans="1:4" x14ac:dyDescent="0.3">
      <c r="A2777" s="6" t="s">
        <v>199</v>
      </c>
      <c r="B2777" s="6"/>
      <c r="C2777" s="6"/>
      <c r="D2777" s="6"/>
    </row>
    <row r="2778" spans="1:4" x14ac:dyDescent="0.3">
      <c r="A2778" s="6" t="s">
        <v>199</v>
      </c>
      <c r="B2778" s="6"/>
      <c r="C2778" s="6"/>
      <c r="D2778" s="6"/>
    </row>
    <row r="2779" spans="1:4" x14ac:dyDescent="0.3">
      <c r="A2779" s="6" t="s">
        <v>199</v>
      </c>
      <c r="B2779" s="6"/>
      <c r="C2779" s="6"/>
      <c r="D2779" s="6"/>
    </row>
    <row r="2780" spans="1:4" x14ac:dyDescent="0.3">
      <c r="A2780" s="6" t="s">
        <v>200</v>
      </c>
      <c r="B2780" s="6"/>
      <c r="C2780" s="6"/>
      <c r="D2780" s="6"/>
    </row>
    <row r="2781" spans="1:4" x14ac:dyDescent="0.3">
      <c r="A2781" s="6" t="s">
        <v>200</v>
      </c>
      <c r="B2781" s="6"/>
      <c r="C2781" s="6"/>
      <c r="D2781" s="6"/>
    </row>
    <row r="2782" spans="1:4" x14ac:dyDescent="0.3">
      <c r="A2782" s="6" t="s">
        <v>200</v>
      </c>
      <c r="B2782" s="6"/>
      <c r="C2782" s="6"/>
      <c r="D2782" s="6"/>
    </row>
    <row r="2783" spans="1:4" x14ac:dyDescent="0.3">
      <c r="A2783" s="6" t="s">
        <v>200</v>
      </c>
      <c r="B2783" s="6"/>
      <c r="C2783" s="6"/>
      <c r="D2783" s="6"/>
    </row>
    <row r="2784" spans="1:4" x14ac:dyDescent="0.3">
      <c r="A2784" s="6" t="s">
        <v>200</v>
      </c>
      <c r="B2784" s="6"/>
      <c r="C2784" s="6"/>
      <c r="D2784" s="6"/>
    </row>
    <row r="2785" spans="1:4" x14ac:dyDescent="0.3">
      <c r="A2785" s="6" t="s">
        <v>200</v>
      </c>
      <c r="B2785" s="6"/>
      <c r="C2785" s="6"/>
      <c r="D2785" s="6"/>
    </row>
    <row r="2786" spans="1:4" x14ac:dyDescent="0.3">
      <c r="A2786" s="6" t="s">
        <v>200</v>
      </c>
      <c r="B2786" s="6"/>
      <c r="C2786" s="6"/>
      <c r="D2786" s="6"/>
    </row>
    <row r="2787" spans="1:4" x14ac:dyDescent="0.3">
      <c r="A2787" s="6" t="s">
        <v>200</v>
      </c>
      <c r="B2787" s="6"/>
      <c r="C2787" s="6"/>
      <c r="D2787" s="6"/>
    </row>
    <row r="2788" spans="1:4" x14ac:dyDescent="0.3">
      <c r="A2788" s="6" t="s">
        <v>200</v>
      </c>
      <c r="B2788" s="6"/>
      <c r="C2788" s="6"/>
      <c r="D2788" s="6"/>
    </row>
    <row r="2789" spans="1:4" x14ac:dyDescent="0.3">
      <c r="A2789" s="6" t="s">
        <v>200</v>
      </c>
      <c r="B2789" s="6"/>
      <c r="C2789" s="6"/>
      <c r="D2789" s="6"/>
    </row>
    <row r="2790" spans="1:4" x14ac:dyDescent="0.3">
      <c r="A2790" s="6" t="s">
        <v>200</v>
      </c>
      <c r="B2790" s="6"/>
      <c r="C2790" s="6"/>
      <c r="D2790" s="6"/>
    </row>
    <row r="2791" spans="1:4" x14ac:dyDescent="0.3">
      <c r="A2791" s="6" t="s">
        <v>200</v>
      </c>
      <c r="B2791" s="6"/>
      <c r="C2791" s="6"/>
      <c r="D2791" s="6"/>
    </row>
    <row r="2792" spans="1:4" x14ac:dyDescent="0.3">
      <c r="A2792" s="6" t="s">
        <v>200</v>
      </c>
      <c r="B2792" s="6"/>
      <c r="C2792" s="6"/>
      <c r="D2792" s="6"/>
    </row>
    <row r="2793" spans="1:4" x14ac:dyDescent="0.3">
      <c r="A2793" s="6" t="s">
        <v>200</v>
      </c>
      <c r="B2793" s="6"/>
      <c r="C2793" s="6"/>
      <c r="D2793" s="6"/>
    </row>
    <row r="2794" spans="1:4" x14ac:dyDescent="0.3">
      <c r="A2794" s="6" t="s">
        <v>200</v>
      </c>
      <c r="B2794" s="6"/>
      <c r="C2794" s="6"/>
      <c r="D2794" s="6"/>
    </row>
    <row r="2795" spans="1:4" x14ac:dyDescent="0.3">
      <c r="A2795" s="6" t="s">
        <v>200</v>
      </c>
      <c r="B2795" s="6"/>
      <c r="C2795" s="6"/>
      <c r="D2795" s="6"/>
    </row>
    <row r="2796" spans="1:4" x14ac:dyDescent="0.3">
      <c r="A2796" s="6" t="s">
        <v>201</v>
      </c>
      <c r="B2796" s="6"/>
      <c r="C2796" s="6"/>
      <c r="D2796" s="6"/>
    </row>
    <row r="2797" spans="1:4" x14ac:dyDescent="0.3">
      <c r="A2797" s="6" t="s">
        <v>201</v>
      </c>
      <c r="B2797" s="6"/>
      <c r="C2797" s="6"/>
      <c r="D2797" s="6"/>
    </row>
    <row r="2798" spans="1:4" x14ac:dyDescent="0.3">
      <c r="A2798" s="6" t="s">
        <v>201</v>
      </c>
      <c r="B2798" s="6"/>
      <c r="C2798" s="6"/>
      <c r="D2798" s="6"/>
    </row>
    <row r="2799" spans="1:4" x14ac:dyDescent="0.3">
      <c r="A2799" s="6" t="s">
        <v>201</v>
      </c>
      <c r="B2799" s="6"/>
      <c r="C2799" s="6"/>
      <c r="D2799" s="6"/>
    </row>
    <row r="2800" spans="1:4" x14ac:dyDescent="0.3">
      <c r="A2800" s="6" t="s">
        <v>201</v>
      </c>
      <c r="B2800" s="6"/>
      <c r="C2800" s="6"/>
      <c r="D2800" s="6"/>
    </row>
    <row r="2801" spans="1:4" x14ac:dyDescent="0.3">
      <c r="A2801" s="6" t="s">
        <v>201</v>
      </c>
      <c r="B2801" s="6"/>
      <c r="C2801" s="6"/>
      <c r="D2801" s="6"/>
    </row>
    <row r="2802" spans="1:4" x14ac:dyDescent="0.3">
      <c r="A2802" s="6" t="s">
        <v>201</v>
      </c>
      <c r="B2802" s="6"/>
      <c r="C2802" s="6"/>
      <c r="D2802" s="6"/>
    </row>
    <row r="2803" spans="1:4" x14ac:dyDescent="0.3">
      <c r="A2803" s="6" t="s">
        <v>201</v>
      </c>
      <c r="B2803" s="6"/>
      <c r="C2803" s="6"/>
      <c r="D2803" s="6"/>
    </row>
    <row r="2804" spans="1:4" x14ac:dyDescent="0.3">
      <c r="A2804" s="6" t="s">
        <v>201</v>
      </c>
      <c r="B2804" s="6"/>
      <c r="C2804" s="6"/>
      <c r="D2804" s="6"/>
    </row>
    <row r="2805" spans="1:4" x14ac:dyDescent="0.3">
      <c r="A2805" s="6" t="s">
        <v>201</v>
      </c>
      <c r="B2805" s="6"/>
      <c r="C2805" s="6"/>
      <c r="D2805" s="6"/>
    </row>
    <row r="2806" spans="1:4" x14ac:dyDescent="0.3">
      <c r="A2806" s="6" t="s">
        <v>201</v>
      </c>
      <c r="B2806" s="6"/>
      <c r="C2806" s="6"/>
      <c r="D2806" s="6"/>
    </row>
    <row r="2807" spans="1:4" x14ac:dyDescent="0.3">
      <c r="A2807" s="6" t="s">
        <v>201</v>
      </c>
      <c r="B2807" s="6"/>
      <c r="C2807" s="6"/>
      <c r="D2807" s="6"/>
    </row>
    <row r="2808" spans="1:4" x14ac:dyDescent="0.3">
      <c r="A2808" s="6" t="s">
        <v>201</v>
      </c>
      <c r="B2808" s="6"/>
      <c r="C2808" s="6"/>
      <c r="D2808" s="6"/>
    </row>
    <row r="2809" spans="1:4" x14ac:dyDescent="0.3">
      <c r="A2809" s="6" t="s">
        <v>201</v>
      </c>
      <c r="B2809" s="6"/>
      <c r="C2809" s="6"/>
      <c r="D2809" s="6"/>
    </row>
    <row r="2810" spans="1:4" x14ac:dyDescent="0.3">
      <c r="A2810" s="6" t="s">
        <v>201</v>
      </c>
      <c r="B2810" s="6"/>
      <c r="C2810" s="6"/>
      <c r="D2810" s="6"/>
    </row>
    <row r="2811" spans="1:4" x14ac:dyDescent="0.3">
      <c r="A2811" s="6" t="s">
        <v>201</v>
      </c>
      <c r="B2811" s="6"/>
      <c r="C2811" s="6"/>
      <c r="D2811" s="6"/>
    </row>
    <row r="2812" spans="1:4" x14ac:dyDescent="0.3">
      <c r="A2812" s="6" t="s">
        <v>202</v>
      </c>
      <c r="B2812" s="6"/>
      <c r="C2812" s="6">
        <v>0.79400000000000004</v>
      </c>
      <c r="D2812" s="6">
        <v>15.5</v>
      </c>
    </row>
    <row r="2813" spans="1:4" x14ac:dyDescent="0.3">
      <c r="A2813" s="6" t="s">
        <v>202</v>
      </c>
      <c r="B2813" s="6"/>
      <c r="C2813" s="6">
        <v>0.79100000000000004</v>
      </c>
      <c r="D2813" s="6">
        <v>15.5</v>
      </c>
    </row>
    <row r="2814" spans="1:4" x14ac:dyDescent="0.3">
      <c r="A2814" s="6" t="s">
        <v>202</v>
      </c>
      <c r="B2814" s="6"/>
      <c r="C2814" s="6">
        <v>0.78800000000000003</v>
      </c>
      <c r="D2814" s="6">
        <v>15.5</v>
      </c>
    </row>
    <row r="2815" spans="1:4" x14ac:dyDescent="0.3">
      <c r="A2815" s="6" t="s">
        <v>202</v>
      </c>
      <c r="B2815" s="6"/>
      <c r="C2815" s="6">
        <v>0.78400000000000003</v>
      </c>
      <c r="D2815" s="6">
        <v>15.5</v>
      </c>
    </row>
    <row r="2816" spans="1:4" x14ac:dyDescent="0.3">
      <c r="A2816" s="6" t="s">
        <v>202</v>
      </c>
      <c r="B2816" s="6"/>
      <c r="C2816" s="6">
        <v>0.78</v>
      </c>
      <c r="D2816" s="6">
        <v>15.5</v>
      </c>
    </row>
    <row r="2817" spans="1:4" x14ac:dyDescent="0.3">
      <c r="A2817" s="6" t="s">
        <v>202</v>
      </c>
      <c r="B2817" s="6"/>
      <c r="C2817" s="6">
        <v>0.77700000000000002</v>
      </c>
      <c r="D2817" s="6">
        <v>15.6</v>
      </c>
    </row>
    <row r="2818" spans="1:4" x14ac:dyDescent="0.3">
      <c r="A2818" s="6" t="s">
        <v>202</v>
      </c>
      <c r="B2818" s="6"/>
      <c r="C2818" s="6">
        <v>0.77400000000000002</v>
      </c>
      <c r="D2818" s="6">
        <v>15.5</v>
      </c>
    </row>
    <row r="2819" spans="1:4" x14ac:dyDescent="0.3">
      <c r="A2819" s="6" t="s">
        <v>202</v>
      </c>
      <c r="B2819" s="6"/>
      <c r="C2819" s="6">
        <v>0.77</v>
      </c>
      <c r="D2819" s="6">
        <v>15.7</v>
      </c>
    </row>
    <row r="2820" spans="1:4" x14ac:dyDescent="0.3">
      <c r="A2820" s="6" t="s">
        <v>202</v>
      </c>
      <c r="B2820" s="6"/>
      <c r="C2820" s="6">
        <v>0.76</v>
      </c>
      <c r="D2820" s="6">
        <v>15.3</v>
      </c>
    </row>
    <row r="2821" spans="1:4" x14ac:dyDescent="0.3">
      <c r="A2821" s="6" t="s">
        <v>202</v>
      </c>
      <c r="B2821" s="6"/>
      <c r="C2821" s="6">
        <v>0.75600000000000001</v>
      </c>
      <c r="D2821" s="6">
        <v>15.2</v>
      </c>
    </row>
    <row r="2822" spans="1:4" x14ac:dyDescent="0.3">
      <c r="A2822" s="6" t="s">
        <v>202</v>
      </c>
      <c r="B2822" s="6"/>
      <c r="C2822" s="6">
        <v>0.753</v>
      </c>
      <c r="D2822" s="6">
        <v>15.5</v>
      </c>
    </row>
    <row r="2823" spans="1:4" x14ac:dyDescent="0.3">
      <c r="A2823" s="6" t="s">
        <v>202</v>
      </c>
      <c r="B2823" s="6"/>
      <c r="C2823" s="6">
        <v>0.75</v>
      </c>
      <c r="D2823" s="6">
        <v>15.5</v>
      </c>
    </row>
    <row r="2824" spans="1:4" x14ac:dyDescent="0.3">
      <c r="A2824" s="6" t="s">
        <v>202</v>
      </c>
      <c r="B2824" s="6"/>
      <c r="C2824" s="6">
        <v>0.747</v>
      </c>
      <c r="D2824" s="6">
        <v>15</v>
      </c>
    </row>
    <row r="2825" spans="1:4" x14ac:dyDescent="0.3">
      <c r="A2825" s="6" t="s">
        <v>202</v>
      </c>
      <c r="B2825" s="6"/>
      <c r="C2825" s="6">
        <v>0.746</v>
      </c>
      <c r="D2825" s="6">
        <v>14.7</v>
      </c>
    </row>
    <row r="2826" spans="1:4" x14ac:dyDescent="0.3">
      <c r="A2826" s="6" t="s">
        <v>202</v>
      </c>
      <c r="B2826" s="6"/>
      <c r="C2826" s="6">
        <v>0.74199999999999999</v>
      </c>
      <c r="D2826" s="6">
        <v>14.2</v>
      </c>
    </row>
    <row r="2827" spans="1:4" x14ac:dyDescent="0.3">
      <c r="A2827" s="6" t="s">
        <v>202</v>
      </c>
      <c r="B2827" s="6"/>
      <c r="C2827" s="6">
        <v>0.73799999999999999</v>
      </c>
      <c r="D2827" s="6">
        <v>14</v>
      </c>
    </row>
    <row r="2828" spans="1:4" x14ac:dyDescent="0.3">
      <c r="A2828" s="6" t="s">
        <v>203</v>
      </c>
      <c r="B2828" s="6"/>
      <c r="C2828" s="6">
        <v>0.69699999999999995</v>
      </c>
      <c r="D2828" s="6">
        <v>12.1</v>
      </c>
    </row>
    <row r="2829" spans="1:4" x14ac:dyDescent="0.3">
      <c r="A2829" s="6" t="s">
        <v>203</v>
      </c>
      <c r="B2829" s="6"/>
      <c r="C2829" s="6">
        <v>0.69</v>
      </c>
      <c r="D2829" s="6">
        <v>12.1</v>
      </c>
    </row>
    <row r="2830" spans="1:4" x14ac:dyDescent="0.3">
      <c r="A2830" s="6" t="s">
        <v>203</v>
      </c>
      <c r="B2830" s="6"/>
      <c r="C2830" s="6">
        <v>0.68100000000000005</v>
      </c>
      <c r="D2830" s="6">
        <v>12</v>
      </c>
    </row>
    <row r="2831" spans="1:4" x14ac:dyDescent="0.3">
      <c r="A2831" s="6" t="s">
        <v>203</v>
      </c>
      <c r="B2831" s="6"/>
      <c r="C2831" s="6">
        <v>0.67300000000000004</v>
      </c>
      <c r="D2831" s="6">
        <v>12</v>
      </c>
    </row>
    <row r="2832" spans="1:4" x14ac:dyDescent="0.3">
      <c r="A2832" s="6" t="s">
        <v>203</v>
      </c>
      <c r="B2832" s="6"/>
      <c r="C2832" s="6">
        <v>0.66400000000000003</v>
      </c>
      <c r="D2832" s="6">
        <v>12</v>
      </c>
    </row>
    <row r="2833" spans="1:4" x14ac:dyDescent="0.3">
      <c r="A2833" s="6" t="s">
        <v>203</v>
      </c>
      <c r="B2833" s="6"/>
      <c r="C2833" s="6">
        <v>0.65700000000000003</v>
      </c>
      <c r="D2833" s="6">
        <v>11.9</v>
      </c>
    </row>
    <row r="2834" spans="1:4" x14ac:dyDescent="0.3">
      <c r="A2834" s="6" t="s">
        <v>203</v>
      </c>
      <c r="B2834" s="6"/>
      <c r="C2834" s="6">
        <v>0.65100000000000002</v>
      </c>
      <c r="D2834" s="6">
        <v>11.8</v>
      </c>
    </row>
    <row r="2835" spans="1:4" x14ac:dyDescent="0.3">
      <c r="A2835" s="6" t="s">
        <v>203</v>
      </c>
      <c r="B2835" s="6"/>
      <c r="C2835" s="6">
        <v>0.64400000000000002</v>
      </c>
      <c r="D2835" s="6">
        <v>11.9</v>
      </c>
    </row>
    <row r="2836" spans="1:4" x14ac:dyDescent="0.3">
      <c r="A2836" s="6" t="s">
        <v>203</v>
      </c>
      <c r="B2836" s="6"/>
      <c r="C2836" s="6">
        <v>0.63100000000000001</v>
      </c>
      <c r="D2836" s="6">
        <v>11.8</v>
      </c>
    </row>
    <row r="2837" spans="1:4" x14ac:dyDescent="0.3">
      <c r="A2837" s="6" t="s">
        <v>203</v>
      </c>
      <c r="B2837" s="6"/>
      <c r="C2837" s="6">
        <v>0.626</v>
      </c>
      <c r="D2837" s="6">
        <v>11.8</v>
      </c>
    </row>
    <row r="2838" spans="1:4" x14ac:dyDescent="0.3">
      <c r="A2838" s="6" t="s">
        <v>203</v>
      </c>
      <c r="B2838" s="6"/>
      <c r="C2838" s="6">
        <v>0.62</v>
      </c>
      <c r="D2838" s="6">
        <v>11.7</v>
      </c>
    </row>
    <row r="2839" spans="1:4" x14ac:dyDescent="0.3">
      <c r="A2839" s="6" t="s">
        <v>203</v>
      </c>
      <c r="B2839" s="6"/>
      <c r="C2839" s="6">
        <v>0.61299999999999999</v>
      </c>
      <c r="D2839" s="6">
        <v>11.6</v>
      </c>
    </row>
    <row r="2840" spans="1:4" x14ac:dyDescent="0.3">
      <c r="A2840" s="6" t="s">
        <v>203</v>
      </c>
      <c r="B2840" s="6"/>
      <c r="C2840" s="6">
        <v>0.60699999999999998</v>
      </c>
      <c r="D2840" s="6">
        <v>11.3</v>
      </c>
    </row>
    <row r="2841" spans="1:4" x14ac:dyDescent="0.3">
      <c r="A2841" s="6" t="s">
        <v>203</v>
      </c>
      <c r="B2841" s="6"/>
      <c r="C2841" s="6">
        <v>0.6</v>
      </c>
      <c r="D2841" s="6">
        <v>11</v>
      </c>
    </row>
    <row r="2842" spans="1:4" x14ac:dyDescent="0.3">
      <c r="A2842" s="6" t="s">
        <v>203</v>
      </c>
      <c r="B2842" s="6"/>
      <c r="C2842" s="6">
        <v>0.59399999999999997</v>
      </c>
      <c r="D2842" s="6">
        <v>10.7</v>
      </c>
    </row>
    <row r="2843" spans="1:4" x14ac:dyDescent="0.3">
      <c r="A2843" s="6" t="s">
        <v>203</v>
      </c>
      <c r="B2843" s="6"/>
      <c r="C2843" s="6">
        <v>0</v>
      </c>
      <c r="D2843" s="6">
        <v>10.6</v>
      </c>
    </row>
    <row r="2844" spans="1:4" x14ac:dyDescent="0.3">
      <c r="A2844" s="6" t="s">
        <v>204</v>
      </c>
      <c r="B2844" s="6"/>
      <c r="C2844" s="6">
        <v>0.59799999999999998</v>
      </c>
      <c r="D2844" s="6">
        <v>10.8</v>
      </c>
    </row>
    <row r="2845" spans="1:4" x14ac:dyDescent="0.3">
      <c r="A2845" s="6" t="s">
        <v>204</v>
      </c>
      <c r="B2845" s="6"/>
      <c r="C2845" s="6">
        <v>0.59599999999999997</v>
      </c>
      <c r="D2845" s="6">
        <v>10.8</v>
      </c>
    </row>
    <row r="2846" spans="1:4" x14ac:dyDescent="0.3">
      <c r="A2846" s="6" t="s">
        <v>204</v>
      </c>
      <c r="B2846" s="6"/>
      <c r="C2846" s="6">
        <v>0.59099999999999997</v>
      </c>
      <c r="D2846" s="6">
        <v>10.8</v>
      </c>
    </row>
    <row r="2847" spans="1:4" x14ac:dyDescent="0.3">
      <c r="A2847" s="6" t="s">
        <v>204</v>
      </c>
      <c r="B2847" s="6"/>
      <c r="C2847" s="6">
        <v>0.59199999999999997</v>
      </c>
      <c r="D2847" s="6">
        <v>10.8</v>
      </c>
    </row>
    <row r="2848" spans="1:4" x14ac:dyDescent="0.3">
      <c r="A2848" s="6" t="s">
        <v>204</v>
      </c>
      <c r="B2848" s="6"/>
      <c r="C2848" s="6">
        <v>0.59099999999999997</v>
      </c>
      <c r="D2848" s="6">
        <v>10.8</v>
      </c>
    </row>
    <row r="2849" spans="1:4" x14ac:dyDescent="0.3">
      <c r="A2849" s="6" t="s">
        <v>204</v>
      </c>
      <c r="B2849" s="6"/>
      <c r="C2849" s="6">
        <v>0.59</v>
      </c>
      <c r="D2849" s="6">
        <v>10.8</v>
      </c>
    </row>
    <row r="2850" spans="1:4" x14ac:dyDescent="0.3">
      <c r="A2850" s="6" t="s">
        <v>204</v>
      </c>
      <c r="B2850" s="6"/>
      <c r="C2850" s="6">
        <v>0.58899999999999997</v>
      </c>
      <c r="D2850" s="6">
        <v>10.7</v>
      </c>
    </row>
    <row r="2851" spans="1:4" x14ac:dyDescent="0.3">
      <c r="A2851" s="6" t="s">
        <v>204</v>
      </c>
      <c r="B2851" s="6"/>
      <c r="C2851" s="6">
        <v>0.58199999999999996</v>
      </c>
      <c r="D2851" s="6">
        <v>10.7</v>
      </c>
    </row>
    <row r="2852" spans="1:4" x14ac:dyDescent="0.3">
      <c r="A2852" s="6" t="s">
        <v>204</v>
      </c>
      <c r="B2852" s="6"/>
      <c r="C2852" s="6">
        <v>0.57899999999999996</v>
      </c>
      <c r="D2852" s="6">
        <v>10.7</v>
      </c>
    </row>
    <row r="2853" spans="1:4" x14ac:dyDescent="0.3">
      <c r="A2853" s="6" t="s">
        <v>204</v>
      </c>
      <c r="B2853" s="6"/>
      <c r="C2853" s="6">
        <v>0.57199999999999995</v>
      </c>
      <c r="D2853" s="6">
        <v>10.6</v>
      </c>
    </row>
    <row r="2854" spans="1:4" x14ac:dyDescent="0.3">
      <c r="A2854" s="6" t="s">
        <v>204</v>
      </c>
      <c r="B2854" s="6"/>
      <c r="C2854" s="6">
        <v>0</v>
      </c>
      <c r="D2854" s="6">
        <v>10.6</v>
      </c>
    </row>
    <row r="2855" spans="1:4" x14ac:dyDescent="0.3">
      <c r="A2855" s="6" t="s">
        <v>204</v>
      </c>
      <c r="B2855" s="6"/>
      <c r="C2855" s="6">
        <v>0</v>
      </c>
      <c r="D2855" s="6">
        <v>10.7</v>
      </c>
    </row>
    <row r="2856" spans="1:4" x14ac:dyDescent="0.3">
      <c r="A2856" s="6" t="s">
        <v>204</v>
      </c>
      <c r="B2856" s="6"/>
      <c r="C2856" s="6">
        <v>0</v>
      </c>
      <c r="D2856" s="6">
        <v>10.4</v>
      </c>
    </row>
    <row r="2857" spans="1:4" x14ac:dyDescent="0.3">
      <c r="A2857" s="6" t="s">
        <v>204</v>
      </c>
      <c r="B2857" s="6"/>
      <c r="C2857" s="6">
        <v>0</v>
      </c>
      <c r="D2857" s="6">
        <v>10.199999999999999</v>
      </c>
    </row>
    <row r="2858" spans="1:4" x14ac:dyDescent="0.3">
      <c r="A2858" s="6" t="s">
        <v>204</v>
      </c>
      <c r="B2858" s="6"/>
      <c r="C2858" s="6">
        <v>0</v>
      </c>
      <c r="D2858" s="6">
        <v>10.1</v>
      </c>
    </row>
    <row r="2859" spans="1:4" x14ac:dyDescent="0.3">
      <c r="A2859" s="6" t="s">
        <v>204</v>
      </c>
      <c r="B2859" s="6"/>
      <c r="C2859" s="6">
        <v>0</v>
      </c>
      <c r="D2859" s="6">
        <v>9.6</v>
      </c>
    </row>
    <row r="2860" spans="1:4" x14ac:dyDescent="0.3">
      <c r="A2860" s="6" t="s">
        <v>205</v>
      </c>
      <c r="B2860" s="6"/>
      <c r="C2860" s="6">
        <v>0.76900000000000002</v>
      </c>
      <c r="D2860" s="6">
        <v>14.3</v>
      </c>
    </row>
    <row r="2861" spans="1:4" x14ac:dyDescent="0.3">
      <c r="A2861" s="6" t="s">
        <v>205</v>
      </c>
      <c r="B2861" s="6"/>
      <c r="C2861" s="6">
        <v>0.77100000000000002</v>
      </c>
      <c r="D2861" s="6">
        <v>14.2</v>
      </c>
    </row>
    <row r="2862" spans="1:4" x14ac:dyDescent="0.3">
      <c r="A2862" s="6" t="s">
        <v>205</v>
      </c>
      <c r="B2862" s="6"/>
      <c r="C2862" s="6">
        <v>0.77</v>
      </c>
      <c r="D2862" s="6">
        <v>14.2</v>
      </c>
    </row>
    <row r="2863" spans="1:4" x14ac:dyDescent="0.3">
      <c r="A2863" s="6" t="s">
        <v>205</v>
      </c>
      <c r="B2863" s="6"/>
      <c r="C2863" s="6">
        <v>0.76700000000000002</v>
      </c>
      <c r="D2863" s="6">
        <v>14.1</v>
      </c>
    </row>
    <row r="2864" spans="1:4" x14ac:dyDescent="0.3">
      <c r="A2864" s="6" t="s">
        <v>205</v>
      </c>
      <c r="B2864" s="6"/>
      <c r="C2864" s="6">
        <v>0.75600000000000001</v>
      </c>
      <c r="D2864" s="6">
        <v>14.1</v>
      </c>
    </row>
    <row r="2865" spans="1:4" x14ac:dyDescent="0.3">
      <c r="A2865" s="6" t="s">
        <v>205</v>
      </c>
      <c r="B2865" s="6"/>
      <c r="C2865" s="6">
        <v>0.754</v>
      </c>
      <c r="D2865" s="6">
        <v>14</v>
      </c>
    </row>
    <row r="2866" spans="1:4" x14ac:dyDescent="0.3">
      <c r="A2866" s="6" t="s">
        <v>205</v>
      </c>
      <c r="B2866" s="6"/>
      <c r="C2866" s="6">
        <v>0.754</v>
      </c>
      <c r="D2866" s="6">
        <v>14</v>
      </c>
    </row>
    <row r="2867" spans="1:4" x14ac:dyDescent="0.3">
      <c r="A2867" s="6" t="s">
        <v>205</v>
      </c>
      <c r="B2867" s="6"/>
      <c r="C2867" s="6">
        <v>0.745</v>
      </c>
      <c r="D2867" s="6">
        <v>13.4</v>
      </c>
    </row>
    <row r="2868" spans="1:4" x14ac:dyDescent="0.3">
      <c r="A2868" s="6" t="s">
        <v>205</v>
      </c>
      <c r="B2868" s="6"/>
      <c r="C2868" s="6">
        <v>0.72799999999999998</v>
      </c>
      <c r="D2868" s="6">
        <v>12.9</v>
      </c>
    </row>
    <row r="2869" spans="1:4" x14ac:dyDescent="0.3">
      <c r="A2869" s="6" t="s">
        <v>205</v>
      </c>
      <c r="B2869" s="6"/>
      <c r="C2869" s="6">
        <v>0.71399999999999997</v>
      </c>
      <c r="D2869" s="6">
        <v>12.4</v>
      </c>
    </row>
    <row r="2870" spans="1:4" x14ac:dyDescent="0.3">
      <c r="A2870" s="6" t="s">
        <v>205</v>
      </c>
      <c r="B2870" s="6"/>
      <c r="C2870" s="6">
        <v>0.7</v>
      </c>
      <c r="D2870" s="6">
        <v>11.8</v>
      </c>
    </row>
    <row r="2871" spans="1:4" x14ac:dyDescent="0.3">
      <c r="A2871" s="6" t="s">
        <v>205</v>
      </c>
      <c r="B2871" s="6"/>
      <c r="C2871" s="6">
        <v>0.68700000000000006</v>
      </c>
      <c r="D2871" s="6">
        <v>11.6</v>
      </c>
    </row>
    <row r="2872" spans="1:4" x14ac:dyDescent="0.3">
      <c r="A2872" s="6" t="s">
        <v>205</v>
      </c>
      <c r="B2872" s="6"/>
      <c r="C2872" s="6">
        <v>0.68799999999999994</v>
      </c>
      <c r="D2872" s="6">
        <v>11.6</v>
      </c>
    </row>
    <row r="2873" spans="1:4" x14ac:dyDescent="0.3">
      <c r="A2873" s="6" t="s">
        <v>205</v>
      </c>
      <c r="B2873" s="6"/>
      <c r="C2873" s="6">
        <v>0.68400000000000005</v>
      </c>
      <c r="D2873" s="6">
        <v>11</v>
      </c>
    </row>
    <row r="2874" spans="1:4" x14ac:dyDescent="0.3">
      <c r="A2874" s="6" t="s">
        <v>205</v>
      </c>
      <c r="B2874" s="6"/>
      <c r="C2874" s="6">
        <v>0.67200000000000004</v>
      </c>
      <c r="D2874" s="6">
        <v>10.4</v>
      </c>
    </row>
    <row r="2875" spans="1:4" x14ac:dyDescent="0.3">
      <c r="A2875" s="6" t="s">
        <v>205</v>
      </c>
      <c r="B2875" s="6"/>
      <c r="C2875" s="6">
        <v>0.67</v>
      </c>
      <c r="D2875" s="6">
        <v>10.6</v>
      </c>
    </row>
    <row r="2876" spans="1:4" x14ac:dyDescent="0.3">
      <c r="A2876" s="6" t="s">
        <v>206</v>
      </c>
      <c r="B2876" s="6"/>
      <c r="C2876" s="6">
        <v>0.67800000000000005</v>
      </c>
      <c r="D2876" s="6">
        <v>12.6</v>
      </c>
    </row>
    <row r="2877" spans="1:4" x14ac:dyDescent="0.3">
      <c r="A2877" s="6" t="s">
        <v>206</v>
      </c>
      <c r="B2877" s="6"/>
      <c r="C2877" s="6">
        <v>0.67500000000000004</v>
      </c>
      <c r="D2877" s="6">
        <v>12.5</v>
      </c>
    </row>
    <row r="2878" spans="1:4" x14ac:dyDescent="0.3">
      <c r="A2878" s="6" t="s">
        <v>206</v>
      </c>
      <c r="B2878" s="6"/>
      <c r="C2878" s="6">
        <v>0.66800000000000004</v>
      </c>
      <c r="D2878" s="6">
        <v>12.3</v>
      </c>
    </row>
    <row r="2879" spans="1:4" x14ac:dyDescent="0.3">
      <c r="A2879" s="6" t="s">
        <v>206</v>
      </c>
      <c r="B2879" s="6"/>
      <c r="C2879" s="6">
        <v>0.66200000000000003</v>
      </c>
      <c r="D2879" s="6">
        <v>12.2</v>
      </c>
    </row>
    <row r="2880" spans="1:4" x14ac:dyDescent="0.3">
      <c r="A2880" s="6" t="s">
        <v>206</v>
      </c>
      <c r="B2880" s="6"/>
      <c r="C2880" s="6">
        <v>0.65500000000000003</v>
      </c>
      <c r="D2880" s="6">
        <v>12</v>
      </c>
    </row>
    <row r="2881" spans="1:4" x14ac:dyDescent="0.3">
      <c r="A2881" s="6" t="s">
        <v>206</v>
      </c>
      <c r="B2881" s="6"/>
      <c r="C2881" s="6">
        <v>0.64700000000000002</v>
      </c>
      <c r="D2881" s="6">
        <v>11.9</v>
      </c>
    </row>
    <row r="2882" spans="1:4" x14ac:dyDescent="0.3">
      <c r="A2882" s="6" t="s">
        <v>206</v>
      </c>
      <c r="B2882" s="6"/>
      <c r="C2882" s="6">
        <v>0.64100000000000001</v>
      </c>
      <c r="D2882" s="6">
        <v>11.7</v>
      </c>
    </row>
    <row r="2883" spans="1:4" x14ac:dyDescent="0.3">
      <c r="A2883" s="6" t="s">
        <v>206</v>
      </c>
      <c r="B2883" s="6"/>
      <c r="C2883" s="6">
        <v>0.63300000000000001</v>
      </c>
      <c r="D2883" s="6">
        <v>11.6</v>
      </c>
    </row>
    <row r="2884" spans="1:4" x14ac:dyDescent="0.3">
      <c r="A2884" s="6" t="s">
        <v>206</v>
      </c>
      <c r="B2884" s="6"/>
      <c r="C2884" s="6">
        <v>0.625</v>
      </c>
      <c r="D2884" s="6">
        <v>11.4</v>
      </c>
    </row>
    <row r="2885" spans="1:4" x14ac:dyDescent="0.3">
      <c r="A2885" s="6" t="s">
        <v>206</v>
      </c>
      <c r="B2885" s="6"/>
      <c r="C2885" s="6">
        <v>0.61799999999999999</v>
      </c>
      <c r="D2885" s="6">
        <v>11.3</v>
      </c>
    </row>
    <row r="2886" spans="1:4" x14ac:dyDescent="0.3">
      <c r="A2886" s="6" t="s">
        <v>206</v>
      </c>
      <c r="B2886" s="6"/>
      <c r="C2886" s="6">
        <v>0.60899999999999999</v>
      </c>
      <c r="D2886" s="6">
        <v>11.1</v>
      </c>
    </row>
    <row r="2887" spans="1:4" x14ac:dyDescent="0.3">
      <c r="A2887" s="6" t="s">
        <v>206</v>
      </c>
      <c r="B2887" s="6"/>
      <c r="C2887" s="6">
        <v>0.60099999999999998</v>
      </c>
      <c r="D2887" s="6">
        <v>11</v>
      </c>
    </row>
    <row r="2888" spans="1:4" x14ac:dyDescent="0.3">
      <c r="A2888" s="6" t="s">
        <v>206</v>
      </c>
      <c r="B2888" s="6"/>
      <c r="C2888" s="6">
        <v>0.59199999999999997</v>
      </c>
      <c r="D2888" s="6">
        <v>10.9</v>
      </c>
    </row>
    <row r="2889" spans="1:4" x14ac:dyDescent="0.3">
      <c r="A2889" s="6" t="s">
        <v>206</v>
      </c>
      <c r="B2889" s="6"/>
      <c r="C2889" s="6">
        <v>0.58399999999999996</v>
      </c>
      <c r="D2889" s="6">
        <v>10.7</v>
      </c>
    </row>
    <row r="2890" spans="1:4" x14ac:dyDescent="0.3">
      <c r="A2890" s="6" t="s">
        <v>206</v>
      </c>
      <c r="B2890" s="6"/>
      <c r="C2890" s="6">
        <v>0.57599999999999996</v>
      </c>
      <c r="D2890" s="6">
        <v>10.6</v>
      </c>
    </row>
    <row r="2891" spans="1:4" x14ac:dyDescent="0.3">
      <c r="A2891" s="6" t="s">
        <v>206</v>
      </c>
      <c r="B2891" s="6"/>
      <c r="C2891" s="6">
        <v>0.56899999999999995</v>
      </c>
      <c r="D2891" s="6">
        <v>10.4</v>
      </c>
    </row>
    <row r="2892" spans="1:4" x14ac:dyDescent="0.3">
      <c r="A2892" s="6" t="s">
        <v>207</v>
      </c>
      <c r="B2892" s="6"/>
      <c r="C2892" s="6">
        <v>0.499</v>
      </c>
      <c r="D2892" s="6">
        <v>9</v>
      </c>
    </row>
    <row r="2893" spans="1:4" x14ac:dyDescent="0.3">
      <c r="A2893" s="6" t="s">
        <v>207</v>
      </c>
      <c r="B2893" s="6"/>
      <c r="C2893" s="6">
        <v>0.5</v>
      </c>
      <c r="D2893" s="6">
        <v>9</v>
      </c>
    </row>
    <row r="2894" spans="1:4" x14ac:dyDescent="0.3">
      <c r="A2894" s="6" t="s">
        <v>207</v>
      </c>
      <c r="B2894" s="6"/>
      <c r="C2894" s="6">
        <v>0.498</v>
      </c>
      <c r="D2894" s="6">
        <v>9</v>
      </c>
    </row>
    <row r="2895" spans="1:4" x14ac:dyDescent="0.3">
      <c r="A2895" s="6" t="s">
        <v>207</v>
      </c>
      <c r="B2895" s="6"/>
      <c r="C2895" s="6">
        <v>0.49399999999999999</v>
      </c>
      <c r="D2895" s="6">
        <v>9</v>
      </c>
    </row>
    <row r="2896" spans="1:4" x14ac:dyDescent="0.3">
      <c r="A2896" s="6" t="s">
        <v>207</v>
      </c>
      <c r="B2896" s="6"/>
      <c r="C2896" s="6">
        <v>0.49299999999999999</v>
      </c>
      <c r="D2896" s="6">
        <v>8.6</v>
      </c>
    </row>
    <row r="2897" spans="1:4" x14ac:dyDescent="0.3">
      <c r="A2897" s="6" t="s">
        <v>207</v>
      </c>
      <c r="B2897" s="6"/>
      <c r="C2897" s="6">
        <v>0.48799999999999999</v>
      </c>
      <c r="D2897" s="6">
        <v>8.5</v>
      </c>
    </row>
    <row r="2898" spans="1:4" x14ac:dyDescent="0.3">
      <c r="A2898" s="6" t="s">
        <v>207</v>
      </c>
      <c r="B2898" s="6"/>
      <c r="C2898" s="6">
        <v>0.48299999999999998</v>
      </c>
      <c r="D2898" s="6">
        <v>8.4</v>
      </c>
    </row>
    <row r="2899" spans="1:4" x14ac:dyDescent="0.3">
      <c r="A2899" s="6" t="s">
        <v>207</v>
      </c>
      <c r="B2899" s="6"/>
      <c r="C2899" s="6">
        <v>0.48</v>
      </c>
      <c r="D2899" s="6">
        <v>8.5</v>
      </c>
    </row>
    <row r="2900" spans="1:4" x14ac:dyDescent="0.3">
      <c r="A2900" s="6" t="s">
        <v>207</v>
      </c>
      <c r="B2900" s="6"/>
      <c r="C2900" s="6">
        <v>0.47699999999999998</v>
      </c>
      <c r="D2900" s="6">
        <v>8.6</v>
      </c>
    </row>
    <row r="2901" spans="1:4" x14ac:dyDescent="0.3">
      <c r="A2901" s="6" t="s">
        <v>207</v>
      </c>
      <c r="B2901" s="6"/>
      <c r="C2901" s="6">
        <v>0.47499999999999998</v>
      </c>
      <c r="D2901" s="6">
        <v>8.6999999999999993</v>
      </c>
    </row>
    <row r="2902" spans="1:4" x14ac:dyDescent="0.3">
      <c r="A2902" s="6" t="s">
        <v>207</v>
      </c>
      <c r="B2902" s="6"/>
      <c r="C2902" s="6">
        <v>0.47</v>
      </c>
      <c r="D2902" s="6">
        <v>8.6</v>
      </c>
    </row>
    <row r="2903" spans="1:4" x14ac:dyDescent="0.3">
      <c r="A2903" s="6" t="s">
        <v>207</v>
      </c>
      <c r="B2903" s="6"/>
      <c r="C2903" s="6">
        <v>0.46400000000000002</v>
      </c>
      <c r="D2903" s="6">
        <v>8.4</v>
      </c>
    </row>
    <row r="2904" spans="1:4" x14ac:dyDescent="0.3">
      <c r="A2904" s="6" t="s">
        <v>207</v>
      </c>
      <c r="B2904" s="6"/>
      <c r="C2904" s="6">
        <v>0.45700000000000002</v>
      </c>
      <c r="D2904" s="6">
        <v>8.1999999999999993</v>
      </c>
    </row>
    <row r="2905" spans="1:4" x14ac:dyDescent="0.3">
      <c r="A2905" s="6" t="s">
        <v>207</v>
      </c>
      <c r="B2905" s="6"/>
      <c r="C2905" s="6">
        <v>0.45</v>
      </c>
      <c r="D2905" s="6">
        <v>8</v>
      </c>
    </row>
    <row r="2906" spans="1:4" x14ac:dyDescent="0.3">
      <c r="A2906" s="6" t="s">
        <v>207</v>
      </c>
      <c r="B2906" s="6"/>
      <c r="C2906" s="6">
        <v>0.44400000000000001</v>
      </c>
      <c r="D2906" s="6">
        <v>7.9</v>
      </c>
    </row>
    <row r="2907" spans="1:4" x14ac:dyDescent="0.3">
      <c r="A2907" s="6" t="s">
        <v>207</v>
      </c>
      <c r="B2907" s="6"/>
      <c r="C2907" s="6">
        <v>0.436</v>
      </c>
      <c r="D2907" s="6">
        <v>7.7</v>
      </c>
    </row>
    <row r="2908" spans="1:4" x14ac:dyDescent="0.3">
      <c r="A2908" s="6" t="s">
        <v>208</v>
      </c>
      <c r="B2908" s="6"/>
      <c r="C2908" s="6">
        <v>0.57599999999999996</v>
      </c>
      <c r="D2908" s="6">
        <v>12.5</v>
      </c>
    </row>
    <row r="2909" spans="1:4" x14ac:dyDescent="0.3">
      <c r="A2909" s="6" t="s">
        <v>208</v>
      </c>
      <c r="B2909" s="6"/>
      <c r="C2909" s="6">
        <v>0.56999999999999995</v>
      </c>
      <c r="D2909" s="6">
        <v>12.5</v>
      </c>
    </row>
    <row r="2910" spans="1:4" x14ac:dyDescent="0.3">
      <c r="A2910" s="6" t="s">
        <v>208</v>
      </c>
      <c r="B2910" s="6"/>
      <c r="C2910" s="6">
        <v>0.56499999999999995</v>
      </c>
      <c r="D2910" s="6">
        <v>12.5</v>
      </c>
    </row>
    <row r="2911" spans="1:4" x14ac:dyDescent="0.3">
      <c r="A2911" s="6" t="s">
        <v>208</v>
      </c>
      <c r="B2911" s="6"/>
      <c r="C2911" s="6">
        <v>0.55400000000000005</v>
      </c>
      <c r="D2911" s="6">
        <v>12.3</v>
      </c>
    </row>
    <row r="2912" spans="1:4" x14ac:dyDescent="0.3">
      <c r="A2912" s="6" t="s">
        <v>208</v>
      </c>
      <c r="B2912" s="6"/>
      <c r="C2912" s="6">
        <v>0.54300000000000004</v>
      </c>
      <c r="D2912" s="6">
        <v>12</v>
      </c>
    </row>
    <row r="2913" spans="1:4" x14ac:dyDescent="0.3">
      <c r="A2913" s="6" t="s">
        <v>208</v>
      </c>
      <c r="B2913" s="6"/>
      <c r="C2913" s="6">
        <v>0.53300000000000003</v>
      </c>
      <c r="D2913" s="6">
        <v>11.8</v>
      </c>
    </row>
    <row r="2914" spans="1:4" x14ac:dyDescent="0.3">
      <c r="A2914" s="6" t="s">
        <v>208</v>
      </c>
      <c r="B2914" s="6"/>
      <c r="C2914" s="6">
        <v>0.51800000000000002</v>
      </c>
      <c r="D2914" s="6">
        <v>11.6</v>
      </c>
    </row>
    <row r="2915" spans="1:4" x14ac:dyDescent="0.3">
      <c r="A2915" s="6" t="s">
        <v>208</v>
      </c>
      <c r="B2915" s="6"/>
      <c r="C2915" s="6">
        <v>0.504</v>
      </c>
      <c r="D2915" s="6">
        <v>11.4</v>
      </c>
    </row>
    <row r="2916" spans="1:4" x14ac:dyDescent="0.3">
      <c r="A2916" s="6" t="s">
        <v>208</v>
      </c>
      <c r="B2916" s="6"/>
      <c r="C2916" s="6">
        <v>0.49199999999999999</v>
      </c>
      <c r="D2916" s="6">
        <v>11.1</v>
      </c>
    </row>
    <row r="2917" spans="1:4" x14ac:dyDescent="0.3">
      <c r="A2917" s="6" t="s">
        <v>208</v>
      </c>
      <c r="B2917" s="6"/>
      <c r="C2917" s="6">
        <v>0.47899999999999998</v>
      </c>
      <c r="D2917" s="6">
        <v>10.9</v>
      </c>
    </row>
    <row r="2918" spans="1:4" x14ac:dyDescent="0.3">
      <c r="A2918" s="6" t="s">
        <v>208</v>
      </c>
      <c r="B2918" s="6"/>
      <c r="C2918" s="6">
        <v>0.46700000000000003</v>
      </c>
      <c r="D2918" s="6">
        <v>10.7</v>
      </c>
    </row>
    <row r="2919" spans="1:4" x14ac:dyDescent="0.3">
      <c r="A2919" s="6" t="s">
        <v>208</v>
      </c>
      <c r="B2919" s="6"/>
      <c r="C2919" s="6">
        <v>0.45600000000000002</v>
      </c>
      <c r="D2919" s="6">
        <v>10.5</v>
      </c>
    </row>
    <row r="2920" spans="1:4" x14ac:dyDescent="0.3">
      <c r="A2920" s="6" t="s">
        <v>208</v>
      </c>
      <c r="B2920" s="6"/>
      <c r="C2920" s="6">
        <v>0.443</v>
      </c>
      <c r="D2920" s="6">
        <v>10.199999999999999</v>
      </c>
    </row>
    <row r="2921" spans="1:4" x14ac:dyDescent="0.3">
      <c r="A2921" s="6" t="s">
        <v>208</v>
      </c>
      <c r="B2921" s="6"/>
      <c r="C2921" s="6">
        <v>0.433</v>
      </c>
      <c r="D2921" s="6">
        <v>10</v>
      </c>
    </row>
    <row r="2922" spans="1:4" x14ac:dyDescent="0.3">
      <c r="A2922" s="6" t="s">
        <v>208</v>
      </c>
      <c r="B2922" s="6"/>
      <c r="C2922" s="6">
        <v>0.42399999999999999</v>
      </c>
      <c r="D2922" s="6">
        <v>9.8000000000000007</v>
      </c>
    </row>
    <row r="2923" spans="1:4" x14ac:dyDescent="0.3">
      <c r="A2923" s="6" t="s">
        <v>208</v>
      </c>
      <c r="B2923" s="6"/>
      <c r="C2923" s="6">
        <v>0.41799999999999998</v>
      </c>
      <c r="D2923" s="6">
        <v>9.6</v>
      </c>
    </row>
    <row r="2924" spans="1:4" x14ac:dyDescent="0.3">
      <c r="A2924" s="6" t="s">
        <v>209</v>
      </c>
      <c r="B2924" s="6"/>
      <c r="C2924" s="6">
        <v>0.50700000000000001</v>
      </c>
      <c r="D2924" s="6">
        <v>10.3</v>
      </c>
    </row>
    <row r="2925" spans="1:4" x14ac:dyDescent="0.3">
      <c r="A2925" s="6" t="s">
        <v>209</v>
      </c>
      <c r="B2925" s="6"/>
      <c r="C2925" s="6">
        <v>0.498</v>
      </c>
      <c r="D2925" s="6">
        <v>10.3</v>
      </c>
    </row>
    <row r="2926" spans="1:4" x14ac:dyDescent="0.3">
      <c r="A2926" s="6" t="s">
        <v>209</v>
      </c>
      <c r="B2926" s="6"/>
      <c r="C2926" s="6">
        <v>0.48799999999999999</v>
      </c>
      <c r="D2926" s="6">
        <v>10.4</v>
      </c>
    </row>
    <row r="2927" spans="1:4" x14ac:dyDescent="0.3">
      <c r="A2927" s="6" t="s">
        <v>209</v>
      </c>
      <c r="B2927" s="6"/>
      <c r="C2927" s="6">
        <v>0.46400000000000002</v>
      </c>
      <c r="D2927" s="6">
        <v>9.8000000000000007</v>
      </c>
    </row>
    <row r="2928" spans="1:4" x14ac:dyDescent="0.3">
      <c r="A2928" s="6" t="s">
        <v>209</v>
      </c>
      <c r="B2928" s="6"/>
      <c r="C2928" s="6">
        <v>0.45200000000000001</v>
      </c>
      <c r="D2928" s="6">
        <v>10.1</v>
      </c>
    </row>
    <row r="2929" spans="1:4" x14ac:dyDescent="0.3">
      <c r="A2929" s="6" t="s">
        <v>209</v>
      </c>
      <c r="B2929" s="6"/>
      <c r="C2929" s="6">
        <v>0.436</v>
      </c>
      <c r="D2929" s="6">
        <v>10</v>
      </c>
    </row>
    <row r="2930" spans="1:4" x14ac:dyDescent="0.3">
      <c r="A2930" s="6" t="s">
        <v>209</v>
      </c>
      <c r="B2930" s="6"/>
      <c r="C2930" s="6">
        <v>0.41899999999999998</v>
      </c>
      <c r="D2930" s="6">
        <v>9.9</v>
      </c>
    </row>
    <row r="2931" spans="1:4" x14ac:dyDescent="0.3">
      <c r="A2931" s="6" t="s">
        <v>209</v>
      </c>
      <c r="B2931" s="6"/>
      <c r="C2931" s="6">
        <v>0.42099999999999999</v>
      </c>
      <c r="D2931" s="6">
        <v>9.6999999999999993</v>
      </c>
    </row>
    <row r="2932" spans="1:4" x14ac:dyDescent="0.3">
      <c r="A2932" s="6" t="s">
        <v>209</v>
      </c>
      <c r="B2932" s="6"/>
      <c r="C2932" s="6">
        <v>0.41399999999999998</v>
      </c>
      <c r="D2932" s="6">
        <v>9.6</v>
      </c>
    </row>
    <row r="2933" spans="1:4" x14ac:dyDescent="0.3">
      <c r="A2933" s="6" t="s">
        <v>209</v>
      </c>
      <c r="B2933" s="6"/>
      <c r="C2933" s="6">
        <v>0.40799999999999997</v>
      </c>
      <c r="D2933" s="6">
        <v>9.5</v>
      </c>
    </row>
    <row r="2934" spans="1:4" x14ac:dyDescent="0.3">
      <c r="A2934" s="6" t="s">
        <v>209</v>
      </c>
      <c r="B2934" s="6"/>
      <c r="C2934" s="6">
        <v>0.40600000000000003</v>
      </c>
      <c r="D2934" s="6">
        <v>9.3000000000000007</v>
      </c>
    </row>
    <row r="2935" spans="1:4" x14ac:dyDescent="0.3">
      <c r="A2935" s="6" t="s">
        <v>209</v>
      </c>
      <c r="B2935" s="6"/>
      <c r="C2935" s="6">
        <v>0.40699999999999997</v>
      </c>
      <c r="D2935" s="6">
        <v>9.1999999999999993</v>
      </c>
    </row>
    <row r="2936" spans="1:4" x14ac:dyDescent="0.3">
      <c r="A2936" s="6" t="s">
        <v>209</v>
      </c>
      <c r="B2936" s="6"/>
      <c r="C2936" s="6">
        <v>0.41799999999999998</v>
      </c>
      <c r="D2936" s="6">
        <v>9.5</v>
      </c>
    </row>
    <row r="2937" spans="1:4" x14ac:dyDescent="0.3">
      <c r="A2937" s="6" t="s">
        <v>209</v>
      </c>
      <c r="B2937" s="6"/>
      <c r="C2937" s="6">
        <v>0.42699999999999999</v>
      </c>
      <c r="D2937" s="6">
        <v>10</v>
      </c>
    </row>
    <row r="2938" spans="1:4" x14ac:dyDescent="0.3">
      <c r="A2938" s="6" t="s">
        <v>209</v>
      </c>
      <c r="B2938" s="6"/>
      <c r="C2938" s="6">
        <v>0.42699999999999999</v>
      </c>
      <c r="D2938" s="6">
        <v>9.8000000000000007</v>
      </c>
    </row>
    <row r="2939" spans="1:4" x14ac:dyDescent="0.3">
      <c r="A2939" s="6" t="s">
        <v>209</v>
      </c>
      <c r="B2939" s="6"/>
      <c r="C2939" s="6">
        <v>0.434</v>
      </c>
      <c r="D2939" s="6">
        <v>9.8000000000000007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Life Expectency data</vt:lpstr>
      <vt:lpstr>Regression </vt:lpstr>
      <vt:lpstr>Chosen Variables</vt:lpstr>
      <vt:lpstr>Charts</vt:lpstr>
      <vt:lpstr>Pivot Tables</vt:lpstr>
      <vt:lpstr>Correlation Analysis</vt:lpstr>
      <vt:lpstr>Summary Statistics</vt:lpstr>
      <vt:lpstr>Slicers</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Arjun</dc:creator>
  <cp:lastModifiedBy>Sai Nitish</cp:lastModifiedBy>
  <dcterms:created xsi:type="dcterms:W3CDTF">2025-01-04T13:41:10Z</dcterms:created>
  <dcterms:modified xsi:type="dcterms:W3CDTF">2026-10-08T07:45:42Z</dcterms:modified>
</cp:coreProperties>
</file>